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26893FB-66F6-4E56-96AB-A6C7256E17C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Kabupaten_Terbaru_diprint" sheetId="4" r:id="rId1"/>
  </sheets>
  <definedNames>
    <definedName name="_xlnm._FilterDatabase" localSheetId="0" hidden="1">Kabupaten_Terbaru_diprint!$A$12:$K$16195</definedName>
    <definedName name="_xlnm.Print_Area" localSheetId="0">Kabupaten_Terbaru_diprint!$A$1:$K$16204</definedName>
    <definedName name="_xlnm.Print_Titles" localSheetId="0">Kabupaten_Terbaru_diprint!$10:$12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4" l="1"/>
  <c r="I8739" i="4"/>
  <c r="A15" i="4" l="1"/>
  <c r="A16" i="4" l="1"/>
  <c r="I13" i="4"/>
  <c r="I16194" i="4"/>
  <c r="I16193" i="4"/>
  <c r="I16192" i="4"/>
  <c r="I16191" i="4"/>
  <c r="I16190" i="4"/>
  <c r="I16189" i="4"/>
  <c r="I16188" i="4"/>
  <c r="I16187" i="4"/>
  <c r="I16186" i="4"/>
  <c r="I16185" i="4"/>
  <c r="I16184" i="4"/>
  <c r="I16183" i="4"/>
  <c r="I16182" i="4"/>
  <c r="I16181" i="4"/>
  <c r="I16180" i="4"/>
  <c r="I16179" i="4"/>
  <c r="I16178" i="4"/>
  <c r="I16177" i="4"/>
  <c r="I16176" i="4"/>
  <c r="I16175" i="4"/>
  <c r="I16174" i="4"/>
  <c r="I16173" i="4"/>
  <c r="I16172" i="4"/>
  <c r="I16171" i="4"/>
  <c r="I16170" i="4"/>
  <c r="I16169" i="4"/>
  <c r="I16168" i="4"/>
  <c r="I16167" i="4"/>
  <c r="I16166" i="4"/>
  <c r="I16165" i="4"/>
  <c r="I16164" i="4"/>
  <c r="I16163" i="4"/>
  <c r="I16162" i="4"/>
  <c r="I16161" i="4"/>
  <c r="I16160" i="4"/>
  <c r="I16159" i="4"/>
  <c r="I16158" i="4"/>
  <c r="I16157" i="4"/>
  <c r="I16156" i="4"/>
  <c r="I16155" i="4"/>
  <c r="I16154" i="4"/>
  <c r="I16153" i="4"/>
  <c r="I16152" i="4"/>
  <c r="I16151" i="4"/>
  <c r="I16150" i="4"/>
  <c r="I16149" i="4"/>
  <c r="I16148" i="4"/>
  <c r="I16147" i="4"/>
  <c r="I16146" i="4"/>
  <c r="I16145" i="4"/>
  <c r="I16144" i="4"/>
  <c r="I16143" i="4"/>
  <c r="I16142" i="4"/>
  <c r="I16141" i="4"/>
  <c r="I16140" i="4"/>
  <c r="I16139" i="4"/>
  <c r="I16138" i="4"/>
  <c r="I16137" i="4"/>
  <c r="I16136" i="4"/>
  <c r="I16135" i="4"/>
  <c r="I16134" i="4"/>
  <c r="I16133" i="4"/>
  <c r="I16132" i="4"/>
  <c r="I16131" i="4"/>
  <c r="I16130" i="4"/>
  <c r="I16129" i="4"/>
  <c r="I16128" i="4"/>
  <c r="I16127" i="4"/>
  <c r="I16126" i="4"/>
  <c r="I16125" i="4"/>
  <c r="I16124" i="4"/>
  <c r="I16123" i="4"/>
  <c r="I16122" i="4"/>
  <c r="I16121" i="4"/>
  <c r="I16120" i="4"/>
  <c r="I16119" i="4"/>
  <c r="I16118" i="4"/>
  <c r="I16117" i="4"/>
  <c r="I16116" i="4"/>
  <c r="I16115" i="4"/>
  <c r="I16114" i="4"/>
  <c r="I16113" i="4"/>
  <c r="I16112" i="4"/>
  <c r="I16111" i="4"/>
  <c r="I16110" i="4"/>
  <c r="I16109" i="4"/>
  <c r="I16108" i="4"/>
  <c r="I16107" i="4"/>
  <c r="I16106" i="4"/>
  <c r="I16105" i="4"/>
  <c r="I16104" i="4"/>
  <c r="I16103" i="4"/>
  <c r="I16102" i="4"/>
  <c r="I16101" i="4"/>
  <c r="I16100" i="4"/>
  <c r="I16099" i="4"/>
  <c r="I16098" i="4"/>
  <c r="I16097" i="4"/>
  <c r="I16096" i="4"/>
  <c r="I16095" i="4"/>
  <c r="I16094" i="4"/>
  <c r="I16093" i="4"/>
  <c r="I16092" i="4"/>
  <c r="I16091" i="4"/>
  <c r="I16090" i="4"/>
  <c r="I16089" i="4"/>
  <c r="I16088" i="4"/>
  <c r="I16087" i="4"/>
  <c r="I16086" i="4"/>
  <c r="I16085" i="4"/>
  <c r="I16084" i="4"/>
  <c r="I16083" i="4"/>
  <c r="I16082" i="4"/>
  <c r="I16081" i="4"/>
  <c r="I16080" i="4"/>
  <c r="I16079" i="4"/>
  <c r="I16078" i="4"/>
  <c r="I16077" i="4"/>
  <c r="I16076" i="4"/>
  <c r="I16075" i="4"/>
  <c r="I16074" i="4"/>
  <c r="I16073" i="4"/>
  <c r="I16072" i="4"/>
  <c r="I16071" i="4"/>
  <c r="I16070" i="4"/>
  <c r="I16069" i="4"/>
  <c r="I16068" i="4"/>
  <c r="I16067" i="4"/>
  <c r="I16066" i="4"/>
  <c r="I16065" i="4"/>
  <c r="I16064" i="4"/>
  <c r="I16063" i="4"/>
  <c r="I16062" i="4"/>
  <c r="I16061" i="4"/>
  <c r="I16060" i="4"/>
  <c r="I16059" i="4"/>
  <c r="I16058" i="4"/>
  <c r="I16057" i="4"/>
  <c r="I16056" i="4"/>
  <c r="I16055" i="4"/>
  <c r="I16054" i="4"/>
  <c r="I16053" i="4"/>
  <c r="I16052" i="4"/>
  <c r="I16051" i="4"/>
  <c r="I16050" i="4"/>
  <c r="I16049" i="4"/>
  <c r="I16048" i="4"/>
  <c r="I16047" i="4"/>
  <c r="I16046" i="4"/>
  <c r="I16045" i="4"/>
  <c r="I16044" i="4"/>
  <c r="I16043" i="4"/>
  <c r="I16042" i="4"/>
  <c r="I16041" i="4"/>
  <c r="I16040" i="4"/>
  <c r="I16039" i="4"/>
  <c r="I16038" i="4"/>
  <c r="I16037" i="4"/>
  <c r="I16036" i="4"/>
  <c r="I16035" i="4"/>
  <c r="I16034" i="4"/>
  <c r="I16033" i="4"/>
  <c r="I16032" i="4"/>
  <c r="I16031" i="4"/>
  <c r="I16030" i="4"/>
  <c r="I16029" i="4"/>
  <c r="I16028" i="4"/>
  <c r="I16027" i="4"/>
  <c r="I16026" i="4"/>
  <c r="I16025" i="4"/>
  <c r="I16024" i="4"/>
  <c r="I16023" i="4"/>
  <c r="I16022" i="4"/>
  <c r="I16021" i="4"/>
  <c r="I16020" i="4"/>
  <c r="I16019" i="4"/>
  <c r="I16018" i="4"/>
  <c r="I16017" i="4"/>
  <c r="I16016" i="4"/>
  <c r="I16015" i="4"/>
  <c r="I16014" i="4"/>
  <c r="I16013" i="4"/>
  <c r="I16012" i="4"/>
  <c r="I16011" i="4"/>
  <c r="I16010" i="4"/>
  <c r="I16009" i="4"/>
  <c r="I16008" i="4"/>
  <c r="I16007" i="4"/>
  <c r="I16006" i="4"/>
  <c r="I16005" i="4"/>
  <c r="I16004" i="4"/>
  <c r="I16003" i="4"/>
  <c r="I16002" i="4"/>
  <c r="I16001" i="4"/>
  <c r="I16000" i="4"/>
  <c r="I15999" i="4"/>
  <c r="I15998" i="4"/>
  <c r="I15997" i="4"/>
  <c r="I15996" i="4"/>
  <c r="I15995" i="4"/>
  <c r="I15994" i="4"/>
  <c r="I15993" i="4"/>
  <c r="I15992" i="4"/>
  <c r="I15991" i="4"/>
  <c r="I15990" i="4"/>
  <c r="I15989" i="4"/>
  <c r="I15988" i="4"/>
  <c r="I15987" i="4"/>
  <c r="I15986" i="4"/>
  <c r="I15985" i="4"/>
  <c r="I15984" i="4"/>
  <c r="I15983" i="4"/>
  <c r="I15982" i="4"/>
  <c r="I15981" i="4"/>
  <c r="I15980" i="4"/>
  <c r="I15979" i="4"/>
  <c r="I15978" i="4"/>
  <c r="I15977" i="4"/>
  <c r="I15976" i="4"/>
  <c r="I15975" i="4"/>
  <c r="I15974" i="4"/>
  <c r="I15973" i="4"/>
  <c r="I15972" i="4"/>
  <c r="I15971" i="4"/>
  <c r="I15970" i="4"/>
  <c r="I15969" i="4"/>
  <c r="I15968" i="4"/>
  <c r="I15967" i="4"/>
  <c r="I15966" i="4"/>
  <c r="I15965" i="4"/>
  <c r="I15964" i="4"/>
  <c r="I15963" i="4"/>
  <c r="I15962" i="4"/>
  <c r="I15961" i="4"/>
  <c r="I15960" i="4"/>
  <c r="I15959" i="4"/>
  <c r="I15958" i="4"/>
  <c r="I15957" i="4"/>
  <c r="I15956" i="4"/>
  <c r="I15955" i="4"/>
  <c r="I15954" i="4"/>
  <c r="I15953" i="4"/>
  <c r="I15952" i="4"/>
  <c r="I15951" i="4"/>
  <c r="I15950" i="4"/>
  <c r="I15949" i="4"/>
  <c r="I15948" i="4"/>
  <c r="I15947" i="4"/>
  <c r="I15946" i="4"/>
  <c r="I15945" i="4"/>
  <c r="I15944" i="4"/>
  <c r="I15943" i="4"/>
  <c r="I15942" i="4"/>
  <c r="I15941" i="4"/>
  <c r="I15940" i="4"/>
  <c r="I15939" i="4"/>
  <c r="I15938" i="4"/>
  <c r="I15937" i="4"/>
  <c r="I15936" i="4"/>
  <c r="I15935" i="4"/>
  <c r="I15934" i="4"/>
  <c r="I15933" i="4"/>
  <c r="I15932" i="4"/>
  <c r="I15931" i="4"/>
  <c r="I15930" i="4"/>
  <c r="I15929" i="4"/>
  <c r="I15928" i="4"/>
  <c r="I15927" i="4"/>
  <c r="I15926" i="4"/>
  <c r="I15925" i="4"/>
  <c r="I15924" i="4"/>
  <c r="I15923" i="4"/>
  <c r="I15922" i="4"/>
  <c r="I15921" i="4"/>
  <c r="I15920" i="4"/>
  <c r="I15919" i="4"/>
  <c r="I15918" i="4"/>
  <c r="I15917" i="4"/>
  <c r="I15916" i="4"/>
  <c r="I15915" i="4"/>
  <c r="I15914" i="4"/>
  <c r="I15913" i="4"/>
  <c r="I15912" i="4"/>
  <c r="I15911" i="4"/>
  <c r="I15910" i="4"/>
  <c r="I15909" i="4"/>
  <c r="I15908" i="4"/>
  <c r="I15907" i="4"/>
  <c r="I15906" i="4"/>
  <c r="I15905" i="4"/>
  <c r="I15904" i="4"/>
  <c r="I15903" i="4"/>
  <c r="I15902" i="4"/>
  <c r="I15901" i="4"/>
  <c r="I15900" i="4"/>
  <c r="I15899" i="4"/>
  <c r="I15898" i="4"/>
  <c r="I15897" i="4"/>
  <c r="I15896" i="4"/>
  <c r="I15895" i="4"/>
  <c r="I15894" i="4"/>
  <c r="I15893" i="4"/>
  <c r="I15892" i="4"/>
  <c r="I15891" i="4"/>
  <c r="I15890" i="4"/>
  <c r="I15889" i="4"/>
  <c r="I15888" i="4"/>
  <c r="I15887" i="4"/>
  <c r="I15886" i="4"/>
  <c r="I15885" i="4"/>
  <c r="I15884" i="4"/>
  <c r="I15883" i="4"/>
  <c r="I15882" i="4"/>
  <c r="I15881" i="4"/>
  <c r="I15880" i="4"/>
  <c r="I15879" i="4"/>
  <c r="I15878" i="4"/>
  <c r="I15877" i="4"/>
  <c r="I15876" i="4"/>
  <c r="I15875" i="4"/>
  <c r="I15874" i="4"/>
  <c r="I15873" i="4"/>
  <c r="I15872" i="4"/>
  <c r="I15871" i="4"/>
  <c r="I15870" i="4"/>
  <c r="I15869" i="4"/>
  <c r="I15868" i="4"/>
  <c r="I15867" i="4"/>
  <c r="I15866" i="4"/>
  <c r="I15865" i="4"/>
  <c r="I15864" i="4"/>
  <c r="I15863" i="4"/>
  <c r="I15862" i="4"/>
  <c r="I15861" i="4"/>
  <c r="I15860" i="4"/>
  <c r="I15859" i="4"/>
  <c r="I15858" i="4"/>
  <c r="I15857" i="4"/>
  <c r="I15856" i="4"/>
  <c r="I15855" i="4"/>
  <c r="I15854" i="4"/>
  <c r="I15853" i="4"/>
  <c r="I15852" i="4"/>
  <c r="I15851" i="4"/>
  <c r="I15850" i="4"/>
  <c r="I15849" i="4"/>
  <c r="I15848" i="4"/>
  <c r="I15847" i="4"/>
  <c r="I15846" i="4"/>
  <c r="I15845" i="4"/>
  <c r="I15844" i="4"/>
  <c r="I15843" i="4"/>
  <c r="I15842" i="4"/>
  <c r="I15841" i="4"/>
  <c r="I15840" i="4"/>
  <c r="I15839" i="4"/>
  <c r="I15838" i="4"/>
  <c r="I15837" i="4"/>
  <c r="I15836" i="4"/>
  <c r="I15835" i="4"/>
  <c r="I15834" i="4"/>
  <c r="I15833" i="4"/>
  <c r="I15832" i="4"/>
  <c r="I15831" i="4"/>
  <c r="I15830" i="4"/>
  <c r="I15829" i="4"/>
  <c r="I15828" i="4"/>
  <c r="I15827" i="4"/>
  <c r="I15826" i="4"/>
  <c r="I15825" i="4"/>
  <c r="I15824" i="4"/>
  <c r="I15823" i="4"/>
  <c r="I15822" i="4"/>
  <c r="I15821" i="4"/>
  <c r="I15820" i="4"/>
  <c r="I15819" i="4"/>
  <c r="I15818" i="4"/>
  <c r="I15817" i="4"/>
  <c r="I15816" i="4"/>
  <c r="I15815" i="4"/>
  <c r="I15814" i="4"/>
  <c r="I15813" i="4"/>
  <c r="I15812" i="4"/>
  <c r="I15811" i="4"/>
  <c r="I15810" i="4"/>
  <c r="I15809" i="4"/>
  <c r="I15808" i="4"/>
  <c r="I15807" i="4"/>
  <c r="I15806" i="4"/>
  <c r="I15805" i="4"/>
  <c r="I15804" i="4"/>
  <c r="I15803" i="4"/>
  <c r="I15802" i="4"/>
  <c r="I15801" i="4"/>
  <c r="I15800" i="4"/>
  <c r="I15799" i="4"/>
  <c r="I15798" i="4"/>
  <c r="I15797" i="4"/>
  <c r="I15796" i="4"/>
  <c r="I15795" i="4"/>
  <c r="I15794" i="4"/>
  <c r="I15793" i="4"/>
  <c r="I15792" i="4"/>
  <c r="I15791" i="4"/>
  <c r="I15790" i="4"/>
  <c r="I15789" i="4"/>
  <c r="I15788" i="4"/>
  <c r="I15787" i="4"/>
  <c r="I15786" i="4"/>
  <c r="I15785" i="4"/>
  <c r="I15784" i="4"/>
  <c r="I15783" i="4"/>
  <c r="I15782" i="4"/>
  <c r="I15781" i="4"/>
  <c r="I15780" i="4"/>
  <c r="I15779" i="4"/>
  <c r="I15778" i="4"/>
  <c r="I15777" i="4"/>
  <c r="I15776" i="4"/>
  <c r="I15775" i="4"/>
  <c r="I15774" i="4"/>
  <c r="I15773" i="4"/>
  <c r="I15772" i="4"/>
  <c r="I15771" i="4"/>
  <c r="I15770" i="4"/>
  <c r="I15769" i="4"/>
  <c r="I15768" i="4"/>
  <c r="I15767" i="4"/>
  <c r="I15766" i="4"/>
  <c r="I15765" i="4"/>
  <c r="I15764" i="4"/>
  <c r="I15763" i="4"/>
  <c r="I15762" i="4"/>
  <c r="I15761" i="4"/>
  <c r="I15760" i="4"/>
  <c r="I15759" i="4"/>
  <c r="I15758" i="4"/>
  <c r="I15757" i="4"/>
  <c r="I15756" i="4"/>
  <c r="I15755" i="4"/>
  <c r="I15754" i="4"/>
  <c r="I15753" i="4"/>
  <c r="I15752" i="4"/>
  <c r="I15751" i="4"/>
  <c r="I15750" i="4"/>
  <c r="I15749" i="4"/>
  <c r="I15748" i="4"/>
  <c r="I15747" i="4"/>
  <c r="I15746" i="4"/>
  <c r="I15745" i="4"/>
  <c r="I15744" i="4"/>
  <c r="I15743" i="4"/>
  <c r="I15742" i="4"/>
  <c r="I15741" i="4"/>
  <c r="I15740" i="4"/>
  <c r="I15739" i="4"/>
  <c r="I15738" i="4"/>
  <c r="I15737" i="4"/>
  <c r="I15736" i="4"/>
  <c r="I15735" i="4"/>
  <c r="I15734" i="4"/>
  <c r="I15733" i="4"/>
  <c r="I15732" i="4"/>
  <c r="I15731" i="4"/>
  <c r="I15730" i="4"/>
  <c r="I15729" i="4"/>
  <c r="I15728" i="4"/>
  <c r="I15727" i="4"/>
  <c r="I15726" i="4"/>
  <c r="I15725" i="4"/>
  <c r="I15724" i="4"/>
  <c r="I15723" i="4"/>
  <c r="I15722" i="4"/>
  <c r="I15721" i="4"/>
  <c r="I15720" i="4"/>
  <c r="I15719" i="4"/>
  <c r="I15718" i="4"/>
  <c r="I15717" i="4"/>
  <c r="I15716" i="4"/>
  <c r="I15715" i="4"/>
  <c r="I15714" i="4"/>
  <c r="I15713" i="4"/>
  <c r="I15712" i="4"/>
  <c r="I15711" i="4"/>
  <c r="I15710" i="4"/>
  <c r="I15709" i="4"/>
  <c r="I15708" i="4"/>
  <c r="I15707" i="4"/>
  <c r="I15706" i="4"/>
  <c r="I15705" i="4"/>
  <c r="I15704" i="4"/>
  <c r="I15703" i="4"/>
  <c r="I15702" i="4"/>
  <c r="I15701" i="4"/>
  <c r="I15700" i="4"/>
  <c r="I15699" i="4"/>
  <c r="I15698" i="4"/>
  <c r="I15697" i="4"/>
  <c r="I15696" i="4"/>
  <c r="I15695" i="4"/>
  <c r="I15694" i="4"/>
  <c r="I15693" i="4"/>
  <c r="I15692" i="4"/>
  <c r="I15691" i="4"/>
  <c r="I15690" i="4"/>
  <c r="I15689" i="4"/>
  <c r="I15688" i="4"/>
  <c r="I15687" i="4"/>
  <c r="I15686" i="4"/>
  <c r="I15685" i="4"/>
  <c r="I15684" i="4"/>
  <c r="I15683" i="4"/>
  <c r="I15682" i="4"/>
  <c r="I15681" i="4"/>
  <c r="I15680" i="4"/>
  <c r="I15679" i="4"/>
  <c r="I15678" i="4"/>
  <c r="I15677" i="4"/>
  <c r="I15676" i="4"/>
  <c r="I15675" i="4"/>
  <c r="I15674" i="4"/>
  <c r="I15673" i="4"/>
  <c r="I15672" i="4"/>
  <c r="I15671" i="4"/>
  <c r="I15670" i="4"/>
  <c r="I15669" i="4"/>
  <c r="I15668" i="4"/>
  <c r="I15667" i="4"/>
  <c r="I15666" i="4"/>
  <c r="I15665" i="4"/>
  <c r="I15664" i="4"/>
  <c r="I15663" i="4"/>
  <c r="I15662" i="4"/>
  <c r="I15661" i="4"/>
  <c r="I15660" i="4"/>
  <c r="I15659" i="4"/>
  <c r="I15658" i="4"/>
  <c r="I15657" i="4"/>
  <c r="I15656" i="4"/>
  <c r="I15655" i="4"/>
  <c r="I15654" i="4"/>
  <c r="I15653" i="4"/>
  <c r="I15652" i="4"/>
  <c r="I15651" i="4"/>
  <c r="I15650" i="4"/>
  <c r="I15649" i="4"/>
  <c r="I15648" i="4"/>
  <c r="I15647" i="4"/>
  <c r="I15646" i="4"/>
  <c r="I15645" i="4"/>
  <c r="I15644" i="4"/>
  <c r="I15643" i="4"/>
  <c r="I15642" i="4"/>
  <c r="I15641" i="4"/>
  <c r="I15640" i="4"/>
  <c r="I15639" i="4"/>
  <c r="I15638" i="4"/>
  <c r="I15637" i="4"/>
  <c r="I15636" i="4"/>
  <c r="I15635" i="4"/>
  <c r="I15634" i="4"/>
  <c r="I15633" i="4"/>
  <c r="I15632" i="4"/>
  <c r="I15631" i="4"/>
  <c r="I15630" i="4"/>
  <c r="I15629" i="4"/>
  <c r="I15628" i="4"/>
  <c r="I15627" i="4"/>
  <c r="I15626" i="4"/>
  <c r="I15625" i="4"/>
  <c r="I15624" i="4"/>
  <c r="I15623" i="4"/>
  <c r="I15622" i="4"/>
  <c r="I15621" i="4"/>
  <c r="I15620" i="4"/>
  <c r="I15619" i="4"/>
  <c r="I15618" i="4"/>
  <c r="I15617" i="4"/>
  <c r="I15616" i="4"/>
  <c r="I15615" i="4"/>
  <c r="I15614" i="4"/>
  <c r="I15613" i="4"/>
  <c r="I15612" i="4"/>
  <c r="I15611" i="4"/>
  <c r="I15610" i="4"/>
  <c r="I15609" i="4"/>
  <c r="I15608" i="4"/>
  <c r="I15607" i="4"/>
  <c r="I15606" i="4"/>
  <c r="I15605" i="4"/>
  <c r="I15604" i="4"/>
  <c r="I15603" i="4"/>
  <c r="I15602" i="4"/>
  <c r="I15601" i="4"/>
  <c r="I15600" i="4"/>
  <c r="I15599" i="4"/>
  <c r="I15598" i="4"/>
  <c r="I15597" i="4"/>
  <c r="I15596" i="4"/>
  <c r="I15595" i="4"/>
  <c r="I15594" i="4"/>
  <c r="I15593" i="4"/>
  <c r="I15592" i="4"/>
  <c r="I15591" i="4"/>
  <c r="I15590" i="4"/>
  <c r="I15589" i="4"/>
  <c r="I15588" i="4"/>
  <c r="I15587" i="4"/>
  <c r="I15586" i="4"/>
  <c r="I15585" i="4"/>
  <c r="I15584" i="4"/>
  <c r="I15583" i="4"/>
  <c r="I15582" i="4"/>
  <c r="I15581" i="4"/>
  <c r="I15580" i="4"/>
  <c r="I15579" i="4"/>
  <c r="I15578" i="4"/>
  <c r="I15577" i="4"/>
  <c r="I15576" i="4"/>
  <c r="I15575" i="4"/>
  <c r="I15574" i="4"/>
  <c r="I15573" i="4"/>
  <c r="I15572" i="4"/>
  <c r="I15571" i="4"/>
  <c r="I15570" i="4"/>
  <c r="I15569" i="4"/>
  <c r="I15568" i="4"/>
  <c r="I15567" i="4"/>
  <c r="I15566" i="4"/>
  <c r="I15565" i="4"/>
  <c r="I15564" i="4"/>
  <c r="I15563" i="4"/>
  <c r="I15562" i="4"/>
  <c r="I15561" i="4"/>
  <c r="I15560" i="4"/>
  <c r="I15559" i="4"/>
  <c r="I15558" i="4"/>
  <c r="I15557" i="4"/>
  <c r="I15556" i="4"/>
  <c r="I15555" i="4"/>
  <c r="I15554" i="4"/>
  <c r="I15553" i="4"/>
  <c r="I15552" i="4"/>
  <c r="I15551" i="4"/>
  <c r="I15550" i="4"/>
  <c r="I15549" i="4"/>
  <c r="I15548" i="4"/>
  <c r="I15547" i="4"/>
  <c r="I15546" i="4"/>
  <c r="I15545" i="4"/>
  <c r="I15544" i="4"/>
  <c r="I15543" i="4"/>
  <c r="I15542" i="4"/>
  <c r="I15541" i="4"/>
  <c r="I15540" i="4"/>
  <c r="I15539" i="4"/>
  <c r="I15538" i="4"/>
  <c r="I15537" i="4"/>
  <c r="I15536" i="4"/>
  <c r="I15535" i="4"/>
  <c r="I15534" i="4"/>
  <c r="I15533" i="4"/>
  <c r="I15532" i="4"/>
  <c r="I15531" i="4"/>
  <c r="I15530" i="4"/>
  <c r="I15529" i="4"/>
  <c r="I15528" i="4"/>
  <c r="I15527" i="4"/>
  <c r="I15526" i="4"/>
  <c r="I15525" i="4"/>
  <c r="I15524" i="4"/>
  <c r="I15523" i="4"/>
  <c r="I15522" i="4"/>
  <c r="I15521" i="4"/>
  <c r="I15520" i="4"/>
  <c r="I15519" i="4"/>
  <c r="I15518" i="4"/>
  <c r="I15517" i="4"/>
  <c r="I15516" i="4"/>
  <c r="I15515" i="4"/>
  <c r="I15514" i="4"/>
  <c r="I15513" i="4"/>
  <c r="I15512" i="4"/>
  <c r="I15511" i="4"/>
  <c r="I15510" i="4"/>
  <c r="I15509" i="4"/>
  <c r="I15508" i="4"/>
  <c r="I15507" i="4"/>
  <c r="I15506" i="4"/>
  <c r="I15505" i="4"/>
  <c r="I15504" i="4"/>
  <c r="I15503" i="4"/>
  <c r="I15502" i="4"/>
  <c r="I15501" i="4"/>
  <c r="I15500" i="4"/>
  <c r="I15499" i="4"/>
  <c r="I15498" i="4"/>
  <c r="I15497" i="4"/>
  <c r="I15496" i="4"/>
  <c r="I15495" i="4"/>
  <c r="I15494" i="4"/>
  <c r="I15493" i="4"/>
  <c r="I15492" i="4"/>
  <c r="I15491" i="4"/>
  <c r="I15490" i="4"/>
  <c r="I15489" i="4"/>
  <c r="I15488" i="4"/>
  <c r="I15487" i="4"/>
  <c r="I15486" i="4"/>
  <c r="I15485" i="4"/>
  <c r="I15484" i="4"/>
  <c r="I15483" i="4"/>
  <c r="I15482" i="4"/>
  <c r="I15481" i="4"/>
  <c r="I15480" i="4"/>
  <c r="I15479" i="4"/>
  <c r="I15478" i="4"/>
  <c r="I15477" i="4"/>
  <c r="I15476" i="4"/>
  <c r="I15475" i="4"/>
  <c r="I15474" i="4"/>
  <c r="I15473" i="4"/>
  <c r="I15472" i="4"/>
  <c r="I15471" i="4"/>
  <c r="I15470" i="4"/>
  <c r="I15469" i="4"/>
  <c r="I15468" i="4"/>
  <c r="I15467" i="4"/>
  <c r="I15466" i="4"/>
  <c r="I15465" i="4"/>
  <c r="I15464" i="4"/>
  <c r="I15463" i="4"/>
  <c r="I15462" i="4"/>
  <c r="I15461" i="4"/>
  <c r="I15460" i="4"/>
  <c r="I15459" i="4"/>
  <c r="I15458" i="4"/>
  <c r="I15457" i="4"/>
  <c r="I15456" i="4"/>
  <c r="I15455" i="4"/>
  <c r="I15454" i="4"/>
  <c r="I15453" i="4"/>
  <c r="I15452" i="4"/>
  <c r="I15451" i="4"/>
  <c r="I15450" i="4"/>
  <c r="I15449" i="4"/>
  <c r="I15448" i="4"/>
  <c r="I15447" i="4"/>
  <c r="I15446" i="4"/>
  <c r="I15445" i="4"/>
  <c r="I15444" i="4"/>
  <c r="I15443" i="4"/>
  <c r="I15442" i="4"/>
  <c r="I15441" i="4"/>
  <c r="I15440" i="4"/>
  <c r="I15439" i="4"/>
  <c r="I15438" i="4"/>
  <c r="I15437" i="4"/>
  <c r="I15436" i="4"/>
  <c r="I15435" i="4"/>
  <c r="I15434" i="4"/>
  <c r="I15433" i="4"/>
  <c r="I15432" i="4"/>
  <c r="I15431" i="4"/>
  <c r="I15430" i="4"/>
  <c r="I15429" i="4"/>
  <c r="I15428" i="4"/>
  <c r="I15427" i="4"/>
  <c r="I15426" i="4"/>
  <c r="I15425" i="4"/>
  <c r="I15424" i="4"/>
  <c r="I15423" i="4"/>
  <c r="I15422" i="4"/>
  <c r="I15421" i="4"/>
  <c r="I15420" i="4"/>
  <c r="I15419" i="4"/>
  <c r="I15418" i="4"/>
  <c r="I15417" i="4"/>
  <c r="I15416" i="4"/>
  <c r="I15415" i="4"/>
  <c r="I15414" i="4"/>
  <c r="I15413" i="4"/>
  <c r="I15412" i="4"/>
  <c r="I15411" i="4"/>
  <c r="I15410" i="4"/>
  <c r="I15409" i="4"/>
  <c r="I15408" i="4"/>
  <c r="I15407" i="4"/>
  <c r="I15406" i="4"/>
  <c r="I15405" i="4"/>
  <c r="I15404" i="4"/>
  <c r="I15403" i="4"/>
  <c r="I15402" i="4"/>
  <c r="I15401" i="4"/>
  <c r="I15400" i="4"/>
  <c r="I15399" i="4"/>
  <c r="I15398" i="4"/>
  <c r="I15397" i="4"/>
  <c r="I15396" i="4"/>
  <c r="I15395" i="4"/>
  <c r="I15394" i="4"/>
  <c r="I15393" i="4"/>
  <c r="I15392" i="4"/>
  <c r="I15391" i="4"/>
  <c r="I15390" i="4"/>
  <c r="I15389" i="4"/>
  <c r="I15388" i="4"/>
  <c r="I15387" i="4"/>
  <c r="I15386" i="4"/>
  <c r="I15385" i="4"/>
  <c r="I15384" i="4"/>
  <c r="I15383" i="4"/>
  <c r="I15382" i="4"/>
  <c r="I15381" i="4"/>
  <c r="I15380" i="4"/>
  <c r="I15379" i="4"/>
  <c r="I15378" i="4"/>
  <c r="I15377" i="4"/>
  <c r="I15376" i="4"/>
  <c r="I15375" i="4"/>
  <c r="I15374" i="4"/>
  <c r="I15373" i="4"/>
  <c r="I15372" i="4"/>
  <c r="I15371" i="4"/>
  <c r="I15370" i="4"/>
  <c r="I15369" i="4"/>
  <c r="I15368" i="4"/>
  <c r="I15367" i="4"/>
  <c r="I15366" i="4"/>
  <c r="I15365" i="4"/>
  <c r="I15364" i="4"/>
  <c r="I15363" i="4"/>
  <c r="I15362" i="4"/>
  <c r="I15361" i="4"/>
  <c r="I15360" i="4"/>
  <c r="I15359" i="4"/>
  <c r="I15358" i="4"/>
  <c r="I15357" i="4"/>
  <c r="I15356" i="4"/>
  <c r="I15355" i="4"/>
  <c r="I15354" i="4"/>
  <c r="I15353" i="4"/>
  <c r="I15352" i="4"/>
  <c r="I15351" i="4"/>
  <c r="I15350" i="4"/>
  <c r="I15349" i="4"/>
  <c r="I15348" i="4"/>
  <c r="I15347" i="4"/>
  <c r="I15346" i="4"/>
  <c r="I15345" i="4"/>
  <c r="I15344" i="4"/>
  <c r="I15343" i="4"/>
  <c r="I15342" i="4"/>
  <c r="I15341" i="4"/>
  <c r="I15340" i="4"/>
  <c r="I15339" i="4"/>
  <c r="I15338" i="4"/>
  <c r="I15337" i="4"/>
  <c r="I15336" i="4"/>
  <c r="I15335" i="4"/>
  <c r="I15334" i="4"/>
  <c r="I15333" i="4"/>
  <c r="I15332" i="4"/>
  <c r="I15331" i="4"/>
  <c r="I15330" i="4"/>
  <c r="I15329" i="4"/>
  <c r="I15328" i="4"/>
  <c r="I15327" i="4"/>
  <c r="I15326" i="4"/>
  <c r="I15325" i="4"/>
  <c r="I15324" i="4"/>
  <c r="I15323" i="4"/>
  <c r="I15322" i="4"/>
  <c r="I15321" i="4"/>
  <c r="I15320" i="4"/>
  <c r="I15319" i="4"/>
  <c r="I15318" i="4"/>
  <c r="I15317" i="4"/>
  <c r="I15316" i="4"/>
  <c r="I15315" i="4"/>
  <c r="I15314" i="4"/>
  <c r="I15313" i="4"/>
  <c r="I15312" i="4"/>
  <c r="I15311" i="4"/>
  <c r="I15310" i="4"/>
  <c r="I15309" i="4"/>
  <c r="I15308" i="4"/>
  <c r="I15307" i="4"/>
  <c r="I15306" i="4"/>
  <c r="I15305" i="4"/>
  <c r="I15304" i="4"/>
  <c r="I15303" i="4"/>
  <c r="I15302" i="4"/>
  <c r="I15301" i="4"/>
  <c r="I15300" i="4"/>
  <c r="I15299" i="4"/>
  <c r="I15298" i="4"/>
  <c r="I15297" i="4"/>
  <c r="I15296" i="4"/>
  <c r="I15295" i="4"/>
  <c r="I15294" i="4"/>
  <c r="I15293" i="4"/>
  <c r="I15292" i="4"/>
  <c r="I15291" i="4"/>
  <c r="I15290" i="4"/>
  <c r="I15289" i="4"/>
  <c r="I15288" i="4"/>
  <c r="I15287" i="4"/>
  <c r="I15286" i="4"/>
  <c r="I15285" i="4"/>
  <c r="I15284" i="4"/>
  <c r="I15283" i="4"/>
  <c r="I15282" i="4"/>
  <c r="I15281" i="4"/>
  <c r="I15280" i="4"/>
  <c r="I15279" i="4"/>
  <c r="I15278" i="4"/>
  <c r="I15277" i="4"/>
  <c r="I15276" i="4"/>
  <c r="I15275" i="4"/>
  <c r="I15274" i="4"/>
  <c r="I15273" i="4"/>
  <c r="I15272" i="4"/>
  <c r="I15271" i="4"/>
  <c r="I15270" i="4"/>
  <c r="I15269" i="4"/>
  <c r="I15268" i="4"/>
  <c r="I15267" i="4"/>
  <c r="I15266" i="4"/>
  <c r="I15265" i="4"/>
  <c r="I15264" i="4"/>
  <c r="I15263" i="4"/>
  <c r="I15262" i="4"/>
  <c r="I15261" i="4"/>
  <c r="I15260" i="4"/>
  <c r="I15259" i="4"/>
  <c r="I15258" i="4"/>
  <c r="I15257" i="4"/>
  <c r="I15256" i="4"/>
  <c r="I15255" i="4"/>
  <c r="I15254" i="4"/>
  <c r="I15253" i="4"/>
  <c r="I15252" i="4"/>
  <c r="I15251" i="4"/>
  <c r="I15250" i="4"/>
  <c r="I15249" i="4"/>
  <c r="I15248" i="4"/>
  <c r="I15247" i="4"/>
  <c r="I15246" i="4"/>
  <c r="I15245" i="4"/>
  <c r="I15244" i="4"/>
  <c r="I15243" i="4"/>
  <c r="I15242" i="4"/>
  <c r="I15241" i="4"/>
  <c r="I15240" i="4"/>
  <c r="I15239" i="4"/>
  <c r="I15238" i="4"/>
  <c r="I15237" i="4"/>
  <c r="I15236" i="4"/>
  <c r="I15235" i="4"/>
  <c r="I15234" i="4"/>
  <c r="I15233" i="4"/>
  <c r="I15232" i="4"/>
  <c r="I15231" i="4"/>
  <c r="I15230" i="4"/>
  <c r="I15229" i="4"/>
  <c r="I15228" i="4"/>
  <c r="I15227" i="4"/>
  <c r="I15226" i="4"/>
  <c r="I15225" i="4"/>
  <c r="I15224" i="4"/>
  <c r="I15223" i="4"/>
  <c r="I15222" i="4"/>
  <c r="I15221" i="4"/>
  <c r="I15220" i="4"/>
  <c r="I15219" i="4"/>
  <c r="I15218" i="4"/>
  <c r="I15217" i="4"/>
  <c r="I15216" i="4"/>
  <c r="I15215" i="4"/>
  <c r="I15214" i="4"/>
  <c r="I15213" i="4"/>
  <c r="I15212" i="4"/>
  <c r="I15211" i="4"/>
  <c r="I15210" i="4"/>
  <c r="I15209" i="4"/>
  <c r="I15208" i="4"/>
  <c r="I15207" i="4"/>
  <c r="I15206" i="4"/>
  <c r="I15205" i="4"/>
  <c r="I15204" i="4"/>
  <c r="I15203" i="4"/>
  <c r="I15202" i="4"/>
  <c r="I15201" i="4"/>
  <c r="I15200" i="4"/>
  <c r="I15199" i="4"/>
  <c r="I15198" i="4"/>
  <c r="I15197" i="4"/>
  <c r="I15196" i="4"/>
  <c r="I15195" i="4"/>
  <c r="I15194" i="4"/>
  <c r="I15193" i="4"/>
  <c r="I15192" i="4"/>
  <c r="I15191" i="4"/>
  <c r="I15190" i="4"/>
  <c r="I15189" i="4"/>
  <c r="I15188" i="4"/>
  <c r="I15187" i="4"/>
  <c r="I15186" i="4"/>
  <c r="I15185" i="4"/>
  <c r="I15184" i="4"/>
  <c r="I15183" i="4"/>
  <c r="I15182" i="4"/>
  <c r="I15181" i="4"/>
  <c r="I15180" i="4"/>
  <c r="I15179" i="4"/>
  <c r="I15178" i="4"/>
  <c r="I15177" i="4"/>
  <c r="I15176" i="4"/>
  <c r="I15175" i="4"/>
  <c r="I15174" i="4"/>
  <c r="I15173" i="4"/>
  <c r="I15172" i="4"/>
  <c r="I15171" i="4"/>
  <c r="I15170" i="4"/>
  <c r="I15169" i="4"/>
  <c r="I15168" i="4"/>
  <c r="I15167" i="4"/>
  <c r="I15166" i="4"/>
  <c r="I15165" i="4"/>
  <c r="I15164" i="4"/>
  <c r="I15163" i="4"/>
  <c r="I15162" i="4"/>
  <c r="I15161" i="4"/>
  <c r="I15160" i="4"/>
  <c r="I15159" i="4"/>
  <c r="I15158" i="4"/>
  <c r="I15157" i="4"/>
  <c r="I15156" i="4"/>
  <c r="I15155" i="4"/>
  <c r="I15154" i="4"/>
  <c r="I15153" i="4"/>
  <c r="I15152" i="4"/>
  <c r="I15151" i="4"/>
  <c r="I15150" i="4"/>
  <c r="I15149" i="4"/>
  <c r="I15148" i="4"/>
  <c r="I15147" i="4"/>
  <c r="I15146" i="4"/>
  <c r="I15145" i="4"/>
  <c r="I15144" i="4"/>
  <c r="I15143" i="4"/>
  <c r="I15142" i="4"/>
  <c r="I15141" i="4"/>
  <c r="I15140" i="4"/>
  <c r="I15139" i="4"/>
  <c r="I15138" i="4"/>
  <c r="I15137" i="4"/>
  <c r="I15136" i="4"/>
  <c r="I15135" i="4"/>
  <c r="I15134" i="4"/>
  <c r="I15133" i="4"/>
  <c r="I15132" i="4"/>
  <c r="I15131" i="4"/>
  <c r="I15130" i="4"/>
  <c r="I15129" i="4"/>
  <c r="I15128" i="4"/>
  <c r="I15127" i="4"/>
  <c r="I15126" i="4"/>
  <c r="I15125" i="4"/>
  <c r="I15124" i="4"/>
  <c r="I15123" i="4"/>
  <c r="I15122" i="4"/>
  <c r="I15121" i="4"/>
  <c r="I15120" i="4"/>
  <c r="I15119" i="4"/>
  <c r="I15118" i="4"/>
  <c r="I15117" i="4"/>
  <c r="I15116" i="4"/>
  <c r="I15115" i="4"/>
  <c r="I15114" i="4"/>
  <c r="I15113" i="4"/>
  <c r="I15112" i="4"/>
  <c r="I15111" i="4"/>
  <c r="I15110" i="4"/>
  <c r="I15109" i="4"/>
  <c r="I15108" i="4"/>
  <c r="I15107" i="4"/>
  <c r="I15106" i="4"/>
  <c r="I15105" i="4"/>
  <c r="I15104" i="4"/>
  <c r="I15103" i="4"/>
  <c r="I15102" i="4"/>
  <c r="I15101" i="4"/>
  <c r="I15100" i="4"/>
  <c r="I15099" i="4"/>
  <c r="I15098" i="4"/>
  <c r="I15097" i="4"/>
  <c r="I15096" i="4"/>
  <c r="I15095" i="4"/>
  <c r="I15094" i="4"/>
  <c r="I15093" i="4"/>
  <c r="I15092" i="4"/>
  <c r="I15091" i="4"/>
  <c r="I15090" i="4"/>
  <c r="I15089" i="4"/>
  <c r="I15088" i="4"/>
  <c r="I15087" i="4"/>
  <c r="I15086" i="4"/>
  <c r="I15085" i="4"/>
  <c r="I15084" i="4"/>
  <c r="I15083" i="4"/>
  <c r="I15082" i="4"/>
  <c r="I15081" i="4"/>
  <c r="I15080" i="4"/>
  <c r="I15079" i="4"/>
  <c r="I15078" i="4"/>
  <c r="I15077" i="4"/>
  <c r="I15076" i="4"/>
  <c r="I15075" i="4"/>
  <c r="I15074" i="4"/>
  <c r="I15073" i="4"/>
  <c r="I15072" i="4"/>
  <c r="I15071" i="4"/>
  <c r="I15070" i="4"/>
  <c r="I15069" i="4"/>
  <c r="I15068" i="4"/>
  <c r="I15067" i="4"/>
  <c r="I15066" i="4"/>
  <c r="I15065" i="4"/>
  <c r="I15064" i="4"/>
  <c r="I15063" i="4"/>
  <c r="I15062" i="4"/>
  <c r="I15061" i="4"/>
  <c r="I15060" i="4"/>
  <c r="I15059" i="4"/>
  <c r="I15058" i="4"/>
  <c r="I15057" i="4"/>
  <c r="I15056" i="4"/>
  <c r="I15055" i="4"/>
  <c r="I15054" i="4"/>
  <c r="I15053" i="4"/>
  <c r="I15052" i="4"/>
  <c r="I15051" i="4"/>
  <c r="I15050" i="4"/>
  <c r="I15049" i="4"/>
  <c r="I15048" i="4"/>
  <c r="I15047" i="4"/>
  <c r="I15046" i="4"/>
  <c r="I15045" i="4"/>
  <c r="I15044" i="4"/>
  <c r="I15043" i="4"/>
  <c r="I15042" i="4"/>
  <c r="I15041" i="4"/>
  <c r="I15040" i="4"/>
  <c r="I15039" i="4"/>
  <c r="I15038" i="4"/>
  <c r="I15037" i="4"/>
  <c r="I15036" i="4"/>
  <c r="I15035" i="4"/>
  <c r="I15034" i="4"/>
  <c r="I15033" i="4"/>
  <c r="I15032" i="4"/>
  <c r="I15031" i="4"/>
  <c r="I15030" i="4"/>
  <c r="I15029" i="4"/>
  <c r="I15028" i="4"/>
  <c r="I15027" i="4"/>
  <c r="I15026" i="4"/>
  <c r="I15025" i="4"/>
  <c r="I15024" i="4"/>
  <c r="I15023" i="4"/>
  <c r="I15022" i="4"/>
  <c r="I15021" i="4"/>
  <c r="I15020" i="4"/>
  <c r="I15019" i="4"/>
  <c r="I15018" i="4"/>
  <c r="I15017" i="4"/>
  <c r="I15016" i="4"/>
  <c r="I15015" i="4"/>
  <c r="I15014" i="4"/>
  <c r="I15013" i="4"/>
  <c r="I15012" i="4"/>
  <c r="I15011" i="4"/>
  <c r="I15010" i="4"/>
  <c r="I15009" i="4"/>
  <c r="I15008" i="4"/>
  <c r="I15007" i="4"/>
  <c r="I15006" i="4"/>
  <c r="I15005" i="4"/>
  <c r="I15004" i="4"/>
  <c r="I15003" i="4"/>
  <c r="I15002" i="4"/>
  <c r="I15001" i="4"/>
  <c r="I15000" i="4"/>
  <c r="I14999" i="4"/>
  <c r="I14998" i="4"/>
  <c r="I14997" i="4"/>
  <c r="I14996" i="4"/>
  <c r="I14995" i="4"/>
  <c r="I14994" i="4"/>
  <c r="I14993" i="4"/>
  <c r="I14992" i="4"/>
  <c r="I14991" i="4"/>
  <c r="I14990" i="4"/>
  <c r="I14989" i="4"/>
  <c r="I14988" i="4"/>
  <c r="I14987" i="4"/>
  <c r="I14986" i="4"/>
  <c r="I14985" i="4"/>
  <c r="I14984" i="4"/>
  <c r="I14983" i="4"/>
  <c r="I14982" i="4"/>
  <c r="I14981" i="4"/>
  <c r="I14980" i="4"/>
  <c r="I14979" i="4"/>
  <c r="I14978" i="4"/>
  <c r="I14977" i="4"/>
  <c r="I14976" i="4"/>
  <c r="I14975" i="4"/>
  <c r="I14974" i="4"/>
  <c r="I14973" i="4"/>
  <c r="I14972" i="4"/>
  <c r="I14971" i="4"/>
  <c r="I14970" i="4"/>
  <c r="I14969" i="4"/>
  <c r="I14968" i="4"/>
  <c r="I14967" i="4"/>
  <c r="I14966" i="4"/>
  <c r="I14965" i="4"/>
  <c r="I14964" i="4"/>
  <c r="I14963" i="4"/>
  <c r="I14962" i="4"/>
  <c r="I14961" i="4"/>
  <c r="I14960" i="4"/>
  <c r="I14959" i="4"/>
  <c r="I14958" i="4"/>
  <c r="I14957" i="4"/>
  <c r="I14956" i="4"/>
  <c r="I14955" i="4"/>
  <c r="I14954" i="4"/>
  <c r="I14953" i="4"/>
  <c r="I14952" i="4"/>
  <c r="I14951" i="4"/>
  <c r="I14950" i="4"/>
  <c r="I14949" i="4"/>
  <c r="I14948" i="4"/>
  <c r="I14947" i="4"/>
  <c r="I14946" i="4"/>
  <c r="I14945" i="4"/>
  <c r="I14944" i="4"/>
  <c r="I14943" i="4"/>
  <c r="I14942" i="4"/>
  <c r="I14941" i="4"/>
  <c r="I14940" i="4"/>
  <c r="I14939" i="4"/>
  <c r="I14938" i="4"/>
  <c r="I14937" i="4"/>
  <c r="I14936" i="4"/>
  <c r="I14935" i="4"/>
  <c r="I14934" i="4"/>
  <c r="I14933" i="4"/>
  <c r="I14932" i="4"/>
  <c r="I14931" i="4"/>
  <c r="I14930" i="4"/>
  <c r="I14929" i="4"/>
  <c r="I14928" i="4"/>
  <c r="I14927" i="4"/>
  <c r="I14926" i="4"/>
  <c r="I14925" i="4"/>
  <c r="I14924" i="4"/>
  <c r="I14923" i="4"/>
  <c r="I14922" i="4"/>
  <c r="I14921" i="4"/>
  <c r="I14920" i="4"/>
  <c r="I14919" i="4"/>
  <c r="I14918" i="4"/>
  <c r="I14917" i="4"/>
  <c r="I14916" i="4"/>
  <c r="I14915" i="4"/>
  <c r="I14914" i="4"/>
  <c r="I14913" i="4"/>
  <c r="I14912" i="4"/>
  <c r="I14911" i="4"/>
  <c r="I14910" i="4"/>
  <c r="I14909" i="4"/>
  <c r="I14908" i="4"/>
  <c r="I14907" i="4"/>
  <c r="I14906" i="4"/>
  <c r="I14905" i="4"/>
  <c r="I14904" i="4"/>
  <c r="I14903" i="4"/>
  <c r="I14902" i="4"/>
  <c r="I14901" i="4"/>
  <c r="I14900" i="4"/>
  <c r="I14899" i="4"/>
  <c r="I14898" i="4"/>
  <c r="I14897" i="4"/>
  <c r="I14896" i="4"/>
  <c r="I14895" i="4"/>
  <c r="I14894" i="4"/>
  <c r="I14893" i="4"/>
  <c r="I14892" i="4"/>
  <c r="I14891" i="4"/>
  <c r="I14890" i="4"/>
  <c r="I14889" i="4"/>
  <c r="I14888" i="4"/>
  <c r="I14887" i="4"/>
  <c r="I14886" i="4"/>
  <c r="I14885" i="4"/>
  <c r="I14884" i="4"/>
  <c r="I14883" i="4"/>
  <c r="I14882" i="4"/>
  <c r="I14881" i="4"/>
  <c r="I14880" i="4"/>
  <c r="I14879" i="4"/>
  <c r="I14878" i="4"/>
  <c r="I14877" i="4"/>
  <c r="I14876" i="4"/>
  <c r="I14875" i="4"/>
  <c r="I14874" i="4"/>
  <c r="I14873" i="4"/>
  <c r="I14872" i="4"/>
  <c r="I14871" i="4"/>
  <c r="I14870" i="4"/>
  <c r="I14869" i="4"/>
  <c r="I14868" i="4"/>
  <c r="I14867" i="4"/>
  <c r="I14866" i="4"/>
  <c r="I14865" i="4"/>
  <c r="I14864" i="4"/>
  <c r="I14863" i="4"/>
  <c r="I14862" i="4"/>
  <c r="I14861" i="4"/>
  <c r="I14860" i="4"/>
  <c r="I14859" i="4"/>
  <c r="I14858" i="4"/>
  <c r="I14857" i="4"/>
  <c r="I14856" i="4"/>
  <c r="I14855" i="4"/>
  <c r="I14854" i="4"/>
  <c r="I14853" i="4"/>
  <c r="I14852" i="4"/>
  <c r="I14851" i="4"/>
  <c r="I14850" i="4"/>
  <c r="I14849" i="4"/>
  <c r="I14848" i="4"/>
  <c r="I14847" i="4"/>
  <c r="I14846" i="4"/>
  <c r="I14845" i="4"/>
  <c r="I14844" i="4"/>
  <c r="I14843" i="4"/>
  <c r="I14842" i="4"/>
  <c r="I14841" i="4"/>
  <c r="I14840" i="4"/>
  <c r="I14839" i="4"/>
  <c r="I14838" i="4"/>
  <c r="I14837" i="4"/>
  <c r="I14836" i="4"/>
  <c r="I14835" i="4"/>
  <c r="I14834" i="4"/>
  <c r="I14833" i="4"/>
  <c r="I14832" i="4"/>
  <c r="I14831" i="4"/>
  <c r="I14830" i="4"/>
  <c r="I14829" i="4"/>
  <c r="I14828" i="4"/>
  <c r="I14827" i="4"/>
  <c r="I14826" i="4"/>
  <c r="I14825" i="4"/>
  <c r="I14824" i="4"/>
  <c r="I14823" i="4"/>
  <c r="I14822" i="4"/>
  <c r="I14821" i="4"/>
  <c r="I14820" i="4"/>
  <c r="I14819" i="4"/>
  <c r="I14818" i="4"/>
  <c r="I14817" i="4"/>
  <c r="I14816" i="4"/>
  <c r="I14815" i="4"/>
  <c r="I14814" i="4"/>
  <c r="I14813" i="4"/>
  <c r="I14812" i="4"/>
  <c r="I14811" i="4"/>
  <c r="I14810" i="4"/>
  <c r="I14809" i="4"/>
  <c r="I14808" i="4"/>
  <c r="I14807" i="4"/>
  <c r="I14806" i="4"/>
  <c r="I14805" i="4"/>
  <c r="I14804" i="4"/>
  <c r="I14803" i="4"/>
  <c r="I14802" i="4"/>
  <c r="I14801" i="4"/>
  <c r="I14800" i="4"/>
  <c r="I14799" i="4"/>
  <c r="I14798" i="4"/>
  <c r="I14797" i="4"/>
  <c r="I14796" i="4"/>
  <c r="I14795" i="4"/>
  <c r="I14794" i="4"/>
  <c r="I14793" i="4"/>
  <c r="I14792" i="4"/>
  <c r="I14791" i="4"/>
  <c r="I14790" i="4"/>
  <c r="I14789" i="4"/>
  <c r="I14788" i="4"/>
  <c r="I14787" i="4"/>
  <c r="I14786" i="4"/>
  <c r="I14785" i="4"/>
  <c r="I14784" i="4"/>
  <c r="I14783" i="4"/>
  <c r="I14782" i="4"/>
  <c r="I14781" i="4"/>
  <c r="I14780" i="4"/>
  <c r="I14779" i="4"/>
  <c r="I14778" i="4"/>
  <c r="I14777" i="4"/>
  <c r="I14776" i="4"/>
  <c r="I14775" i="4"/>
  <c r="I14774" i="4"/>
  <c r="I14773" i="4"/>
  <c r="I14772" i="4"/>
  <c r="I14771" i="4"/>
  <c r="I14770" i="4"/>
  <c r="I14769" i="4"/>
  <c r="I14768" i="4"/>
  <c r="I14767" i="4"/>
  <c r="I14766" i="4"/>
  <c r="I14765" i="4"/>
  <c r="I14764" i="4"/>
  <c r="I14763" i="4"/>
  <c r="I14762" i="4"/>
  <c r="I14761" i="4"/>
  <c r="I14760" i="4"/>
  <c r="I14759" i="4"/>
  <c r="I14758" i="4"/>
  <c r="I14757" i="4"/>
  <c r="I14756" i="4"/>
  <c r="I14755" i="4"/>
  <c r="I14754" i="4"/>
  <c r="I14753" i="4"/>
  <c r="I14752" i="4"/>
  <c r="I14751" i="4"/>
  <c r="I14750" i="4"/>
  <c r="I14749" i="4"/>
  <c r="I14748" i="4"/>
  <c r="I14747" i="4"/>
  <c r="I14746" i="4"/>
  <c r="I14745" i="4"/>
  <c r="I14744" i="4"/>
  <c r="I14743" i="4"/>
  <c r="I14742" i="4"/>
  <c r="I14741" i="4"/>
  <c r="I14740" i="4"/>
  <c r="I14739" i="4"/>
  <c r="I14738" i="4"/>
  <c r="I14737" i="4"/>
  <c r="I14736" i="4"/>
  <c r="I14735" i="4"/>
  <c r="I14734" i="4"/>
  <c r="I14733" i="4"/>
  <c r="I14732" i="4"/>
  <c r="I14731" i="4"/>
  <c r="I14730" i="4"/>
  <c r="I14729" i="4"/>
  <c r="I14728" i="4"/>
  <c r="I14727" i="4"/>
  <c r="I14726" i="4"/>
  <c r="I14725" i="4"/>
  <c r="I14724" i="4"/>
  <c r="I14723" i="4"/>
  <c r="I14722" i="4"/>
  <c r="I14721" i="4"/>
  <c r="I14720" i="4"/>
  <c r="I14719" i="4"/>
  <c r="I14718" i="4"/>
  <c r="I14717" i="4"/>
  <c r="I14716" i="4"/>
  <c r="I14715" i="4"/>
  <c r="I14714" i="4"/>
  <c r="I14713" i="4"/>
  <c r="I14712" i="4"/>
  <c r="I14711" i="4"/>
  <c r="I14710" i="4"/>
  <c r="I14709" i="4"/>
  <c r="I14708" i="4"/>
  <c r="I14707" i="4"/>
  <c r="I14706" i="4"/>
  <c r="I14705" i="4"/>
  <c r="I14704" i="4"/>
  <c r="I14703" i="4"/>
  <c r="I14702" i="4"/>
  <c r="I14701" i="4"/>
  <c r="I14700" i="4"/>
  <c r="I14699" i="4"/>
  <c r="I14698" i="4"/>
  <c r="I14697" i="4"/>
  <c r="I14696" i="4"/>
  <c r="I14695" i="4"/>
  <c r="I14694" i="4"/>
  <c r="I14693" i="4"/>
  <c r="I14692" i="4"/>
  <c r="I14691" i="4"/>
  <c r="I14690" i="4"/>
  <c r="I14689" i="4"/>
  <c r="I14688" i="4"/>
  <c r="I14687" i="4"/>
  <c r="I14686" i="4"/>
  <c r="I14685" i="4"/>
  <c r="I14684" i="4"/>
  <c r="I14683" i="4"/>
  <c r="I14682" i="4"/>
  <c r="I14681" i="4"/>
  <c r="I14680" i="4"/>
  <c r="I14679" i="4"/>
  <c r="I14678" i="4"/>
  <c r="I14677" i="4"/>
  <c r="I14676" i="4"/>
  <c r="I14675" i="4"/>
  <c r="I14674" i="4"/>
  <c r="I14673" i="4"/>
  <c r="I14672" i="4"/>
  <c r="I14671" i="4"/>
  <c r="I14670" i="4"/>
  <c r="I14669" i="4"/>
  <c r="I14668" i="4"/>
  <c r="I14667" i="4"/>
  <c r="I14666" i="4"/>
  <c r="I14665" i="4"/>
  <c r="I14664" i="4"/>
  <c r="I14663" i="4"/>
  <c r="I14662" i="4"/>
  <c r="I14661" i="4"/>
  <c r="I14660" i="4"/>
  <c r="I14659" i="4"/>
  <c r="I14658" i="4"/>
  <c r="I14657" i="4"/>
  <c r="I14656" i="4"/>
  <c r="I14655" i="4"/>
  <c r="I14654" i="4"/>
  <c r="I14653" i="4"/>
  <c r="I14652" i="4"/>
  <c r="I14651" i="4"/>
  <c r="I14650" i="4"/>
  <c r="I14649" i="4"/>
  <c r="I14648" i="4"/>
  <c r="I14647" i="4"/>
  <c r="I14646" i="4"/>
  <c r="I14645" i="4"/>
  <c r="I14644" i="4"/>
  <c r="I14643" i="4"/>
  <c r="I14642" i="4"/>
  <c r="I14641" i="4"/>
  <c r="I14640" i="4"/>
  <c r="I14639" i="4"/>
  <c r="I14638" i="4"/>
  <c r="I14637" i="4"/>
  <c r="I14636" i="4"/>
  <c r="I14635" i="4"/>
  <c r="I14634" i="4"/>
  <c r="I14633" i="4"/>
  <c r="I14632" i="4"/>
  <c r="I14631" i="4"/>
  <c r="I14630" i="4"/>
  <c r="I14629" i="4"/>
  <c r="I14628" i="4"/>
  <c r="I14627" i="4"/>
  <c r="I14626" i="4"/>
  <c r="I14625" i="4"/>
  <c r="I14624" i="4"/>
  <c r="I14623" i="4"/>
  <c r="I14622" i="4"/>
  <c r="I14621" i="4"/>
  <c r="I14620" i="4"/>
  <c r="I14619" i="4"/>
  <c r="I14618" i="4"/>
  <c r="I14617" i="4"/>
  <c r="I14616" i="4"/>
  <c r="I14615" i="4"/>
  <c r="I14614" i="4"/>
  <c r="I14613" i="4"/>
  <c r="I14612" i="4"/>
  <c r="I14611" i="4"/>
  <c r="I14610" i="4"/>
  <c r="I14609" i="4"/>
  <c r="I14608" i="4"/>
  <c r="I14607" i="4"/>
  <c r="I14606" i="4"/>
  <c r="I14605" i="4"/>
  <c r="I14604" i="4"/>
  <c r="I14603" i="4"/>
  <c r="I14602" i="4"/>
  <c r="I14601" i="4"/>
  <c r="I14600" i="4"/>
  <c r="I14599" i="4"/>
  <c r="I14598" i="4"/>
  <c r="I14597" i="4"/>
  <c r="I14596" i="4"/>
  <c r="I14595" i="4"/>
  <c r="I14594" i="4"/>
  <c r="I14593" i="4"/>
  <c r="I14592" i="4"/>
  <c r="I14591" i="4"/>
  <c r="I14590" i="4"/>
  <c r="I14589" i="4"/>
  <c r="I14588" i="4"/>
  <c r="I14587" i="4"/>
  <c r="I14586" i="4"/>
  <c r="I14585" i="4"/>
  <c r="I14584" i="4"/>
  <c r="I14583" i="4"/>
  <c r="I14582" i="4"/>
  <c r="I14581" i="4"/>
  <c r="I14580" i="4"/>
  <c r="I14579" i="4"/>
  <c r="I14578" i="4"/>
  <c r="I14577" i="4"/>
  <c r="I14576" i="4"/>
  <c r="I14575" i="4"/>
  <c r="I14574" i="4"/>
  <c r="I14573" i="4"/>
  <c r="I14572" i="4"/>
  <c r="I14571" i="4"/>
  <c r="I14570" i="4"/>
  <c r="I14569" i="4"/>
  <c r="I14568" i="4"/>
  <c r="I14567" i="4"/>
  <c r="I14566" i="4"/>
  <c r="I14565" i="4"/>
  <c r="I14564" i="4"/>
  <c r="I14563" i="4"/>
  <c r="I14562" i="4"/>
  <c r="I14561" i="4"/>
  <c r="I14560" i="4"/>
  <c r="I14559" i="4"/>
  <c r="I14558" i="4"/>
  <c r="I14557" i="4"/>
  <c r="I14556" i="4"/>
  <c r="I14555" i="4"/>
  <c r="I14554" i="4"/>
  <c r="I14553" i="4"/>
  <c r="I14552" i="4"/>
  <c r="I14551" i="4"/>
  <c r="I14550" i="4"/>
  <c r="I14549" i="4"/>
  <c r="I14548" i="4"/>
  <c r="I14547" i="4"/>
  <c r="I14546" i="4"/>
  <c r="I14545" i="4"/>
  <c r="I14544" i="4"/>
  <c r="I14543" i="4"/>
  <c r="I14542" i="4"/>
  <c r="I14541" i="4"/>
  <c r="I14540" i="4"/>
  <c r="I14539" i="4"/>
  <c r="I14538" i="4"/>
  <c r="I14537" i="4"/>
  <c r="I14536" i="4"/>
  <c r="I14535" i="4"/>
  <c r="I14534" i="4"/>
  <c r="I14533" i="4"/>
  <c r="I14532" i="4"/>
  <c r="I14531" i="4"/>
  <c r="I14530" i="4"/>
  <c r="I14529" i="4"/>
  <c r="I14528" i="4"/>
  <c r="I14527" i="4"/>
  <c r="I14526" i="4"/>
  <c r="I14525" i="4"/>
  <c r="I14524" i="4"/>
  <c r="I14523" i="4"/>
  <c r="I14522" i="4"/>
  <c r="I14521" i="4"/>
  <c r="I14520" i="4"/>
  <c r="I14519" i="4"/>
  <c r="I14518" i="4"/>
  <c r="I14517" i="4"/>
  <c r="I14516" i="4"/>
  <c r="I14515" i="4"/>
  <c r="I14514" i="4"/>
  <c r="I14513" i="4"/>
  <c r="I14512" i="4"/>
  <c r="I14511" i="4"/>
  <c r="I14510" i="4"/>
  <c r="I14509" i="4"/>
  <c r="I14508" i="4"/>
  <c r="I14507" i="4"/>
  <c r="I14506" i="4"/>
  <c r="I14505" i="4"/>
  <c r="I14504" i="4"/>
  <c r="I14503" i="4"/>
  <c r="I14502" i="4"/>
  <c r="I14501" i="4"/>
  <c r="I14500" i="4"/>
  <c r="I14499" i="4"/>
  <c r="I14498" i="4"/>
  <c r="I14497" i="4"/>
  <c r="I14496" i="4"/>
  <c r="I14495" i="4"/>
  <c r="I14494" i="4"/>
  <c r="I14493" i="4"/>
  <c r="I14492" i="4"/>
  <c r="I14491" i="4"/>
  <c r="I14490" i="4"/>
  <c r="I14489" i="4"/>
  <c r="I14488" i="4"/>
  <c r="I14487" i="4"/>
  <c r="I14486" i="4"/>
  <c r="I14485" i="4"/>
  <c r="I14484" i="4"/>
  <c r="I14483" i="4"/>
  <c r="I14482" i="4"/>
  <c r="I14481" i="4"/>
  <c r="I14480" i="4"/>
  <c r="I14479" i="4"/>
  <c r="I14478" i="4"/>
  <c r="I14477" i="4"/>
  <c r="I14476" i="4"/>
  <c r="I14475" i="4"/>
  <c r="I14474" i="4"/>
  <c r="I14473" i="4"/>
  <c r="I14472" i="4"/>
  <c r="I14471" i="4"/>
  <c r="I14470" i="4"/>
  <c r="I14469" i="4"/>
  <c r="I14468" i="4"/>
  <c r="I14467" i="4"/>
  <c r="I14466" i="4"/>
  <c r="I14465" i="4"/>
  <c r="I14464" i="4"/>
  <c r="I14463" i="4"/>
  <c r="I14462" i="4"/>
  <c r="I14461" i="4"/>
  <c r="I14460" i="4"/>
  <c r="I14459" i="4"/>
  <c r="I14458" i="4"/>
  <c r="I14457" i="4"/>
  <c r="I14456" i="4"/>
  <c r="I14455" i="4"/>
  <c r="I14454" i="4"/>
  <c r="I14453" i="4"/>
  <c r="I14452" i="4"/>
  <c r="I14451" i="4"/>
  <c r="I14450" i="4"/>
  <c r="I14449" i="4"/>
  <c r="I14448" i="4"/>
  <c r="I14447" i="4"/>
  <c r="I14446" i="4"/>
  <c r="I14445" i="4"/>
  <c r="I14444" i="4"/>
  <c r="I14443" i="4"/>
  <c r="I14442" i="4"/>
  <c r="I14441" i="4"/>
  <c r="I14440" i="4"/>
  <c r="I14439" i="4"/>
  <c r="I14438" i="4"/>
  <c r="I14437" i="4"/>
  <c r="I14436" i="4"/>
  <c r="I14435" i="4"/>
  <c r="I14434" i="4"/>
  <c r="I14433" i="4"/>
  <c r="I14432" i="4"/>
  <c r="I14431" i="4"/>
  <c r="I14430" i="4"/>
  <c r="I14429" i="4"/>
  <c r="I14428" i="4"/>
  <c r="I14427" i="4"/>
  <c r="I14426" i="4"/>
  <c r="I14425" i="4"/>
  <c r="I14424" i="4"/>
  <c r="I14423" i="4"/>
  <c r="I14422" i="4"/>
  <c r="I14421" i="4"/>
  <c r="I14420" i="4"/>
  <c r="I14419" i="4"/>
  <c r="I14418" i="4"/>
  <c r="I14417" i="4"/>
  <c r="I14416" i="4"/>
  <c r="I14415" i="4"/>
  <c r="I14414" i="4"/>
  <c r="I14413" i="4"/>
  <c r="I14412" i="4"/>
  <c r="I14411" i="4"/>
  <c r="I14410" i="4"/>
  <c r="I14409" i="4"/>
  <c r="I14408" i="4"/>
  <c r="I14407" i="4"/>
  <c r="I14406" i="4"/>
  <c r="I14405" i="4"/>
  <c r="I14404" i="4"/>
  <c r="I14403" i="4"/>
  <c r="I14402" i="4"/>
  <c r="I14401" i="4"/>
  <c r="I14400" i="4"/>
  <c r="I14399" i="4"/>
  <c r="I14398" i="4"/>
  <c r="I14397" i="4"/>
  <c r="I14396" i="4"/>
  <c r="I14395" i="4"/>
  <c r="I14394" i="4"/>
  <c r="I14393" i="4"/>
  <c r="I14392" i="4"/>
  <c r="I14391" i="4"/>
  <c r="I14390" i="4"/>
  <c r="I14389" i="4"/>
  <c r="I14388" i="4"/>
  <c r="I14387" i="4"/>
  <c r="I14386" i="4"/>
  <c r="I14385" i="4"/>
  <c r="I14384" i="4"/>
  <c r="I14383" i="4"/>
  <c r="I14382" i="4"/>
  <c r="I14381" i="4"/>
  <c r="I14380" i="4"/>
  <c r="I14379" i="4"/>
  <c r="I14378" i="4"/>
  <c r="I14377" i="4"/>
  <c r="I14376" i="4"/>
  <c r="I14375" i="4"/>
  <c r="I14374" i="4"/>
  <c r="I14373" i="4"/>
  <c r="I14372" i="4"/>
  <c r="I14371" i="4"/>
  <c r="I14370" i="4"/>
  <c r="I14369" i="4"/>
  <c r="I14368" i="4"/>
  <c r="I14367" i="4"/>
  <c r="I14366" i="4"/>
  <c r="I14365" i="4"/>
  <c r="I14364" i="4"/>
  <c r="I14363" i="4"/>
  <c r="I14362" i="4"/>
  <c r="I14361" i="4"/>
  <c r="I14360" i="4"/>
  <c r="I14359" i="4"/>
  <c r="I14358" i="4"/>
  <c r="I14357" i="4"/>
  <c r="I14356" i="4"/>
  <c r="I14355" i="4"/>
  <c r="I14354" i="4"/>
  <c r="I14353" i="4"/>
  <c r="I14352" i="4"/>
  <c r="I14351" i="4"/>
  <c r="I14350" i="4"/>
  <c r="I14349" i="4"/>
  <c r="I14348" i="4"/>
  <c r="I14347" i="4"/>
  <c r="I14346" i="4"/>
  <c r="I14345" i="4"/>
  <c r="I14344" i="4"/>
  <c r="I14343" i="4"/>
  <c r="I14342" i="4"/>
  <c r="I14341" i="4"/>
  <c r="I14340" i="4"/>
  <c r="I14339" i="4"/>
  <c r="I14338" i="4"/>
  <c r="I14337" i="4"/>
  <c r="I14336" i="4"/>
  <c r="I14335" i="4"/>
  <c r="I14334" i="4"/>
  <c r="I14333" i="4"/>
  <c r="I14332" i="4"/>
  <c r="I14331" i="4"/>
  <c r="I14330" i="4"/>
  <c r="I14329" i="4"/>
  <c r="I14328" i="4"/>
  <c r="I14327" i="4"/>
  <c r="I14326" i="4"/>
  <c r="I14325" i="4"/>
  <c r="I14324" i="4"/>
  <c r="I14323" i="4"/>
  <c r="I14322" i="4"/>
  <c r="I14321" i="4"/>
  <c r="I14320" i="4"/>
  <c r="I14319" i="4"/>
  <c r="I14318" i="4"/>
  <c r="I14317" i="4"/>
  <c r="I14316" i="4"/>
  <c r="I14315" i="4"/>
  <c r="I14314" i="4"/>
  <c r="I14313" i="4"/>
  <c r="I14312" i="4"/>
  <c r="I14311" i="4"/>
  <c r="I14310" i="4"/>
  <c r="I14309" i="4"/>
  <c r="I14308" i="4"/>
  <c r="I14307" i="4"/>
  <c r="I14306" i="4"/>
  <c r="I14305" i="4"/>
  <c r="I14304" i="4"/>
  <c r="I14303" i="4"/>
  <c r="I14302" i="4"/>
  <c r="I14301" i="4"/>
  <c r="I14300" i="4"/>
  <c r="I14299" i="4"/>
  <c r="I14298" i="4"/>
  <c r="I14297" i="4"/>
  <c r="I14296" i="4"/>
  <c r="I14295" i="4"/>
  <c r="I14294" i="4"/>
  <c r="I14293" i="4"/>
  <c r="I14292" i="4"/>
  <c r="I14291" i="4"/>
  <c r="I14290" i="4"/>
  <c r="I14289" i="4"/>
  <c r="I14288" i="4"/>
  <c r="I14287" i="4"/>
  <c r="I14286" i="4"/>
  <c r="I14285" i="4"/>
  <c r="I14284" i="4"/>
  <c r="I14283" i="4"/>
  <c r="I14282" i="4"/>
  <c r="I14281" i="4"/>
  <c r="I14280" i="4"/>
  <c r="I14279" i="4"/>
  <c r="I14278" i="4"/>
  <c r="I14277" i="4"/>
  <c r="I14276" i="4"/>
  <c r="I14275" i="4"/>
  <c r="I14274" i="4"/>
  <c r="I14273" i="4"/>
  <c r="I14272" i="4"/>
  <c r="I14271" i="4"/>
  <c r="I14270" i="4"/>
  <c r="I14269" i="4"/>
  <c r="I14268" i="4"/>
  <c r="I14267" i="4"/>
  <c r="I14266" i="4"/>
  <c r="I14265" i="4"/>
  <c r="I14264" i="4"/>
  <c r="I14263" i="4"/>
  <c r="I14262" i="4"/>
  <c r="I14261" i="4"/>
  <c r="I14260" i="4"/>
  <c r="I14259" i="4"/>
  <c r="I14258" i="4"/>
  <c r="I14257" i="4"/>
  <c r="I14256" i="4"/>
  <c r="I14255" i="4"/>
  <c r="I14254" i="4"/>
  <c r="I14253" i="4"/>
  <c r="I14252" i="4"/>
  <c r="I14251" i="4"/>
  <c r="I14250" i="4"/>
  <c r="I14249" i="4"/>
  <c r="I14248" i="4"/>
  <c r="I14247" i="4"/>
  <c r="I14246" i="4"/>
  <c r="I14245" i="4"/>
  <c r="I14244" i="4"/>
  <c r="I14243" i="4"/>
  <c r="I14242" i="4"/>
  <c r="I14241" i="4"/>
  <c r="I14240" i="4"/>
  <c r="I14239" i="4"/>
  <c r="I14238" i="4"/>
  <c r="I14237" i="4"/>
  <c r="I14236" i="4"/>
  <c r="I14235" i="4"/>
  <c r="I14234" i="4"/>
  <c r="I14233" i="4"/>
  <c r="I14232" i="4"/>
  <c r="I14231" i="4"/>
  <c r="I14230" i="4"/>
  <c r="I14229" i="4"/>
  <c r="I14228" i="4"/>
  <c r="I14227" i="4"/>
  <c r="I14226" i="4"/>
  <c r="I14225" i="4"/>
  <c r="I14224" i="4"/>
  <c r="I14223" i="4"/>
  <c r="I14222" i="4"/>
  <c r="I14221" i="4"/>
  <c r="I14220" i="4"/>
  <c r="I14219" i="4"/>
  <c r="I14218" i="4"/>
  <c r="I14217" i="4"/>
  <c r="I14216" i="4"/>
  <c r="I14215" i="4"/>
  <c r="I14214" i="4"/>
  <c r="I14213" i="4"/>
  <c r="I14212" i="4"/>
  <c r="I14211" i="4"/>
  <c r="I14210" i="4"/>
  <c r="I14209" i="4"/>
  <c r="I14208" i="4"/>
  <c r="I14207" i="4"/>
  <c r="I14206" i="4"/>
  <c r="I14205" i="4"/>
  <c r="I14204" i="4"/>
  <c r="I14203" i="4"/>
  <c r="I14202" i="4"/>
  <c r="I14201" i="4"/>
  <c r="I14200" i="4"/>
  <c r="I14199" i="4"/>
  <c r="I14198" i="4"/>
  <c r="I14197" i="4"/>
  <c r="I14196" i="4"/>
  <c r="I14195" i="4"/>
  <c r="I14194" i="4"/>
  <c r="I14193" i="4"/>
  <c r="I14192" i="4"/>
  <c r="I14191" i="4"/>
  <c r="I14190" i="4"/>
  <c r="I14189" i="4"/>
  <c r="I14188" i="4"/>
  <c r="I14187" i="4"/>
  <c r="I14186" i="4"/>
  <c r="I14185" i="4"/>
  <c r="I14184" i="4"/>
  <c r="I14183" i="4"/>
  <c r="I14182" i="4"/>
  <c r="I14181" i="4"/>
  <c r="I14180" i="4"/>
  <c r="I14179" i="4"/>
  <c r="I14178" i="4"/>
  <c r="I14177" i="4"/>
  <c r="I14176" i="4"/>
  <c r="I14175" i="4"/>
  <c r="I14174" i="4"/>
  <c r="I14173" i="4"/>
  <c r="I14172" i="4"/>
  <c r="I14171" i="4"/>
  <c r="I14170" i="4"/>
  <c r="I14169" i="4"/>
  <c r="I14168" i="4"/>
  <c r="I14167" i="4"/>
  <c r="I14166" i="4"/>
  <c r="I14165" i="4"/>
  <c r="I14164" i="4"/>
  <c r="I14163" i="4"/>
  <c r="I14162" i="4"/>
  <c r="I14161" i="4"/>
  <c r="I14160" i="4"/>
  <c r="I14159" i="4"/>
  <c r="I14158" i="4"/>
  <c r="I14157" i="4"/>
  <c r="I14156" i="4"/>
  <c r="I14155" i="4"/>
  <c r="I14154" i="4"/>
  <c r="I14153" i="4"/>
  <c r="I14152" i="4"/>
  <c r="I14151" i="4"/>
  <c r="I14150" i="4"/>
  <c r="I14149" i="4"/>
  <c r="I14148" i="4"/>
  <c r="I14147" i="4"/>
  <c r="I14146" i="4"/>
  <c r="I14145" i="4"/>
  <c r="I14144" i="4"/>
  <c r="I14143" i="4"/>
  <c r="I14142" i="4"/>
  <c r="I14141" i="4"/>
  <c r="I14140" i="4"/>
  <c r="I14139" i="4"/>
  <c r="I14138" i="4"/>
  <c r="I14137" i="4"/>
  <c r="I14136" i="4"/>
  <c r="I14135" i="4"/>
  <c r="I14134" i="4"/>
  <c r="I14133" i="4"/>
  <c r="I14132" i="4"/>
  <c r="I14131" i="4"/>
  <c r="I14130" i="4"/>
  <c r="I14129" i="4"/>
  <c r="I14128" i="4"/>
  <c r="I14127" i="4"/>
  <c r="I14126" i="4"/>
  <c r="I14125" i="4"/>
  <c r="I14124" i="4"/>
  <c r="I14123" i="4"/>
  <c r="I14122" i="4"/>
  <c r="I14121" i="4"/>
  <c r="I14120" i="4"/>
  <c r="I14119" i="4"/>
  <c r="I14118" i="4"/>
  <c r="I14117" i="4"/>
  <c r="I14116" i="4"/>
  <c r="I14115" i="4"/>
  <c r="I14114" i="4"/>
  <c r="I14113" i="4"/>
  <c r="I14112" i="4"/>
  <c r="I14111" i="4"/>
  <c r="I14110" i="4"/>
  <c r="I14109" i="4"/>
  <c r="I14108" i="4"/>
  <c r="I14107" i="4"/>
  <c r="I14106" i="4"/>
  <c r="I14105" i="4"/>
  <c r="I14104" i="4"/>
  <c r="I14103" i="4"/>
  <c r="I14102" i="4"/>
  <c r="I14101" i="4"/>
  <c r="I14100" i="4"/>
  <c r="I14099" i="4"/>
  <c r="I14098" i="4"/>
  <c r="I14097" i="4"/>
  <c r="I14096" i="4"/>
  <c r="I14095" i="4"/>
  <c r="I14094" i="4"/>
  <c r="I14093" i="4"/>
  <c r="I14092" i="4"/>
  <c r="I14091" i="4"/>
  <c r="I14090" i="4"/>
  <c r="I14089" i="4"/>
  <c r="I14088" i="4"/>
  <c r="I14087" i="4"/>
  <c r="I14086" i="4"/>
  <c r="I14085" i="4"/>
  <c r="I14084" i="4"/>
  <c r="I14083" i="4"/>
  <c r="I14082" i="4"/>
  <c r="I14081" i="4"/>
  <c r="I14080" i="4"/>
  <c r="I14079" i="4"/>
  <c r="I14078" i="4"/>
  <c r="I14077" i="4"/>
  <c r="I14076" i="4"/>
  <c r="I14075" i="4"/>
  <c r="I14074" i="4"/>
  <c r="I14073" i="4"/>
  <c r="I14072" i="4"/>
  <c r="I14071" i="4"/>
  <c r="I14070" i="4"/>
  <c r="I14069" i="4"/>
  <c r="I14068" i="4"/>
  <c r="I14067" i="4"/>
  <c r="I14066" i="4"/>
  <c r="I14065" i="4"/>
  <c r="I14064" i="4"/>
  <c r="I14063" i="4"/>
  <c r="I14062" i="4"/>
  <c r="I14061" i="4"/>
  <c r="I14060" i="4"/>
  <c r="I14059" i="4"/>
  <c r="I14058" i="4"/>
  <c r="I14057" i="4"/>
  <c r="I14056" i="4"/>
  <c r="I14055" i="4"/>
  <c r="I14054" i="4"/>
  <c r="I14053" i="4"/>
  <c r="I14052" i="4"/>
  <c r="I14051" i="4"/>
  <c r="I14050" i="4"/>
  <c r="I14049" i="4"/>
  <c r="I14048" i="4"/>
  <c r="I14047" i="4"/>
  <c r="I14046" i="4"/>
  <c r="I14045" i="4"/>
  <c r="I14044" i="4"/>
  <c r="I14043" i="4"/>
  <c r="I14042" i="4"/>
  <c r="I14041" i="4"/>
  <c r="I14040" i="4"/>
  <c r="I14039" i="4"/>
  <c r="I14038" i="4"/>
  <c r="I14037" i="4"/>
  <c r="I14036" i="4"/>
  <c r="I14035" i="4"/>
  <c r="I14034" i="4"/>
  <c r="I14033" i="4"/>
  <c r="I14032" i="4"/>
  <c r="I14031" i="4"/>
  <c r="I14030" i="4"/>
  <c r="I14029" i="4"/>
  <c r="I14028" i="4"/>
  <c r="I14027" i="4"/>
  <c r="I14026" i="4"/>
  <c r="I14025" i="4"/>
  <c r="I14024" i="4"/>
  <c r="I14023" i="4"/>
  <c r="I14022" i="4"/>
  <c r="I14021" i="4"/>
  <c r="I14020" i="4"/>
  <c r="I14019" i="4"/>
  <c r="I14018" i="4"/>
  <c r="I14017" i="4"/>
  <c r="I14016" i="4"/>
  <c r="I14015" i="4"/>
  <c r="I14014" i="4"/>
  <c r="I14013" i="4"/>
  <c r="I14012" i="4"/>
  <c r="I14011" i="4"/>
  <c r="I14010" i="4"/>
  <c r="I14009" i="4"/>
  <c r="I14008" i="4"/>
  <c r="I14007" i="4"/>
  <c r="I14006" i="4"/>
  <c r="I14005" i="4"/>
  <c r="I14004" i="4"/>
  <c r="I14003" i="4"/>
  <c r="I14002" i="4"/>
  <c r="I14001" i="4"/>
  <c r="I14000" i="4"/>
  <c r="I13999" i="4"/>
  <c r="I13998" i="4"/>
  <c r="I13997" i="4"/>
  <c r="I13996" i="4"/>
  <c r="I13995" i="4"/>
  <c r="I13994" i="4"/>
  <c r="I13993" i="4"/>
  <c r="I13992" i="4"/>
  <c r="I13991" i="4"/>
  <c r="I13990" i="4"/>
  <c r="I13989" i="4"/>
  <c r="I13988" i="4"/>
  <c r="I13987" i="4"/>
  <c r="I13986" i="4"/>
  <c r="I13985" i="4"/>
  <c r="I13984" i="4"/>
  <c r="I13983" i="4"/>
  <c r="I13982" i="4"/>
  <c r="I13981" i="4"/>
  <c r="I13980" i="4"/>
  <c r="I13979" i="4"/>
  <c r="I13978" i="4"/>
  <c r="I13977" i="4"/>
  <c r="I13976" i="4"/>
  <c r="I13975" i="4"/>
  <c r="I13974" i="4"/>
  <c r="I13973" i="4"/>
  <c r="I13972" i="4"/>
  <c r="I13971" i="4"/>
  <c r="I13970" i="4"/>
  <c r="I13969" i="4"/>
  <c r="I13968" i="4"/>
  <c r="I13967" i="4"/>
  <c r="I13966" i="4"/>
  <c r="I13965" i="4"/>
  <c r="I13964" i="4"/>
  <c r="I13963" i="4"/>
  <c r="I13962" i="4"/>
  <c r="I13961" i="4"/>
  <c r="I13960" i="4"/>
  <c r="I13959" i="4"/>
  <c r="I13958" i="4"/>
  <c r="I13957" i="4"/>
  <c r="I13956" i="4"/>
  <c r="I13955" i="4"/>
  <c r="I13954" i="4"/>
  <c r="I13953" i="4"/>
  <c r="I13952" i="4"/>
  <c r="I13951" i="4"/>
  <c r="I13950" i="4"/>
  <c r="I13949" i="4"/>
  <c r="I13948" i="4"/>
  <c r="I13947" i="4"/>
  <c r="I13946" i="4"/>
  <c r="I13945" i="4"/>
  <c r="I13944" i="4"/>
  <c r="I13943" i="4"/>
  <c r="I13942" i="4"/>
  <c r="I13941" i="4"/>
  <c r="I13940" i="4"/>
  <c r="I13939" i="4"/>
  <c r="I13938" i="4"/>
  <c r="I13937" i="4"/>
  <c r="I13936" i="4"/>
  <c r="I13935" i="4"/>
  <c r="I13934" i="4"/>
  <c r="I13933" i="4"/>
  <c r="I13932" i="4"/>
  <c r="I13931" i="4"/>
  <c r="I13930" i="4"/>
  <c r="I13929" i="4"/>
  <c r="I13928" i="4"/>
  <c r="I13927" i="4"/>
  <c r="I13926" i="4"/>
  <c r="I13925" i="4"/>
  <c r="I13924" i="4"/>
  <c r="I13923" i="4"/>
  <c r="I13922" i="4"/>
  <c r="I13921" i="4"/>
  <c r="I13920" i="4"/>
  <c r="I13919" i="4"/>
  <c r="I13918" i="4"/>
  <c r="I13917" i="4"/>
  <c r="I13916" i="4"/>
  <c r="I13915" i="4"/>
  <c r="I13914" i="4"/>
  <c r="I13913" i="4"/>
  <c r="I13912" i="4"/>
  <c r="I13911" i="4"/>
  <c r="I13910" i="4"/>
  <c r="I13909" i="4"/>
  <c r="I13908" i="4"/>
  <c r="I13907" i="4"/>
  <c r="I13906" i="4"/>
  <c r="I13905" i="4"/>
  <c r="I13904" i="4"/>
  <c r="I13903" i="4"/>
  <c r="I13902" i="4"/>
  <c r="I13901" i="4"/>
  <c r="I13900" i="4"/>
  <c r="I13899" i="4"/>
  <c r="I13898" i="4"/>
  <c r="I13897" i="4"/>
  <c r="I13896" i="4"/>
  <c r="I13895" i="4"/>
  <c r="I13894" i="4"/>
  <c r="I13893" i="4"/>
  <c r="I13892" i="4"/>
  <c r="I13891" i="4"/>
  <c r="I13890" i="4"/>
  <c r="I13889" i="4"/>
  <c r="I13888" i="4"/>
  <c r="I13887" i="4"/>
  <c r="I13886" i="4"/>
  <c r="I13885" i="4"/>
  <c r="I13884" i="4"/>
  <c r="I13883" i="4"/>
  <c r="I13882" i="4"/>
  <c r="I13881" i="4"/>
  <c r="I13880" i="4"/>
  <c r="I13879" i="4"/>
  <c r="I13878" i="4"/>
  <c r="I13877" i="4"/>
  <c r="I13876" i="4"/>
  <c r="I13875" i="4"/>
  <c r="I13874" i="4"/>
  <c r="I13873" i="4"/>
  <c r="I13872" i="4"/>
  <c r="I13871" i="4"/>
  <c r="I13870" i="4"/>
  <c r="I13869" i="4"/>
  <c r="I13868" i="4"/>
  <c r="I13867" i="4"/>
  <c r="I13866" i="4"/>
  <c r="I13865" i="4"/>
  <c r="I13864" i="4"/>
  <c r="I13863" i="4"/>
  <c r="I13862" i="4"/>
  <c r="I13861" i="4"/>
  <c r="I13860" i="4"/>
  <c r="I13859" i="4"/>
  <c r="I13858" i="4"/>
  <c r="I13857" i="4"/>
  <c r="I13856" i="4"/>
  <c r="I13855" i="4"/>
  <c r="I13854" i="4"/>
  <c r="I13853" i="4"/>
  <c r="I13852" i="4"/>
  <c r="I13851" i="4"/>
  <c r="I13850" i="4"/>
  <c r="I13849" i="4"/>
  <c r="I13848" i="4"/>
  <c r="I13847" i="4"/>
  <c r="I13846" i="4"/>
  <c r="I13845" i="4"/>
  <c r="I13844" i="4"/>
  <c r="I13843" i="4"/>
  <c r="I13842" i="4"/>
  <c r="I13841" i="4"/>
  <c r="I13840" i="4"/>
  <c r="I13839" i="4"/>
  <c r="I13838" i="4"/>
  <c r="I13837" i="4"/>
  <c r="I13836" i="4"/>
  <c r="I13835" i="4"/>
  <c r="I13834" i="4"/>
  <c r="I13833" i="4"/>
  <c r="I13832" i="4"/>
  <c r="I13831" i="4"/>
  <c r="I13830" i="4"/>
  <c r="I13829" i="4"/>
  <c r="I13828" i="4"/>
  <c r="I13827" i="4"/>
  <c r="I13826" i="4"/>
  <c r="I13825" i="4"/>
  <c r="I13824" i="4"/>
  <c r="I13823" i="4"/>
  <c r="I13822" i="4"/>
  <c r="I13821" i="4"/>
  <c r="I13820" i="4"/>
  <c r="I13819" i="4"/>
  <c r="I13818" i="4"/>
  <c r="I13817" i="4"/>
  <c r="I13816" i="4"/>
  <c r="I13815" i="4"/>
  <c r="I13814" i="4"/>
  <c r="I13813" i="4"/>
  <c r="I13812" i="4"/>
  <c r="I13811" i="4"/>
  <c r="I13810" i="4"/>
  <c r="I13809" i="4"/>
  <c r="I13808" i="4"/>
  <c r="I13807" i="4"/>
  <c r="I13806" i="4"/>
  <c r="I13805" i="4"/>
  <c r="I13804" i="4"/>
  <c r="I13803" i="4"/>
  <c r="I13802" i="4"/>
  <c r="I13801" i="4"/>
  <c r="I13800" i="4"/>
  <c r="I13799" i="4"/>
  <c r="I13798" i="4"/>
  <c r="I13797" i="4"/>
  <c r="I13796" i="4"/>
  <c r="I13795" i="4"/>
  <c r="I13794" i="4"/>
  <c r="I13793" i="4"/>
  <c r="I13792" i="4"/>
  <c r="I13791" i="4"/>
  <c r="I13790" i="4"/>
  <c r="I13789" i="4"/>
  <c r="I13788" i="4"/>
  <c r="I13787" i="4"/>
  <c r="I13786" i="4"/>
  <c r="I13785" i="4"/>
  <c r="I13784" i="4"/>
  <c r="I13783" i="4"/>
  <c r="I13782" i="4"/>
  <c r="I13781" i="4"/>
  <c r="I13780" i="4"/>
  <c r="I13779" i="4"/>
  <c r="I13778" i="4"/>
  <c r="I13777" i="4"/>
  <c r="I13776" i="4"/>
  <c r="I13775" i="4"/>
  <c r="I13774" i="4"/>
  <c r="I13773" i="4"/>
  <c r="I13772" i="4"/>
  <c r="I13771" i="4"/>
  <c r="I13770" i="4"/>
  <c r="I13769" i="4"/>
  <c r="I13768" i="4"/>
  <c r="I13767" i="4"/>
  <c r="I13766" i="4"/>
  <c r="I13765" i="4"/>
  <c r="I13764" i="4"/>
  <c r="I13763" i="4"/>
  <c r="I13762" i="4"/>
  <c r="I13761" i="4"/>
  <c r="I13760" i="4"/>
  <c r="I13759" i="4"/>
  <c r="I13758" i="4"/>
  <c r="I13757" i="4"/>
  <c r="I13756" i="4"/>
  <c r="I13755" i="4"/>
  <c r="I13754" i="4"/>
  <c r="I13753" i="4"/>
  <c r="I13752" i="4"/>
  <c r="I13751" i="4"/>
  <c r="I13750" i="4"/>
  <c r="I13749" i="4"/>
  <c r="I13748" i="4"/>
  <c r="I13747" i="4"/>
  <c r="I13746" i="4"/>
  <c r="I13745" i="4"/>
  <c r="I13744" i="4"/>
  <c r="I13743" i="4"/>
  <c r="I13742" i="4"/>
  <c r="I13741" i="4"/>
  <c r="I13740" i="4"/>
  <c r="I13739" i="4"/>
  <c r="I13738" i="4"/>
  <c r="I13737" i="4"/>
  <c r="I13736" i="4"/>
  <c r="I13735" i="4"/>
  <c r="I13734" i="4"/>
  <c r="I13733" i="4"/>
  <c r="I13732" i="4"/>
  <c r="I13731" i="4"/>
  <c r="I13730" i="4"/>
  <c r="I13729" i="4"/>
  <c r="I13728" i="4"/>
  <c r="I13727" i="4"/>
  <c r="I13726" i="4"/>
  <c r="I13725" i="4"/>
  <c r="I13724" i="4"/>
  <c r="I13723" i="4"/>
  <c r="I13722" i="4"/>
  <c r="I13721" i="4"/>
  <c r="I13720" i="4"/>
  <c r="I13719" i="4"/>
  <c r="I13718" i="4"/>
  <c r="I13717" i="4"/>
  <c r="I13716" i="4"/>
  <c r="I13715" i="4"/>
  <c r="I13714" i="4"/>
  <c r="I13713" i="4"/>
  <c r="I13712" i="4"/>
  <c r="I13711" i="4"/>
  <c r="I13710" i="4"/>
  <c r="I13709" i="4"/>
  <c r="I13708" i="4"/>
  <c r="I13707" i="4"/>
  <c r="I13706" i="4"/>
  <c r="I13705" i="4"/>
  <c r="I13704" i="4"/>
  <c r="I13703" i="4"/>
  <c r="I13702" i="4"/>
  <c r="I13701" i="4"/>
  <c r="I13700" i="4"/>
  <c r="I13699" i="4"/>
  <c r="I13698" i="4"/>
  <c r="I13697" i="4"/>
  <c r="I13696" i="4"/>
  <c r="I13695" i="4"/>
  <c r="I13694" i="4"/>
  <c r="I13693" i="4"/>
  <c r="I13692" i="4"/>
  <c r="I13691" i="4"/>
  <c r="I13690" i="4"/>
  <c r="I13689" i="4"/>
  <c r="I13688" i="4"/>
  <c r="I13687" i="4"/>
  <c r="I13686" i="4"/>
  <c r="I13685" i="4"/>
  <c r="I13684" i="4"/>
  <c r="I13683" i="4"/>
  <c r="I13682" i="4"/>
  <c r="I13681" i="4"/>
  <c r="I13680" i="4"/>
  <c r="I13679" i="4"/>
  <c r="I13678" i="4"/>
  <c r="I13677" i="4"/>
  <c r="I13676" i="4"/>
  <c r="I13675" i="4"/>
  <c r="I13674" i="4"/>
  <c r="I13673" i="4"/>
  <c r="I13672" i="4"/>
  <c r="I13671" i="4"/>
  <c r="I13670" i="4"/>
  <c r="I13669" i="4"/>
  <c r="I13668" i="4"/>
  <c r="I13667" i="4"/>
  <c r="I13666" i="4"/>
  <c r="I13665" i="4"/>
  <c r="I13664" i="4"/>
  <c r="I13663" i="4"/>
  <c r="I13662" i="4"/>
  <c r="I13661" i="4"/>
  <c r="I13660" i="4"/>
  <c r="I13659" i="4"/>
  <c r="I13658" i="4"/>
  <c r="I13657" i="4"/>
  <c r="I13656" i="4"/>
  <c r="I13655" i="4"/>
  <c r="I13654" i="4"/>
  <c r="I13653" i="4"/>
  <c r="I13652" i="4"/>
  <c r="I13651" i="4"/>
  <c r="I13650" i="4"/>
  <c r="I13649" i="4"/>
  <c r="I13648" i="4"/>
  <c r="I13647" i="4"/>
  <c r="I13646" i="4"/>
  <c r="I13645" i="4"/>
  <c r="I13644" i="4"/>
  <c r="I13643" i="4"/>
  <c r="I13642" i="4"/>
  <c r="I13641" i="4"/>
  <c r="I13640" i="4"/>
  <c r="I13639" i="4"/>
  <c r="I13638" i="4"/>
  <c r="I13637" i="4"/>
  <c r="I13636" i="4"/>
  <c r="I13635" i="4"/>
  <c r="I13634" i="4"/>
  <c r="I13633" i="4"/>
  <c r="I13632" i="4"/>
  <c r="I13631" i="4"/>
  <c r="I13630" i="4"/>
  <c r="I13629" i="4"/>
  <c r="I13628" i="4"/>
  <c r="I13627" i="4"/>
  <c r="I13626" i="4"/>
  <c r="I13625" i="4"/>
  <c r="I13624" i="4"/>
  <c r="I13623" i="4"/>
  <c r="I13622" i="4"/>
  <c r="I13621" i="4"/>
  <c r="I13620" i="4"/>
  <c r="I13619" i="4"/>
  <c r="I13618" i="4"/>
  <c r="I13617" i="4"/>
  <c r="I13616" i="4"/>
  <c r="I13615" i="4"/>
  <c r="I13614" i="4"/>
  <c r="I13613" i="4"/>
  <c r="I13612" i="4"/>
  <c r="I13611" i="4"/>
  <c r="I13610" i="4"/>
  <c r="I13609" i="4"/>
  <c r="I13608" i="4"/>
  <c r="I13607" i="4"/>
  <c r="I13606" i="4"/>
  <c r="I13605" i="4"/>
  <c r="I13604" i="4"/>
  <c r="I13603" i="4"/>
  <c r="I13602" i="4"/>
  <c r="I13601" i="4"/>
  <c r="I13600" i="4"/>
  <c r="I13599" i="4"/>
  <c r="I13598" i="4"/>
  <c r="I13597" i="4"/>
  <c r="I13596" i="4"/>
  <c r="I13595" i="4"/>
  <c r="I13594" i="4"/>
  <c r="I13593" i="4"/>
  <c r="I13592" i="4"/>
  <c r="I13591" i="4"/>
  <c r="I13590" i="4"/>
  <c r="I13589" i="4"/>
  <c r="I13588" i="4"/>
  <c r="I13587" i="4"/>
  <c r="I13586" i="4"/>
  <c r="I13585" i="4"/>
  <c r="I13584" i="4"/>
  <c r="I13583" i="4"/>
  <c r="I13582" i="4"/>
  <c r="I13581" i="4"/>
  <c r="I13580" i="4"/>
  <c r="I13579" i="4"/>
  <c r="I13578" i="4"/>
  <c r="I13577" i="4"/>
  <c r="I13576" i="4"/>
  <c r="I13575" i="4"/>
  <c r="I13574" i="4"/>
  <c r="I13573" i="4"/>
  <c r="I13572" i="4"/>
  <c r="I13571" i="4"/>
  <c r="I13570" i="4"/>
  <c r="I13569" i="4"/>
  <c r="I13568" i="4"/>
  <c r="I13567" i="4"/>
  <c r="I13566" i="4"/>
  <c r="I13565" i="4"/>
  <c r="I13564" i="4"/>
  <c r="I13563" i="4"/>
  <c r="I13562" i="4"/>
  <c r="I13561" i="4"/>
  <c r="I13560" i="4"/>
  <c r="I13559" i="4"/>
  <c r="I13558" i="4"/>
  <c r="I13557" i="4"/>
  <c r="I13556" i="4"/>
  <c r="I13555" i="4"/>
  <c r="I13554" i="4"/>
  <c r="I13553" i="4"/>
  <c r="I13552" i="4"/>
  <c r="I13551" i="4"/>
  <c r="I13550" i="4"/>
  <c r="I13549" i="4"/>
  <c r="I13548" i="4"/>
  <c r="I13547" i="4"/>
  <c r="I13546" i="4"/>
  <c r="I13545" i="4"/>
  <c r="I13544" i="4"/>
  <c r="I13543" i="4"/>
  <c r="I13542" i="4"/>
  <c r="I13541" i="4"/>
  <c r="I13540" i="4"/>
  <c r="I13539" i="4"/>
  <c r="I13538" i="4"/>
  <c r="I13537" i="4"/>
  <c r="I13536" i="4"/>
  <c r="I13535" i="4"/>
  <c r="I13534" i="4"/>
  <c r="I13533" i="4"/>
  <c r="I13532" i="4"/>
  <c r="I13531" i="4"/>
  <c r="I13530" i="4"/>
  <c r="I13529" i="4"/>
  <c r="I13528" i="4"/>
  <c r="I13527" i="4"/>
  <c r="I13526" i="4"/>
  <c r="I13525" i="4"/>
  <c r="I13524" i="4"/>
  <c r="I13523" i="4"/>
  <c r="I13522" i="4"/>
  <c r="I13521" i="4"/>
  <c r="I13520" i="4"/>
  <c r="I13519" i="4"/>
  <c r="I13518" i="4"/>
  <c r="I13517" i="4"/>
  <c r="I13516" i="4"/>
  <c r="I13515" i="4"/>
  <c r="I13514" i="4"/>
  <c r="I13513" i="4"/>
  <c r="I13512" i="4"/>
  <c r="I13511" i="4"/>
  <c r="I13510" i="4"/>
  <c r="I13509" i="4"/>
  <c r="I13508" i="4"/>
  <c r="I13507" i="4"/>
  <c r="I13506" i="4"/>
  <c r="I13505" i="4"/>
  <c r="I13504" i="4"/>
  <c r="I13503" i="4"/>
  <c r="I13502" i="4"/>
  <c r="I13501" i="4"/>
  <c r="I13500" i="4"/>
  <c r="I13499" i="4"/>
  <c r="I13498" i="4"/>
  <c r="I13497" i="4"/>
  <c r="I13496" i="4"/>
  <c r="I13495" i="4"/>
  <c r="I13494" i="4"/>
  <c r="I13493" i="4"/>
  <c r="I13492" i="4"/>
  <c r="I13491" i="4"/>
  <c r="I13490" i="4"/>
  <c r="I13489" i="4"/>
  <c r="I13488" i="4"/>
  <c r="I13487" i="4"/>
  <c r="I13486" i="4"/>
  <c r="I13485" i="4"/>
  <c r="I13484" i="4"/>
  <c r="I13483" i="4"/>
  <c r="I13482" i="4"/>
  <c r="I13481" i="4"/>
  <c r="I13480" i="4"/>
  <c r="I13479" i="4"/>
  <c r="I13478" i="4"/>
  <c r="I13477" i="4"/>
  <c r="I13476" i="4"/>
  <c r="I13475" i="4"/>
  <c r="I13474" i="4"/>
  <c r="I13473" i="4"/>
  <c r="I13472" i="4"/>
  <c r="I13471" i="4"/>
  <c r="I13470" i="4"/>
  <c r="I13469" i="4"/>
  <c r="I13468" i="4"/>
  <c r="I13467" i="4"/>
  <c r="I13466" i="4"/>
  <c r="I13465" i="4"/>
  <c r="I13464" i="4"/>
  <c r="I13463" i="4"/>
  <c r="I13462" i="4"/>
  <c r="I13461" i="4"/>
  <c r="I13460" i="4"/>
  <c r="I13459" i="4"/>
  <c r="I13458" i="4"/>
  <c r="I13457" i="4"/>
  <c r="I13456" i="4"/>
  <c r="I13455" i="4"/>
  <c r="I13454" i="4"/>
  <c r="I13453" i="4"/>
  <c r="I13452" i="4"/>
  <c r="I13451" i="4"/>
  <c r="I13450" i="4"/>
  <c r="I13449" i="4"/>
  <c r="I13448" i="4"/>
  <c r="I13447" i="4"/>
  <c r="I13446" i="4"/>
  <c r="I13445" i="4"/>
  <c r="I13444" i="4"/>
  <c r="I13443" i="4"/>
  <c r="I13442" i="4"/>
  <c r="I13441" i="4"/>
  <c r="I13440" i="4"/>
  <c r="I13439" i="4"/>
  <c r="I13438" i="4"/>
  <c r="I13437" i="4"/>
  <c r="I13436" i="4"/>
  <c r="I13435" i="4"/>
  <c r="I13434" i="4"/>
  <c r="I13433" i="4"/>
  <c r="I13432" i="4"/>
  <c r="I13431" i="4"/>
  <c r="I13430" i="4"/>
  <c r="I13429" i="4"/>
  <c r="I13428" i="4"/>
  <c r="I13427" i="4"/>
  <c r="I13426" i="4"/>
  <c r="I13425" i="4"/>
  <c r="I13424" i="4"/>
  <c r="I13423" i="4"/>
  <c r="I13422" i="4"/>
  <c r="I13421" i="4"/>
  <c r="I13420" i="4"/>
  <c r="I13419" i="4"/>
  <c r="I13418" i="4"/>
  <c r="I13417" i="4"/>
  <c r="I13416" i="4"/>
  <c r="I13415" i="4"/>
  <c r="I13414" i="4"/>
  <c r="I13413" i="4"/>
  <c r="I13412" i="4"/>
  <c r="I13411" i="4"/>
  <c r="I13410" i="4"/>
  <c r="I13409" i="4"/>
  <c r="I13408" i="4"/>
  <c r="I13407" i="4"/>
  <c r="I13406" i="4"/>
  <c r="I13405" i="4"/>
  <c r="I13404" i="4"/>
  <c r="I13403" i="4"/>
  <c r="I13402" i="4"/>
  <c r="I13401" i="4"/>
  <c r="I13400" i="4"/>
  <c r="I13399" i="4"/>
  <c r="I13398" i="4"/>
  <c r="I13397" i="4"/>
  <c r="I13396" i="4"/>
  <c r="I13395" i="4"/>
  <c r="I13394" i="4"/>
  <c r="I13393" i="4"/>
  <c r="I13392" i="4"/>
  <c r="I13391" i="4"/>
  <c r="I13390" i="4"/>
  <c r="I13389" i="4"/>
  <c r="I13388" i="4"/>
  <c r="I13387" i="4"/>
  <c r="I13386" i="4"/>
  <c r="I13385" i="4"/>
  <c r="I13384" i="4"/>
  <c r="I13383" i="4"/>
  <c r="I13382" i="4"/>
  <c r="I13381" i="4"/>
  <c r="I13380" i="4"/>
  <c r="I13379" i="4"/>
  <c r="I13378" i="4"/>
  <c r="I13377" i="4"/>
  <c r="I13376" i="4"/>
  <c r="I13375" i="4"/>
  <c r="I13374" i="4"/>
  <c r="I13373" i="4"/>
  <c r="I13372" i="4"/>
  <c r="I13371" i="4"/>
  <c r="I13370" i="4"/>
  <c r="I13369" i="4"/>
  <c r="I13368" i="4"/>
  <c r="I13367" i="4"/>
  <c r="I13366" i="4"/>
  <c r="I13365" i="4"/>
  <c r="I13364" i="4"/>
  <c r="I13363" i="4"/>
  <c r="I13362" i="4"/>
  <c r="I13361" i="4"/>
  <c r="I13360" i="4"/>
  <c r="I13359" i="4"/>
  <c r="I13358" i="4"/>
  <c r="I13357" i="4"/>
  <c r="I13356" i="4"/>
  <c r="I13355" i="4"/>
  <c r="I13354" i="4"/>
  <c r="I13353" i="4"/>
  <c r="I13352" i="4"/>
  <c r="I13351" i="4"/>
  <c r="I13350" i="4"/>
  <c r="I13349" i="4"/>
  <c r="I13348" i="4"/>
  <c r="I13347" i="4"/>
  <c r="I13346" i="4"/>
  <c r="I13345" i="4"/>
  <c r="I13344" i="4"/>
  <c r="I13343" i="4"/>
  <c r="I13342" i="4"/>
  <c r="I13341" i="4"/>
  <c r="I13340" i="4"/>
  <c r="I13339" i="4"/>
  <c r="I13338" i="4"/>
  <c r="I13337" i="4"/>
  <c r="I13336" i="4"/>
  <c r="I13335" i="4"/>
  <c r="I13334" i="4"/>
  <c r="I13333" i="4"/>
  <c r="I13332" i="4"/>
  <c r="I13331" i="4"/>
  <c r="I13330" i="4"/>
  <c r="I13329" i="4"/>
  <c r="I13328" i="4"/>
  <c r="I13327" i="4"/>
  <c r="I13326" i="4"/>
  <c r="I13325" i="4"/>
  <c r="I13324" i="4"/>
  <c r="I13323" i="4"/>
  <c r="I13322" i="4"/>
  <c r="I13321" i="4"/>
  <c r="I13320" i="4"/>
  <c r="I13319" i="4"/>
  <c r="I13318" i="4"/>
  <c r="I13317" i="4"/>
  <c r="I13316" i="4"/>
  <c r="I13315" i="4"/>
  <c r="I13314" i="4"/>
  <c r="I13313" i="4"/>
  <c r="I13312" i="4"/>
  <c r="I13311" i="4"/>
  <c r="I13310" i="4"/>
  <c r="I13309" i="4"/>
  <c r="I13308" i="4"/>
  <c r="I13307" i="4"/>
  <c r="I13306" i="4"/>
  <c r="I13305" i="4"/>
  <c r="I13304" i="4"/>
  <c r="I13303" i="4"/>
  <c r="I13302" i="4"/>
  <c r="I13301" i="4"/>
  <c r="I13300" i="4"/>
  <c r="I13299" i="4"/>
  <c r="I13298" i="4"/>
  <c r="I13297" i="4"/>
  <c r="I13296" i="4"/>
  <c r="I13295" i="4"/>
  <c r="I13294" i="4"/>
  <c r="I13293" i="4"/>
  <c r="I13292" i="4"/>
  <c r="I13291" i="4"/>
  <c r="I13290" i="4"/>
  <c r="I13289" i="4"/>
  <c r="I13288" i="4"/>
  <c r="I13287" i="4"/>
  <c r="I13286" i="4"/>
  <c r="I13285" i="4"/>
  <c r="I13284" i="4"/>
  <c r="I13283" i="4"/>
  <c r="I13282" i="4"/>
  <c r="I13281" i="4"/>
  <c r="I13280" i="4"/>
  <c r="I13279" i="4"/>
  <c r="I13278" i="4"/>
  <c r="I13277" i="4"/>
  <c r="I13276" i="4"/>
  <c r="I13275" i="4"/>
  <c r="I13274" i="4"/>
  <c r="I13273" i="4"/>
  <c r="I13272" i="4"/>
  <c r="I13271" i="4"/>
  <c r="I13270" i="4"/>
  <c r="I13269" i="4"/>
  <c r="I13268" i="4"/>
  <c r="I13267" i="4"/>
  <c r="I13266" i="4"/>
  <c r="I13265" i="4"/>
  <c r="I13264" i="4"/>
  <c r="I13263" i="4"/>
  <c r="I13262" i="4"/>
  <c r="I13261" i="4"/>
  <c r="I13260" i="4"/>
  <c r="I13259" i="4"/>
  <c r="I13258" i="4"/>
  <c r="I13257" i="4"/>
  <c r="I13256" i="4"/>
  <c r="I13255" i="4"/>
  <c r="I13254" i="4"/>
  <c r="I13253" i="4"/>
  <c r="I13252" i="4"/>
  <c r="I13251" i="4"/>
  <c r="I13250" i="4"/>
  <c r="I13249" i="4"/>
  <c r="I13248" i="4"/>
  <c r="I13247" i="4"/>
  <c r="I13246" i="4"/>
  <c r="I13245" i="4"/>
  <c r="I13244" i="4"/>
  <c r="I13243" i="4"/>
  <c r="I13242" i="4"/>
  <c r="I13241" i="4"/>
  <c r="I13240" i="4"/>
  <c r="I13239" i="4"/>
  <c r="I13238" i="4"/>
  <c r="I13237" i="4"/>
  <c r="I13236" i="4"/>
  <c r="I13235" i="4"/>
  <c r="I13234" i="4"/>
  <c r="I13233" i="4"/>
  <c r="I13232" i="4"/>
  <c r="I13231" i="4"/>
  <c r="I13230" i="4"/>
  <c r="I13229" i="4"/>
  <c r="I13228" i="4"/>
  <c r="I13227" i="4"/>
  <c r="I13226" i="4"/>
  <c r="I13225" i="4"/>
  <c r="I13224" i="4"/>
  <c r="I13223" i="4"/>
  <c r="I13222" i="4"/>
  <c r="I13221" i="4"/>
  <c r="I13220" i="4"/>
  <c r="I13219" i="4"/>
  <c r="I13218" i="4"/>
  <c r="I13217" i="4"/>
  <c r="I13216" i="4"/>
  <c r="I13215" i="4"/>
  <c r="I13214" i="4"/>
  <c r="I13213" i="4"/>
  <c r="I13212" i="4"/>
  <c r="I13211" i="4"/>
  <c r="I13210" i="4"/>
  <c r="I13209" i="4"/>
  <c r="I13208" i="4"/>
  <c r="I13207" i="4"/>
  <c r="I13206" i="4"/>
  <c r="I13205" i="4"/>
  <c r="I13204" i="4"/>
  <c r="I13203" i="4"/>
  <c r="I13202" i="4"/>
  <c r="I13201" i="4"/>
  <c r="I13200" i="4"/>
  <c r="I13199" i="4"/>
  <c r="I13198" i="4"/>
  <c r="I13197" i="4"/>
  <c r="I13196" i="4"/>
  <c r="I13195" i="4"/>
  <c r="I13194" i="4"/>
  <c r="I13193" i="4"/>
  <c r="I13192" i="4"/>
  <c r="I13191" i="4"/>
  <c r="I13190" i="4"/>
  <c r="I13189" i="4"/>
  <c r="I13188" i="4"/>
  <c r="I13187" i="4"/>
  <c r="I13186" i="4"/>
  <c r="I13185" i="4"/>
  <c r="I13184" i="4"/>
  <c r="I13183" i="4"/>
  <c r="I13182" i="4"/>
  <c r="I13181" i="4"/>
  <c r="I13180" i="4"/>
  <c r="I13179" i="4"/>
  <c r="I13178" i="4"/>
  <c r="I13177" i="4"/>
  <c r="I13176" i="4"/>
  <c r="I13175" i="4"/>
  <c r="I13174" i="4"/>
  <c r="I13173" i="4"/>
  <c r="I13172" i="4"/>
  <c r="I13171" i="4"/>
  <c r="I13170" i="4"/>
  <c r="I13169" i="4"/>
  <c r="I13168" i="4"/>
  <c r="I13167" i="4"/>
  <c r="I13166" i="4"/>
  <c r="I13165" i="4"/>
  <c r="I13164" i="4"/>
  <c r="I13163" i="4"/>
  <c r="I13162" i="4"/>
  <c r="I13161" i="4"/>
  <c r="I13160" i="4"/>
  <c r="I13159" i="4"/>
  <c r="I13158" i="4"/>
  <c r="I13157" i="4"/>
  <c r="I13156" i="4"/>
  <c r="I13155" i="4"/>
  <c r="I13154" i="4"/>
  <c r="I13153" i="4"/>
  <c r="I13152" i="4"/>
  <c r="I13151" i="4"/>
  <c r="I13150" i="4"/>
  <c r="I13149" i="4"/>
  <c r="I13148" i="4"/>
  <c r="I13147" i="4"/>
  <c r="I13146" i="4"/>
  <c r="I13145" i="4"/>
  <c r="I13144" i="4"/>
  <c r="I13143" i="4"/>
  <c r="I13142" i="4"/>
  <c r="I13141" i="4"/>
  <c r="I13140" i="4"/>
  <c r="I13139" i="4"/>
  <c r="I13138" i="4"/>
  <c r="I13137" i="4"/>
  <c r="I13136" i="4"/>
  <c r="I13135" i="4"/>
  <c r="I13134" i="4"/>
  <c r="I13133" i="4"/>
  <c r="I13132" i="4"/>
  <c r="I13131" i="4"/>
  <c r="I13130" i="4"/>
  <c r="I13129" i="4"/>
  <c r="I13128" i="4"/>
  <c r="I13127" i="4"/>
  <c r="I13126" i="4"/>
  <c r="I13125" i="4"/>
  <c r="I13124" i="4"/>
  <c r="I13123" i="4"/>
  <c r="I13122" i="4"/>
  <c r="I13121" i="4"/>
  <c r="I13120" i="4"/>
  <c r="I13119" i="4"/>
  <c r="I13118" i="4"/>
  <c r="I13117" i="4"/>
  <c r="I13116" i="4"/>
  <c r="I13115" i="4"/>
  <c r="I13114" i="4"/>
  <c r="I13113" i="4"/>
  <c r="I13112" i="4"/>
  <c r="I13111" i="4"/>
  <c r="I13110" i="4"/>
  <c r="I13109" i="4"/>
  <c r="I13108" i="4"/>
  <c r="I13107" i="4"/>
  <c r="I13106" i="4"/>
  <c r="I13105" i="4"/>
  <c r="I13104" i="4"/>
  <c r="I13103" i="4"/>
  <c r="I13102" i="4"/>
  <c r="I13101" i="4"/>
  <c r="I13100" i="4"/>
  <c r="I13099" i="4"/>
  <c r="I13098" i="4"/>
  <c r="I13097" i="4"/>
  <c r="I13096" i="4"/>
  <c r="I13095" i="4"/>
  <c r="I13094" i="4"/>
  <c r="I13093" i="4"/>
  <c r="I13092" i="4"/>
  <c r="I13091" i="4"/>
  <c r="I13090" i="4"/>
  <c r="I13089" i="4"/>
  <c r="I13088" i="4"/>
  <c r="I13087" i="4"/>
  <c r="I13086" i="4"/>
  <c r="I13085" i="4"/>
  <c r="I13084" i="4"/>
  <c r="I13083" i="4"/>
  <c r="I13082" i="4"/>
  <c r="I13081" i="4"/>
  <c r="I13080" i="4"/>
  <c r="I13079" i="4"/>
  <c r="I13078" i="4"/>
  <c r="I13077" i="4"/>
  <c r="I13076" i="4"/>
  <c r="I13075" i="4"/>
  <c r="I13074" i="4"/>
  <c r="I13073" i="4"/>
  <c r="I13072" i="4"/>
  <c r="I13071" i="4"/>
  <c r="I13070" i="4"/>
  <c r="I13069" i="4"/>
  <c r="I13068" i="4"/>
  <c r="I13067" i="4"/>
  <c r="I13066" i="4"/>
  <c r="I13065" i="4"/>
  <c r="I13064" i="4"/>
  <c r="I13063" i="4"/>
  <c r="I13062" i="4"/>
  <c r="I13061" i="4"/>
  <c r="I13060" i="4"/>
  <c r="I13059" i="4"/>
  <c r="I13058" i="4"/>
  <c r="I13057" i="4"/>
  <c r="I13056" i="4"/>
  <c r="I13055" i="4"/>
  <c r="I13054" i="4"/>
  <c r="I13053" i="4"/>
  <c r="I13052" i="4"/>
  <c r="I13051" i="4"/>
  <c r="I13050" i="4"/>
  <c r="I13049" i="4"/>
  <c r="I13048" i="4"/>
  <c r="I13047" i="4"/>
  <c r="I13046" i="4"/>
  <c r="I13045" i="4"/>
  <c r="I13044" i="4"/>
  <c r="I13043" i="4"/>
  <c r="I13042" i="4"/>
  <c r="I13041" i="4"/>
  <c r="I13040" i="4"/>
  <c r="I13039" i="4"/>
  <c r="I13038" i="4"/>
  <c r="I13037" i="4"/>
  <c r="I13036" i="4"/>
  <c r="I13035" i="4"/>
  <c r="I13034" i="4"/>
  <c r="I13033" i="4"/>
  <c r="I13032" i="4"/>
  <c r="I13031" i="4"/>
  <c r="I13030" i="4"/>
  <c r="I13029" i="4"/>
  <c r="I13028" i="4"/>
  <c r="I13027" i="4"/>
  <c r="I13026" i="4"/>
  <c r="I13025" i="4"/>
  <c r="I13024" i="4"/>
  <c r="I13023" i="4"/>
  <c r="I13022" i="4"/>
  <c r="I13021" i="4"/>
  <c r="I13020" i="4"/>
  <c r="I13019" i="4"/>
  <c r="I13018" i="4"/>
  <c r="I13017" i="4"/>
  <c r="I13016" i="4"/>
  <c r="I13015" i="4"/>
  <c r="I13014" i="4"/>
  <c r="I13013" i="4"/>
  <c r="I13012" i="4"/>
  <c r="I13011" i="4"/>
  <c r="I13010" i="4"/>
  <c r="I13009" i="4"/>
  <c r="I13008" i="4"/>
  <c r="I13007" i="4"/>
  <c r="I13006" i="4"/>
  <c r="I13005" i="4"/>
  <c r="I13004" i="4"/>
  <c r="I13003" i="4"/>
  <c r="I13002" i="4"/>
  <c r="I13001" i="4"/>
  <c r="I13000" i="4"/>
  <c r="I12999" i="4"/>
  <c r="I12998" i="4"/>
  <c r="I12997" i="4"/>
  <c r="I12996" i="4"/>
  <c r="I12995" i="4"/>
  <c r="I12994" i="4"/>
  <c r="I12993" i="4"/>
  <c r="I12992" i="4"/>
  <c r="I12991" i="4"/>
  <c r="I12990" i="4"/>
  <c r="I12989" i="4"/>
  <c r="I12988" i="4"/>
  <c r="I12987" i="4"/>
  <c r="I12986" i="4"/>
  <c r="I12985" i="4"/>
  <c r="I12984" i="4"/>
  <c r="I12983" i="4"/>
  <c r="I12982" i="4"/>
  <c r="I12981" i="4"/>
  <c r="I12980" i="4"/>
  <c r="I12979" i="4"/>
  <c r="I12978" i="4"/>
  <c r="I12977" i="4"/>
  <c r="I12976" i="4"/>
  <c r="I12975" i="4"/>
  <c r="I12974" i="4"/>
  <c r="I12973" i="4"/>
  <c r="I12972" i="4"/>
  <c r="I12971" i="4"/>
  <c r="I12970" i="4"/>
  <c r="I12969" i="4"/>
  <c r="I12968" i="4"/>
  <c r="I12967" i="4"/>
  <c r="I12966" i="4"/>
  <c r="I12965" i="4"/>
  <c r="I12964" i="4"/>
  <c r="I12963" i="4"/>
  <c r="I12962" i="4"/>
  <c r="I12961" i="4"/>
  <c r="I12960" i="4"/>
  <c r="I12959" i="4"/>
  <c r="I12958" i="4"/>
  <c r="I12957" i="4"/>
  <c r="I12956" i="4"/>
  <c r="I12955" i="4"/>
  <c r="I12954" i="4"/>
  <c r="I12953" i="4"/>
  <c r="I12952" i="4"/>
  <c r="I12951" i="4"/>
  <c r="I12950" i="4"/>
  <c r="I12949" i="4"/>
  <c r="I12948" i="4"/>
  <c r="I12947" i="4"/>
  <c r="I12946" i="4"/>
  <c r="I12945" i="4"/>
  <c r="I12944" i="4"/>
  <c r="I12943" i="4"/>
  <c r="I12942" i="4"/>
  <c r="I12941" i="4"/>
  <c r="I12940" i="4"/>
  <c r="I12939" i="4"/>
  <c r="I12938" i="4"/>
  <c r="I12937" i="4"/>
  <c r="I12936" i="4"/>
  <c r="I12935" i="4"/>
  <c r="I12934" i="4"/>
  <c r="I12933" i="4"/>
  <c r="I12932" i="4"/>
  <c r="I12931" i="4"/>
  <c r="I12930" i="4"/>
  <c r="I12929" i="4"/>
  <c r="I12928" i="4"/>
  <c r="I12927" i="4"/>
  <c r="I12926" i="4"/>
  <c r="I12925" i="4"/>
  <c r="I12924" i="4"/>
  <c r="I12923" i="4"/>
  <c r="I12922" i="4"/>
  <c r="I12921" i="4"/>
  <c r="I12920" i="4"/>
  <c r="I12919" i="4"/>
  <c r="I12918" i="4"/>
  <c r="I12917" i="4"/>
  <c r="I12916" i="4"/>
  <c r="I12915" i="4"/>
  <c r="I12914" i="4"/>
  <c r="I12913" i="4"/>
  <c r="I12912" i="4"/>
  <c r="I12911" i="4"/>
  <c r="I12910" i="4"/>
  <c r="I12909" i="4"/>
  <c r="I12908" i="4"/>
  <c r="I12907" i="4"/>
  <c r="I12906" i="4"/>
  <c r="I12905" i="4"/>
  <c r="I12904" i="4"/>
  <c r="I12903" i="4"/>
  <c r="I12902" i="4"/>
  <c r="I12901" i="4"/>
  <c r="I12900" i="4"/>
  <c r="I12899" i="4"/>
  <c r="I12898" i="4"/>
  <c r="I12897" i="4"/>
  <c r="I12896" i="4"/>
  <c r="I12895" i="4"/>
  <c r="I12894" i="4"/>
  <c r="I12893" i="4"/>
  <c r="I12892" i="4"/>
  <c r="I12891" i="4"/>
  <c r="I12890" i="4"/>
  <c r="I12889" i="4"/>
  <c r="I12888" i="4"/>
  <c r="I12887" i="4"/>
  <c r="I12886" i="4"/>
  <c r="I12885" i="4"/>
  <c r="I12884" i="4"/>
  <c r="I12883" i="4"/>
  <c r="I12882" i="4"/>
  <c r="I12881" i="4"/>
  <c r="I12880" i="4"/>
  <c r="I12879" i="4"/>
  <c r="I12878" i="4"/>
  <c r="I12877" i="4"/>
  <c r="I12876" i="4"/>
  <c r="I12875" i="4"/>
  <c r="I12874" i="4"/>
  <c r="I12873" i="4"/>
  <c r="I12872" i="4"/>
  <c r="I12871" i="4"/>
  <c r="I12870" i="4"/>
  <c r="I12869" i="4"/>
  <c r="I12868" i="4"/>
  <c r="I12867" i="4"/>
  <c r="I12866" i="4"/>
  <c r="I12865" i="4"/>
  <c r="I12864" i="4"/>
  <c r="I12863" i="4"/>
  <c r="I12862" i="4"/>
  <c r="I12861" i="4"/>
  <c r="I12860" i="4"/>
  <c r="I12859" i="4"/>
  <c r="I12858" i="4"/>
  <c r="I12857" i="4"/>
  <c r="I12856" i="4"/>
  <c r="I12855" i="4"/>
  <c r="I12854" i="4"/>
  <c r="I12853" i="4"/>
  <c r="I12852" i="4"/>
  <c r="I12851" i="4"/>
  <c r="I12850" i="4"/>
  <c r="I12849" i="4"/>
  <c r="I12848" i="4"/>
  <c r="I12847" i="4"/>
  <c r="I12846" i="4"/>
  <c r="I12845" i="4"/>
  <c r="I12844" i="4"/>
  <c r="I12843" i="4"/>
  <c r="I12842" i="4"/>
  <c r="I12841" i="4"/>
  <c r="I12840" i="4"/>
  <c r="I12839" i="4"/>
  <c r="I12838" i="4"/>
  <c r="I12837" i="4"/>
  <c r="I12836" i="4"/>
  <c r="I12835" i="4"/>
  <c r="I12834" i="4"/>
  <c r="I12833" i="4"/>
  <c r="I12832" i="4"/>
  <c r="I12831" i="4"/>
  <c r="I12830" i="4"/>
  <c r="I12829" i="4"/>
  <c r="I12828" i="4"/>
  <c r="I12827" i="4"/>
  <c r="I12826" i="4"/>
  <c r="I12825" i="4"/>
  <c r="I12824" i="4"/>
  <c r="I12823" i="4"/>
  <c r="I12822" i="4"/>
  <c r="I12821" i="4"/>
  <c r="I12820" i="4"/>
  <c r="I12819" i="4"/>
  <c r="I12818" i="4"/>
  <c r="I12817" i="4"/>
  <c r="I12816" i="4"/>
  <c r="I12815" i="4"/>
  <c r="I12814" i="4"/>
  <c r="I12813" i="4"/>
  <c r="I12812" i="4"/>
  <c r="I12811" i="4"/>
  <c r="I12810" i="4"/>
  <c r="I12809" i="4"/>
  <c r="I12808" i="4"/>
  <c r="I12807" i="4"/>
  <c r="I12806" i="4"/>
  <c r="I12805" i="4"/>
  <c r="I12804" i="4"/>
  <c r="I12803" i="4"/>
  <c r="I12802" i="4"/>
  <c r="I12801" i="4"/>
  <c r="I12800" i="4"/>
  <c r="I12799" i="4"/>
  <c r="I12798" i="4"/>
  <c r="I12797" i="4"/>
  <c r="I12796" i="4"/>
  <c r="I12795" i="4"/>
  <c r="I12794" i="4"/>
  <c r="I12793" i="4"/>
  <c r="I12792" i="4"/>
  <c r="I12791" i="4"/>
  <c r="I12790" i="4"/>
  <c r="I12789" i="4"/>
  <c r="I12788" i="4"/>
  <c r="I12787" i="4"/>
  <c r="I12786" i="4"/>
  <c r="I12785" i="4"/>
  <c r="I12784" i="4"/>
  <c r="I12783" i="4"/>
  <c r="I12782" i="4"/>
  <c r="I12781" i="4"/>
  <c r="I12780" i="4"/>
  <c r="I12779" i="4"/>
  <c r="I12778" i="4"/>
  <c r="I12777" i="4"/>
  <c r="I12776" i="4"/>
  <c r="I12775" i="4"/>
  <c r="I12774" i="4"/>
  <c r="I12773" i="4"/>
  <c r="I12772" i="4"/>
  <c r="I12771" i="4"/>
  <c r="I12770" i="4"/>
  <c r="I12769" i="4"/>
  <c r="I12768" i="4"/>
  <c r="I12767" i="4"/>
  <c r="I12766" i="4"/>
  <c r="I12765" i="4"/>
  <c r="I12764" i="4"/>
  <c r="I12763" i="4"/>
  <c r="I12762" i="4"/>
  <c r="I12761" i="4"/>
  <c r="I12760" i="4"/>
  <c r="I12759" i="4"/>
  <c r="I12758" i="4"/>
  <c r="I12757" i="4"/>
  <c r="I12756" i="4"/>
  <c r="I12755" i="4"/>
  <c r="I12754" i="4"/>
  <c r="I12753" i="4"/>
  <c r="I12752" i="4"/>
  <c r="I12751" i="4"/>
  <c r="I12750" i="4"/>
  <c r="I12749" i="4"/>
  <c r="I12748" i="4"/>
  <c r="I12747" i="4"/>
  <c r="I12746" i="4"/>
  <c r="I12745" i="4"/>
  <c r="I12744" i="4"/>
  <c r="I12743" i="4"/>
  <c r="I12742" i="4"/>
  <c r="I12741" i="4"/>
  <c r="I12740" i="4"/>
  <c r="I12739" i="4"/>
  <c r="I12738" i="4"/>
  <c r="I12737" i="4"/>
  <c r="I12736" i="4"/>
  <c r="I12735" i="4"/>
  <c r="I12734" i="4"/>
  <c r="I12733" i="4"/>
  <c r="I12732" i="4"/>
  <c r="I12731" i="4"/>
  <c r="I12730" i="4"/>
  <c r="I12729" i="4"/>
  <c r="I12728" i="4"/>
  <c r="I12727" i="4"/>
  <c r="I12726" i="4"/>
  <c r="I12725" i="4"/>
  <c r="I12724" i="4"/>
  <c r="I12723" i="4"/>
  <c r="I12722" i="4"/>
  <c r="I12721" i="4"/>
  <c r="I12720" i="4"/>
  <c r="I12719" i="4"/>
  <c r="I12718" i="4"/>
  <c r="I12717" i="4"/>
  <c r="I12716" i="4"/>
  <c r="I12715" i="4"/>
  <c r="I12714" i="4"/>
  <c r="I12713" i="4"/>
  <c r="I12712" i="4"/>
  <c r="I12711" i="4"/>
  <c r="I12710" i="4"/>
  <c r="I12709" i="4"/>
  <c r="I12708" i="4"/>
  <c r="I12707" i="4"/>
  <c r="I12706" i="4"/>
  <c r="I12705" i="4"/>
  <c r="I12704" i="4"/>
  <c r="I12703" i="4"/>
  <c r="I12702" i="4"/>
  <c r="I12701" i="4"/>
  <c r="I12700" i="4"/>
  <c r="I12699" i="4"/>
  <c r="I12698" i="4"/>
  <c r="I12697" i="4"/>
  <c r="I12696" i="4"/>
  <c r="I12695" i="4"/>
  <c r="I12694" i="4"/>
  <c r="I12693" i="4"/>
  <c r="I12692" i="4"/>
  <c r="I12691" i="4"/>
  <c r="I12690" i="4"/>
  <c r="I12689" i="4"/>
  <c r="I12688" i="4"/>
  <c r="I12687" i="4"/>
  <c r="I12686" i="4"/>
  <c r="I12685" i="4"/>
  <c r="I12684" i="4"/>
  <c r="I12683" i="4"/>
  <c r="I12682" i="4"/>
  <c r="I12681" i="4"/>
  <c r="I12680" i="4"/>
  <c r="I12679" i="4"/>
  <c r="I12678" i="4"/>
  <c r="I12677" i="4"/>
  <c r="I12676" i="4"/>
  <c r="I12675" i="4"/>
  <c r="I12674" i="4"/>
  <c r="I12673" i="4"/>
  <c r="I12672" i="4"/>
  <c r="I12671" i="4"/>
  <c r="I12670" i="4"/>
  <c r="I12669" i="4"/>
  <c r="I12668" i="4"/>
  <c r="I12667" i="4"/>
  <c r="I12666" i="4"/>
  <c r="I12665" i="4"/>
  <c r="I12664" i="4"/>
  <c r="I12663" i="4"/>
  <c r="I12662" i="4"/>
  <c r="I12661" i="4"/>
  <c r="I12660" i="4"/>
  <c r="I12659" i="4"/>
  <c r="I12658" i="4"/>
  <c r="I12657" i="4"/>
  <c r="I12656" i="4"/>
  <c r="I12655" i="4"/>
  <c r="I12654" i="4"/>
  <c r="I12653" i="4"/>
  <c r="I12652" i="4"/>
  <c r="I12651" i="4"/>
  <c r="I12650" i="4"/>
  <c r="I12649" i="4"/>
  <c r="I12648" i="4"/>
  <c r="I12647" i="4"/>
  <c r="I12646" i="4"/>
  <c r="I12645" i="4"/>
  <c r="I12644" i="4"/>
  <c r="I12643" i="4"/>
  <c r="I12642" i="4"/>
  <c r="I12641" i="4"/>
  <c r="I12640" i="4"/>
  <c r="I12639" i="4"/>
  <c r="I12638" i="4"/>
  <c r="I12637" i="4"/>
  <c r="I12636" i="4"/>
  <c r="I12635" i="4"/>
  <c r="I12634" i="4"/>
  <c r="I12633" i="4"/>
  <c r="I12632" i="4"/>
  <c r="I12631" i="4"/>
  <c r="I12630" i="4"/>
  <c r="I12629" i="4"/>
  <c r="I12628" i="4"/>
  <c r="I12627" i="4"/>
  <c r="I12626" i="4"/>
  <c r="I12625" i="4"/>
  <c r="I12624" i="4"/>
  <c r="I12623" i="4"/>
  <c r="I12622" i="4"/>
  <c r="I12621" i="4"/>
  <c r="I12620" i="4"/>
  <c r="I12619" i="4"/>
  <c r="I12618" i="4"/>
  <c r="I12617" i="4"/>
  <c r="I12616" i="4"/>
  <c r="I12615" i="4"/>
  <c r="I12614" i="4"/>
  <c r="I12613" i="4"/>
  <c r="I12612" i="4"/>
  <c r="I12611" i="4"/>
  <c r="I12610" i="4"/>
  <c r="I12609" i="4"/>
  <c r="I12608" i="4"/>
  <c r="I12607" i="4"/>
  <c r="I12606" i="4"/>
  <c r="I12605" i="4"/>
  <c r="I12604" i="4"/>
  <c r="I12603" i="4"/>
  <c r="I12602" i="4"/>
  <c r="I12601" i="4"/>
  <c r="I12600" i="4"/>
  <c r="I12599" i="4"/>
  <c r="I12598" i="4"/>
  <c r="I12597" i="4"/>
  <c r="I12596" i="4"/>
  <c r="I12595" i="4"/>
  <c r="I12594" i="4"/>
  <c r="I12593" i="4"/>
  <c r="I12592" i="4"/>
  <c r="I12591" i="4"/>
  <c r="I12590" i="4"/>
  <c r="I12589" i="4"/>
  <c r="I12588" i="4"/>
  <c r="I12587" i="4"/>
  <c r="I12586" i="4"/>
  <c r="I12585" i="4"/>
  <c r="I12584" i="4"/>
  <c r="I12583" i="4"/>
  <c r="I12582" i="4"/>
  <c r="I12581" i="4"/>
  <c r="I12580" i="4"/>
  <c r="I12579" i="4"/>
  <c r="I12578" i="4"/>
  <c r="I12577" i="4"/>
  <c r="I12576" i="4"/>
  <c r="I12575" i="4"/>
  <c r="I12574" i="4"/>
  <c r="I12573" i="4"/>
  <c r="I12572" i="4"/>
  <c r="I12571" i="4"/>
  <c r="I12570" i="4"/>
  <c r="I12569" i="4"/>
  <c r="I12568" i="4"/>
  <c r="I12567" i="4"/>
  <c r="I12566" i="4"/>
  <c r="I12565" i="4"/>
  <c r="I12564" i="4"/>
  <c r="I12563" i="4"/>
  <c r="I12562" i="4"/>
  <c r="I12561" i="4"/>
  <c r="I12560" i="4"/>
  <c r="I12559" i="4"/>
  <c r="I12558" i="4"/>
  <c r="I12557" i="4"/>
  <c r="I12556" i="4"/>
  <c r="I12555" i="4"/>
  <c r="I12554" i="4"/>
  <c r="I12553" i="4"/>
  <c r="I12552" i="4"/>
  <c r="I12551" i="4"/>
  <c r="I12550" i="4"/>
  <c r="I12549" i="4"/>
  <c r="I12548" i="4"/>
  <c r="I12547" i="4"/>
  <c r="I12546" i="4"/>
  <c r="I12545" i="4"/>
  <c r="I12544" i="4"/>
  <c r="I12543" i="4"/>
  <c r="I12542" i="4"/>
  <c r="I12541" i="4"/>
  <c r="I12540" i="4"/>
  <c r="I12539" i="4"/>
  <c r="I12538" i="4"/>
  <c r="I12537" i="4"/>
  <c r="I12536" i="4"/>
  <c r="I12535" i="4"/>
  <c r="I12534" i="4"/>
  <c r="I12533" i="4"/>
  <c r="I12532" i="4"/>
  <c r="I12531" i="4"/>
  <c r="I12530" i="4"/>
  <c r="I12529" i="4"/>
  <c r="I12528" i="4"/>
  <c r="I12527" i="4"/>
  <c r="I12526" i="4"/>
  <c r="I12525" i="4"/>
  <c r="I12524" i="4"/>
  <c r="I12523" i="4"/>
  <c r="I12522" i="4"/>
  <c r="I12521" i="4"/>
  <c r="I12520" i="4"/>
  <c r="I12519" i="4"/>
  <c r="I12518" i="4"/>
  <c r="I12517" i="4"/>
  <c r="I12516" i="4"/>
  <c r="I12515" i="4"/>
  <c r="I12514" i="4"/>
  <c r="I12513" i="4"/>
  <c r="I12512" i="4"/>
  <c r="I12511" i="4"/>
  <c r="I12510" i="4"/>
  <c r="I12509" i="4"/>
  <c r="I12508" i="4"/>
  <c r="I12507" i="4"/>
  <c r="I12506" i="4"/>
  <c r="I12505" i="4"/>
  <c r="I12504" i="4"/>
  <c r="I12503" i="4"/>
  <c r="I12502" i="4"/>
  <c r="I12501" i="4"/>
  <c r="I12500" i="4"/>
  <c r="I12499" i="4"/>
  <c r="I12498" i="4"/>
  <c r="I12497" i="4"/>
  <c r="I12496" i="4"/>
  <c r="I12495" i="4"/>
  <c r="I12494" i="4"/>
  <c r="I12493" i="4"/>
  <c r="I12492" i="4"/>
  <c r="I12491" i="4"/>
  <c r="I12490" i="4"/>
  <c r="I12489" i="4"/>
  <c r="I12488" i="4"/>
  <c r="I12487" i="4"/>
  <c r="I12486" i="4"/>
  <c r="I12485" i="4"/>
  <c r="I12484" i="4"/>
  <c r="I12483" i="4"/>
  <c r="I12482" i="4"/>
  <c r="I12481" i="4"/>
  <c r="I12480" i="4"/>
  <c r="I12479" i="4"/>
  <c r="I12478" i="4"/>
  <c r="I12477" i="4"/>
  <c r="I12476" i="4"/>
  <c r="I12475" i="4"/>
  <c r="I12474" i="4"/>
  <c r="I12473" i="4"/>
  <c r="I12472" i="4"/>
  <c r="I12471" i="4"/>
  <c r="I12470" i="4"/>
  <c r="I12469" i="4"/>
  <c r="I12468" i="4"/>
  <c r="I12467" i="4"/>
  <c r="I12466" i="4"/>
  <c r="I12465" i="4"/>
  <c r="I12464" i="4"/>
  <c r="I12463" i="4"/>
  <c r="I12462" i="4"/>
  <c r="I12461" i="4"/>
  <c r="I12460" i="4"/>
  <c r="I12459" i="4"/>
  <c r="I12458" i="4"/>
  <c r="I12457" i="4"/>
  <c r="I12456" i="4"/>
  <c r="I12455" i="4"/>
  <c r="I12454" i="4"/>
  <c r="I12453" i="4"/>
  <c r="I12452" i="4"/>
  <c r="I12451" i="4"/>
  <c r="I12450" i="4"/>
  <c r="I12449" i="4"/>
  <c r="I12448" i="4"/>
  <c r="I12447" i="4"/>
  <c r="I12446" i="4"/>
  <c r="I12445" i="4"/>
  <c r="I12444" i="4"/>
  <c r="I12443" i="4"/>
  <c r="I12442" i="4"/>
  <c r="I12441" i="4"/>
  <c r="I12440" i="4"/>
  <c r="I12439" i="4"/>
  <c r="I12438" i="4"/>
  <c r="I12437" i="4"/>
  <c r="I12436" i="4"/>
  <c r="I12435" i="4"/>
  <c r="I12434" i="4"/>
  <c r="I12433" i="4"/>
  <c r="I12432" i="4"/>
  <c r="I12431" i="4"/>
  <c r="I12430" i="4"/>
  <c r="I12429" i="4"/>
  <c r="I12428" i="4"/>
  <c r="I12427" i="4"/>
  <c r="I12426" i="4"/>
  <c r="I12425" i="4"/>
  <c r="I12424" i="4"/>
  <c r="I12423" i="4"/>
  <c r="I12422" i="4"/>
  <c r="I12421" i="4"/>
  <c r="I12420" i="4"/>
  <c r="I12419" i="4"/>
  <c r="I12418" i="4"/>
  <c r="I12417" i="4"/>
  <c r="I12416" i="4"/>
  <c r="I12415" i="4"/>
  <c r="I12414" i="4"/>
  <c r="I12413" i="4"/>
  <c r="I12412" i="4"/>
  <c r="I12411" i="4"/>
  <c r="I12410" i="4"/>
  <c r="I12409" i="4"/>
  <c r="I12408" i="4"/>
  <c r="I12407" i="4"/>
  <c r="I12406" i="4"/>
  <c r="I12405" i="4"/>
  <c r="I12404" i="4"/>
  <c r="I12403" i="4"/>
  <c r="I12402" i="4"/>
  <c r="I12401" i="4"/>
  <c r="I12400" i="4"/>
  <c r="I12399" i="4"/>
  <c r="I12398" i="4"/>
  <c r="I12397" i="4"/>
  <c r="I12396" i="4"/>
  <c r="I12395" i="4"/>
  <c r="I12394" i="4"/>
  <c r="I12393" i="4"/>
  <c r="I12392" i="4"/>
  <c r="I12391" i="4"/>
  <c r="I12390" i="4"/>
  <c r="I12389" i="4"/>
  <c r="I12388" i="4"/>
  <c r="I12387" i="4"/>
  <c r="I12386" i="4"/>
  <c r="I12385" i="4"/>
  <c r="I12384" i="4"/>
  <c r="I12383" i="4"/>
  <c r="I12382" i="4"/>
  <c r="I12381" i="4"/>
  <c r="I12380" i="4"/>
  <c r="I12379" i="4"/>
  <c r="I12378" i="4"/>
  <c r="I12377" i="4"/>
  <c r="I12376" i="4"/>
  <c r="I12375" i="4"/>
  <c r="I12374" i="4"/>
  <c r="I12373" i="4"/>
  <c r="I12372" i="4"/>
  <c r="I12371" i="4"/>
  <c r="I12370" i="4"/>
  <c r="I12369" i="4"/>
  <c r="I12368" i="4"/>
  <c r="I12367" i="4"/>
  <c r="I12366" i="4"/>
  <c r="I12365" i="4"/>
  <c r="I12364" i="4"/>
  <c r="I12363" i="4"/>
  <c r="I12362" i="4"/>
  <c r="I12361" i="4"/>
  <c r="I12360" i="4"/>
  <c r="I12359" i="4"/>
  <c r="I12358" i="4"/>
  <c r="I12357" i="4"/>
  <c r="I12356" i="4"/>
  <c r="I12355" i="4"/>
  <c r="I12354" i="4"/>
  <c r="I12353" i="4"/>
  <c r="I12352" i="4"/>
  <c r="I12351" i="4"/>
  <c r="I12350" i="4"/>
  <c r="I12349" i="4"/>
  <c r="I12348" i="4"/>
  <c r="I12347" i="4"/>
  <c r="I12346" i="4"/>
  <c r="I12345" i="4"/>
  <c r="I12344" i="4"/>
  <c r="I12343" i="4"/>
  <c r="I12342" i="4"/>
  <c r="I12341" i="4"/>
  <c r="I12340" i="4"/>
  <c r="I12339" i="4"/>
  <c r="I12338" i="4"/>
  <c r="I12337" i="4"/>
  <c r="I12336" i="4"/>
  <c r="I12335" i="4"/>
  <c r="I12334" i="4"/>
  <c r="I12333" i="4"/>
  <c r="I12332" i="4"/>
  <c r="I12331" i="4"/>
  <c r="I12330" i="4"/>
  <c r="I12329" i="4"/>
  <c r="I12328" i="4"/>
  <c r="I12327" i="4"/>
  <c r="I12326" i="4"/>
  <c r="I12325" i="4"/>
  <c r="I12324" i="4"/>
  <c r="I12323" i="4"/>
  <c r="I12322" i="4"/>
  <c r="I12321" i="4"/>
  <c r="I12320" i="4"/>
  <c r="I12319" i="4"/>
  <c r="I12318" i="4"/>
  <c r="I12317" i="4"/>
  <c r="I12316" i="4"/>
  <c r="I12315" i="4"/>
  <c r="I12314" i="4"/>
  <c r="I12313" i="4"/>
  <c r="I12312" i="4"/>
  <c r="I12311" i="4"/>
  <c r="I12310" i="4"/>
  <c r="I12309" i="4"/>
  <c r="I12308" i="4"/>
  <c r="I12307" i="4"/>
  <c r="I12306" i="4"/>
  <c r="I12305" i="4"/>
  <c r="I12304" i="4"/>
  <c r="I12303" i="4"/>
  <c r="I12302" i="4"/>
  <c r="I12301" i="4"/>
  <c r="I12300" i="4"/>
  <c r="I12299" i="4"/>
  <c r="I12298" i="4"/>
  <c r="I12297" i="4"/>
  <c r="I12296" i="4"/>
  <c r="I12295" i="4"/>
  <c r="I12294" i="4"/>
  <c r="I12293" i="4"/>
  <c r="I12292" i="4"/>
  <c r="I12291" i="4"/>
  <c r="I12290" i="4"/>
  <c r="I12289" i="4"/>
  <c r="I12288" i="4"/>
  <c r="I12287" i="4"/>
  <c r="I12286" i="4"/>
  <c r="I12285" i="4"/>
  <c r="I12284" i="4"/>
  <c r="I12283" i="4"/>
  <c r="I12282" i="4"/>
  <c r="I12281" i="4"/>
  <c r="I12280" i="4"/>
  <c r="I12279" i="4"/>
  <c r="I12278" i="4"/>
  <c r="I12277" i="4"/>
  <c r="I12276" i="4"/>
  <c r="I12275" i="4"/>
  <c r="I12274" i="4"/>
  <c r="I12273" i="4"/>
  <c r="I12272" i="4"/>
  <c r="I12271" i="4"/>
  <c r="I12270" i="4"/>
  <c r="I12269" i="4"/>
  <c r="I12268" i="4"/>
  <c r="I12267" i="4"/>
  <c r="I12266" i="4"/>
  <c r="I12265" i="4"/>
  <c r="I12264" i="4"/>
  <c r="I12263" i="4"/>
  <c r="I12262" i="4"/>
  <c r="I12261" i="4"/>
  <c r="I12260" i="4"/>
  <c r="I12259" i="4"/>
  <c r="I12258" i="4"/>
  <c r="I12257" i="4"/>
  <c r="I12256" i="4"/>
  <c r="I12255" i="4"/>
  <c r="I12254" i="4"/>
  <c r="I12253" i="4"/>
  <c r="I12252" i="4"/>
  <c r="I12251" i="4"/>
  <c r="I12250" i="4"/>
  <c r="I12249" i="4"/>
  <c r="I12248" i="4"/>
  <c r="I12247" i="4"/>
  <c r="I12246" i="4"/>
  <c r="I12245" i="4"/>
  <c r="I12244" i="4"/>
  <c r="I12243" i="4"/>
  <c r="I12242" i="4"/>
  <c r="I12241" i="4"/>
  <c r="I12240" i="4"/>
  <c r="I12239" i="4"/>
  <c r="I12238" i="4"/>
  <c r="I12237" i="4"/>
  <c r="I12236" i="4"/>
  <c r="I12235" i="4"/>
  <c r="I12234" i="4"/>
  <c r="I12233" i="4"/>
  <c r="I12232" i="4"/>
  <c r="I12231" i="4"/>
  <c r="I12230" i="4"/>
  <c r="I12229" i="4"/>
  <c r="I12228" i="4"/>
  <c r="I12227" i="4"/>
  <c r="I12226" i="4"/>
  <c r="I12225" i="4"/>
  <c r="I12224" i="4"/>
  <c r="I12223" i="4"/>
  <c r="I12222" i="4"/>
  <c r="I12221" i="4"/>
  <c r="I12220" i="4"/>
  <c r="I12219" i="4"/>
  <c r="I12218" i="4"/>
  <c r="I12217" i="4"/>
  <c r="I12216" i="4"/>
  <c r="I12215" i="4"/>
  <c r="I12214" i="4"/>
  <c r="I12213" i="4"/>
  <c r="I12212" i="4"/>
  <c r="I12211" i="4"/>
  <c r="I12210" i="4"/>
  <c r="I12209" i="4"/>
  <c r="I12208" i="4"/>
  <c r="I12207" i="4"/>
  <c r="I12206" i="4"/>
  <c r="I12205" i="4"/>
  <c r="I12204" i="4"/>
  <c r="I12203" i="4"/>
  <c r="I12202" i="4"/>
  <c r="I12201" i="4"/>
  <c r="I12200" i="4"/>
  <c r="I12199" i="4"/>
  <c r="I12198" i="4"/>
  <c r="I12197" i="4"/>
  <c r="I12196" i="4"/>
  <c r="I12195" i="4"/>
  <c r="I12194" i="4"/>
  <c r="I12193" i="4"/>
  <c r="I12192" i="4"/>
  <c r="I12191" i="4"/>
  <c r="I12190" i="4"/>
  <c r="I12189" i="4"/>
  <c r="I12188" i="4"/>
  <c r="I12187" i="4"/>
  <c r="I12186" i="4"/>
  <c r="I12185" i="4"/>
  <c r="I12184" i="4"/>
  <c r="I12183" i="4"/>
  <c r="I12182" i="4"/>
  <c r="I12181" i="4"/>
  <c r="I12180" i="4"/>
  <c r="I12179" i="4"/>
  <c r="I12178" i="4"/>
  <c r="I12177" i="4"/>
  <c r="I12176" i="4"/>
  <c r="I12175" i="4"/>
  <c r="I12174" i="4"/>
  <c r="I12173" i="4"/>
  <c r="I12172" i="4"/>
  <c r="I12171" i="4"/>
  <c r="I12170" i="4"/>
  <c r="I12169" i="4"/>
  <c r="I12168" i="4"/>
  <c r="I12167" i="4"/>
  <c r="I12166" i="4"/>
  <c r="I12165" i="4"/>
  <c r="I12164" i="4"/>
  <c r="I12163" i="4"/>
  <c r="I12162" i="4"/>
  <c r="I12161" i="4"/>
  <c r="I12160" i="4"/>
  <c r="I12159" i="4"/>
  <c r="I12158" i="4"/>
  <c r="I12157" i="4"/>
  <c r="I12156" i="4"/>
  <c r="I12155" i="4"/>
  <c r="I12154" i="4"/>
  <c r="I12153" i="4"/>
  <c r="I12152" i="4"/>
  <c r="I12151" i="4"/>
  <c r="I12150" i="4"/>
  <c r="I12149" i="4"/>
  <c r="I12148" i="4"/>
  <c r="I12147" i="4"/>
  <c r="I12146" i="4"/>
  <c r="I12145" i="4"/>
  <c r="I12144" i="4"/>
  <c r="I12143" i="4"/>
  <c r="I12142" i="4"/>
  <c r="I12141" i="4"/>
  <c r="I12140" i="4"/>
  <c r="I12139" i="4"/>
  <c r="I12138" i="4"/>
  <c r="I12137" i="4"/>
  <c r="I12136" i="4"/>
  <c r="I12135" i="4"/>
  <c r="I12134" i="4"/>
  <c r="I12133" i="4"/>
  <c r="I12132" i="4"/>
  <c r="I12131" i="4"/>
  <c r="I12130" i="4"/>
  <c r="I12129" i="4"/>
  <c r="I12128" i="4"/>
  <c r="I12127" i="4"/>
  <c r="I12126" i="4"/>
  <c r="I12125" i="4"/>
  <c r="I12124" i="4"/>
  <c r="I12123" i="4"/>
  <c r="I12122" i="4"/>
  <c r="I12121" i="4"/>
  <c r="I12120" i="4"/>
  <c r="I12119" i="4"/>
  <c r="I12118" i="4"/>
  <c r="I12117" i="4"/>
  <c r="I12116" i="4"/>
  <c r="I12115" i="4"/>
  <c r="I12114" i="4"/>
  <c r="I12113" i="4"/>
  <c r="I12112" i="4"/>
  <c r="I12111" i="4"/>
  <c r="I12110" i="4"/>
  <c r="I12109" i="4"/>
  <c r="I12108" i="4"/>
  <c r="I12107" i="4"/>
  <c r="I12106" i="4"/>
  <c r="I12105" i="4"/>
  <c r="I12104" i="4"/>
  <c r="I12103" i="4"/>
  <c r="I12102" i="4"/>
  <c r="I12101" i="4"/>
  <c r="I12100" i="4"/>
  <c r="I12099" i="4"/>
  <c r="I12098" i="4"/>
  <c r="I12097" i="4"/>
  <c r="I12096" i="4"/>
  <c r="I12095" i="4"/>
  <c r="I12094" i="4"/>
  <c r="I12093" i="4"/>
  <c r="I12092" i="4"/>
  <c r="I12091" i="4"/>
  <c r="I12090" i="4"/>
  <c r="I12089" i="4"/>
  <c r="I12088" i="4"/>
  <c r="I12087" i="4"/>
  <c r="I12086" i="4"/>
  <c r="I12085" i="4"/>
  <c r="I12084" i="4"/>
  <c r="I12083" i="4"/>
  <c r="I12082" i="4"/>
  <c r="I12081" i="4"/>
  <c r="I12080" i="4"/>
  <c r="I12079" i="4"/>
  <c r="I12078" i="4"/>
  <c r="I12077" i="4"/>
  <c r="I12076" i="4"/>
  <c r="I12075" i="4"/>
  <c r="I12074" i="4"/>
  <c r="I12073" i="4"/>
  <c r="I12072" i="4"/>
  <c r="I12071" i="4"/>
  <c r="I12070" i="4"/>
  <c r="I12069" i="4"/>
  <c r="I12068" i="4"/>
  <c r="I12067" i="4"/>
  <c r="I12066" i="4"/>
  <c r="I12065" i="4"/>
  <c r="I12064" i="4"/>
  <c r="I12063" i="4"/>
  <c r="I12062" i="4"/>
  <c r="I12061" i="4"/>
  <c r="I12060" i="4"/>
  <c r="I12059" i="4"/>
  <c r="I12058" i="4"/>
  <c r="I12057" i="4"/>
  <c r="I12056" i="4"/>
  <c r="I12055" i="4"/>
  <c r="I12054" i="4"/>
  <c r="I12053" i="4"/>
  <c r="I12052" i="4"/>
  <c r="I12051" i="4"/>
  <c r="I12050" i="4"/>
  <c r="I12049" i="4"/>
  <c r="I12048" i="4"/>
  <c r="I12047" i="4"/>
  <c r="I12046" i="4"/>
  <c r="I12045" i="4"/>
  <c r="I12044" i="4"/>
  <c r="I12043" i="4"/>
  <c r="I12042" i="4"/>
  <c r="I12041" i="4"/>
  <c r="I12040" i="4"/>
  <c r="I12039" i="4"/>
  <c r="I12038" i="4"/>
  <c r="I12037" i="4"/>
  <c r="I12036" i="4"/>
  <c r="I12035" i="4"/>
  <c r="I12034" i="4"/>
  <c r="I12033" i="4"/>
  <c r="I12032" i="4"/>
  <c r="I12031" i="4"/>
  <c r="I12030" i="4"/>
  <c r="I12029" i="4"/>
  <c r="I12028" i="4"/>
  <c r="I12027" i="4"/>
  <c r="I12026" i="4"/>
  <c r="I12025" i="4"/>
  <c r="I12024" i="4"/>
  <c r="I12023" i="4"/>
  <c r="I12022" i="4"/>
  <c r="I12021" i="4"/>
  <c r="I12020" i="4"/>
  <c r="I12019" i="4"/>
  <c r="I12018" i="4"/>
  <c r="I12017" i="4"/>
  <c r="I12016" i="4"/>
  <c r="I12015" i="4"/>
  <c r="I12014" i="4"/>
  <c r="I12013" i="4"/>
  <c r="I12012" i="4"/>
  <c r="I12011" i="4"/>
  <c r="I12010" i="4"/>
  <c r="I12009" i="4"/>
  <c r="I12008" i="4"/>
  <c r="I12007" i="4"/>
  <c r="I12006" i="4"/>
  <c r="I12005" i="4"/>
  <c r="I12004" i="4"/>
  <c r="I12003" i="4"/>
  <c r="I12002" i="4"/>
  <c r="I12001" i="4"/>
  <c r="I12000" i="4"/>
  <c r="I11999" i="4"/>
  <c r="I11998" i="4"/>
  <c r="I11997" i="4"/>
  <c r="I11996" i="4"/>
  <c r="I11995" i="4"/>
  <c r="I11994" i="4"/>
  <c r="I11993" i="4"/>
  <c r="I11992" i="4"/>
  <c r="I11991" i="4"/>
  <c r="I11990" i="4"/>
  <c r="I11989" i="4"/>
  <c r="I11988" i="4"/>
  <c r="I11987" i="4"/>
  <c r="I11986" i="4"/>
  <c r="I11985" i="4"/>
  <c r="I11984" i="4"/>
  <c r="I11983" i="4"/>
  <c r="I11982" i="4"/>
  <c r="I11981" i="4"/>
  <c r="I11980" i="4"/>
  <c r="I11979" i="4"/>
  <c r="I11978" i="4"/>
  <c r="I11977" i="4"/>
  <c r="I11976" i="4"/>
  <c r="I11975" i="4"/>
  <c r="I11974" i="4"/>
  <c r="I11973" i="4"/>
  <c r="I11972" i="4"/>
  <c r="I11971" i="4"/>
  <c r="I11970" i="4"/>
  <c r="I11969" i="4"/>
  <c r="I11968" i="4"/>
  <c r="I11967" i="4"/>
  <c r="I11966" i="4"/>
  <c r="I11965" i="4"/>
  <c r="I11964" i="4"/>
  <c r="I11963" i="4"/>
  <c r="I11962" i="4"/>
  <c r="I11961" i="4"/>
  <c r="I11960" i="4"/>
  <c r="I11959" i="4"/>
  <c r="I11958" i="4"/>
  <c r="I11957" i="4"/>
  <c r="I11956" i="4"/>
  <c r="I11955" i="4"/>
  <c r="I11954" i="4"/>
  <c r="I11953" i="4"/>
  <c r="I11952" i="4"/>
  <c r="I11951" i="4"/>
  <c r="I11950" i="4"/>
  <c r="I11949" i="4"/>
  <c r="I11948" i="4"/>
  <c r="I11947" i="4"/>
  <c r="I11946" i="4"/>
  <c r="I11945" i="4"/>
  <c r="I11944" i="4"/>
  <c r="I11943" i="4"/>
  <c r="I11942" i="4"/>
  <c r="I11941" i="4"/>
  <c r="I11940" i="4"/>
  <c r="I11939" i="4"/>
  <c r="I11938" i="4"/>
  <c r="I11937" i="4"/>
  <c r="I11936" i="4"/>
  <c r="I11935" i="4"/>
  <c r="I11934" i="4"/>
  <c r="I11933" i="4"/>
  <c r="I11932" i="4"/>
  <c r="I11931" i="4"/>
  <c r="I11930" i="4"/>
  <c r="I11929" i="4"/>
  <c r="I11928" i="4"/>
  <c r="I11927" i="4"/>
  <c r="I11926" i="4"/>
  <c r="I11925" i="4"/>
  <c r="I11924" i="4"/>
  <c r="I11923" i="4"/>
  <c r="I11922" i="4"/>
  <c r="I11921" i="4"/>
  <c r="I11920" i="4"/>
  <c r="I11919" i="4"/>
  <c r="I11918" i="4"/>
  <c r="I11917" i="4"/>
  <c r="I11916" i="4"/>
  <c r="I11915" i="4"/>
  <c r="I11914" i="4"/>
  <c r="I11913" i="4"/>
  <c r="I11912" i="4"/>
  <c r="I11911" i="4"/>
  <c r="I11910" i="4"/>
  <c r="I11909" i="4"/>
  <c r="I11908" i="4"/>
  <c r="I11907" i="4"/>
  <c r="I11906" i="4"/>
  <c r="I11905" i="4"/>
  <c r="I11904" i="4"/>
  <c r="I11903" i="4"/>
  <c r="I11902" i="4"/>
  <c r="I11901" i="4"/>
  <c r="I11900" i="4"/>
  <c r="I11899" i="4"/>
  <c r="I11898" i="4"/>
  <c r="I11897" i="4"/>
  <c r="I11896" i="4"/>
  <c r="I11895" i="4"/>
  <c r="I11894" i="4"/>
  <c r="I11893" i="4"/>
  <c r="I11892" i="4"/>
  <c r="I11891" i="4"/>
  <c r="I11890" i="4"/>
  <c r="I11889" i="4"/>
  <c r="I11888" i="4"/>
  <c r="I11887" i="4"/>
  <c r="I11886" i="4"/>
  <c r="I11885" i="4"/>
  <c r="I11884" i="4"/>
  <c r="I11883" i="4"/>
  <c r="I11882" i="4"/>
  <c r="I11881" i="4"/>
  <c r="I11880" i="4"/>
  <c r="I11879" i="4"/>
  <c r="I11878" i="4"/>
  <c r="I11877" i="4"/>
  <c r="I11876" i="4"/>
  <c r="I11875" i="4"/>
  <c r="I11874" i="4"/>
  <c r="I11873" i="4"/>
  <c r="I11872" i="4"/>
  <c r="I11871" i="4"/>
  <c r="I11870" i="4"/>
  <c r="I11869" i="4"/>
  <c r="I11868" i="4"/>
  <c r="I11867" i="4"/>
  <c r="I11866" i="4"/>
  <c r="I11865" i="4"/>
  <c r="I11864" i="4"/>
  <c r="I11863" i="4"/>
  <c r="I11862" i="4"/>
  <c r="I11861" i="4"/>
  <c r="I11860" i="4"/>
  <c r="I11859" i="4"/>
  <c r="I11858" i="4"/>
  <c r="I11857" i="4"/>
  <c r="I11856" i="4"/>
  <c r="I11855" i="4"/>
  <c r="I11854" i="4"/>
  <c r="I11853" i="4"/>
  <c r="I11852" i="4"/>
  <c r="I11851" i="4"/>
  <c r="I11850" i="4"/>
  <c r="I11849" i="4"/>
  <c r="I11848" i="4"/>
  <c r="I11847" i="4"/>
  <c r="I11846" i="4"/>
  <c r="I11845" i="4"/>
  <c r="I11844" i="4"/>
  <c r="I11843" i="4"/>
  <c r="I11842" i="4"/>
  <c r="I11841" i="4"/>
  <c r="I11840" i="4"/>
  <c r="I11839" i="4"/>
  <c r="I11838" i="4"/>
  <c r="I11837" i="4"/>
  <c r="I11836" i="4"/>
  <c r="I11835" i="4"/>
  <c r="I11834" i="4"/>
  <c r="I11833" i="4"/>
  <c r="I11832" i="4"/>
  <c r="I11831" i="4"/>
  <c r="I11830" i="4"/>
  <c r="I11829" i="4"/>
  <c r="I11828" i="4"/>
  <c r="I11827" i="4"/>
  <c r="I11826" i="4"/>
  <c r="I11825" i="4"/>
  <c r="I11824" i="4"/>
  <c r="I11823" i="4"/>
  <c r="I11822" i="4"/>
  <c r="I11821" i="4"/>
  <c r="I11820" i="4"/>
  <c r="I11819" i="4"/>
  <c r="I11818" i="4"/>
  <c r="I11817" i="4"/>
  <c r="I11816" i="4"/>
  <c r="I11815" i="4"/>
  <c r="I11814" i="4"/>
  <c r="I11813" i="4"/>
  <c r="I11812" i="4"/>
  <c r="I11811" i="4"/>
  <c r="I11810" i="4"/>
  <c r="I11809" i="4"/>
  <c r="I11808" i="4"/>
  <c r="I11807" i="4"/>
  <c r="I11806" i="4"/>
  <c r="I11805" i="4"/>
  <c r="I11804" i="4"/>
  <c r="I11803" i="4"/>
  <c r="I11802" i="4"/>
  <c r="I11801" i="4"/>
  <c r="I11800" i="4"/>
  <c r="I11799" i="4"/>
  <c r="I11798" i="4"/>
  <c r="I11797" i="4"/>
  <c r="I11796" i="4"/>
  <c r="I11795" i="4"/>
  <c r="I11794" i="4"/>
  <c r="I11793" i="4"/>
  <c r="I11792" i="4"/>
  <c r="I11791" i="4"/>
  <c r="I11790" i="4"/>
  <c r="I11789" i="4"/>
  <c r="I11788" i="4"/>
  <c r="I11787" i="4"/>
  <c r="I11786" i="4"/>
  <c r="I11785" i="4"/>
  <c r="I11784" i="4"/>
  <c r="I11783" i="4"/>
  <c r="I11782" i="4"/>
  <c r="I11781" i="4"/>
  <c r="I11780" i="4"/>
  <c r="I11779" i="4"/>
  <c r="I11778" i="4"/>
  <c r="I11777" i="4"/>
  <c r="I11776" i="4"/>
  <c r="I11775" i="4"/>
  <c r="I11774" i="4"/>
  <c r="I11773" i="4"/>
  <c r="I11772" i="4"/>
  <c r="I11771" i="4"/>
  <c r="I11770" i="4"/>
  <c r="I11769" i="4"/>
  <c r="I11768" i="4"/>
  <c r="I11767" i="4"/>
  <c r="I11766" i="4"/>
  <c r="I11765" i="4"/>
  <c r="I11764" i="4"/>
  <c r="I11763" i="4"/>
  <c r="I11762" i="4"/>
  <c r="I11761" i="4"/>
  <c r="I11760" i="4"/>
  <c r="I11759" i="4"/>
  <c r="I11758" i="4"/>
  <c r="I11757" i="4"/>
  <c r="I11756" i="4"/>
  <c r="I11755" i="4"/>
  <c r="I11754" i="4"/>
  <c r="I11753" i="4"/>
  <c r="I11752" i="4"/>
  <c r="I11751" i="4"/>
  <c r="I11750" i="4"/>
  <c r="I11749" i="4"/>
  <c r="I11748" i="4"/>
  <c r="I11747" i="4"/>
  <c r="I11746" i="4"/>
  <c r="I11745" i="4"/>
  <c r="I11744" i="4"/>
  <c r="I11743" i="4"/>
  <c r="I11742" i="4"/>
  <c r="I11741" i="4"/>
  <c r="I11740" i="4"/>
  <c r="I11739" i="4"/>
  <c r="I11738" i="4"/>
  <c r="I11737" i="4"/>
  <c r="I11736" i="4"/>
  <c r="I11735" i="4"/>
  <c r="I11734" i="4"/>
  <c r="I11733" i="4"/>
  <c r="I11732" i="4"/>
  <c r="I11731" i="4"/>
  <c r="I11730" i="4"/>
  <c r="I11729" i="4"/>
  <c r="I11728" i="4"/>
  <c r="I11727" i="4"/>
  <c r="I11726" i="4"/>
  <c r="I11725" i="4"/>
  <c r="I11724" i="4"/>
  <c r="I11723" i="4"/>
  <c r="I11722" i="4"/>
  <c r="I11721" i="4"/>
  <c r="I11720" i="4"/>
  <c r="I11719" i="4"/>
  <c r="I11718" i="4"/>
  <c r="I11717" i="4"/>
  <c r="I11716" i="4"/>
  <c r="I11715" i="4"/>
  <c r="I11714" i="4"/>
  <c r="I11713" i="4"/>
  <c r="I11712" i="4"/>
  <c r="I11711" i="4"/>
  <c r="I11710" i="4"/>
  <c r="I11709" i="4"/>
  <c r="I11708" i="4"/>
  <c r="I11707" i="4"/>
  <c r="I11706" i="4"/>
  <c r="I11705" i="4"/>
  <c r="I11704" i="4"/>
  <c r="I11703" i="4"/>
  <c r="I11702" i="4"/>
  <c r="I11701" i="4"/>
  <c r="I11700" i="4"/>
  <c r="I11699" i="4"/>
  <c r="I11698" i="4"/>
  <c r="I11697" i="4"/>
  <c r="I11696" i="4"/>
  <c r="I11695" i="4"/>
  <c r="I11694" i="4"/>
  <c r="I11693" i="4"/>
  <c r="I11692" i="4"/>
  <c r="I11691" i="4"/>
  <c r="I11690" i="4"/>
  <c r="I11689" i="4"/>
  <c r="I11688" i="4"/>
  <c r="I11687" i="4"/>
  <c r="I11686" i="4"/>
  <c r="I11685" i="4"/>
  <c r="I11684" i="4"/>
  <c r="I11683" i="4"/>
  <c r="I11682" i="4"/>
  <c r="I11681" i="4"/>
  <c r="I11680" i="4"/>
  <c r="I11679" i="4"/>
  <c r="I11678" i="4"/>
  <c r="I11677" i="4"/>
  <c r="I11676" i="4"/>
  <c r="I11675" i="4"/>
  <c r="I11674" i="4"/>
  <c r="I11673" i="4"/>
  <c r="I11672" i="4"/>
  <c r="I11671" i="4"/>
  <c r="I11670" i="4"/>
  <c r="I11669" i="4"/>
  <c r="I11668" i="4"/>
  <c r="I11667" i="4"/>
  <c r="I11666" i="4"/>
  <c r="I11665" i="4"/>
  <c r="I11664" i="4"/>
  <c r="I11663" i="4"/>
  <c r="I11662" i="4"/>
  <c r="I11661" i="4"/>
  <c r="I11660" i="4"/>
  <c r="I11659" i="4"/>
  <c r="I11658" i="4"/>
  <c r="I11657" i="4"/>
  <c r="I11656" i="4"/>
  <c r="I11655" i="4"/>
  <c r="I11654" i="4"/>
  <c r="I11653" i="4"/>
  <c r="I11652" i="4"/>
  <c r="I11651" i="4"/>
  <c r="I11650" i="4"/>
  <c r="I11649" i="4"/>
  <c r="I11648" i="4"/>
  <c r="I11647" i="4"/>
  <c r="I11646" i="4"/>
  <c r="I11645" i="4"/>
  <c r="I11644" i="4"/>
  <c r="I11643" i="4"/>
  <c r="I11642" i="4"/>
  <c r="I11641" i="4"/>
  <c r="I11640" i="4"/>
  <c r="I11639" i="4"/>
  <c r="I11638" i="4"/>
  <c r="I11637" i="4"/>
  <c r="I11636" i="4"/>
  <c r="I11635" i="4"/>
  <c r="I11634" i="4"/>
  <c r="I11633" i="4"/>
  <c r="I11632" i="4"/>
  <c r="I11631" i="4"/>
  <c r="I11630" i="4"/>
  <c r="I11629" i="4"/>
  <c r="I11628" i="4"/>
  <c r="I11627" i="4"/>
  <c r="I11626" i="4"/>
  <c r="I11625" i="4"/>
  <c r="I11624" i="4"/>
  <c r="I11623" i="4"/>
  <c r="I11622" i="4"/>
  <c r="I11621" i="4"/>
  <c r="I11620" i="4"/>
  <c r="I11619" i="4"/>
  <c r="I11618" i="4"/>
  <c r="I11617" i="4"/>
  <c r="I11616" i="4"/>
  <c r="I11615" i="4"/>
  <c r="I11614" i="4"/>
  <c r="I11613" i="4"/>
  <c r="I11612" i="4"/>
  <c r="I11611" i="4"/>
  <c r="I11610" i="4"/>
  <c r="I11609" i="4"/>
  <c r="I11608" i="4"/>
  <c r="I11607" i="4"/>
  <c r="I11606" i="4"/>
  <c r="I11605" i="4"/>
  <c r="I11604" i="4"/>
  <c r="I11603" i="4"/>
  <c r="I11602" i="4"/>
  <c r="I11601" i="4"/>
  <c r="I11600" i="4"/>
  <c r="I11599" i="4"/>
  <c r="I11598" i="4"/>
  <c r="I11597" i="4"/>
  <c r="I11596" i="4"/>
  <c r="I11595" i="4"/>
  <c r="I11594" i="4"/>
  <c r="I11593" i="4"/>
  <c r="I11592" i="4"/>
  <c r="I11591" i="4"/>
  <c r="I11590" i="4"/>
  <c r="I11589" i="4"/>
  <c r="I11588" i="4"/>
  <c r="I11587" i="4"/>
  <c r="I11586" i="4"/>
  <c r="I11585" i="4"/>
  <c r="I11584" i="4"/>
  <c r="I11583" i="4"/>
  <c r="I11582" i="4"/>
  <c r="I11581" i="4"/>
  <c r="I11580" i="4"/>
  <c r="I11579" i="4"/>
  <c r="I11578" i="4"/>
  <c r="I11577" i="4"/>
  <c r="I11576" i="4"/>
  <c r="I11575" i="4"/>
  <c r="I11574" i="4"/>
  <c r="I11573" i="4"/>
  <c r="I11572" i="4"/>
  <c r="I11571" i="4"/>
  <c r="I11570" i="4"/>
  <c r="I11569" i="4"/>
  <c r="I11568" i="4"/>
  <c r="I11567" i="4"/>
  <c r="I11566" i="4"/>
  <c r="I11565" i="4"/>
  <c r="I11564" i="4"/>
  <c r="I11563" i="4"/>
  <c r="I11562" i="4"/>
  <c r="I11561" i="4"/>
  <c r="I11560" i="4"/>
  <c r="I11559" i="4"/>
  <c r="I11558" i="4"/>
  <c r="I11557" i="4"/>
  <c r="I11556" i="4"/>
  <c r="I11555" i="4"/>
  <c r="I11554" i="4"/>
  <c r="I11553" i="4"/>
  <c r="I11552" i="4"/>
  <c r="I11551" i="4"/>
  <c r="I11550" i="4"/>
  <c r="I11549" i="4"/>
  <c r="I11548" i="4"/>
  <c r="I11547" i="4"/>
  <c r="I11546" i="4"/>
  <c r="I11545" i="4"/>
  <c r="I11544" i="4"/>
  <c r="I11543" i="4"/>
  <c r="I11542" i="4"/>
  <c r="I11541" i="4"/>
  <c r="I11540" i="4"/>
  <c r="I11539" i="4"/>
  <c r="I11538" i="4"/>
  <c r="I11537" i="4"/>
  <c r="I11536" i="4"/>
  <c r="I11535" i="4"/>
  <c r="I11534" i="4"/>
  <c r="I11533" i="4"/>
  <c r="I11532" i="4"/>
  <c r="I11531" i="4"/>
  <c r="I11530" i="4"/>
  <c r="I11529" i="4"/>
  <c r="I11528" i="4"/>
  <c r="I11527" i="4"/>
  <c r="I11526" i="4"/>
  <c r="I11525" i="4"/>
  <c r="I11524" i="4"/>
  <c r="I11523" i="4"/>
  <c r="I11522" i="4"/>
  <c r="I11521" i="4"/>
  <c r="I11520" i="4"/>
  <c r="I11519" i="4"/>
  <c r="I11518" i="4"/>
  <c r="I11517" i="4"/>
  <c r="I11516" i="4"/>
  <c r="I11515" i="4"/>
  <c r="I11514" i="4"/>
  <c r="I11513" i="4"/>
  <c r="I11512" i="4"/>
  <c r="I11511" i="4"/>
  <c r="I11510" i="4"/>
  <c r="I11509" i="4"/>
  <c r="I11508" i="4"/>
  <c r="I11507" i="4"/>
  <c r="I11506" i="4"/>
  <c r="I11505" i="4"/>
  <c r="I11504" i="4"/>
  <c r="I11503" i="4"/>
  <c r="I11502" i="4"/>
  <c r="I11501" i="4"/>
  <c r="I11500" i="4"/>
  <c r="I11499" i="4"/>
  <c r="I11498" i="4"/>
  <c r="I11497" i="4"/>
  <c r="I11496" i="4"/>
  <c r="I11495" i="4"/>
  <c r="I11494" i="4"/>
  <c r="I11493" i="4"/>
  <c r="I11492" i="4"/>
  <c r="I11491" i="4"/>
  <c r="I11490" i="4"/>
  <c r="I11489" i="4"/>
  <c r="I11488" i="4"/>
  <c r="I11487" i="4"/>
  <c r="I11486" i="4"/>
  <c r="I11485" i="4"/>
  <c r="I11484" i="4"/>
  <c r="I11483" i="4"/>
  <c r="I11482" i="4"/>
  <c r="I11481" i="4"/>
  <c r="I11480" i="4"/>
  <c r="I11479" i="4"/>
  <c r="I11478" i="4"/>
  <c r="I11477" i="4"/>
  <c r="I11476" i="4"/>
  <c r="I11475" i="4"/>
  <c r="I11474" i="4"/>
  <c r="I11473" i="4"/>
  <c r="I11472" i="4"/>
  <c r="I11471" i="4"/>
  <c r="I11470" i="4"/>
  <c r="I11469" i="4"/>
  <c r="I11468" i="4"/>
  <c r="I11467" i="4"/>
  <c r="I11466" i="4"/>
  <c r="I11465" i="4"/>
  <c r="I11464" i="4"/>
  <c r="I11463" i="4"/>
  <c r="I11462" i="4"/>
  <c r="I11461" i="4"/>
  <c r="I11460" i="4"/>
  <c r="I11459" i="4"/>
  <c r="I11458" i="4"/>
  <c r="I11457" i="4"/>
  <c r="I11456" i="4"/>
  <c r="I11455" i="4"/>
  <c r="I11454" i="4"/>
  <c r="I11453" i="4"/>
  <c r="I11452" i="4"/>
  <c r="I11451" i="4"/>
  <c r="I11450" i="4"/>
  <c r="I11449" i="4"/>
  <c r="I11448" i="4"/>
  <c r="I11447" i="4"/>
  <c r="I11446" i="4"/>
  <c r="I11445" i="4"/>
  <c r="I11444" i="4"/>
  <c r="I11443" i="4"/>
  <c r="I11442" i="4"/>
  <c r="I11441" i="4"/>
  <c r="I11440" i="4"/>
  <c r="I11439" i="4"/>
  <c r="I11438" i="4"/>
  <c r="I11437" i="4"/>
  <c r="I11436" i="4"/>
  <c r="I11435" i="4"/>
  <c r="I11434" i="4"/>
  <c r="I11433" i="4"/>
  <c r="I11432" i="4"/>
  <c r="I11431" i="4"/>
  <c r="I11430" i="4"/>
  <c r="I11429" i="4"/>
  <c r="I11428" i="4"/>
  <c r="I11427" i="4"/>
  <c r="I11426" i="4"/>
  <c r="I11425" i="4"/>
  <c r="I11424" i="4"/>
  <c r="I11423" i="4"/>
  <c r="I11422" i="4"/>
  <c r="I11421" i="4"/>
  <c r="I11420" i="4"/>
  <c r="I11419" i="4"/>
  <c r="I11418" i="4"/>
  <c r="I11417" i="4"/>
  <c r="I11416" i="4"/>
  <c r="I11415" i="4"/>
  <c r="I11414" i="4"/>
  <c r="I11413" i="4"/>
  <c r="I11412" i="4"/>
  <c r="I11411" i="4"/>
  <c r="I11410" i="4"/>
  <c r="I11409" i="4"/>
  <c r="I11408" i="4"/>
  <c r="I11407" i="4"/>
  <c r="I11406" i="4"/>
  <c r="I11405" i="4"/>
  <c r="I11404" i="4"/>
  <c r="I11403" i="4"/>
  <c r="I11402" i="4"/>
  <c r="I11401" i="4"/>
  <c r="I11400" i="4"/>
  <c r="I11399" i="4"/>
  <c r="I11398" i="4"/>
  <c r="I11397" i="4"/>
  <c r="I11396" i="4"/>
  <c r="I11395" i="4"/>
  <c r="I11394" i="4"/>
  <c r="I11393" i="4"/>
  <c r="I11392" i="4"/>
  <c r="I11391" i="4"/>
  <c r="I11390" i="4"/>
  <c r="I11389" i="4"/>
  <c r="I11388" i="4"/>
  <c r="I11387" i="4"/>
  <c r="I11386" i="4"/>
  <c r="I11385" i="4"/>
  <c r="I11384" i="4"/>
  <c r="I11383" i="4"/>
  <c r="I11382" i="4"/>
  <c r="I11381" i="4"/>
  <c r="I11380" i="4"/>
  <c r="I11379" i="4"/>
  <c r="I11378" i="4"/>
  <c r="I11377" i="4"/>
  <c r="I11376" i="4"/>
  <c r="I11375" i="4"/>
  <c r="I11374" i="4"/>
  <c r="I11373" i="4"/>
  <c r="I11372" i="4"/>
  <c r="I11371" i="4"/>
  <c r="I11370" i="4"/>
  <c r="I11369" i="4"/>
  <c r="I11368" i="4"/>
  <c r="I11367" i="4"/>
  <c r="I11366" i="4"/>
  <c r="I11365" i="4"/>
  <c r="I11364" i="4"/>
  <c r="I11363" i="4"/>
  <c r="I11362" i="4"/>
  <c r="I11361" i="4"/>
  <c r="I11360" i="4"/>
  <c r="I11359" i="4"/>
  <c r="I11358" i="4"/>
  <c r="I11357" i="4"/>
  <c r="I11356" i="4"/>
  <c r="I11355" i="4"/>
  <c r="I11354" i="4"/>
  <c r="I11353" i="4"/>
  <c r="I11352" i="4"/>
  <c r="I11351" i="4"/>
  <c r="I11350" i="4"/>
  <c r="I11349" i="4"/>
  <c r="I11348" i="4"/>
  <c r="I11347" i="4"/>
  <c r="I11346" i="4"/>
  <c r="I11345" i="4"/>
  <c r="I11344" i="4"/>
  <c r="I11343" i="4"/>
  <c r="I11342" i="4"/>
  <c r="I11341" i="4"/>
  <c r="I11340" i="4"/>
  <c r="I11339" i="4"/>
  <c r="I11338" i="4"/>
  <c r="I11337" i="4"/>
  <c r="I11336" i="4"/>
  <c r="I11335" i="4"/>
  <c r="I11334" i="4"/>
  <c r="I11333" i="4"/>
  <c r="I11332" i="4"/>
  <c r="I11331" i="4"/>
  <c r="I11330" i="4"/>
  <c r="I11329" i="4"/>
  <c r="I11328" i="4"/>
  <c r="I11327" i="4"/>
  <c r="I11326" i="4"/>
  <c r="I11325" i="4"/>
  <c r="I11324" i="4"/>
  <c r="I11323" i="4"/>
  <c r="I11322" i="4"/>
  <c r="I11321" i="4"/>
  <c r="I11320" i="4"/>
  <c r="I11319" i="4"/>
  <c r="I11318" i="4"/>
  <c r="I11317" i="4"/>
  <c r="I11316" i="4"/>
  <c r="I11315" i="4"/>
  <c r="I11314" i="4"/>
  <c r="I11313" i="4"/>
  <c r="I11312" i="4"/>
  <c r="I11311" i="4"/>
  <c r="I11310" i="4"/>
  <c r="I11309" i="4"/>
  <c r="I11308" i="4"/>
  <c r="I11307" i="4"/>
  <c r="I11306" i="4"/>
  <c r="I11305" i="4"/>
  <c r="I11304" i="4"/>
  <c r="I11303" i="4"/>
  <c r="I11302" i="4"/>
  <c r="I11301" i="4"/>
  <c r="I11300" i="4"/>
  <c r="I11299" i="4"/>
  <c r="I11298" i="4"/>
  <c r="I11297" i="4"/>
  <c r="I11296" i="4"/>
  <c r="I11295" i="4"/>
  <c r="I11294" i="4"/>
  <c r="I11293" i="4"/>
  <c r="I11292" i="4"/>
  <c r="I11291" i="4"/>
  <c r="I11290" i="4"/>
  <c r="I11289" i="4"/>
  <c r="I11288" i="4"/>
  <c r="I11287" i="4"/>
  <c r="I11286" i="4"/>
  <c r="I11285" i="4"/>
  <c r="I11284" i="4"/>
  <c r="I11283" i="4"/>
  <c r="I11282" i="4"/>
  <c r="I11281" i="4"/>
  <c r="I11280" i="4"/>
  <c r="I11279" i="4"/>
  <c r="I11278" i="4"/>
  <c r="I11277" i="4"/>
  <c r="I11276" i="4"/>
  <c r="I11275" i="4"/>
  <c r="I11274" i="4"/>
  <c r="I11273" i="4"/>
  <c r="I11272" i="4"/>
  <c r="I11271" i="4"/>
  <c r="I11270" i="4"/>
  <c r="I11269" i="4"/>
  <c r="I11268" i="4"/>
  <c r="I11267" i="4"/>
  <c r="I11266" i="4"/>
  <c r="I11265" i="4"/>
  <c r="I11264" i="4"/>
  <c r="I11263" i="4"/>
  <c r="I11262" i="4"/>
  <c r="I11261" i="4"/>
  <c r="I11260" i="4"/>
  <c r="I11259" i="4"/>
  <c r="I11258" i="4"/>
  <c r="I11257" i="4"/>
  <c r="I11256" i="4"/>
  <c r="I11255" i="4"/>
  <c r="I11254" i="4"/>
  <c r="I11253" i="4"/>
  <c r="I11252" i="4"/>
  <c r="I11251" i="4"/>
  <c r="I11250" i="4"/>
  <c r="I11249" i="4"/>
  <c r="I11248" i="4"/>
  <c r="I11247" i="4"/>
  <c r="I11246" i="4"/>
  <c r="I11245" i="4"/>
  <c r="I11244" i="4"/>
  <c r="I11243" i="4"/>
  <c r="I11242" i="4"/>
  <c r="I11241" i="4"/>
  <c r="I11240" i="4"/>
  <c r="I11239" i="4"/>
  <c r="I11238" i="4"/>
  <c r="I11237" i="4"/>
  <c r="I11236" i="4"/>
  <c r="I11235" i="4"/>
  <c r="I11234" i="4"/>
  <c r="I11233" i="4"/>
  <c r="I11232" i="4"/>
  <c r="I11231" i="4"/>
  <c r="I11230" i="4"/>
  <c r="I11229" i="4"/>
  <c r="I11228" i="4"/>
  <c r="I11227" i="4"/>
  <c r="I11226" i="4"/>
  <c r="I11225" i="4"/>
  <c r="I11224" i="4"/>
  <c r="I11223" i="4"/>
  <c r="I11222" i="4"/>
  <c r="I11221" i="4"/>
  <c r="I11220" i="4"/>
  <c r="I11219" i="4"/>
  <c r="I11218" i="4"/>
  <c r="I11217" i="4"/>
  <c r="I11216" i="4"/>
  <c r="I11215" i="4"/>
  <c r="I11214" i="4"/>
  <c r="I11213" i="4"/>
  <c r="I11212" i="4"/>
  <c r="I11211" i="4"/>
  <c r="I11210" i="4"/>
  <c r="I11209" i="4"/>
  <c r="I11208" i="4"/>
  <c r="I11207" i="4"/>
  <c r="I11206" i="4"/>
  <c r="I11205" i="4"/>
  <c r="I11204" i="4"/>
  <c r="I11203" i="4"/>
  <c r="I11202" i="4"/>
  <c r="I11201" i="4"/>
  <c r="I11200" i="4"/>
  <c r="I11199" i="4"/>
  <c r="I11198" i="4"/>
  <c r="I11197" i="4"/>
  <c r="I11196" i="4"/>
  <c r="I11195" i="4"/>
  <c r="I11194" i="4"/>
  <c r="I11193" i="4"/>
  <c r="I11192" i="4"/>
  <c r="I11191" i="4"/>
  <c r="I11190" i="4"/>
  <c r="I11189" i="4"/>
  <c r="I11188" i="4"/>
  <c r="I11187" i="4"/>
  <c r="I11186" i="4"/>
  <c r="I11185" i="4"/>
  <c r="I11184" i="4"/>
  <c r="I11183" i="4"/>
  <c r="I11182" i="4"/>
  <c r="I11181" i="4"/>
  <c r="I11180" i="4"/>
  <c r="I11179" i="4"/>
  <c r="I11178" i="4"/>
  <c r="I11177" i="4"/>
  <c r="I11176" i="4"/>
  <c r="I11175" i="4"/>
  <c r="I11174" i="4"/>
  <c r="I11173" i="4"/>
  <c r="I11172" i="4"/>
  <c r="I11171" i="4"/>
  <c r="I11170" i="4"/>
  <c r="I11169" i="4"/>
  <c r="I11168" i="4"/>
  <c r="I11167" i="4"/>
  <c r="I11166" i="4"/>
  <c r="I11165" i="4"/>
  <c r="I11164" i="4"/>
  <c r="I11163" i="4"/>
  <c r="I11162" i="4"/>
  <c r="I11161" i="4"/>
  <c r="I11160" i="4"/>
  <c r="I11159" i="4"/>
  <c r="I11158" i="4"/>
  <c r="I11157" i="4"/>
  <c r="I11156" i="4"/>
  <c r="I11155" i="4"/>
  <c r="I11154" i="4"/>
  <c r="I11153" i="4"/>
  <c r="I11152" i="4"/>
  <c r="I11151" i="4"/>
  <c r="I11150" i="4"/>
  <c r="I11149" i="4"/>
  <c r="I11148" i="4"/>
  <c r="I11147" i="4"/>
  <c r="I11146" i="4"/>
  <c r="I11145" i="4"/>
  <c r="I11144" i="4"/>
  <c r="I11143" i="4"/>
  <c r="I11142" i="4"/>
  <c r="I11141" i="4"/>
  <c r="I11140" i="4"/>
  <c r="I11139" i="4"/>
  <c r="I11138" i="4"/>
  <c r="I11137" i="4"/>
  <c r="I11136" i="4"/>
  <c r="I11135" i="4"/>
  <c r="I11134" i="4"/>
  <c r="I11133" i="4"/>
  <c r="I11132" i="4"/>
  <c r="I11131" i="4"/>
  <c r="I11130" i="4"/>
  <c r="I11129" i="4"/>
  <c r="I11128" i="4"/>
  <c r="I11127" i="4"/>
  <c r="I11126" i="4"/>
  <c r="I11125" i="4"/>
  <c r="I11124" i="4"/>
  <c r="I11123" i="4"/>
  <c r="I11122" i="4"/>
  <c r="I11121" i="4"/>
  <c r="I11120" i="4"/>
  <c r="I11119" i="4"/>
  <c r="I11118" i="4"/>
  <c r="I11117" i="4"/>
  <c r="I11116" i="4"/>
  <c r="I11115" i="4"/>
  <c r="I11114" i="4"/>
  <c r="I11113" i="4"/>
  <c r="I11112" i="4"/>
  <c r="I11111" i="4"/>
  <c r="I11110" i="4"/>
  <c r="I11109" i="4"/>
  <c r="I11108" i="4"/>
  <c r="I11107" i="4"/>
  <c r="I11106" i="4"/>
  <c r="I11105" i="4"/>
  <c r="I11104" i="4"/>
  <c r="I11103" i="4"/>
  <c r="I11102" i="4"/>
  <c r="I11101" i="4"/>
  <c r="I11100" i="4"/>
  <c r="I11099" i="4"/>
  <c r="I11098" i="4"/>
  <c r="I11097" i="4"/>
  <c r="I11096" i="4"/>
  <c r="I11095" i="4"/>
  <c r="I11094" i="4"/>
  <c r="I11093" i="4"/>
  <c r="I11092" i="4"/>
  <c r="I11091" i="4"/>
  <c r="I11090" i="4"/>
  <c r="I11089" i="4"/>
  <c r="I11088" i="4"/>
  <c r="I11087" i="4"/>
  <c r="I11086" i="4"/>
  <c r="I11085" i="4"/>
  <c r="I11084" i="4"/>
  <c r="I11083" i="4"/>
  <c r="I11082" i="4"/>
  <c r="I11081" i="4"/>
  <c r="I11080" i="4"/>
  <c r="I11079" i="4"/>
  <c r="I11078" i="4"/>
  <c r="I11077" i="4"/>
  <c r="I11076" i="4"/>
  <c r="I11075" i="4"/>
  <c r="I11074" i="4"/>
  <c r="I11073" i="4"/>
  <c r="I11072" i="4"/>
  <c r="I11071" i="4"/>
  <c r="I11070" i="4"/>
  <c r="I11069" i="4"/>
  <c r="I11068" i="4"/>
  <c r="I11067" i="4"/>
  <c r="I11066" i="4"/>
  <c r="I11065" i="4"/>
  <c r="I11064" i="4"/>
  <c r="I11063" i="4"/>
  <c r="I11062" i="4"/>
  <c r="I11061" i="4"/>
  <c r="I11060" i="4"/>
  <c r="I11059" i="4"/>
  <c r="I11058" i="4"/>
  <c r="I11057" i="4"/>
  <c r="I11056" i="4"/>
  <c r="I11055" i="4"/>
  <c r="I11054" i="4"/>
  <c r="I11053" i="4"/>
  <c r="I11052" i="4"/>
  <c r="I11051" i="4"/>
  <c r="I11050" i="4"/>
  <c r="I11049" i="4"/>
  <c r="I11048" i="4"/>
  <c r="I11047" i="4"/>
  <c r="I11046" i="4"/>
  <c r="I11045" i="4"/>
  <c r="I11044" i="4"/>
  <c r="I11043" i="4"/>
  <c r="I11042" i="4"/>
  <c r="I11041" i="4"/>
  <c r="I11040" i="4"/>
  <c r="I11039" i="4"/>
  <c r="I11038" i="4"/>
  <c r="I11037" i="4"/>
  <c r="I11036" i="4"/>
  <c r="I11035" i="4"/>
  <c r="I11034" i="4"/>
  <c r="I11033" i="4"/>
  <c r="I11032" i="4"/>
  <c r="I11031" i="4"/>
  <c r="I11030" i="4"/>
  <c r="I11029" i="4"/>
  <c r="I11028" i="4"/>
  <c r="I11027" i="4"/>
  <c r="I11026" i="4"/>
  <c r="I11025" i="4"/>
  <c r="I11024" i="4"/>
  <c r="I11023" i="4"/>
  <c r="I11022" i="4"/>
  <c r="I11021" i="4"/>
  <c r="I11020" i="4"/>
  <c r="I11019" i="4"/>
  <c r="I11018" i="4"/>
  <c r="I11017" i="4"/>
  <c r="I11016" i="4"/>
  <c r="I11015" i="4"/>
  <c r="I11014" i="4"/>
  <c r="I11013" i="4"/>
  <c r="I11012" i="4"/>
  <c r="I11011" i="4"/>
  <c r="I11010" i="4"/>
  <c r="I11009" i="4"/>
  <c r="I11008" i="4"/>
  <c r="I11007" i="4"/>
  <c r="I11006" i="4"/>
  <c r="I11005" i="4"/>
  <c r="I11004" i="4"/>
  <c r="I11003" i="4"/>
  <c r="I11002" i="4"/>
  <c r="I11001" i="4"/>
  <c r="I11000" i="4"/>
  <c r="I10999" i="4"/>
  <c r="I10998" i="4"/>
  <c r="I10997" i="4"/>
  <c r="I10996" i="4"/>
  <c r="I10995" i="4"/>
  <c r="I10994" i="4"/>
  <c r="I10993" i="4"/>
  <c r="I10992" i="4"/>
  <c r="I10991" i="4"/>
  <c r="I10990" i="4"/>
  <c r="I10989" i="4"/>
  <c r="I10988" i="4"/>
  <c r="I10987" i="4"/>
  <c r="I10986" i="4"/>
  <c r="I10985" i="4"/>
  <c r="I10984" i="4"/>
  <c r="I10983" i="4"/>
  <c r="I10982" i="4"/>
  <c r="I10981" i="4"/>
  <c r="I10980" i="4"/>
  <c r="I10979" i="4"/>
  <c r="I10978" i="4"/>
  <c r="I10977" i="4"/>
  <c r="I10976" i="4"/>
  <c r="I10975" i="4"/>
  <c r="I10974" i="4"/>
  <c r="I10973" i="4"/>
  <c r="I10972" i="4"/>
  <c r="I10971" i="4"/>
  <c r="I10970" i="4"/>
  <c r="I10969" i="4"/>
  <c r="I10968" i="4"/>
  <c r="I10967" i="4"/>
  <c r="I10966" i="4"/>
  <c r="I10965" i="4"/>
  <c r="I10964" i="4"/>
  <c r="I10963" i="4"/>
  <c r="I10962" i="4"/>
  <c r="I10961" i="4"/>
  <c r="I10960" i="4"/>
  <c r="I10959" i="4"/>
  <c r="I10958" i="4"/>
  <c r="I10957" i="4"/>
  <c r="I10956" i="4"/>
  <c r="I10955" i="4"/>
  <c r="I10954" i="4"/>
  <c r="I10953" i="4"/>
  <c r="I10952" i="4"/>
  <c r="I10951" i="4"/>
  <c r="I10950" i="4"/>
  <c r="I10949" i="4"/>
  <c r="I10948" i="4"/>
  <c r="I10947" i="4"/>
  <c r="I10946" i="4"/>
  <c r="I10945" i="4"/>
  <c r="I10944" i="4"/>
  <c r="I10943" i="4"/>
  <c r="I10942" i="4"/>
  <c r="I10941" i="4"/>
  <c r="I10940" i="4"/>
  <c r="I10939" i="4"/>
  <c r="I10938" i="4"/>
  <c r="I10937" i="4"/>
  <c r="I10936" i="4"/>
  <c r="I10935" i="4"/>
  <c r="I10934" i="4"/>
  <c r="I10933" i="4"/>
  <c r="I10932" i="4"/>
  <c r="I10931" i="4"/>
  <c r="I10930" i="4"/>
  <c r="I10929" i="4"/>
  <c r="I10928" i="4"/>
  <c r="I10927" i="4"/>
  <c r="I10926" i="4"/>
  <c r="I10925" i="4"/>
  <c r="I10924" i="4"/>
  <c r="I10923" i="4"/>
  <c r="I10922" i="4"/>
  <c r="I10921" i="4"/>
  <c r="I10920" i="4"/>
  <c r="I10919" i="4"/>
  <c r="I10918" i="4"/>
  <c r="I10917" i="4"/>
  <c r="I10916" i="4"/>
  <c r="I10915" i="4"/>
  <c r="I10914" i="4"/>
  <c r="I10913" i="4"/>
  <c r="I10912" i="4"/>
  <c r="I10911" i="4"/>
  <c r="I10910" i="4"/>
  <c r="I10909" i="4"/>
  <c r="I10908" i="4"/>
  <c r="I10907" i="4"/>
  <c r="I10906" i="4"/>
  <c r="I10905" i="4"/>
  <c r="I10904" i="4"/>
  <c r="I10903" i="4"/>
  <c r="I10902" i="4"/>
  <c r="I10901" i="4"/>
  <c r="I10900" i="4"/>
  <c r="I10899" i="4"/>
  <c r="I10898" i="4"/>
  <c r="I10897" i="4"/>
  <c r="I10896" i="4"/>
  <c r="I10895" i="4"/>
  <c r="I10894" i="4"/>
  <c r="I10893" i="4"/>
  <c r="I10892" i="4"/>
  <c r="I10891" i="4"/>
  <c r="I10890" i="4"/>
  <c r="I10889" i="4"/>
  <c r="I10888" i="4"/>
  <c r="I10887" i="4"/>
  <c r="I10886" i="4"/>
  <c r="I10885" i="4"/>
  <c r="I10884" i="4"/>
  <c r="I10883" i="4"/>
  <c r="I10882" i="4"/>
  <c r="I10881" i="4"/>
  <c r="I10880" i="4"/>
  <c r="I10879" i="4"/>
  <c r="I10878" i="4"/>
  <c r="I10877" i="4"/>
  <c r="I10876" i="4"/>
  <c r="I10875" i="4"/>
  <c r="I10874" i="4"/>
  <c r="I10873" i="4"/>
  <c r="I10872" i="4"/>
  <c r="I10871" i="4"/>
  <c r="I10870" i="4"/>
  <c r="I10869" i="4"/>
  <c r="I10868" i="4"/>
  <c r="I10867" i="4"/>
  <c r="I10866" i="4"/>
  <c r="I10865" i="4"/>
  <c r="I10864" i="4"/>
  <c r="I10863" i="4"/>
  <c r="I10862" i="4"/>
  <c r="I10861" i="4"/>
  <c r="I10860" i="4"/>
  <c r="I10859" i="4"/>
  <c r="I10858" i="4"/>
  <c r="I10857" i="4"/>
  <c r="I10856" i="4"/>
  <c r="I10855" i="4"/>
  <c r="I10854" i="4"/>
  <c r="I10853" i="4"/>
  <c r="I10852" i="4"/>
  <c r="I10851" i="4"/>
  <c r="I10850" i="4"/>
  <c r="I10849" i="4"/>
  <c r="I10848" i="4"/>
  <c r="I10847" i="4"/>
  <c r="I10846" i="4"/>
  <c r="I10845" i="4"/>
  <c r="I10844" i="4"/>
  <c r="I10843" i="4"/>
  <c r="I10842" i="4"/>
  <c r="I10841" i="4"/>
  <c r="I10840" i="4"/>
  <c r="I10839" i="4"/>
  <c r="I10838" i="4"/>
  <c r="I10837" i="4"/>
  <c r="I10836" i="4"/>
  <c r="I10835" i="4"/>
  <c r="I10834" i="4"/>
  <c r="I10833" i="4"/>
  <c r="I10832" i="4"/>
  <c r="I10831" i="4"/>
  <c r="I10830" i="4"/>
  <c r="I10829" i="4"/>
  <c r="I10828" i="4"/>
  <c r="I10827" i="4"/>
  <c r="I10826" i="4"/>
  <c r="I10825" i="4"/>
  <c r="I10824" i="4"/>
  <c r="I10823" i="4"/>
  <c r="I10822" i="4"/>
  <c r="I10821" i="4"/>
  <c r="I10820" i="4"/>
  <c r="I10819" i="4"/>
  <c r="I10818" i="4"/>
  <c r="I10817" i="4"/>
  <c r="I10816" i="4"/>
  <c r="I10815" i="4"/>
  <c r="I10814" i="4"/>
  <c r="I10813" i="4"/>
  <c r="I10812" i="4"/>
  <c r="I10811" i="4"/>
  <c r="I10810" i="4"/>
  <c r="I10809" i="4"/>
  <c r="I10808" i="4"/>
  <c r="I10807" i="4"/>
  <c r="I10806" i="4"/>
  <c r="I10805" i="4"/>
  <c r="I10804" i="4"/>
  <c r="I10803" i="4"/>
  <c r="I10802" i="4"/>
  <c r="I10801" i="4"/>
  <c r="I10800" i="4"/>
  <c r="I10799" i="4"/>
  <c r="I10798" i="4"/>
  <c r="I10797" i="4"/>
  <c r="I10796" i="4"/>
  <c r="I10795" i="4"/>
  <c r="I10794" i="4"/>
  <c r="I10793" i="4"/>
  <c r="I10792" i="4"/>
  <c r="I10791" i="4"/>
  <c r="I10790" i="4"/>
  <c r="I10789" i="4"/>
  <c r="I10788" i="4"/>
  <c r="I10787" i="4"/>
  <c r="I10786" i="4"/>
  <c r="I10785" i="4"/>
  <c r="I10784" i="4"/>
  <c r="I10783" i="4"/>
  <c r="I10782" i="4"/>
  <c r="I10781" i="4"/>
  <c r="I10780" i="4"/>
  <c r="I10779" i="4"/>
  <c r="I10778" i="4"/>
  <c r="I10777" i="4"/>
  <c r="I10776" i="4"/>
  <c r="I10775" i="4"/>
  <c r="I10774" i="4"/>
  <c r="I10773" i="4"/>
  <c r="I10772" i="4"/>
  <c r="I10771" i="4"/>
  <c r="I10770" i="4"/>
  <c r="I10769" i="4"/>
  <c r="I10768" i="4"/>
  <c r="I10767" i="4"/>
  <c r="I10766" i="4"/>
  <c r="I10765" i="4"/>
  <c r="I10764" i="4"/>
  <c r="I10763" i="4"/>
  <c r="I10762" i="4"/>
  <c r="I10761" i="4"/>
  <c r="I10760" i="4"/>
  <c r="I10759" i="4"/>
  <c r="I10758" i="4"/>
  <c r="I10757" i="4"/>
  <c r="I10756" i="4"/>
  <c r="I10755" i="4"/>
  <c r="I10754" i="4"/>
  <c r="I10753" i="4"/>
  <c r="I10752" i="4"/>
  <c r="I10751" i="4"/>
  <c r="I10750" i="4"/>
  <c r="I10749" i="4"/>
  <c r="I10748" i="4"/>
  <c r="I10747" i="4"/>
  <c r="I10746" i="4"/>
  <c r="I10745" i="4"/>
  <c r="I10744" i="4"/>
  <c r="I10743" i="4"/>
  <c r="I10742" i="4"/>
  <c r="I10741" i="4"/>
  <c r="I10740" i="4"/>
  <c r="I10739" i="4"/>
  <c r="I10738" i="4"/>
  <c r="I10737" i="4"/>
  <c r="I10736" i="4"/>
  <c r="I10735" i="4"/>
  <c r="I10734" i="4"/>
  <c r="I10733" i="4"/>
  <c r="I10732" i="4"/>
  <c r="I10731" i="4"/>
  <c r="I10730" i="4"/>
  <c r="I10729" i="4"/>
  <c r="I10728" i="4"/>
  <c r="I10727" i="4"/>
  <c r="I10726" i="4"/>
  <c r="I10725" i="4"/>
  <c r="I10724" i="4"/>
  <c r="I10723" i="4"/>
  <c r="I10722" i="4"/>
  <c r="I10721" i="4"/>
  <c r="I10720" i="4"/>
  <c r="I10719" i="4"/>
  <c r="I10718" i="4"/>
  <c r="I10717" i="4"/>
  <c r="I10716" i="4"/>
  <c r="I10715" i="4"/>
  <c r="I10714" i="4"/>
  <c r="I10713" i="4"/>
  <c r="I10712" i="4"/>
  <c r="I10711" i="4"/>
  <c r="I10710" i="4"/>
  <c r="I10709" i="4"/>
  <c r="I10708" i="4"/>
  <c r="I10707" i="4"/>
  <c r="I10706" i="4"/>
  <c r="I10705" i="4"/>
  <c r="I10704" i="4"/>
  <c r="I10703" i="4"/>
  <c r="I10702" i="4"/>
  <c r="I10701" i="4"/>
  <c r="I10700" i="4"/>
  <c r="I10699" i="4"/>
  <c r="I10698" i="4"/>
  <c r="I10697" i="4"/>
  <c r="I10696" i="4"/>
  <c r="I10695" i="4"/>
  <c r="I10694" i="4"/>
  <c r="I10693" i="4"/>
  <c r="I10692" i="4"/>
  <c r="I10691" i="4"/>
  <c r="I10690" i="4"/>
  <c r="I10689" i="4"/>
  <c r="I10688" i="4"/>
  <c r="I10687" i="4"/>
  <c r="I10686" i="4"/>
  <c r="I10685" i="4"/>
  <c r="I10684" i="4"/>
  <c r="I10683" i="4"/>
  <c r="I10682" i="4"/>
  <c r="I10681" i="4"/>
  <c r="I10680" i="4"/>
  <c r="I10679" i="4"/>
  <c r="I10678" i="4"/>
  <c r="I10677" i="4"/>
  <c r="I10676" i="4"/>
  <c r="I10675" i="4"/>
  <c r="I10674" i="4"/>
  <c r="I10673" i="4"/>
  <c r="I10672" i="4"/>
  <c r="I10671" i="4"/>
  <c r="I10670" i="4"/>
  <c r="I10669" i="4"/>
  <c r="I10668" i="4"/>
  <c r="I10667" i="4"/>
  <c r="I10666" i="4"/>
  <c r="I10665" i="4"/>
  <c r="I10664" i="4"/>
  <c r="I10663" i="4"/>
  <c r="I10662" i="4"/>
  <c r="I10661" i="4"/>
  <c r="I10660" i="4"/>
  <c r="I10659" i="4"/>
  <c r="I10658" i="4"/>
  <c r="I10657" i="4"/>
  <c r="I10656" i="4"/>
  <c r="I10655" i="4"/>
  <c r="I10654" i="4"/>
  <c r="I10653" i="4"/>
  <c r="I10652" i="4"/>
  <c r="I10651" i="4"/>
  <c r="I10650" i="4"/>
  <c r="I10649" i="4"/>
  <c r="I10648" i="4"/>
  <c r="I10647" i="4"/>
  <c r="I10646" i="4"/>
  <c r="I10645" i="4"/>
  <c r="I10644" i="4"/>
  <c r="I10643" i="4"/>
  <c r="I10642" i="4"/>
  <c r="I10641" i="4"/>
  <c r="I10640" i="4"/>
  <c r="I10639" i="4"/>
  <c r="I10638" i="4"/>
  <c r="I10637" i="4"/>
  <c r="I10636" i="4"/>
  <c r="I10635" i="4"/>
  <c r="I10634" i="4"/>
  <c r="I10633" i="4"/>
  <c r="I10632" i="4"/>
  <c r="I10631" i="4"/>
  <c r="I10630" i="4"/>
  <c r="I10629" i="4"/>
  <c r="I10628" i="4"/>
  <c r="I10627" i="4"/>
  <c r="I10626" i="4"/>
  <c r="I10625" i="4"/>
  <c r="I10624" i="4"/>
  <c r="I10623" i="4"/>
  <c r="I10622" i="4"/>
  <c r="I10621" i="4"/>
  <c r="I10620" i="4"/>
  <c r="I10619" i="4"/>
  <c r="I10618" i="4"/>
  <c r="I10617" i="4"/>
  <c r="I10616" i="4"/>
  <c r="I10615" i="4"/>
  <c r="I10614" i="4"/>
  <c r="I10613" i="4"/>
  <c r="I10612" i="4"/>
  <c r="I10611" i="4"/>
  <c r="I10610" i="4"/>
  <c r="I10609" i="4"/>
  <c r="I10608" i="4"/>
  <c r="I10607" i="4"/>
  <c r="I10606" i="4"/>
  <c r="I10605" i="4"/>
  <c r="I10604" i="4"/>
  <c r="I10603" i="4"/>
  <c r="I10602" i="4"/>
  <c r="I10601" i="4"/>
  <c r="I10600" i="4"/>
  <c r="I10599" i="4"/>
  <c r="I10598" i="4"/>
  <c r="I10597" i="4"/>
  <c r="I10596" i="4"/>
  <c r="I10595" i="4"/>
  <c r="I10594" i="4"/>
  <c r="I10593" i="4"/>
  <c r="I10592" i="4"/>
  <c r="I10591" i="4"/>
  <c r="I10590" i="4"/>
  <c r="I10589" i="4"/>
  <c r="I10588" i="4"/>
  <c r="I10587" i="4"/>
  <c r="I10586" i="4"/>
  <c r="I10585" i="4"/>
  <c r="I10584" i="4"/>
  <c r="I10583" i="4"/>
  <c r="I10582" i="4"/>
  <c r="I10581" i="4"/>
  <c r="I10580" i="4"/>
  <c r="I10579" i="4"/>
  <c r="I10578" i="4"/>
  <c r="I10577" i="4"/>
  <c r="I10576" i="4"/>
  <c r="I10575" i="4"/>
  <c r="I10574" i="4"/>
  <c r="I10573" i="4"/>
  <c r="I10572" i="4"/>
  <c r="I10571" i="4"/>
  <c r="I10570" i="4"/>
  <c r="I10569" i="4"/>
  <c r="I10568" i="4"/>
  <c r="I10567" i="4"/>
  <c r="I10566" i="4"/>
  <c r="I10565" i="4"/>
  <c r="I10564" i="4"/>
  <c r="I10563" i="4"/>
  <c r="I10562" i="4"/>
  <c r="I10561" i="4"/>
  <c r="I10560" i="4"/>
  <c r="I10559" i="4"/>
  <c r="I10558" i="4"/>
  <c r="I10557" i="4"/>
  <c r="I10556" i="4"/>
  <c r="I10555" i="4"/>
  <c r="I10554" i="4"/>
  <c r="I10553" i="4"/>
  <c r="I10552" i="4"/>
  <c r="I10551" i="4"/>
  <c r="I10550" i="4"/>
  <c r="I10549" i="4"/>
  <c r="I10548" i="4"/>
  <c r="I10547" i="4"/>
  <c r="I10546" i="4"/>
  <c r="I10545" i="4"/>
  <c r="I10544" i="4"/>
  <c r="I10543" i="4"/>
  <c r="I10542" i="4"/>
  <c r="I10541" i="4"/>
  <c r="I10540" i="4"/>
  <c r="I10539" i="4"/>
  <c r="I10538" i="4"/>
  <c r="I10537" i="4"/>
  <c r="I10536" i="4"/>
  <c r="I10535" i="4"/>
  <c r="I10534" i="4"/>
  <c r="I10533" i="4"/>
  <c r="I10532" i="4"/>
  <c r="I10531" i="4"/>
  <c r="I10530" i="4"/>
  <c r="I10529" i="4"/>
  <c r="I10528" i="4"/>
  <c r="I10527" i="4"/>
  <c r="I10526" i="4"/>
  <c r="I10525" i="4"/>
  <c r="I10524" i="4"/>
  <c r="I10523" i="4"/>
  <c r="I10522" i="4"/>
  <c r="I10521" i="4"/>
  <c r="I10520" i="4"/>
  <c r="I10519" i="4"/>
  <c r="I10518" i="4"/>
  <c r="I10517" i="4"/>
  <c r="I10516" i="4"/>
  <c r="I10515" i="4"/>
  <c r="I10514" i="4"/>
  <c r="I10513" i="4"/>
  <c r="I10512" i="4"/>
  <c r="I10511" i="4"/>
  <c r="I10510" i="4"/>
  <c r="I10509" i="4"/>
  <c r="I10508" i="4"/>
  <c r="I10507" i="4"/>
  <c r="I10506" i="4"/>
  <c r="I10505" i="4"/>
  <c r="I10504" i="4"/>
  <c r="I10503" i="4"/>
  <c r="I10502" i="4"/>
  <c r="I10501" i="4"/>
  <c r="I10500" i="4"/>
  <c r="I10499" i="4"/>
  <c r="I10498" i="4"/>
  <c r="I10497" i="4"/>
  <c r="I10496" i="4"/>
  <c r="I10495" i="4"/>
  <c r="I10494" i="4"/>
  <c r="I10493" i="4"/>
  <c r="I10492" i="4"/>
  <c r="I10491" i="4"/>
  <c r="I10490" i="4"/>
  <c r="I10489" i="4"/>
  <c r="I10488" i="4"/>
  <c r="I10487" i="4"/>
  <c r="I10486" i="4"/>
  <c r="I10485" i="4"/>
  <c r="I10484" i="4"/>
  <c r="I10483" i="4"/>
  <c r="I10482" i="4"/>
  <c r="I10481" i="4"/>
  <c r="I10480" i="4"/>
  <c r="I10479" i="4"/>
  <c r="I10478" i="4"/>
  <c r="I10477" i="4"/>
  <c r="I10476" i="4"/>
  <c r="I10475" i="4"/>
  <c r="I10474" i="4"/>
  <c r="I10473" i="4"/>
  <c r="I10472" i="4"/>
  <c r="I10471" i="4"/>
  <c r="I10470" i="4"/>
  <c r="I10469" i="4"/>
  <c r="I10468" i="4"/>
  <c r="I10467" i="4"/>
  <c r="I10466" i="4"/>
  <c r="I10465" i="4"/>
  <c r="I10464" i="4"/>
  <c r="I10463" i="4"/>
  <c r="I10462" i="4"/>
  <c r="I10461" i="4"/>
  <c r="I10460" i="4"/>
  <c r="I10459" i="4"/>
  <c r="I10458" i="4"/>
  <c r="I10457" i="4"/>
  <c r="I10456" i="4"/>
  <c r="I10455" i="4"/>
  <c r="I10454" i="4"/>
  <c r="I10453" i="4"/>
  <c r="I10452" i="4"/>
  <c r="I10451" i="4"/>
  <c r="I10450" i="4"/>
  <c r="I10449" i="4"/>
  <c r="I10448" i="4"/>
  <c r="I10447" i="4"/>
  <c r="I10446" i="4"/>
  <c r="I10445" i="4"/>
  <c r="I10444" i="4"/>
  <c r="I10443" i="4"/>
  <c r="I10442" i="4"/>
  <c r="I10441" i="4"/>
  <c r="I10440" i="4"/>
  <c r="I10439" i="4"/>
  <c r="I10438" i="4"/>
  <c r="I10437" i="4"/>
  <c r="I10436" i="4"/>
  <c r="I10435" i="4"/>
  <c r="I10434" i="4"/>
  <c r="I10433" i="4"/>
  <c r="I10432" i="4"/>
  <c r="I10431" i="4"/>
  <c r="I10430" i="4"/>
  <c r="I10429" i="4"/>
  <c r="I10428" i="4"/>
  <c r="I10427" i="4"/>
  <c r="I10426" i="4"/>
  <c r="I10425" i="4"/>
  <c r="I10424" i="4"/>
  <c r="I10423" i="4"/>
  <c r="I10422" i="4"/>
  <c r="I10421" i="4"/>
  <c r="I10420" i="4"/>
  <c r="I10419" i="4"/>
  <c r="I10418" i="4"/>
  <c r="I10417" i="4"/>
  <c r="I10416" i="4"/>
  <c r="I10415" i="4"/>
  <c r="I10414" i="4"/>
  <c r="I10413" i="4"/>
  <c r="I10412" i="4"/>
  <c r="I10411" i="4"/>
  <c r="I10410" i="4"/>
  <c r="I10409" i="4"/>
  <c r="I10408" i="4"/>
  <c r="I10407" i="4"/>
  <c r="I10406" i="4"/>
  <c r="I10405" i="4"/>
  <c r="I10404" i="4"/>
  <c r="I10403" i="4"/>
  <c r="I10402" i="4"/>
  <c r="I10401" i="4"/>
  <c r="I10400" i="4"/>
  <c r="I10399" i="4"/>
  <c r="I10398" i="4"/>
  <c r="I10397" i="4"/>
  <c r="I10396" i="4"/>
  <c r="I10395" i="4"/>
  <c r="I10394" i="4"/>
  <c r="I10393" i="4"/>
  <c r="I10392" i="4"/>
  <c r="I10391" i="4"/>
  <c r="I10390" i="4"/>
  <c r="I10389" i="4"/>
  <c r="I10388" i="4"/>
  <c r="I10387" i="4"/>
  <c r="I10386" i="4"/>
  <c r="I10385" i="4"/>
  <c r="I10384" i="4"/>
  <c r="I10383" i="4"/>
  <c r="I10382" i="4"/>
  <c r="I10381" i="4"/>
  <c r="I10380" i="4"/>
  <c r="I10379" i="4"/>
  <c r="I10378" i="4"/>
  <c r="I10377" i="4"/>
  <c r="I10376" i="4"/>
  <c r="I10375" i="4"/>
  <c r="I10374" i="4"/>
  <c r="I10373" i="4"/>
  <c r="I10372" i="4"/>
  <c r="I10371" i="4"/>
  <c r="I10370" i="4"/>
  <c r="I10369" i="4"/>
  <c r="I10368" i="4"/>
  <c r="I10367" i="4"/>
  <c r="I10366" i="4"/>
  <c r="I10365" i="4"/>
  <c r="I10364" i="4"/>
  <c r="I10363" i="4"/>
  <c r="I10362" i="4"/>
  <c r="I10361" i="4"/>
  <c r="I10360" i="4"/>
  <c r="I10359" i="4"/>
  <c r="I10358" i="4"/>
  <c r="I10357" i="4"/>
  <c r="I10356" i="4"/>
  <c r="I10355" i="4"/>
  <c r="I10354" i="4"/>
  <c r="I10353" i="4"/>
  <c r="I10352" i="4"/>
  <c r="I10351" i="4"/>
  <c r="I10350" i="4"/>
  <c r="I10349" i="4"/>
  <c r="I10348" i="4"/>
  <c r="I10347" i="4"/>
  <c r="I10346" i="4"/>
  <c r="I10345" i="4"/>
  <c r="I10344" i="4"/>
  <c r="I10343" i="4"/>
  <c r="I10342" i="4"/>
  <c r="I10341" i="4"/>
  <c r="I10340" i="4"/>
  <c r="I10339" i="4"/>
  <c r="I10338" i="4"/>
  <c r="I10337" i="4"/>
  <c r="I10336" i="4"/>
  <c r="I10335" i="4"/>
  <c r="I10334" i="4"/>
  <c r="I10333" i="4"/>
  <c r="I10332" i="4"/>
  <c r="I10331" i="4"/>
  <c r="I10330" i="4"/>
  <c r="I10329" i="4"/>
  <c r="I10328" i="4"/>
  <c r="I10327" i="4"/>
  <c r="I10326" i="4"/>
  <c r="I10325" i="4"/>
  <c r="I10324" i="4"/>
  <c r="I10323" i="4"/>
  <c r="I10322" i="4"/>
  <c r="I10321" i="4"/>
  <c r="I10320" i="4"/>
  <c r="I10319" i="4"/>
  <c r="I10318" i="4"/>
  <c r="I10317" i="4"/>
  <c r="I10316" i="4"/>
  <c r="I10315" i="4"/>
  <c r="I10314" i="4"/>
  <c r="I10313" i="4"/>
  <c r="I10312" i="4"/>
  <c r="I10311" i="4"/>
  <c r="I10310" i="4"/>
  <c r="I10309" i="4"/>
  <c r="I10308" i="4"/>
  <c r="I10307" i="4"/>
  <c r="I10306" i="4"/>
  <c r="I10305" i="4"/>
  <c r="I10304" i="4"/>
  <c r="I10303" i="4"/>
  <c r="I10302" i="4"/>
  <c r="I10301" i="4"/>
  <c r="I10300" i="4"/>
  <c r="I10299" i="4"/>
  <c r="I10298" i="4"/>
  <c r="I10297" i="4"/>
  <c r="I10296" i="4"/>
  <c r="I10295" i="4"/>
  <c r="I10294" i="4"/>
  <c r="I10293" i="4"/>
  <c r="I10292" i="4"/>
  <c r="I10291" i="4"/>
  <c r="I10290" i="4"/>
  <c r="I10289" i="4"/>
  <c r="I10288" i="4"/>
  <c r="I10287" i="4"/>
  <c r="I10286" i="4"/>
  <c r="I10285" i="4"/>
  <c r="I10284" i="4"/>
  <c r="I10283" i="4"/>
  <c r="I10282" i="4"/>
  <c r="I10281" i="4"/>
  <c r="I10280" i="4"/>
  <c r="I10279" i="4"/>
  <c r="I10278" i="4"/>
  <c r="I10277" i="4"/>
  <c r="I10276" i="4"/>
  <c r="I10275" i="4"/>
  <c r="I10274" i="4"/>
  <c r="I10273" i="4"/>
  <c r="I10272" i="4"/>
  <c r="I10271" i="4"/>
  <c r="I10270" i="4"/>
  <c r="I10269" i="4"/>
  <c r="I10268" i="4"/>
  <c r="I10267" i="4"/>
  <c r="I10266" i="4"/>
  <c r="I10265" i="4"/>
  <c r="I10264" i="4"/>
  <c r="I10263" i="4"/>
  <c r="I10262" i="4"/>
  <c r="I10261" i="4"/>
  <c r="I10260" i="4"/>
  <c r="I10259" i="4"/>
  <c r="I10258" i="4"/>
  <c r="I10257" i="4"/>
  <c r="I10256" i="4"/>
  <c r="I10255" i="4"/>
  <c r="I10254" i="4"/>
  <c r="I10253" i="4"/>
  <c r="I10252" i="4"/>
  <c r="I10251" i="4"/>
  <c r="I10250" i="4"/>
  <c r="I10249" i="4"/>
  <c r="I10248" i="4"/>
  <c r="I10247" i="4"/>
  <c r="I10246" i="4"/>
  <c r="I10245" i="4"/>
  <c r="I10244" i="4"/>
  <c r="I10243" i="4"/>
  <c r="I10242" i="4"/>
  <c r="I10241" i="4"/>
  <c r="I10240" i="4"/>
  <c r="I10239" i="4"/>
  <c r="I10238" i="4"/>
  <c r="I10237" i="4"/>
  <c r="I10236" i="4"/>
  <c r="I10235" i="4"/>
  <c r="I10234" i="4"/>
  <c r="I10233" i="4"/>
  <c r="I10232" i="4"/>
  <c r="I10231" i="4"/>
  <c r="I10230" i="4"/>
  <c r="I10229" i="4"/>
  <c r="I10228" i="4"/>
  <c r="I10227" i="4"/>
  <c r="I10226" i="4"/>
  <c r="I10225" i="4"/>
  <c r="I10224" i="4"/>
  <c r="I10223" i="4"/>
  <c r="I10222" i="4"/>
  <c r="I10221" i="4"/>
  <c r="I10220" i="4"/>
  <c r="I10219" i="4"/>
  <c r="I10218" i="4"/>
  <c r="I10217" i="4"/>
  <c r="I10216" i="4"/>
  <c r="I10215" i="4"/>
  <c r="I10214" i="4"/>
  <c r="I10213" i="4"/>
  <c r="I10212" i="4"/>
  <c r="I10211" i="4"/>
  <c r="I10210" i="4"/>
  <c r="I10209" i="4"/>
  <c r="I10208" i="4"/>
  <c r="I10207" i="4"/>
  <c r="I10206" i="4"/>
  <c r="I10205" i="4"/>
  <c r="I10204" i="4"/>
  <c r="I10203" i="4"/>
  <c r="I10202" i="4"/>
  <c r="I10201" i="4"/>
  <c r="I10200" i="4"/>
  <c r="I10199" i="4"/>
  <c r="I10198" i="4"/>
  <c r="I10197" i="4"/>
  <c r="I10196" i="4"/>
  <c r="I10195" i="4"/>
  <c r="I10194" i="4"/>
  <c r="I10193" i="4"/>
  <c r="I10192" i="4"/>
  <c r="I10191" i="4"/>
  <c r="I10190" i="4"/>
  <c r="I10189" i="4"/>
  <c r="I10188" i="4"/>
  <c r="I10187" i="4"/>
  <c r="I10186" i="4"/>
  <c r="I10185" i="4"/>
  <c r="I10184" i="4"/>
  <c r="I10183" i="4"/>
  <c r="I10182" i="4"/>
  <c r="I10181" i="4"/>
  <c r="I10180" i="4"/>
  <c r="I10179" i="4"/>
  <c r="I10178" i="4"/>
  <c r="I10177" i="4"/>
  <c r="I10176" i="4"/>
  <c r="I10175" i="4"/>
  <c r="I10174" i="4"/>
  <c r="I10173" i="4"/>
  <c r="I10172" i="4"/>
  <c r="I10171" i="4"/>
  <c r="I10170" i="4"/>
  <c r="I10169" i="4"/>
  <c r="I10168" i="4"/>
  <c r="I10167" i="4"/>
  <c r="I10166" i="4"/>
  <c r="I10165" i="4"/>
  <c r="I10164" i="4"/>
  <c r="I10163" i="4"/>
  <c r="I10162" i="4"/>
  <c r="I10161" i="4"/>
  <c r="I10160" i="4"/>
  <c r="I10159" i="4"/>
  <c r="I10158" i="4"/>
  <c r="I10157" i="4"/>
  <c r="I10156" i="4"/>
  <c r="I10155" i="4"/>
  <c r="I10154" i="4"/>
  <c r="I10153" i="4"/>
  <c r="I10152" i="4"/>
  <c r="I10151" i="4"/>
  <c r="I10150" i="4"/>
  <c r="I10149" i="4"/>
  <c r="I10148" i="4"/>
  <c r="I10147" i="4"/>
  <c r="I10146" i="4"/>
  <c r="I10145" i="4"/>
  <c r="I10144" i="4"/>
  <c r="I10143" i="4"/>
  <c r="I10142" i="4"/>
  <c r="I10141" i="4"/>
  <c r="I10140" i="4"/>
  <c r="I10139" i="4"/>
  <c r="I10138" i="4"/>
  <c r="I10137" i="4"/>
  <c r="I10136" i="4"/>
  <c r="I10135" i="4"/>
  <c r="I10134" i="4"/>
  <c r="I10133" i="4"/>
  <c r="I10132" i="4"/>
  <c r="I10131" i="4"/>
  <c r="I10130" i="4"/>
  <c r="I10129" i="4"/>
  <c r="I10128" i="4"/>
  <c r="I10127" i="4"/>
  <c r="I10126" i="4"/>
  <c r="I10125" i="4"/>
  <c r="I10124" i="4"/>
  <c r="I10123" i="4"/>
  <c r="I10122" i="4"/>
  <c r="I10121" i="4"/>
  <c r="I10120" i="4"/>
  <c r="I10119" i="4"/>
  <c r="I10118" i="4"/>
  <c r="I10117" i="4"/>
  <c r="I10116" i="4"/>
  <c r="I10115" i="4"/>
  <c r="I10114" i="4"/>
  <c r="I10113" i="4"/>
  <c r="I10112" i="4"/>
  <c r="I10111" i="4"/>
  <c r="I10110" i="4"/>
  <c r="I10109" i="4"/>
  <c r="I10108" i="4"/>
  <c r="I10107" i="4"/>
  <c r="I10106" i="4"/>
  <c r="I10105" i="4"/>
  <c r="I10104" i="4"/>
  <c r="I10103" i="4"/>
  <c r="I10102" i="4"/>
  <c r="I10101" i="4"/>
  <c r="I10100" i="4"/>
  <c r="I10099" i="4"/>
  <c r="I10098" i="4"/>
  <c r="I10097" i="4"/>
  <c r="I10096" i="4"/>
  <c r="I10095" i="4"/>
  <c r="I10094" i="4"/>
  <c r="I10093" i="4"/>
  <c r="I10092" i="4"/>
  <c r="I10091" i="4"/>
  <c r="I10090" i="4"/>
  <c r="I10089" i="4"/>
  <c r="I10088" i="4"/>
  <c r="I10087" i="4"/>
  <c r="I10086" i="4"/>
  <c r="I10085" i="4"/>
  <c r="I10084" i="4"/>
  <c r="I10083" i="4"/>
  <c r="I10082" i="4"/>
  <c r="I10081" i="4"/>
  <c r="I10080" i="4"/>
  <c r="I10079" i="4"/>
  <c r="I10078" i="4"/>
  <c r="I10077" i="4"/>
  <c r="I10076" i="4"/>
  <c r="I10075" i="4"/>
  <c r="I10074" i="4"/>
  <c r="I10073" i="4"/>
  <c r="I10072" i="4"/>
  <c r="I10071" i="4"/>
  <c r="I10070" i="4"/>
  <c r="I10069" i="4"/>
  <c r="I10068" i="4"/>
  <c r="I10067" i="4"/>
  <c r="I10066" i="4"/>
  <c r="I10065" i="4"/>
  <c r="I10064" i="4"/>
  <c r="I10063" i="4"/>
  <c r="I10062" i="4"/>
  <c r="I10061" i="4"/>
  <c r="I10060" i="4"/>
  <c r="I10059" i="4"/>
  <c r="I10058" i="4"/>
  <c r="I10057" i="4"/>
  <c r="I10056" i="4"/>
  <c r="I10055" i="4"/>
  <c r="I10054" i="4"/>
  <c r="I10053" i="4"/>
  <c r="I10052" i="4"/>
  <c r="I10051" i="4"/>
  <c r="I10050" i="4"/>
  <c r="I10049" i="4"/>
  <c r="I10048" i="4"/>
  <c r="I10047" i="4"/>
  <c r="I10046" i="4"/>
  <c r="I10045" i="4"/>
  <c r="I10044" i="4"/>
  <c r="I10043" i="4"/>
  <c r="I10042" i="4"/>
  <c r="I10041" i="4"/>
  <c r="I10040" i="4"/>
  <c r="I10039" i="4"/>
  <c r="I10038" i="4"/>
  <c r="I10037" i="4"/>
  <c r="I10036" i="4"/>
  <c r="I10035" i="4"/>
  <c r="I10034" i="4"/>
  <c r="I10033" i="4"/>
  <c r="I10032" i="4"/>
  <c r="I10031" i="4"/>
  <c r="I10030" i="4"/>
  <c r="I10029" i="4"/>
  <c r="I10028" i="4"/>
  <c r="I10027" i="4"/>
  <c r="I10026" i="4"/>
  <c r="I10025" i="4"/>
  <c r="I10024" i="4"/>
  <c r="I10023" i="4"/>
  <c r="I10022" i="4"/>
  <c r="I10021" i="4"/>
  <c r="I10020" i="4"/>
  <c r="I10019" i="4"/>
  <c r="I10018" i="4"/>
  <c r="I10017" i="4"/>
  <c r="I10016" i="4"/>
  <c r="I10015" i="4"/>
  <c r="I10014" i="4"/>
  <c r="I10013" i="4"/>
  <c r="I10012" i="4"/>
  <c r="I10011" i="4"/>
  <c r="I10010" i="4"/>
  <c r="I10009" i="4"/>
  <c r="I10008" i="4"/>
  <c r="I10007" i="4"/>
  <c r="I10006" i="4"/>
  <c r="I10005" i="4"/>
  <c r="I10004" i="4"/>
  <c r="I10003" i="4"/>
  <c r="I10002" i="4"/>
  <c r="I10001" i="4"/>
  <c r="I10000" i="4"/>
  <c r="I9999" i="4"/>
  <c r="I9998" i="4"/>
  <c r="I9997" i="4"/>
  <c r="I9996" i="4"/>
  <c r="I9995" i="4"/>
  <c r="I9994" i="4"/>
  <c r="I9993" i="4"/>
  <c r="I9992" i="4"/>
  <c r="I9991" i="4"/>
  <c r="I9990" i="4"/>
  <c r="I9989" i="4"/>
  <c r="I9988" i="4"/>
  <c r="I9987" i="4"/>
  <c r="I9986" i="4"/>
  <c r="I9985" i="4"/>
  <c r="I9984" i="4"/>
  <c r="I9983" i="4"/>
  <c r="I9982" i="4"/>
  <c r="I9981" i="4"/>
  <c r="I9980" i="4"/>
  <c r="I9979" i="4"/>
  <c r="I9978" i="4"/>
  <c r="I9977" i="4"/>
  <c r="I9976" i="4"/>
  <c r="I9975" i="4"/>
  <c r="I9974" i="4"/>
  <c r="I9973" i="4"/>
  <c r="I9972" i="4"/>
  <c r="I9971" i="4"/>
  <c r="I9970" i="4"/>
  <c r="I9969" i="4"/>
  <c r="I9968" i="4"/>
  <c r="I9967" i="4"/>
  <c r="I9966" i="4"/>
  <c r="I9965" i="4"/>
  <c r="I9964" i="4"/>
  <c r="I9963" i="4"/>
  <c r="I9962" i="4"/>
  <c r="I9961" i="4"/>
  <c r="I9960" i="4"/>
  <c r="I9959" i="4"/>
  <c r="I9958" i="4"/>
  <c r="I9957" i="4"/>
  <c r="I9956" i="4"/>
  <c r="I9955" i="4"/>
  <c r="I9954" i="4"/>
  <c r="I9953" i="4"/>
  <c r="I9952" i="4"/>
  <c r="I9951" i="4"/>
  <c r="I9950" i="4"/>
  <c r="I9949" i="4"/>
  <c r="I9948" i="4"/>
  <c r="I9947" i="4"/>
  <c r="I9946" i="4"/>
  <c r="I9945" i="4"/>
  <c r="I9944" i="4"/>
  <c r="I9943" i="4"/>
  <c r="I9942" i="4"/>
  <c r="I9941" i="4"/>
  <c r="I9940" i="4"/>
  <c r="I9939" i="4"/>
  <c r="I9938" i="4"/>
  <c r="I9937" i="4"/>
  <c r="I9936" i="4"/>
  <c r="I9935" i="4"/>
  <c r="I9934" i="4"/>
  <c r="I9933" i="4"/>
  <c r="I9932" i="4"/>
  <c r="I9931" i="4"/>
  <c r="I9930" i="4"/>
  <c r="I9929" i="4"/>
  <c r="I9928" i="4"/>
  <c r="I9927" i="4"/>
  <c r="I9926" i="4"/>
  <c r="I9925" i="4"/>
  <c r="I9924" i="4"/>
  <c r="I9923" i="4"/>
  <c r="I9922" i="4"/>
  <c r="I9921" i="4"/>
  <c r="I9920" i="4"/>
  <c r="I9919" i="4"/>
  <c r="I9918" i="4"/>
  <c r="I9917" i="4"/>
  <c r="I9916" i="4"/>
  <c r="I9915" i="4"/>
  <c r="I9914" i="4"/>
  <c r="I9913" i="4"/>
  <c r="I9912" i="4"/>
  <c r="I9911" i="4"/>
  <c r="I9910" i="4"/>
  <c r="I9909" i="4"/>
  <c r="I9908" i="4"/>
  <c r="I9907" i="4"/>
  <c r="I9906" i="4"/>
  <c r="I9905" i="4"/>
  <c r="I9904" i="4"/>
  <c r="I9903" i="4"/>
  <c r="I9902" i="4"/>
  <c r="I9901" i="4"/>
  <c r="I9900" i="4"/>
  <c r="I9899" i="4"/>
  <c r="I9898" i="4"/>
  <c r="I9897" i="4"/>
  <c r="I9896" i="4"/>
  <c r="I9895" i="4"/>
  <c r="I9894" i="4"/>
  <c r="I9893" i="4"/>
  <c r="I9892" i="4"/>
  <c r="I9891" i="4"/>
  <c r="I9890" i="4"/>
  <c r="I9889" i="4"/>
  <c r="I9888" i="4"/>
  <c r="I9887" i="4"/>
  <c r="I9886" i="4"/>
  <c r="I9885" i="4"/>
  <c r="I9884" i="4"/>
  <c r="I9883" i="4"/>
  <c r="I9882" i="4"/>
  <c r="I9881" i="4"/>
  <c r="I9880" i="4"/>
  <c r="I9879" i="4"/>
  <c r="I9878" i="4"/>
  <c r="I9877" i="4"/>
  <c r="I9876" i="4"/>
  <c r="I9875" i="4"/>
  <c r="I9874" i="4"/>
  <c r="I9873" i="4"/>
  <c r="I9872" i="4"/>
  <c r="I9871" i="4"/>
  <c r="I9870" i="4"/>
  <c r="I9869" i="4"/>
  <c r="I9868" i="4"/>
  <c r="I9867" i="4"/>
  <c r="I9866" i="4"/>
  <c r="I9865" i="4"/>
  <c r="I9864" i="4"/>
  <c r="I9863" i="4"/>
  <c r="I9862" i="4"/>
  <c r="I9861" i="4"/>
  <c r="I9860" i="4"/>
  <c r="I9859" i="4"/>
  <c r="I9858" i="4"/>
  <c r="I9857" i="4"/>
  <c r="I9856" i="4"/>
  <c r="I9855" i="4"/>
  <c r="I9854" i="4"/>
  <c r="I9853" i="4"/>
  <c r="I9852" i="4"/>
  <c r="I9851" i="4"/>
  <c r="I9850" i="4"/>
  <c r="I9849" i="4"/>
  <c r="I9848" i="4"/>
  <c r="I9847" i="4"/>
  <c r="I9846" i="4"/>
  <c r="I9845" i="4"/>
  <c r="I9844" i="4"/>
  <c r="I9843" i="4"/>
  <c r="I9842" i="4"/>
  <c r="I9841" i="4"/>
  <c r="I9840" i="4"/>
  <c r="I9839" i="4"/>
  <c r="I9838" i="4"/>
  <c r="I9837" i="4"/>
  <c r="I9836" i="4"/>
  <c r="I9835" i="4"/>
  <c r="I9834" i="4"/>
  <c r="I9833" i="4"/>
  <c r="I9832" i="4"/>
  <c r="I9831" i="4"/>
  <c r="I9830" i="4"/>
  <c r="I9829" i="4"/>
  <c r="I9828" i="4"/>
  <c r="I9827" i="4"/>
  <c r="I9826" i="4"/>
  <c r="I9825" i="4"/>
  <c r="I9824" i="4"/>
  <c r="I9823" i="4"/>
  <c r="I9822" i="4"/>
  <c r="I9821" i="4"/>
  <c r="I9820" i="4"/>
  <c r="I9819" i="4"/>
  <c r="I9818" i="4"/>
  <c r="I9817" i="4"/>
  <c r="I9816" i="4"/>
  <c r="I9815" i="4"/>
  <c r="I9814" i="4"/>
  <c r="I9813" i="4"/>
  <c r="I9812" i="4"/>
  <c r="I9811" i="4"/>
  <c r="I9810" i="4"/>
  <c r="I9809" i="4"/>
  <c r="I9808" i="4"/>
  <c r="I9807" i="4"/>
  <c r="I9806" i="4"/>
  <c r="I9805" i="4"/>
  <c r="I9804" i="4"/>
  <c r="I9803" i="4"/>
  <c r="I9802" i="4"/>
  <c r="I9801" i="4"/>
  <c r="I9800" i="4"/>
  <c r="I9799" i="4"/>
  <c r="I9798" i="4"/>
  <c r="I9797" i="4"/>
  <c r="I9796" i="4"/>
  <c r="I9795" i="4"/>
  <c r="I9794" i="4"/>
  <c r="I9793" i="4"/>
  <c r="I9792" i="4"/>
  <c r="I9791" i="4"/>
  <c r="I9790" i="4"/>
  <c r="I9789" i="4"/>
  <c r="I9788" i="4"/>
  <c r="I9787" i="4"/>
  <c r="I9786" i="4"/>
  <c r="I9785" i="4"/>
  <c r="I9784" i="4"/>
  <c r="I9783" i="4"/>
  <c r="I9782" i="4"/>
  <c r="I9781" i="4"/>
  <c r="I9780" i="4"/>
  <c r="I9779" i="4"/>
  <c r="I9778" i="4"/>
  <c r="I9777" i="4"/>
  <c r="I9776" i="4"/>
  <c r="I9775" i="4"/>
  <c r="I9774" i="4"/>
  <c r="I9773" i="4"/>
  <c r="I9772" i="4"/>
  <c r="I9771" i="4"/>
  <c r="I9770" i="4"/>
  <c r="I9769" i="4"/>
  <c r="I9768" i="4"/>
  <c r="I9767" i="4"/>
  <c r="I9766" i="4"/>
  <c r="I9765" i="4"/>
  <c r="I9764" i="4"/>
  <c r="I9763" i="4"/>
  <c r="I9762" i="4"/>
  <c r="I9761" i="4"/>
  <c r="I9760" i="4"/>
  <c r="I9759" i="4"/>
  <c r="I9758" i="4"/>
  <c r="I9757" i="4"/>
  <c r="I9756" i="4"/>
  <c r="I9755" i="4"/>
  <c r="I9754" i="4"/>
  <c r="I9753" i="4"/>
  <c r="I9752" i="4"/>
  <c r="I9751" i="4"/>
  <c r="I9750" i="4"/>
  <c r="I9749" i="4"/>
  <c r="I9748" i="4"/>
  <c r="I9747" i="4"/>
  <c r="I9746" i="4"/>
  <c r="I9745" i="4"/>
  <c r="I9744" i="4"/>
  <c r="I9743" i="4"/>
  <c r="I9742" i="4"/>
  <c r="I9741" i="4"/>
  <c r="I9740" i="4"/>
  <c r="I9739" i="4"/>
  <c r="I9738" i="4"/>
  <c r="I9737" i="4"/>
  <c r="I9736" i="4"/>
  <c r="I9735" i="4"/>
  <c r="I9734" i="4"/>
  <c r="I9733" i="4"/>
  <c r="I9732" i="4"/>
  <c r="I9731" i="4"/>
  <c r="I9730" i="4"/>
  <c r="I9729" i="4"/>
  <c r="I9728" i="4"/>
  <c r="I9727" i="4"/>
  <c r="I9726" i="4"/>
  <c r="I9725" i="4"/>
  <c r="I9724" i="4"/>
  <c r="I9723" i="4"/>
  <c r="I9722" i="4"/>
  <c r="I9721" i="4"/>
  <c r="I9720" i="4"/>
  <c r="I9719" i="4"/>
  <c r="I9718" i="4"/>
  <c r="I9717" i="4"/>
  <c r="I9716" i="4"/>
  <c r="I9715" i="4"/>
  <c r="I9714" i="4"/>
  <c r="I9713" i="4"/>
  <c r="I9712" i="4"/>
  <c r="I9711" i="4"/>
  <c r="I9710" i="4"/>
  <c r="I9709" i="4"/>
  <c r="I9708" i="4"/>
  <c r="I9707" i="4"/>
  <c r="I9706" i="4"/>
  <c r="I9705" i="4"/>
  <c r="I9704" i="4"/>
  <c r="I9703" i="4"/>
  <c r="I9702" i="4"/>
  <c r="I9701" i="4"/>
  <c r="I9700" i="4"/>
  <c r="I9699" i="4"/>
  <c r="I9698" i="4"/>
  <c r="I9697" i="4"/>
  <c r="I9696" i="4"/>
  <c r="I9695" i="4"/>
  <c r="I9694" i="4"/>
  <c r="I9693" i="4"/>
  <c r="I9692" i="4"/>
  <c r="I9691" i="4"/>
  <c r="I9690" i="4"/>
  <c r="I9689" i="4"/>
  <c r="I9688" i="4"/>
  <c r="I9687" i="4"/>
  <c r="I9686" i="4"/>
  <c r="I9685" i="4"/>
  <c r="I9684" i="4"/>
  <c r="I9683" i="4"/>
  <c r="I9682" i="4"/>
  <c r="I9681" i="4"/>
  <c r="I9680" i="4"/>
  <c r="I9679" i="4"/>
  <c r="I9678" i="4"/>
  <c r="I9677" i="4"/>
  <c r="I9676" i="4"/>
  <c r="I9675" i="4"/>
  <c r="I9674" i="4"/>
  <c r="I9673" i="4"/>
  <c r="I9672" i="4"/>
  <c r="I9671" i="4"/>
  <c r="I9670" i="4"/>
  <c r="I9669" i="4"/>
  <c r="I9668" i="4"/>
  <c r="I9667" i="4"/>
  <c r="I9666" i="4"/>
  <c r="I9665" i="4"/>
  <c r="I9664" i="4"/>
  <c r="I9663" i="4"/>
  <c r="I9662" i="4"/>
  <c r="I9661" i="4"/>
  <c r="I9660" i="4"/>
  <c r="I9659" i="4"/>
  <c r="I9658" i="4"/>
  <c r="I9657" i="4"/>
  <c r="I9656" i="4"/>
  <c r="I9655" i="4"/>
  <c r="I9654" i="4"/>
  <c r="I9653" i="4"/>
  <c r="I9652" i="4"/>
  <c r="I9651" i="4"/>
  <c r="I9650" i="4"/>
  <c r="I9649" i="4"/>
  <c r="I9648" i="4"/>
  <c r="I9647" i="4"/>
  <c r="I9646" i="4"/>
  <c r="I9645" i="4"/>
  <c r="I9644" i="4"/>
  <c r="I9643" i="4"/>
  <c r="I9642" i="4"/>
  <c r="I9641" i="4"/>
  <c r="I9640" i="4"/>
  <c r="I9639" i="4"/>
  <c r="I9638" i="4"/>
  <c r="I9637" i="4"/>
  <c r="I9636" i="4"/>
  <c r="I9635" i="4"/>
  <c r="I9634" i="4"/>
  <c r="I9633" i="4"/>
  <c r="I9632" i="4"/>
  <c r="I9631" i="4"/>
  <c r="I9630" i="4"/>
  <c r="I9629" i="4"/>
  <c r="I9628" i="4"/>
  <c r="I9627" i="4"/>
  <c r="I9626" i="4"/>
  <c r="I9625" i="4"/>
  <c r="I9624" i="4"/>
  <c r="I9623" i="4"/>
  <c r="I9622" i="4"/>
  <c r="I9621" i="4"/>
  <c r="I9620" i="4"/>
  <c r="I9619" i="4"/>
  <c r="I9618" i="4"/>
  <c r="I9617" i="4"/>
  <c r="I9616" i="4"/>
  <c r="I9615" i="4"/>
  <c r="I9614" i="4"/>
  <c r="I9613" i="4"/>
  <c r="I9612" i="4"/>
  <c r="I9611" i="4"/>
  <c r="I9610" i="4"/>
  <c r="I9609" i="4"/>
  <c r="I9608" i="4"/>
  <c r="I9607" i="4"/>
  <c r="I9606" i="4"/>
  <c r="I9605" i="4"/>
  <c r="I9604" i="4"/>
  <c r="I9603" i="4"/>
  <c r="I9602" i="4"/>
  <c r="I9601" i="4"/>
  <c r="I9600" i="4"/>
  <c r="I9599" i="4"/>
  <c r="I9598" i="4"/>
  <c r="I9597" i="4"/>
  <c r="I9596" i="4"/>
  <c r="I9595" i="4"/>
  <c r="I9594" i="4"/>
  <c r="I9593" i="4"/>
  <c r="I9592" i="4"/>
  <c r="I9591" i="4"/>
  <c r="I9590" i="4"/>
  <c r="I9589" i="4"/>
  <c r="I9588" i="4"/>
  <c r="I9587" i="4"/>
  <c r="I9586" i="4"/>
  <c r="I9585" i="4"/>
  <c r="I9584" i="4"/>
  <c r="I9583" i="4"/>
  <c r="I9582" i="4"/>
  <c r="I9581" i="4"/>
  <c r="I9580" i="4"/>
  <c r="I9579" i="4"/>
  <c r="I9578" i="4"/>
  <c r="I9577" i="4"/>
  <c r="I9576" i="4"/>
  <c r="I9575" i="4"/>
  <c r="I9574" i="4"/>
  <c r="I9573" i="4"/>
  <c r="I9572" i="4"/>
  <c r="I9571" i="4"/>
  <c r="I9570" i="4"/>
  <c r="I9569" i="4"/>
  <c r="I9568" i="4"/>
  <c r="I9567" i="4"/>
  <c r="I9566" i="4"/>
  <c r="I9565" i="4"/>
  <c r="I9564" i="4"/>
  <c r="I9563" i="4"/>
  <c r="I9562" i="4"/>
  <c r="I9561" i="4"/>
  <c r="I9560" i="4"/>
  <c r="I9559" i="4"/>
  <c r="I9558" i="4"/>
  <c r="I9557" i="4"/>
  <c r="I9556" i="4"/>
  <c r="I9555" i="4"/>
  <c r="I9554" i="4"/>
  <c r="I9553" i="4"/>
  <c r="I9552" i="4"/>
  <c r="I9551" i="4"/>
  <c r="I9550" i="4"/>
  <c r="I9549" i="4"/>
  <c r="I9548" i="4"/>
  <c r="I9547" i="4"/>
  <c r="I9546" i="4"/>
  <c r="I9545" i="4"/>
  <c r="I9544" i="4"/>
  <c r="I9543" i="4"/>
  <c r="I9542" i="4"/>
  <c r="I9541" i="4"/>
  <c r="I9540" i="4"/>
  <c r="I9539" i="4"/>
  <c r="I9538" i="4"/>
  <c r="I9537" i="4"/>
  <c r="I9536" i="4"/>
  <c r="I9535" i="4"/>
  <c r="I9534" i="4"/>
  <c r="I9533" i="4"/>
  <c r="I9532" i="4"/>
  <c r="I9531" i="4"/>
  <c r="I9530" i="4"/>
  <c r="I9529" i="4"/>
  <c r="I9528" i="4"/>
  <c r="I9527" i="4"/>
  <c r="I9526" i="4"/>
  <c r="I9525" i="4"/>
  <c r="I9524" i="4"/>
  <c r="I9523" i="4"/>
  <c r="I9522" i="4"/>
  <c r="I9521" i="4"/>
  <c r="I9520" i="4"/>
  <c r="I9519" i="4"/>
  <c r="I9518" i="4"/>
  <c r="I9517" i="4"/>
  <c r="I9516" i="4"/>
  <c r="I9515" i="4"/>
  <c r="I9514" i="4"/>
  <c r="I9513" i="4"/>
  <c r="I9512" i="4"/>
  <c r="I9511" i="4"/>
  <c r="I9510" i="4"/>
  <c r="I9509" i="4"/>
  <c r="I9508" i="4"/>
  <c r="I9507" i="4"/>
  <c r="I9506" i="4"/>
  <c r="I9505" i="4"/>
  <c r="I9504" i="4"/>
  <c r="I9503" i="4"/>
  <c r="I9502" i="4"/>
  <c r="I9501" i="4"/>
  <c r="I9500" i="4"/>
  <c r="I9499" i="4"/>
  <c r="I9498" i="4"/>
  <c r="I9497" i="4"/>
  <c r="I9496" i="4"/>
  <c r="I9495" i="4"/>
  <c r="I9494" i="4"/>
  <c r="I9493" i="4"/>
  <c r="I9492" i="4"/>
  <c r="I9491" i="4"/>
  <c r="I9490" i="4"/>
  <c r="I9489" i="4"/>
  <c r="I9488" i="4"/>
  <c r="I9487" i="4"/>
  <c r="I9486" i="4"/>
  <c r="I9485" i="4"/>
  <c r="I9484" i="4"/>
  <c r="I9483" i="4"/>
  <c r="I9482" i="4"/>
  <c r="I9481" i="4"/>
  <c r="I9480" i="4"/>
  <c r="I9479" i="4"/>
  <c r="I9478" i="4"/>
  <c r="I9477" i="4"/>
  <c r="I9476" i="4"/>
  <c r="I9475" i="4"/>
  <c r="I9474" i="4"/>
  <c r="I9473" i="4"/>
  <c r="I9472" i="4"/>
  <c r="I9471" i="4"/>
  <c r="I9470" i="4"/>
  <c r="I9469" i="4"/>
  <c r="I9468" i="4"/>
  <c r="I9467" i="4"/>
  <c r="I9466" i="4"/>
  <c r="I9465" i="4"/>
  <c r="I9464" i="4"/>
  <c r="I9463" i="4"/>
  <c r="I9462" i="4"/>
  <c r="I9461" i="4"/>
  <c r="I9460" i="4"/>
  <c r="I9459" i="4"/>
  <c r="I9458" i="4"/>
  <c r="I9457" i="4"/>
  <c r="I9456" i="4"/>
  <c r="I9455" i="4"/>
  <c r="I9454" i="4"/>
  <c r="I9453" i="4"/>
  <c r="I9452" i="4"/>
  <c r="I9451" i="4"/>
  <c r="I9450" i="4"/>
  <c r="I9449" i="4"/>
  <c r="I9448" i="4"/>
  <c r="I9447" i="4"/>
  <c r="I9446" i="4"/>
  <c r="I9445" i="4"/>
  <c r="I9444" i="4"/>
  <c r="I9443" i="4"/>
  <c r="I9442" i="4"/>
  <c r="I9441" i="4"/>
  <c r="I9440" i="4"/>
  <c r="I9439" i="4"/>
  <c r="I9438" i="4"/>
  <c r="I9437" i="4"/>
  <c r="I9436" i="4"/>
  <c r="I9435" i="4"/>
  <c r="I9434" i="4"/>
  <c r="I9433" i="4"/>
  <c r="I9432" i="4"/>
  <c r="I9431" i="4"/>
  <c r="I9430" i="4"/>
  <c r="I9429" i="4"/>
  <c r="I9428" i="4"/>
  <c r="I9427" i="4"/>
  <c r="I9426" i="4"/>
  <c r="I9425" i="4"/>
  <c r="I9424" i="4"/>
  <c r="I9423" i="4"/>
  <c r="I9422" i="4"/>
  <c r="I9421" i="4"/>
  <c r="I9420" i="4"/>
  <c r="I9419" i="4"/>
  <c r="I9418" i="4"/>
  <c r="I9417" i="4"/>
  <c r="I9416" i="4"/>
  <c r="I9415" i="4"/>
  <c r="I9414" i="4"/>
  <c r="I9413" i="4"/>
  <c r="I9412" i="4"/>
  <c r="I9411" i="4"/>
  <c r="I9410" i="4"/>
  <c r="I9409" i="4"/>
  <c r="I9408" i="4"/>
  <c r="I9407" i="4"/>
  <c r="I9406" i="4"/>
  <c r="I9405" i="4"/>
  <c r="I9404" i="4"/>
  <c r="I9403" i="4"/>
  <c r="I9402" i="4"/>
  <c r="I9401" i="4"/>
  <c r="I9400" i="4"/>
  <c r="I9399" i="4"/>
  <c r="I9398" i="4"/>
  <c r="I9397" i="4"/>
  <c r="I9396" i="4"/>
  <c r="I9395" i="4"/>
  <c r="I9394" i="4"/>
  <c r="I9393" i="4"/>
  <c r="I9392" i="4"/>
  <c r="I9391" i="4"/>
  <c r="I9390" i="4"/>
  <c r="I9389" i="4"/>
  <c r="I9388" i="4"/>
  <c r="I9387" i="4"/>
  <c r="I9386" i="4"/>
  <c r="I9385" i="4"/>
  <c r="I9384" i="4"/>
  <c r="I9383" i="4"/>
  <c r="I9382" i="4"/>
  <c r="I9381" i="4"/>
  <c r="I9380" i="4"/>
  <c r="I9379" i="4"/>
  <c r="I9378" i="4"/>
  <c r="I9377" i="4"/>
  <c r="I9376" i="4"/>
  <c r="I9375" i="4"/>
  <c r="I9374" i="4"/>
  <c r="I9373" i="4"/>
  <c r="I9372" i="4"/>
  <c r="I9371" i="4"/>
  <c r="I9370" i="4"/>
  <c r="I9369" i="4"/>
  <c r="I9368" i="4"/>
  <c r="I9367" i="4"/>
  <c r="I9366" i="4"/>
  <c r="I9365" i="4"/>
  <c r="I9364" i="4"/>
  <c r="I9363" i="4"/>
  <c r="I9362" i="4"/>
  <c r="I9361" i="4"/>
  <c r="I9360" i="4"/>
  <c r="I9359" i="4"/>
  <c r="I9358" i="4"/>
  <c r="I9357" i="4"/>
  <c r="I9356" i="4"/>
  <c r="I9355" i="4"/>
  <c r="I9354" i="4"/>
  <c r="I9353" i="4"/>
  <c r="I9352" i="4"/>
  <c r="I9351" i="4"/>
  <c r="I9350" i="4"/>
  <c r="I9349" i="4"/>
  <c r="I9348" i="4"/>
  <c r="I9347" i="4"/>
  <c r="I9346" i="4"/>
  <c r="I9345" i="4"/>
  <c r="I9344" i="4"/>
  <c r="I9343" i="4"/>
  <c r="I9342" i="4"/>
  <c r="I9341" i="4"/>
  <c r="I9340" i="4"/>
  <c r="I9339" i="4"/>
  <c r="I9338" i="4"/>
  <c r="I9337" i="4"/>
  <c r="I9336" i="4"/>
  <c r="I9335" i="4"/>
  <c r="I9334" i="4"/>
  <c r="I9333" i="4"/>
  <c r="I9332" i="4"/>
  <c r="I9331" i="4"/>
  <c r="I9330" i="4"/>
  <c r="I9329" i="4"/>
  <c r="I9328" i="4"/>
  <c r="I9327" i="4"/>
  <c r="I9326" i="4"/>
  <c r="I9325" i="4"/>
  <c r="I9324" i="4"/>
  <c r="I9323" i="4"/>
  <c r="I9322" i="4"/>
  <c r="I9321" i="4"/>
  <c r="I9320" i="4"/>
  <c r="I9319" i="4"/>
  <c r="I9318" i="4"/>
  <c r="I9317" i="4"/>
  <c r="I9316" i="4"/>
  <c r="I9315" i="4"/>
  <c r="I9314" i="4"/>
  <c r="I9313" i="4"/>
  <c r="I9312" i="4"/>
  <c r="I9311" i="4"/>
  <c r="I9310" i="4"/>
  <c r="I9309" i="4"/>
  <c r="I9308" i="4"/>
  <c r="I9307" i="4"/>
  <c r="I9306" i="4"/>
  <c r="I9305" i="4"/>
  <c r="I9304" i="4"/>
  <c r="I9303" i="4"/>
  <c r="I9302" i="4"/>
  <c r="I9301" i="4"/>
  <c r="I9300" i="4"/>
  <c r="I9299" i="4"/>
  <c r="I9298" i="4"/>
  <c r="I9297" i="4"/>
  <c r="I9296" i="4"/>
  <c r="I9295" i="4"/>
  <c r="I9294" i="4"/>
  <c r="I9293" i="4"/>
  <c r="I9292" i="4"/>
  <c r="I9291" i="4"/>
  <c r="I9290" i="4"/>
  <c r="I9289" i="4"/>
  <c r="I9288" i="4"/>
  <c r="I9287" i="4"/>
  <c r="I9286" i="4"/>
  <c r="I9285" i="4"/>
  <c r="I9284" i="4"/>
  <c r="I9283" i="4"/>
  <c r="I9282" i="4"/>
  <c r="I9281" i="4"/>
  <c r="I9280" i="4"/>
  <c r="I9279" i="4"/>
  <c r="I9278" i="4"/>
  <c r="I9277" i="4"/>
  <c r="I9276" i="4"/>
  <c r="I9275" i="4"/>
  <c r="I9274" i="4"/>
  <c r="I9273" i="4"/>
  <c r="I9272" i="4"/>
  <c r="I9271" i="4"/>
  <c r="I9270" i="4"/>
  <c r="I9269" i="4"/>
  <c r="I9268" i="4"/>
  <c r="I9267" i="4"/>
  <c r="I9266" i="4"/>
  <c r="I9265" i="4"/>
  <c r="I9264" i="4"/>
  <c r="I9263" i="4"/>
  <c r="I9262" i="4"/>
  <c r="I9261" i="4"/>
  <c r="I9260" i="4"/>
  <c r="I9259" i="4"/>
  <c r="I9258" i="4"/>
  <c r="I9257" i="4"/>
  <c r="I9256" i="4"/>
  <c r="I9255" i="4"/>
  <c r="I9254" i="4"/>
  <c r="I9253" i="4"/>
  <c r="I9252" i="4"/>
  <c r="I9251" i="4"/>
  <c r="I9250" i="4"/>
  <c r="I9249" i="4"/>
  <c r="I9248" i="4"/>
  <c r="I9247" i="4"/>
  <c r="I9246" i="4"/>
  <c r="I9245" i="4"/>
  <c r="I9244" i="4"/>
  <c r="I9243" i="4"/>
  <c r="I9242" i="4"/>
  <c r="I9241" i="4"/>
  <c r="I9240" i="4"/>
  <c r="I9239" i="4"/>
  <c r="I9238" i="4"/>
  <c r="I9237" i="4"/>
  <c r="I9236" i="4"/>
  <c r="I9235" i="4"/>
  <c r="I9234" i="4"/>
  <c r="I9233" i="4"/>
  <c r="I9232" i="4"/>
  <c r="I9231" i="4"/>
  <c r="I9230" i="4"/>
  <c r="I9229" i="4"/>
  <c r="I9228" i="4"/>
  <c r="I9227" i="4"/>
  <c r="I9226" i="4"/>
  <c r="I9225" i="4"/>
  <c r="I9224" i="4"/>
  <c r="I9223" i="4"/>
  <c r="I9222" i="4"/>
  <c r="I9221" i="4"/>
  <c r="I9220" i="4"/>
  <c r="I9219" i="4"/>
  <c r="I9218" i="4"/>
  <c r="I9217" i="4"/>
  <c r="I9216" i="4"/>
  <c r="I9215" i="4"/>
  <c r="I9214" i="4"/>
  <c r="I9213" i="4"/>
  <c r="I9212" i="4"/>
  <c r="I9211" i="4"/>
  <c r="I9210" i="4"/>
  <c r="I9209" i="4"/>
  <c r="I9208" i="4"/>
  <c r="I9207" i="4"/>
  <c r="I9206" i="4"/>
  <c r="I9205" i="4"/>
  <c r="I9204" i="4"/>
  <c r="I9203" i="4"/>
  <c r="I9202" i="4"/>
  <c r="I9201" i="4"/>
  <c r="I9200" i="4"/>
  <c r="I9199" i="4"/>
  <c r="I9198" i="4"/>
  <c r="I9197" i="4"/>
  <c r="I9196" i="4"/>
  <c r="I9195" i="4"/>
  <c r="I9194" i="4"/>
  <c r="I9193" i="4"/>
  <c r="I9192" i="4"/>
  <c r="I9191" i="4"/>
  <c r="I9190" i="4"/>
  <c r="I9189" i="4"/>
  <c r="I9188" i="4"/>
  <c r="I9187" i="4"/>
  <c r="I9186" i="4"/>
  <c r="I9185" i="4"/>
  <c r="I9184" i="4"/>
  <c r="I9183" i="4"/>
  <c r="I9182" i="4"/>
  <c r="I9181" i="4"/>
  <c r="I9180" i="4"/>
  <c r="I9179" i="4"/>
  <c r="I9178" i="4"/>
  <c r="I9177" i="4"/>
  <c r="I9176" i="4"/>
  <c r="I9175" i="4"/>
  <c r="I9174" i="4"/>
  <c r="I9173" i="4"/>
  <c r="I9172" i="4"/>
  <c r="I9171" i="4"/>
  <c r="I9170" i="4"/>
  <c r="I9169" i="4"/>
  <c r="I9168" i="4"/>
  <c r="I9167" i="4"/>
  <c r="I9166" i="4"/>
  <c r="I9165" i="4"/>
  <c r="I9164" i="4"/>
  <c r="I9163" i="4"/>
  <c r="I9162" i="4"/>
  <c r="I9161" i="4"/>
  <c r="I9160" i="4"/>
  <c r="I9159" i="4"/>
  <c r="I9158" i="4"/>
  <c r="I9157" i="4"/>
  <c r="I9156" i="4"/>
  <c r="I9155" i="4"/>
  <c r="I9154" i="4"/>
  <c r="I9153" i="4"/>
  <c r="I9152" i="4"/>
  <c r="I9151" i="4"/>
  <c r="I9150" i="4"/>
  <c r="I9149" i="4"/>
  <c r="I9148" i="4"/>
  <c r="I9147" i="4"/>
  <c r="I9146" i="4"/>
  <c r="I9145" i="4"/>
  <c r="I9144" i="4"/>
  <c r="I9143" i="4"/>
  <c r="I9142" i="4"/>
  <c r="I9141" i="4"/>
  <c r="I9140" i="4"/>
  <c r="I9139" i="4"/>
  <c r="I9138" i="4"/>
  <c r="I9137" i="4"/>
  <c r="I9136" i="4"/>
  <c r="I9135" i="4"/>
  <c r="I9134" i="4"/>
  <c r="I9133" i="4"/>
  <c r="I9132" i="4"/>
  <c r="I9131" i="4"/>
  <c r="I9130" i="4"/>
  <c r="I9129" i="4"/>
  <c r="I9128" i="4"/>
  <c r="I9127" i="4"/>
  <c r="I9126" i="4"/>
  <c r="I9125" i="4"/>
  <c r="I9124" i="4"/>
  <c r="I9123" i="4"/>
  <c r="I9122" i="4"/>
  <c r="I9121" i="4"/>
  <c r="I9120" i="4"/>
  <c r="I9119" i="4"/>
  <c r="I9118" i="4"/>
  <c r="I9117" i="4"/>
  <c r="I9116" i="4"/>
  <c r="I9115" i="4"/>
  <c r="I9114" i="4"/>
  <c r="I9113" i="4"/>
  <c r="I9112" i="4"/>
  <c r="I9111" i="4"/>
  <c r="I9110" i="4"/>
  <c r="I9109" i="4"/>
  <c r="I9108" i="4"/>
  <c r="I9107" i="4"/>
  <c r="I9106" i="4"/>
  <c r="I9105" i="4"/>
  <c r="I9104" i="4"/>
  <c r="I9103" i="4"/>
  <c r="I9102" i="4"/>
  <c r="I9101" i="4"/>
  <c r="I9100" i="4"/>
  <c r="I9099" i="4"/>
  <c r="I9098" i="4"/>
  <c r="I9097" i="4"/>
  <c r="I9096" i="4"/>
  <c r="I9095" i="4"/>
  <c r="I9094" i="4"/>
  <c r="I9093" i="4"/>
  <c r="I9092" i="4"/>
  <c r="I9091" i="4"/>
  <c r="I9090" i="4"/>
  <c r="I9089" i="4"/>
  <c r="I9088" i="4"/>
  <c r="I9087" i="4"/>
  <c r="I9086" i="4"/>
  <c r="I9085" i="4"/>
  <c r="I9084" i="4"/>
  <c r="I9083" i="4"/>
  <c r="I9082" i="4"/>
  <c r="I9081" i="4"/>
  <c r="I9080" i="4"/>
  <c r="I9079" i="4"/>
  <c r="I9078" i="4"/>
  <c r="I9077" i="4"/>
  <c r="I9076" i="4"/>
  <c r="I9075" i="4"/>
  <c r="I9074" i="4"/>
  <c r="I9073" i="4"/>
  <c r="I9072" i="4"/>
  <c r="I9071" i="4"/>
  <c r="I9070" i="4"/>
  <c r="I9069" i="4"/>
  <c r="I9068" i="4"/>
  <c r="I9067" i="4"/>
  <c r="I9066" i="4"/>
  <c r="I9065" i="4"/>
  <c r="I9064" i="4"/>
  <c r="I9063" i="4"/>
  <c r="I9062" i="4"/>
  <c r="I9061" i="4"/>
  <c r="I9060" i="4"/>
  <c r="I9059" i="4"/>
  <c r="I9058" i="4"/>
  <c r="I9057" i="4"/>
  <c r="I9056" i="4"/>
  <c r="I9055" i="4"/>
  <c r="I9054" i="4"/>
  <c r="I9053" i="4"/>
  <c r="I9052" i="4"/>
  <c r="I9051" i="4"/>
  <c r="I9050" i="4"/>
  <c r="I9049" i="4"/>
  <c r="I9048" i="4"/>
  <c r="I9047" i="4"/>
  <c r="I9046" i="4"/>
  <c r="I9045" i="4"/>
  <c r="I9044" i="4"/>
  <c r="I9043" i="4"/>
  <c r="I9042" i="4"/>
  <c r="I9041" i="4"/>
  <c r="I9040" i="4"/>
  <c r="I9039" i="4"/>
  <c r="I9038" i="4"/>
  <c r="I9037" i="4"/>
  <c r="I9036" i="4"/>
  <c r="I9035" i="4"/>
  <c r="I9034" i="4"/>
  <c r="I9033" i="4"/>
  <c r="I9032" i="4"/>
  <c r="I9031" i="4"/>
  <c r="I9030" i="4"/>
  <c r="I9029" i="4"/>
  <c r="I9028" i="4"/>
  <c r="I9027" i="4"/>
  <c r="I9026" i="4"/>
  <c r="I9025" i="4"/>
  <c r="I9024" i="4"/>
  <c r="I9023" i="4"/>
  <c r="I9022" i="4"/>
  <c r="I9021" i="4"/>
  <c r="I9020" i="4"/>
  <c r="I9019" i="4"/>
  <c r="I9018" i="4"/>
  <c r="I9017" i="4"/>
  <c r="I9016" i="4"/>
  <c r="I9015" i="4"/>
  <c r="I9014" i="4"/>
  <c r="I9013" i="4"/>
  <c r="I9012" i="4"/>
  <c r="I9011" i="4"/>
  <c r="I9010" i="4"/>
  <c r="I9009" i="4"/>
  <c r="I9008" i="4"/>
  <c r="I9007" i="4"/>
  <c r="I9006" i="4"/>
  <c r="I9005" i="4"/>
  <c r="I9004" i="4"/>
  <c r="I9003" i="4"/>
  <c r="I9002" i="4"/>
  <c r="I9001" i="4"/>
  <c r="I9000" i="4"/>
  <c r="I8999" i="4"/>
  <c r="I8998" i="4"/>
  <c r="I8997" i="4"/>
  <c r="I8996" i="4"/>
  <c r="I8995" i="4"/>
  <c r="I8994" i="4"/>
  <c r="I8993" i="4"/>
  <c r="I8992" i="4"/>
  <c r="I8991" i="4"/>
  <c r="I8990" i="4"/>
  <c r="I8989" i="4"/>
  <c r="I8988" i="4"/>
  <c r="I8987" i="4"/>
  <c r="I8986" i="4"/>
  <c r="I8985" i="4"/>
  <c r="I8984" i="4"/>
  <c r="I8983" i="4"/>
  <c r="I8982" i="4"/>
  <c r="I8981" i="4"/>
  <c r="I8980" i="4"/>
  <c r="I8979" i="4"/>
  <c r="I8978" i="4"/>
  <c r="I8977" i="4"/>
  <c r="I8976" i="4"/>
  <c r="I8975" i="4"/>
  <c r="I8974" i="4"/>
  <c r="I8973" i="4"/>
  <c r="I8972" i="4"/>
  <c r="I8971" i="4"/>
  <c r="I8970" i="4"/>
  <c r="I8969" i="4"/>
  <c r="I8968" i="4"/>
  <c r="I8967" i="4"/>
  <c r="I8966" i="4"/>
  <c r="I8965" i="4"/>
  <c r="I8964" i="4"/>
  <c r="I8963" i="4"/>
  <c r="I8962" i="4"/>
  <c r="I8961" i="4"/>
  <c r="I8960" i="4"/>
  <c r="I8959" i="4"/>
  <c r="I8958" i="4"/>
  <c r="I8957" i="4"/>
  <c r="I8956" i="4"/>
  <c r="I8955" i="4"/>
  <c r="I8954" i="4"/>
  <c r="I8953" i="4"/>
  <c r="I8952" i="4"/>
  <c r="I8951" i="4"/>
  <c r="I8950" i="4"/>
  <c r="I8949" i="4"/>
  <c r="I8948" i="4"/>
  <c r="I8947" i="4"/>
  <c r="I8946" i="4"/>
  <c r="I8945" i="4"/>
  <c r="I8944" i="4"/>
  <c r="I8943" i="4"/>
  <c r="I8942" i="4"/>
  <c r="I8941" i="4"/>
  <c r="I8940" i="4"/>
  <c r="I8939" i="4"/>
  <c r="I8938" i="4"/>
  <c r="I8937" i="4"/>
  <c r="I8936" i="4"/>
  <c r="I8935" i="4"/>
  <c r="I8934" i="4"/>
  <c r="I8933" i="4"/>
  <c r="I8932" i="4"/>
  <c r="I8931" i="4"/>
  <c r="I8930" i="4"/>
  <c r="I8929" i="4"/>
  <c r="I8928" i="4"/>
  <c r="I8927" i="4"/>
  <c r="I8926" i="4"/>
  <c r="I8925" i="4"/>
  <c r="I8924" i="4"/>
  <c r="I8923" i="4"/>
  <c r="I8922" i="4"/>
  <c r="I8921" i="4"/>
  <c r="I8920" i="4"/>
  <c r="I8919" i="4"/>
  <c r="I8918" i="4"/>
  <c r="I8917" i="4"/>
  <c r="I8916" i="4"/>
  <c r="I8915" i="4"/>
  <c r="I8914" i="4"/>
  <c r="I8913" i="4"/>
  <c r="I8912" i="4"/>
  <c r="I8911" i="4"/>
  <c r="I8910" i="4"/>
  <c r="I8909" i="4"/>
  <c r="I8908" i="4"/>
  <c r="I8907" i="4"/>
  <c r="I8906" i="4"/>
  <c r="I8905" i="4"/>
  <c r="I8904" i="4"/>
  <c r="I8903" i="4"/>
  <c r="I8902" i="4"/>
  <c r="I8901" i="4"/>
  <c r="I8900" i="4"/>
  <c r="I8899" i="4"/>
  <c r="I8898" i="4"/>
  <c r="I8897" i="4"/>
  <c r="I8896" i="4"/>
  <c r="I8895" i="4"/>
  <c r="I8894" i="4"/>
  <c r="I8893" i="4"/>
  <c r="I8892" i="4"/>
  <c r="I8891" i="4"/>
  <c r="I8890" i="4"/>
  <c r="I8889" i="4"/>
  <c r="I8888" i="4"/>
  <c r="I8887" i="4"/>
  <c r="I8886" i="4"/>
  <c r="I8885" i="4"/>
  <c r="I8884" i="4"/>
  <c r="I8883" i="4"/>
  <c r="I8882" i="4"/>
  <c r="I8881" i="4"/>
  <c r="I8880" i="4"/>
  <c r="I8879" i="4"/>
  <c r="I8878" i="4"/>
  <c r="I8877" i="4"/>
  <c r="I8876" i="4"/>
  <c r="I8875" i="4"/>
  <c r="I8874" i="4"/>
  <c r="I8873" i="4"/>
  <c r="I8872" i="4"/>
  <c r="I8871" i="4"/>
  <c r="I8870" i="4"/>
  <c r="I8869" i="4"/>
  <c r="I8868" i="4"/>
  <c r="I8867" i="4"/>
  <c r="I8866" i="4"/>
  <c r="I8865" i="4"/>
  <c r="I8864" i="4"/>
  <c r="I8863" i="4"/>
  <c r="I8862" i="4"/>
  <c r="I8861" i="4"/>
  <c r="I8860" i="4"/>
  <c r="I8859" i="4"/>
  <c r="I8858" i="4"/>
  <c r="I8857" i="4"/>
  <c r="I8856" i="4"/>
  <c r="I8855" i="4"/>
  <c r="I8854" i="4"/>
  <c r="I8853" i="4"/>
  <c r="I8852" i="4"/>
  <c r="I8851" i="4"/>
  <c r="I8850" i="4"/>
  <c r="I8849" i="4"/>
  <c r="I8848" i="4"/>
  <c r="I8847" i="4"/>
  <c r="I8846" i="4"/>
  <c r="I8845" i="4"/>
  <c r="I8844" i="4"/>
  <c r="I8843" i="4"/>
  <c r="I8842" i="4"/>
  <c r="I8841" i="4"/>
  <c r="I8840" i="4"/>
  <c r="I8839" i="4"/>
  <c r="I8838" i="4"/>
  <c r="I8837" i="4"/>
  <c r="I8836" i="4"/>
  <c r="I8835" i="4"/>
  <c r="I8834" i="4"/>
  <c r="I8833" i="4"/>
  <c r="I8832" i="4"/>
  <c r="I8831" i="4"/>
  <c r="I8830" i="4"/>
  <c r="I8829" i="4"/>
  <c r="I8828" i="4"/>
  <c r="I8827" i="4"/>
  <c r="I8826" i="4"/>
  <c r="I8825" i="4"/>
  <c r="I8824" i="4"/>
  <c r="I8823" i="4"/>
  <c r="I8822" i="4"/>
  <c r="I8821" i="4"/>
  <c r="I8820" i="4"/>
  <c r="I8819" i="4"/>
  <c r="I8818" i="4"/>
  <c r="I8817" i="4"/>
  <c r="I8816" i="4"/>
  <c r="I8815" i="4"/>
  <c r="I8814" i="4"/>
  <c r="I8813" i="4"/>
  <c r="I8812" i="4"/>
  <c r="I8811" i="4"/>
  <c r="I8810" i="4"/>
  <c r="I8809" i="4"/>
  <c r="I8808" i="4"/>
  <c r="I8807" i="4"/>
  <c r="I8806" i="4"/>
  <c r="I8805" i="4"/>
  <c r="I8804" i="4"/>
  <c r="I8803" i="4"/>
  <c r="I8802" i="4"/>
  <c r="I8801" i="4"/>
  <c r="I8800" i="4"/>
  <c r="I8799" i="4"/>
  <c r="I8798" i="4"/>
  <c r="I8797" i="4"/>
  <c r="I8796" i="4"/>
  <c r="I8795" i="4"/>
  <c r="I8794" i="4"/>
  <c r="I8793" i="4"/>
  <c r="I8792" i="4"/>
  <c r="I8791" i="4"/>
  <c r="I8790" i="4"/>
  <c r="I8789" i="4"/>
  <c r="I8788" i="4"/>
  <c r="I8787" i="4"/>
  <c r="I8786" i="4"/>
  <c r="I8785" i="4"/>
  <c r="I8784" i="4"/>
  <c r="I8783" i="4"/>
  <c r="I8782" i="4"/>
  <c r="I8781" i="4"/>
  <c r="I8780" i="4"/>
  <c r="I8779" i="4"/>
  <c r="I8778" i="4"/>
  <c r="I8777" i="4"/>
  <c r="I8776" i="4"/>
  <c r="I8775" i="4"/>
  <c r="I8774" i="4"/>
  <c r="I8773" i="4"/>
  <c r="I8772" i="4"/>
  <c r="I8771" i="4"/>
  <c r="I8770" i="4"/>
  <c r="I8769" i="4"/>
  <c r="I8768" i="4"/>
  <c r="I8767" i="4"/>
  <c r="I8766" i="4"/>
  <c r="I8765" i="4"/>
  <c r="I8764" i="4"/>
  <c r="I8763" i="4"/>
  <c r="I8762" i="4"/>
  <c r="I8761" i="4"/>
  <c r="I8760" i="4"/>
  <c r="I8759" i="4"/>
  <c r="I8758" i="4"/>
  <c r="I8757" i="4"/>
  <c r="I8756" i="4"/>
  <c r="I8755" i="4"/>
  <c r="I8754" i="4"/>
  <c r="I8753" i="4"/>
  <c r="I8752" i="4"/>
  <c r="I8751" i="4"/>
  <c r="I8750" i="4"/>
  <c r="I8749" i="4"/>
  <c r="I8748" i="4"/>
  <c r="I8747" i="4"/>
  <c r="I8746" i="4"/>
  <c r="I8745" i="4"/>
  <c r="I8744" i="4"/>
  <c r="I8743" i="4"/>
  <c r="I8742" i="4"/>
  <c r="I8741" i="4"/>
  <c r="I8740" i="4"/>
  <c r="I8738" i="4"/>
  <c r="I8737" i="4"/>
  <c r="I8736" i="4"/>
  <c r="I8735" i="4"/>
  <c r="I8734" i="4"/>
  <c r="I8733" i="4"/>
  <c r="I8732" i="4"/>
  <c r="I8731" i="4"/>
  <c r="I8730" i="4"/>
  <c r="I8729" i="4"/>
  <c r="I8728" i="4"/>
  <c r="I8727" i="4"/>
  <c r="I8726" i="4"/>
  <c r="I8725" i="4"/>
  <c r="I8724" i="4"/>
  <c r="I8723" i="4"/>
  <c r="I8722" i="4"/>
  <c r="I8721" i="4"/>
  <c r="I8720" i="4"/>
  <c r="I8719" i="4"/>
  <c r="I8718" i="4"/>
  <c r="I8717" i="4"/>
  <c r="I8716" i="4"/>
  <c r="I8715" i="4"/>
  <c r="I8714" i="4"/>
  <c r="I8713" i="4"/>
  <c r="I8712" i="4"/>
  <c r="I8711" i="4"/>
  <c r="I8710" i="4"/>
  <c r="I8709" i="4"/>
  <c r="I8708" i="4"/>
  <c r="I8707" i="4"/>
  <c r="I8706" i="4"/>
  <c r="I8705" i="4"/>
  <c r="I8704" i="4"/>
  <c r="I8703" i="4"/>
  <c r="I8702" i="4"/>
  <c r="I8701" i="4"/>
  <c r="I8700" i="4"/>
  <c r="I8699" i="4"/>
  <c r="I8698" i="4"/>
  <c r="I8697" i="4"/>
  <c r="I8696" i="4"/>
  <c r="I8695" i="4"/>
  <c r="I8694" i="4"/>
  <c r="I8693" i="4"/>
  <c r="I8692" i="4"/>
  <c r="I8691" i="4"/>
  <c r="I8690" i="4"/>
  <c r="I8689" i="4"/>
  <c r="I8688" i="4"/>
  <c r="I8687" i="4"/>
  <c r="I8686" i="4"/>
  <c r="I8685" i="4"/>
  <c r="I8684" i="4"/>
  <c r="I8683" i="4"/>
  <c r="I8682" i="4"/>
  <c r="I8681" i="4"/>
  <c r="I8680" i="4"/>
  <c r="I8679" i="4"/>
  <c r="I8678" i="4"/>
  <c r="I8677" i="4"/>
  <c r="I8676" i="4"/>
  <c r="I8675" i="4"/>
  <c r="I8674" i="4"/>
  <c r="I8673" i="4"/>
  <c r="I8672" i="4"/>
  <c r="I8671" i="4"/>
  <c r="I8670" i="4"/>
  <c r="I8669" i="4"/>
  <c r="I8668" i="4"/>
  <c r="I8667" i="4"/>
  <c r="I8666" i="4"/>
  <c r="I8665" i="4"/>
  <c r="I8664" i="4"/>
  <c r="I8663" i="4"/>
  <c r="I8662" i="4"/>
  <c r="I8661" i="4"/>
  <c r="I8660" i="4"/>
  <c r="I8659" i="4"/>
  <c r="I8658" i="4"/>
  <c r="I8657" i="4"/>
  <c r="I8656" i="4"/>
  <c r="I8655" i="4"/>
  <c r="I8654" i="4"/>
  <c r="I8653" i="4"/>
  <c r="I8652" i="4"/>
  <c r="I8651" i="4"/>
  <c r="I8650" i="4"/>
  <c r="I8649" i="4"/>
  <c r="I8648" i="4"/>
  <c r="I8647" i="4"/>
  <c r="I8646" i="4"/>
  <c r="I8645" i="4"/>
  <c r="I8644" i="4"/>
  <c r="I8643" i="4"/>
  <c r="I8642" i="4"/>
  <c r="I8641" i="4"/>
  <c r="I8640" i="4"/>
  <c r="I8639" i="4"/>
  <c r="I8638" i="4"/>
  <c r="I8637" i="4"/>
  <c r="I8636" i="4"/>
  <c r="I8635" i="4"/>
  <c r="I8634" i="4"/>
  <c r="I8633" i="4"/>
  <c r="I8632" i="4"/>
  <c r="I8631" i="4"/>
  <c r="I8630" i="4"/>
  <c r="I8629" i="4"/>
  <c r="I8628" i="4"/>
  <c r="I8627" i="4"/>
  <c r="I8626" i="4"/>
  <c r="I8625" i="4"/>
  <c r="I8624" i="4"/>
  <c r="I8623" i="4"/>
  <c r="I8622" i="4"/>
  <c r="I8621" i="4"/>
  <c r="I8620" i="4"/>
  <c r="I8619" i="4"/>
  <c r="I8618" i="4"/>
  <c r="I8617" i="4"/>
  <c r="I8616" i="4"/>
  <c r="I8615" i="4"/>
  <c r="I8614" i="4"/>
  <c r="I8613" i="4"/>
  <c r="I8612" i="4"/>
  <c r="I8611" i="4"/>
  <c r="I8610" i="4"/>
  <c r="I8609" i="4"/>
  <c r="I8608" i="4"/>
  <c r="I8607" i="4"/>
  <c r="I8606" i="4"/>
  <c r="I8605" i="4"/>
  <c r="I8604" i="4"/>
  <c r="I8603" i="4"/>
  <c r="I8602" i="4"/>
  <c r="I8601" i="4"/>
  <c r="I8600" i="4"/>
  <c r="I8599" i="4"/>
  <c r="I8598" i="4"/>
  <c r="I8597" i="4"/>
  <c r="I8596" i="4"/>
  <c r="I8595" i="4"/>
  <c r="I8594" i="4"/>
  <c r="I8593" i="4"/>
  <c r="I8592" i="4"/>
  <c r="I8591" i="4"/>
  <c r="I8590" i="4"/>
  <c r="I8589" i="4"/>
  <c r="I8588" i="4"/>
  <c r="I8587" i="4"/>
  <c r="I8586" i="4"/>
  <c r="I8585" i="4"/>
  <c r="I8584" i="4"/>
  <c r="I8583" i="4"/>
  <c r="I8582" i="4"/>
  <c r="I8581" i="4"/>
  <c r="I8580" i="4"/>
  <c r="I8579" i="4"/>
  <c r="I8578" i="4"/>
  <c r="I8577" i="4"/>
  <c r="I8576" i="4"/>
  <c r="I8575" i="4"/>
  <c r="I8574" i="4"/>
  <c r="I8573" i="4"/>
  <c r="I8572" i="4"/>
  <c r="I8571" i="4"/>
  <c r="I8570" i="4"/>
  <c r="I8569" i="4"/>
  <c r="I8568" i="4"/>
  <c r="I8567" i="4"/>
  <c r="I8566" i="4"/>
  <c r="I8565" i="4"/>
  <c r="I8564" i="4"/>
  <c r="I8563" i="4"/>
  <c r="I8562" i="4"/>
  <c r="I8561" i="4"/>
  <c r="I8560" i="4"/>
  <c r="I8559" i="4"/>
  <c r="I8558" i="4"/>
  <c r="I8557" i="4"/>
  <c r="I8556" i="4"/>
  <c r="I8555" i="4"/>
  <c r="I8554" i="4"/>
  <c r="I8553" i="4"/>
  <c r="I8552" i="4"/>
  <c r="I8551" i="4"/>
  <c r="I8550" i="4"/>
  <c r="I8549" i="4"/>
  <c r="I8548" i="4"/>
  <c r="I8547" i="4"/>
  <c r="I8546" i="4"/>
  <c r="I8545" i="4"/>
  <c r="I8544" i="4"/>
  <c r="I8543" i="4"/>
  <c r="I8542" i="4"/>
  <c r="I8541" i="4"/>
  <c r="I8540" i="4"/>
  <c r="I8539" i="4"/>
  <c r="I8538" i="4"/>
  <c r="I8537" i="4"/>
  <c r="I8536" i="4"/>
  <c r="I8535" i="4"/>
  <c r="I8534" i="4"/>
  <c r="I8533" i="4"/>
  <c r="I8532" i="4"/>
  <c r="I8531" i="4"/>
  <c r="I8530" i="4"/>
  <c r="I8529" i="4"/>
  <c r="I8528" i="4"/>
  <c r="I8527" i="4"/>
  <c r="I8526" i="4"/>
  <c r="I8525" i="4"/>
  <c r="I8524" i="4"/>
  <c r="I8523" i="4"/>
  <c r="I8522" i="4"/>
  <c r="I8521" i="4"/>
  <c r="I8520" i="4"/>
  <c r="I8519" i="4"/>
  <c r="I8518" i="4"/>
  <c r="I8517" i="4"/>
  <c r="I8516" i="4"/>
  <c r="I8515" i="4"/>
  <c r="I8514" i="4"/>
  <c r="I8513" i="4"/>
  <c r="I8512" i="4"/>
  <c r="I8511" i="4"/>
  <c r="I8510" i="4"/>
  <c r="I8509" i="4"/>
  <c r="I8508" i="4"/>
  <c r="I8507" i="4"/>
  <c r="I8506" i="4"/>
  <c r="I8505" i="4"/>
  <c r="I8504" i="4"/>
  <c r="I8503" i="4"/>
  <c r="I8502" i="4"/>
  <c r="I8501" i="4"/>
  <c r="I8500" i="4"/>
  <c r="I8499" i="4"/>
  <c r="I8498" i="4"/>
  <c r="I8497" i="4"/>
  <c r="I8496" i="4"/>
  <c r="I8495" i="4"/>
  <c r="I8494" i="4"/>
  <c r="I8493" i="4"/>
  <c r="I8492" i="4"/>
  <c r="I8491" i="4"/>
  <c r="I8490" i="4"/>
  <c r="I8489" i="4"/>
  <c r="I8488" i="4"/>
  <c r="I8487" i="4"/>
  <c r="I8486" i="4"/>
  <c r="I8485" i="4"/>
  <c r="I8484" i="4"/>
  <c r="I8483" i="4"/>
  <c r="I8482" i="4"/>
  <c r="I8481" i="4"/>
  <c r="I8480" i="4"/>
  <c r="I8479" i="4"/>
  <c r="I8478" i="4"/>
  <c r="I8477" i="4"/>
  <c r="I8476" i="4"/>
  <c r="I8475" i="4"/>
  <c r="I8474" i="4"/>
  <c r="I8473" i="4"/>
  <c r="I8472" i="4"/>
  <c r="I8471" i="4"/>
  <c r="I8470" i="4"/>
  <c r="I8469" i="4"/>
  <c r="I8468" i="4"/>
  <c r="I8467" i="4"/>
  <c r="I8466" i="4"/>
  <c r="I8465" i="4"/>
  <c r="I8464" i="4"/>
  <c r="I8463" i="4"/>
  <c r="I8462" i="4"/>
  <c r="I8461" i="4"/>
  <c r="I8460" i="4"/>
  <c r="I8459" i="4"/>
  <c r="I8458" i="4"/>
  <c r="I8457" i="4"/>
  <c r="I8456" i="4"/>
  <c r="I8455" i="4"/>
  <c r="I8454" i="4"/>
  <c r="I8453" i="4"/>
  <c r="I8452" i="4"/>
  <c r="I8451" i="4"/>
  <c r="I8450" i="4"/>
  <c r="I8449" i="4"/>
  <c r="I8448" i="4"/>
  <c r="I8447" i="4"/>
  <c r="I8446" i="4"/>
  <c r="I8445" i="4"/>
  <c r="I8444" i="4"/>
  <c r="I8443" i="4"/>
  <c r="I8442" i="4"/>
  <c r="I8441" i="4"/>
  <c r="I8440" i="4"/>
  <c r="I8439" i="4"/>
  <c r="I8438" i="4"/>
  <c r="I8437" i="4"/>
  <c r="I8436" i="4"/>
  <c r="I8435" i="4"/>
  <c r="I8434" i="4"/>
  <c r="I8433" i="4"/>
  <c r="I8432" i="4"/>
  <c r="I8431" i="4"/>
  <c r="I8430" i="4"/>
  <c r="I8429" i="4"/>
  <c r="I8428" i="4"/>
  <c r="I8427" i="4"/>
  <c r="I8426" i="4"/>
  <c r="I8425" i="4"/>
  <c r="I8424" i="4"/>
  <c r="I8423" i="4"/>
  <c r="I8422" i="4"/>
  <c r="I8421" i="4"/>
  <c r="I8420" i="4"/>
  <c r="I8419" i="4"/>
  <c r="I8418" i="4"/>
  <c r="I8417" i="4"/>
  <c r="I8416" i="4"/>
  <c r="I8415" i="4"/>
  <c r="I8414" i="4"/>
  <c r="I8413" i="4"/>
  <c r="I8412" i="4"/>
  <c r="I8411" i="4"/>
  <c r="I8410" i="4"/>
  <c r="I8409" i="4"/>
  <c r="I8408" i="4"/>
  <c r="I8407" i="4"/>
  <c r="I8406" i="4"/>
  <c r="I8405" i="4"/>
  <c r="I8404" i="4"/>
  <c r="I8403" i="4"/>
  <c r="I8402" i="4"/>
  <c r="I8401" i="4"/>
  <c r="I8400" i="4"/>
  <c r="I8399" i="4"/>
  <c r="I8398" i="4"/>
  <c r="I8397" i="4"/>
  <c r="I8396" i="4"/>
  <c r="I8395" i="4"/>
  <c r="I8394" i="4"/>
  <c r="I8393" i="4"/>
  <c r="I8392" i="4"/>
  <c r="I8391" i="4"/>
  <c r="I8390" i="4"/>
  <c r="I8389" i="4"/>
  <c r="I8388" i="4"/>
  <c r="I8387" i="4"/>
  <c r="I8386" i="4"/>
  <c r="I8385" i="4"/>
  <c r="I8384" i="4"/>
  <c r="I8383" i="4"/>
  <c r="I8382" i="4"/>
  <c r="I8381" i="4"/>
  <c r="I8380" i="4"/>
  <c r="I8379" i="4"/>
  <c r="I8378" i="4"/>
  <c r="I8377" i="4"/>
  <c r="I8376" i="4"/>
  <c r="I8375" i="4"/>
  <c r="I8374" i="4"/>
  <c r="I8373" i="4"/>
  <c r="I8372" i="4"/>
  <c r="I8371" i="4"/>
  <c r="I8370" i="4"/>
  <c r="I8369" i="4"/>
  <c r="I8368" i="4"/>
  <c r="I8367" i="4"/>
  <c r="I8366" i="4"/>
  <c r="I8365" i="4"/>
  <c r="I8364" i="4"/>
  <c r="I8363" i="4"/>
  <c r="I8362" i="4"/>
  <c r="I8361" i="4"/>
  <c r="I8360" i="4"/>
  <c r="I8359" i="4"/>
  <c r="I8358" i="4"/>
  <c r="I8357" i="4"/>
  <c r="I8356" i="4"/>
  <c r="I8355" i="4"/>
  <c r="I8354" i="4"/>
  <c r="I8353" i="4"/>
  <c r="I8352" i="4"/>
  <c r="I8351" i="4"/>
  <c r="I8350" i="4"/>
  <c r="I8349" i="4"/>
  <c r="I8348" i="4"/>
  <c r="I8347" i="4"/>
  <c r="I8346" i="4"/>
  <c r="I8345" i="4"/>
  <c r="I8344" i="4"/>
  <c r="I8343" i="4"/>
  <c r="I8342" i="4"/>
  <c r="I8341" i="4"/>
  <c r="I8340" i="4"/>
  <c r="I8339" i="4"/>
  <c r="I8338" i="4"/>
  <c r="I8337" i="4"/>
  <c r="I8336" i="4"/>
  <c r="I8335" i="4"/>
  <c r="I8334" i="4"/>
  <c r="I8333" i="4"/>
  <c r="I8332" i="4"/>
  <c r="I8331" i="4"/>
  <c r="I8330" i="4"/>
  <c r="I8329" i="4"/>
  <c r="I8328" i="4"/>
  <c r="I8327" i="4"/>
  <c r="I8326" i="4"/>
  <c r="I8325" i="4"/>
  <c r="I8324" i="4"/>
  <c r="I8323" i="4"/>
  <c r="I8322" i="4"/>
  <c r="I8321" i="4"/>
  <c r="I8320" i="4"/>
  <c r="I8319" i="4"/>
  <c r="I8318" i="4"/>
  <c r="I8317" i="4"/>
  <c r="I8316" i="4"/>
  <c r="I8315" i="4"/>
  <c r="I8314" i="4"/>
  <c r="I8313" i="4"/>
  <c r="I8312" i="4"/>
  <c r="I8311" i="4"/>
  <c r="I8310" i="4"/>
  <c r="I8309" i="4"/>
  <c r="I8308" i="4"/>
  <c r="I8307" i="4"/>
  <c r="I8306" i="4"/>
  <c r="I8305" i="4"/>
  <c r="I8304" i="4"/>
  <c r="I8303" i="4"/>
  <c r="I8302" i="4"/>
  <c r="I8301" i="4"/>
  <c r="I8300" i="4"/>
  <c r="I8299" i="4"/>
  <c r="I8298" i="4"/>
  <c r="I8297" i="4"/>
  <c r="I8296" i="4"/>
  <c r="I8295" i="4"/>
  <c r="I8294" i="4"/>
  <c r="I8293" i="4"/>
  <c r="I8292" i="4"/>
  <c r="I8291" i="4"/>
  <c r="I8290" i="4"/>
  <c r="I8289" i="4"/>
  <c r="I8288" i="4"/>
  <c r="I8287" i="4"/>
  <c r="I8286" i="4"/>
  <c r="I8285" i="4"/>
  <c r="I8284" i="4"/>
  <c r="I8283" i="4"/>
  <c r="I8282" i="4"/>
  <c r="I8281" i="4"/>
  <c r="I8280" i="4"/>
  <c r="I8279" i="4"/>
  <c r="I8278" i="4"/>
  <c r="I8277" i="4"/>
  <c r="I8276" i="4"/>
  <c r="I8275" i="4"/>
  <c r="I8274" i="4"/>
  <c r="I8273" i="4"/>
  <c r="I8272" i="4"/>
  <c r="I8271" i="4"/>
  <c r="I8270" i="4"/>
  <c r="I8269" i="4"/>
  <c r="I8268" i="4"/>
  <c r="I8267" i="4"/>
  <c r="I8266" i="4"/>
  <c r="I8265" i="4"/>
  <c r="I8264" i="4"/>
  <c r="I8263" i="4"/>
  <c r="I8262" i="4"/>
  <c r="I8261" i="4"/>
  <c r="I8260" i="4"/>
  <c r="I8259" i="4"/>
  <c r="I8258" i="4"/>
  <c r="I8257" i="4"/>
  <c r="I8256" i="4"/>
  <c r="I8255" i="4"/>
  <c r="I8254" i="4"/>
  <c r="I8253" i="4"/>
  <c r="I8252" i="4"/>
  <c r="I8251" i="4"/>
  <c r="I8250" i="4"/>
  <c r="I8249" i="4"/>
  <c r="I8248" i="4"/>
  <c r="I8247" i="4"/>
  <c r="I8246" i="4"/>
  <c r="I8245" i="4"/>
  <c r="I8244" i="4"/>
  <c r="I8243" i="4"/>
  <c r="I8242" i="4"/>
  <c r="I8241" i="4"/>
  <c r="I8240" i="4"/>
  <c r="I8239" i="4"/>
  <c r="I8238" i="4"/>
  <c r="I8237" i="4"/>
  <c r="I8236" i="4"/>
  <c r="I8235" i="4"/>
  <c r="I8234" i="4"/>
  <c r="I8233" i="4"/>
  <c r="I8232" i="4"/>
  <c r="I8231" i="4"/>
  <c r="I8230" i="4"/>
  <c r="I8229" i="4"/>
  <c r="I8228" i="4"/>
  <c r="I8227" i="4"/>
  <c r="I8226" i="4"/>
  <c r="I8225" i="4"/>
  <c r="I8224" i="4"/>
  <c r="I8223" i="4"/>
  <c r="I8222" i="4"/>
  <c r="I8221" i="4"/>
  <c r="I8220" i="4"/>
  <c r="I8219" i="4"/>
  <c r="I8218" i="4"/>
  <c r="I8217" i="4"/>
  <c r="I8216" i="4"/>
  <c r="I8215" i="4"/>
  <c r="I8214" i="4"/>
  <c r="I8213" i="4"/>
  <c r="I8212" i="4"/>
  <c r="I8211" i="4"/>
  <c r="I8210" i="4"/>
  <c r="I8209" i="4"/>
  <c r="I8208" i="4"/>
  <c r="I8207" i="4"/>
  <c r="I8206" i="4"/>
  <c r="I8205" i="4"/>
  <c r="I8204" i="4"/>
  <c r="I8203" i="4"/>
  <c r="I8202" i="4"/>
  <c r="I8201" i="4"/>
  <c r="I8200" i="4"/>
  <c r="I8199" i="4"/>
  <c r="I8198" i="4"/>
  <c r="I8197" i="4"/>
  <c r="I8196" i="4"/>
  <c r="I8195" i="4"/>
  <c r="I8194" i="4"/>
  <c r="I8193" i="4"/>
  <c r="I8192" i="4"/>
  <c r="I8191" i="4"/>
  <c r="I8190" i="4"/>
  <c r="I8189" i="4"/>
  <c r="I8188" i="4"/>
  <c r="I8187" i="4"/>
  <c r="I8186" i="4"/>
  <c r="I8185" i="4"/>
  <c r="I8184" i="4"/>
  <c r="I8183" i="4"/>
  <c r="I8182" i="4"/>
  <c r="I8181" i="4"/>
  <c r="I8180" i="4"/>
  <c r="I8179" i="4"/>
  <c r="I8178" i="4"/>
  <c r="I8177" i="4"/>
  <c r="I8176" i="4"/>
  <c r="I8175" i="4"/>
  <c r="I8174" i="4"/>
  <c r="I8173" i="4"/>
  <c r="I8172" i="4"/>
  <c r="I8171" i="4"/>
  <c r="I8170" i="4"/>
  <c r="I8169" i="4"/>
  <c r="I8168" i="4"/>
  <c r="I8167" i="4"/>
  <c r="I8166" i="4"/>
  <c r="I8165" i="4"/>
  <c r="I8164" i="4"/>
  <c r="I8163" i="4"/>
  <c r="I8162" i="4"/>
  <c r="I8161" i="4"/>
  <c r="I8160" i="4"/>
  <c r="I8159" i="4"/>
  <c r="I8158" i="4"/>
  <c r="I8157" i="4"/>
  <c r="I8156" i="4"/>
  <c r="I8155" i="4"/>
  <c r="I8154" i="4"/>
  <c r="I8153" i="4"/>
  <c r="I8152" i="4"/>
  <c r="I8151" i="4"/>
  <c r="I8150" i="4"/>
  <c r="I8149" i="4"/>
  <c r="I8148" i="4"/>
  <c r="I8147" i="4"/>
  <c r="I8146" i="4"/>
  <c r="I8145" i="4"/>
  <c r="I8144" i="4"/>
  <c r="I8143" i="4"/>
  <c r="I8142" i="4"/>
  <c r="I8141" i="4"/>
  <c r="I8140" i="4"/>
  <c r="I8139" i="4"/>
  <c r="I8138" i="4"/>
  <c r="I8137" i="4"/>
  <c r="I8136" i="4"/>
  <c r="I8135" i="4"/>
  <c r="I8134" i="4"/>
  <c r="I8133" i="4"/>
  <c r="I8132" i="4"/>
  <c r="I8131" i="4"/>
  <c r="I8130" i="4"/>
  <c r="I8129" i="4"/>
  <c r="I8128" i="4"/>
  <c r="I8127" i="4"/>
  <c r="I8126" i="4"/>
  <c r="I8125" i="4"/>
  <c r="I8124" i="4"/>
  <c r="I8123" i="4"/>
  <c r="I8122" i="4"/>
  <c r="I8121" i="4"/>
  <c r="I8120" i="4"/>
  <c r="I8119" i="4"/>
  <c r="I8118" i="4"/>
  <c r="I8117" i="4"/>
  <c r="I8116" i="4"/>
  <c r="I8115" i="4"/>
  <c r="I8114" i="4"/>
  <c r="I8113" i="4"/>
  <c r="I8112" i="4"/>
  <c r="I8111" i="4"/>
  <c r="I8110" i="4"/>
  <c r="I8109" i="4"/>
  <c r="I8108" i="4"/>
  <c r="I8107" i="4"/>
  <c r="I8106" i="4"/>
  <c r="I8105" i="4"/>
  <c r="I8104" i="4"/>
  <c r="I8103" i="4"/>
  <c r="I8102" i="4"/>
  <c r="I8101" i="4"/>
  <c r="I8100" i="4"/>
  <c r="I8099" i="4"/>
  <c r="I8098" i="4"/>
  <c r="I8097" i="4"/>
  <c r="I8096" i="4"/>
  <c r="I8095" i="4"/>
  <c r="I8094" i="4"/>
  <c r="I8093" i="4"/>
  <c r="I8092" i="4"/>
  <c r="I8091" i="4"/>
  <c r="I8090" i="4"/>
  <c r="I8089" i="4"/>
  <c r="I8088" i="4"/>
  <c r="I8087" i="4"/>
  <c r="I8086" i="4"/>
  <c r="I8085" i="4"/>
  <c r="I8084" i="4"/>
  <c r="I8083" i="4"/>
  <c r="I8082" i="4"/>
  <c r="I8081" i="4"/>
  <c r="I8080" i="4"/>
  <c r="I8079" i="4"/>
  <c r="I8078" i="4"/>
  <c r="I8077" i="4"/>
  <c r="I8076" i="4"/>
  <c r="I8075" i="4"/>
  <c r="I8074" i="4"/>
  <c r="I8073" i="4"/>
  <c r="I8072" i="4"/>
  <c r="I8071" i="4"/>
  <c r="I8070" i="4"/>
  <c r="I8069" i="4"/>
  <c r="I8068" i="4"/>
  <c r="I8067" i="4"/>
  <c r="I8066" i="4"/>
  <c r="I8065" i="4"/>
  <c r="I8064" i="4"/>
  <c r="I8063" i="4"/>
  <c r="I8062" i="4"/>
  <c r="I8061" i="4"/>
  <c r="I8060" i="4"/>
  <c r="I8059" i="4"/>
  <c r="I8058" i="4"/>
  <c r="I8057" i="4"/>
  <c r="I8056" i="4"/>
  <c r="I8055" i="4"/>
  <c r="I8054" i="4"/>
  <c r="I8053" i="4"/>
  <c r="I8052" i="4"/>
  <c r="I8051" i="4"/>
  <c r="I8050" i="4"/>
  <c r="I8049" i="4"/>
  <c r="I8048" i="4"/>
  <c r="I8047" i="4"/>
  <c r="I8046" i="4"/>
  <c r="I8045" i="4"/>
  <c r="I8044" i="4"/>
  <c r="I8043" i="4"/>
  <c r="I8042" i="4"/>
  <c r="I8041" i="4"/>
  <c r="I8040" i="4"/>
  <c r="I8039" i="4"/>
  <c r="I8038" i="4"/>
  <c r="I8037" i="4"/>
  <c r="I8036" i="4"/>
  <c r="I8035" i="4"/>
  <c r="I8034" i="4"/>
  <c r="I8033" i="4"/>
  <c r="I8032" i="4"/>
  <c r="I8031" i="4"/>
  <c r="I8030" i="4"/>
  <c r="I8029" i="4"/>
  <c r="I8028" i="4"/>
  <c r="I8027" i="4"/>
  <c r="I8026" i="4"/>
  <c r="I8025" i="4"/>
  <c r="I8024" i="4"/>
  <c r="I8023" i="4"/>
  <c r="I8022" i="4"/>
  <c r="I8021" i="4"/>
  <c r="I8020" i="4"/>
  <c r="I8019" i="4"/>
  <c r="I8018" i="4"/>
  <c r="I8017" i="4"/>
  <c r="I8016" i="4"/>
  <c r="I8015" i="4"/>
  <c r="I8014" i="4"/>
  <c r="I8013" i="4"/>
  <c r="I8012" i="4"/>
  <c r="I8011" i="4"/>
  <c r="I8010" i="4"/>
  <c r="I8009" i="4"/>
  <c r="I8008" i="4"/>
  <c r="I8007" i="4"/>
  <c r="I8006" i="4"/>
  <c r="I8005" i="4"/>
  <c r="I8004" i="4"/>
  <c r="I8003" i="4"/>
  <c r="I8002" i="4"/>
  <c r="I8001" i="4"/>
  <c r="I8000" i="4"/>
  <c r="I7999" i="4"/>
  <c r="I7998" i="4"/>
  <c r="I7997" i="4"/>
  <c r="I7996" i="4"/>
  <c r="I7995" i="4"/>
  <c r="I7994" i="4"/>
  <c r="I7993" i="4"/>
  <c r="I7992" i="4"/>
  <c r="I7991" i="4"/>
  <c r="I7990" i="4"/>
  <c r="I7989" i="4"/>
  <c r="I7988" i="4"/>
  <c r="I7987" i="4"/>
  <c r="I7986" i="4"/>
  <c r="I7985" i="4"/>
  <c r="I7984" i="4"/>
  <c r="I7983" i="4"/>
  <c r="I7982" i="4"/>
  <c r="I7981" i="4"/>
  <c r="I7980" i="4"/>
  <c r="I7979" i="4"/>
  <c r="I7978" i="4"/>
  <c r="I7977" i="4"/>
  <c r="I7976" i="4"/>
  <c r="I7975" i="4"/>
  <c r="I7974" i="4"/>
  <c r="I7973" i="4"/>
  <c r="I7972" i="4"/>
  <c r="I7971" i="4"/>
  <c r="I7970" i="4"/>
  <c r="I7969" i="4"/>
  <c r="I7968" i="4"/>
  <c r="I7967" i="4"/>
  <c r="I7966" i="4"/>
  <c r="I7965" i="4"/>
  <c r="I7964" i="4"/>
  <c r="I7963" i="4"/>
  <c r="I7962" i="4"/>
  <c r="I7961" i="4"/>
  <c r="I7960" i="4"/>
  <c r="I7959" i="4"/>
  <c r="I7958" i="4"/>
  <c r="I7957" i="4"/>
  <c r="I7956" i="4"/>
  <c r="I7955" i="4"/>
  <c r="I7954" i="4"/>
  <c r="I7953" i="4"/>
  <c r="I7952" i="4"/>
  <c r="I7951" i="4"/>
  <c r="I7950" i="4"/>
  <c r="I7949" i="4"/>
  <c r="I7948" i="4"/>
  <c r="I7947" i="4"/>
  <c r="I7946" i="4"/>
  <c r="I7945" i="4"/>
  <c r="I7944" i="4"/>
  <c r="I7943" i="4"/>
  <c r="I7942" i="4"/>
  <c r="I7941" i="4"/>
  <c r="I7940" i="4"/>
  <c r="I7939" i="4"/>
  <c r="I7938" i="4"/>
  <c r="I7937" i="4"/>
  <c r="I7936" i="4"/>
  <c r="I7935" i="4"/>
  <c r="I7934" i="4"/>
  <c r="I7933" i="4"/>
  <c r="I7932" i="4"/>
  <c r="I7931" i="4"/>
  <c r="I7930" i="4"/>
  <c r="I7929" i="4"/>
  <c r="I7928" i="4"/>
  <c r="I7927" i="4"/>
  <c r="I7926" i="4"/>
  <c r="I7925" i="4"/>
  <c r="I7924" i="4"/>
  <c r="I7923" i="4"/>
  <c r="I7922" i="4"/>
  <c r="I7921" i="4"/>
  <c r="I7920" i="4"/>
  <c r="I7919" i="4"/>
  <c r="I7918" i="4"/>
  <c r="I7917" i="4"/>
  <c r="I7916" i="4"/>
  <c r="I7915" i="4"/>
  <c r="I7914" i="4"/>
  <c r="I7913" i="4"/>
  <c r="I7912" i="4"/>
  <c r="I7911" i="4"/>
  <c r="I7910" i="4"/>
  <c r="I7909" i="4"/>
  <c r="I7908" i="4"/>
  <c r="I7907" i="4"/>
  <c r="I7906" i="4"/>
  <c r="I7905" i="4"/>
  <c r="I7904" i="4"/>
  <c r="I7903" i="4"/>
  <c r="I7902" i="4"/>
  <c r="I7901" i="4"/>
  <c r="I7900" i="4"/>
  <c r="I7899" i="4"/>
  <c r="I7898" i="4"/>
  <c r="I7897" i="4"/>
  <c r="I7896" i="4"/>
  <c r="I7895" i="4"/>
  <c r="I7894" i="4"/>
  <c r="I7893" i="4"/>
  <c r="I7892" i="4"/>
  <c r="I7891" i="4"/>
  <c r="I7890" i="4"/>
  <c r="I7889" i="4"/>
  <c r="I7888" i="4"/>
  <c r="I7887" i="4"/>
  <c r="I7886" i="4"/>
  <c r="I7885" i="4"/>
  <c r="I7884" i="4"/>
  <c r="I7883" i="4"/>
  <c r="I7882" i="4"/>
  <c r="I7881" i="4"/>
  <c r="I7880" i="4"/>
  <c r="I7879" i="4"/>
  <c r="I7878" i="4"/>
  <c r="I7877" i="4"/>
  <c r="I7876" i="4"/>
  <c r="I7875" i="4"/>
  <c r="I7874" i="4"/>
  <c r="I7873" i="4"/>
  <c r="I7872" i="4"/>
  <c r="I7871" i="4"/>
  <c r="I7870" i="4"/>
  <c r="I7869" i="4"/>
  <c r="I7868" i="4"/>
  <c r="I7867" i="4"/>
  <c r="I7866" i="4"/>
  <c r="I7865" i="4"/>
  <c r="I7864" i="4"/>
  <c r="I7863" i="4"/>
  <c r="I7862" i="4"/>
  <c r="I7861" i="4"/>
  <c r="I7860" i="4"/>
  <c r="I7859" i="4"/>
  <c r="I7858" i="4"/>
  <c r="I7857" i="4"/>
  <c r="I7856" i="4"/>
  <c r="I7855" i="4"/>
  <c r="I7854" i="4"/>
  <c r="I7853" i="4"/>
  <c r="I7852" i="4"/>
  <c r="I7851" i="4"/>
  <c r="I7850" i="4"/>
  <c r="I7849" i="4"/>
  <c r="I7848" i="4"/>
  <c r="I7847" i="4"/>
  <c r="I7846" i="4"/>
  <c r="I7845" i="4"/>
  <c r="I7844" i="4"/>
  <c r="I7843" i="4"/>
  <c r="I7842" i="4"/>
  <c r="I7841" i="4"/>
  <c r="I7840" i="4"/>
  <c r="I7839" i="4"/>
  <c r="I7838" i="4"/>
  <c r="I7837" i="4"/>
  <c r="I7836" i="4"/>
  <c r="I7835" i="4"/>
  <c r="I7834" i="4"/>
  <c r="I7833" i="4"/>
  <c r="I7832" i="4"/>
  <c r="I7831" i="4"/>
  <c r="I7830" i="4"/>
  <c r="I7829" i="4"/>
  <c r="I7828" i="4"/>
  <c r="I7827" i="4"/>
  <c r="I7826" i="4"/>
  <c r="I7825" i="4"/>
  <c r="I7824" i="4"/>
  <c r="I7823" i="4"/>
  <c r="I7822" i="4"/>
  <c r="I7821" i="4"/>
  <c r="I7820" i="4"/>
  <c r="I7819" i="4"/>
  <c r="I7818" i="4"/>
  <c r="I7817" i="4"/>
  <c r="I7816" i="4"/>
  <c r="I7815" i="4"/>
  <c r="I7814" i="4"/>
  <c r="I7813" i="4"/>
  <c r="I7812" i="4"/>
  <c r="I7811" i="4"/>
  <c r="I7810" i="4"/>
  <c r="I7809" i="4"/>
  <c r="I7808" i="4"/>
  <c r="I7807" i="4"/>
  <c r="I7806" i="4"/>
  <c r="I7805" i="4"/>
  <c r="I7804" i="4"/>
  <c r="I7803" i="4"/>
  <c r="I7802" i="4"/>
  <c r="I7801" i="4"/>
  <c r="I7800" i="4"/>
  <c r="I7799" i="4"/>
  <c r="I7798" i="4"/>
  <c r="I7797" i="4"/>
  <c r="I7796" i="4"/>
  <c r="I7795" i="4"/>
  <c r="I7794" i="4"/>
  <c r="I7793" i="4"/>
  <c r="I7792" i="4"/>
  <c r="I7791" i="4"/>
  <c r="I7790" i="4"/>
  <c r="I7789" i="4"/>
  <c r="I7788" i="4"/>
  <c r="I7787" i="4"/>
  <c r="I7786" i="4"/>
  <c r="I7785" i="4"/>
  <c r="I7784" i="4"/>
  <c r="I7783" i="4"/>
  <c r="I7782" i="4"/>
  <c r="I7781" i="4"/>
  <c r="I7780" i="4"/>
  <c r="I7779" i="4"/>
  <c r="I7778" i="4"/>
  <c r="I7777" i="4"/>
  <c r="I7776" i="4"/>
  <c r="I7775" i="4"/>
  <c r="I7774" i="4"/>
  <c r="I7773" i="4"/>
  <c r="I7772" i="4"/>
  <c r="I7771" i="4"/>
  <c r="I7770" i="4"/>
  <c r="I7769" i="4"/>
  <c r="I7768" i="4"/>
  <c r="I7767" i="4"/>
  <c r="I7766" i="4"/>
  <c r="I7765" i="4"/>
  <c r="I7764" i="4"/>
  <c r="I7763" i="4"/>
  <c r="I7762" i="4"/>
  <c r="I7761" i="4"/>
  <c r="I7760" i="4"/>
  <c r="I7759" i="4"/>
  <c r="I7758" i="4"/>
  <c r="I7757" i="4"/>
  <c r="I7756" i="4"/>
  <c r="I7755" i="4"/>
  <c r="I7754" i="4"/>
  <c r="I7753" i="4"/>
  <c r="I7752" i="4"/>
  <c r="I7751" i="4"/>
  <c r="I7750" i="4"/>
  <c r="I7749" i="4"/>
  <c r="I7748" i="4"/>
  <c r="I7747" i="4"/>
  <c r="I7746" i="4"/>
  <c r="I7745" i="4"/>
  <c r="I7744" i="4"/>
  <c r="I7743" i="4"/>
  <c r="I7742" i="4"/>
  <c r="I7741" i="4"/>
  <c r="I7740" i="4"/>
  <c r="I7739" i="4"/>
  <c r="I7738" i="4"/>
  <c r="I7737" i="4"/>
  <c r="I7736" i="4"/>
  <c r="I7735" i="4"/>
  <c r="I7734" i="4"/>
  <c r="I7733" i="4"/>
  <c r="I7732" i="4"/>
  <c r="I7731" i="4"/>
  <c r="I7730" i="4"/>
  <c r="I7729" i="4"/>
  <c r="I7728" i="4"/>
  <c r="I7727" i="4"/>
  <c r="I7726" i="4"/>
  <c r="I7725" i="4"/>
  <c r="I7724" i="4"/>
  <c r="I7723" i="4"/>
  <c r="I7722" i="4"/>
  <c r="I7721" i="4"/>
  <c r="I7720" i="4"/>
  <c r="I7719" i="4"/>
  <c r="I7718" i="4"/>
  <c r="I7717" i="4"/>
  <c r="I7716" i="4"/>
  <c r="I7715" i="4"/>
  <c r="I7714" i="4"/>
  <c r="I7713" i="4"/>
  <c r="I7712" i="4"/>
  <c r="I7711" i="4"/>
  <c r="I7710" i="4"/>
  <c r="I7709" i="4"/>
  <c r="I7708" i="4"/>
  <c r="I7707" i="4"/>
  <c r="I7706" i="4"/>
  <c r="I7705" i="4"/>
  <c r="I7704" i="4"/>
  <c r="I7703" i="4"/>
  <c r="I7702" i="4"/>
  <c r="I7701" i="4"/>
  <c r="I7700" i="4"/>
  <c r="I7699" i="4"/>
  <c r="I7698" i="4"/>
  <c r="I7697" i="4"/>
  <c r="I7696" i="4"/>
  <c r="I7695" i="4"/>
  <c r="I7694" i="4"/>
  <c r="I7693" i="4"/>
  <c r="I7692" i="4"/>
  <c r="I7691" i="4"/>
  <c r="I7690" i="4"/>
  <c r="I7689" i="4"/>
  <c r="I7688" i="4"/>
  <c r="I7687" i="4"/>
  <c r="I7686" i="4"/>
  <c r="I7685" i="4"/>
  <c r="I7684" i="4"/>
  <c r="I7683" i="4"/>
  <c r="I7682" i="4"/>
  <c r="I7681" i="4"/>
  <c r="I7680" i="4"/>
  <c r="I7679" i="4"/>
  <c r="I7678" i="4"/>
  <c r="I7677" i="4"/>
  <c r="I7676" i="4"/>
  <c r="I7675" i="4"/>
  <c r="I7674" i="4"/>
  <c r="I7673" i="4"/>
  <c r="I7672" i="4"/>
  <c r="I7671" i="4"/>
  <c r="I7670" i="4"/>
  <c r="I7669" i="4"/>
  <c r="I7668" i="4"/>
  <c r="I7667" i="4"/>
  <c r="I7666" i="4"/>
  <c r="I7665" i="4"/>
  <c r="I7664" i="4"/>
  <c r="I7663" i="4"/>
  <c r="I7662" i="4"/>
  <c r="I7661" i="4"/>
  <c r="I7660" i="4"/>
  <c r="I7659" i="4"/>
  <c r="I7658" i="4"/>
  <c r="I7657" i="4"/>
  <c r="I7656" i="4"/>
  <c r="I7655" i="4"/>
  <c r="I7654" i="4"/>
  <c r="I7653" i="4"/>
  <c r="I7652" i="4"/>
  <c r="I7651" i="4"/>
  <c r="I7650" i="4"/>
  <c r="I7649" i="4"/>
  <c r="I7648" i="4"/>
  <c r="I7647" i="4"/>
  <c r="I7646" i="4"/>
  <c r="I7645" i="4"/>
  <c r="I7644" i="4"/>
  <c r="I7643" i="4"/>
  <c r="I7642" i="4"/>
  <c r="I7641" i="4"/>
  <c r="I7640" i="4"/>
  <c r="I7639" i="4"/>
  <c r="I7638" i="4"/>
  <c r="I7637" i="4"/>
  <c r="I7636" i="4"/>
  <c r="I7635" i="4"/>
  <c r="I7634" i="4"/>
  <c r="I7633" i="4"/>
  <c r="I7632" i="4"/>
  <c r="I7631" i="4"/>
  <c r="I7630" i="4"/>
  <c r="I7629" i="4"/>
  <c r="I7628" i="4"/>
  <c r="I7627" i="4"/>
  <c r="I7626" i="4"/>
  <c r="I7625" i="4"/>
  <c r="I7624" i="4"/>
  <c r="I7623" i="4"/>
  <c r="I7622" i="4"/>
  <c r="I7621" i="4"/>
  <c r="I7620" i="4"/>
  <c r="I7619" i="4"/>
  <c r="I7618" i="4"/>
  <c r="I7617" i="4"/>
  <c r="I7616" i="4"/>
  <c r="I7615" i="4"/>
  <c r="I7614" i="4"/>
  <c r="I7613" i="4"/>
  <c r="I7612" i="4"/>
  <c r="I7611" i="4"/>
  <c r="I7610" i="4"/>
  <c r="I7609" i="4"/>
  <c r="I7608" i="4"/>
  <c r="I7607" i="4"/>
  <c r="I7606" i="4"/>
  <c r="I7605" i="4"/>
  <c r="I7604" i="4"/>
  <c r="I7603" i="4"/>
  <c r="I7602" i="4"/>
  <c r="I7601" i="4"/>
  <c r="I7600" i="4"/>
  <c r="I7599" i="4"/>
  <c r="I7598" i="4"/>
  <c r="I7597" i="4"/>
  <c r="I7596" i="4"/>
  <c r="I7595" i="4"/>
  <c r="I7594" i="4"/>
  <c r="I7593" i="4"/>
  <c r="I7592" i="4"/>
  <c r="I7591" i="4"/>
  <c r="I7590" i="4"/>
  <c r="I7589" i="4"/>
  <c r="I7588" i="4"/>
  <c r="I7587" i="4"/>
  <c r="I7586" i="4"/>
  <c r="I7585" i="4"/>
  <c r="I7584" i="4"/>
  <c r="I7583" i="4"/>
  <c r="I7582" i="4"/>
  <c r="I7581" i="4"/>
  <c r="I7580" i="4"/>
  <c r="I7579" i="4"/>
  <c r="I7578" i="4"/>
  <c r="I7577" i="4"/>
  <c r="I7576" i="4"/>
  <c r="I7575" i="4"/>
  <c r="I7574" i="4"/>
  <c r="I7573" i="4"/>
  <c r="I7572" i="4"/>
  <c r="I7571" i="4"/>
  <c r="I7570" i="4"/>
  <c r="I7569" i="4"/>
  <c r="I7568" i="4"/>
  <c r="I7567" i="4"/>
  <c r="I7566" i="4"/>
  <c r="I7565" i="4"/>
  <c r="I7564" i="4"/>
  <c r="I7563" i="4"/>
  <c r="I7562" i="4"/>
  <c r="I7561" i="4"/>
  <c r="I7560" i="4"/>
  <c r="I7559" i="4"/>
  <c r="I7558" i="4"/>
  <c r="I7557" i="4"/>
  <c r="I7556" i="4"/>
  <c r="I7555" i="4"/>
  <c r="I7554" i="4"/>
  <c r="I7553" i="4"/>
  <c r="I7552" i="4"/>
  <c r="I7551" i="4"/>
  <c r="I7550" i="4"/>
  <c r="I7549" i="4"/>
  <c r="I7548" i="4"/>
  <c r="I7547" i="4"/>
  <c r="I7546" i="4"/>
  <c r="I7545" i="4"/>
  <c r="I7544" i="4"/>
  <c r="I7543" i="4"/>
  <c r="I7542" i="4"/>
  <c r="I7541" i="4"/>
  <c r="I7540" i="4"/>
  <c r="I7539" i="4"/>
  <c r="I7538" i="4"/>
  <c r="I7537" i="4"/>
  <c r="I7536" i="4"/>
  <c r="I7535" i="4"/>
  <c r="I7534" i="4"/>
  <c r="I7533" i="4"/>
  <c r="I7532" i="4"/>
  <c r="I7531" i="4"/>
  <c r="I7530" i="4"/>
  <c r="I7529" i="4"/>
  <c r="I7528" i="4"/>
  <c r="I7527" i="4"/>
  <c r="I7526" i="4"/>
  <c r="I7525" i="4"/>
  <c r="I7524" i="4"/>
  <c r="I7523" i="4"/>
  <c r="I7522" i="4"/>
  <c r="I7521" i="4"/>
  <c r="H7520" i="4"/>
  <c r="I7519" i="4"/>
  <c r="I7518" i="4"/>
  <c r="I7517" i="4"/>
  <c r="I7516" i="4"/>
  <c r="I7515" i="4"/>
  <c r="I7514" i="4"/>
  <c r="I7513" i="4"/>
  <c r="I7512" i="4"/>
  <c r="I7511" i="4"/>
  <c r="I7510" i="4"/>
  <c r="I7509" i="4"/>
  <c r="I7508" i="4"/>
  <c r="I7507" i="4"/>
  <c r="I7506" i="4"/>
  <c r="I7505" i="4"/>
  <c r="I7504" i="4"/>
  <c r="I7503" i="4"/>
  <c r="I7502" i="4"/>
  <c r="I7501" i="4"/>
  <c r="I7500" i="4"/>
  <c r="I7499" i="4"/>
  <c r="I7498" i="4"/>
  <c r="I7497" i="4"/>
  <c r="I7496" i="4"/>
  <c r="I7495" i="4"/>
  <c r="I7494" i="4"/>
  <c r="I7493" i="4"/>
  <c r="I7492" i="4"/>
  <c r="I7491" i="4"/>
  <c r="I7490" i="4"/>
  <c r="I7489" i="4"/>
  <c r="I7488" i="4"/>
  <c r="I7487" i="4"/>
  <c r="I7486" i="4"/>
  <c r="I7485" i="4"/>
  <c r="I7484" i="4"/>
  <c r="I7483" i="4"/>
  <c r="I7482" i="4"/>
  <c r="I7481" i="4"/>
  <c r="I7480" i="4"/>
  <c r="I7479" i="4"/>
  <c r="I7478" i="4"/>
  <c r="I7477" i="4"/>
  <c r="I7476" i="4"/>
  <c r="I7475" i="4"/>
  <c r="I7474" i="4"/>
  <c r="I7473" i="4"/>
  <c r="I7472" i="4"/>
  <c r="I7471" i="4"/>
  <c r="I7470" i="4"/>
  <c r="I7469" i="4"/>
  <c r="I7468" i="4"/>
  <c r="I7467" i="4"/>
  <c r="I7466" i="4"/>
  <c r="I7465" i="4"/>
  <c r="I7464" i="4"/>
  <c r="I7463" i="4"/>
  <c r="I7462" i="4"/>
  <c r="I7461" i="4"/>
  <c r="I7460" i="4"/>
  <c r="I7459" i="4"/>
  <c r="I7458" i="4"/>
  <c r="I7457" i="4"/>
  <c r="I7456" i="4"/>
  <c r="I7455" i="4"/>
  <c r="I7454" i="4"/>
  <c r="I7453" i="4"/>
  <c r="I7452" i="4"/>
  <c r="I7451" i="4"/>
  <c r="I7450" i="4"/>
  <c r="I7449" i="4"/>
  <c r="I7448" i="4"/>
  <c r="I7447" i="4"/>
  <c r="I7446" i="4"/>
  <c r="I7445" i="4"/>
  <c r="I7444" i="4"/>
  <c r="I7443" i="4"/>
  <c r="I7442" i="4"/>
  <c r="I7441" i="4"/>
  <c r="I7440" i="4"/>
  <c r="I7439" i="4"/>
  <c r="I7438" i="4"/>
  <c r="I7437" i="4"/>
  <c r="I7436" i="4"/>
  <c r="I7435" i="4"/>
  <c r="I7434" i="4"/>
  <c r="I7433" i="4"/>
  <c r="I7432" i="4"/>
  <c r="I7431" i="4"/>
  <c r="I7430" i="4"/>
  <c r="I7429" i="4"/>
  <c r="I7428" i="4"/>
  <c r="I7427" i="4"/>
  <c r="I7426" i="4"/>
  <c r="I7425" i="4"/>
  <c r="I7424" i="4"/>
  <c r="I7423" i="4"/>
  <c r="I7422" i="4"/>
  <c r="I7421" i="4"/>
  <c r="I7420" i="4"/>
  <c r="I7419" i="4"/>
  <c r="I7418" i="4"/>
  <c r="I7417" i="4"/>
  <c r="I7416" i="4"/>
  <c r="I7415" i="4"/>
  <c r="I7414" i="4"/>
  <c r="I7413" i="4"/>
  <c r="I7412" i="4"/>
  <c r="I7411" i="4"/>
  <c r="I7410" i="4"/>
  <c r="I7409" i="4"/>
  <c r="I7408" i="4"/>
  <c r="I7407" i="4"/>
  <c r="I7406" i="4"/>
  <c r="I7405" i="4"/>
  <c r="I7404" i="4"/>
  <c r="I7403" i="4"/>
  <c r="I7402" i="4"/>
  <c r="I7401" i="4"/>
  <c r="I7400" i="4"/>
  <c r="I7399" i="4"/>
  <c r="I7398" i="4"/>
  <c r="I7397" i="4"/>
  <c r="I7396" i="4"/>
  <c r="I7395" i="4"/>
  <c r="I7394" i="4"/>
  <c r="I7393" i="4"/>
  <c r="I7392" i="4"/>
  <c r="I7391" i="4"/>
  <c r="I7390" i="4"/>
  <c r="I7389" i="4"/>
  <c r="I7388" i="4"/>
  <c r="I7387" i="4"/>
  <c r="I7386" i="4"/>
  <c r="I7385" i="4"/>
  <c r="I7384" i="4"/>
  <c r="I7383" i="4"/>
  <c r="I7382" i="4"/>
  <c r="I7381" i="4"/>
  <c r="I7380" i="4"/>
  <c r="I7379" i="4"/>
  <c r="I7378" i="4"/>
  <c r="I7377" i="4"/>
  <c r="I7376" i="4"/>
  <c r="I7375" i="4"/>
  <c r="I7374" i="4"/>
  <c r="I7373" i="4"/>
  <c r="I7372" i="4"/>
  <c r="I7371" i="4"/>
  <c r="I7370" i="4"/>
  <c r="I7369" i="4"/>
  <c r="I7368" i="4"/>
  <c r="I7367" i="4"/>
  <c r="I7366" i="4"/>
  <c r="I7365" i="4"/>
  <c r="I7364" i="4"/>
  <c r="I7363" i="4"/>
  <c r="I7362" i="4"/>
  <c r="I7361" i="4"/>
  <c r="I7360" i="4"/>
  <c r="I7359" i="4"/>
  <c r="I7358" i="4"/>
  <c r="I7357" i="4"/>
  <c r="I7356" i="4"/>
  <c r="I7355" i="4"/>
  <c r="I7354" i="4"/>
  <c r="I7353" i="4"/>
  <c r="I7352" i="4"/>
  <c r="I7351" i="4"/>
  <c r="I7350" i="4"/>
  <c r="I7349" i="4"/>
  <c r="I7348" i="4"/>
  <c r="I7347" i="4"/>
  <c r="I7346" i="4"/>
  <c r="I7345" i="4"/>
  <c r="I7344" i="4"/>
  <c r="I7343" i="4"/>
  <c r="I7342" i="4"/>
  <c r="I7341" i="4"/>
  <c r="I7340" i="4"/>
  <c r="I7339" i="4"/>
  <c r="I7338" i="4"/>
  <c r="I7337" i="4"/>
  <c r="I7336" i="4"/>
  <c r="I7335" i="4"/>
  <c r="I7334" i="4"/>
  <c r="I7333" i="4"/>
  <c r="I7332" i="4"/>
  <c r="I7331" i="4"/>
  <c r="I7330" i="4"/>
  <c r="I7329" i="4"/>
  <c r="I7328" i="4"/>
  <c r="I7327" i="4"/>
  <c r="I7326" i="4"/>
  <c r="I7325" i="4"/>
  <c r="I7324" i="4"/>
  <c r="I7323" i="4"/>
  <c r="I7322" i="4"/>
  <c r="I7321" i="4"/>
  <c r="I7320" i="4"/>
  <c r="I7319" i="4"/>
  <c r="I7318" i="4"/>
  <c r="I7317" i="4"/>
  <c r="I7316" i="4"/>
  <c r="I7315" i="4"/>
  <c r="I7314" i="4"/>
  <c r="I7313" i="4"/>
  <c r="I7312" i="4"/>
  <c r="I7311" i="4"/>
  <c r="I7310" i="4"/>
  <c r="I7309" i="4"/>
  <c r="I7308" i="4"/>
  <c r="I7307" i="4"/>
  <c r="I7306" i="4"/>
  <c r="I7305" i="4"/>
  <c r="I7304" i="4"/>
  <c r="I7303" i="4"/>
  <c r="I7302" i="4"/>
  <c r="I7301" i="4"/>
  <c r="I7300" i="4"/>
  <c r="I7299" i="4"/>
  <c r="I7298" i="4"/>
  <c r="I7297" i="4"/>
  <c r="I7296" i="4"/>
  <c r="I7295" i="4"/>
  <c r="I7294" i="4"/>
  <c r="I7293" i="4"/>
  <c r="I7292" i="4"/>
  <c r="I7291" i="4"/>
  <c r="I7290" i="4"/>
  <c r="I7289" i="4"/>
  <c r="I7288" i="4"/>
  <c r="I7287" i="4"/>
  <c r="I7286" i="4"/>
  <c r="I7285" i="4"/>
  <c r="I7284" i="4"/>
  <c r="I7283" i="4"/>
  <c r="I7282" i="4"/>
  <c r="I7281" i="4"/>
  <c r="I7280" i="4"/>
  <c r="I7279" i="4"/>
  <c r="I7278" i="4"/>
  <c r="I7277" i="4"/>
  <c r="I7276" i="4"/>
  <c r="I7275" i="4"/>
  <c r="I7274" i="4"/>
  <c r="I7273" i="4"/>
  <c r="I7272" i="4"/>
  <c r="I7271" i="4"/>
  <c r="I7270" i="4"/>
  <c r="I7269" i="4"/>
  <c r="I7268" i="4"/>
  <c r="I7267" i="4"/>
  <c r="I7266" i="4"/>
  <c r="I7265" i="4"/>
  <c r="I7264" i="4"/>
  <c r="I7263" i="4"/>
  <c r="I7262" i="4"/>
  <c r="I7261" i="4"/>
  <c r="I7260" i="4"/>
  <c r="I7259" i="4"/>
  <c r="I7258" i="4"/>
  <c r="I7257" i="4"/>
  <c r="I7256" i="4"/>
  <c r="I7255" i="4"/>
  <c r="I7254" i="4"/>
  <c r="I7253" i="4"/>
  <c r="I7252" i="4"/>
  <c r="I7251" i="4"/>
  <c r="I7250" i="4"/>
  <c r="I7249" i="4"/>
  <c r="I7248" i="4"/>
  <c r="I7247" i="4"/>
  <c r="I7246" i="4"/>
  <c r="I7245" i="4"/>
  <c r="I7244" i="4"/>
  <c r="I7243" i="4"/>
  <c r="I7242" i="4"/>
  <c r="I7241" i="4"/>
  <c r="I7240" i="4"/>
  <c r="I7239" i="4"/>
  <c r="I7238" i="4"/>
  <c r="I7237" i="4"/>
  <c r="I7236" i="4"/>
  <c r="I7235" i="4"/>
  <c r="I7234" i="4"/>
  <c r="I7233" i="4"/>
  <c r="I7232" i="4"/>
  <c r="I7231" i="4"/>
  <c r="I7230" i="4"/>
  <c r="I7229" i="4"/>
  <c r="I7228" i="4"/>
  <c r="I7227" i="4"/>
  <c r="I7226" i="4"/>
  <c r="I7225" i="4"/>
  <c r="I7224" i="4"/>
  <c r="I7223" i="4"/>
  <c r="I7222" i="4"/>
  <c r="I7221" i="4"/>
  <c r="I7220" i="4"/>
  <c r="I7219" i="4"/>
  <c r="I7218" i="4"/>
  <c r="I7217" i="4"/>
  <c r="I7216" i="4"/>
  <c r="I7215" i="4"/>
  <c r="I7214" i="4"/>
  <c r="I7213" i="4"/>
  <c r="I7212" i="4"/>
  <c r="I7211" i="4"/>
  <c r="I7210" i="4"/>
  <c r="I7209" i="4"/>
  <c r="I7208" i="4"/>
  <c r="I7207" i="4"/>
  <c r="I7206" i="4"/>
  <c r="I7205" i="4"/>
  <c r="I7204" i="4"/>
  <c r="I7203" i="4"/>
  <c r="I7202" i="4"/>
  <c r="I7201" i="4"/>
  <c r="I7200" i="4"/>
  <c r="I7199" i="4"/>
  <c r="I7198" i="4"/>
  <c r="I7197" i="4"/>
  <c r="I7196" i="4"/>
  <c r="I7195" i="4"/>
  <c r="I7194" i="4"/>
  <c r="I7193" i="4"/>
  <c r="I7192" i="4"/>
  <c r="I7191" i="4"/>
  <c r="I7190" i="4"/>
  <c r="I7189" i="4"/>
  <c r="I7188" i="4"/>
  <c r="I7187" i="4"/>
  <c r="I7186" i="4"/>
  <c r="I7185" i="4"/>
  <c r="I7184" i="4"/>
  <c r="I7183" i="4"/>
  <c r="I7182" i="4"/>
  <c r="I7181" i="4"/>
  <c r="I7180" i="4"/>
  <c r="I7179" i="4"/>
  <c r="I7178" i="4"/>
  <c r="I7177" i="4"/>
  <c r="I7176" i="4"/>
  <c r="I7175" i="4"/>
  <c r="I7174" i="4"/>
  <c r="I7173" i="4"/>
  <c r="I7172" i="4"/>
  <c r="I7171" i="4"/>
  <c r="I7170" i="4"/>
  <c r="I7169" i="4"/>
  <c r="I7168" i="4"/>
  <c r="I7167" i="4"/>
  <c r="I7166" i="4"/>
  <c r="I7165" i="4"/>
  <c r="I7164" i="4"/>
  <c r="I7163" i="4"/>
  <c r="I7162" i="4"/>
  <c r="I7161" i="4"/>
  <c r="I7160" i="4"/>
  <c r="I7159" i="4"/>
  <c r="I7158" i="4"/>
  <c r="I7157" i="4"/>
  <c r="I7156" i="4"/>
  <c r="I7155" i="4"/>
  <c r="I7154" i="4"/>
  <c r="I7153" i="4"/>
  <c r="I7152" i="4"/>
  <c r="I7151" i="4"/>
  <c r="I7150" i="4"/>
  <c r="I7149" i="4"/>
  <c r="I7148" i="4"/>
  <c r="I7147" i="4"/>
  <c r="I7146" i="4"/>
  <c r="I7145" i="4"/>
  <c r="I7144" i="4"/>
  <c r="I7143" i="4"/>
  <c r="I7142" i="4"/>
  <c r="I7141" i="4"/>
  <c r="I7140" i="4"/>
  <c r="I7139" i="4"/>
  <c r="I7138" i="4"/>
  <c r="I7137" i="4"/>
  <c r="I7136" i="4"/>
  <c r="I7135" i="4"/>
  <c r="I7134" i="4"/>
  <c r="I7133" i="4"/>
  <c r="I7132" i="4"/>
  <c r="I7131" i="4"/>
  <c r="I7130" i="4"/>
  <c r="I7129" i="4"/>
  <c r="I7128" i="4"/>
  <c r="I7127" i="4"/>
  <c r="I7126" i="4"/>
  <c r="I7125" i="4"/>
  <c r="I7124" i="4"/>
  <c r="I7123" i="4"/>
  <c r="I7122" i="4"/>
  <c r="I7121" i="4"/>
  <c r="I7120" i="4"/>
  <c r="I7119" i="4"/>
  <c r="I7118" i="4"/>
  <c r="I7117" i="4"/>
  <c r="I7116" i="4"/>
  <c r="I7115" i="4"/>
  <c r="I7114" i="4"/>
  <c r="I7113" i="4"/>
  <c r="I7112" i="4"/>
  <c r="I7111" i="4"/>
  <c r="I7110" i="4"/>
  <c r="I7109" i="4"/>
  <c r="I7108" i="4"/>
  <c r="I7107" i="4"/>
  <c r="I7106" i="4"/>
  <c r="I7105" i="4"/>
  <c r="I7104" i="4"/>
  <c r="I7103" i="4"/>
  <c r="I7102" i="4"/>
  <c r="I7101" i="4"/>
  <c r="I7100" i="4"/>
  <c r="I7099" i="4"/>
  <c r="I7098" i="4"/>
  <c r="I7097" i="4"/>
  <c r="I7096" i="4"/>
  <c r="I7095" i="4"/>
  <c r="I7094" i="4"/>
  <c r="I7093" i="4"/>
  <c r="I7092" i="4"/>
  <c r="I7091" i="4"/>
  <c r="I7090" i="4"/>
  <c r="I7089" i="4"/>
  <c r="I7088" i="4"/>
  <c r="I7087" i="4"/>
  <c r="I7086" i="4"/>
  <c r="I7085" i="4"/>
  <c r="I7084" i="4"/>
  <c r="I7083" i="4"/>
  <c r="I7082" i="4"/>
  <c r="I7081" i="4"/>
  <c r="I7080" i="4"/>
  <c r="I7079" i="4"/>
  <c r="I7078" i="4"/>
  <c r="I7077" i="4"/>
  <c r="I7076" i="4"/>
  <c r="I7075" i="4"/>
  <c r="I7074" i="4"/>
  <c r="I7073" i="4"/>
  <c r="I7072" i="4"/>
  <c r="I7071" i="4"/>
  <c r="I7070" i="4"/>
  <c r="I7069" i="4"/>
  <c r="I7068" i="4"/>
  <c r="I7067" i="4"/>
  <c r="I7066" i="4"/>
  <c r="I7065" i="4"/>
  <c r="I7064" i="4"/>
  <c r="I7063" i="4"/>
  <c r="I7062" i="4"/>
  <c r="I7061" i="4"/>
  <c r="I7060" i="4"/>
  <c r="I7059" i="4"/>
  <c r="I7058" i="4"/>
  <c r="I7057" i="4"/>
  <c r="I7056" i="4"/>
  <c r="I7055" i="4"/>
  <c r="I7054" i="4"/>
  <c r="I7053" i="4"/>
  <c r="I7052" i="4"/>
  <c r="I7051" i="4"/>
  <c r="I7050" i="4"/>
  <c r="I7049" i="4"/>
  <c r="I7048" i="4"/>
  <c r="I7047" i="4"/>
  <c r="I7046" i="4"/>
  <c r="I7045" i="4"/>
  <c r="I7044" i="4"/>
  <c r="I7043" i="4"/>
  <c r="I7042" i="4"/>
  <c r="I7041" i="4"/>
  <c r="I7040" i="4"/>
  <c r="I7039" i="4"/>
  <c r="I7038" i="4"/>
  <c r="I7037" i="4"/>
  <c r="I7036" i="4"/>
  <c r="I7035" i="4"/>
  <c r="I7034" i="4"/>
  <c r="I7033" i="4"/>
  <c r="I7032" i="4"/>
  <c r="I7031" i="4"/>
  <c r="I7030" i="4"/>
  <c r="I7029" i="4"/>
  <c r="I7028" i="4"/>
  <c r="I7027" i="4"/>
  <c r="I7026" i="4"/>
  <c r="I7025" i="4"/>
  <c r="I7024" i="4"/>
  <c r="I7023" i="4"/>
  <c r="I7022" i="4"/>
  <c r="I7021" i="4"/>
  <c r="I7020" i="4"/>
  <c r="I7019" i="4"/>
  <c r="I7018" i="4"/>
  <c r="I7017" i="4"/>
  <c r="I7016" i="4"/>
  <c r="I7015" i="4"/>
  <c r="I7014" i="4"/>
  <c r="I7013" i="4"/>
  <c r="I7012" i="4"/>
  <c r="I7011" i="4"/>
  <c r="I7010" i="4"/>
  <c r="I7009" i="4"/>
  <c r="I7008" i="4"/>
  <c r="I7007" i="4"/>
  <c r="I7006" i="4"/>
  <c r="I7005" i="4"/>
  <c r="I7004" i="4"/>
  <c r="I7003" i="4"/>
  <c r="I7002" i="4"/>
  <c r="I7001" i="4"/>
  <c r="I7000" i="4"/>
  <c r="I6999" i="4"/>
  <c r="I6998" i="4"/>
  <c r="I6997" i="4"/>
  <c r="I6996" i="4"/>
  <c r="I6995" i="4"/>
  <c r="I6994" i="4"/>
  <c r="I6993" i="4"/>
  <c r="I6992" i="4"/>
  <c r="I6991" i="4"/>
  <c r="I6990" i="4"/>
  <c r="I6989" i="4"/>
  <c r="I6988" i="4"/>
  <c r="I6987" i="4"/>
  <c r="I6986" i="4"/>
  <c r="I6985" i="4"/>
  <c r="I6984" i="4"/>
  <c r="I6983" i="4"/>
  <c r="I6982" i="4"/>
  <c r="I6981" i="4"/>
  <c r="I6980" i="4"/>
  <c r="I6979" i="4"/>
  <c r="I6978" i="4"/>
  <c r="I6977" i="4"/>
  <c r="I6976" i="4"/>
  <c r="I6975" i="4"/>
  <c r="I6974" i="4"/>
  <c r="I6973" i="4"/>
  <c r="I6972" i="4"/>
  <c r="I6971" i="4"/>
  <c r="I6970" i="4"/>
  <c r="I6969" i="4"/>
  <c r="I6968" i="4"/>
  <c r="I6967" i="4"/>
  <c r="I6966" i="4"/>
  <c r="I6965" i="4"/>
  <c r="I6964" i="4"/>
  <c r="I6963" i="4"/>
  <c r="I6962" i="4"/>
  <c r="I6961" i="4"/>
  <c r="I6960" i="4"/>
  <c r="I6959" i="4"/>
  <c r="I6958" i="4"/>
  <c r="I6957" i="4"/>
  <c r="I6956" i="4"/>
  <c r="I6955" i="4"/>
  <c r="I6954" i="4"/>
  <c r="I6953" i="4"/>
  <c r="I6952" i="4"/>
  <c r="I6951" i="4"/>
  <c r="I6950" i="4"/>
  <c r="I6949" i="4"/>
  <c r="I6948" i="4"/>
  <c r="I6947" i="4"/>
  <c r="I6946" i="4"/>
  <c r="I6945" i="4"/>
  <c r="I6944" i="4"/>
  <c r="I6943" i="4"/>
  <c r="I6942" i="4"/>
  <c r="I6941" i="4"/>
  <c r="I6940" i="4"/>
  <c r="I6939" i="4"/>
  <c r="I6938" i="4"/>
  <c r="I6937" i="4"/>
  <c r="I6936" i="4"/>
  <c r="I6935" i="4"/>
  <c r="I6934" i="4"/>
  <c r="I6933" i="4"/>
  <c r="I6932" i="4"/>
  <c r="I6931" i="4"/>
  <c r="I6930" i="4"/>
  <c r="I6929" i="4"/>
  <c r="I6928" i="4"/>
  <c r="I6927" i="4"/>
  <c r="I6926" i="4"/>
  <c r="I6925" i="4"/>
  <c r="I6924" i="4"/>
  <c r="I6923" i="4"/>
  <c r="I6922" i="4"/>
  <c r="I6921" i="4"/>
  <c r="I6920" i="4"/>
  <c r="I6919" i="4"/>
  <c r="I6918" i="4"/>
  <c r="I6917" i="4"/>
  <c r="I6916" i="4"/>
  <c r="I6915" i="4"/>
  <c r="I6914" i="4"/>
  <c r="I6913" i="4"/>
  <c r="I6912" i="4"/>
  <c r="I6911" i="4"/>
  <c r="I6910" i="4"/>
  <c r="I6909" i="4"/>
  <c r="I6908" i="4"/>
  <c r="I6907" i="4"/>
  <c r="I6906" i="4"/>
  <c r="I6905" i="4"/>
  <c r="I6904" i="4"/>
  <c r="I6903" i="4"/>
  <c r="I6902" i="4"/>
  <c r="I6901" i="4"/>
  <c r="I6900" i="4"/>
  <c r="I6899" i="4"/>
  <c r="I6898" i="4"/>
  <c r="I6897" i="4"/>
  <c r="I6896" i="4"/>
  <c r="I6895" i="4"/>
  <c r="I6894" i="4"/>
  <c r="I6893" i="4"/>
  <c r="I6892" i="4"/>
  <c r="I6891" i="4"/>
  <c r="I6890" i="4"/>
  <c r="I6889" i="4"/>
  <c r="I6888" i="4"/>
  <c r="I6887" i="4"/>
  <c r="I6886" i="4"/>
  <c r="I6885" i="4"/>
  <c r="I6884" i="4"/>
  <c r="I6883" i="4"/>
  <c r="I6882" i="4"/>
  <c r="I6881" i="4"/>
  <c r="I6880" i="4"/>
  <c r="I6879" i="4"/>
  <c r="I6878" i="4"/>
  <c r="I6877" i="4"/>
  <c r="I6876" i="4"/>
  <c r="I6875" i="4"/>
  <c r="I6874" i="4"/>
  <c r="I6873" i="4"/>
  <c r="I6872" i="4"/>
  <c r="I6871" i="4"/>
  <c r="I6870" i="4"/>
  <c r="I6869" i="4"/>
  <c r="I6868" i="4"/>
  <c r="I6867" i="4"/>
  <c r="I6866" i="4"/>
  <c r="I6865" i="4"/>
  <c r="I6864" i="4"/>
  <c r="I6863" i="4"/>
  <c r="I6862" i="4"/>
  <c r="I6861" i="4"/>
  <c r="I6860" i="4"/>
  <c r="I6859" i="4"/>
  <c r="I6858" i="4"/>
  <c r="I6857" i="4"/>
  <c r="I6856" i="4"/>
  <c r="I6855" i="4"/>
  <c r="I6854" i="4"/>
  <c r="I6853" i="4"/>
  <c r="I6852" i="4"/>
  <c r="I6851" i="4"/>
  <c r="I6850" i="4"/>
  <c r="I6849" i="4"/>
  <c r="I6848" i="4"/>
  <c r="I6847" i="4"/>
  <c r="I6846" i="4"/>
  <c r="I6845" i="4"/>
  <c r="I6844" i="4"/>
  <c r="I6843" i="4"/>
  <c r="I6842" i="4"/>
  <c r="I6841" i="4"/>
  <c r="I6840" i="4"/>
  <c r="I6839" i="4"/>
  <c r="I6838" i="4"/>
  <c r="I6837" i="4"/>
  <c r="I6836" i="4"/>
  <c r="I6835" i="4"/>
  <c r="I6834" i="4"/>
  <c r="I6833" i="4"/>
  <c r="I6832" i="4"/>
  <c r="I6831" i="4"/>
  <c r="I6830" i="4"/>
  <c r="I6829" i="4"/>
  <c r="I6828" i="4"/>
  <c r="I6827" i="4"/>
  <c r="I6826" i="4"/>
  <c r="I6825" i="4"/>
  <c r="I6824" i="4"/>
  <c r="I6823" i="4"/>
  <c r="I6822" i="4"/>
  <c r="I6821" i="4"/>
  <c r="I6820" i="4"/>
  <c r="I6819" i="4"/>
  <c r="I6818" i="4"/>
  <c r="I6817" i="4"/>
  <c r="I6816" i="4"/>
  <c r="I6815" i="4"/>
  <c r="I6814" i="4"/>
  <c r="I6813" i="4"/>
  <c r="I6812" i="4"/>
  <c r="I6811" i="4"/>
  <c r="I6810" i="4"/>
  <c r="I6809" i="4"/>
  <c r="I6808" i="4"/>
  <c r="I6807" i="4"/>
  <c r="I6806" i="4"/>
  <c r="I6805" i="4"/>
  <c r="I6804" i="4"/>
  <c r="I6803" i="4"/>
  <c r="I6802" i="4"/>
  <c r="I6801" i="4"/>
  <c r="I6800" i="4"/>
  <c r="I6799" i="4"/>
  <c r="I6798" i="4"/>
  <c r="I6797" i="4"/>
  <c r="I6796" i="4"/>
  <c r="I6795" i="4"/>
  <c r="I6794" i="4"/>
  <c r="I6793" i="4"/>
  <c r="I6792" i="4"/>
  <c r="I6791" i="4"/>
  <c r="I6790" i="4"/>
  <c r="I6789" i="4"/>
  <c r="I6788" i="4"/>
  <c r="I6787" i="4"/>
  <c r="I6786" i="4"/>
  <c r="I6785" i="4"/>
  <c r="I6784" i="4"/>
  <c r="I6783" i="4"/>
  <c r="I6782" i="4"/>
  <c r="I6781" i="4"/>
  <c r="I6780" i="4"/>
  <c r="I6779" i="4"/>
  <c r="I6778" i="4"/>
  <c r="I6777" i="4"/>
  <c r="I6776" i="4"/>
  <c r="I6775" i="4"/>
  <c r="I6774" i="4"/>
  <c r="I6773" i="4"/>
  <c r="I6772" i="4"/>
  <c r="I6771" i="4"/>
  <c r="I6770" i="4"/>
  <c r="I6769" i="4"/>
  <c r="I6768" i="4"/>
  <c r="I6767" i="4"/>
  <c r="I6766" i="4"/>
  <c r="I6765" i="4"/>
  <c r="I6764" i="4"/>
  <c r="I6763" i="4"/>
  <c r="I6762" i="4"/>
  <c r="I6761" i="4"/>
  <c r="I6760" i="4"/>
  <c r="I6759" i="4"/>
  <c r="I6758" i="4"/>
  <c r="I6757" i="4"/>
  <c r="I6756" i="4"/>
  <c r="I6755" i="4"/>
  <c r="I6754" i="4"/>
  <c r="I6753" i="4"/>
  <c r="I6752" i="4"/>
  <c r="I6751" i="4"/>
  <c r="I6750" i="4"/>
  <c r="I6749" i="4"/>
  <c r="I6748" i="4"/>
  <c r="I6747" i="4"/>
  <c r="I6746" i="4"/>
  <c r="I6745" i="4"/>
  <c r="I6744" i="4"/>
  <c r="I6743" i="4"/>
  <c r="I6742" i="4"/>
  <c r="I6741" i="4"/>
  <c r="I6740" i="4"/>
  <c r="I6739" i="4"/>
  <c r="I6738" i="4"/>
  <c r="I6737" i="4"/>
  <c r="I6736" i="4"/>
  <c r="I6735" i="4"/>
  <c r="I6734" i="4"/>
  <c r="I6733" i="4"/>
  <c r="I6732" i="4"/>
  <c r="I6731" i="4"/>
  <c r="I6730" i="4"/>
  <c r="I6729" i="4"/>
  <c r="I6728" i="4"/>
  <c r="I6727" i="4"/>
  <c r="I6726" i="4"/>
  <c r="I6725" i="4"/>
  <c r="I6724" i="4"/>
  <c r="I6723" i="4"/>
  <c r="I6722" i="4"/>
  <c r="I6721" i="4"/>
  <c r="I6720" i="4"/>
  <c r="I6719" i="4"/>
  <c r="I6718" i="4"/>
  <c r="I6717" i="4"/>
  <c r="I6716" i="4"/>
  <c r="I6715" i="4"/>
  <c r="I6714" i="4"/>
  <c r="I6713" i="4"/>
  <c r="I6712" i="4"/>
  <c r="I6711" i="4"/>
  <c r="I6710" i="4"/>
  <c r="I6709" i="4"/>
  <c r="I6708" i="4"/>
  <c r="I6707" i="4"/>
  <c r="I6706" i="4"/>
  <c r="I6705" i="4"/>
  <c r="I6704" i="4"/>
  <c r="I6703" i="4"/>
  <c r="I6702" i="4"/>
  <c r="I6701" i="4"/>
  <c r="I6700" i="4"/>
  <c r="I6699" i="4"/>
  <c r="I6698" i="4"/>
  <c r="I6697" i="4"/>
  <c r="I6696" i="4"/>
  <c r="I6695" i="4"/>
  <c r="I6694" i="4"/>
  <c r="I6693" i="4"/>
  <c r="I6692" i="4"/>
  <c r="I6691" i="4"/>
  <c r="I6690" i="4"/>
  <c r="I6689" i="4"/>
  <c r="I6688" i="4"/>
  <c r="I6687" i="4"/>
  <c r="I6686" i="4"/>
  <c r="I6685" i="4"/>
  <c r="I6684" i="4"/>
  <c r="I6683" i="4"/>
  <c r="I6682" i="4"/>
  <c r="I6681" i="4"/>
  <c r="I6680" i="4"/>
  <c r="I6679" i="4"/>
  <c r="I6678" i="4"/>
  <c r="I6677" i="4"/>
  <c r="I6676" i="4"/>
  <c r="I6675" i="4"/>
  <c r="I6674" i="4"/>
  <c r="I6673" i="4"/>
  <c r="I6672" i="4"/>
  <c r="I6671" i="4"/>
  <c r="I6670" i="4"/>
  <c r="I6669" i="4"/>
  <c r="I6668" i="4"/>
  <c r="I6667" i="4"/>
  <c r="I6666" i="4"/>
  <c r="I6665" i="4"/>
  <c r="I6664" i="4"/>
  <c r="I6663" i="4"/>
  <c r="I6662" i="4"/>
  <c r="I6661" i="4"/>
  <c r="I6660" i="4"/>
  <c r="I6659" i="4"/>
  <c r="I6658" i="4"/>
  <c r="I6657" i="4"/>
  <c r="I6656" i="4"/>
  <c r="I6655" i="4"/>
  <c r="I6654" i="4"/>
  <c r="I6653" i="4"/>
  <c r="I6652" i="4"/>
  <c r="I6651" i="4"/>
  <c r="I6650" i="4"/>
  <c r="I6649" i="4"/>
  <c r="I6648" i="4"/>
  <c r="I6647" i="4"/>
  <c r="I6646" i="4"/>
  <c r="I6645" i="4"/>
  <c r="I6644" i="4"/>
  <c r="I6643" i="4"/>
  <c r="I6642" i="4"/>
  <c r="I6641" i="4"/>
  <c r="I6640" i="4"/>
  <c r="I6639" i="4"/>
  <c r="I6638" i="4"/>
  <c r="I6637" i="4"/>
  <c r="I6636" i="4"/>
  <c r="I6635" i="4"/>
  <c r="I6634" i="4"/>
  <c r="I6633" i="4"/>
  <c r="I6632" i="4"/>
  <c r="I6631" i="4"/>
  <c r="I6630" i="4"/>
  <c r="I6629" i="4"/>
  <c r="I6628" i="4"/>
  <c r="I6627" i="4"/>
  <c r="I6626" i="4"/>
  <c r="I6625" i="4"/>
  <c r="I6624" i="4"/>
  <c r="I6623" i="4"/>
  <c r="I6622" i="4"/>
  <c r="I6621" i="4"/>
  <c r="I6620" i="4"/>
  <c r="I6619" i="4"/>
  <c r="I6618" i="4"/>
  <c r="I6617" i="4"/>
  <c r="I6616" i="4"/>
  <c r="I6615" i="4"/>
  <c r="I6614" i="4"/>
  <c r="I6613" i="4"/>
  <c r="I6612" i="4"/>
  <c r="I6611" i="4"/>
  <c r="I6610" i="4"/>
  <c r="I6609" i="4"/>
  <c r="I6608" i="4"/>
  <c r="I6607" i="4"/>
  <c r="I6606" i="4"/>
  <c r="I6605" i="4"/>
  <c r="I6604" i="4"/>
  <c r="I6603" i="4"/>
  <c r="I6602" i="4"/>
  <c r="I6601" i="4"/>
  <c r="I6600" i="4"/>
  <c r="I6599" i="4"/>
  <c r="I6598" i="4"/>
  <c r="I6597" i="4"/>
  <c r="I6596" i="4"/>
  <c r="I6595" i="4"/>
  <c r="I6594" i="4"/>
  <c r="I6593" i="4"/>
  <c r="I6592" i="4"/>
  <c r="I6591" i="4"/>
  <c r="I6590" i="4"/>
  <c r="I6589" i="4"/>
  <c r="I6588" i="4"/>
  <c r="I6587" i="4"/>
  <c r="I6586" i="4"/>
  <c r="I6585" i="4"/>
  <c r="I6584" i="4"/>
  <c r="I6583" i="4"/>
  <c r="I6582" i="4"/>
  <c r="I6581" i="4"/>
  <c r="I6580" i="4"/>
  <c r="I6579" i="4"/>
  <c r="I6578" i="4"/>
  <c r="I6577" i="4"/>
  <c r="I6576" i="4"/>
  <c r="I6575" i="4"/>
  <c r="I6574" i="4"/>
  <c r="I6573" i="4"/>
  <c r="I6572" i="4"/>
  <c r="I6571" i="4"/>
  <c r="I6570" i="4"/>
  <c r="I6569" i="4"/>
  <c r="I6568" i="4"/>
  <c r="I6567" i="4"/>
  <c r="I6566" i="4"/>
  <c r="I6565" i="4"/>
  <c r="I6564" i="4"/>
  <c r="I6563" i="4"/>
  <c r="I6562" i="4"/>
  <c r="I6561" i="4"/>
  <c r="I6560" i="4"/>
  <c r="I6559" i="4"/>
  <c r="I6558" i="4"/>
  <c r="I6557" i="4"/>
  <c r="I6556" i="4"/>
  <c r="I6555" i="4"/>
  <c r="I6554" i="4"/>
  <c r="I6553" i="4"/>
  <c r="I6552" i="4"/>
  <c r="I6551" i="4"/>
  <c r="I6550" i="4"/>
  <c r="I6549" i="4"/>
  <c r="I6548" i="4"/>
  <c r="I6547" i="4"/>
  <c r="I6546" i="4"/>
  <c r="I6545" i="4"/>
  <c r="I6544" i="4"/>
  <c r="I6543" i="4"/>
  <c r="I6542" i="4"/>
  <c r="I6541" i="4"/>
  <c r="I6540" i="4"/>
  <c r="I6539" i="4"/>
  <c r="I6538" i="4"/>
  <c r="I6537" i="4"/>
  <c r="I6536" i="4"/>
  <c r="I6535" i="4"/>
  <c r="I6534" i="4"/>
  <c r="I6533" i="4"/>
  <c r="I6532" i="4"/>
  <c r="I6531" i="4"/>
  <c r="I6530" i="4"/>
  <c r="I6529" i="4"/>
  <c r="I6528" i="4"/>
  <c r="I6527" i="4"/>
  <c r="I6526" i="4"/>
  <c r="I6525" i="4"/>
  <c r="I6524" i="4"/>
  <c r="I6523" i="4"/>
  <c r="I6522" i="4"/>
  <c r="I6521" i="4"/>
  <c r="I6520" i="4"/>
  <c r="I6519" i="4"/>
  <c r="I6518" i="4"/>
  <c r="I6517" i="4"/>
  <c r="I6516" i="4"/>
  <c r="I6515" i="4"/>
  <c r="I6514" i="4"/>
  <c r="I6513" i="4"/>
  <c r="I6512" i="4"/>
  <c r="I6511" i="4"/>
  <c r="I6510" i="4"/>
  <c r="I6509" i="4"/>
  <c r="I6508" i="4"/>
  <c r="I6507" i="4"/>
  <c r="I6506" i="4"/>
  <c r="I6505" i="4"/>
  <c r="I6504" i="4"/>
  <c r="I6503" i="4"/>
  <c r="I6502" i="4"/>
  <c r="I6501" i="4"/>
  <c r="I6500" i="4"/>
  <c r="I6499" i="4"/>
  <c r="I6498" i="4"/>
  <c r="I6497" i="4"/>
  <c r="I6496" i="4"/>
  <c r="I6495" i="4"/>
  <c r="I6494" i="4"/>
  <c r="I6493" i="4"/>
  <c r="I6492" i="4"/>
  <c r="I6491" i="4"/>
  <c r="I6490" i="4"/>
  <c r="I6489" i="4"/>
  <c r="I6488" i="4"/>
  <c r="I6487" i="4"/>
  <c r="I6486" i="4"/>
  <c r="I6485" i="4"/>
  <c r="I6484" i="4"/>
  <c r="I6483" i="4"/>
  <c r="I6482" i="4"/>
  <c r="I6481" i="4"/>
  <c r="I6480" i="4"/>
  <c r="I6479" i="4"/>
  <c r="I6478" i="4"/>
  <c r="I6477" i="4"/>
  <c r="I6476" i="4"/>
  <c r="I6475" i="4"/>
  <c r="I6474" i="4"/>
  <c r="I6473" i="4"/>
  <c r="I6472" i="4"/>
  <c r="I6471" i="4"/>
  <c r="I6470" i="4"/>
  <c r="I6469" i="4"/>
  <c r="I6468" i="4"/>
  <c r="I6467" i="4"/>
  <c r="I6466" i="4"/>
  <c r="I6465" i="4"/>
  <c r="I6464" i="4"/>
  <c r="I6463" i="4"/>
  <c r="I6462" i="4"/>
  <c r="I6461" i="4"/>
  <c r="I6460" i="4"/>
  <c r="I6459" i="4"/>
  <c r="I6458" i="4"/>
  <c r="I6457" i="4"/>
  <c r="I6456" i="4"/>
  <c r="I6455" i="4"/>
  <c r="I6454" i="4"/>
  <c r="I6453" i="4"/>
  <c r="I6452" i="4"/>
  <c r="I6451" i="4"/>
  <c r="I6450" i="4"/>
  <c r="I6449" i="4"/>
  <c r="I6448" i="4"/>
  <c r="I6447" i="4"/>
  <c r="I6446" i="4"/>
  <c r="I6445" i="4"/>
  <c r="I6444" i="4"/>
  <c r="I6443" i="4"/>
  <c r="I6442" i="4"/>
  <c r="I6441" i="4"/>
  <c r="I6440" i="4"/>
  <c r="I6439" i="4"/>
  <c r="I6438" i="4"/>
  <c r="I6437" i="4"/>
  <c r="I6436" i="4"/>
  <c r="I6435" i="4"/>
  <c r="I6434" i="4"/>
  <c r="I6433" i="4"/>
  <c r="I6432" i="4"/>
  <c r="I6431" i="4"/>
  <c r="I6430" i="4"/>
  <c r="I6429" i="4"/>
  <c r="I6428" i="4"/>
  <c r="I6427" i="4"/>
  <c r="I6426" i="4"/>
  <c r="I6425" i="4"/>
  <c r="I6424" i="4"/>
  <c r="I6423" i="4"/>
  <c r="I6422" i="4"/>
  <c r="I6421" i="4"/>
  <c r="I6420" i="4"/>
  <c r="I6419" i="4"/>
  <c r="I6418" i="4"/>
  <c r="I6417" i="4"/>
  <c r="I6416" i="4"/>
  <c r="I6415" i="4"/>
  <c r="I6414" i="4"/>
  <c r="I6413" i="4"/>
  <c r="I6412" i="4"/>
  <c r="I6411" i="4"/>
  <c r="I6410" i="4"/>
  <c r="I6409" i="4"/>
  <c r="I6408" i="4"/>
  <c r="I6407" i="4"/>
  <c r="I6406" i="4"/>
  <c r="I6405" i="4"/>
  <c r="I6404" i="4"/>
  <c r="I6403" i="4"/>
  <c r="I6402" i="4"/>
  <c r="I6401" i="4"/>
  <c r="I6400" i="4"/>
  <c r="I6399" i="4"/>
  <c r="I6398" i="4"/>
  <c r="I6397" i="4"/>
  <c r="I6396" i="4"/>
  <c r="I6395" i="4"/>
  <c r="I6394" i="4"/>
  <c r="I6393" i="4"/>
  <c r="I6392" i="4"/>
  <c r="I6391" i="4"/>
  <c r="I6390" i="4"/>
  <c r="I6389" i="4"/>
  <c r="I6388" i="4"/>
  <c r="I6387" i="4"/>
  <c r="I6386" i="4"/>
  <c r="I6385" i="4"/>
  <c r="I6384" i="4"/>
  <c r="I6383" i="4"/>
  <c r="I6382" i="4"/>
  <c r="I6381" i="4"/>
  <c r="I6380" i="4"/>
  <c r="I6379" i="4"/>
  <c r="I6378" i="4"/>
  <c r="I6377" i="4"/>
  <c r="I6376" i="4"/>
  <c r="I6375" i="4"/>
  <c r="I6374" i="4"/>
  <c r="I6373" i="4"/>
  <c r="I6372" i="4"/>
  <c r="I6371" i="4"/>
  <c r="I6370" i="4"/>
  <c r="I6369" i="4"/>
  <c r="I6368" i="4"/>
  <c r="I6367" i="4"/>
  <c r="I6366" i="4"/>
  <c r="I6365" i="4"/>
  <c r="I6364" i="4"/>
  <c r="I6363" i="4"/>
  <c r="I6362" i="4"/>
  <c r="I6361" i="4"/>
  <c r="I6360" i="4"/>
  <c r="I6359" i="4"/>
  <c r="I6358" i="4"/>
  <c r="I6357" i="4"/>
  <c r="I6356" i="4"/>
  <c r="I6355" i="4"/>
  <c r="I6354" i="4"/>
  <c r="I6353" i="4"/>
  <c r="I6352" i="4"/>
  <c r="I6351" i="4"/>
  <c r="I6350" i="4"/>
  <c r="I6349" i="4"/>
  <c r="I6348" i="4"/>
  <c r="I6347" i="4"/>
  <c r="I6346" i="4"/>
  <c r="I6345" i="4"/>
  <c r="I6344" i="4"/>
  <c r="I6343" i="4"/>
  <c r="I6342" i="4"/>
  <c r="I6341" i="4"/>
  <c r="I6340" i="4"/>
  <c r="I6339" i="4"/>
  <c r="I6338" i="4"/>
  <c r="I6337" i="4"/>
  <c r="I6336" i="4"/>
  <c r="I6335" i="4"/>
  <c r="I6334" i="4"/>
  <c r="I6333" i="4"/>
  <c r="I6332" i="4"/>
  <c r="I6331" i="4"/>
  <c r="I6330" i="4"/>
  <c r="I6329" i="4"/>
  <c r="I6328" i="4"/>
  <c r="I6327" i="4"/>
  <c r="I6326" i="4"/>
  <c r="I6325" i="4"/>
  <c r="I6324" i="4"/>
  <c r="I6323" i="4"/>
  <c r="I6322" i="4"/>
  <c r="I6321" i="4"/>
  <c r="I6320" i="4"/>
  <c r="I6319" i="4"/>
  <c r="I6318" i="4"/>
  <c r="I6317" i="4"/>
  <c r="I6316" i="4"/>
  <c r="I6315" i="4"/>
  <c r="I6314" i="4"/>
  <c r="I6313" i="4"/>
  <c r="I6312" i="4"/>
  <c r="I6311" i="4"/>
  <c r="I6310" i="4"/>
  <c r="I6309" i="4"/>
  <c r="I6308" i="4"/>
  <c r="I6307" i="4"/>
  <c r="I6306" i="4"/>
  <c r="I6305" i="4"/>
  <c r="I6304" i="4"/>
  <c r="I6303" i="4"/>
  <c r="I6302" i="4"/>
  <c r="I6301" i="4"/>
  <c r="I6300" i="4"/>
  <c r="I6299" i="4"/>
  <c r="I6298" i="4"/>
  <c r="I6297" i="4"/>
  <c r="I6296" i="4"/>
  <c r="I6295" i="4"/>
  <c r="I6294" i="4"/>
  <c r="I6293" i="4"/>
  <c r="I6292" i="4"/>
  <c r="I6291" i="4"/>
  <c r="I6290" i="4"/>
  <c r="I6289" i="4"/>
  <c r="I6288" i="4"/>
  <c r="I6287" i="4"/>
  <c r="I6286" i="4"/>
  <c r="I6285" i="4"/>
  <c r="I6284" i="4"/>
  <c r="I6283" i="4"/>
  <c r="I6282" i="4"/>
  <c r="I6281" i="4"/>
  <c r="I6280" i="4"/>
  <c r="I6279" i="4"/>
  <c r="I6278" i="4"/>
  <c r="I6277" i="4"/>
  <c r="I6276" i="4"/>
  <c r="I6275" i="4"/>
  <c r="I6274" i="4"/>
  <c r="I6273" i="4"/>
  <c r="I6272" i="4"/>
  <c r="I6271" i="4"/>
  <c r="I6270" i="4"/>
  <c r="I6269" i="4"/>
  <c r="I6268" i="4"/>
  <c r="I6267" i="4"/>
  <c r="I6266" i="4"/>
  <c r="I6265" i="4"/>
  <c r="I6264" i="4"/>
  <c r="I6263" i="4"/>
  <c r="I6262" i="4"/>
  <c r="I6261" i="4"/>
  <c r="I6260" i="4"/>
  <c r="I6259" i="4"/>
  <c r="I6258" i="4"/>
  <c r="I6257" i="4"/>
  <c r="I6256" i="4"/>
  <c r="I6255" i="4"/>
  <c r="I6254" i="4"/>
  <c r="I6253" i="4"/>
  <c r="I6252" i="4"/>
  <c r="I6251" i="4"/>
  <c r="I6250" i="4"/>
  <c r="I6249" i="4"/>
  <c r="I6248" i="4"/>
  <c r="I6247" i="4"/>
  <c r="I6246" i="4"/>
  <c r="I6245" i="4"/>
  <c r="I6244" i="4"/>
  <c r="I6243" i="4"/>
  <c r="I6242" i="4"/>
  <c r="I6241" i="4"/>
  <c r="I6240" i="4"/>
  <c r="I6239" i="4"/>
  <c r="I6238" i="4"/>
  <c r="I6237" i="4"/>
  <c r="I6236" i="4"/>
  <c r="I6235" i="4"/>
  <c r="I6234" i="4"/>
  <c r="I6233" i="4"/>
  <c r="I6232" i="4"/>
  <c r="I6231" i="4"/>
  <c r="I6230" i="4"/>
  <c r="I6229" i="4"/>
  <c r="I6228" i="4"/>
  <c r="I6227" i="4"/>
  <c r="I6226" i="4"/>
  <c r="I6225" i="4"/>
  <c r="I6224" i="4"/>
  <c r="I6223" i="4"/>
  <c r="I6222" i="4"/>
  <c r="I6221" i="4"/>
  <c r="I6220" i="4"/>
  <c r="I6219" i="4"/>
  <c r="I6218" i="4"/>
  <c r="I6217" i="4"/>
  <c r="I6216" i="4"/>
  <c r="I6215" i="4"/>
  <c r="I6214" i="4"/>
  <c r="I6213" i="4"/>
  <c r="I6212" i="4"/>
  <c r="I6211" i="4"/>
  <c r="I6210" i="4"/>
  <c r="I6209" i="4"/>
  <c r="I6208" i="4"/>
  <c r="I6207" i="4"/>
  <c r="I6206" i="4"/>
  <c r="I6205" i="4"/>
  <c r="I6204" i="4"/>
  <c r="I6203" i="4"/>
  <c r="I6202" i="4"/>
  <c r="I6201" i="4"/>
  <c r="I6200" i="4"/>
  <c r="I6199" i="4"/>
  <c r="I6198" i="4"/>
  <c r="I6197" i="4"/>
  <c r="I6196" i="4"/>
  <c r="I6195" i="4"/>
  <c r="I6194" i="4"/>
  <c r="I6193" i="4"/>
  <c r="I6192" i="4"/>
  <c r="I6191" i="4"/>
  <c r="I6190" i="4"/>
  <c r="I6189" i="4"/>
  <c r="I6188" i="4"/>
  <c r="I6187" i="4"/>
  <c r="I6186" i="4"/>
  <c r="I6185" i="4"/>
  <c r="I6184" i="4"/>
  <c r="I6183" i="4"/>
  <c r="I6182" i="4"/>
  <c r="I6181" i="4"/>
  <c r="I6180" i="4"/>
  <c r="I6179" i="4"/>
  <c r="I6178" i="4"/>
  <c r="I6177" i="4"/>
  <c r="I6176" i="4"/>
  <c r="I6175" i="4"/>
  <c r="I6174" i="4"/>
  <c r="I6173" i="4"/>
  <c r="I6172" i="4"/>
  <c r="I6171" i="4"/>
  <c r="I6170" i="4"/>
  <c r="I6169" i="4"/>
  <c r="I6168" i="4"/>
  <c r="I6167" i="4"/>
  <c r="I6166" i="4"/>
  <c r="I6165" i="4"/>
  <c r="I6164" i="4"/>
  <c r="I6163" i="4"/>
  <c r="I6162" i="4"/>
  <c r="I6161" i="4"/>
  <c r="I6160" i="4"/>
  <c r="I6159" i="4"/>
  <c r="I6158" i="4"/>
  <c r="I6157" i="4"/>
  <c r="I6156" i="4"/>
  <c r="I6155" i="4"/>
  <c r="I6154" i="4"/>
  <c r="I6153" i="4"/>
  <c r="I6152" i="4"/>
  <c r="I6151" i="4"/>
  <c r="I6150" i="4"/>
  <c r="I6149" i="4"/>
  <c r="I6148" i="4"/>
  <c r="I6147" i="4"/>
  <c r="I6146" i="4"/>
  <c r="I6145" i="4"/>
  <c r="I6144" i="4"/>
  <c r="I6143" i="4"/>
  <c r="I6142" i="4"/>
  <c r="I6141" i="4"/>
  <c r="I6140" i="4"/>
  <c r="I6139" i="4"/>
  <c r="I6138" i="4"/>
  <c r="I6137" i="4"/>
  <c r="I6136" i="4"/>
  <c r="I6135" i="4"/>
  <c r="I6134" i="4"/>
  <c r="I6133" i="4"/>
  <c r="I6132" i="4"/>
  <c r="I6131" i="4"/>
  <c r="I6130" i="4"/>
  <c r="I6129" i="4"/>
  <c r="I6128" i="4"/>
  <c r="I6127" i="4"/>
  <c r="I6126" i="4"/>
  <c r="I6125" i="4"/>
  <c r="I6124" i="4"/>
  <c r="I6123" i="4"/>
  <c r="I6122" i="4"/>
  <c r="I6121" i="4"/>
  <c r="I6120" i="4"/>
  <c r="I6119" i="4"/>
  <c r="I6118" i="4"/>
  <c r="I6117" i="4"/>
  <c r="I6116" i="4"/>
  <c r="I6115" i="4"/>
  <c r="I6114" i="4"/>
  <c r="I6113" i="4"/>
  <c r="I6112" i="4"/>
  <c r="I6111" i="4"/>
  <c r="I6110" i="4"/>
  <c r="I6109" i="4"/>
  <c r="I6108" i="4"/>
  <c r="I6107" i="4"/>
  <c r="I6106" i="4"/>
  <c r="I6105" i="4"/>
  <c r="I6104" i="4"/>
  <c r="I6103" i="4"/>
  <c r="I6102" i="4"/>
  <c r="I6101" i="4"/>
  <c r="I6100" i="4"/>
  <c r="I6099" i="4"/>
  <c r="I6098" i="4"/>
  <c r="I6097" i="4"/>
  <c r="I6096" i="4"/>
  <c r="I6095" i="4"/>
  <c r="I6094" i="4"/>
  <c r="I6093" i="4"/>
  <c r="I6092" i="4"/>
  <c r="I6091" i="4"/>
  <c r="I6090" i="4"/>
  <c r="I6089" i="4"/>
  <c r="I6088" i="4"/>
  <c r="I6087" i="4"/>
  <c r="I6086" i="4"/>
  <c r="I6085" i="4"/>
  <c r="I6084" i="4"/>
  <c r="I6083" i="4"/>
  <c r="I6082" i="4"/>
  <c r="I6081" i="4"/>
  <c r="I6080" i="4"/>
  <c r="I6079" i="4"/>
  <c r="I6078" i="4"/>
  <c r="I6077" i="4"/>
  <c r="I6076" i="4"/>
  <c r="I6075" i="4"/>
  <c r="I6074" i="4"/>
  <c r="I6073" i="4"/>
  <c r="I6072" i="4"/>
  <c r="I6071" i="4"/>
  <c r="I6070" i="4"/>
  <c r="I6069" i="4"/>
  <c r="I6068" i="4"/>
  <c r="I6067" i="4"/>
  <c r="I6066" i="4"/>
  <c r="I6065" i="4"/>
  <c r="I6064" i="4"/>
  <c r="I6063" i="4"/>
  <c r="I6062" i="4"/>
  <c r="I6061" i="4"/>
  <c r="I6060" i="4"/>
  <c r="I6059" i="4"/>
  <c r="I6058" i="4"/>
  <c r="I6057" i="4"/>
  <c r="I6056" i="4"/>
  <c r="I6055" i="4"/>
  <c r="I6054" i="4"/>
  <c r="I6053" i="4"/>
  <c r="I6052" i="4"/>
  <c r="I6051" i="4"/>
  <c r="I6050" i="4"/>
  <c r="I6049" i="4"/>
  <c r="I6048" i="4"/>
  <c r="I6047" i="4"/>
  <c r="I6046" i="4"/>
  <c r="I6045" i="4"/>
  <c r="I6044" i="4"/>
  <c r="I6043" i="4"/>
  <c r="I6042" i="4"/>
  <c r="I6041" i="4"/>
  <c r="I6040" i="4"/>
  <c r="I6039" i="4"/>
  <c r="I6038" i="4"/>
  <c r="I6037" i="4"/>
  <c r="I6036" i="4"/>
  <c r="I6035" i="4"/>
  <c r="I6034" i="4"/>
  <c r="I6033" i="4"/>
  <c r="I6032" i="4"/>
  <c r="I6031" i="4"/>
  <c r="I6030" i="4"/>
  <c r="I6029" i="4"/>
  <c r="I6028" i="4"/>
  <c r="I6027" i="4"/>
  <c r="I6026" i="4"/>
  <c r="I6025" i="4"/>
  <c r="I6024" i="4"/>
  <c r="I6023" i="4"/>
  <c r="I6022" i="4"/>
  <c r="I6021" i="4"/>
  <c r="I6020" i="4"/>
  <c r="I6019" i="4"/>
  <c r="I6018" i="4"/>
  <c r="I6017" i="4"/>
  <c r="I6016" i="4"/>
  <c r="I6015" i="4"/>
  <c r="I6014" i="4"/>
  <c r="I6013" i="4"/>
  <c r="I6012" i="4"/>
  <c r="I6011" i="4"/>
  <c r="I6010" i="4"/>
  <c r="I6009" i="4"/>
  <c r="I6008" i="4"/>
  <c r="I6007" i="4"/>
  <c r="I6006" i="4"/>
  <c r="I6005" i="4"/>
  <c r="I6004" i="4"/>
  <c r="I6003" i="4"/>
  <c r="I6002" i="4"/>
  <c r="I6001" i="4"/>
  <c r="I6000" i="4"/>
  <c r="I5999" i="4"/>
  <c r="I5998" i="4"/>
  <c r="I5997" i="4"/>
  <c r="I5996" i="4"/>
  <c r="I5995" i="4"/>
  <c r="I5994" i="4"/>
  <c r="I5993" i="4"/>
  <c r="I5992" i="4"/>
  <c r="I5991" i="4"/>
  <c r="I5990" i="4"/>
  <c r="I5989" i="4"/>
  <c r="I5988" i="4"/>
  <c r="I5987" i="4"/>
  <c r="I5986" i="4"/>
  <c r="I5985" i="4"/>
  <c r="I5984" i="4"/>
  <c r="I5983" i="4"/>
  <c r="I5982" i="4"/>
  <c r="I5981" i="4"/>
  <c r="I5980" i="4"/>
  <c r="I5979" i="4"/>
  <c r="I5978" i="4"/>
  <c r="I5977" i="4"/>
  <c r="I5976" i="4"/>
  <c r="I5975" i="4"/>
  <c r="I5974" i="4"/>
  <c r="I5973" i="4"/>
  <c r="I5972" i="4"/>
  <c r="I5971" i="4"/>
  <c r="I5970" i="4"/>
  <c r="I5969" i="4"/>
  <c r="I5968" i="4"/>
  <c r="I5967" i="4"/>
  <c r="I5966" i="4"/>
  <c r="I5965" i="4"/>
  <c r="I5964" i="4"/>
  <c r="I5963" i="4"/>
  <c r="I5962" i="4"/>
  <c r="I5961" i="4"/>
  <c r="I5960" i="4"/>
  <c r="I5959" i="4"/>
  <c r="I5958" i="4"/>
  <c r="I5957" i="4"/>
  <c r="I5956" i="4"/>
  <c r="I5955" i="4"/>
  <c r="I5954" i="4"/>
  <c r="I5953" i="4"/>
  <c r="I5952" i="4"/>
  <c r="I5951" i="4"/>
  <c r="I5950" i="4"/>
  <c r="I5949" i="4"/>
  <c r="I5948" i="4"/>
  <c r="I5947" i="4"/>
  <c r="I5946" i="4"/>
  <c r="I5945" i="4"/>
  <c r="I5944" i="4"/>
  <c r="I5943" i="4"/>
  <c r="I5942" i="4"/>
  <c r="I5941" i="4"/>
  <c r="I5940" i="4"/>
  <c r="I5939" i="4"/>
  <c r="I5938" i="4"/>
  <c r="I5937" i="4"/>
  <c r="I5936" i="4"/>
  <c r="I5935" i="4"/>
  <c r="I5934" i="4"/>
  <c r="I5933" i="4"/>
  <c r="I5932" i="4"/>
  <c r="I5931" i="4"/>
  <c r="I5930" i="4"/>
  <c r="I5929" i="4"/>
  <c r="I5928" i="4"/>
  <c r="I5927" i="4"/>
  <c r="I5926" i="4"/>
  <c r="I5925" i="4"/>
  <c r="I5924" i="4"/>
  <c r="I5923" i="4"/>
  <c r="I5922" i="4"/>
  <c r="I5921" i="4"/>
  <c r="I5920" i="4"/>
  <c r="I5919" i="4"/>
  <c r="I5918" i="4"/>
  <c r="I5917" i="4"/>
  <c r="I5916" i="4"/>
  <c r="I5915" i="4"/>
  <c r="I5914" i="4"/>
  <c r="I5913" i="4"/>
  <c r="I5912" i="4"/>
  <c r="I5911" i="4"/>
  <c r="I5910" i="4"/>
  <c r="I5909" i="4"/>
  <c r="I5908" i="4"/>
  <c r="I5907" i="4"/>
  <c r="I5906" i="4"/>
  <c r="I5905" i="4"/>
  <c r="I5904" i="4"/>
  <c r="I5903" i="4"/>
  <c r="I5902" i="4"/>
  <c r="I5901" i="4"/>
  <c r="I5900" i="4"/>
  <c r="I5899" i="4"/>
  <c r="I5898" i="4"/>
  <c r="I5897" i="4"/>
  <c r="I5896" i="4"/>
  <c r="I5895" i="4"/>
  <c r="I5894" i="4"/>
  <c r="I5893" i="4"/>
  <c r="I5892" i="4"/>
  <c r="I5891" i="4"/>
  <c r="I5890" i="4"/>
  <c r="I5889" i="4"/>
  <c r="I5888" i="4"/>
  <c r="I5887" i="4"/>
  <c r="I5886" i="4"/>
  <c r="I5885" i="4"/>
  <c r="I5884" i="4"/>
  <c r="I5883" i="4"/>
  <c r="I5882" i="4"/>
  <c r="I5881" i="4"/>
  <c r="I5880" i="4"/>
  <c r="I5879" i="4"/>
  <c r="I5878" i="4"/>
  <c r="I5877" i="4"/>
  <c r="I5876" i="4"/>
  <c r="I5875" i="4"/>
  <c r="I5874" i="4"/>
  <c r="I5873" i="4"/>
  <c r="I5872" i="4"/>
  <c r="I5871" i="4"/>
  <c r="I5870" i="4"/>
  <c r="I5869" i="4"/>
  <c r="I5868" i="4"/>
  <c r="I5867" i="4"/>
  <c r="I5866" i="4"/>
  <c r="I5865" i="4"/>
  <c r="I5864" i="4"/>
  <c r="I5863" i="4"/>
  <c r="I5862" i="4"/>
  <c r="I5861" i="4"/>
  <c r="I5860" i="4"/>
  <c r="I5859" i="4"/>
  <c r="I5858" i="4"/>
  <c r="I5857" i="4"/>
  <c r="I5856" i="4"/>
  <c r="I5855" i="4"/>
  <c r="I5854" i="4"/>
  <c r="I5853" i="4"/>
  <c r="I5852" i="4"/>
  <c r="I5851" i="4"/>
  <c r="I5850" i="4"/>
  <c r="I5849" i="4"/>
  <c r="I5848" i="4"/>
  <c r="I5847" i="4"/>
  <c r="I5846" i="4"/>
  <c r="I5845" i="4"/>
  <c r="I5844" i="4"/>
  <c r="I5843" i="4"/>
  <c r="I5842" i="4"/>
  <c r="I5841" i="4"/>
  <c r="I5840" i="4"/>
  <c r="I5839" i="4"/>
  <c r="I5838" i="4"/>
  <c r="I5837" i="4"/>
  <c r="I5836" i="4"/>
  <c r="I5835" i="4"/>
  <c r="I5834" i="4"/>
  <c r="I5833" i="4"/>
  <c r="I5832" i="4"/>
  <c r="I5831" i="4"/>
  <c r="I5830" i="4"/>
  <c r="I5829" i="4"/>
  <c r="I5828" i="4"/>
  <c r="I5827" i="4"/>
  <c r="I5826" i="4"/>
  <c r="I5825" i="4"/>
  <c r="I5824" i="4"/>
  <c r="I5823" i="4"/>
  <c r="I5822" i="4"/>
  <c r="I5821" i="4"/>
  <c r="I5820" i="4"/>
  <c r="I5819" i="4"/>
  <c r="I5818" i="4"/>
  <c r="I5817" i="4"/>
  <c r="I5816" i="4"/>
  <c r="I5815" i="4"/>
  <c r="I5814" i="4"/>
  <c r="I5813" i="4"/>
  <c r="I5812" i="4"/>
  <c r="I5811" i="4"/>
  <c r="I5810" i="4"/>
  <c r="I5809" i="4"/>
  <c r="I5808" i="4"/>
  <c r="I5807" i="4"/>
  <c r="I5806" i="4"/>
  <c r="I5805" i="4"/>
  <c r="I5804" i="4"/>
  <c r="I5803" i="4"/>
  <c r="I5802" i="4"/>
  <c r="I5801" i="4"/>
  <c r="I5800" i="4"/>
  <c r="I5799" i="4"/>
  <c r="I5798" i="4"/>
  <c r="I5797" i="4"/>
  <c r="I5796" i="4"/>
  <c r="I5795" i="4"/>
  <c r="I5794" i="4"/>
  <c r="I5793" i="4"/>
  <c r="I5792" i="4"/>
  <c r="I5791" i="4"/>
  <c r="I5790" i="4"/>
  <c r="I5789" i="4"/>
  <c r="I5788" i="4"/>
  <c r="I5787" i="4"/>
  <c r="I5786" i="4"/>
  <c r="I5785" i="4"/>
  <c r="I5784" i="4"/>
  <c r="I5783" i="4"/>
  <c r="I5782" i="4"/>
  <c r="I5781" i="4"/>
  <c r="I5780" i="4"/>
  <c r="I5779" i="4"/>
  <c r="I5778" i="4"/>
  <c r="I5777" i="4"/>
  <c r="I5776" i="4"/>
  <c r="I5775" i="4"/>
  <c r="I5774" i="4"/>
  <c r="I5773" i="4"/>
  <c r="I5772" i="4"/>
  <c r="I5771" i="4"/>
  <c r="I5770" i="4"/>
  <c r="I5769" i="4"/>
  <c r="I5768" i="4"/>
  <c r="I5767" i="4"/>
  <c r="I5766" i="4"/>
  <c r="I5765" i="4"/>
  <c r="I5764" i="4"/>
  <c r="I5763" i="4"/>
  <c r="I5762" i="4"/>
  <c r="I5761" i="4"/>
  <c r="I5760" i="4"/>
  <c r="I5759" i="4"/>
  <c r="I5758" i="4"/>
  <c r="I5757" i="4"/>
  <c r="I5756" i="4"/>
  <c r="I5755" i="4"/>
  <c r="I5754" i="4"/>
  <c r="I5753" i="4"/>
  <c r="I5752" i="4"/>
  <c r="I5751" i="4"/>
  <c r="I5750" i="4"/>
  <c r="I5749" i="4"/>
  <c r="I5748" i="4"/>
  <c r="I5747" i="4"/>
  <c r="I5746" i="4"/>
  <c r="I5745" i="4"/>
  <c r="I5744" i="4"/>
  <c r="I5743" i="4"/>
  <c r="I5742" i="4"/>
  <c r="I5741" i="4"/>
  <c r="I5740" i="4"/>
  <c r="I5739" i="4"/>
  <c r="I5738" i="4"/>
  <c r="I5737" i="4"/>
  <c r="I5736" i="4"/>
  <c r="I5735" i="4"/>
  <c r="I5734" i="4"/>
  <c r="I5733" i="4"/>
  <c r="I5732" i="4"/>
  <c r="I5731" i="4"/>
  <c r="I5730" i="4"/>
  <c r="I5729" i="4"/>
  <c r="I5728" i="4"/>
  <c r="I5727" i="4"/>
  <c r="I5726" i="4"/>
  <c r="I5725" i="4"/>
  <c r="I5724" i="4"/>
  <c r="I5723" i="4"/>
  <c r="I5722" i="4"/>
  <c r="I5721" i="4"/>
  <c r="I5720" i="4"/>
  <c r="I5719" i="4"/>
  <c r="I5718" i="4"/>
  <c r="I5717" i="4"/>
  <c r="I5716" i="4"/>
  <c r="I5715" i="4"/>
  <c r="I5714" i="4"/>
  <c r="I5713" i="4"/>
  <c r="I5712" i="4"/>
  <c r="I5711" i="4"/>
  <c r="I5710" i="4"/>
  <c r="I5709" i="4"/>
  <c r="I5708" i="4"/>
  <c r="I5707" i="4"/>
  <c r="I5706" i="4"/>
  <c r="I5705" i="4"/>
  <c r="I5704" i="4"/>
  <c r="I5703" i="4"/>
  <c r="I5702" i="4"/>
  <c r="I5701" i="4"/>
  <c r="I5700" i="4"/>
  <c r="I5699" i="4"/>
  <c r="I5698" i="4"/>
  <c r="I5697" i="4"/>
  <c r="I5696" i="4"/>
  <c r="I5695" i="4"/>
  <c r="I5694" i="4"/>
  <c r="I5693" i="4"/>
  <c r="I5692" i="4"/>
  <c r="I5691" i="4"/>
  <c r="I5690" i="4"/>
  <c r="I5689" i="4"/>
  <c r="I5688" i="4"/>
  <c r="I5687" i="4"/>
  <c r="I5686" i="4"/>
  <c r="I5685" i="4"/>
  <c r="I5684" i="4"/>
  <c r="I5683" i="4"/>
  <c r="I5682" i="4"/>
  <c r="I5681" i="4"/>
  <c r="I5680" i="4"/>
  <c r="I5679" i="4"/>
  <c r="I5678" i="4"/>
  <c r="I5677" i="4"/>
  <c r="I5676" i="4"/>
  <c r="I5675" i="4"/>
  <c r="I5674" i="4"/>
  <c r="I5673" i="4"/>
  <c r="I5672" i="4"/>
  <c r="I5671" i="4"/>
  <c r="I5670" i="4"/>
  <c r="I5669" i="4"/>
  <c r="I5668" i="4"/>
  <c r="I5667" i="4"/>
  <c r="I5666" i="4"/>
  <c r="I5665" i="4"/>
  <c r="I5664" i="4"/>
  <c r="I5663" i="4"/>
  <c r="I5662" i="4"/>
  <c r="I5661" i="4"/>
  <c r="I5660" i="4"/>
  <c r="I5659" i="4"/>
  <c r="I5658" i="4"/>
  <c r="I5657" i="4"/>
  <c r="I5656" i="4"/>
  <c r="I5655" i="4"/>
  <c r="I5654" i="4"/>
  <c r="I5653" i="4"/>
  <c r="I5652" i="4"/>
  <c r="I5651" i="4"/>
  <c r="I5650" i="4"/>
  <c r="I5649" i="4"/>
  <c r="I5648" i="4"/>
  <c r="I5647" i="4"/>
  <c r="I5646" i="4"/>
  <c r="I5645" i="4"/>
  <c r="I5644" i="4"/>
  <c r="I5643" i="4"/>
  <c r="I5642" i="4"/>
  <c r="I5641" i="4"/>
  <c r="I5640" i="4"/>
  <c r="I5639" i="4"/>
  <c r="I5638" i="4"/>
  <c r="I5637" i="4"/>
  <c r="I5636" i="4"/>
  <c r="I5635" i="4"/>
  <c r="I5634" i="4"/>
  <c r="I5633" i="4"/>
  <c r="I5632" i="4"/>
  <c r="I5631" i="4"/>
  <c r="I5630" i="4"/>
  <c r="I5629" i="4"/>
  <c r="I5628" i="4"/>
  <c r="I5627" i="4"/>
  <c r="I5626" i="4"/>
  <c r="I5625" i="4"/>
  <c r="I5624" i="4"/>
  <c r="I5623" i="4"/>
  <c r="I5622" i="4"/>
  <c r="I5621" i="4"/>
  <c r="I5620" i="4"/>
  <c r="I5619" i="4"/>
  <c r="I5618" i="4"/>
  <c r="I5617" i="4"/>
  <c r="I5616" i="4"/>
  <c r="I5615" i="4"/>
  <c r="I5614" i="4"/>
  <c r="I5613" i="4"/>
  <c r="I5612" i="4"/>
  <c r="I5611" i="4"/>
  <c r="I5610" i="4"/>
  <c r="I5609" i="4"/>
  <c r="I5608" i="4"/>
  <c r="I5607" i="4"/>
  <c r="I5606" i="4"/>
  <c r="I5605" i="4"/>
  <c r="I5604" i="4"/>
  <c r="I5603" i="4"/>
  <c r="I5602" i="4"/>
  <c r="I5601" i="4"/>
  <c r="I5600" i="4"/>
  <c r="I5599" i="4"/>
  <c r="I5598" i="4"/>
  <c r="I5597" i="4"/>
  <c r="I5596" i="4"/>
  <c r="I5595" i="4"/>
  <c r="I5594" i="4"/>
  <c r="I5593" i="4"/>
  <c r="I5592" i="4"/>
  <c r="I5591" i="4"/>
  <c r="I5590" i="4"/>
  <c r="I5589" i="4"/>
  <c r="I5588" i="4"/>
  <c r="I5587" i="4"/>
  <c r="I5586" i="4"/>
  <c r="I5585" i="4"/>
  <c r="I5584" i="4"/>
  <c r="I5583" i="4"/>
  <c r="I5582" i="4"/>
  <c r="I5581" i="4"/>
  <c r="I5580" i="4"/>
  <c r="I5579" i="4"/>
  <c r="I5578" i="4"/>
  <c r="I5577" i="4"/>
  <c r="I5576" i="4"/>
  <c r="I5575" i="4"/>
  <c r="I5574" i="4"/>
  <c r="I5573" i="4"/>
  <c r="I5572" i="4"/>
  <c r="I5571" i="4"/>
  <c r="I5570" i="4"/>
  <c r="I5569" i="4"/>
  <c r="I5568" i="4"/>
  <c r="I5567" i="4"/>
  <c r="I5566" i="4"/>
  <c r="I5565" i="4"/>
  <c r="I5564" i="4"/>
  <c r="I5563" i="4"/>
  <c r="I5562" i="4"/>
  <c r="I5561" i="4"/>
  <c r="I5560" i="4"/>
  <c r="I5559" i="4"/>
  <c r="I5558" i="4"/>
  <c r="I5557" i="4"/>
  <c r="I5556" i="4"/>
  <c r="I5555" i="4"/>
  <c r="I5554" i="4"/>
  <c r="I5553" i="4"/>
  <c r="I5552" i="4"/>
  <c r="I5551" i="4"/>
  <c r="I5550" i="4"/>
  <c r="I5549" i="4"/>
  <c r="I5548" i="4"/>
  <c r="I5547" i="4"/>
  <c r="I5546" i="4"/>
  <c r="I5545" i="4"/>
  <c r="I5544" i="4"/>
  <c r="I5543" i="4"/>
  <c r="I5542" i="4"/>
  <c r="I5541" i="4"/>
  <c r="I5540" i="4"/>
  <c r="I5539" i="4"/>
  <c r="I5538" i="4"/>
  <c r="I5537" i="4"/>
  <c r="I5536" i="4"/>
  <c r="I5535" i="4"/>
  <c r="I5534" i="4"/>
  <c r="I5533" i="4"/>
  <c r="I5532" i="4"/>
  <c r="I5531" i="4"/>
  <c r="I5530" i="4"/>
  <c r="I5529" i="4"/>
  <c r="I5528" i="4"/>
  <c r="I5527" i="4"/>
  <c r="I5526" i="4"/>
  <c r="I5525" i="4"/>
  <c r="I5524" i="4"/>
  <c r="I5523" i="4"/>
  <c r="I5522" i="4"/>
  <c r="I5521" i="4"/>
  <c r="I5520" i="4"/>
  <c r="I5519" i="4"/>
  <c r="I5518" i="4"/>
  <c r="I5517" i="4"/>
  <c r="I5516" i="4"/>
  <c r="I5515" i="4"/>
  <c r="I5514" i="4"/>
  <c r="I5513" i="4"/>
  <c r="I5512" i="4"/>
  <c r="I5511" i="4"/>
  <c r="I5510" i="4"/>
  <c r="I5509" i="4"/>
  <c r="I5508" i="4"/>
  <c r="I5507" i="4"/>
  <c r="I5506" i="4"/>
  <c r="I5505" i="4"/>
  <c r="I5504" i="4"/>
  <c r="I5503" i="4"/>
  <c r="I5502" i="4"/>
  <c r="I5501" i="4"/>
  <c r="I5500" i="4"/>
  <c r="I5499" i="4"/>
  <c r="I5498" i="4"/>
  <c r="I5497" i="4"/>
  <c r="I5496" i="4"/>
  <c r="I5495" i="4"/>
  <c r="I5494" i="4"/>
  <c r="I5493" i="4"/>
  <c r="I5492" i="4"/>
  <c r="I5491" i="4"/>
  <c r="I5490" i="4"/>
  <c r="I5489" i="4"/>
  <c r="I5488" i="4"/>
  <c r="I5487" i="4"/>
  <c r="I5486" i="4"/>
  <c r="I5485" i="4"/>
  <c r="I5484" i="4"/>
  <c r="I5483" i="4"/>
  <c r="I5482" i="4"/>
  <c r="I5481" i="4"/>
  <c r="I5480" i="4"/>
  <c r="I5479" i="4"/>
  <c r="I5478" i="4"/>
  <c r="I5477" i="4"/>
  <c r="I5476" i="4"/>
  <c r="I5475" i="4"/>
  <c r="I5474" i="4"/>
  <c r="I5473" i="4"/>
  <c r="I5472" i="4"/>
  <c r="I5471" i="4"/>
  <c r="I5470" i="4"/>
  <c r="I5469" i="4"/>
  <c r="I5468" i="4"/>
  <c r="I5467" i="4"/>
  <c r="I5466" i="4"/>
  <c r="I5465" i="4"/>
  <c r="I5464" i="4"/>
  <c r="I5463" i="4"/>
  <c r="I5462" i="4"/>
  <c r="I5461" i="4"/>
  <c r="I5460" i="4"/>
  <c r="I5459" i="4"/>
  <c r="I5458" i="4"/>
  <c r="I5457" i="4"/>
  <c r="I5456" i="4"/>
  <c r="I5455" i="4"/>
  <c r="I5454" i="4"/>
  <c r="I5453" i="4"/>
  <c r="I5452" i="4"/>
  <c r="I5451" i="4"/>
  <c r="I5450" i="4"/>
  <c r="I5449" i="4"/>
  <c r="I5448" i="4"/>
  <c r="I5447" i="4"/>
  <c r="I5446" i="4"/>
  <c r="I5445" i="4"/>
  <c r="I5444" i="4"/>
  <c r="I5443" i="4"/>
  <c r="I5442" i="4"/>
  <c r="I5441" i="4"/>
  <c r="I5440" i="4"/>
  <c r="I5439" i="4"/>
  <c r="I5438" i="4"/>
  <c r="I5437" i="4"/>
  <c r="I5436" i="4"/>
  <c r="I5435" i="4"/>
  <c r="I5434" i="4"/>
  <c r="I5433" i="4"/>
  <c r="I5432" i="4"/>
  <c r="I5431" i="4"/>
  <c r="I5430" i="4"/>
  <c r="I5429" i="4"/>
  <c r="I5428" i="4"/>
  <c r="I5427" i="4"/>
  <c r="I5426" i="4"/>
  <c r="I5425" i="4"/>
  <c r="I5424" i="4"/>
  <c r="I5423" i="4"/>
  <c r="I5422" i="4"/>
  <c r="I5421" i="4"/>
  <c r="I5420" i="4"/>
  <c r="I5419" i="4"/>
  <c r="I5418" i="4"/>
  <c r="I5417" i="4"/>
  <c r="I5416" i="4"/>
  <c r="I5415" i="4"/>
  <c r="I5414" i="4"/>
  <c r="I5413" i="4"/>
  <c r="I5412" i="4"/>
  <c r="I5411" i="4"/>
  <c r="I5410" i="4"/>
  <c r="I5409" i="4"/>
  <c r="I5408" i="4"/>
  <c r="I5407" i="4"/>
  <c r="I5406" i="4"/>
  <c r="I5405" i="4"/>
  <c r="I5404" i="4"/>
  <c r="I5403" i="4"/>
  <c r="I5402" i="4"/>
  <c r="I5401" i="4"/>
  <c r="I5400" i="4"/>
  <c r="I5399" i="4"/>
  <c r="I5398" i="4"/>
  <c r="I5397" i="4"/>
  <c r="I5396" i="4"/>
  <c r="I5395" i="4"/>
  <c r="I5394" i="4"/>
  <c r="I5393" i="4"/>
  <c r="I5392" i="4"/>
  <c r="I5391" i="4"/>
  <c r="I5390" i="4"/>
  <c r="I5389" i="4"/>
  <c r="I5388" i="4"/>
  <c r="I5387" i="4"/>
  <c r="I5386" i="4"/>
  <c r="I5385" i="4"/>
  <c r="I5384" i="4"/>
  <c r="I5383" i="4"/>
  <c r="I5382" i="4"/>
  <c r="I5381" i="4"/>
  <c r="I5380" i="4"/>
  <c r="I5379" i="4"/>
  <c r="I5378" i="4"/>
  <c r="I5377" i="4"/>
  <c r="I5376" i="4"/>
  <c r="I5375" i="4"/>
  <c r="I5374" i="4"/>
  <c r="I5373" i="4"/>
  <c r="I5372" i="4"/>
  <c r="I5371" i="4"/>
  <c r="I5370" i="4"/>
  <c r="I5369" i="4"/>
  <c r="I5368" i="4"/>
  <c r="I5367" i="4"/>
  <c r="I5366" i="4"/>
  <c r="I5365" i="4"/>
  <c r="I5364" i="4"/>
  <c r="I5363" i="4"/>
  <c r="I5362" i="4"/>
  <c r="I5361" i="4"/>
  <c r="I5360" i="4"/>
  <c r="I5359" i="4"/>
  <c r="I5358" i="4"/>
  <c r="I5357" i="4"/>
  <c r="I5356" i="4"/>
  <c r="I5355" i="4"/>
  <c r="I5354" i="4"/>
  <c r="I5353" i="4"/>
  <c r="I5352" i="4"/>
  <c r="I5351" i="4"/>
  <c r="I5350" i="4"/>
  <c r="I5349" i="4"/>
  <c r="I5348" i="4"/>
  <c r="I5347" i="4"/>
  <c r="I5346" i="4"/>
  <c r="I5345" i="4"/>
  <c r="I5344" i="4"/>
  <c r="I5343" i="4"/>
  <c r="I5342" i="4"/>
  <c r="I5341" i="4"/>
  <c r="I5340" i="4"/>
  <c r="I5339" i="4"/>
  <c r="I5338" i="4"/>
  <c r="I5337" i="4"/>
  <c r="I5336" i="4"/>
  <c r="I5335" i="4"/>
  <c r="I5334" i="4"/>
  <c r="I5333" i="4"/>
  <c r="I5332" i="4"/>
  <c r="I5331" i="4"/>
  <c r="I5330" i="4"/>
  <c r="I5329" i="4"/>
  <c r="I5328" i="4"/>
  <c r="I5327" i="4"/>
  <c r="I5326" i="4"/>
  <c r="I5325" i="4"/>
  <c r="I5324" i="4"/>
  <c r="I5323" i="4"/>
  <c r="I5322" i="4"/>
  <c r="I5321" i="4"/>
  <c r="I5320" i="4"/>
  <c r="I5319" i="4"/>
  <c r="I5318" i="4"/>
  <c r="I5317" i="4"/>
  <c r="I5316" i="4"/>
  <c r="I5315" i="4"/>
  <c r="I5314" i="4"/>
  <c r="I5313" i="4"/>
  <c r="I5312" i="4"/>
  <c r="I5311" i="4"/>
  <c r="I5310" i="4"/>
  <c r="I5309" i="4"/>
  <c r="I5308" i="4"/>
  <c r="I5307" i="4"/>
  <c r="I5306" i="4"/>
  <c r="I5305" i="4"/>
  <c r="I5304" i="4"/>
  <c r="I5303" i="4"/>
  <c r="I5302" i="4"/>
  <c r="I5301" i="4"/>
  <c r="I5300" i="4"/>
  <c r="I5299" i="4"/>
  <c r="I5298" i="4"/>
  <c r="I5297" i="4"/>
  <c r="I5296" i="4"/>
  <c r="I5295" i="4"/>
  <c r="I5294" i="4"/>
  <c r="I5293" i="4"/>
  <c r="I5292" i="4"/>
  <c r="I5291" i="4"/>
  <c r="I5290" i="4"/>
  <c r="I5289" i="4"/>
  <c r="I5288" i="4"/>
  <c r="I5287" i="4"/>
  <c r="I5286" i="4"/>
  <c r="I5285" i="4"/>
  <c r="I5284" i="4"/>
  <c r="I5283" i="4"/>
  <c r="I5282" i="4"/>
  <c r="I5281" i="4"/>
  <c r="I5280" i="4"/>
  <c r="I5279" i="4"/>
  <c r="I5278" i="4"/>
  <c r="I5277" i="4"/>
  <c r="I5276" i="4"/>
  <c r="I5275" i="4"/>
  <c r="I5274" i="4"/>
  <c r="I5273" i="4"/>
  <c r="I5272" i="4"/>
  <c r="I5271" i="4"/>
  <c r="I5270" i="4"/>
  <c r="I5269" i="4"/>
  <c r="I5268" i="4"/>
  <c r="I5267" i="4"/>
  <c r="I5266" i="4"/>
  <c r="I5265" i="4"/>
  <c r="I5264" i="4"/>
  <c r="I5263" i="4"/>
  <c r="I5262" i="4"/>
  <c r="I5261" i="4"/>
  <c r="I5260" i="4"/>
  <c r="I5259" i="4"/>
  <c r="I5258" i="4"/>
  <c r="I5257" i="4"/>
  <c r="I5256" i="4"/>
  <c r="I5255" i="4"/>
  <c r="I5254" i="4"/>
  <c r="I5253" i="4"/>
  <c r="I5252" i="4"/>
  <c r="I5251" i="4"/>
  <c r="I5250" i="4"/>
  <c r="I5249" i="4"/>
  <c r="I5248" i="4"/>
  <c r="I5247" i="4"/>
  <c r="I5246" i="4"/>
  <c r="I5245" i="4"/>
  <c r="I5244" i="4"/>
  <c r="I5243" i="4"/>
  <c r="I5242" i="4"/>
  <c r="I5241" i="4"/>
  <c r="I5240" i="4"/>
  <c r="I5239" i="4"/>
  <c r="I5238" i="4"/>
  <c r="I5237" i="4"/>
  <c r="I5236" i="4"/>
  <c r="I5235" i="4"/>
  <c r="I5234" i="4"/>
  <c r="I5233" i="4"/>
  <c r="I5232" i="4"/>
  <c r="I5231" i="4"/>
  <c r="I5230" i="4"/>
  <c r="I5229" i="4"/>
  <c r="I5228" i="4"/>
  <c r="I5227" i="4"/>
  <c r="I5226" i="4"/>
  <c r="I5225" i="4"/>
  <c r="I5224" i="4"/>
  <c r="I5223" i="4"/>
  <c r="I5222" i="4"/>
  <c r="I5221" i="4"/>
  <c r="I5220" i="4"/>
  <c r="I5219" i="4"/>
  <c r="I5218" i="4"/>
  <c r="I5217" i="4"/>
  <c r="I5216" i="4"/>
  <c r="I5215" i="4"/>
  <c r="I5214" i="4"/>
  <c r="I5213" i="4"/>
  <c r="I5212" i="4"/>
  <c r="I5211" i="4"/>
  <c r="I5210" i="4"/>
  <c r="I5209" i="4"/>
  <c r="I5208" i="4"/>
  <c r="I5207" i="4"/>
  <c r="I5206" i="4"/>
  <c r="I5205" i="4"/>
  <c r="I5204" i="4"/>
  <c r="I5203" i="4"/>
  <c r="I5202" i="4"/>
  <c r="I5201" i="4"/>
  <c r="I5200" i="4"/>
  <c r="I5199" i="4"/>
  <c r="I5198" i="4"/>
  <c r="I5197" i="4"/>
  <c r="I5196" i="4"/>
  <c r="I5195" i="4"/>
  <c r="I5194" i="4"/>
  <c r="I5193" i="4"/>
  <c r="I5192" i="4"/>
  <c r="I5191" i="4"/>
  <c r="I5190" i="4"/>
  <c r="I5189" i="4"/>
  <c r="I5188" i="4"/>
  <c r="I5187" i="4"/>
  <c r="I5186" i="4"/>
  <c r="I5185" i="4"/>
  <c r="I5184" i="4"/>
  <c r="I5183" i="4"/>
  <c r="I5182" i="4"/>
  <c r="I5181" i="4"/>
  <c r="I5180" i="4"/>
  <c r="I5179" i="4"/>
  <c r="I5178" i="4"/>
  <c r="I5177" i="4"/>
  <c r="I5176" i="4"/>
  <c r="I5175" i="4"/>
  <c r="I5174" i="4"/>
  <c r="I5173" i="4"/>
  <c r="I5172" i="4"/>
  <c r="I5171" i="4"/>
  <c r="I5170" i="4"/>
  <c r="I5169" i="4"/>
  <c r="I5168" i="4"/>
  <c r="I5167" i="4"/>
  <c r="I5166" i="4"/>
  <c r="I5165" i="4"/>
  <c r="I5164" i="4"/>
  <c r="I5163" i="4"/>
  <c r="I5162" i="4"/>
  <c r="I5161" i="4"/>
  <c r="I5160" i="4"/>
  <c r="I5159" i="4"/>
  <c r="I5158" i="4"/>
  <c r="I5157" i="4"/>
  <c r="I5156" i="4"/>
  <c r="I5155" i="4"/>
  <c r="I5154" i="4"/>
  <c r="I5153" i="4"/>
  <c r="I5152" i="4"/>
  <c r="I5151" i="4"/>
  <c r="I5150" i="4"/>
  <c r="I5149" i="4"/>
  <c r="I5148" i="4"/>
  <c r="I5147" i="4"/>
  <c r="I5146" i="4"/>
  <c r="I5145" i="4"/>
  <c r="I5144" i="4"/>
  <c r="I5143" i="4"/>
  <c r="I5142" i="4"/>
  <c r="I5141" i="4"/>
  <c r="I5140" i="4"/>
  <c r="I5139" i="4"/>
  <c r="I5138" i="4"/>
  <c r="I5137" i="4"/>
  <c r="I5136" i="4"/>
  <c r="I5135" i="4"/>
  <c r="I5134" i="4"/>
  <c r="I5133" i="4"/>
  <c r="I5132" i="4"/>
  <c r="I5131" i="4"/>
  <c r="I5130" i="4"/>
  <c r="I5129" i="4"/>
  <c r="I5128" i="4"/>
  <c r="I5127" i="4"/>
  <c r="I5126" i="4"/>
  <c r="I5125" i="4"/>
  <c r="I5124" i="4"/>
  <c r="I5123" i="4"/>
  <c r="I5122" i="4"/>
  <c r="I5121" i="4"/>
  <c r="I5120" i="4"/>
  <c r="I5119" i="4"/>
  <c r="I5118" i="4"/>
  <c r="I5117" i="4"/>
  <c r="I5116" i="4"/>
  <c r="I5115" i="4"/>
  <c r="I5114" i="4"/>
  <c r="I5113" i="4"/>
  <c r="I5112" i="4"/>
  <c r="I5111" i="4"/>
  <c r="I5110" i="4"/>
  <c r="I5109" i="4"/>
  <c r="I5108" i="4"/>
  <c r="I5107" i="4"/>
  <c r="I5106" i="4"/>
  <c r="I5105" i="4"/>
  <c r="I5104" i="4"/>
  <c r="I5103" i="4"/>
  <c r="I5102" i="4"/>
  <c r="I5101" i="4"/>
  <c r="I5100" i="4"/>
  <c r="I5099" i="4"/>
  <c r="I5098" i="4"/>
  <c r="I5097" i="4"/>
  <c r="I5096" i="4"/>
  <c r="I5095" i="4"/>
  <c r="I5094" i="4"/>
  <c r="I5093" i="4"/>
  <c r="I5092" i="4"/>
  <c r="I5091" i="4"/>
  <c r="I5090" i="4"/>
  <c r="I5089" i="4"/>
  <c r="I5088" i="4"/>
  <c r="I5087" i="4"/>
  <c r="I5086" i="4"/>
  <c r="I5085" i="4"/>
  <c r="I5084" i="4"/>
  <c r="I5083" i="4"/>
  <c r="I5082" i="4"/>
  <c r="I5081" i="4"/>
  <c r="I5080" i="4"/>
  <c r="I5079" i="4"/>
  <c r="I5078" i="4"/>
  <c r="I5077" i="4"/>
  <c r="I5076" i="4"/>
  <c r="I5075" i="4"/>
  <c r="I5074" i="4"/>
  <c r="I5073" i="4"/>
  <c r="I5072" i="4"/>
  <c r="I5071" i="4"/>
  <c r="I5070" i="4"/>
  <c r="I5069" i="4"/>
  <c r="I5068" i="4"/>
  <c r="I5067" i="4"/>
  <c r="I5066" i="4"/>
  <c r="I5065" i="4"/>
  <c r="I5064" i="4"/>
  <c r="I5063" i="4"/>
  <c r="I5062" i="4"/>
  <c r="I5061" i="4"/>
  <c r="I5060" i="4"/>
  <c r="I5059" i="4"/>
  <c r="I5058" i="4"/>
  <c r="I5057" i="4"/>
  <c r="I5056" i="4"/>
  <c r="I5055" i="4"/>
  <c r="I5054" i="4"/>
  <c r="I5053" i="4"/>
  <c r="I5052" i="4"/>
  <c r="I5051" i="4"/>
  <c r="I5050" i="4"/>
  <c r="I5049" i="4"/>
  <c r="I5048" i="4"/>
  <c r="I5047" i="4"/>
  <c r="I5046" i="4"/>
  <c r="I5045" i="4"/>
  <c r="I5044" i="4"/>
  <c r="I5043" i="4"/>
  <c r="I5042" i="4"/>
  <c r="I5041" i="4"/>
  <c r="I5040" i="4"/>
  <c r="I5039" i="4"/>
  <c r="I5038" i="4"/>
  <c r="I5037" i="4"/>
  <c r="I5036" i="4"/>
  <c r="I5035" i="4"/>
  <c r="I5034" i="4"/>
  <c r="I5033" i="4"/>
  <c r="I5032" i="4"/>
  <c r="I5031" i="4"/>
  <c r="I5030" i="4"/>
  <c r="I5029" i="4"/>
  <c r="I5028" i="4"/>
  <c r="I5027" i="4"/>
  <c r="I5026" i="4"/>
  <c r="I5025" i="4"/>
  <c r="I5024" i="4"/>
  <c r="I5023" i="4"/>
  <c r="I5022" i="4"/>
  <c r="I5021" i="4"/>
  <c r="I5020" i="4"/>
  <c r="I5019" i="4"/>
  <c r="I5018" i="4"/>
  <c r="I5017" i="4"/>
  <c r="I5016" i="4"/>
  <c r="I5015" i="4"/>
  <c r="I5014" i="4"/>
  <c r="I5013" i="4"/>
  <c r="I5012" i="4"/>
  <c r="I5011" i="4"/>
  <c r="I5010" i="4"/>
  <c r="I5009" i="4"/>
  <c r="I5008" i="4"/>
  <c r="I5007" i="4"/>
  <c r="I5006" i="4"/>
  <c r="I5005" i="4"/>
  <c r="I5004" i="4"/>
  <c r="I5003" i="4"/>
  <c r="I5002" i="4"/>
  <c r="I5001" i="4"/>
  <c r="I5000" i="4"/>
  <c r="I4999" i="4"/>
  <c r="I4998" i="4"/>
  <c r="I4997" i="4"/>
  <c r="I4996" i="4"/>
  <c r="I4995" i="4"/>
  <c r="I4994" i="4"/>
  <c r="I4993" i="4"/>
  <c r="I4992" i="4"/>
  <c r="I4991" i="4"/>
  <c r="I4990" i="4"/>
  <c r="I4989" i="4"/>
  <c r="I4988" i="4"/>
  <c r="I4987" i="4"/>
  <c r="I4986" i="4"/>
  <c r="I4985" i="4"/>
  <c r="I4984" i="4"/>
  <c r="I4983" i="4"/>
  <c r="I4982" i="4"/>
  <c r="I4981" i="4"/>
  <c r="I4980" i="4"/>
  <c r="I4979" i="4"/>
  <c r="I4978" i="4"/>
  <c r="I4977" i="4"/>
  <c r="I4976" i="4"/>
  <c r="I4975" i="4"/>
  <c r="I4974" i="4"/>
  <c r="I4973" i="4"/>
  <c r="I4972" i="4"/>
  <c r="I4971" i="4"/>
  <c r="I4970" i="4"/>
  <c r="I4969" i="4"/>
  <c r="I4968" i="4"/>
  <c r="I4967" i="4"/>
  <c r="I4966" i="4"/>
  <c r="I4965" i="4"/>
  <c r="I4964" i="4"/>
  <c r="I4963" i="4"/>
  <c r="I4962" i="4"/>
  <c r="I4961" i="4"/>
  <c r="I4960" i="4"/>
  <c r="I4959" i="4"/>
  <c r="I4958" i="4"/>
  <c r="I4957" i="4"/>
  <c r="I4956" i="4"/>
  <c r="I4955" i="4"/>
  <c r="I4954" i="4"/>
  <c r="I4953" i="4"/>
  <c r="I4952" i="4"/>
  <c r="I4951" i="4"/>
  <c r="I4950" i="4"/>
  <c r="I4949" i="4"/>
  <c r="I4948" i="4"/>
  <c r="I4947" i="4"/>
  <c r="I4946" i="4"/>
  <c r="I4945" i="4"/>
  <c r="I4944" i="4"/>
  <c r="I4943" i="4"/>
  <c r="I4942" i="4"/>
  <c r="I4941" i="4"/>
  <c r="I4940" i="4"/>
  <c r="I4939" i="4"/>
  <c r="I4938" i="4"/>
  <c r="I4937" i="4"/>
  <c r="I4936" i="4"/>
  <c r="I4935" i="4"/>
  <c r="I4934" i="4"/>
  <c r="I4933" i="4"/>
  <c r="I4932" i="4"/>
  <c r="I4931" i="4"/>
  <c r="I4930" i="4"/>
  <c r="I4929" i="4"/>
  <c r="I4928" i="4"/>
  <c r="I4927" i="4"/>
  <c r="I4926" i="4"/>
  <c r="I4925" i="4"/>
  <c r="I4924" i="4"/>
  <c r="I4923" i="4"/>
  <c r="I4922" i="4"/>
  <c r="I4921" i="4"/>
  <c r="I4920" i="4"/>
  <c r="I4919" i="4"/>
  <c r="I4918" i="4"/>
  <c r="I4917" i="4"/>
  <c r="I4916" i="4"/>
  <c r="I4915" i="4"/>
  <c r="I4914" i="4"/>
  <c r="I4913" i="4"/>
  <c r="I4912" i="4"/>
  <c r="I4911" i="4"/>
  <c r="I4910" i="4"/>
  <c r="I4909" i="4"/>
  <c r="I4908" i="4"/>
  <c r="I4907" i="4"/>
  <c r="I4906" i="4"/>
  <c r="I4905" i="4"/>
  <c r="I4904" i="4"/>
  <c r="I4903" i="4"/>
  <c r="I4902" i="4"/>
  <c r="I4901" i="4"/>
  <c r="I4900" i="4"/>
  <c r="I4899" i="4"/>
  <c r="I4898" i="4"/>
  <c r="I4897" i="4"/>
  <c r="I4896" i="4"/>
  <c r="I4895" i="4"/>
  <c r="I4894" i="4"/>
  <c r="I4893" i="4"/>
  <c r="I4892" i="4"/>
  <c r="I4891" i="4"/>
  <c r="I4890" i="4"/>
  <c r="I4889" i="4"/>
  <c r="I4888" i="4"/>
  <c r="I4887" i="4"/>
  <c r="I4886" i="4"/>
  <c r="I4885" i="4"/>
  <c r="I4884" i="4"/>
  <c r="I4883" i="4"/>
  <c r="I4882" i="4"/>
  <c r="I4881" i="4"/>
  <c r="I4880" i="4"/>
  <c r="I4879" i="4"/>
  <c r="I4878" i="4"/>
  <c r="I4877" i="4"/>
  <c r="I4876" i="4"/>
  <c r="I4875" i="4"/>
  <c r="I4874" i="4"/>
  <c r="I4873" i="4"/>
  <c r="I4872" i="4"/>
  <c r="I4871" i="4"/>
  <c r="I4870" i="4"/>
  <c r="I4869" i="4"/>
  <c r="I4868" i="4"/>
  <c r="I4867" i="4"/>
  <c r="I4866" i="4"/>
  <c r="I4865" i="4"/>
  <c r="I4864" i="4"/>
  <c r="I4863" i="4"/>
  <c r="I4862" i="4"/>
  <c r="I4861" i="4"/>
  <c r="I4860" i="4"/>
  <c r="I4859" i="4"/>
  <c r="I4858" i="4"/>
  <c r="I4857" i="4"/>
  <c r="I4856" i="4"/>
  <c r="I4855" i="4"/>
  <c r="I4854" i="4"/>
  <c r="I4853" i="4"/>
  <c r="I4852" i="4"/>
  <c r="I4851" i="4"/>
  <c r="I4850" i="4"/>
  <c r="I4849" i="4"/>
  <c r="I4848" i="4"/>
  <c r="I4847" i="4"/>
  <c r="I4846" i="4"/>
  <c r="I4845" i="4"/>
  <c r="I4844" i="4"/>
  <c r="I4843" i="4"/>
  <c r="I4842" i="4"/>
  <c r="I4841" i="4"/>
  <c r="I4840" i="4"/>
  <c r="I4839" i="4"/>
  <c r="I4838" i="4"/>
  <c r="I4837" i="4"/>
  <c r="I4836" i="4"/>
  <c r="I4835" i="4"/>
  <c r="I4834" i="4"/>
  <c r="I4833" i="4"/>
  <c r="I4832" i="4"/>
  <c r="I4831" i="4"/>
  <c r="I4830" i="4"/>
  <c r="I4829" i="4"/>
  <c r="I4828" i="4"/>
  <c r="I4827" i="4"/>
  <c r="I4826" i="4"/>
  <c r="I4825" i="4"/>
  <c r="I4824" i="4"/>
  <c r="I4823" i="4"/>
  <c r="I4822" i="4"/>
  <c r="I4821" i="4"/>
  <c r="I4820" i="4"/>
  <c r="I4819" i="4"/>
  <c r="I4818" i="4"/>
  <c r="I4817" i="4"/>
  <c r="I4816" i="4"/>
  <c r="I4815" i="4"/>
  <c r="I4814" i="4"/>
  <c r="I4813" i="4"/>
  <c r="I4812" i="4"/>
  <c r="I4811" i="4"/>
  <c r="I4810" i="4"/>
  <c r="I4809" i="4"/>
  <c r="I4808" i="4"/>
  <c r="I4807" i="4"/>
  <c r="I4806" i="4"/>
  <c r="I4805" i="4"/>
  <c r="I4804" i="4"/>
  <c r="I4803" i="4"/>
  <c r="I4802" i="4"/>
  <c r="I4801" i="4"/>
  <c r="I4800" i="4"/>
  <c r="I4799" i="4"/>
  <c r="I4798" i="4"/>
  <c r="I4797" i="4"/>
  <c r="I4796" i="4"/>
  <c r="I4795" i="4"/>
  <c r="I4794" i="4"/>
  <c r="I4793" i="4"/>
  <c r="I4792" i="4"/>
  <c r="I4791" i="4"/>
  <c r="I4790" i="4"/>
  <c r="I4789" i="4"/>
  <c r="I4788" i="4"/>
  <c r="I4787" i="4"/>
  <c r="I4786" i="4"/>
  <c r="I4785" i="4"/>
  <c r="I4784" i="4"/>
  <c r="I4783" i="4"/>
  <c r="I4782" i="4"/>
  <c r="I4781" i="4"/>
  <c r="I4780" i="4"/>
  <c r="I4779" i="4"/>
  <c r="I4778" i="4"/>
  <c r="I4777" i="4"/>
  <c r="I4776" i="4"/>
  <c r="I4775" i="4"/>
  <c r="I4774" i="4"/>
  <c r="I4773" i="4"/>
  <c r="I4772" i="4"/>
  <c r="I4771" i="4"/>
  <c r="I4770" i="4"/>
  <c r="I4769" i="4"/>
  <c r="I4768" i="4"/>
  <c r="I4767" i="4"/>
  <c r="I4766" i="4"/>
  <c r="I4765" i="4"/>
  <c r="I4764" i="4"/>
  <c r="I4763" i="4"/>
  <c r="I4762" i="4"/>
  <c r="I4761" i="4"/>
  <c r="I4760" i="4"/>
  <c r="I4759" i="4"/>
  <c r="I4758" i="4"/>
  <c r="I4757" i="4"/>
  <c r="I4756" i="4"/>
  <c r="I4755" i="4"/>
  <c r="I4754" i="4"/>
  <c r="I4753" i="4"/>
  <c r="I4752" i="4"/>
  <c r="I4751" i="4"/>
  <c r="I4750" i="4"/>
  <c r="I4749" i="4"/>
  <c r="I4748" i="4"/>
  <c r="I4747" i="4"/>
  <c r="I4746" i="4"/>
  <c r="I4745" i="4"/>
  <c r="I4744" i="4"/>
  <c r="I4743" i="4"/>
  <c r="I4742" i="4"/>
  <c r="I4741" i="4"/>
  <c r="I4740" i="4"/>
  <c r="I4739" i="4"/>
  <c r="I4738" i="4"/>
  <c r="I4737" i="4"/>
  <c r="I4736" i="4"/>
  <c r="I4735" i="4"/>
  <c r="I4734" i="4"/>
  <c r="I4733" i="4"/>
  <c r="I4732" i="4"/>
  <c r="I4731" i="4"/>
  <c r="I4730" i="4"/>
  <c r="I4729" i="4"/>
  <c r="I4728" i="4"/>
  <c r="I4727" i="4"/>
  <c r="I4726" i="4"/>
  <c r="I4725" i="4"/>
  <c r="I4724" i="4"/>
  <c r="I4723" i="4"/>
  <c r="I4722" i="4"/>
  <c r="I4721" i="4"/>
  <c r="I4720" i="4"/>
  <c r="I4719" i="4"/>
  <c r="I4718" i="4"/>
  <c r="I4717" i="4"/>
  <c r="I4716" i="4"/>
  <c r="I4715" i="4"/>
  <c r="I4714" i="4"/>
  <c r="I4713" i="4"/>
  <c r="I4712" i="4"/>
  <c r="I4711" i="4"/>
  <c r="I4710" i="4"/>
  <c r="I4709" i="4"/>
  <c r="I4708" i="4"/>
  <c r="I4707" i="4"/>
  <c r="I4706" i="4"/>
  <c r="I4705" i="4"/>
  <c r="I4704" i="4"/>
  <c r="I4703" i="4"/>
  <c r="I4702" i="4"/>
  <c r="I4701" i="4"/>
  <c r="I4700" i="4"/>
  <c r="I4699" i="4"/>
  <c r="I4698" i="4"/>
  <c r="I4697" i="4"/>
  <c r="I4696" i="4"/>
  <c r="I4695" i="4"/>
  <c r="I4694" i="4"/>
  <c r="I4693" i="4"/>
  <c r="I4692" i="4"/>
  <c r="I4691" i="4"/>
  <c r="I4690" i="4"/>
  <c r="I4689" i="4"/>
  <c r="I4688" i="4"/>
  <c r="I4687" i="4"/>
  <c r="I4686" i="4"/>
  <c r="I4685" i="4"/>
  <c r="I4684" i="4"/>
  <c r="I4683" i="4"/>
  <c r="I4682" i="4"/>
  <c r="I4681" i="4"/>
  <c r="I4680" i="4"/>
  <c r="I4679" i="4"/>
  <c r="I4678" i="4"/>
  <c r="I4677" i="4"/>
  <c r="I4676" i="4"/>
  <c r="I4675" i="4"/>
  <c r="I4674" i="4"/>
  <c r="I4673" i="4"/>
  <c r="I4672" i="4"/>
  <c r="I4671" i="4"/>
  <c r="I4670" i="4"/>
  <c r="I4669" i="4"/>
  <c r="I4668" i="4"/>
  <c r="I4667" i="4"/>
  <c r="I4666" i="4"/>
  <c r="I4665" i="4"/>
  <c r="I4664" i="4"/>
  <c r="I4663" i="4"/>
  <c r="I4662" i="4"/>
  <c r="I4661" i="4"/>
  <c r="I4660" i="4"/>
  <c r="I4659" i="4"/>
  <c r="I4658" i="4"/>
  <c r="I4657" i="4"/>
  <c r="I4656" i="4"/>
  <c r="I4655" i="4"/>
  <c r="I4654" i="4"/>
  <c r="I4653" i="4"/>
  <c r="I4652" i="4"/>
  <c r="I4651" i="4"/>
  <c r="I4650" i="4"/>
  <c r="I4649" i="4"/>
  <c r="I4648" i="4"/>
  <c r="I4647" i="4"/>
  <c r="I4646" i="4"/>
  <c r="I4645" i="4"/>
  <c r="I4644" i="4"/>
  <c r="I4643" i="4"/>
  <c r="I4642" i="4"/>
  <c r="I4641" i="4"/>
  <c r="I4640" i="4"/>
  <c r="I4639" i="4"/>
  <c r="I4638" i="4"/>
  <c r="I4637" i="4"/>
  <c r="I4636" i="4"/>
  <c r="I4635" i="4"/>
  <c r="I4634" i="4"/>
  <c r="I4633" i="4"/>
  <c r="I4632" i="4"/>
  <c r="I4631" i="4"/>
  <c r="I4630" i="4"/>
  <c r="I4629" i="4"/>
  <c r="I4628" i="4"/>
  <c r="I4627" i="4"/>
  <c r="I4626" i="4"/>
  <c r="I4625" i="4"/>
  <c r="I4624" i="4"/>
  <c r="I4623" i="4"/>
  <c r="I4622" i="4"/>
  <c r="I4621" i="4"/>
  <c r="I4620" i="4"/>
  <c r="I4619" i="4"/>
  <c r="I4618" i="4"/>
  <c r="I4617" i="4"/>
  <c r="I4616" i="4"/>
  <c r="I4615" i="4"/>
  <c r="I4614" i="4"/>
  <c r="I4613" i="4"/>
  <c r="I4612" i="4"/>
  <c r="I4611" i="4"/>
  <c r="I4610" i="4"/>
  <c r="I4609" i="4"/>
  <c r="I4608" i="4"/>
  <c r="I4607" i="4"/>
  <c r="I4606" i="4"/>
  <c r="I4605" i="4"/>
  <c r="I4604" i="4"/>
  <c r="I4603" i="4"/>
  <c r="I4602" i="4"/>
  <c r="I4601" i="4"/>
  <c r="I4600" i="4"/>
  <c r="I4599" i="4"/>
  <c r="I4598" i="4"/>
  <c r="I4597" i="4"/>
  <c r="I4596" i="4"/>
  <c r="I4595" i="4"/>
  <c r="I4594" i="4"/>
  <c r="I4593" i="4"/>
  <c r="I4592" i="4"/>
  <c r="I4591" i="4"/>
  <c r="I4590" i="4"/>
  <c r="I4589" i="4"/>
  <c r="I4588" i="4"/>
  <c r="I4587" i="4"/>
  <c r="I4586" i="4"/>
  <c r="I4585" i="4"/>
  <c r="I4584" i="4"/>
  <c r="I4583" i="4"/>
  <c r="I4582" i="4"/>
  <c r="I4581" i="4"/>
  <c r="I4580" i="4"/>
  <c r="I4579" i="4"/>
  <c r="I4578" i="4"/>
  <c r="I4577" i="4"/>
  <c r="I4576" i="4"/>
  <c r="I4575" i="4"/>
  <c r="I4574" i="4"/>
  <c r="I4573" i="4"/>
  <c r="I4572" i="4"/>
  <c r="I4571" i="4"/>
  <c r="I4570" i="4"/>
  <c r="I4569" i="4"/>
  <c r="I4568" i="4"/>
  <c r="I4567" i="4"/>
  <c r="I4566" i="4"/>
  <c r="I4565" i="4"/>
  <c r="I4564" i="4"/>
  <c r="I4563" i="4"/>
  <c r="I4562" i="4"/>
  <c r="I4561" i="4"/>
  <c r="I4560" i="4"/>
  <c r="I4559" i="4"/>
  <c r="I4558" i="4"/>
  <c r="I4557" i="4"/>
  <c r="I4556" i="4"/>
  <c r="I4555" i="4"/>
  <c r="I4554" i="4"/>
  <c r="I4553" i="4"/>
  <c r="I4552" i="4"/>
  <c r="I4551" i="4"/>
  <c r="I4550" i="4"/>
  <c r="I4549" i="4"/>
  <c r="I4548" i="4"/>
  <c r="I4547" i="4"/>
  <c r="I4546" i="4"/>
  <c r="I4545" i="4"/>
  <c r="I4544" i="4"/>
  <c r="I4543" i="4"/>
  <c r="I4542" i="4"/>
  <c r="I4541" i="4"/>
  <c r="I4540" i="4"/>
  <c r="I4539" i="4"/>
  <c r="I4538" i="4"/>
  <c r="I4537" i="4"/>
  <c r="I4536" i="4"/>
  <c r="I4535" i="4"/>
  <c r="I4534" i="4"/>
  <c r="I4533" i="4"/>
  <c r="I4532" i="4"/>
  <c r="I4531" i="4"/>
  <c r="I4530" i="4"/>
  <c r="I4529" i="4"/>
  <c r="I4528" i="4"/>
  <c r="I4527" i="4"/>
  <c r="I4526" i="4"/>
  <c r="I4525" i="4"/>
  <c r="I4524" i="4"/>
  <c r="I4523" i="4"/>
  <c r="I4522" i="4"/>
  <c r="I4521" i="4"/>
  <c r="I4520" i="4"/>
  <c r="I4519" i="4"/>
  <c r="I4518" i="4"/>
  <c r="I4517" i="4"/>
  <c r="I4516" i="4"/>
  <c r="I4515" i="4"/>
  <c r="I4514" i="4"/>
  <c r="I4513" i="4"/>
  <c r="I4512" i="4"/>
  <c r="I4511" i="4"/>
  <c r="I4510" i="4"/>
  <c r="I4509" i="4"/>
  <c r="I4508" i="4"/>
  <c r="I4507" i="4"/>
  <c r="I4506" i="4"/>
  <c r="I4505" i="4"/>
  <c r="I4504" i="4"/>
  <c r="I4503" i="4"/>
  <c r="I4502" i="4"/>
  <c r="I4501" i="4"/>
  <c r="I4500" i="4"/>
  <c r="I4499" i="4"/>
  <c r="I4498" i="4"/>
  <c r="I4497" i="4"/>
  <c r="I4496" i="4"/>
  <c r="I4495" i="4"/>
  <c r="I4494" i="4"/>
  <c r="I4493" i="4"/>
  <c r="I4492" i="4"/>
  <c r="I4491" i="4"/>
  <c r="I4490" i="4"/>
  <c r="I4489" i="4"/>
  <c r="I4488" i="4"/>
  <c r="I4487" i="4"/>
  <c r="I4486" i="4"/>
  <c r="I4485" i="4"/>
  <c r="I4484" i="4"/>
  <c r="I4483" i="4"/>
  <c r="I4482" i="4"/>
  <c r="I4481" i="4"/>
  <c r="I4480" i="4"/>
  <c r="I4479" i="4"/>
  <c r="I4478" i="4"/>
  <c r="I4477" i="4"/>
  <c r="I4476" i="4"/>
  <c r="I4475" i="4"/>
  <c r="I4474" i="4"/>
  <c r="I4473" i="4"/>
  <c r="I4472" i="4"/>
  <c r="I4471" i="4"/>
  <c r="I4470" i="4"/>
  <c r="I4469" i="4"/>
  <c r="I4468" i="4"/>
  <c r="I4467" i="4"/>
  <c r="I4466" i="4"/>
  <c r="I4465" i="4"/>
  <c r="I4464" i="4"/>
  <c r="I4463" i="4"/>
  <c r="I4462" i="4"/>
  <c r="I4461" i="4"/>
  <c r="I4460" i="4"/>
  <c r="I4459" i="4"/>
  <c r="I4458" i="4"/>
  <c r="I4457" i="4"/>
  <c r="I4456" i="4"/>
  <c r="I4455" i="4"/>
  <c r="I4454" i="4"/>
  <c r="I4453" i="4"/>
  <c r="I4452" i="4"/>
  <c r="I4451" i="4"/>
  <c r="I4450" i="4"/>
  <c r="I4449" i="4"/>
  <c r="I4448" i="4"/>
  <c r="I4447" i="4"/>
  <c r="I4446" i="4"/>
  <c r="I4445" i="4"/>
  <c r="I4444" i="4"/>
  <c r="I4443" i="4"/>
  <c r="I4442" i="4"/>
  <c r="I4441" i="4"/>
  <c r="I4440" i="4"/>
  <c r="I4439" i="4"/>
  <c r="I4438" i="4"/>
  <c r="I4437" i="4"/>
  <c r="I4436" i="4"/>
  <c r="I4435" i="4"/>
  <c r="I4434" i="4"/>
  <c r="I4433" i="4"/>
  <c r="I4432" i="4"/>
  <c r="I4431" i="4"/>
  <c r="I4430" i="4"/>
  <c r="I4429" i="4"/>
  <c r="I4428" i="4"/>
  <c r="I4427" i="4"/>
  <c r="I4426" i="4"/>
  <c r="I4425" i="4"/>
  <c r="I4424" i="4"/>
  <c r="I4423" i="4"/>
  <c r="I4422" i="4"/>
  <c r="I4421" i="4"/>
  <c r="I4420" i="4"/>
  <c r="I4419" i="4"/>
  <c r="I4418" i="4"/>
  <c r="I4417" i="4"/>
  <c r="I4416" i="4"/>
  <c r="I4415" i="4"/>
  <c r="I4414" i="4"/>
  <c r="I4413" i="4"/>
  <c r="I4412" i="4"/>
  <c r="I4411" i="4"/>
  <c r="I4410" i="4"/>
  <c r="I4409" i="4"/>
  <c r="I4408" i="4"/>
  <c r="I4407" i="4"/>
  <c r="I4406" i="4"/>
  <c r="I4405" i="4"/>
  <c r="I4404" i="4"/>
  <c r="I4403" i="4"/>
  <c r="I4402" i="4"/>
  <c r="I4401" i="4"/>
  <c r="I4400" i="4"/>
  <c r="I4399" i="4"/>
  <c r="I4398" i="4"/>
  <c r="I4397" i="4"/>
  <c r="I4396" i="4"/>
  <c r="I4395" i="4"/>
  <c r="I4394" i="4"/>
  <c r="I4393" i="4"/>
  <c r="I4392" i="4"/>
  <c r="I4391" i="4"/>
  <c r="I4390" i="4"/>
  <c r="I4389" i="4"/>
  <c r="I4388" i="4"/>
  <c r="I4387" i="4"/>
  <c r="I4386" i="4"/>
  <c r="I4385" i="4"/>
  <c r="I4384" i="4"/>
  <c r="I4383" i="4"/>
  <c r="I4382" i="4"/>
  <c r="I4381" i="4"/>
  <c r="I4380" i="4"/>
  <c r="I4379" i="4"/>
  <c r="I4378" i="4"/>
  <c r="I4377" i="4"/>
  <c r="I4376" i="4"/>
  <c r="I4375" i="4"/>
  <c r="I4374" i="4"/>
  <c r="I4373" i="4"/>
  <c r="I4372" i="4"/>
  <c r="I4371" i="4"/>
  <c r="I4370" i="4"/>
  <c r="I4369" i="4"/>
  <c r="I4368" i="4"/>
  <c r="I4367" i="4"/>
  <c r="I4366" i="4"/>
  <c r="I4365" i="4"/>
  <c r="I4364" i="4"/>
  <c r="I4363" i="4"/>
  <c r="I4362" i="4"/>
  <c r="I4361" i="4"/>
  <c r="I4360" i="4"/>
  <c r="I4359" i="4"/>
  <c r="I4358" i="4"/>
  <c r="I4357" i="4"/>
  <c r="I4356" i="4"/>
  <c r="I4355" i="4"/>
  <c r="I4354" i="4"/>
  <c r="I4353" i="4"/>
  <c r="I4352" i="4"/>
  <c r="I4351" i="4"/>
  <c r="I4350" i="4"/>
  <c r="I4349" i="4"/>
  <c r="I4348" i="4"/>
  <c r="I4347" i="4"/>
  <c r="I4346" i="4"/>
  <c r="I4345" i="4"/>
  <c r="I4344" i="4"/>
  <c r="I4343" i="4"/>
  <c r="I4342" i="4"/>
  <c r="I4341" i="4"/>
  <c r="I4340" i="4"/>
  <c r="I4339" i="4"/>
  <c r="I4338" i="4"/>
  <c r="I4337" i="4"/>
  <c r="I4336" i="4"/>
  <c r="I4335" i="4"/>
  <c r="I4334" i="4"/>
  <c r="I4333" i="4"/>
  <c r="I4332" i="4"/>
  <c r="I4331" i="4"/>
  <c r="I4330" i="4"/>
  <c r="I4329" i="4"/>
  <c r="I4328" i="4"/>
  <c r="I4327" i="4"/>
  <c r="I4326" i="4"/>
  <c r="I4325" i="4"/>
  <c r="I4324" i="4"/>
  <c r="I4323" i="4"/>
  <c r="I4322" i="4"/>
  <c r="I4321" i="4"/>
  <c r="I4320" i="4"/>
  <c r="I4319" i="4"/>
  <c r="I4318" i="4"/>
  <c r="I4317" i="4"/>
  <c r="I4316" i="4"/>
  <c r="I4315" i="4"/>
  <c r="I4314" i="4"/>
  <c r="I4313" i="4"/>
  <c r="I4312" i="4"/>
  <c r="I4311" i="4"/>
  <c r="I4310" i="4"/>
  <c r="I4309" i="4"/>
  <c r="I4308" i="4"/>
  <c r="I4307" i="4"/>
  <c r="I4306" i="4"/>
  <c r="I4305" i="4"/>
  <c r="I4304" i="4"/>
  <c r="I4303" i="4"/>
  <c r="I4302" i="4"/>
  <c r="I4301" i="4"/>
  <c r="I4300" i="4"/>
  <c r="I4299" i="4"/>
  <c r="I4298" i="4"/>
  <c r="I4297" i="4"/>
  <c r="I4296" i="4"/>
  <c r="I4295" i="4"/>
  <c r="I4294" i="4"/>
  <c r="I4293" i="4"/>
  <c r="I4292" i="4"/>
  <c r="I4291" i="4"/>
  <c r="I4290" i="4"/>
  <c r="I4289" i="4"/>
  <c r="I4288" i="4"/>
  <c r="I4287" i="4"/>
  <c r="I4286" i="4"/>
  <c r="I4285" i="4"/>
  <c r="I4284" i="4"/>
  <c r="I4283" i="4"/>
  <c r="I4282" i="4"/>
  <c r="I4281" i="4"/>
  <c r="I4280" i="4"/>
  <c r="I4279" i="4"/>
  <c r="I4278" i="4"/>
  <c r="I4277" i="4"/>
  <c r="I4276" i="4"/>
  <c r="I4275" i="4"/>
  <c r="I4274" i="4"/>
  <c r="I4273" i="4"/>
  <c r="I4272" i="4"/>
  <c r="I4271" i="4"/>
  <c r="I4270" i="4"/>
  <c r="I4269" i="4"/>
  <c r="I4268" i="4"/>
  <c r="I4267" i="4"/>
  <c r="I4266" i="4"/>
  <c r="I4265" i="4"/>
  <c r="I4264" i="4"/>
  <c r="I4263" i="4"/>
  <c r="I4262" i="4"/>
  <c r="I4261" i="4"/>
  <c r="I4260" i="4"/>
  <c r="I4259" i="4"/>
  <c r="I4258" i="4"/>
  <c r="I4257" i="4"/>
  <c r="I4256" i="4"/>
  <c r="I4255" i="4"/>
  <c r="I4254" i="4"/>
  <c r="I4253" i="4"/>
  <c r="I4252" i="4"/>
  <c r="I4251" i="4"/>
  <c r="I4250" i="4"/>
  <c r="I4249" i="4"/>
  <c r="I4248" i="4"/>
  <c r="I4247" i="4"/>
  <c r="I4246" i="4"/>
  <c r="I4245" i="4"/>
  <c r="I4244" i="4"/>
  <c r="I4243" i="4"/>
  <c r="I4242" i="4"/>
  <c r="I4241" i="4"/>
  <c r="I4240" i="4"/>
  <c r="I4239" i="4"/>
  <c r="I4238" i="4"/>
  <c r="I4237" i="4"/>
  <c r="I4236" i="4"/>
  <c r="I4235" i="4"/>
  <c r="I4234" i="4"/>
  <c r="I4233" i="4"/>
  <c r="I4232" i="4"/>
  <c r="I4231" i="4"/>
  <c r="I4230" i="4"/>
  <c r="I4229" i="4"/>
  <c r="I4228" i="4"/>
  <c r="I4227" i="4"/>
  <c r="I4226" i="4"/>
  <c r="I4225" i="4"/>
  <c r="I4224" i="4"/>
  <c r="I4223" i="4"/>
  <c r="I4222" i="4"/>
  <c r="I4221" i="4"/>
  <c r="I4220" i="4"/>
  <c r="I4219" i="4"/>
  <c r="I4218" i="4"/>
  <c r="I4217" i="4"/>
  <c r="I4216" i="4"/>
  <c r="I4215" i="4"/>
  <c r="I4214" i="4"/>
  <c r="I4213" i="4"/>
  <c r="I4212" i="4"/>
  <c r="I4211" i="4"/>
  <c r="I4210" i="4"/>
  <c r="I4209" i="4"/>
  <c r="I4208" i="4"/>
  <c r="I4207" i="4"/>
  <c r="I4206" i="4"/>
  <c r="I4205" i="4"/>
  <c r="I4204" i="4"/>
  <c r="I4203" i="4"/>
  <c r="I4202" i="4"/>
  <c r="I4201" i="4"/>
  <c r="I4200" i="4"/>
  <c r="I4199" i="4"/>
  <c r="I4198" i="4"/>
  <c r="I4197" i="4"/>
  <c r="I4196" i="4"/>
  <c r="I4195" i="4"/>
  <c r="I4194" i="4"/>
  <c r="I4193" i="4"/>
  <c r="I4192" i="4"/>
  <c r="I4191" i="4"/>
  <c r="I4190" i="4"/>
  <c r="I4189" i="4"/>
  <c r="I4188" i="4"/>
  <c r="I4187" i="4"/>
  <c r="I4186" i="4"/>
  <c r="I4185" i="4"/>
  <c r="I4184" i="4"/>
  <c r="I4183" i="4"/>
  <c r="I4182" i="4"/>
  <c r="I4181" i="4"/>
  <c r="I4180" i="4"/>
  <c r="I4179" i="4"/>
  <c r="I4178" i="4"/>
  <c r="I4177" i="4"/>
  <c r="I4176" i="4"/>
  <c r="I4175" i="4"/>
  <c r="I4174" i="4"/>
  <c r="I4173" i="4"/>
  <c r="I4172" i="4"/>
  <c r="I4171" i="4"/>
  <c r="I4170" i="4"/>
  <c r="I4169" i="4"/>
  <c r="I4168" i="4"/>
  <c r="I4167" i="4"/>
  <c r="I4166" i="4"/>
  <c r="I4165" i="4"/>
  <c r="I4164" i="4"/>
  <c r="I4163" i="4"/>
  <c r="I4162" i="4"/>
  <c r="I4161" i="4"/>
  <c r="I4160" i="4"/>
  <c r="I4159" i="4"/>
  <c r="I4158" i="4"/>
  <c r="I4157" i="4"/>
  <c r="I4156" i="4"/>
  <c r="I4155" i="4"/>
  <c r="I4154" i="4"/>
  <c r="I4153" i="4"/>
  <c r="I4152" i="4"/>
  <c r="I4151" i="4"/>
  <c r="I4150" i="4"/>
  <c r="I4149" i="4"/>
  <c r="I4148" i="4"/>
  <c r="I4147" i="4"/>
  <c r="I4146" i="4"/>
  <c r="I4145" i="4"/>
  <c r="I4144" i="4"/>
  <c r="I4143" i="4"/>
  <c r="I4142" i="4"/>
  <c r="I4141" i="4"/>
  <c r="I4140" i="4"/>
  <c r="I4139" i="4"/>
  <c r="I4138" i="4"/>
  <c r="I4137" i="4"/>
  <c r="I4136" i="4"/>
  <c r="I4135" i="4"/>
  <c r="I4134" i="4"/>
  <c r="I4133" i="4"/>
  <c r="I4132" i="4"/>
  <c r="I4131" i="4"/>
  <c r="I4130" i="4"/>
  <c r="I4129" i="4"/>
  <c r="I4128" i="4"/>
  <c r="I4127" i="4"/>
  <c r="I4126" i="4"/>
  <c r="I4125" i="4"/>
  <c r="I4124" i="4"/>
  <c r="I4123" i="4"/>
  <c r="I4122" i="4"/>
  <c r="I4121" i="4"/>
  <c r="I4120" i="4"/>
  <c r="I4119" i="4"/>
  <c r="I4118" i="4"/>
  <c r="I4117" i="4"/>
  <c r="I4116" i="4"/>
  <c r="I4115" i="4"/>
  <c r="I4114" i="4"/>
  <c r="I4113" i="4"/>
  <c r="I4112" i="4"/>
  <c r="I4111" i="4"/>
  <c r="I4110" i="4"/>
  <c r="I4109" i="4"/>
  <c r="I4108" i="4"/>
  <c r="I4107" i="4"/>
  <c r="I4106" i="4"/>
  <c r="I4105" i="4"/>
  <c r="I4104" i="4"/>
  <c r="I4103" i="4"/>
  <c r="I4102" i="4"/>
  <c r="I4101" i="4"/>
  <c r="I4100" i="4"/>
  <c r="I4099" i="4"/>
  <c r="I4098" i="4"/>
  <c r="I4097" i="4"/>
  <c r="I4096" i="4"/>
  <c r="I4095" i="4"/>
  <c r="I4094" i="4"/>
  <c r="I4093" i="4"/>
  <c r="I4092" i="4"/>
  <c r="I4091" i="4"/>
  <c r="I4090" i="4"/>
  <c r="I4089" i="4"/>
  <c r="I4088" i="4"/>
  <c r="I4087" i="4"/>
  <c r="I4086" i="4"/>
  <c r="I4085" i="4"/>
  <c r="I4084" i="4"/>
  <c r="I4083" i="4"/>
  <c r="I4082" i="4"/>
  <c r="I4081" i="4"/>
  <c r="I4080" i="4"/>
  <c r="I4079" i="4"/>
  <c r="I4078" i="4"/>
  <c r="I4077" i="4"/>
  <c r="I4076" i="4"/>
  <c r="I4075" i="4"/>
  <c r="I4074" i="4"/>
  <c r="I4073" i="4"/>
  <c r="I4072" i="4"/>
  <c r="I4071" i="4"/>
  <c r="I4070" i="4"/>
  <c r="I4069" i="4"/>
  <c r="I4068" i="4"/>
  <c r="I4067" i="4"/>
  <c r="I4066" i="4"/>
  <c r="I4065" i="4"/>
  <c r="I4064" i="4"/>
  <c r="I4063" i="4"/>
  <c r="I4062" i="4"/>
  <c r="I4061" i="4"/>
  <c r="I4060" i="4"/>
  <c r="I4059" i="4"/>
  <c r="I4058" i="4"/>
  <c r="I4057" i="4"/>
  <c r="I4056" i="4"/>
  <c r="I4055" i="4"/>
  <c r="I4054" i="4"/>
  <c r="I4053" i="4"/>
  <c r="I4052" i="4"/>
  <c r="I4051" i="4"/>
  <c r="I4050" i="4"/>
  <c r="I4049" i="4"/>
  <c r="I4048" i="4"/>
  <c r="I4047" i="4"/>
  <c r="I4046" i="4"/>
  <c r="I4045" i="4"/>
  <c r="I4044" i="4"/>
  <c r="I4043" i="4"/>
  <c r="I4042" i="4"/>
  <c r="I4041" i="4"/>
  <c r="I4040" i="4"/>
  <c r="I4039" i="4"/>
  <c r="I4038" i="4"/>
  <c r="I4037" i="4"/>
  <c r="I4036" i="4"/>
  <c r="I4035" i="4"/>
  <c r="I4034" i="4"/>
  <c r="I4033" i="4"/>
  <c r="I4032" i="4"/>
  <c r="I4031" i="4"/>
  <c r="I4030" i="4"/>
  <c r="I4029" i="4"/>
  <c r="I4028" i="4"/>
  <c r="I4027" i="4"/>
  <c r="I4026" i="4"/>
  <c r="I4025" i="4"/>
  <c r="I4024" i="4"/>
  <c r="I4023" i="4"/>
  <c r="I4022" i="4"/>
  <c r="I4021" i="4"/>
  <c r="I4020" i="4"/>
  <c r="I4019" i="4"/>
  <c r="I4018" i="4"/>
  <c r="I4017" i="4"/>
  <c r="I4016" i="4"/>
  <c r="I4015" i="4"/>
  <c r="I4014" i="4"/>
  <c r="I4013" i="4"/>
  <c r="I4012" i="4"/>
  <c r="I4011" i="4"/>
  <c r="I4010" i="4"/>
  <c r="I4009" i="4"/>
  <c r="I4008" i="4"/>
  <c r="I4007" i="4"/>
  <c r="I4006" i="4"/>
  <c r="I4005" i="4"/>
  <c r="I4004" i="4"/>
  <c r="I4003" i="4"/>
  <c r="I4002" i="4"/>
  <c r="I4001" i="4"/>
  <c r="I4000" i="4"/>
  <c r="I3999" i="4"/>
  <c r="I3998" i="4"/>
  <c r="I3997" i="4"/>
  <c r="I3996" i="4"/>
  <c r="I3995" i="4"/>
  <c r="I3994" i="4"/>
  <c r="I3993" i="4"/>
  <c r="I3992" i="4"/>
  <c r="I3991" i="4"/>
  <c r="I3990" i="4"/>
  <c r="I3989" i="4"/>
  <c r="I3988" i="4"/>
  <c r="I3987" i="4"/>
  <c r="I3986" i="4"/>
  <c r="I3985" i="4"/>
  <c r="I3984" i="4"/>
  <c r="I3983" i="4"/>
  <c r="I3982" i="4"/>
  <c r="I3981" i="4"/>
  <c r="I3980" i="4"/>
  <c r="I3979" i="4"/>
  <c r="I3978" i="4"/>
  <c r="I3977" i="4"/>
  <c r="I3976" i="4"/>
  <c r="I3975" i="4"/>
  <c r="I3974" i="4"/>
  <c r="I3973" i="4"/>
  <c r="I3972" i="4"/>
  <c r="I3971" i="4"/>
  <c r="I3970" i="4"/>
  <c r="I3969" i="4"/>
  <c r="I3968" i="4"/>
  <c r="I3967" i="4"/>
  <c r="I3966" i="4"/>
  <c r="I3965" i="4"/>
  <c r="I3964" i="4"/>
  <c r="I3963" i="4"/>
  <c r="I3962" i="4"/>
  <c r="I3961" i="4"/>
  <c r="I3960" i="4"/>
  <c r="I3959" i="4"/>
  <c r="I3958" i="4"/>
  <c r="I3957" i="4"/>
  <c r="I3956" i="4"/>
  <c r="I3955" i="4"/>
  <c r="I3954" i="4"/>
  <c r="I3953" i="4"/>
  <c r="I3952" i="4"/>
  <c r="I3951" i="4"/>
  <c r="I3950" i="4"/>
  <c r="I3949" i="4"/>
  <c r="I3948" i="4"/>
  <c r="I3947" i="4"/>
  <c r="I3946" i="4"/>
  <c r="I3945" i="4"/>
  <c r="I3944" i="4"/>
  <c r="I3943" i="4"/>
  <c r="I3942" i="4"/>
  <c r="I3941" i="4"/>
  <c r="I3940" i="4"/>
  <c r="I3939" i="4"/>
  <c r="I3938" i="4"/>
  <c r="I3937" i="4"/>
  <c r="I3936" i="4"/>
  <c r="I3935" i="4"/>
  <c r="I3934" i="4"/>
  <c r="I3933" i="4"/>
  <c r="I3932" i="4"/>
  <c r="I3931" i="4"/>
  <c r="I3930" i="4"/>
  <c r="I3929" i="4"/>
  <c r="I3928" i="4"/>
  <c r="I3927" i="4"/>
  <c r="I3926" i="4"/>
  <c r="I3925" i="4"/>
  <c r="I3924" i="4"/>
  <c r="I3923" i="4"/>
  <c r="I3922" i="4"/>
  <c r="I3921" i="4"/>
  <c r="I3920" i="4"/>
  <c r="I3919" i="4"/>
  <c r="I3918" i="4"/>
  <c r="I3917" i="4"/>
  <c r="I3916" i="4"/>
  <c r="I3915" i="4"/>
  <c r="I3914" i="4"/>
  <c r="I3913" i="4"/>
  <c r="I3912" i="4"/>
  <c r="I3911" i="4"/>
  <c r="I3910" i="4"/>
  <c r="I3909" i="4"/>
  <c r="I3908" i="4"/>
  <c r="I3907" i="4"/>
  <c r="I3906" i="4"/>
  <c r="I3905" i="4"/>
  <c r="I3904" i="4"/>
  <c r="I3903" i="4"/>
  <c r="I3902" i="4"/>
  <c r="I3901" i="4"/>
  <c r="I3900" i="4"/>
  <c r="I3899" i="4"/>
  <c r="I3898" i="4"/>
  <c r="I3897" i="4"/>
  <c r="I3896" i="4"/>
  <c r="I3895" i="4"/>
  <c r="I3894" i="4"/>
  <c r="I3893" i="4"/>
  <c r="I3892" i="4"/>
  <c r="I3891" i="4"/>
  <c r="I3890" i="4"/>
  <c r="I3889" i="4"/>
  <c r="I3888" i="4"/>
  <c r="I3887" i="4"/>
  <c r="I3886" i="4"/>
  <c r="I3885" i="4"/>
  <c r="I3884" i="4"/>
  <c r="I3883" i="4"/>
  <c r="I3882" i="4"/>
  <c r="I3881" i="4"/>
  <c r="I3880" i="4"/>
  <c r="I3879" i="4"/>
  <c r="I3878" i="4"/>
  <c r="I3877" i="4"/>
  <c r="I3876" i="4"/>
  <c r="I3875" i="4"/>
  <c r="I3874" i="4"/>
  <c r="I3873" i="4"/>
  <c r="I3872" i="4"/>
  <c r="I3871" i="4"/>
  <c r="I3870" i="4"/>
  <c r="I3869" i="4"/>
  <c r="I3868" i="4"/>
  <c r="I3867" i="4"/>
  <c r="I3866" i="4"/>
  <c r="I3865" i="4"/>
  <c r="I3864" i="4"/>
  <c r="I3863" i="4"/>
  <c r="I3862" i="4"/>
  <c r="I3861" i="4"/>
  <c r="I3860" i="4"/>
  <c r="I3859" i="4"/>
  <c r="I3858" i="4"/>
  <c r="I3857" i="4"/>
  <c r="I3856" i="4"/>
  <c r="I3855" i="4"/>
  <c r="I3854" i="4"/>
  <c r="I3853" i="4"/>
  <c r="I3852" i="4"/>
  <c r="I3851" i="4"/>
  <c r="I3850" i="4"/>
  <c r="I3849" i="4"/>
  <c r="I3848" i="4"/>
  <c r="I3847" i="4"/>
  <c r="I3846" i="4"/>
  <c r="I3845" i="4"/>
  <c r="I3844" i="4"/>
  <c r="I3843" i="4"/>
  <c r="I3842" i="4"/>
  <c r="I3841" i="4"/>
  <c r="I3840" i="4"/>
  <c r="I3839" i="4"/>
  <c r="I3838" i="4"/>
  <c r="I3837" i="4"/>
  <c r="I3836" i="4"/>
  <c r="I3835" i="4"/>
  <c r="I3834" i="4"/>
  <c r="I3833" i="4"/>
  <c r="I3832" i="4"/>
  <c r="I3831" i="4"/>
  <c r="I3830" i="4"/>
  <c r="I3829" i="4"/>
  <c r="I3828" i="4"/>
  <c r="I3827" i="4"/>
  <c r="I3826" i="4"/>
  <c r="I3825" i="4"/>
  <c r="I3824" i="4"/>
  <c r="I3823" i="4"/>
  <c r="I3822" i="4"/>
  <c r="I3821" i="4"/>
  <c r="I3820" i="4"/>
  <c r="I3819" i="4"/>
  <c r="I3818" i="4"/>
  <c r="I3817" i="4"/>
  <c r="I3816" i="4"/>
  <c r="I3815" i="4"/>
  <c r="I3814" i="4"/>
  <c r="I3813" i="4"/>
  <c r="I3812" i="4"/>
  <c r="I3811" i="4"/>
  <c r="I3810" i="4"/>
  <c r="I3809" i="4"/>
  <c r="I3808" i="4"/>
  <c r="I3807" i="4"/>
  <c r="I3806" i="4"/>
  <c r="I3805" i="4"/>
  <c r="I3804" i="4"/>
  <c r="I3803" i="4"/>
  <c r="I3802" i="4"/>
  <c r="I3801" i="4"/>
  <c r="I3800" i="4"/>
  <c r="I3799" i="4"/>
  <c r="I3798" i="4"/>
  <c r="I3797" i="4"/>
  <c r="I3796" i="4"/>
  <c r="I3795" i="4"/>
  <c r="I3794" i="4"/>
  <c r="I3793" i="4"/>
  <c r="I3792" i="4"/>
  <c r="I3791" i="4"/>
  <c r="I3790" i="4"/>
  <c r="I3789" i="4"/>
  <c r="I3788" i="4"/>
  <c r="I3787" i="4"/>
  <c r="I3786" i="4"/>
  <c r="I3785" i="4"/>
  <c r="I3784" i="4"/>
  <c r="I3783" i="4"/>
  <c r="I3782" i="4"/>
  <c r="I3781" i="4"/>
  <c r="I3780" i="4"/>
  <c r="I3779" i="4"/>
  <c r="I3778" i="4"/>
  <c r="I3777" i="4"/>
  <c r="I3776" i="4"/>
  <c r="I3775" i="4"/>
  <c r="I3774" i="4"/>
  <c r="I3773" i="4"/>
  <c r="I3772" i="4"/>
  <c r="I3771" i="4"/>
  <c r="I3770" i="4"/>
  <c r="I3769" i="4"/>
  <c r="I3768" i="4"/>
  <c r="I3767" i="4"/>
  <c r="I3766" i="4"/>
  <c r="I3765" i="4"/>
  <c r="I3764" i="4"/>
  <c r="I3763" i="4"/>
  <c r="I3762" i="4"/>
  <c r="I3761" i="4"/>
  <c r="I3760" i="4"/>
  <c r="I3759" i="4"/>
  <c r="I3758" i="4"/>
  <c r="I3757" i="4"/>
  <c r="I3756" i="4"/>
  <c r="I3755" i="4"/>
  <c r="I3754" i="4"/>
  <c r="I3753" i="4"/>
  <c r="I3752" i="4"/>
  <c r="I3751" i="4"/>
  <c r="I3750" i="4"/>
  <c r="I3749" i="4"/>
  <c r="I3748" i="4"/>
  <c r="I3747" i="4"/>
  <c r="I3746" i="4"/>
  <c r="I3745" i="4"/>
  <c r="I3744" i="4"/>
  <c r="I3743" i="4"/>
  <c r="I3742" i="4"/>
  <c r="I3741" i="4"/>
  <c r="I3740" i="4"/>
  <c r="I3739" i="4"/>
  <c r="I3738" i="4"/>
  <c r="I3737" i="4"/>
  <c r="I3736" i="4"/>
  <c r="I3735" i="4"/>
  <c r="I3734" i="4"/>
  <c r="I3733" i="4"/>
  <c r="I3732" i="4"/>
  <c r="I3731" i="4"/>
  <c r="I3730" i="4"/>
  <c r="I3729" i="4"/>
  <c r="I3728" i="4"/>
  <c r="I3727" i="4"/>
  <c r="I3726" i="4"/>
  <c r="I3725" i="4"/>
  <c r="I3724" i="4"/>
  <c r="I3723" i="4"/>
  <c r="I3722" i="4"/>
  <c r="I3721" i="4"/>
  <c r="I3720" i="4"/>
  <c r="I3719" i="4"/>
  <c r="I3718" i="4"/>
  <c r="I3717" i="4"/>
  <c r="I3716" i="4"/>
  <c r="I3715" i="4"/>
  <c r="I3714" i="4"/>
  <c r="I3713" i="4"/>
  <c r="I3712" i="4"/>
  <c r="I3711" i="4"/>
  <c r="I3710" i="4"/>
  <c r="I3709" i="4"/>
  <c r="I3708" i="4"/>
  <c r="I3707" i="4"/>
  <c r="I3706" i="4"/>
  <c r="I3705" i="4"/>
  <c r="I3704" i="4"/>
  <c r="I3703" i="4"/>
  <c r="I3702" i="4"/>
  <c r="I3701" i="4"/>
  <c r="I3700" i="4"/>
  <c r="I3699" i="4"/>
  <c r="I3698" i="4"/>
  <c r="I3697" i="4"/>
  <c r="I3696" i="4"/>
  <c r="I3695" i="4"/>
  <c r="I3694" i="4"/>
  <c r="I3693" i="4"/>
  <c r="I3692" i="4"/>
  <c r="I3691" i="4"/>
  <c r="I3690" i="4"/>
  <c r="I3689" i="4"/>
  <c r="I3688" i="4"/>
  <c r="I3687" i="4"/>
  <c r="I3686" i="4"/>
  <c r="I3685" i="4"/>
  <c r="I3684" i="4"/>
  <c r="I3683" i="4"/>
  <c r="I3682" i="4"/>
  <c r="I3681" i="4"/>
  <c r="I3680" i="4"/>
  <c r="I3679" i="4"/>
  <c r="I3678" i="4"/>
  <c r="I3677" i="4"/>
  <c r="I3676" i="4"/>
  <c r="I3675" i="4"/>
  <c r="I3674" i="4"/>
  <c r="I3673" i="4"/>
  <c r="I3672" i="4"/>
  <c r="I3671" i="4"/>
  <c r="I3670" i="4"/>
  <c r="I3669" i="4"/>
  <c r="I3668" i="4"/>
  <c r="I3667" i="4"/>
  <c r="I3666" i="4"/>
  <c r="I3665" i="4"/>
  <c r="I3664" i="4"/>
  <c r="I3663" i="4"/>
  <c r="I3662" i="4"/>
  <c r="I3661" i="4"/>
  <c r="I3660" i="4"/>
  <c r="I3659" i="4"/>
  <c r="I3658" i="4"/>
  <c r="I3657" i="4"/>
  <c r="I3656" i="4"/>
  <c r="I3655" i="4"/>
  <c r="I3654" i="4"/>
  <c r="I3653" i="4"/>
  <c r="I3652" i="4"/>
  <c r="I3651" i="4"/>
  <c r="I3650" i="4"/>
  <c r="I3649" i="4"/>
  <c r="I3648" i="4"/>
  <c r="I3647" i="4"/>
  <c r="I3646" i="4"/>
  <c r="I3645" i="4"/>
  <c r="I3644" i="4"/>
  <c r="I3643" i="4"/>
  <c r="I3642" i="4"/>
  <c r="I3641" i="4"/>
  <c r="I3640" i="4"/>
  <c r="I3639" i="4"/>
  <c r="I3638" i="4"/>
  <c r="I3637" i="4"/>
  <c r="I3636" i="4"/>
  <c r="I3635" i="4"/>
  <c r="I3634" i="4"/>
  <c r="I3633" i="4"/>
  <c r="I3632" i="4"/>
  <c r="I3631" i="4"/>
  <c r="I3630" i="4"/>
  <c r="I3629" i="4"/>
  <c r="I3628" i="4"/>
  <c r="I3627" i="4"/>
  <c r="I3626" i="4"/>
  <c r="I3625" i="4"/>
  <c r="I3624" i="4"/>
  <c r="I3623" i="4"/>
  <c r="I3622" i="4"/>
  <c r="I3621" i="4"/>
  <c r="I3620" i="4"/>
  <c r="I3619" i="4"/>
  <c r="I3618" i="4"/>
  <c r="I3617" i="4"/>
  <c r="I3616" i="4"/>
  <c r="I3615" i="4"/>
  <c r="I3614" i="4"/>
  <c r="I3613" i="4"/>
  <c r="I3612" i="4"/>
  <c r="I3611" i="4"/>
  <c r="I3610" i="4"/>
  <c r="I3609" i="4"/>
  <c r="I3608" i="4"/>
  <c r="I3607" i="4"/>
  <c r="I3606" i="4"/>
  <c r="I3605" i="4"/>
  <c r="I3604" i="4"/>
  <c r="I3603" i="4"/>
  <c r="I3602" i="4"/>
  <c r="I3601" i="4"/>
  <c r="I3600" i="4"/>
  <c r="I3599" i="4"/>
  <c r="I3598" i="4"/>
  <c r="I3597" i="4"/>
  <c r="I3596" i="4"/>
  <c r="I3595" i="4"/>
  <c r="I3594" i="4"/>
  <c r="I3593" i="4"/>
  <c r="I3592" i="4"/>
  <c r="I3591" i="4"/>
  <c r="I3590" i="4"/>
  <c r="I3589" i="4"/>
  <c r="I3588" i="4"/>
  <c r="I3587" i="4"/>
  <c r="I3586" i="4"/>
  <c r="I3585" i="4"/>
  <c r="I3584" i="4"/>
  <c r="I3583" i="4"/>
  <c r="I3582" i="4"/>
  <c r="I3581" i="4"/>
  <c r="I3580" i="4"/>
  <c r="I3579" i="4"/>
  <c r="I3578" i="4"/>
  <c r="I3577" i="4"/>
  <c r="I3576" i="4"/>
  <c r="I3575" i="4"/>
  <c r="I3574" i="4"/>
  <c r="I3573" i="4"/>
  <c r="I3572" i="4"/>
  <c r="I3571" i="4"/>
  <c r="I3570" i="4"/>
  <c r="I3569" i="4"/>
  <c r="I3568" i="4"/>
  <c r="I3567" i="4"/>
  <c r="I3566" i="4"/>
  <c r="I3565" i="4"/>
  <c r="I3564" i="4"/>
  <c r="I3563" i="4"/>
  <c r="I3562" i="4"/>
  <c r="I3561" i="4"/>
  <c r="I3560" i="4"/>
  <c r="I3559" i="4"/>
  <c r="I3558" i="4"/>
  <c r="I3557" i="4"/>
  <c r="I3556" i="4"/>
  <c r="I3555" i="4"/>
  <c r="I3554" i="4"/>
  <c r="I3553" i="4"/>
  <c r="I3552" i="4"/>
  <c r="I3551" i="4"/>
  <c r="I3550" i="4"/>
  <c r="I3549" i="4"/>
  <c r="I3548" i="4"/>
  <c r="I3547" i="4"/>
  <c r="I3546" i="4"/>
  <c r="I3545" i="4"/>
  <c r="I3544" i="4"/>
  <c r="I3543" i="4"/>
  <c r="I3542" i="4"/>
  <c r="I3541" i="4"/>
  <c r="I3540" i="4"/>
  <c r="I3539" i="4"/>
  <c r="I3538" i="4"/>
  <c r="I3537" i="4"/>
  <c r="I3536" i="4"/>
  <c r="I3535" i="4"/>
  <c r="I3534" i="4"/>
  <c r="I3533" i="4"/>
  <c r="I3532" i="4"/>
  <c r="I3531" i="4"/>
  <c r="I3530" i="4"/>
  <c r="I3529" i="4"/>
  <c r="I3528" i="4"/>
  <c r="I3527" i="4"/>
  <c r="I3526" i="4"/>
  <c r="I3525" i="4"/>
  <c r="I3524" i="4"/>
  <c r="I3523" i="4"/>
  <c r="I3522" i="4"/>
  <c r="I3521" i="4"/>
  <c r="I3520" i="4"/>
  <c r="I3519" i="4"/>
  <c r="I3518" i="4"/>
  <c r="I3517" i="4"/>
  <c r="I3516" i="4"/>
  <c r="I3515" i="4"/>
  <c r="I3514" i="4"/>
  <c r="I3513" i="4"/>
  <c r="I3512" i="4"/>
  <c r="I3511" i="4"/>
  <c r="I3510" i="4"/>
  <c r="I3509" i="4"/>
  <c r="I3508" i="4"/>
  <c r="I3507" i="4"/>
  <c r="I3506" i="4"/>
  <c r="I3505" i="4"/>
  <c r="I3504" i="4"/>
  <c r="I3503" i="4"/>
  <c r="I3502" i="4"/>
  <c r="I3501" i="4"/>
  <c r="I3500" i="4"/>
  <c r="I3499" i="4"/>
  <c r="I3498" i="4"/>
  <c r="I3497" i="4"/>
  <c r="I3496" i="4"/>
  <c r="I3495" i="4"/>
  <c r="I3494" i="4"/>
  <c r="I3493" i="4"/>
  <c r="I3492" i="4"/>
  <c r="I3491" i="4"/>
  <c r="I3490" i="4"/>
  <c r="I3489" i="4"/>
  <c r="I3488" i="4"/>
  <c r="I3487" i="4"/>
  <c r="I3486" i="4"/>
  <c r="I3485" i="4"/>
  <c r="I3484" i="4"/>
  <c r="I3483" i="4"/>
  <c r="I3482" i="4"/>
  <c r="I3481" i="4"/>
  <c r="I3480" i="4"/>
  <c r="I3479" i="4"/>
  <c r="I3478" i="4"/>
  <c r="I3477" i="4"/>
  <c r="I3476" i="4"/>
  <c r="I3475" i="4"/>
  <c r="I3474" i="4"/>
  <c r="I3473" i="4"/>
  <c r="I3472" i="4"/>
  <c r="I3471" i="4"/>
  <c r="I3470" i="4"/>
  <c r="I3469" i="4"/>
  <c r="I3468" i="4"/>
  <c r="I3467" i="4"/>
  <c r="I3466" i="4"/>
  <c r="I3465" i="4"/>
  <c r="I3464" i="4"/>
  <c r="I3463" i="4"/>
  <c r="I3462" i="4"/>
  <c r="I3461" i="4"/>
  <c r="I3460" i="4"/>
  <c r="I3459" i="4"/>
  <c r="I3458" i="4"/>
  <c r="I3457" i="4"/>
  <c r="I3456" i="4"/>
  <c r="I3455" i="4"/>
  <c r="I3454" i="4"/>
  <c r="I3453" i="4"/>
  <c r="I3452" i="4"/>
  <c r="I3451" i="4"/>
  <c r="I3450" i="4"/>
  <c r="I3449" i="4"/>
  <c r="I3448" i="4"/>
  <c r="I3447" i="4"/>
  <c r="I3446" i="4"/>
  <c r="I3445" i="4"/>
  <c r="I3444" i="4"/>
  <c r="I3443" i="4"/>
  <c r="I3442" i="4"/>
  <c r="I3441" i="4"/>
  <c r="I3440" i="4"/>
  <c r="I3439" i="4"/>
  <c r="I3438" i="4"/>
  <c r="I3437" i="4"/>
  <c r="I3436" i="4"/>
  <c r="I3435" i="4"/>
  <c r="I3434" i="4"/>
  <c r="I3433" i="4"/>
  <c r="I3432" i="4"/>
  <c r="I3431" i="4"/>
  <c r="I3430" i="4"/>
  <c r="I3429" i="4"/>
  <c r="I3428" i="4"/>
  <c r="I3427" i="4"/>
  <c r="I3426" i="4"/>
  <c r="I3425" i="4"/>
  <c r="I3424" i="4"/>
  <c r="I3423" i="4"/>
  <c r="I3422" i="4"/>
  <c r="I3421" i="4"/>
  <c r="I3420" i="4"/>
  <c r="I3419" i="4"/>
  <c r="I3418" i="4"/>
  <c r="I3417" i="4"/>
  <c r="I3416" i="4"/>
  <c r="I3415" i="4"/>
  <c r="I3414" i="4"/>
  <c r="I3413" i="4"/>
  <c r="I3412" i="4"/>
  <c r="I3411" i="4"/>
  <c r="I3410" i="4"/>
  <c r="I3409" i="4"/>
  <c r="I3408" i="4"/>
  <c r="I3407" i="4"/>
  <c r="I3406" i="4"/>
  <c r="I3405" i="4"/>
  <c r="I3404" i="4"/>
  <c r="I3403" i="4"/>
  <c r="I3402" i="4"/>
  <c r="I3401" i="4"/>
  <c r="I3400" i="4"/>
  <c r="I3399" i="4"/>
  <c r="I3398" i="4"/>
  <c r="I3397" i="4"/>
  <c r="I3396" i="4"/>
  <c r="I3395" i="4"/>
  <c r="I3394" i="4"/>
  <c r="I3393" i="4"/>
  <c r="I3392" i="4"/>
  <c r="I3391" i="4"/>
  <c r="I3390" i="4"/>
  <c r="I3389" i="4"/>
  <c r="I3388" i="4"/>
  <c r="I3387" i="4"/>
  <c r="I3386" i="4"/>
  <c r="I3385" i="4"/>
  <c r="I3384" i="4"/>
  <c r="I3383" i="4"/>
  <c r="I3382" i="4"/>
  <c r="I3381" i="4"/>
  <c r="I3380" i="4"/>
  <c r="I3379" i="4"/>
  <c r="I3378" i="4"/>
  <c r="I3377" i="4"/>
  <c r="I3376" i="4"/>
  <c r="I3375" i="4"/>
  <c r="I3374" i="4"/>
  <c r="I3373" i="4"/>
  <c r="I3372" i="4"/>
  <c r="I3371" i="4"/>
  <c r="I3370" i="4"/>
  <c r="I3369" i="4"/>
  <c r="I3368" i="4"/>
  <c r="I3367" i="4"/>
  <c r="I3366" i="4"/>
  <c r="I3365" i="4"/>
  <c r="I3364" i="4"/>
  <c r="I3363" i="4"/>
  <c r="I3362" i="4"/>
  <c r="I3361" i="4"/>
  <c r="I3360" i="4"/>
  <c r="I3359" i="4"/>
  <c r="I3358" i="4"/>
  <c r="I3357" i="4"/>
  <c r="I3356" i="4"/>
  <c r="I3355" i="4"/>
  <c r="I3354" i="4"/>
  <c r="I3353" i="4"/>
  <c r="I3352" i="4"/>
  <c r="I3351" i="4"/>
  <c r="I3350" i="4"/>
  <c r="I3349" i="4"/>
  <c r="I3348" i="4"/>
  <c r="I3347" i="4"/>
  <c r="I3346" i="4"/>
  <c r="I3345" i="4"/>
  <c r="I3344" i="4"/>
  <c r="I3343" i="4"/>
  <c r="I3342" i="4"/>
  <c r="I3341" i="4"/>
  <c r="I3340" i="4"/>
  <c r="I3339" i="4"/>
  <c r="I3338" i="4"/>
  <c r="I3337" i="4"/>
  <c r="I3336" i="4"/>
  <c r="I3335" i="4"/>
  <c r="I3334" i="4"/>
  <c r="I3333" i="4"/>
  <c r="I3332" i="4"/>
  <c r="I3331" i="4"/>
  <c r="I3330" i="4"/>
  <c r="I3329" i="4"/>
  <c r="I3328" i="4"/>
  <c r="I3327" i="4"/>
  <c r="I3326" i="4"/>
  <c r="I3325" i="4"/>
  <c r="I3324" i="4"/>
  <c r="I3323" i="4"/>
  <c r="I3322" i="4"/>
  <c r="I3321" i="4"/>
  <c r="I3320" i="4"/>
  <c r="I3319" i="4"/>
  <c r="I3318" i="4"/>
  <c r="I3317" i="4"/>
  <c r="I3316" i="4"/>
  <c r="I3315" i="4"/>
  <c r="I3314" i="4"/>
  <c r="I3313" i="4"/>
  <c r="I3312" i="4"/>
  <c r="I3311" i="4"/>
  <c r="I3310" i="4"/>
  <c r="I3309" i="4"/>
  <c r="I3308" i="4"/>
  <c r="I3307" i="4"/>
  <c r="I3306" i="4"/>
  <c r="I3305" i="4"/>
  <c r="I3304" i="4"/>
  <c r="I3303" i="4"/>
  <c r="I3302" i="4"/>
  <c r="I3301" i="4"/>
  <c r="I3300" i="4"/>
  <c r="I3299" i="4"/>
  <c r="I3298" i="4"/>
  <c r="I3297" i="4"/>
  <c r="I3296" i="4"/>
  <c r="I3295" i="4"/>
  <c r="I3294" i="4"/>
  <c r="I3293" i="4"/>
  <c r="I3292" i="4"/>
  <c r="I3291" i="4"/>
  <c r="I3290" i="4"/>
  <c r="I3289" i="4"/>
  <c r="I3288" i="4"/>
  <c r="I3287" i="4"/>
  <c r="I3286" i="4"/>
  <c r="I3285" i="4"/>
  <c r="I3284" i="4"/>
  <c r="I3283" i="4"/>
  <c r="I3282" i="4"/>
  <c r="I3281" i="4"/>
  <c r="I3280" i="4"/>
  <c r="I3279" i="4"/>
  <c r="I3278" i="4"/>
  <c r="I3277" i="4"/>
  <c r="I3276" i="4"/>
  <c r="I3275" i="4"/>
  <c r="I3274" i="4"/>
  <c r="I3273" i="4"/>
  <c r="I3272" i="4"/>
  <c r="I3271" i="4"/>
  <c r="I3270" i="4"/>
  <c r="I3269" i="4"/>
  <c r="I3268" i="4"/>
  <c r="I3267" i="4"/>
  <c r="I3266" i="4"/>
  <c r="I3265" i="4"/>
  <c r="I3264" i="4"/>
  <c r="I3263" i="4"/>
  <c r="I3262" i="4"/>
  <c r="I3261" i="4"/>
  <c r="I3260" i="4"/>
  <c r="I3259" i="4"/>
  <c r="I3258" i="4"/>
  <c r="I3257" i="4"/>
  <c r="I3256" i="4"/>
  <c r="I3255" i="4"/>
  <c r="I3254" i="4"/>
  <c r="I3253" i="4"/>
  <c r="I3252" i="4"/>
  <c r="I3251" i="4"/>
  <c r="I3250" i="4"/>
  <c r="I3249" i="4"/>
  <c r="I3248" i="4"/>
  <c r="I3247" i="4"/>
  <c r="I3246" i="4"/>
  <c r="I3245" i="4"/>
  <c r="I3244" i="4"/>
  <c r="I3243" i="4"/>
  <c r="I3242" i="4"/>
  <c r="I3241" i="4"/>
  <c r="I3240" i="4"/>
  <c r="I3239" i="4"/>
  <c r="I3238" i="4"/>
  <c r="I3237" i="4"/>
  <c r="I3236" i="4"/>
  <c r="I3235" i="4"/>
  <c r="I3234" i="4"/>
  <c r="I3233" i="4"/>
  <c r="I3232" i="4"/>
  <c r="I3231" i="4"/>
  <c r="I3230" i="4"/>
  <c r="I3229" i="4"/>
  <c r="I3228" i="4"/>
  <c r="I3227" i="4"/>
  <c r="I3226" i="4"/>
  <c r="I3225" i="4"/>
  <c r="I3224" i="4"/>
  <c r="I3223" i="4"/>
  <c r="I3222" i="4"/>
  <c r="I3221" i="4"/>
  <c r="I3220" i="4"/>
  <c r="I3219" i="4"/>
  <c r="I3218" i="4"/>
  <c r="I3217" i="4"/>
  <c r="I3216" i="4"/>
  <c r="I3215" i="4"/>
  <c r="I3214" i="4"/>
  <c r="I3213" i="4"/>
  <c r="I3212" i="4"/>
  <c r="I3211" i="4"/>
  <c r="I3210" i="4"/>
  <c r="I3209" i="4"/>
  <c r="I3208" i="4"/>
  <c r="I3207" i="4"/>
  <c r="I3206" i="4"/>
  <c r="I3205" i="4"/>
  <c r="I3204" i="4"/>
  <c r="I3203" i="4"/>
  <c r="I3202" i="4"/>
  <c r="I3201" i="4"/>
  <c r="I3200" i="4"/>
  <c r="I3199" i="4"/>
  <c r="I3198" i="4"/>
  <c r="I3197" i="4"/>
  <c r="I3196" i="4"/>
  <c r="I3195" i="4"/>
  <c r="I3194" i="4"/>
  <c r="I3193" i="4"/>
  <c r="I3192" i="4"/>
  <c r="I3191" i="4"/>
  <c r="I3190" i="4"/>
  <c r="I3189" i="4"/>
  <c r="I3188" i="4"/>
  <c r="I3187" i="4"/>
  <c r="I3186" i="4"/>
  <c r="I3185" i="4"/>
  <c r="I3184" i="4"/>
  <c r="I3183" i="4"/>
  <c r="I3182" i="4"/>
  <c r="I3181" i="4"/>
  <c r="I3180" i="4"/>
  <c r="I3179" i="4"/>
  <c r="I3178" i="4"/>
  <c r="I3177" i="4"/>
  <c r="I3176" i="4"/>
  <c r="I3175" i="4"/>
  <c r="I3174" i="4"/>
  <c r="I3173" i="4"/>
  <c r="I3172" i="4"/>
  <c r="I3171" i="4"/>
  <c r="I3170" i="4"/>
  <c r="I3169" i="4"/>
  <c r="I3168" i="4"/>
  <c r="I3167" i="4"/>
  <c r="I3166" i="4"/>
  <c r="I3165" i="4"/>
  <c r="I3164" i="4"/>
  <c r="I3163" i="4"/>
  <c r="I3162" i="4"/>
  <c r="I3161" i="4"/>
  <c r="I3160" i="4"/>
  <c r="I3159" i="4"/>
  <c r="I3158" i="4"/>
  <c r="I3157" i="4"/>
  <c r="I3156" i="4"/>
  <c r="I3155" i="4"/>
  <c r="I3154" i="4"/>
  <c r="I3153" i="4"/>
  <c r="I3152" i="4"/>
  <c r="I3151" i="4"/>
  <c r="I3150" i="4"/>
  <c r="I3149" i="4"/>
  <c r="I3148" i="4"/>
  <c r="I3147" i="4"/>
  <c r="I3146" i="4"/>
  <c r="I3145" i="4"/>
  <c r="I3144" i="4"/>
  <c r="I3143" i="4"/>
  <c r="I3142" i="4"/>
  <c r="I3141" i="4"/>
  <c r="I3140" i="4"/>
  <c r="I3139" i="4"/>
  <c r="I3138" i="4"/>
  <c r="I3137" i="4"/>
  <c r="I3136" i="4"/>
  <c r="I3135" i="4"/>
  <c r="I3134" i="4"/>
  <c r="I3133" i="4"/>
  <c r="I3132" i="4"/>
  <c r="I3131" i="4"/>
  <c r="I3130" i="4"/>
  <c r="I3129" i="4"/>
  <c r="I3128" i="4"/>
  <c r="I3127" i="4"/>
  <c r="I3126" i="4"/>
  <c r="I3125" i="4"/>
  <c r="I3124" i="4"/>
  <c r="I3123" i="4"/>
  <c r="I3122" i="4"/>
  <c r="I3121" i="4"/>
  <c r="I3120" i="4"/>
  <c r="I3119" i="4"/>
  <c r="I3118" i="4"/>
  <c r="I3117" i="4"/>
  <c r="I3116" i="4"/>
  <c r="I3115" i="4"/>
  <c r="I3114" i="4"/>
  <c r="I3113" i="4"/>
  <c r="I3112" i="4"/>
  <c r="I3111" i="4"/>
  <c r="I3110" i="4"/>
  <c r="I3109" i="4"/>
  <c r="I3108" i="4"/>
  <c r="I3107" i="4"/>
  <c r="I3106" i="4"/>
  <c r="I3105" i="4"/>
  <c r="I3104" i="4"/>
  <c r="I3103" i="4"/>
  <c r="I3102" i="4"/>
  <c r="I3101" i="4"/>
  <c r="I3100" i="4"/>
  <c r="I3099" i="4"/>
  <c r="I3098" i="4"/>
  <c r="I3097" i="4"/>
  <c r="I3096" i="4"/>
  <c r="I3095" i="4"/>
  <c r="I3094" i="4"/>
  <c r="I3093" i="4"/>
  <c r="I3092" i="4"/>
  <c r="I3091" i="4"/>
  <c r="I3090" i="4"/>
  <c r="I3089" i="4"/>
  <c r="I3088" i="4"/>
  <c r="I3087" i="4"/>
  <c r="I3086" i="4"/>
  <c r="I3085" i="4"/>
  <c r="I3084" i="4"/>
  <c r="I3083" i="4"/>
  <c r="I3082" i="4"/>
  <c r="I3081" i="4"/>
  <c r="I3080" i="4"/>
  <c r="I3079" i="4"/>
  <c r="I3078" i="4"/>
  <c r="I3077" i="4"/>
  <c r="I3076" i="4"/>
  <c r="I3075" i="4"/>
  <c r="I3074" i="4"/>
  <c r="I3073" i="4"/>
  <c r="I3072" i="4"/>
  <c r="I3071" i="4"/>
  <c r="I3070" i="4"/>
  <c r="I3069" i="4"/>
  <c r="I3068" i="4"/>
  <c r="I3067" i="4"/>
  <c r="I3066" i="4"/>
  <c r="I3065" i="4"/>
  <c r="I3064" i="4"/>
  <c r="I3063" i="4"/>
  <c r="I3062" i="4"/>
  <c r="I3061" i="4"/>
  <c r="I3060" i="4"/>
  <c r="I3059" i="4"/>
  <c r="I3058" i="4"/>
  <c r="I3057" i="4"/>
  <c r="I3056" i="4"/>
  <c r="I3055" i="4"/>
  <c r="I3054" i="4"/>
  <c r="I3053" i="4"/>
  <c r="I3052" i="4"/>
  <c r="I3051" i="4"/>
  <c r="I3050" i="4"/>
  <c r="I3049" i="4"/>
  <c r="I3048" i="4"/>
  <c r="I3047" i="4"/>
  <c r="I3046" i="4"/>
  <c r="I3045" i="4"/>
  <c r="I3044" i="4"/>
  <c r="I3043" i="4"/>
  <c r="I3042" i="4"/>
  <c r="I3041" i="4"/>
  <c r="I3040" i="4"/>
  <c r="I3039" i="4"/>
  <c r="I3038" i="4"/>
  <c r="I3037" i="4"/>
  <c r="I3036" i="4"/>
  <c r="I3035" i="4"/>
  <c r="I3034" i="4"/>
  <c r="I3033" i="4"/>
  <c r="I3032" i="4"/>
  <c r="I3031" i="4"/>
  <c r="I3030" i="4"/>
  <c r="I3029" i="4"/>
  <c r="I3028" i="4"/>
  <c r="I3027" i="4"/>
  <c r="I3026" i="4"/>
  <c r="I3025" i="4"/>
  <c r="I3024" i="4"/>
  <c r="I3023" i="4"/>
  <c r="I3022" i="4"/>
  <c r="I3021" i="4"/>
  <c r="I3020" i="4"/>
  <c r="I3019" i="4"/>
  <c r="I3018" i="4"/>
  <c r="I3017" i="4"/>
  <c r="I3016" i="4"/>
  <c r="I3015" i="4"/>
  <c r="I3014" i="4"/>
  <c r="I3013" i="4"/>
  <c r="I3012" i="4"/>
  <c r="I3011" i="4"/>
  <c r="I3010" i="4"/>
  <c r="I3009" i="4"/>
  <c r="I3008" i="4"/>
  <c r="I3007" i="4"/>
  <c r="I3006" i="4"/>
  <c r="I3005" i="4"/>
  <c r="I3004" i="4"/>
  <c r="I3003" i="4"/>
  <c r="I3002" i="4"/>
  <c r="I3001" i="4"/>
  <c r="I3000" i="4"/>
  <c r="I2999" i="4"/>
  <c r="I2998" i="4"/>
  <c r="I2997" i="4"/>
  <c r="I2996" i="4"/>
  <c r="I2995" i="4"/>
  <c r="I2994" i="4"/>
  <c r="I2993" i="4"/>
  <c r="I2992" i="4"/>
  <c r="I2991" i="4"/>
  <c r="I2990" i="4"/>
  <c r="I2989" i="4"/>
  <c r="I2988" i="4"/>
  <c r="I2987" i="4"/>
  <c r="I2986" i="4"/>
  <c r="I2985" i="4"/>
  <c r="I2984" i="4"/>
  <c r="I2983" i="4"/>
  <c r="I2982" i="4"/>
  <c r="I2981" i="4"/>
  <c r="I2980" i="4"/>
  <c r="I2979" i="4"/>
  <c r="I2978" i="4"/>
  <c r="I2977" i="4"/>
  <c r="I2976" i="4"/>
  <c r="I2975" i="4"/>
  <c r="I2974" i="4"/>
  <c r="I2973" i="4"/>
  <c r="I2972" i="4"/>
  <c r="I2971" i="4"/>
  <c r="I2970" i="4"/>
  <c r="I2969" i="4"/>
  <c r="I2968" i="4"/>
  <c r="I2967" i="4"/>
  <c r="I2966" i="4"/>
  <c r="I2965" i="4"/>
  <c r="I2964" i="4"/>
  <c r="I2963" i="4"/>
  <c r="I2962" i="4"/>
  <c r="I2961" i="4"/>
  <c r="I2960" i="4"/>
  <c r="I2959" i="4"/>
  <c r="I2958" i="4"/>
  <c r="I2957" i="4"/>
  <c r="I2956" i="4"/>
  <c r="I2955" i="4"/>
  <c r="I2954" i="4"/>
  <c r="I2953" i="4"/>
  <c r="I2952" i="4"/>
  <c r="I2951" i="4"/>
  <c r="I2950" i="4"/>
  <c r="I2949" i="4"/>
  <c r="I2948" i="4"/>
  <c r="I2947" i="4"/>
  <c r="I2946" i="4"/>
  <c r="I2945" i="4"/>
  <c r="I2944" i="4"/>
  <c r="I2943" i="4"/>
  <c r="I2942" i="4"/>
  <c r="I2941" i="4"/>
  <c r="I2940" i="4"/>
  <c r="I2939" i="4"/>
  <c r="I2938" i="4"/>
  <c r="I2937" i="4"/>
  <c r="I2936" i="4"/>
  <c r="I2935" i="4"/>
  <c r="I2934" i="4"/>
  <c r="I2933" i="4"/>
  <c r="I2932" i="4"/>
  <c r="I2931" i="4"/>
  <c r="I2930" i="4"/>
  <c r="I2929" i="4"/>
  <c r="I2928" i="4"/>
  <c r="I2927" i="4"/>
  <c r="I2926" i="4"/>
  <c r="I2925" i="4"/>
  <c r="I2924" i="4"/>
  <c r="I2923" i="4"/>
  <c r="I2922" i="4"/>
  <c r="I2921" i="4"/>
  <c r="I2920" i="4"/>
  <c r="I2919" i="4"/>
  <c r="I2918" i="4"/>
  <c r="I2917" i="4"/>
  <c r="I2916" i="4"/>
  <c r="I2915" i="4"/>
  <c r="I2914" i="4"/>
  <c r="I2913" i="4"/>
  <c r="I2912" i="4"/>
  <c r="I2911" i="4"/>
  <c r="I2910" i="4"/>
  <c r="I2909" i="4"/>
  <c r="I2908" i="4"/>
  <c r="I2907" i="4"/>
  <c r="I2906" i="4"/>
  <c r="I2905" i="4"/>
  <c r="I2904" i="4"/>
  <c r="I2903" i="4"/>
  <c r="I2902" i="4"/>
  <c r="I2901" i="4"/>
  <c r="I2900" i="4"/>
  <c r="I2899" i="4"/>
  <c r="I2898" i="4"/>
  <c r="I2897" i="4"/>
  <c r="I2896" i="4"/>
  <c r="I2895" i="4"/>
  <c r="I2894" i="4"/>
  <c r="I2893" i="4"/>
  <c r="I2892" i="4"/>
  <c r="I2891" i="4"/>
  <c r="I2890" i="4"/>
  <c r="I2889" i="4"/>
  <c r="I2888" i="4"/>
  <c r="I2887" i="4"/>
  <c r="I2886" i="4"/>
  <c r="I2885" i="4"/>
  <c r="I2884" i="4"/>
  <c r="I2883" i="4"/>
  <c r="I2882" i="4"/>
  <c r="I2881" i="4"/>
  <c r="I2880" i="4"/>
  <c r="I2879" i="4"/>
  <c r="I2878" i="4"/>
  <c r="I2877" i="4"/>
  <c r="I2876" i="4"/>
  <c r="I2875" i="4"/>
  <c r="I2874" i="4"/>
  <c r="I2873" i="4"/>
  <c r="I2872" i="4"/>
  <c r="I2871" i="4"/>
  <c r="I2870" i="4"/>
  <c r="I2869" i="4"/>
  <c r="I2868" i="4"/>
  <c r="I2867" i="4"/>
  <c r="I2866" i="4"/>
  <c r="I2865" i="4"/>
  <c r="I2864" i="4"/>
  <c r="I2863" i="4"/>
  <c r="I2862" i="4"/>
  <c r="I2861" i="4"/>
  <c r="I2860" i="4"/>
  <c r="I2859" i="4"/>
  <c r="I2858" i="4"/>
  <c r="I2857" i="4"/>
  <c r="I2856" i="4"/>
  <c r="I2855" i="4"/>
  <c r="I2854" i="4"/>
  <c r="I2853" i="4"/>
  <c r="I2852" i="4"/>
  <c r="I2851" i="4"/>
  <c r="I2850" i="4"/>
  <c r="I2849" i="4"/>
  <c r="I2848" i="4"/>
  <c r="I2847" i="4"/>
  <c r="I2846" i="4"/>
  <c r="I2845" i="4"/>
  <c r="I2844" i="4"/>
  <c r="I2843" i="4"/>
  <c r="I2842" i="4"/>
  <c r="I2841" i="4"/>
  <c r="I2840" i="4"/>
  <c r="I2839" i="4"/>
  <c r="I2838" i="4"/>
  <c r="I2837" i="4"/>
  <c r="I2836" i="4"/>
  <c r="I2835" i="4"/>
  <c r="I2834" i="4"/>
  <c r="I2833" i="4"/>
  <c r="I2832" i="4"/>
  <c r="I2831" i="4"/>
  <c r="I2830" i="4"/>
  <c r="I2829" i="4"/>
  <c r="I2828" i="4"/>
  <c r="I2827" i="4"/>
  <c r="I2826" i="4"/>
  <c r="I2825" i="4"/>
  <c r="I2824" i="4"/>
  <c r="I2823" i="4"/>
  <c r="I2822" i="4"/>
  <c r="I2821" i="4"/>
  <c r="I2820" i="4"/>
  <c r="I2819" i="4"/>
  <c r="I2818" i="4"/>
  <c r="I2817" i="4"/>
  <c r="I2816" i="4"/>
  <c r="I2815" i="4"/>
  <c r="I2814" i="4"/>
  <c r="I2813" i="4"/>
  <c r="I2812" i="4"/>
  <c r="I2811" i="4"/>
  <c r="I2810" i="4"/>
  <c r="I2809" i="4"/>
  <c r="I2808" i="4"/>
  <c r="I2807" i="4"/>
  <c r="I2806" i="4"/>
  <c r="I2805" i="4"/>
  <c r="I2804" i="4"/>
  <c r="I2803" i="4"/>
  <c r="I2802" i="4"/>
  <c r="I2801" i="4"/>
  <c r="I2800" i="4"/>
  <c r="I2799" i="4"/>
  <c r="I2798" i="4"/>
  <c r="I2797" i="4"/>
  <c r="I2796" i="4"/>
  <c r="I2795" i="4"/>
  <c r="I2794" i="4"/>
  <c r="I2793" i="4"/>
  <c r="I2792" i="4"/>
  <c r="I2791" i="4"/>
  <c r="I2790" i="4"/>
  <c r="I2789" i="4"/>
  <c r="I2788" i="4"/>
  <c r="I2787" i="4"/>
  <c r="I2786" i="4"/>
  <c r="I2785" i="4"/>
  <c r="I2784" i="4"/>
  <c r="I2783" i="4"/>
  <c r="I2782" i="4"/>
  <c r="I2781" i="4"/>
  <c r="I2780" i="4"/>
  <c r="I2779" i="4"/>
  <c r="I2778" i="4"/>
  <c r="I2777" i="4"/>
  <c r="I2776" i="4"/>
  <c r="I2775" i="4"/>
  <c r="I2774" i="4"/>
  <c r="I2773" i="4"/>
  <c r="I2772" i="4"/>
  <c r="I2771" i="4"/>
  <c r="I2770" i="4"/>
  <c r="I2769" i="4"/>
  <c r="I2768" i="4"/>
  <c r="I2767" i="4"/>
  <c r="I2766" i="4"/>
  <c r="I2765" i="4"/>
  <c r="I2764" i="4"/>
  <c r="I2763" i="4"/>
  <c r="I2762" i="4"/>
  <c r="I2761" i="4"/>
  <c r="I2760" i="4"/>
  <c r="I2759" i="4"/>
  <c r="I2758" i="4"/>
  <c r="I2757" i="4"/>
  <c r="I2756" i="4"/>
  <c r="I2755" i="4"/>
  <c r="I2754" i="4"/>
  <c r="I2753" i="4"/>
  <c r="I2752" i="4"/>
  <c r="I2751" i="4"/>
  <c r="I2750" i="4"/>
  <c r="I2749" i="4"/>
  <c r="I2748" i="4"/>
  <c r="I2747" i="4"/>
  <c r="I2746" i="4"/>
  <c r="I2745" i="4"/>
  <c r="I2744" i="4"/>
  <c r="I2743" i="4"/>
  <c r="I2742" i="4"/>
  <c r="I2741" i="4"/>
  <c r="I2740" i="4"/>
  <c r="I2739" i="4"/>
  <c r="I2738" i="4"/>
  <c r="I2737" i="4"/>
  <c r="I2736" i="4"/>
  <c r="I2735" i="4"/>
  <c r="I2734" i="4"/>
  <c r="I2733" i="4"/>
  <c r="I2732" i="4"/>
  <c r="I2731" i="4"/>
  <c r="I2730" i="4"/>
  <c r="I2729" i="4"/>
  <c r="I2728" i="4"/>
  <c r="I2727" i="4"/>
  <c r="I2726" i="4"/>
  <c r="I2725" i="4"/>
  <c r="I2724" i="4"/>
  <c r="I2723" i="4"/>
  <c r="I2722" i="4"/>
  <c r="I2721" i="4"/>
  <c r="I2720" i="4"/>
  <c r="I2719" i="4"/>
  <c r="I2718" i="4"/>
  <c r="I2717" i="4"/>
  <c r="I2716" i="4"/>
  <c r="I2715" i="4"/>
  <c r="I2714" i="4"/>
  <c r="I2713" i="4"/>
  <c r="I2712" i="4"/>
  <c r="I2711" i="4"/>
  <c r="I2710" i="4"/>
  <c r="I2709" i="4"/>
  <c r="I2708" i="4"/>
  <c r="I2707" i="4"/>
  <c r="I2706" i="4"/>
  <c r="I2705" i="4"/>
  <c r="I2704" i="4"/>
  <c r="I2703" i="4"/>
  <c r="I2702" i="4"/>
  <c r="I2701" i="4"/>
  <c r="I2700" i="4"/>
  <c r="I2699" i="4"/>
  <c r="I2698" i="4"/>
  <c r="I2697" i="4"/>
  <c r="I2696" i="4"/>
  <c r="I2695" i="4"/>
  <c r="I2694" i="4"/>
  <c r="I2693" i="4"/>
  <c r="I2692" i="4"/>
  <c r="I2691" i="4"/>
  <c r="I2690" i="4"/>
  <c r="I2689" i="4"/>
  <c r="I2688" i="4"/>
  <c r="I2687" i="4"/>
  <c r="I2686" i="4"/>
  <c r="I2685" i="4"/>
  <c r="I2684" i="4"/>
  <c r="I2683" i="4"/>
  <c r="I2682" i="4"/>
  <c r="I2681" i="4"/>
  <c r="I2680" i="4"/>
  <c r="I2679" i="4"/>
  <c r="I2678" i="4"/>
  <c r="I2677" i="4"/>
  <c r="I2676" i="4"/>
  <c r="I2675" i="4"/>
  <c r="I2674" i="4"/>
  <c r="I2673" i="4"/>
  <c r="I2672" i="4"/>
  <c r="I2671" i="4"/>
  <c r="I2670" i="4"/>
  <c r="I2669" i="4"/>
  <c r="I2668" i="4"/>
  <c r="I2667" i="4"/>
  <c r="I2666" i="4"/>
  <c r="I2665" i="4"/>
  <c r="I2664" i="4"/>
  <c r="I2663" i="4"/>
  <c r="I2662" i="4"/>
  <c r="I2661" i="4"/>
  <c r="I2660" i="4"/>
  <c r="I2659" i="4"/>
  <c r="I2658" i="4"/>
  <c r="I2657" i="4"/>
  <c r="I2656" i="4"/>
  <c r="I2655" i="4"/>
  <c r="I2654" i="4"/>
  <c r="I2653" i="4"/>
  <c r="I2652" i="4"/>
  <c r="I2651" i="4"/>
  <c r="I2650" i="4"/>
  <c r="I2649" i="4"/>
  <c r="I2648" i="4"/>
  <c r="I2647" i="4"/>
  <c r="I2646" i="4"/>
  <c r="I2645" i="4"/>
  <c r="I2644" i="4"/>
  <c r="I2643" i="4"/>
  <c r="I2642" i="4"/>
  <c r="I2641" i="4"/>
  <c r="I2640" i="4"/>
  <c r="I2639" i="4"/>
  <c r="I2638" i="4"/>
  <c r="I2637" i="4"/>
  <c r="I2636" i="4"/>
  <c r="I2635" i="4"/>
  <c r="I2634" i="4"/>
  <c r="I2633" i="4"/>
  <c r="I2632" i="4"/>
  <c r="I2631" i="4"/>
  <c r="I2630" i="4"/>
  <c r="I2629" i="4"/>
  <c r="I2628" i="4"/>
  <c r="I2627" i="4"/>
  <c r="I2626" i="4"/>
  <c r="I2625" i="4"/>
  <c r="I2624" i="4"/>
  <c r="I2623" i="4"/>
  <c r="I2622" i="4"/>
  <c r="I2621" i="4"/>
  <c r="I2620" i="4"/>
  <c r="I2619" i="4"/>
  <c r="I2618" i="4"/>
  <c r="I2617" i="4"/>
  <c r="I2616" i="4"/>
  <c r="I2615" i="4"/>
  <c r="I2614" i="4"/>
  <c r="I2613" i="4"/>
  <c r="I2612" i="4"/>
  <c r="I2611" i="4"/>
  <c r="I2610" i="4"/>
  <c r="I2609" i="4"/>
  <c r="I2608" i="4"/>
  <c r="I2607" i="4"/>
  <c r="I2606" i="4"/>
  <c r="I2605" i="4"/>
  <c r="I2604" i="4"/>
  <c r="I2603" i="4"/>
  <c r="I2602" i="4"/>
  <c r="I2601" i="4"/>
  <c r="I2600" i="4"/>
  <c r="I2599" i="4"/>
  <c r="I2598" i="4"/>
  <c r="I2597" i="4"/>
  <c r="I2596" i="4"/>
  <c r="I2595" i="4"/>
  <c r="I2594" i="4"/>
  <c r="I2593" i="4"/>
  <c r="I2592" i="4"/>
  <c r="I2591" i="4"/>
  <c r="I2590" i="4"/>
  <c r="I2589" i="4"/>
  <c r="I2588" i="4"/>
  <c r="I2587" i="4"/>
  <c r="I2586" i="4"/>
  <c r="I2585" i="4"/>
  <c r="I2584" i="4"/>
  <c r="I2583" i="4"/>
  <c r="I2582" i="4"/>
  <c r="I2581" i="4"/>
  <c r="I2580" i="4"/>
  <c r="I2579" i="4"/>
  <c r="I2578" i="4"/>
  <c r="I2577" i="4"/>
  <c r="I2576" i="4"/>
  <c r="I2575" i="4"/>
  <c r="I2574" i="4"/>
  <c r="I2573" i="4"/>
  <c r="I2572" i="4"/>
  <c r="I2571" i="4"/>
  <c r="I2570" i="4"/>
  <c r="I2569" i="4"/>
  <c r="I2568" i="4"/>
  <c r="I2567" i="4"/>
  <c r="I2566" i="4"/>
  <c r="I2565" i="4"/>
  <c r="I2564" i="4"/>
  <c r="I2563" i="4"/>
  <c r="I2562" i="4"/>
  <c r="I2561" i="4"/>
  <c r="I2560" i="4"/>
  <c r="I2559" i="4"/>
  <c r="I2558" i="4"/>
  <c r="I2557" i="4"/>
  <c r="I2556" i="4"/>
  <c r="I2555" i="4"/>
  <c r="I2554" i="4"/>
  <c r="I2553" i="4"/>
  <c r="I2552" i="4"/>
  <c r="I2551" i="4"/>
  <c r="I2550" i="4"/>
  <c r="I2549" i="4"/>
  <c r="I2548" i="4"/>
  <c r="I2547" i="4"/>
  <c r="I2546" i="4"/>
  <c r="I2545" i="4"/>
  <c r="I2544" i="4"/>
  <c r="I2543" i="4"/>
  <c r="I2542" i="4"/>
  <c r="I2541" i="4"/>
  <c r="I2540" i="4"/>
  <c r="I2539" i="4"/>
  <c r="I2538" i="4"/>
  <c r="I2537" i="4"/>
  <c r="I2536" i="4"/>
  <c r="I2535" i="4"/>
  <c r="I2534" i="4"/>
  <c r="I2533" i="4"/>
  <c r="I2532" i="4"/>
  <c r="I2531" i="4"/>
  <c r="I2530" i="4"/>
  <c r="I2529" i="4"/>
  <c r="I2528" i="4"/>
  <c r="I2527" i="4"/>
  <c r="I2526" i="4"/>
  <c r="I2525" i="4"/>
  <c r="I2524" i="4"/>
  <c r="I2523" i="4"/>
  <c r="I2522" i="4"/>
  <c r="I2521" i="4"/>
  <c r="I2520" i="4"/>
  <c r="I2519" i="4"/>
  <c r="I2518" i="4"/>
  <c r="I2517" i="4"/>
  <c r="I2516" i="4"/>
  <c r="I2515" i="4"/>
  <c r="I2514" i="4"/>
  <c r="I2513" i="4"/>
  <c r="I2512" i="4"/>
  <c r="I2511" i="4"/>
  <c r="I2510" i="4"/>
  <c r="I2509" i="4"/>
  <c r="I2508" i="4"/>
  <c r="I2507" i="4"/>
  <c r="I2506" i="4"/>
  <c r="I2505" i="4"/>
  <c r="I2504" i="4"/>
  <c r="I2503" i="4"/>
  <c r="I2502" i="4"/>
  <c r="I2501" i="4"/>
  <c r="I2500" i="4"/>
  <c r="I2499" i="4"/>
  <c r="I2498" i="4"/>
  <c r="I2497" i="4"/>
  <c r="I2496" i="4"/>
  <c r="I2495" i="4"/>
  <c r="I2494" i="4"/>
  <c r="I2493" i="4"/>
  <c r="I2492" i="4"/>
  <c r="I2491" i="4"/>
  <c r="I2490" i="4"/>
  <c r="I2489" i="4"/>
  <c r="I2488" i="4"/>
  <c r="I2487" i="4"/>
  <c r="I2486" i="4"/>
  <c r="I2485" i="4"/>
  <c r="I2484" i="4"/>
  <c r="I2483" i="4"/>
  <c r="I2482" i="4"/>
  <c r="I2481" i="4"/>
  <c r="I2480" i="4"/>
  <c r="I2479" i="4"/>
  <c r="I2478" i="4"/>
  <c r="I2477" i="4"/>
  <c r="I2476" i="4"/>
  <c r="I2475" i="4"/>
  <c r="I2474" i="4"/>
  <c r="I2473" i="4"/>
  <c r="I2472" i="4"/>
  <c r="I2471" i="4"/>
  <c r="I2470" i="4"/>
  <c r="I2469" i="4"/>
  <c r="I2468" i="4"/>
  <c r="I2467" i="4"/>
  <c r="I2466" i="4"/>
  <c r="I2465" i="4"/>
  <c r="I2464" i="4"/>
  <c r="I2463" i="4"/>
  <c r="I2462" i="4"/>
  <c r="I2461" i="4"/>
  <c r="I2460" i="4"/>
  <c r="I2459" i="4"/>
  <c r="I2458" i="4"/>
  <c r="I2457" i="4"/>
  <c r="I2456" i="4"/>
  <c r="I2455" i="4"/>
  <c r="I2454" i="4"/>
  <c r="I2453" i="4"/>
  <c r="I2452" i="4"/>
  <c r="I2451" i="4"/>
  <c r="I2450" i="4"/>
  <c r="I2449" i="4"/>
  <c r="I2448" i="4"/>
  <c r="I2447" i="4"/>
  <c r="I2446" i="4"/>
  <c r="I2445" i="4"/>
  <c r="I2444" i="4"/>
  <c r="I2443" i="4"/>
  <c r="I2442" i="4"/>
  <c r="I2441" i="4"/>
  <c r="I2440" i="4"/>
  <c r="I2439" i="4"/>
  <c r="I2438" i="4"/>
  <c r="I2437" i="4"/>
  <c r="I2436" i="4"/>
  <c r="I2435" i="4"/>
  <c r="I2434" i="4"/>
  <c r="I2433" i="4"/>
  <c r="I2432" i="4"/>
  <c r="I2431" i="4"/>
  <c r="I2430" i="4"/>
  <c r="I2429" i="4"/>
  <c r="I2428" i="4"/>
  <c r="I2427" i="4"/>
  <c r="I2426" i="4"/>
  <c r="I2425" i="4"/>
  <c r="I2424" i="4"/>
  <c r="I2423" i="4"/>
  <c r="I2422" i="4"/>
  <c r="I2421" i="4"/>
  <c r="I2420" i="4"/>
  <c r="I2419" i="4"/>
  <c r="I2418" i="4"/>
  <c r="I2417" i="4"/>
  <c r="I2416" i="4"/>
  <c r="I2415" i="4"/>
  <c r="I2414" i="4"/>
  <c r="I2413" i="4"/>
  <c r="I2412" i="4"/>
  <c r="I2411" i="4"/>
  <c r="I2410" i="4"/>
  <c r="I2409" i="4"/>
  <c r="I2408" i="4"/>
  <c r="I2407" i="4"/>
  <c r="I2406" i="4"/>
  <c r="I2405" i="4"/>
  <c r="I2404" i="4"/>
  <c r="I2403" i="4"/>
  <c r="I2402" i="4"/>
  <c r="I2401" i="4"/>
  <c r="I2400" i="4"/>
  <c r="I2399" i="4"/>
  <c r="I2398" i="4"/>
  <c r="I2397" i="4"/>
  <c r="I2396" i="4"/>
  <c r="I2395" i="4"/>
  <c r="I2394" i="4"/>
  <c r="I2393" i="4"/>
  <c r="I2392" i="4"/>
  <c r="I2391" i="4"/>
  <c r="I2390" i="4"/>
  <c r="I2389" i="4"/>
  <c r="I2388" i="4"/>
  <c r="I2387" i="4"/>
  <c r="I2386" i="4"/>
  <c r="I2385" i="4"/>
  <c r="I2384" i="4"/>
  <c r="I2383" i="4"/>
  <c r="I2382" i="4"/>
  <c r="I2381" i="4"/>
  <c r="I2380" i="4"/>
  <c r="I2379" i="4"/>
  <c r="I2378" i="4"/>
  <c r="I2377" i="4"/>
  <c r="I2376" i="4"/>
  <c r="I2375" i="4"/>
  <c r="I2374" i="4"/>
  <c r="I2373" i="4"/>
  <c r="I2372" i="4"/>
  <c r="I2371" i="4"/>
  <c r="I2370" i="4"/>
  <c r="I2369" i="4"/>
  <c r="I2368" i="4"/>
  <c r="I2367" i="4"/>
  <c r="I2366" i="4"/>
  <c r="I2365" i="4"/>
  <c r="I2364" i="4"/>
  <c r="I2363" i="4"/>
  <c r="I2362" i="4"/>
  <c r="I2361" i="4"/>
  <c r="I2360" i="4"/>
  <c r="I2359" i="4"/>
  <c r="I2358" i="4"/>
  <c r="I2357" i="4"/>
  <c r="I2356" i="4"/>
  <c r="I2355" i="4"/>
  <c r="I2354" i="4"/>
  <c r="I2353" i="4"/>
  <c r="I2352" i="4"/>
  <c r="I2351" i="4"/>
  <c r="I2350" i="4"/>
  <c r="I2349" i="4"/>
  <c r="I2348" i="4"/>
  <c r="I2347" i="4"/>
  <c r="I2346" i="4"/>
  <c r="I2345" i="4"/>
  <c r="I2344" i="4"/>
  <c r="I2343" i="4"/>
  <c r="I2342" i="4"/>
  <c r="I2341" i="4"/>
  <c r="I2340" i="4"/>
  <c r="I2339" i="4"/>
  <c r="I2338" i="4"/>
  <c r="I2337" i="4"/>
  <c r="I2336" i="4"/>
  <c r="I2335" i="4"/>
  <c r="I2334" i="4"/>
  <c r="I2333" i="4"/>
  <c r="I2332" i="4"/>
  <c r="I2331" i="4"/>
  <c r="I2330" i="4"/>
  <c r="I2329" i="4"/>
  <c r="I2328" i="4"/>
  <c r="I2327" i="4"/>
  <c r="I2326" i="4"/>
  <c r="I2325" i="4"/>
  <c r="I2324" i="4"/>
  <c r="I2323" i="4"/>
  <c r="I2322" i="4"/>
  <c r="I2321" i="4"/>
  <c r="I2320" i="4"/>
  <c r="I2319" i="4"/>
  <c r="I2318" i="4"/>
  <c r="I2317" i="4"/>
  <c r="I2316" i="4"/>
  <c r="I2315" i="4"/>
  <c r="I2314" i="4"/>
  <c r="I2313" i="4"/>
  <c r="I2312" i="4"/>
  <c r="I2311" i="4"/>
  <c r="I2310" i="4"/>
  <c r="I2309" i="4"/>
  <c r="I2308" i="4"/>
  <c r="I2307" i="4"/>
  <c r="I2306" i="4"/>
  <c r="I2305" i="4"/>
  <c r="I2304" i="4"/>
  <c r="I2303" i="4"/>
  <c r="I2302" i="4"/>
  <c r="I2301" i="4"/>
  <c r="I2300" i="4"/>
  <c r="I2299" i="4"/>
  <c r="I2298" i="4"/>
  <c r="I2297" i="4"/>
  <c r="I2296" i="4"/>
  <c r="I2295" i="4"/>
  <c r="I2294" i="4"/>
  <c r="I2293" i="4"/>
  <c r="I2292" i="4"/>
  <c r="I2291" i="4"/>
  <c r="I2290" i="4"/>
  <c r="I2289" i="4"/>
  <c r="I2288" i="4"/>
  <c r="I2287" i="4"/>
  <c r="I2286" i="4"/>
  <c r="I2285" i="4"/>
  <c r="I2284" i="4"/>
  <c r="I2283" i="4"/>
  <c r="I2282" i="4"/>
  <c r="I2281" i="4"/>
  <c r="I2280" i="4"/>
  <c r="I2279" i="4"/>
  <c r="I2278" i="4"/>
  <c r="I2277" i="4"/>
  <c r="I2276" i="4"/>
  <c r="I2275" i="4"/>
  <c r="I2274" i="4"/>
  <c r="I2273" i="4"/>
  <c r="I2272" i="4"/>
  <c r="I2271" i="4"/>
  <c r="I2270" i="4"/>
  <c r="I2269" i="4"/>
  <c r="I2268" i="4"/>
  <c r="I2267" i="4"/>
  <c r="I2266" i="4"/>
  <c r="I2265" i="4"/>
  <c r="I2264" i="4"/>
  <c r="I2263" i="4"/>
  <c r="I2262" i="4"/>
  <c r="I2261" i="4"/>
  <c r="I2260" i="4"/>
  <c r="I2259" i="4"/>
  <c r="I2258" i="4"/>
  <c r="I2257" i="4"/>
  <c r="I2256" i="4"/>
  <c r="I2255" i="4"/>
  <c r="I2254" i="4"/>
  <c r="I2253" i="4"/>
  <c r="I2252" i="4"/>
  <c r="I2251" i="4"/>
  <c r="I2250" i="4"/>
  <c r="I2249" i="4"/>
  <c r="I2248" i="4"/>
  <c r="I2247" i="4"/>
  <c r="I2246" i="4"/>
  <c r="I2245" i="4"/>
  <c r="I2244" i="4"/>
  <c r="I2243" i="4"/>
  <c r="I2242" i="4"/>
  <c r="I2241" i="4"/>
  <c r="I2240" i="4"/>
  <c r="I2239" i="4"/>
  <c r="I2238" i="4"/>
  <c r="I2237" i="4"/>
  <c r="I2236" i="4"/>
  <c r="I2235" i="4"/>
  <c r="I2234" i="4"/>
  <c r="I2233" i="4"/>
  <c r="I2232" i="4"/>
  <c r="I2231" i="4"/>
  <c r="I2230" i="4"/>
  <c r="I2229" i="4"/>
  <c r="I2228" i="4"/>
  <c r="I2227" i="4"/>
  <c r="I2226" i="4"/>
  <c r="I2225" i="4"/>
  <c r="I2224" i="4"/>
  <c r="I2223" i="4"/>
  <c r="I2222" i="4"/>
  <c r="I2221" i="4"/>
  <c r="I2220" i="4"/>
  <c r="I2219" i="4"/>
  <c r="I2218" i="4"/>
  <c r="I2217" i="4"/>
  <c r="I2216" i="4"/>
  <c r="I2215" i="4"/>
  <c r="I2214" i="4"/>
  <c r="I2213" i="4"/>
  <c r="I2212" i="4"/>
  <c r="I2211" i="4"/>
  <c r="I2210" i="4"/>
  <c r="I2209" i="4"/>
  <c r="I2208" i="4"/>
  <c r="I2207" i="4"/>
  <c r="I2206" i="4"/>
  <c r="I2205" i="4"/>
  <c r="I2204" i="4"/>
  <c r="I2203" i="4"/>
  <c r="I2202" i="4"/>
  <c r="I2201" i="4"/>
  <c r="I2200" i="4"/>
  <c r="I2199" i="4"/>
  <c r="I2198" i="4"/>
  <c r="I2197" i="4"/>
  <c r="I2196" i="4"/>
  <c r="I2195" i="4"/>
  <c r="I2194" i="4"/>
  <c r="I2193" i="4"/>
  <c r="I2192" i="4"/>
  <c r="I2191" i="4"/>
  <c r="I2190" i="4"/>
  <c r="I2189" i="4"/>
  <c r="I2188" i="4"/>
  <c r="I2187" i="4"/>
  <c r="I2186" i="4"/>
  <c r="I2185" i="4"/>
  <c r="I2184" i="4"/>
  <c r="I2183" i="4"/>
  <c r="I2182" i="4"/>
  <c r="I2181" i="4"/>
  <c r="I2180" i="4"/>
  <c r="I2179" i="4"/>
  <c r="I2178" i="4"/>
  <c r="I2177" i="4"/>
  <c r="I2176" i="4"/>
  <c r="I2175" i="4"/>
  <c r="I2174" i="4"/>
  <c r="I2173" i="4"/>
  <c r="I2172" i="4"/>
  <c r="I2171" i="4"/>
  <c r="I2170" i="4"/>
  <c r="I2169" i="4"/>
  <c r="I2168" i="4"/>
  <c r="I2167" i="4"/>
  <c r="I2166" i="4"/>
  <c r="I2165" i="4"/>
  <c r="I2164" i="4"/>
  <c r="I2163" i="4"/>
  <c r="I2162" i="4"/>
  <c r="I2161" i="4"/>
  <c r="I2160" i="4"/>
  <c r="I2159" i="4"/>
  <c r="I2158" i="4"/>
  <c r="I2157" i="4"/>
  <c r="I2156" i="4"/>
  <c r="I2155" i="4"/>
  <c r="I2154" i="4"/>
  <c r="I2153" i="4"/>
  <c r="I2152" i="4"/>
  <c r="I2151" i="4"/>
  <c r="I2150" i="4"/>
  <c r="I2149" i="4"/>
  <c r="I2148" i="4"/>
  <c r="I2147" i="4"/>
  <c r="I2146" i="4"/>
  <c r="I2145" i="4"/>
  <c r="I2144" i="4"/>
  <c r="I2143" i="4"/>
  <c r="I2142" i="4"/>
  <c r="I2141" i="4"/>
  <c r="I2140" i="4"/>
  <c r="I2139" i="4"/>
  <c r="I2138" i="4"/>
  <c r="I2137" i="4"/>
  <c r="I2136" i="4"/>
  <c r="I2135" i="4"/>
  <c r="I2134" i="4"/>
  <c r="I2133" i="4"/>
  <c r="I2132" i="4"/>
  <c r="I2131" i="4"/>
  <c r="I2130" i="4"/>
  <c r="I2129" i="4"/>
  <c r="I2128" i="4"/>
  <c r="I2127" i="4"/>
  <c r="I2126" i="4"/>
  <c r="I2125" i="4"/>
  <c r="I2124" i="4"/>
  <c r="I2123" i="4"/>
  <c r="I2122" i="4"/>
  <c r="I2121" i="4"/>
  <c r="I2120" i="4"/>
  <c r="I2119" i="4"/>
  <c r="I2118" i="4"/>
  <c r="I2117" i="4"/>
  <c r="I2116" i="4"/>
  <c r="I2115" i="4"/>
  <c r="I2114" i="4"/>
  <c r="I2113" i="4"/>
  <c r="I2112" i="4"/>
  <c r="I2111" i="4"/>
  <c r="I2110" i="4"/>
  <c r="I2109" i="4"/>
  <c r="I2108" i="4"/>
  <c r="I2107" i="4"/>
  <c r="I2106" i="4"/>
  <c r="I2105" i="4"/>
  <c r="I2104" i="4"/>
  <c r="I2103" i="4"/>
  <c r="I2102" i="4"/>
  <c r="I2101" i="4"/>
  <c r="I2100" i="4"/>
  <c r="I2099" i="4"/>
  <c r="I2098" i="4"/>
  <c r="I2097" i="4"/>
  <c r="I2096" i="4"/>
  <c r="I2095" i="4"/>
  <c r="I2094" i="4"/>
  <c r="I2093" i="4"/>
  <c r="I2092" i="4"/>
  <c r="I2091" i="4"/>
  <c r="I2090" i="4"/>
  <c r="I2089" i="4"/>
  <c r="I2088" i="4"/>
  <c r="I2087" i="4"/>
  <c r="I2086" i="4"/>
  <c r="I2085" i="4"/>
  <c r="I2084" i="4"/>
  <c r="I2083" i="4"/>
  <c r="I2082" i="4"/>
  <c r="I2081" i="4"/>
  <c r="I2080" i="4"/>
  <c r="I2079" i="4"/>
  <c r="I2078" i="4"/>
  <c r="I2077" i="4"/>
  <c r="I2076" i="4"/>
  <c r="I2075" i="4"/>
  <c r="I2074" i="4"/>
  <c r="I2073" i="4"/>
  <c r="I2072" i="4"/>
  <c r="I2071" i="4"/>
  <c r="I2070" i="4"/>
  <c r="I2069" i="4"/>
  <c r="I2068" i="4"/>
  <c r="I2067" i="4"/>
  <c r="I2066" i="4"/>
  <c r="I2065" i="4"/>
  <c r="I2064" i="4"/>
  <c r="I2063" i="4"/>
  <c r="I2062" i="4"/>
  <c r="I2061" i="4"/>
  <c r="I2060" i="4"/>
  <c r="I2059" i="4"/>
  <c r="I2058" i="4"/>
  <c r="I2057" i="4"/>
  <c r="I2056" i="4"/>
  <c r="I2055" i="4"/>
  <c r="I2054" i="4"/>
  <c r="I2053" i="4"/>
  <c r="I2052" i="4"/>
  <c r="I2051" i="4"/>
  <c r="I2050" i="4"/>
  <c r="I2049" i="4"/>
  <c r="I2048" i="4"/>
  <c r="I2047" i="4"/>
  <c r="I2046" i="4"/>
  <c r="I2045" i="4"/>
  <c r="I2044" i="4"/>
  <c r="I2043" i="4"/>
  <c r="I2042" i="4"/>
  <c r="I2041" i="4"/>
  <c r="I2040" i="4"/>
  <c r="I2039" i="4"/>
  <c r="I2038" i="4"/>
  <c r="I2037" i="4"/>
  <c r="I2036" i="4"/>
  <c r="I2035" i="4"/>
  <c r="I2034" i="4"/>
  <c r="I2033" i="4"/>
  <c r="I2032" i="4"/>
  <c r="I2031" i="4"/>
  <c r="I2030" i="4"/>
  <c r="I2029" i="4"/>
  <c r="I2028" i="4"/>
  <c r="I2027" i="4"/>
  <c r="I2026" i="4"/>
  <c r="I2025" i="4"/>
  <c r="I2024" i="4"/>
  <c r="I2023" i="4"/>
  <c r="I2022" i="4"/>
  <c r="I2021" i="4"/>
  <c r="I2020" i="4"/>
  <c r="I2019" i="4"/>
  <c r="I2018" i="4"/>
  <c r="I2017" i="4"/>
  <c r="I2016" i="4"/>
  <c r="I2015" i="4"/>
  <c r="I2014" i="4"/>
  <c r="I2013" i="4"/>
  <c r="I2012" i="4"/>
  <c r="I2011" i="4"/>
  <c r="I2010" i="4"/>
  <c r="I2009" i="4"/>
  <c r="I2008" i="4"/>
  <c r="I2007" i="4"/>
  <c r="I2006" i="4"/>
  <c r="I2005" i="4"/>
  <c r="I2004" i="4"/>
  <c r="I2003" i="4"/>
  <c r="I2002" i="4"/>
  <c r="I2001" i="4"/>
  <c r="I2000" i="4"/>
  <c r="I1999" i="4"/>
  <c r="I1998" i="4"/>
  <c r="I1997" i="4"/>
  <c r="I1996" i="4"/>
  <c r="I1995" i="4"/>
  <c r="I1994" i="4"/>
  <c r="I1993" i="4"/>
  <c r="I1992" i="4"/>
  <c r="I1991" i="4"/>
  <c r="I1990" i="4"/>
  <c r="I1989" i="4"/>
  <c r="I1988" i="4"/>
  <c r="I1987" i="4"/>
  <c r="I1986" i="4"/>
  <c r="I1985" i="4"/>
  <c r="I1984" i="4"/>
  <c r="I1983" i="4"/>
  <c r="I1982" i="4"/>
  <c r="I1981" i="4"/>
  <c r="I1980" i="4"/>
  <c r="I1979" i="4"/>
  <c r="I1978" i="4"/>
  <c r="I1977" i="4"/>
  <c r="I1976" i="4"/>
  <c r="I1975" i="4"/>
  <c r="I1974" i="4"/>
  <c r="I1973" i="4"/>
  <c r="I1972" i="4"/>
  <c r="I1971" i="4"/>
  <c r="I1970" i="4"/>
  <c r="I1969" i="4"/>
  <c r="I1968" i="4"/>
  <c r="I1967" i="4"/>
  <c r="I1966" i="4"/>
  <c r="I1965" i="4"/>
  <c r="I1964" i="4"/>
  <c r="I1963" i="4"/>
  <c r="I1962" i="4"/>
  <c r="I1961" i="4"/>
  <c r="I1960" i="4"/>
  <c r="I1959" i="4"/>
  <c r="I1958" i="4"/>
  <c r="I1957" i="4"/>
  <c r="I1956" i="4"/>
  <c r="I1955" i="4"/>
  <c r="I1954" i="4"/>
  <c r="I1953" i="4"/>
  <c r="I1952" i="4"/>
  <c r="I1951" i="4"/>
  <c r="I1950" i="4"/>
  <c r="I1949" i="4"/>
  <c r="I1948" i="4"/>
  <c r="I1947" i="4"/>
  <c r="I1946" i="4"/>
  <c r="I1945" i="4"/>
  <c r="I1944" i="4"/>
  <c r="I1943" i="4"/>
  <c r="I1942" i="4"/>
  <c r="I1941" i="4"/>
  <c r="I1940" i="4"/>
  <c r="I1939" i="4"/>
  <c r="I1938" i="4"/>
  <c r="I1937" i="4"/>
  <c r="I1936" i="4"/>
  <c r="I1935" i="4"/>
  <c r="I1934" i="4"/>
  <c r="I1933" i="4"/>
  <c r="I1932" i="4"/>
  <c r="I1931" i="4"/>
  <c r="I1930" i="4"/>
  <c r="I1929" i="4"/>
  <c r="I1928" i="4"/>
  <c r="I1927" i="4"/>
  <c r="I1926" i="4"/>
  <c r="I1925" i="4"/>
  <c r="I1924" i="4"/>
  <c r="I1923" i="4"/>
  <c r="I1922" i="4"/>
  <c r="I1921" i="4"/>
  <c r="I1920" i="4"/>
  <c r="I1919" i="4"/>
  <c r="I1918" i="4"/>
  <c r="I1917" i="4"/>
  <c r="I1916" i="4"/>
  <c r="I1915" i="4"/>
  <c r="I1914" i="4"/>
  <c r="I1913" i="4"/>
  <c r="I1912" i="4"/>
  <c r="I1911" i="4"/>
  <c r="I1910" i="4"/>
  <c r="I1909" i="4"/>
  <c r="I1908" i="4"/>
  <c r="I1907" i="4"/>
  <c r="I1906" i="4"/>
  <c r="I1905" i="4"/>
  <c r="I1904" i="4"/>
  <c r="I1903" i="4"/>
  <c r="I1902" i="4"/>
  <c r="I1901" i="4"/>
  <c r="I1900" i="4"/>
  <c r="I1899" i="4"/>
  <c r="I1898" i="4"/>
  <c r="I1897" i="4"/>
  <c r="I1896" i="4"/>
  <c r="I1895" i="4"/>
  <c r="I1894" i="4"/>
  <c r="I1893" i="4"/>
  <c r="I1892" i="4"/>
  <c r="I1891" i="4"/>
  <c r="I1890" i="4"/>
  <c r="I1889" i="4"/>
  <c r="I1888" i="4"/>
  <c r="I1887" i="4"/>
  <c r="I1886" i="4"/>
  <c r="I1885" i="4"/>
  <c r="I1884" i="4"/>
  <c r="I1883" i="4"/>
  <c r="I1882" i="4"/>
  <c r="I1881" i="4"/>
  <c r="I1880" i="4"/>
  <c r="I1879" i="4"/>
  <c r="I1878" i="4"/>
  <c r="I1877" i="4"/>
  <c r="I1876" i="4"/>
  <c r="I1875" i="4"/>
  <c r="I1874" i="4"/>
  <c r="I1873" i="4"/>
  <c r="I1872" i="4"/>
  <c r="I1871" i="4"/>
  <c r="I1870" i="4"/>
  <c r="I1869" i="4"/>
  <c r="I1868" i="4"/>
  <c r="I1867" i="4"/>
  <c r="I1866" i="4"/>
  <c r="I1865" i="4"/>
  <c r="I1864" i="4"/>
  <c r="I1863" i="4"/>
  <c r="I1862" i="4"/>
  <c r="I1861" i="4"/>
  <c r="I1860" i="4"/>
  <c r="I1859" i="4"/>
  <c r="I1858" i="4"/>
  <c r="I1857" i="4"/>
  <c r="I1856" i="4"/>
  <c r="I1855" i="4"/>
  <c r="I1854" i="4"/>
  <c r="I1853" i="4"/>
  <c r="I1852" i="4"/>
  <c r="I1851" i="4"/>
  <c r="I1850" i="4"/>
  <c r="I1849" i="4"/>
  <c r="I1848" i="4"/>
  <c r="I1847" i="4"/>
  <c r="I1846" i="4"/>
  <c r="I1845" i="4"/>
  <c r="I1844" i="4"/>
  <c r="I1843" i="4"/>
  <c r="I1842" i="4"/>
  <c r="I1841" i="4"/>
  <c r="I1840" i="4"/>
  <c r="I1839" i="4"/>
  <c r="I1838" i="4"/>
  <c r="I1837" i="4"/>
  <c r="I1836" i="4"/>
  <c r="I1835" i="4"/>
  <c r="I1834" i="4"/>
  <c r="I1833" i="4"/>
  <c r="I1832" i="4"/>
  <c r="I1831" i="4"/>
  <c r="I1830" i="4"/>
  <c r="I1829" i="4"/>
  <c r="I1828" i="4"/>
  <c r="I1827" i="4"/>
  <c r="I1826" i="4"/>
  <c r="I1825" i="4"/>
  <c r="I1824" i="4"/>
  <c r="I1823" i="4"/>
  <c r="I1822" i="4"/>
  <c r="I1821" i="4"/>
  <c r="I1820" i="4"/>
  <c r="I1819" i="4"/>
  <c r="I1818" i="4"/>
  <c r="I1817" i="4"/>
  <c r="I1816" i="4"/>
  <c r="I1815" i="4"/>
  <c r="I1814" i="4"/>
  <c r="I1813" i="4"/>
  <c r="I1812" i="4"/>
  <c r="I1811" i="4"/>
  <c r="I1810" i="4"/>
  <c r="I1809" i="4"/>
  <c r="I1808" i="4"/>
  <c r="I1807" i="4"/>
  <c r="I1806" i="4"/>
  <c r="I1805" i="4"/>
  <c r="I1804" i="4"/>
  <c r="I1803" i="4"/>
  <c r="I1802" i="4"/>
  <c r="I1801" i="4"/>
  <c r="I1800" i="4"/>
  <c r="I1799" i="4"/>
  <c r="I1798" i="4"/>
  <c r="I1797" i="4"/>
  <c r="I1796" i="4"/>
  <c r="I1795" i="4"/>
  <c r="I1794" i="4"/>
  <c r="I1793" i="4"/>
  <c r="I1792" i="4"/>
  <c r="I1791" i="4"/>
  <c r="I1790" i="4"/>
  <c r="I1789" i="4"/>
  <c r="I1788" i="4"/>
  <c r="I1787" i="4"/>
  <c r="I1786" i="4"/>
  <c r="I1785" i="4"/>
  <c r="I1784" i="4"/>
  <c r="I1783" i="4"/>
  <c r="I1782" i="4"/>
  <c r="I1781" i="4"/>
  <c r="I1780" i="4"/>
  <c r="I1779" i="4"/>
  <c r="I1778" i="4"/>
  <c r="I1777" i="4"/>
  <c r="I1776" i="4"/>
  <c r="I1775" i="4"/>
  <c r="I1774" i="4"/>
  <c r="I1773" i="4"/>
  <c r="I1772" i="4"/>
  <c r="I1771" i="4"/>
  <c r="I1770" i="4"/>
  <c r="I1769" i="4"/>
  <c r="I1768" i="4"/>
  <c r="I1767" i="4"/>
  <c r="I1766" i="4"/>
  <c r="I1765" i="4"/>
  <c r="I1764" i="4"/>
  <c r="I1763" i="4"/>
  <c r="I1762" i="4"/>
  <c r="I1761" i="4"/>
  <c r="I1760" i="4"/>
  <c r="I1759" i="4"/>
  <c r="I1758" i="4"/>
  <c r="I1757" i="4"/>
  <c r="I1756" i="4"/>
  <c r="I1755" i="4"/>
  <c r="I1754" i="4"/>
  <c r="I1753" i="4"/>
  <c r="I1752" i="4"/>
  <c r="I1751" i="4"/>
  <c r="I1750" i="4"/>
  <c r="I1749" i="4"/>
  <c r="I1748" i="4"/>
  <c r="I1747" i="4"/>
  <c r="I1746" i="4"/>
  <c r="I1745" i="4"/>
  <c r="I1744" i="4"/>
  <c r="I1743" i="4"/>
  <c r="I1742" i="4"/>
  <c r="I1741" i="4"/>
  <c r="I1740" i="4"/>
  <c r="I1739" i="4"/>
  <c r="I1738" i="4"/>
  <c r="I1737" i="4"/>
  <c r="I1736" i="4"/>
  <c r="I1735" i="4"/>
  <c r="I1734" i="4"/>
  <c r="I1733" i="4"/>
  <c r="I1732" i="4"/>
  <c r="I1731" i="4"/>
  <c r="I1730" i="4"/>
  <c r="I1729" i="4"/>
  <c r="I1728" i="4"/>
  <c r="I1727" i="4"/>
  <c r="I1726" i="4"/>
  <c r="I1725" i="4"/>
  <c r="I1724" i="4"/>
  <c r="I1723" i="4"/>
  <c r="I1722" i="4"/>
  <c r="I1721" i="4"/>
  <c r="I1720" i="4"/>
  <c r="I1719" i="4"/>
  <c r="I1718" i="4"/>
  <c r="I1717" i="4"/>
  <c r="I1716" i="4"/>
  <c r="I1715" i="4"/>
  <c r="I1714" i="4"/>
  <c r="I1713" i="4"/>
  <c r="I1712" i="4"/>
  <c r="I1711" i="4"/>
  <c r="I1710" i="4"/>
  <c r="I1709" i="4"/>
  <c r="I1708" i="4"/>
  <c r="I1707" i="4"/>
  <c r="I1706" i="4"/>
  <c r="I1705" i="4"/>
  <c r="I1704" i="4"/>
  <c r="I1703" i="4"/>
  <c r="I1702" i="4"/>
  <c r="I1701" i="4"/>
  <c r="I1700" i="4"/>
  <c r="I1699" i="4"/>
  <c r="I1698" i="4"/>
  <c r="I1697" i="4"/>
  <c r="I1696" i="4"/>
  <c r="I1695" i="4"/>
  <c r="I1694" i="4"/>
  <c r="I1693" i="4"/>
  <c r="I1692" i="4"/>
  <c r="I1691" i="4"/>
  <c r="I1690" i="4"/>
  <c r="I1689" i="4"/>
  <c r="I1688" i="4"/>
  <c r="I1687" i="4"/>
  <c r="I1686" i="4"/>
  <c r="I1685" i="4"/>
  <c r="I1684" i="4"/>
  <c r="I1683" i="4"/>
  <c r="I1682" i="4"/>
  <c r="I1681" i="4"/>
  <c r="I1680" i="4"/>
  <c r="I1679" i="4"/>
  <c r="I1678" i="4"/>
  <c r="I1677" i="4"/>
  <c r="I1676" i="4"/>
  <c r="I1675" i="4"/>
  <c r="I1674" i="4"/>
  <c r="I1673" i="4"/>
  <c r="I1672" i="4"/>
  <c r="I1671" i="4"/>
  <c r="I1670" i="4"/>
  <c r="I1669" i="4"/>
  <c r="I1668" i="4"/>
  <c r="I1667" i="4"/>
  <c r="I1666" i="4"/>
  <c r="I1665" i="4"/>
  <c r="I1664" i="4"/>
  <c r="I1663" i="4"/>
  <c r="I1662" i="4"/>
  <c r="I1661" i="4"/>
  <c r="I1660" i="4"/>
  <c r="I1659" i="4"/>
  <c r="I1658" i="4"/>
  <c r="I1657" i="4"/>
  <c r="I1656" i="4"/>
  <c r="I1655" i="4"/>
  <c r="I1654" i="4"/>
  <c r="I1653" i="4"/>
  <c r="I1652" i="4"/>
  <c r="I1651" i="4"/>
  <c r="I1650" i="4"/>
  <c r="I1649" i="4"/>
  <c r="I1648" i="4"/>
  <c r="I1647" i="4"/>
  <c r="I1646" i="4"/>
  <c r="I1645" i="4"/>
  <c r="I1644" i="4"/>
  <c r="I1643" i="4"/>
  <c r="I1642" i="4"/>
  <c r="I1641" i="4"/>
  <c r="I1640" i="4"/>
  <c r="I1639" i="4"/>
  <c r="I1638" i="4"/>
  <c r="I1637" i="4"/>
  <c r="I1636" i="4"/>
  <c r="I1635" i="4"/>
  <c r="I1634" i="4"/>
  <c r="I1633" i="4"/>
  <c r="I1632" i="4"/>
  <c r="I1631" i="4"/>
  <c r="I1630" i="4"/>
  <c r="I1629" i="4"/>
  <c r="I1628" i="4"/>
  <c r="I1627" i="4"/>
  <c r="I1626" i="4"/>
  <c r="I1625" i="4"/>
  <c r="I1624" i="4"/>
  <c r="I1623" i="4"/>
  <c r="I1622" i="4"/>
  <c r="I1621" i="4"/>
  <c r="I1620" i="4"/>
  <c r="I1619" i="4"/>
  <c r="I1618" i="4"/>
  <c r="I1617" i="4"/>
  <c r="I1616" i="4"/>
  <c r="I1615" i="4"/>
  <c r="I1614" i="4"/>
  <c r="I1613" i="4"/>
  <c r="I1612" i="4"/>
  <c r="I1611" i="4"/>
  <c r="I1610" i="4"/>
  <c r="I1609" i="4"/>
  <c r="I1608" i="4"/>
  <c r="I1607" i="4"/>
  <c r="I1606" i="4"/>
  <c r="I1605" i="4"/>
  <c r="I1604" i="4"/>
  <c r="I1603" i="4"/>
  <c r="I1602" i="4"/>
  <c r="I1601" i="4"/>
  <c r="I1600" i="4"/>
  <c r="I1599" i="4"/>
  <c r="I1598" i="4"/>
  <c r="I1597" i="4"/>
  <c r="I1596" i="4"/>
  <c r="I1595" i="4"/>
  <c r="I1594" i="4"/>
  <c r="I1593" i="4"/>
  <c r="I1592" i="4"/>
  <c r="I1591" i="4"/>
  <c r="I1590" i="4"/>
  <c r="I1589" i="4"/>
  <c r="I1588" i="4"/>
  <c r="I1587" i="4"/>
  <c r="I1586" i="4"/>
  <c r="I1585" i="4"/>
  <c r="I1584" i="4"/>
  <c r="I1583" i="4"/>
  <c r="I1582" i="4"/>
  <c r="I1581" i="4"/>
  <c r="I1580" i="4"/>
  <c r="I1579" i="4"/>
  <c r="I1578" i="4"/>
  <c r="I1577" i="4"/>
  <c r="I1576" i="4"/>
  <c r="I1575" i="4"/>
  <c r="I1574" i="4"/>
  <c r="I1573" i="4"/>
  <c r="I1572" i="4"/>
  <c r="I1571" i="4"/>
  <c r="I1570" i="4"/>
  <c r="I1569" i="4"/>
  <c r="I1568" i="4"/>
  <c r="I1567" i="4"/>
  <c r="I1566" i="4"/>
  <c r="I1565" i="4"/>
  <c r="I1564" i="4"/>
  <c r="I1563" i="4"/>
  <c r="I1562" i="4"/>
  <c r="I1561" i="4"/>
  <c r="I1560" i="4"/>
  <c r="I1559" i="4"/>
  <c r="I1558" i="4"/>
  <c r="I1557" i="4"/>
  <c r="I1556" i="4"/>
  <c r="I1555" i="4"/>
  <c r="I1554" i="4"/>
  <c r="I1553" i="4"/>
  <c r="I1552" i="4"/>
  <c r="I1551" i="4"/>
  <c r="I1550" i="4"/>
  <c r="I1549" i="4"/>
  <c r="I1548" i="4"/>
  <c r="I1547" i="4"/>
  <c r="I1546" i="4"/>
  <c r="I1545" i="4"/>
  <c r="I1544" i="4"/>
  <c r="I1543" i="4"/>
  <c r="I1542" i="4"/>
  <c r="I1541" i="4"/>
  <c r="I1540" i="4"/>
  <c r="I1539" i="4"/>
  <c r="I1538" i="4"/>
  <c r="I1537" i="4"/>
  <c r="I1536" i="4"/>
  <c r="I1535" i="4"/>
  <c r="I1534" i="4"/>
  <c r="I1533" i="4"/>
  <c r="I1532" i="4"/>
  <c r="I1531" i="4"/>
  <c r="I1530" i="4"/>
  <c r="I1529" i="4"/>
  <c r="I1528" i="4"/>
  <c r="I1527" i="4"/>
  <c r="I1526" i="4"/>
  <c r="I1525" i="4"/>
  <c r="I1524" i="4"/>
  <c r="I1523" i="4"/>
  <c r="I1522" i="4"/>
  <c r="I1521" i="4"/>
  <c r="I1520" i="4"/>
  <c r="I1519" i="4"/>
  <c r="I1518" i="4"/>
  <c r="I1517" i="4"/>
  <c r="I1516" i="4"/>
  <c r="I1515" i="4"/>
  <c r="I1514" i="4"/>
  <c r="I1513" i="4"/>
  <c r="I1512" i="4"/>
  <c r="I1511" i="4"/>
  <c r="I1510" i="4"/>
  <c r="I1509" i="4"/>
  <c r="I1508" i="4"/>
  <c r="I1507" i="4"/>
  <c r="I1506" i="4"/>
  <c r="I1505" i="4"/>
  <c r="I1504" i="4"/>
  <c r="I1503" i="4"/>
  <c r="I1502" i="4"/>
  <c r="I1501" i="4"/>
  <c r="I1500" i="4"/>
  <c r="I1499" i="4"/>
  <c r="I1498" i="4"/>
  <c r="I1497" i="4"/>
  <c r="I1496" i="4"/>
  <c r="I1495" i="4"/>
  <c r="I1494" i="4"/>
  <c r="I1493" i="4"/>
  <c r="I1492" i="4"/>
  <c r="I1491" i="4"/>
  <c r="I1490" i="4"/>
  <c r="I1489" i="4"/>
  <c r="I1488" i="4"/>
  <c r="I1487" i="4"/>
  <c r="I1486" i="4"/>
  <c r="I1485" i="4"/>
  <c r="I1484" i="4"/>
  <c r="I1483" i="4"/>
  <c r="I1482" i="4"/>
  <c r="I1481" i="4"/>
  <c r="I1480" i="4"/>
  <c r="I1479" i="4"/>
  <c r="I1478" i="4"/>
  <c r="I1477" i="4"/>
  <c r="I1476" i="4"/>
  <c r="I1475" i="4"/>
  <c r="I1474" i="4"/>
  <c r="I1473" i="4"/>
  <c r="I1472" i="4"/>
  <c r="I1471" i="4"/>
  <c r="I1470" i="4"/>
  <c r="I1469" i="4"/>
  <c r="I1468" i="4"/>
  <c r="I1467" i="4"/>
  <c r="I1466" i="4"/>
  <c r="I1465" i="4"/>
  <c r="I1464" i="4"/>
  <c r="I1463" i="4"/>
  <c r="I1462" i="4"/>
  <c r="I1461" i="4"/>
  <c r="I1460" i="4"/>
  <c r="I1459" i="4"/>
  <c r="I1458" i="4"/>
  <c r="I1457" i="4"/>
  <c r="I1456" i="4"/>
  <c r="I1455" i="4"/>
  <c r="I1454" i="4"/>
  <c r="I1453" i="4"/>
  <c r="I1452" i="4"/>
  <c r="I1451" i="4"/>
  <c r="I1450" i="4"/>
  <c r="I1449" i="4"/>
  <c r="I1448" i="4"/>
  <c r="I1447" i="4"/>
  <c r="I1446" i="4"/>
  <c r="I1445" i="4"/>
  <c r="I1444" i="4"/>
  <c r="I1443" i="4"/>
  <c r="I1442" i="4"/>
  <c r="I1441" i="4"/>
  <c r="I1440" i="4"/>
  <c r="I1439" i="4"/>
  <c r="I1438" i="4"/>
  <c r="I1437" i="4"/>
  <c r="I1436" i="4"/>
  <c r="I1435" i="4"/>
  <c r="I1434" i="4"/>
  <c r="I1433" i="4"/>
  <c r="I1432" i="4"/>
  <c r="I1431" i="4"/>
  <c r="I1430" i="4"/>
  <c r="I1429" i="4"/>
  <c r="I1428" i="4"/>
  <c r="I1427" i="4"/>
  <c r="I1426" i="4"/>
  <c r="I1425" i="4"/>
  <c r="I1424" i="4"/>
  <c r="I1423" i="4"/>
  <c r="I1422" i="4"/>
  <c r="I1421" i="4"/>
  <c r="I1420" i="4"/>
  <c r="I1419" i="4"/>
  <c r="I1418" i="4"/>
  <c r="I1417" i="4"/>
  <c r="I1416" i="4"/>
  <c r="I1415" i="4"/>
  <c r="I1414" i="4"/>
  <c r="I1413" i="4"/>
  <c r="I1412" i="4"/>
  <c r="I1411" i="4"/>
  <c r="I1410" i="4"/>
  <c r="I1409" i="4"/>
  <c r="I1408" i="4"/>
  <c r="I1407" i="4"/>
  <c r="I1406" i="4"/>
  <c r="I1405" i="4"/>
  <c r="I1404" i="4"/>
  <c r="I1403" i="4"/>
  <c r="I1402" i="4"/>
  <c r="I1401" i="4"/>
  <c r="I1400" i="4"/>
  <c r="I1399" i="4"/>
  <c r="I1398" i="4"/>
  <c r="I1397" i="4"/>
  <c r="I1396" i="4"/>
  <c r="I1395" i="4"/>
  <c r="I1394" i="4"/>
  <c r="I1393" i="4"/>
  <c r="I1392" i="4"/>
  <c r="I1391" i="4"/>
  <c r="I1390" i="4"/>
  <c r="I1389" i="4"/>
  <c r="I1388" i="4"/>
  <c r="I1387" i="4"/>
  <c r="I1386" i="4"/>
  <c r="I1385" i="4"/>
  <c r="I1384" i="4"/>
  <c r="I1383" i="4"/>
  <c r="I1382" i="4"/>
  <c r="I1381" i="4"/>
  <c r="I1380" i="4"/>
  <c r="I1379" i="4"/>
  <c r="I1378" i="4"/>
  <c r="I1377" i="4"/>
  <c r="I1376" i="4"/>
  <c r="I1375" i="4"/>
  <c r="I1374" i="4"/>
  <c r="I1373" i="4"/>
  <c r="I1372" i="4"/>
  <c r="I1371" i="4"/>
  <c r="I1370" i="4"/>
  <c r="I1369" i="4"/>
  <c r="I1368" i="4"/>
  <c r="I1367" i="4"/>
  <c r="I1366" i="4"/>
  <c r="I1365" i="4"/>
  <c r="I1364" i="4"/>
  <c r="I1363" i="4"/>
  <c r="I1362" i="4"/>
  <c r="I1361" i="4"/>
  <c r="I1360" i="4"/>
  <c r="I1359" i="4"/>
  <c r="I1358" i="4"/>
  <c r="I1357" i="4"/>
  <c r="I1356" i="4"/>
  <c r="I1355" i="4"/>
  <c r="I1354" i="4"/>
  <c r="I1353" i="4"/>
  <c r="I1352" i="4"/>
  <c r="I1351" i="4"/>
  <c r="I1350" i="4"/>
  <c r="I1349" i="4"/>
  <c r="I1348" i="4"/>
  <c r="I1347" i="4"/>
  <c r="I1346" i="4"/>
  <c r="I1345" i="4"/>
  <c r="I1344" i="4"/>
  <c r="I1343" i="4"/>
  <c r="I1342" i="4"/>
  <c r="I1341" i="4"/>
  <c r="I1340" i="4"/>
  <c r="I1339" i="4"/>
  <c r="I1338" i="4"/>
  <c r="I1337" i="4"/>
  <c r="I1336" i="4"/>
  <c r="I1335" i="4"/>
  <c r="I1334" i="4"/>
  <c r="I1333" i="4"/>
  <c r="I1332" i="4"/>
  <c r="I1331" i="4"/>
  <c r="I1330" i="4"/>
  <c r="I1329" i="4"/>
  <c r="I1328" i="4"/>
  <c r="I1327" i="4"/>
  <c r="I1326" i="4"/>
  <c r="I1325" i="4"/>
  <c r="I1324" i="4"/>
  <c r="I1323" i="4"/>
  <c r="I1322" i="4"/>
  <c r="I1321" i="4"/>
  <c r="I1320" i="4"/>
  <c r="I1319" i="4"/>
  <c r="I1318" i="4"/>
  <c r="I1317" i="4"/>
  <c r="I1316" i="4"/>
  <c r="I1315" i="4"/>
  <c r="I1314" i="4"/>
  <c r="I1313" i="4"/>
  <c r="I1312" i="4"/>
  <c r="I1311" i="4"/>
  <c r="I1310" i="4"/>
  <c r="I1309" i="4"/>
  <c r="I1308" i="4"/>
  <c r="I1307" i="4"/>
  <c r="I1306" i="4"/>
  <c r="I1305" i="4"/>
  <c r="I1304" i="4"/>
  <c r="I1303" i="4"/>
  <c r="I1302" i="4"/>
  <c r="I1301" i="4"/>
  <c r="I1300" i="4"/>
  <c r="I1299" i="4"/>
  <c r="I1298" i="4"/>
  <c r="I1297" i="4"/>
  <c r="I1296" i="4"/>
  <c r="I1295" i="4"/>
  <c r="I1294" i="4"/>
  <c r="I1293" i="4"/>
  <c r="I1292" i="4"/>
  <c r="I1291" i="4"/>
  <c r="I1290" i="4"/>
  <c r="I1289" i="4"/>
  <c r="I1288" i="4"/>
  <c r="I1287" i="4"/>
  <c r="I1286" i="4"/>
  <c r="I1285" i="4"/>
  <c r="I1284" i="4"/>
  <c r="I1283" i="4"/>
  <c r="I1282" i="4"/>
  <c r="I1281" i="4"/>
  <c r="I1280" i="4"/>
  <c r="I1279" i="4"/>
  <c r="I1278" i="4"/>
  <c r="I1277" i="4"/>
  <c r="I1276" i="4"/>
  <c r="I1275" i="4"/>
  <c r="I1274" i="4"/>
  <c r="I1273" i="4"/>
  <c r="I1272" i="4"/>
  <c r="I1271" i="4"/>
  <c r="I1270" i="4"/>
  <c r="I1269" i="4"/>
  <c r="I1268" i="4"/>
  <c r="I1267" i="4"/>
  <c r="I1266" i="4"/>
  <c r="I1265" i="4"/>
  <c r="I1264" i="4"/>
  <c r="I1263" i="4"/>
  <c r="I1262" i="4"/>
  <c r="I1261" i="4"/>
  <c r="I1260" i="4"/>
  <c r="I1259" i="4"/>
  <c r="I1258" i="4"/>
  <c r="I1257" i="4"/>
  <c r="I1256" i="4"/>
  <c r="I1255" i="4"/>
  <c r="I1254" i="4"/>
  <c r="I1253" i="4"/>
  <c r="I1252" i="4"/>
  <c r="I1251" i="4"/>
  <c r="I1250" i="4"/>
  <c r="I1249" i="4"/>
  <c r="I1248" i="4"/>
  <c r="I1247" i="4"/>
  <c r="I1246" i="4"/>
  <c r="I1245" i="4"/>
  <c r="I1244" i="4"/>
  <c r="I1243" i="4"/>
  <c r="I1242" i="4"/>
  <c r="I1241" i="4"/>
  <c r="I1240" i="4"/>
  <c r="I1239" i="4"/>
  <c r="I1238" i="4"/>
  <c r="I1237" i="4"/>
  <c r="I1236" i="4"/>
  <c r="I1235" i="4"/>
  <c r="I1234" i="4"/>
  <c r="I1233" i="4"/>
  <c r="I1232" i="4"/>
  <c r="I1231" i="4"/>
  <c r="I1230" i="4"/>
  <c r="I1229" i="4"/>
  <c r="I1228" i="4"/>
  <c r="I1227" i="4"/>
  <c r="I1226" i="4"/>
  <c r="I1225" i="4"/>
  <c r="I1224" i="4"/>
  <c r="I1223" i="4"/>
  <c r="I1222" i="4"/>
  <c r="I1221" i="4"/>
  <c r="I1220" i="4"/>
  <c r="I1219" i="4"/>
  <c r="I1218" i="4"/>
  <c r="I1217" i="4"/>
  <c r="I1216" i="4"/>
  <c r="I1215" i="4"/>
  <c r="I1214" i="4"/>
  <c r="I1213" i="4"/>
  <c r="I1212" i="4"/>
  <c r="I1211" i="4"/>
  <c r="I1210" i="4"/>
  <c r="I1209" i="4"/>
  <c r="I1208" i="4"/>
  <c r="I1207" i="4"/>
  <c r="I1206" i="4"/>
  <c r="I1205" i="4"/>
  <c r="I1204" i="4"/>
  <c r="I1203" i="4"/>
  <c r="I1202" i="4"/>
  <c r="I1201" i="4"/>
  <c r="I1200" i="4"/>
  <c r="I1199" i="4"/>
  <c r="I1198" i="4"/>
  <c r="I1197" i="4"/>
  <c r="I1196" i="4"/>
  <c r="I1195" i="4"/>
  <c r="I1194" i="4"/>
  <c r="I1193" i="4"/>
  <c r="I1192" i="4"/>
  <c r="I1191" i="4"/>
  <c r="I1190" i="4"/>
  <c r="I1189" i="4"/>
  <c r="I1188" i="4"/>
  <c r="I1187" i="4"/>
  <c r="I1186" i="4"/>
  <c r="I1185" i="4"/>
  <c r="I1184" i="4"/>
  <c r="I1183" i="4"/>
  <c r="I1182" i="4"/>
  <c r="I1181" i="4"/>
  <c r="I1180" i="4"/>
  <c r="I1179" i="4"/>
  <c r="I1178" i="4"/>
  <c r="I1177" i="4"/>
  <c r="I1176" i="4"/>
  <c r="I1175" i="4"/>
  <c r="I1174" i="4"/>
  <c r="I1173" i="4"/>
  <c r="I1172" i="4"/>
  <c r="I1171" i="4"/>
  <c r="I1170" i="4"/>
  <c r="I1169" i="4"/>
  <c r="I1168" i="4"/>
  <c r="I1167" i="4"/>
  <c r="I1166" i="4"/>
  <c r="I1165" i="4"/>
  <c r="I1164" i="4"/>
  <c r="I1163" i="4"/>
  <c r="I1162" i="4"/>
  <c r="I1161" i="4"/>
  <c r="I1160" i="4"/>
  <c r="I1159" i="4"/>
  <c r="I1158" i="4"/>
  <c r="I1157" i="4"/>
  <c r="I1156" i="4"/>
  <c r="I1155" i="4"/>
  <c r="I1154" i="4"/>
  <c r="I1153" i="4"/>
  <c r="I1152" i="4"/>
  <c r="I1151" i="4"/>
  <c r="I1150" i="4"/>
  <c r="I1149" i="4"/>
  <c r="I1148" i="4"/>
  <c r="I1147" i="4"/>
  <c r="I1146" i="4"/>
  <c r="I1145" i="4"/>
  <c r="I1144" i="4"/>
  <c r="I1143" i="4"/>
  <c r="I1142" i="4"/>
  <c r="I1141" i="4"/>
  <c r="I1140" i="4"/>
  <c r="I1139" i="4"/>
  <c r="I1138" i="4"/>
  <c r="I1137" i="4"/>
  <c r="I1136" i="4"/>
  <c r="I1135" i="4"/>
  <c r="I1134" i="4"/>
  <c r="I1133" i="4"/>
  <c r="I1132" i="4"/>
  <c r="I1131" i="4"/>
  <c r="I1130" i="4"/>
  <c r="I1129" i="4"/>
  <c r="I1128" i="4"/>
  <c r="I1127" i="4"/>
  <c r="I1126" i="4"/>
  <c r="I1125" i="4"/>
  <c r="I1124" i="4"/>
  <c r="I1123" i="4"/>
  <c r="I1122" i="4"/>
  <c r="I1121" i="4"/>
  <c r="I1120" i="4"/>
  <c r="I1119" i="4"/>
  <c r="I1118" i="4"/>
  <c r="I1117" i="4"/>
  <c r="I1116" i="4"/>
  <c r="I1115" i="4"/>
  <c r="I1114" i="4"/>
  <c r="I1113" i="4"/>
  <c r="I1112" i="4"/>
  <c r="I1111" i="4"/>
  <c r="I1110" i="4"/>
  <c r="I1109" i="4"/>
  <c r="I1108" i="4"/>
  <c r="I1107" i="4"/>
  <c r="I1106" i="4"/>
  <c r="I1105" i="4"/>
  <c r="I1104" i="4"/>
  <c r="I1103" i="4"/>
  <c r="I1102" i="4"/>
  <c r="I1101" i="4"/>
  <c r="I1100" i="4"/>
  <c r="I1099" i="4"/>
  <c r="I1098" i="4"/>
  <c r="I1097" i="4"/>
  <c r="I1096" i="4"/>
  <c r="I1095" i="4"/>
  <c r="I1094" i="4"/>
  <c r="I1093" i="4"/>
  <c r="I1092" i="4"/>
  <c r="I1091" i="4"/>
  <c r="I1090" i="4"/>
  <c r="I1089" i="4"/>
  <c r="I1088" i="4"/>
  <c r="I1087" i="4"/>
  <c r="I1086" i="4"/>
  <c r="I1085" i="4"/>
  <c r="I1084" i="4"/>
  <c r="I1083" i="4"/>
  <c r="I1082" i="4"/>
  <c r="I1081" i="4"/>
  <c r="I1080" i="4"/>
  <c r="I1079" i="4"/>
  <c r="I1078" i="4"/>
  <c r="I1077" i="4"/>
  <c r="I1076" i="4"/>
  <c r="I1075" i="4"/>
  <c r="I1074" i="4"/>
  <c r="I1073" i="4"/>
  <c r="I1072" i="4"/>
  <c r="I1071" i="4"/>
  <c r="I1070" i="4"/>
  <c r="I1069" i="4"/>
  <c r="I1068" i="4"/>
  <c r="I1067" i="4"/>
  <c r="I1066" i="4"/>
  <c r="I1065" i="4"/>
  <c r="I1064" i="4"/>
  <c r="I1063" i="4"/>
  <c r="I1062" i="4"/>
  <c r="I1061" i="4"/>
  <c r="I1060" i="4"/>
  <c r="I1059" i="4"/>
  <c r="I1058" i="4"/>
  <c r="I1057" i="4"/>
  <c r="I1056" i="4"/>
  <c r="I1055" i="4"/>
  <c r="I1054" i="4"/>
  <c r="I1053" i="4"/>
  <c r="I1052" i="4"/>
  <c r="I1051" i="4"/>
  <c r="I1050" i="4"/>
  <c r="I1049" i="4"/>
  <c r="I1048" i="4"/>
  <c r="I1047" i="4"/>
  <c r="I1046" i="4"/>
  <c r="I1045" i="4"/>
  <c r="I1044" i="4"/>
  <c r="I1043" i="4"/>
  <c r="I1042" i="4"/>
  <c r="I1041" i="4"/>
  <c r="I1040" i="4"/>
  <c r="I1039" i="4"/>
  <c r="I1038" i="4"/>
  <c r="I1037" i="4"/>
  <c r="I1036" i="4"/>
  <c r="I1035" i="4"/>
  <c r="I1034" i="4"/>
  <c r="I1033" i="4"/>
  <c r="I1032" i="4"/>
  <c r="I1031" i="4"/>
  <c r="I1030" i="4"/>
  <c r="I1029" i="4"/>
  <c r="I1028" i="4"/>
  <c r="I1027" i="4"/>
  <c r="I1026" i="4"/>
  <c r="I1025" i="4"/>
  <c r="I1024" i="4"/>
  <c r="I1023" i="4"/>
  <c r="I1022" i="4"/>
  <c r="I1021" i="4"/>
  <c r="I1020" i="4"/>
  <c r="I1019" i="4"/>
  <c r="I1018" i="4"/>
  <c r="I1017" i="4"/>
  <c r="I1016" i="4"/>
  <c r="I1015" i="4"/>
  <c r="I1014" i="4"/>
  <c r="I1013" i="4"/>
  <c r="I1012" i="4"/>
  <c r="I1011" i="4"/>
  <c r="I1010" i="4"/>
  <c r="I1009" i="4"/>
  <c r="I1008" i="4"/>
  <c r="I1007" i="4"/>
  <c r="I1006" i="4"/>
  <c r="I1005" i="4"/>
  <c r="I1004" i="4"/>
  <c r="I1003" i="4"/>
  <c r="I1002" i="4"/>
  <c r="I1001" i="4"/>
  <c r="I1000" i="4"/>
  <c r="I999" i="4"/>
  <c r="I998" i="4"/>
  <c r="I997" i="4"/>
  <c r="I996" i="4"/>
  <c r="I995" i="4"/>
  <c r="I994" i="4"/>
  <c r="I993" i="4"/>
  <c r="I992" i="4"/>
  <c r="I991" i="4"/>
  <c r="I990" i="4"/>
  <c r="I989" i="4"/>
  <c r="I988" i="4"/>
  <c r="I987" i="4"/>
  <c r="I986" i="4"/>
  <c r="I985" i="4"/>
  <c r="I984" i="4"/>
  <c r="I983" i="4"/>
  <c r="I982" i="4"/>
  <c r="I981" i="4"/>
  <c r="I980" i="4"/>
  <c r="I979" i="4"/>
  <c r="I978" i="4"/>
  <c r="I977" i="4"/>
  <c r="I976" i="4"/>
  <c r="I975" i="4"/>
  <c r="I974" i="4"/>
  <c r="I973" i="4"/>
  <c r="I972" i="4"/>
  <c r="I971" i="4"/>
  <c r="I970" i="4"/>
  <c r="I969" i="4"/>
  <c r="I968" i="4"/>
  <c r="I967" i="4"/>
  <c r="I966" i="4"/>
  <c r="I965" i="4"/>
  <c r="I964" i="4"/>
  <c r="I963" i="4"/>
  <c r="I962" i="4"/>
  <c r="I961" i="4"/>
  <c r="I960" i="4"/>
  <c r="I959" i="4"/>
  <c r="I958" i="4"/>
  <c r="I957" i="4"/>
  <c r="I956" i="4"/>
  <c r="I955" i="4"/>
  <c r="I954" i="4"/>
  <c r="I953" i="4"/>
  <c r="I952" i="4"/>
  <c r="I951" i="4"/>
  <c r="I950" i="4"/>
  <c r="I949" i="4"/>
  <c r="I948" i="4"/>
  <c r="I947" i="4"/>
  <c r="I946" i="4"/>
  <c r="I945" i="4"/>
  <c r="I944" i="4"/>
  <c r="I943" i="4"/>
  <c r="I942" i="4"/>
  <c r="I941" i="4"/>
  <c r="I940" i="4"/>
  <c r="I939" i="4"/>
  <c r="I938" i="4"/>
  <c r="I937" i="4"/>
  <c r="I936" i="4"/>
  <c r="I935" i="4"/>
  <c r="I934" i="4"/>
  <c r="I933" i="4"/>
  <c r="I932" i="4"/>
  <c r="I931" i="4"/>
  <c r="I930" i="4"/>
  <c r="I929" i="4"/>
  <c r="I928" i="4"/>
  <c r="I927" i="4"/>
  <c r="I926" i="4"/>
  <c r="I925" i="4"/>
  <c r="I924" i="4"/>
  <c r="I923" i="4"/>
  <c r="I922" i="4"/>
  <c r="I921" i="4"/>
  <c r="I920" i="4"/>
  <c r="I919" i="4"/>
  <c r="I918" i="4"/>
  <c r="I917" i="4"/>
  <c r="I916" i="4"/>
  <c r="I915" i="4"/>
  <c r="I914" i="4"/>
  <c r="I913" i="4"/>
  <c r="I912" i="4"/>
  <c r="I911" i="4"/>
  <c r="I910" i="4"/>
  <c r="I909" i="4"/>
  <c r="I908" i="4"/>
  <c r="I907" i="4"/>
  <c r="I906" i="4"/>
  <c r="I905" i="4"/>
  <c r="I904" i="4"/>
  <c r="I903" i="4"/>
  <c r="I902" i="4"/>
  <c r="I901" i="4"/>
  <c r="I900" i="4"/>
  <c r="I899" i="4"/>
  <c r="I898" i="4"/>
  <c r="I897" i="4"/>
  <c r="I896" i="4"/>
  <c r="I895" i="4"/>
  <c r="I894" i="4"/>
  <c r="I893" i="4"/>
  <c r="I892" i="4"/>
  <c r="I891" i="4"/>
  <c r="I890" i="4"/>
  <c r="I889" i="4"/>
  <c r="I888" i="4"/>
  <c r="I887" i="4"/>
  <c r="I886" i="4"/>
  <c r="I885" i="4"/>
  <c r="I884" i="4"/>
  <c r="I883" i="4"/>
  <c r="I882" i="4"/>
  <c r="I881" i="4"/>
  <c r="I880" i="4"/>
  <c r="I879" i="4"/>
  <c r="I878" i="4"/>
  <c r="I877" i="4"/>
  <c r="I876" i="4"/>
  <c r="I875" i="4"/>
  <c r="I874" i="4"/>
  <c r="I873" i="4"/>
  <c r="I872" i="4"/>
  <c r="I871" i="4"/>
  <c r="I870" i="4"/>
  <c r="I869" i="4"/>
  <c r="I868" i="4"/>
  <c r="I867" i="4"/>
  <c r="I866" i="4"/>
  <c r="I865" i="4"/>
  <c r="I864" i="4"/>
  <c r="I863" i="4"/>
  <c r="I862" i="4"/>
  <c r="I861" i="4"/>
  <c r="I860" i="4"/>
  <c r="I859" i="4"/>
  <c r="I858" i="4"/>
  <c r="I857" i="4"/>
  <c r="I856" i="4"/>
  <c r="I855" i="4"/>
  <c r="I854" i="4"/>
  <c r="I853" i="4"/>
  <c r="I852" i="4"/>
  <c r="I851" i="4"/>
  <c r="I850" i="4"/>
  <c r="I849" i="4"/>
  <c r="I848" i="4"/>
  <c r="I847" i="4"/>
  <c r="I846" i="4"/>
  <c r="I845" i="4"/>
  <c r="I844" i="4"/>
  <c r="I843" i="4"/>
  <c r="I842" i="4"/>
  <c r="I841" i="4"/>
  <c r="I840" i="4"/>
  <c r="I839" i="4"/>
  <c r="I838" i="4"/>
  <c r="I837" i="4"/>
  <c r="I836" i="4"/>
  <c r="I835" i="4"/>
  <c r="I834" i="4"/>
  <c r="I833" i="4"/>
  <c r="I832" i="4"/>
  <c r="I831" i="4"/>
  <c r="I830" i="4"/>
  <c r="I829" i="4"/>
  <c r="I828" i="4"/>
  <c r="I827" i="4"/>
  <c r="I826" i="4"/>
  <c r="I825" i="4"/>
  <c r="I824" i="4"/>
  <c r="I823" i="4"/>
  <c r="I822" i="4"/>
  <c r="I821" i="4"/>
  <c r="I820" i="4"/>
  <c r="I819" i="4"/>
  <c r="I818" i="4"/>
  <c r="I817" i="4"/>
  <c r="I816" i="4"/>
  <c r="I815" i="4"/>
  <c r="I814" i="4"/>
  <c r="I813" i="4"/>
  <c r="I812" i="4"/>
  <c r="I811" i="4"/>
  <c r="I810" i="4"/>
  <c r="I809" i="4"/>
  <c r="I808" i="4"/>
  <c r="I807" i="4"/>
  <c r="I806" i="4"/>
  <c r="I805" i="4"/>
  <c r="I804" i="4"/>
  <c r="I803" i="4"/>
  <c r="I802" i="4"/>
  <c r="I801" i="4"/>
  <c r="I800" i="4"/>
  <c r="I799" i="4"/>
  <c r="I798" i="4"/>
  <c r="I797" i="4"/>
  <c r="I796" i="4"/>
  <c r="I795" i="4"/>
  <c r="I794" i="4"/>
  <c r="I793" i="4"/>
  <c r="I792" i="4"/>
  <c r="I791" i="4"/>
  <c r="I790" i="4"/>
  <c r="I789" i="4"/>
  <c r="I788" i="4"/>
  <c r="I787" i="4"/>
  <c r="I786" i="4"/>
  <c r="I785" i="4"/>
  <c r="I784" i="4"/>
  <c r="I783" i="4"/>
  <c r="I782" i="4"/>
  <c r="I781" i="4"/>
  <c r="I780" i="4"/>
  <c r="I779" i="4"/>
  <c r="I778" i="4"/>
  <c r="I777" i="4"/>
  <c r="I776" i="4"/>
  <c r="I775" i="4"/>
  <c r="I774" i="4"/>
  <c r="I773" i="4"/>
  <c r="I772" i="4"/>
  <c r="I771" i="4"/>
  <c r="I770" i="4"/>
  <c r="I769" i="4"/>
  <c r="I768" i="4"/>
  <c r="I767" i="4"/>
  <c r="I766" i="4"/>
  <c r="I765" i="4"/>
  <c r="I764" i="4"/>
  <c r="I763" i="4"/>
  <c r="I762" i="4"/>
  <c r="I761" i="4"/>
  <c r="I760" i="4"/>
  <c r="I759" i="4"/>
  <c r="I758" i="4"/>
  <c r="I757" i="4"/>
  <c r="I756" i="4"/>
  <c r="I755" i="4"/>
  <c r="I754" i="4"/>
  <c r="I753" i="4"/>
  <c r="I752" i="4"/>
  <c r="I751" i="4"/>
  <c r="I750" i="4"/>
  <c r="I749" i="4"/>
  <c r="I748" i="4"/>
  <c r="I747" i="4"/>
  <c r="I746" i="4"/>
  <c r="I745" i="4"/>
  <c r="I744" i="4"/>
  <c r="I743" i="4"/>
  <c r="I742" i="4"/>
  <c r="I741" i="4"/>
  <c r="I740" i="4"/>
  <c r="I739" i="4"/>
  <c r="I738" i="4"/>
  <c r="I737" i="4"/>
  <c r="I736" i="4"/>
  <c r="I735" i="4"/>
  <c r="I734" i="4"/>
  <c r="I733" i="4"/>
  <c r="I732" i="4"/>
  <c r="I731" i="4"/>
  <c r="I730" i="4"/>
  <c r="I729" i="4"/>
  <c r="I728" i="4"/>
  <c r="I727" i="4"/>
  <c r="I726" i="4"/>
  <c r="I725" i="4"/>
  <c r="I724" i="4"/>
  <c r="I723" i="4"/>
  <c r="I722" i="4"/>
  <c r="I721" i="4"/>
  <c r="I720" i="4"/>
  <c r="I719" i="4"/>
  <c r="I718" i="4"/>
  <c r="I717" i="4"/>
  <c r="I716" i="4"/>
  <c r="I715" i="4"/>
  <c r="I714" i="4"/>
  <c r="I713" i="4"/>
  <c r="I712" i="4"/>
  <c r="I711" i="4"/>
  <c r="I710" i="4"/>
  <c r="I709" i="4"/>
  <c r="I708" i="4"/>
  <c r="I707" i="4"/>
  <c r="I706" i="4"/>
  <c r="I705" i="4"/>
  <c r="I704" i="4"/>
  <c r="I703" i="4"/>
  <c r="I702" i="4"/>
  <c r="I701" i="4"/>
  <c r="I700" i="4"/>
  <c r="I699" i="4"/>
  <c r="I698" i="4"/>
  <c r="I697" i="4"/>
  <c r="I696" i="4"/>
  <c r="I695" i="4"/>
  <c r="I694" i="4"/>
  <c r="I693" i="4"/>
  <c r="I692" i="4"/>
  <c r="I691" i="4"/>
  <c r="I690" i="4"/>
  <c r="I689" i="4"/>
  <c r="I688" i="4"/>
  <c r="I687" i="4"/>
  <c r="I686" i="4"/>
  <c r="I685" i="4"/>
  <c r="I684" i="4"/>
  <c r="I683" i="4"/>
  <c r="I682" i="4"/>
  <c r="I681" i="4"/>
  <c r="I680" i="4"/>
  <c r="I679" i="4"/>
  <c r="I678" i="4"/>
  <c r="I677" i="4"/>
  <c r="I676" i="4"/>
  <c r="I675" i="4"/>
  <c r="I674" i="4"/>
  <c r="I673" i="4"/>
  <c r="I672" i="4"/>
  <c r="I671" i="4"/>
  <c r="I670" i="4"/>
  <c r="I669" i="4"/>
  <c r="I668" i="4"/>
  <c r="I667" i="4"/>
  <c r="I666" i="4"/>
  <c r="I665" i="4"/>
  <c r="I664" i="4"/>
  <c r="I663" i="4"/>
  <c r="I662" i="4"/>
  <c r="I661" i="4"/>
  <c r="I660" i="4"/>
  <c r="I659" i="4"/>
  <c r="I658" i="4"/>
  <c r="I657" i="4"/>
  <c r="I656" i="4"/>
  <c r="I655" i="4"/>
  <c r="I654" i="4"/>
  <c r="I653" i="4"/>
  <c r="I652" i="4"/>
  <c r="I651" i="4"/>
  <c r="I650" i="4"/>
  <c r="I649" i="4"/>
  <c r="I648" i="4"/>
  <c r="I647" i="4"/>
  <c r="I646" i="4"/>
  <c r="I645" i="4"/>
  <c r="I644" i="4"/>
  <c r="I643" i="4"/>
  <c r="I642" i="4"/>
  <c r="I641" i="4"/>
  <c r="I640" i="4"/>
  <c r="I639" i="4"/>
  <c r="I638" i="4"/>
  <c r="I637" i="4"/>
  <c r="I636" i="4"/>
  <c r="I635" i="4"/>
  <c r="I634" i="4"/>
  <c r="I633" i="4"/>
  <c r="I632" i="4"/>
  <c r="I631" i="4"/>
  <c r="I630" i="4"/>
  <c r="I629" i="4"/>
  <c r="I628" i="4"/>
  <c r="I627" i="4"/>
  <c r="I626" i="4"/>
  <c r="I625" i="4"/>
  <c r="I624" i="4"/>
  <c r="I623" i="4"/>
  <c r="I622" i="4"/>
  <c r="I621" i="4"/>
  <c r="I620" i="4"/>
  <c r="I619" i="4"/>
  <c r="I618" i="4"/>
  <c r="I617" i="4"/>
  <c r="I616" i="4"/>
  <c r="I615" i="4"/>
  <c r="I614" i="4"/>
  <c r="I613" i="4"/>
  <c r="I612" i="4"/>
  <c r="I611" i="4"/>
  <c r="I610" i="4"/>
  <c r="I609" i="4"/>
  <c r="I608" i="4"/>
  <c r="I607" i="4"/>
  <c r="I606" i="4"/>
  <c r="I605" i="4"/>
  <c r="I604" i="4"/>
  <c r="I603" i="4"/>
  <c r="I602" i="4"/>
  <c r="I601" i="4"/>
  <c r="I600" i="4"/>
  <c r="I599" i="4"/>
  <c r="I598" i="4"/>
  <c r="I597" i="4"/>
  <c r="I596" i="4"/>
  <c r="I595" i="4"/>
  <c r="I594" i="4"/>
  <c r="I593" i="4"/>
  <c r="I592" i="4"/>
  <c r="I591" i="4"/>
  <c r="I590" i="4"/>
  <c r="I589" i="4"/>
  <c r="I588" i="4"/>
  <c r="I587" i="4"/>
  <c r="I586" i="4"/>
  <c r="I585" i="4"/>
  <c r="I584" i="4"/>
  <c r="I583" i="4"/>
  <c r="I582" i="4"/>
  <c r="I581" i="4"/>
  <c r="I580" i="4"/>
  <c r="I579" i="4"/>
  <c r="I578" i="4"/>
  <c r="I577" i="4"/>
  <c r="I576" i="4"/>
  <c r="I575" i="4"/>
  <c r="I574" i="4"/>
  <c r="I573" i="4"/>
  <c r="I572" i="4"/>
  <c r="I571" i="4"/>
  <c r="I570" i="4"/>
  <c r="I569" i="4"/>
  <c r="I568" i="4"/>
  <c r="I567" i="4"/>
  <c r="I566" i="4"/>
  <c r="I565" i="4"/>
  <c r="I564" i="4"/>
  <c r="I563" i="4"/>
  <c r="I562" i="4"/>
  <c r="I561" i="4"/>
  <c r="I560" i="4"/>
  <c r="I559" i="4"/>
  <c r="I558" i="4"/>
  <c r="I557" i="4"/>
  <c r="I556" i="4"/>
  <c r="I555" i="4"/>
  <c r="I554" i="4"/>
  <c r="I553" i="4"/>
  <c r="I552" i="4"/>
  <c r="I551" i="4"/>
  <c r="I550" i="4"/>
  <c r="I549" i="4"/>
  <c r="I548" i="4"/>
  <c r="I547" i="4"/>
  <c r="I546" i="4"/>
  <c r="I545" i="4"/>
  <c r="I544" i="4"/>
  <c r="I543" i="4"/>
  <c r="I542" i="4"/>
  <c r="I541" i="4"/>
  <c r="I540" i="4"/>
  <c r="I539" i="4"/>
  <c r="I538" i="4"/>
  <c r="I537" i="4"/>
  <c r="I536" i="4"/>
  <c r="I535" i="4"/>
  <c r="I534" i="4"/>
  <c r="I533" i="4"/>
  <c r="I532" i="4"/>
  <c r="I531" i="4"/>
  <c r="I530" i="4"/>
  <c r="I529" i="4"/>
  <c r="I528" i="4"/>
  <c r="I527" i="4"/>
  <c r="I526" i="4"/>
  <c r="I525" i="4"/>
  <c r="I524" i="4"/>
  <c r="I523" i="4"/>
  <c r="I522" i="4"/>
  <c r="I521" i="4"/>
  <c r="I520" i="4"/>
  <c r="I519" i="4"/>
  <c r="I518" i="4"/>
  <c r="I517" i="4"/>
  <c r="I516" i="4"/>
  <c r="I515" i="4"/>
  <c r="I514" i="4"/>
  <c r="I513" i="4"/>
  <c r="I512" i="4"/>
  <c r="I511" i="4"/>
  <c r="I510" i="4"/>
  <c r="I509" i="4"/>
  <c r="I508" i="4"/>
  <c r="I507" i="4"/>
  <c r="I506" i="4"/>
  <c r="I505" i="4"/>
  <c r="I504" i="4"/>
  <c r="I503" i="4"/>
  <c r="I502" i="4"/>
  <c r="I501" i="4"/>
  <c r="I500" i="4"/>
  <c r="I499" i="4"/>
  <c r="I498" i="4"/>
  <c r="I497" i="4"/>
  <c r="I496" i="4"/>
  <c r="I495" i="4"/>
  <c r="I494" i="4"/>
  <c r="I493" i="4"/>
  <c r="I492" i="4"/>
  <c r="I491" i="4"/>
  <c r="I490" i="4"/>
  <c r="I489" i="4"/>
  <c r="I488" i="4"/>
  <c r="I487" i="4"/>
  <c r="I486" i="4"/>
  <c r="I485" i="4"/>
  <c r="I484" i="4"/>
  <c r="I483" i="4"/>
  <c r="I482" i="4"/>
  <c r="I481" i="4"/>
  <c r="I480" i="4"/>
  <c r="I479" i="4"/>
  <c r="I478" i="4"/>
  <c r="I477" i="4"/>
  <c r="I476" i="4"/>
  <c r="I475" i="4"/>
  <c r="I474" i="4"/>
  <c r="I473" i="4"/>
  <c r="I472" i="4"/>
  <c r="I471" i="4"/>
  <c r="I470" i="4"/>
  <c r="I469" i="4"/>
  <c r="I468" i="4"/>
  <c r="I467" i="4"/>
  <c r="I466" i="4"/>
  <c r="I465" i="4"/>
  <c r="I464" i="4"/>
  <c r="I463" i="4"/>
  <c r="I462" i="4"/>
  <c r="I461" i="4"/>
  <c r="I460" i="4"/>
  <c r="I459" i="4"/>
  <c r="I458" i="4"/>
  <c r="I457" i="4"/>
  <c r="I456" i="4"/>
  <c r="I455" i="4"/>
  <c r="I454" i="4"/>
  <c r="I453" i="4"/>
  <c r="I452" i="4"/>
  <c r="I451" i="4"/>
  <c r="I450" i="4"/>
  <c r="I449" i="4"/>
  <c r="I448" i="4"/>
  <c r="I447" i="4"/>
  <c r="I446" i="4"/>
  <c r="I445" i="4"/>
  <c r="I444" i="4"/>
  <c r="I443" i="4"/>
  <c r="I442" i="4"/>
  <c r="I441" i="4"/>
  <c r="I440" i="4"/>
  <c r="I439" i="4"/>
  <c r="I438" i="4"/>
  <c r="I437" i="4"/>
  <c r="I436" i="4"/>
  <c r="I435" i="4"/>
  <c r="I434" i="4"/>
  <c r="I433" i="4"/>
  <c r="I432" i="4"/>
  <c r="I431" i="4"/>
  <c r="I430" i="4"/>
  <c r="I429" i="4"/>
  <c r="I428" i="4"/>
  <c r="I427" i="4"/>
  <c r="I426" i="4"/>
  <c r="I425" i="4"/>
  <c r="I424" i="4"/>
  <c r="I423" i="4"/>
  <c r="I422" i="4"/>
  <c r="I421" i="4"/>
  <c r="I420" i="4"/>
  <c r="I419" i="4"/>
  <c r="I418" i="4"/>
  <c r="I417" i="4"/>
  <c r="I416" i="4"/>
  <c r="I415" i="4"/>
  <c r="I414" i="4"/>
  <c r="I413" i="4"/>
  <c r="I412" i="4"/>
  <c r="I411" i="4"/>
  <c r="I410" i="4"/>
  <c r="I409" i="4"/>
  <c r="I408" i="4"/>
  <c r="I407" i="4"/>
  <c r="I406" i="4"/>
  <c r="I405" i="4"/>
  <c r="I404" i="4"/>
  <c r="I403" i="4"/>
  <c r="I402" i="4"/>
  <c r="I401" i="4"/>
  <c r="I400" i="4"/>
  <c r="I399" i="4"/>
  <c r="I398" i="4"/>
  <c r="I397" i="4"/>
  <c r="I396" i="4"/>
  <c r="I395" i="4"/>
  <c r="I394" i="4"/>
  <c r="I393" i="4"/>
  <c r="I392" i="4"/>
  <c r="I391" i="4"/>
  <c r="I390" i="4"/>
  <c r="I389" i="4"/>
  <c r="I388" i="4"/>
  <c r="I387" i="4"/>
  <c r="I386" i="4"/>
  <c r="I385" i="4"/>
  <c r="I384" i="4"/>
  <c r="I383" i="4"/>
  <c r="I382" i="4"/>
  <c r="I381" i="4"/>
  <c r="I380" i="4"/>
  <c r="I379" i="4"/>
  <c r="I378" i="4"/>
  <c r="I377" i="4"/>
  <c r="I376" i="4"/>
  <c r="I375" i="4"/>
  <c r="I374" i="4"/>
  <c r="I373" i="4"/>
  <c r="I372" i="4"/>
  <c r="I371" i="4"/>
  <c r="I370" i="4"/>
  <c r="I369" i="4"/>
  <c r="I368" i="4"/>
  <c r="I367" i="4"/>
  <c r="I366" i="4"/>
  <c r="I365" i="4"/>
  <c r="I364" i="4"/>
  <c r="I363" i="4"/>
  <c r="I362" i="4"/>
  <c r="I361" i="4"/>
  <c r="I360" i="4"/>
  <c r="I359" i="4"/>
  <c r="I358" i="4"/>
  <c r="I357" i="4"/>
  <c r="I356" i="4"/>
  <c r="I355" i="4"/>
  <c r="I354" i="4"/>
  <c r="I353" i="4"/>
  <c r="I352" i="4"/>
  <c r="I351" i="4"/>
  <c r="I350" i="4"/>
  <c r="I349" i="4"/>
  <c r="I348" i="4"/>
  <c r="I347" i="4"/>
  <c r="I346" i="4"/>
  <c r="I345" i="4"/>
  <c r="I344" i="4"/>
  <c r="I343" i="4"/>
  <c r="I342" i="4"/>
  <c r="I341" i="4"/>
  <c r="I340" i="4"/>
  <c r="I339" i="4"/>
  <c r="I338" i="4"/>
  <c r="I337" i="4"/>
  <c r="I336" i="4"/>
  <c r="I335" i="4"/>
  <c r="I334" i="4"/>
  <c r="I333" i="4"/>
  <c r="I332" i="4"/>
  <c r="I331" i="4"/>
  <c r="I330" i="4"/>
  <c r="I329" i="4"/>
  <c r="I328" i="4"/>
  <c r="I327" i="4"/>
  <c r="I326" i="4"/>
  <c r="I325" i="4"/>
  <c r="I324" i="4"/>
  <c r="I323" i="4"/>
  <c r="I322" i="4"/>
  <c r="I321" i="4"/>
  <c r="I320" i="4"/>
  <c r="I319" i="4"/>
  <c r="I318" i="4"/>
  <c r="I317" i="4"/>
  <c r="I316" i="4"/>
  <c r="I315" i="4"/>
  <c r="I314" i="4"/>
  <c r="I313" i="4"/>
  <c r="I312" i="4"/>
  <c r="I311" i="4"/>
  <c r="I310" i="4"/>
  <c r="I309" i="4"/>
  <c r="I308" i="4"/>
  <c r="I307" i="4"/>
  <c r="I306" i="4"/>
  <c r="I305" i="4"/>
  <c r="I304" i="4"/>
  <c r="I303" i="4"/>
  <c r="I302" i="4"/>
  <c r="I301" i="4"/>
  <c r="I300" i="4"/>
  <c r="I299" i="4"/>
  <c r="I298" i="4"/>
  <c r="I297" i="4"/>
  <c r="I296" i="4"/>
  <c r="I295" i="4"/>
  <c r="I294" i="4"/>
  <c r="I293" i="4"/>
  <c r="I292" i="4"/>
  <c r="I291" i="4"/>
  <c r="I290" i="4"/>
  <c r="I289" i="4"/>
  <c r="I288" i="4"/>
  <c r="I287" i="4"/>
  <c r="I286" i="4"/>
  <c r="I285" i="4"/>
  <c r="I284" i="4"/>
  <c r="I283" i="4"/>
  <c r="I282" i="4"/>
  <c r="I281" i="4"/>
  <c r="I280" i="4"/>
  <c r="I279" i="4"/>
  <c r="I278" i="4"/>
  <c r="I277" i="4"/>
  <c r="I276" i="4"/>
  <c r="I275" i="4"/>
  <c r="I274" i="4"/>
  <c r="I273" i="4"/>
  <c r="I272" i="4"/>
  <c r="I271" i="4"/>
  <c r="I270" i="4"/>
  <c r="I269" i="4"/>
  <c r="I268" i="4"/>
  <c r="I267" i="4"/>
  <c r="I266" i="4"/>
  <c r="I265" i="4"/>
  <c r="I264" i="4"/>
  <c r="I263" i="4"/>
  <c r="I262" i="4"/>
  <c r="I261" i="4"/>
  <c r="I260" i="4"/>
  <c r="I259" i="4"/>
  <c r="I258" i="4"/>
  <c r="I257" i="4"/>
  <c r="I256" i="4"/>
  <c r="I255" i="4"/>
  <c r="I254" i="4"/>
  <c r="I253" i="4"/>
  <c r="I252" i="4"/>
  <c r="I251" i="4"/>
  <c r="I250" i="4"/>
  <c r="I249" i="4"/>
  <c r="I248" i="4"/>
  <c r="I247" i="4"/>
  <c r="I246" i="4"/>
  <c r="I245" i="4"/>
  <c r="I244" i="4"/>
  <c r="I243" i="4"/>
  <c r="I242" i="4"/>
  <c r="I241" i="4"/>
  <c r="I240" i="4"/>
  <c r="I239" i="4"/>
  <c r="I238" i="4"/>
  <c r="I237" i="4"/>
  <c r="I236" i="4"/>
  <c r="I235" i="4"/>
  <c r="I234" i="4"/>
  <c r="I233" i="4"/>
  <c r="I232" i="4"/>
  <c r="I231" i="4"/>
  <c r="I230" i="4"/>
  <c r="I229" i="4"/>
  <c r="I228" i="4"/>
  <c r="I227" i="4"/>
  <c r="I226" i="4"/>
  <c r="I225" i="4"/>
  <c r="I224" i="4"/>
  <c r="I223" i="4"/>
  <c r="I222" i="4"/>
  <c r="I221" i="4"/>
  <c r="I220" i="4"/>
  <c r="I219" i="4"/>
  <c r="I218" i="4"/>
  <c r="I217" i="4"/>
  <c r="I216" i="4"/>
  <c r="I215" i="4"/>
  <c r="I214" i="4"/>
  <c r="I213" i="4"/>
  <c r="I212" i="4"/>
  <c r="I211" i="4"/>
  <c r="I210" i="4"/>
  <c r="I209" i="4"/>
  <c r="I208" i="4"/>
  <c r="I207" i="4"/>
  <c r="I206" i="4"/>
  <c r="I205" i="4"/>
  <c r="I204" i="4"/>
  <c r="I203" i="4"/>
  <c r="I202" i="4"/>
  <c r="I201" i="4"/>
  <c r="I200" i="4"/>
  <c r="I199" i="4"/>
  <c r="I198" i="4"/>
  <c r="I197" i="4"/>
  <c r="I196" i="4"/>
  <c r="I195" i="4"/>
  <c r="I194" i="4"/>
  <c r="I193" i="4"/>
  <c r="I192" i="4"/>
  <c r="I191" i="4"/>
  <c r="I190" i="4"/>
  <c r="I189" i="4"/>
  <c r="I188" i="4"/>
  <c r="I187" i="4"/>
  <c r="I186" i="4"/>
  <c r="I185" i="4"/>
  <c r="I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7520" i="4" l="1"/>
  <c r="H16195" i="4"/>
  <c r="M13" i="4" s="1"/>
  <c r="A17" i="4"/>
  <c r="I16195" i="4"/>
  <c r="C16204" i="4" l="1"/>
  <c r="A18" i="4"/>
  <c r="A19" i="4" l="1"/>
  <c r="A20" i="4" l="1"/>
  <c r="A21" i="4" l="1"/>
  <c r="A22" i="4" l="1"/>
  <c r="A23" i="4" l="1"/>
  <c r="A24" i="4" l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A1289" i="4" s="1"/>
  <c r="A1290" i="4" s="1"/>
  <c r="A1291" i="4" s="1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A2049" i="4" s="1"/>
  <c r="A2050" i="4" s="1"/>
  <c r="A2051" i="4" s="1"/>
  <c r="A2052" i="4" s="1"/>
  <c r="A2053" i="4" s="1"/>
  <c r="A2054" i="4" s="1"/>
  <c r="A2055" i="4" s="1"/>
  <c r="A2056" i="4" s="1"/>
  <c r="A2057" i="4" s="1"/>
  <c r="A2058" i="4" s="1"/>
  <c r="A2059" i="4" s="1"/>
  <c r="A2060" i="4" s="1"/>
  <c r="A2061" i="4" s="1"/>
  <c r="A2062" i="4" s="1"/>
  <c r="A2063" i="4" s="1"/>
  <c r="A2064" i="4" s="1"/>
  <c r="A2065" i="4" s="1"/>
  <c r="A2066" i="4" s="1"/>
  <c r="A2067" i="4" s="1"/>
  <c r="A2068" i="4" s="1"/>
  <c r="A2069" i="4" s="1"/>
  <c r="A2070" i="4" s="1"/>
  <c r="A2071" i="4" s="1"/>
  <c r="A2072" i="4" s="1"/>
  <c r="A2073" i="4" s="1"/>
  <c r="A2074" i="4" s="1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A2089" i="4" s="1"/>
  <c r="A2090" i="4" s="1"/>
  <c r="A2091" i="4" s="1"/>
  <c r="A2092" i="4" s="1"/>
  <c r="A2093" i="4" s="1"/>
  <c r="A2094" i="4" s="1"/>
  <c r="A2095" i="4" s="1"/>
  <c r="A2096" i="4" s="1"/>
  <c r="A2097" i="4" s="1"/>
  <c r="A2098" i="4" s="1"/>
  <c r="A2099" i="4" s="1"/>
  <c r="A2100" i="4" s="1"/>
  <c r="A2101" i="4" s="1"/>
  <c r="A2102" i="4" s="1"/>
  <c r="A2103" i="4" s="1"/>
  <c r="A2104" i="4" s="1"/>
  <c r="A2105" i="4" s="1"/>
  <c r="A2106" i="4" s="1"/>
  <c r="A2107" i="4" s="1"/>
  <c r="A2108" i="4" s="1"/>
  <c r="A2109" i="4" s="1"/>
  <c r="A2110" i="4" s="1"/>
  <c r="A2111" i="4" s="1"/>
  <c r="A2112" i="4" s="1"/>
  <c r="A2113" i="4" s="1"/>
  <c r="A2114" i="4" s="1"/>
  <c r="A2115" i="4" s="1"/>
  <c r="A2116" i="4" s="1"/>
  <c r="A2117" i="4" s="1"/>
  <c r="A2118" i="4" s="1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6" i="4" s="1"/>
  <c r="A2137" i="4" s="1"/>
  <c r="A2138" i="4" s="1"/>
  <c r="A2139" i="4" s="1"/>
  <c r="A2140" i="4" s="1"/>
  <c r="A2141" i="4" s="1"/>
  <c r="A2142" i="4" s="1"/>
  <c r="A2143" i="4" s="1"/>
  <c r="A2144" i="4" s="1"/>
  <c r="A2145" i="4" s="1"/>
  <c r="A2146" i="4" s="1"/>
  <c r="A2147" i="4" s="1"/>
  <c r="A2148" i="4" s="1"/>
  <c r="A2149" i="4" s="1"/>
  <c r="A2150" i="4" s="1"/>
  <c r="A2151" i="4" s="1"/>
  <c r="A2152" i="4" s="1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A2672" i="4" s="1"/>
  <c r="A2673" i="4" s="1"/>
  <c r="A2674" i="4" s="1"/>
  <c r="A2675" i="4" s="1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A2698" i="4" s="1"/>
  <c r="A2699" i="4" s="1"/>
  <c r="A2700" i="4" s="1"/>
  <c r="A2701" i="4" s="1"/>
  <c r="A2702" i="4" s="1"/>
  <c r="A2703" i="4" s="1"/>
  <c r="A2704" i="4" s="1"/>
  <c r="A2705" i="4" s="1"/>
  <c r="A2706" i="4" s="1"/>
  <c r="A2707" i="4" s="1"/>
  <c r="A2708" i="4" s="1"/>
  <c r="A2709" i="4" s="1"/>
  <c r="A2710" i="4" s="1"/>
  <c r="A2711" i="4" s="1"/>
  <c r="A2712" i="4" s="1"/>
  <c r="A2713" i="4" s="1"/>
  <c r="A2714" i="4" s="1"/>
  <c r="A2715" i="4" s="1"/>
  <c r="A2716" i="4" s="1"/>
  <c r="A2717" i="4" s="1"/>
  <c r="A2718" i="4" s="1"/>
  <c r="A2719" i="4" s="1"/>
  <c r="A2720" i="4" s="1"/>
  <c r="A2721" i="4" s="1"/>
  <c r="A2722" i="4" s="1"/>
  <c r="A2723" i="4" s="1"/>
  <c r="A2724" i="4" s="1"/>
  <c r="A2725" i="4" s="1"/>
  <c r="A2726" i="4" s="1"/>
  <c r="A2727" i="4" s="1"/>
  <c r="A2728" i="4" s="1"/>
  <c r="A2729" i="4" s="1"/>
  <c r="A2730" i="4" s="1"/>
  <c r="A2731" i="4" s="1"/>
  <c r="A2732" i="4" s="1"/>
  <c r="A2733" i="4" s="1"/>
  <c r="A2734" i="4" s="1"/>
  <c r="A2735" i="4" s="1"/>
  <c r="A2736" i="4" s="1"/>
  <c r="A2737" i="4" s="1"/>
  <c r="A2738" i="4" s="1"/>
  <c r="A2739" i="4" s="1"/>
  <c r="A2740" i="4" s="1"/>
  <c r="A2741" i="4" s="1"/>
  <c r="A2742" i="4" s="1"/>
  <c r="A2743" i="4" s="1"/>
  <c r="A2744" i="4" s="1"/>
  <c r="A2745" i="4" s="1"/>
  <c r="A2746" i="4" s="1"/>
  <c r="A2747" i="4" s="1"/>
  <c r="A2748" i="4" s="1"/>
  <c r="A2749" i="4" s="1"/>
  <c r="A2750" i="4" s="1"/>
  <c r="A2751" i="4" s="1"/>
  <c r="A2752" i="4" s="1"/>
  <c r="A2753" i="4" s="1"/>
  <c r="A2754" i="4" s="1"/>
  <c r="A2755" i="4" s="1"/>
  <c r="A2756" i="4" s="1"/>
  <c r="A2757" i="4" s="1"/>
  <c r="A2758" i="4" s="1"/>
  <c r="A2759" i="4" s="1"/>
  <c r="A2760" i="4" s="1"/>
  <c r="A2761" i="4" s="1"/>
  <c r="A2762" i="4" s="1"/>
  <c r="A2763" i="4" s="1"/>
  <c r="A2764" i="4" s="1"/>
  <c r="A2765" i="4" s="1"/>
  <c r="A2766" i="4" s="1"/>
  <c r="A2767" i="4" s="1"/>
  <c r="A2768" i="4" s="1"/>
  <c r="A2769" i="4" s="1"/>
  <c r="A2770" i="4" s="1"/>
  <c r="A2771" i="4" s="1"/>
  <c r="A2772" i="4" s="1"/>
  <c r="A2773" i="4" s="1"/>
  <c r="A2774" i="4" s="1"/>
  <c r="A2775" i="4" s="1"/>
  <c r="A2776" i="4" s="1"/>
  <c r="A2777" i="4" s="1"/>
  <c r="A2778" i="4" s="1"/>
  <c r="A2779" i="4" s="1"/>
  <c r="A2780" i="4" s="1"/>
  <c r="A2781" i="4" s="1"/>
  <c r="A2782" i="4" s="1"/>
  <c r="A2783" i="4" s="1"/>
  <c r="A2784" i="4" s="1"/>
  <c r="A2785" i="4" s="1"/>
  <c r="A2786" i="4" s="1"/>
  <c r="A2787" i="4" s="1"/>
  <c r="A2788" i="4" s="1"/>
  <c r="A2789" i="4" s="1"/>
  <c r="A2790" i="4" s="1"/>
  <c r="A2791" i="4" s="1"/>
  <c r="A2792" i="4" s="1"/>
  <c r="A2793" i="4" s="1"/>
  <c r="A2794" i="4" s="1"/>
  <c r="A2795" i="4" s="1"/>
  <c r="A2796" i="4" s="1"/>
  <c r="A2797" i="4" s="1"/>
  <c r="A2798" i="4" s="1"/>
  <c r="A2799" i="4" s="1"/>
  <c r="A2800" i="4" s="1"/>
  <c r="A2801" i="4" s="1"/>
  <c r="A2802" i="4" s="1"/>
  <c r="A2803" i="4" s="1"/>
  <c r="A2804" i="4" s="1"/>
  <c r="A2805" i="4" s="1"/>
  <c r="A2806" i="4" s="1"/>
  <c r="A2807" i="4" s="1"/>
  <c r="A2808" i="4" s="1"/>
  <c r="A2809" i="4" s="1"/>
  <c r="A2810" i="4" s="1"/>
  <c r="A2811" i="4" s="1"/>
  <c r="A2812" i="4" s="1"/>
  <c r="A2813" i="4" s="1"/>
  <c r="A2814" i="4" s="1"/>
  <c r="A2815" i="4" s="1"/>
  <c r="A2816" i="4" s="1"/>
  <c r="A2817" i="4" s="1"/>
  <c r="A2818" i="4" s="1"/>
  <c r="A2819" i="4" s="1"/>
  <c r="A2820" i="4" s="1"/>
  <c r="A2821" i="4" s="1"/>
  <c r="A2822" i="4" s="1"/>
  <c r="A2823" i="4" s="1"/>
  <c r="A2824" i="4" s="1"/>
  <c r="A2825" i="4" s="1"/>
  <c r="A2826" i="4" s="1"/>
  <c r="A2827" i="4" s="1"/>
  <c r="A2828" i="4" s="1"/>
  <c r="A2829" i="4" s="1"/>
  <c r="A2830" i="4" s="1"/>
  <c r="A2831" i="4" s="1"/>
  <c r="A2832" i="4" s="1"/>
  <c r="A2833" i="4" s="1"/>
  <c r="A2834" i="4" s="1"/>
  <c r="A2835" i="4" s="1"/>
  <c r="A2836" i="4" s="1"/>
  <c r="A2837" i="4" s="1"/>
  <c r="A2838" i="4" s="1"/>
  <c r="A2839" i="4" s="1"/>
  <c r="A2840" i="4" s="1"/>
  <c r="A2841" i="4" s="1"/>
  <c r="A2842" i="4" s="1"/>
  <c r="A2843" i="4" s="1"/>
  <c r="A2844" i="4" s="1"/>
  <c r="A2845" i="4" s="1"/>
  <c r="A2846" i="4" s="1"/>
  <c r="A2847" i="4" s="1"/>
  <c r="A2848" i="4" s="1"/>
  <c r="A2849" i="4" s="1"/>
  <c r="A2850" i="4" s="1"/>
  <c r="A2851" i="4" s="1"/>
  <c r="A2852" i="4" s="1"/>
  <c r="A2853" i="4" s="1"/>
  <c r="A2854" i="4" s="1"/>
  <c r="A2855" i="4" s="1"/>
  <c r="A2856" i="4" s="1"/>
  <c r="A2857" i="4" s="1"/>
  <c r="A2858" i="4" s="1"/>
  <c r="A2859" i="4" s="1"/>
  <c r="A2860" i="4" s="1"/>
  <c r="A2861" i="4" s="1"/>
  <c r="A2862" i="4" s="1"/>
  <c r="A2863" i="4" s="1"/>
  <c r="A2864" i="4" s="1"/>
  <c r="A2865" i="4" s="1"/>
  <c r="A2866" i="4" s="1"/>
  <c r="A2867" i="4" s="1"/>
  <c r="A2868" i="4" s="1"/>
  <c r="A2869" i="4" s="1"/>
  <c r="A2870" i="4" s="1"/>
  <c r="A2871" i="4" s="1"/>
  <c r="A2872" i="4" s="1"/>
  <c r="A2873" i="4" s="1"/>
  <c r="A2874" i="4" s="1"/>
  <c r="A2875" i="4" s="1"/>
  <c r="A2876" i="4" s="1"/>
  <c r="A2877" i="4" s="1"/>
  <c r="A2878" i="4" s="1"/>
  <c r="A2879" i="4" s="1"/>
  <c r="A2880" i="4" s="1"/>
  <c r="A2881" i="4" s="1"/>
  <c r="A2882" i="4" s="1"/>
  <c r="A2883" i="4" s="1"/>
  <c r="A2884" i="4" s="1"/>
  <c r="A2885" i="4" s="1"/>
  <c r="A2886" i="4" s="1"/>
  <c r="A2887" i="4" s="1"/>
  <c r="A2888" i="4" s="1"/>
  <c r="A2889" i="4" s="1"/>
  <c r="A2890" i="4" s="1"/>
  <c r="A2891" i="4" s="1"/>
  <c r="A2892" i="4" s="1"/>
  <c r="A2893" i="4" s="1"/>
  <c r="A2894" i="4" s="1"/>
  <c r="A2895" i="4" s="1"/>
  <c r="A2896" i="4" s="1"/>
  <c r="A2897" i="4" s="1"/>
  <c r="A2898" i="4" s="1"/>
  <c r="A2899" i="4" s="1"/>
  <c r="A2900" i="4" s="1"/>
  <c r="A2901" i="4" s="1"/>
  <c r="A2902" i="4" s="1"/>
  <c r="A2903" i="4" s="1"/>
  <c r="A2904" i="4" s="1"/>
  <c r="A2905" i="4" s="1"/>
  <c r="A2906" i="4" s="1"/>
  <c r="A2907" i="4" s="1"/>
  <c r="A2908" i="4" s="1"/>
  <c r="A2909" i="4" s="1"/>
  <c r="A2910" i="4" s="1"/>
  <c r="A2911" i="4" s="1"/>
  <c r="A2912" i="4" s="1"/>
  <c r="A2913" i="4" s="1"/>
  <c r="A2914" i="4" s="1"/>
  <c r="A2915" i="4" s="1"/>
  <c r="A2916" i="4" s="1"/>
  <c r="A2917" i="4" s="1"/>
  <c r="A2918" i="4" s="1"/>
  <c r="A2919" i="4" s="1"/>
  <c r="A2920" i="4" s="1"/>
  <c r="A2921" i="4" s="1"/>
  <c r="A2922" i="4" s="1"/>
  <c r="A2923" i="4" s="1"/>
  <c r="A2924" i="4" s="1"/>
  <c r="A2925" i="4" s="1"/>
  <c r="A2926" i="4" s="1"/>
  <c r="A2927" i="4" s="1"/>
  <c r="A2928" i="4" s="1"/>
  <c r="A2929" i="4" s="1"/>
  <c r="A2930" i="4" s="1"/>
  <c r="A2931" i="4" s="1"/>
  <c r="A2932" i="4" s="1"/>
  <c r="A2933" i="4" s="1"/>
  <c r="A2934" i="4" s="1"/>
  <c r="A2935" i="4" s="1"/>
  <c r="A2936" i="4" s="1"/>
  <c r="A2937" i="4" s="1"/>
  <c r="A2938" i="4" s="1"/>
  <c r="A2939" i="4" s="1"/>
  <c r="A2940" i="4" s="1"/>
  <c r="A2941" i="4" s="1"/>
  <c r="A2942" i="4" s="1"/>
  <c r="A2943" i="4" s="1"/>
  <c r="A2944" i="4" s="1"/>
  <c r="A2945" i="4" s="1"/>
  <c r="A2946" i="4" s="1"/>
  <c r="A2947" i="4" s="1"/>
  <c r="A2948" i="4" s="1"/>
  <c r="A2949" i="4" s="1"/>
  <c r="A2950" i="4" s="1"/>
  <c r="A2951" i="4" s="1"/>
  <c r="A2952" i="4" s="1"/>
  <c r="A2953" i="4" s="1"/>
  <c r="A2954" i="4" s="1"/>
  <c r="A2955" i="4" s="1"/>
  <c r="A2956" i="4" s="1"/>
  <c r="A2957" i="4" s="1"/>
  <c r="A2958" i="4" s="1"/>
  <c r="A2959" i="4" s="1"/>
  <c r="A2960" i="4" s="1"/>
  <c r="A2961" i="4" s="1"/>
  <c r="A2962" i="4" s="1"/>
  <c r="A2963" i="4" s="1"/>
  <c r="A2964" i="4" s="1"/>
  <c r="A2965" i="4" s="1"/>
  <c r="A2966" i="4" s="1"/>
  <c r="A2967" i="4" s="1"/>
  <c r="A2968" i="4" s="1"/>
  <c r="A2969" i="4" s="1"/>
  <c r="A2970" i="4" s="1"/>
  <c r="A2971" i="4" s="1"/>
  <c r="A2972" i="4" s="1"/>
  <c r="A2973" i="4" s="1"/>
  <c r="A2974" i="4" s="1"/>
  <c r="A2975" i="4" s="1"/>
  <c r="A2976" i="4" s="1"/>
  <c r="A2977" i="4" s="1"/>
  <c r="A2978" i="4" s="1"/>
  <c r="A2979" i="4" s="1"/>
  <c r="A2980" i="4" s="1"/>
  <c r="A2981" i="4" s="1"/>
  <c r="A2982" i="4" s="1"/>
  <c r="A2983" i="4" s="1"/>
  <c r="A2984" i="4" s="1"/>
  <c r="A2985" i="4" s="1"/>
  <c r="A2986" i="4" s="1"/>
  <c r="A2987" i="4" s="1"/>
  <c r="A2988" i="4" s="1"/>
  <c r="A2989" i="4" s="1"/>
  <c r="A2990" i="4" s="1"/>
  <c r="A2991" i="4" s="1"/>
  <c r="A2992" i="4" s="1"/>
  <c r="A2993" i="4" s="1"/>
  <c r="A2994" i="4" s="1"/>
  <c r="A2995" i="4" s="1"/>
  <c r="A2996" i="4" s="1"/>
  <c r="A2997" i="4" s="1"/>
  <c r="A2998" i="4" s="1"/>
  <c r="A2999" i="4" s="1"/>
  <c r="A3000" i="4" s="1"/>
  <c r="A3001" i="4" s="1"/>
  <c r="A3002" i="4" s="1"/>
  <c r="A3003" i="4" s="1"/>
  <c r="A3004" i="4" s="1"/>
  <c r="A3005" i="4" s="1"/>
  <c r="A3006" i="4" s="1"/>
  <c r="A3007" i="4" s="1"/>
  <c r="A3008" i="4" s="1"/>
  <c r="A3009" i="4" s="1"/>
  <c r="A3010" i="4" s="1"/>
  <c r="A3011" i="4" s="1"/>
  <c r="A3012" i="4" s="1"/>
  <c r="A3013" i="4" s="1"/>
  <c r="A3014" i="4" s="1"/>
  <c r="A3015" i="4" s="1"/>
  <c r="A3016" i="4" s="1"/>
  <c r="A3017" i="4" s="1"/>
  <c r="A3018" i="4" s="1"/>
  <c r="A3019" i="4" s="1"/>
  <c r="A3020" i="4" s="1"/>
  <c r="A3021" i="4" s="1"/>
  <c r="A3022" i="4" s="1"/>
  <c r="A3023" i="4" s="1"/>
  <c r="A3024" i="4" s="1"/>
  <c r="A3025" i="4" s="1"/>
  <c r="A3026" i="4" s="1"/>
  <c r="A3027" i="4" s="1"/>
  <c r="A3028" i="4" s="1"/>
  <c r="A3029" i="4" s="1"/>
  <c r="A3030" i="4" s="1"/>
  <c r="A3031" i="4" s="1"/>
  <c r="A3032" i="4" s="1"/>
  <c r="A3033" i="4" s="1"/>
  <c r="A3034" i="4" s="1"/>
  <c r="A3035" i="4" s="1"/>
  <c r="A3036" i="4" s="1"/>
  <c r="A3037" i="4" s="1"/>
  <c r="A3038" i="4" s="1"/>
  <c r="A3039" i="4" s="1"/>
  <c r="A3040" i="4" s="1"/>
  <c r="A3041" i="4" s="1"/>
  <c r="A3042" i="4" s="1"/>
  <c r="A3043" i="4" s="1"/>
  <c r="A3044" i="4" s="1"/>
  <c r="A3045" i="4" s="1"/>
  <c r="A3046" i="4" s="1"/>
  <c r="A3047" i="4" s="1"/>
  <c r="A3048" i="4" s="1"/>
  <c r="A3049" i="4" s="1"/>
  <c r="A3050" i="4" s="1"/>
  <c r="A3051" i="4" s="1"/>
  <c r="A3052" i="4" s="1"/>
  <c r="A3053" i="4" s="1"/>
  <c r="A3054" i="4" s="1"/>
  <c r="A3055" i="4" s="1"/>
  <c r="A3056" i="4" s="1"/>
  <c r="A3057" i="4" s="1"/>
  <c r="A3058" i="4" s="1"/>
  <c r="A3059" i="4" s="1"/>
  <c r="A3060" i="4" s="1"/>
  <c r="A3061" i="4" s="1"/>
  <c r="A3062" i="4" s="1"/>
  <c r="A3063" i="4" s="1"/>
  <c r="A3064" i="4" s="1"/>
  <c r="A3065" i="4" s="1"/>
  <c r="A3066" i="4" s="1"/>
  <c r="A3067" i="4" s="1"/>
  <c r="A3068" i="4" s="1"/>
  <c r="A3069" i="4" s="1"/>
  <c r="A3070" i="4" s="1"/>
  <c r="A3071" i="4" s="1"/>
  <c r="A3072" i="4" s="1"/>
  <c r="A3073" i="4" s="1"/>
  <c r="A3074" i="4" s="1"/>
  <c r="A3075" i="4" s="1"/>
  <c r="A3076" i="4" s="1"/>
  <c r="A3077" i="4" s="1"/>
  <c r="A3078" i="4" s="1"/>
  <c r="A3079" i="4" s="1"/>
  <c r="A3080" i="4" s="1"/>
  <c r="A3081" i="4" s="1"/>
  <c r="A3082" i="4" s="1"/>
  <c r="A3083" i="4" s="1"/>
  <c r="A3084" i="4" s="1"/>
  <c r="A3085" i="4" s="1"/>
  <c r="A3086" i="4" s="1"/>
  <c r="A3087" i="4" s="1"/>
  <c r="A3088" i="4" s="1"/>
  <c r="A3089" i="4" s="1"/>
  <c r="A3090" i="4" s="1"/>
  <c r="A3091" i="4" s="1"/>
  <c r="A3092" i="4" s="1"/>
  <c r="A3093" i="4" s="1"/>
  <c r="A3094" i="4" s="1"/>
  <c r="A3095" i="4" s="1"/>
  <c r="A3096" i="4" s="1"/>
  <c r="A3097" i="4" s="1"/>
  <c r="A3098" i="4" s="1"/>
  <c r="A3099" i="4" s="1"/>
  <c r="A3100" i="4" s="1"/>
  <c r="A3101" i="4" s="1"/>
  <c r="A3102" i="4" s="1"/>
  <c r="A3103" i="4" s="1"/>
  <c r="A3104" i="4" s="1"/>
  <c r="A3105" i="4" s="1"/>
  <c r="A3106" i="4" s="1"/>
  <c r="A3107" i="4" s="1"/>
  <c r="A3108" i="4" s="1"/>
  <c r="A3109" i="4" s="1"/>
  <c r="A3110" i="4" s="1"/>
  <c r="A3111" i="4" s="1"/>
  <c r="A3112" i="4" s="1"/>
  <c r="A3113" i="4" s="1"/>
  <c r="A3114" i="4" s="1"/>
  <c r="A3115" i="4" s="1"/>
  <c r="A3116" i="4" s="1"/>
  <c r="A3117" i="4" s="1"/>
  <c r="A3118" i="4" s="1"/>
  <c r="A3119" i="4" s="1"/>
  <c r="A3120" i="4" s="1"/>
  <c r="A3121" i="4" s="1"/>
  <c r="A3122" i="4" s="1"/>
  <c r="A3123" i="4" s="1"/>
  <c r="A3124" i="4" s="1"/>
  <c r="A3125" i="4" s="1"/>
  <c r="A3126" i="4" s="1"/>
  <c r="A3127" i="4" s="1"/>
  <c r="A3128" i="4" s="1"/>
  <c r="A3129" i="4" s="1"/>
  <c r="A3130" i="4" s="1"/>
  <c r="A3131" i="4" s="1"/>
  <c r="A3132" i="4" s="1"/>
  <c r="A3133" i="4" s="1"/>
  <c r="A3134" i="4" s="1"/>
  <c r="A3135" i="4" s="1"/>
  <c r="A3136" i="4" s="1"/>
  <c r="A3137" i="4" s="1"/>
  <c r="A3138" i="4" s="1"/>
  <c r="A3139" i="4" s="1"/>
  <c r="A3140" i="4" s="1"/>
  <c r="A3141" i="4" s="1"/>
  <c r="A3142" i="4" s="1"/>
  <c r="A3143" i="4" s="1"/>
  <c r="A3144" i="4" s="1"/>
  <c r="A3145" i="4" s="1"/>
  <c r="A3146" i="4" s="1"/>
  <c r="A3147" i="4" s="1"/>
  <c r="A3148" i="4" s="1"/>
  <c r="A3149" i="4" s="1"/>
  <c r="A3150" i="4" s="1"/>
  <c r="A3151" i="4" s="1"/>
  <c r="A3152" i="4" s="1"/>
  <c r="A3153" i="4" s="1"/>
  <c r="A3154" i="4" s="1"/>
  <c r="A3155" i="4" s="1"/>
  <c r="A3156" i="4" s="1"/>
  <c r="A3157" i="4" s="1"/>
  <c r="A3158" i="4" s="1"/>
  <c r="A3159" i="4" s="1"/>
  <c r="A3160" i="4" s="1"/>
  <c r="A3161" i="4" s="1"/>
  <c r="A3162" i="4" s="1"/>
  <c r="A3163" i="4" s="1"/>
  <c r="A3164" i="4" s="1"/>
  <c r="A3165" i="4" s="1"/>
  <c r="A3166" i="4" s="1"/>
  <c r="A3167" i="4" s="1"/>
  <c r="A3168" i="4" s="1"/>
  <c r="A3169" i="4" s="1"/>
  <c r="A3170" i="4" s="1"/>
  <c r="A3171" i="4" s="1"/>
  <c r="A3172" i="4" s="1"/>
  <c r="A3173" i="4" s="1"/>
  <c r="A3174" i="4" s="1"/>
  <c r="A3175" i="4" s="1"/>
  <c r="A3176" i="4" s="1"/>
  <c r="A3177" i="4" s="1"/>
  <c r="A3178" i="4" s="1"/>
  <c r="A3179" i="4" s="1"/>
  <c r="A3180" i="4" s="1"/>
  <c r="A3181" i="4" s="1"/>
  <c r="A3182" i="4" s="1"/>
  <c r="A3183" i="4" s="1"/>
  <c r="A3184" i="4" s="1"/>
  <c r="A3185" i="4" s="1"/>
  <c r="A3186" i="4" s="1"/>
  <c r="A3187" i="4" s="1"/>
  <c r="A3188" i="4" s="1"/>
  <c r="A3189" i="4" s="1"/>
  <c r="A3190" i="4" s="1"/>
  <c r="A3191" i="4" s="1"/>
  <c r="A3192" i="4" s="1"/>
  <c r="A3193" i="4" s="1"/>
  <c r="A3194" i="4" s="1"/>
  <c r="A3195" i="4" s="1"/>
  <c r="A3196" i="4" s="1"/>
  <c r="A3197" i="4" s="1"/>
  <c r="A3198" i="4" s="1"/>
  <c r="A3199" i="4" s="1"/>
  <c r="A3200" i="4" s="1"/>
  <c r="A3201" i="4" s="1"/>
  <c r="A3202" i="4" s="1"/>
  <c r="A3203" i="4" s="1"/>
  <c r="A3204" i="4" s="1"/>
  <c r="A3205" i="4" s="1"/>
  <c r="A3206" i="4" s="1"/>
  <c r="A3207" i="4" s="1"/>
  <c r="A3208" i="4" s="1"/>
  <c r="A3209" i="4" s="1"/>
  <c r="A3210" i="4" s="1"/>
  <c r="A3211" i="4" s="1"/>
  <c r="A3212" i="4" s="1"/>
  <c r="A3213" i="4" s="1"/>
  <c r="A3214" i="4" s="1"/>
  <c r="A3215" i="4" s="1"/>
  <c r="A3216" i="4" s="1"/>
  <c r="A3217" i="4" s="1"/>
  <c r="A3218" i="4" s="1"/>
  <c r="A3219" i="4" s="1"/>
  <c r="A3220" i="4" s="1"/>
  <c r="A3221" i="4" s="1"/>
  <c r="A3222" i="4" s="1"/>
  <c r="A3223" i="4" s="1"/>
  <c r="A3224" i="4" s="1"/>
  <c r="A3225" i="4" s="1"/>
  <c r="A3226" i="4" s="1"/>
  <c r="A3227" i="4" s="1"/>
  <c r="A3228" i="4" s="1"/>
  <c r="A3229" i="4" s="1"/>
  <c r="A3230" i="4" s="1"/>
  <c r="A3231" i="4" s="1"/>
  <c r="A3232" i="4" s="1"/>
  <c r="A3233" i="4" s="1"/>
  <c r="A3234" i="4" s="1"/>
  <c r="A3235" i="4" s="1"/>
  <c r="A3236" i="4" s="1"/>
  <c r="A3237" i="4" s="1"/>
  <c r="A3238" i="4" s="1"/>
  <c r="A3239" i="4" s="1"/>
  <c r="A3240" i="4" s="1"/>
  <c r="A3241" i="4" s="1"/>
  <c r="A3242" i="4" s="1"/>
  <c r="A3243" i="4" s="1"/>
  <c r="A3244" i="4" s="1"/>
  <c r="A3245" i="4" s="1"/>
  <c r="A3246" i="4" s="1"/>
  <c r="A3247" i="4" s="1"/>
  <c r="A3248" i="4" s="1"/>
  <c r="A3249" i="4" s="1"/>
  <c r="A3250" i="4" s="1"/>
  <c r="A3251" i="4" s="1"/>
  <c r="A3252" i="4" s="1"/>
  <c r="A3253" i="4" s="1"/>
  <c r="A3254" i="4" s="1"/>
  <c r="A3255" i="4" s="1"/>
  <c r="A3256" i="4" s="1"/>
  <c r="A3257" i="4" s="1"/>
  <c r="A3258" i="4" s="1"/>
  <c r="A3259" i="4" s="1"/>
  <c r="A3260" i="4" s="1"/>
  <c r="A3261" i="4" s="1"/>
  <c r="A3262" i="4" s="1"/>
  <c r="A3263" i="4" s="1"/>
  <c r="A3264" i="4" s="1"/>
  <c r="A3265" i="4" s="1"/>
  <c r="A3266" i="4" s="1"/>
  <c r="A3267" i="4" s="1"/>
  <c r="A3268" i="4" s="1"/>
  <c r="A3269" i="4" s="1"/>
  <c r="A3270" i="4" s="1"/>
  <c r="A3271" i="4" s="1"/>
  <c r="A3272" i="4" s="1"/>
  <c r="A3273" i="4" s="1"/>
  <c r="A3274" i="4" s="1"/>
  <c r="A3275" i="4" s="1"/>
  <c r="A3276" i="4" s="1"/>
  <c r="A3277" i="4" s="1"/>
  <c r="A3278" i="4" s="1"/>
  <c r="A3279" i="4" s="1"/>
  <c r="A3280" i="4" s="1"/>
  <c r="A3281" i="4" s="1"/>
  <c r="A3282" i="4" s="1"/>
  <c r="A3283" i="4" s="1"/>
  <c r="A3284" i="4" s="1"/>
  <c r="A3285" i="4" s="1"/>
  <c r="A3286" i="4" s="1"/>
  <c r="A3287" i="4" s="1"/>
  <c r="A3288" i="4" s="1"/>
  <c r="A3289" i="4" s="1"/>
  <c r="A3290" i="4" s="1"/>
  <c r="A3291" i="4" s="1"/>
  <c r="A3292" i="4" s="1"/>
  <c r="A3293" i="4" s="1"/>
  <c r="A3294" i="4" s="1"/>
  <c r="A3295" i="4" s="1"/>
  <c r="A3296" i="4" s="1"/>
  <c r="A3297" i="4" s="1"/>
  <c r="A3298" i="4" s="1"/>
  <c r="A3299" i="4" s="1"/>
  <c r="A3300" i="4" s="1"/>
  <c r="A3301" i="4" s="1"/>
  <c r="A3302" i="4" s="1"/>
  <c r="A3303" i="4" s="1"/>
  <c r="A3304" i="4" s="1"/>
  <c r="A3305" i="4" s="1"/>
  <c r="A3306" i="4" s="1"/>
  <c r="A3307" i="4" s="1"/>
  <c r="A3308" i="4" s="1"/>
  <c r="A3309" i="4" s="1"/>
  <c r="A3310" i="4" s="1"/>
  <c r="A3311" i="4" s="1"/>
  <c r="A3312" i="4" s="1"/>
  <c r="A3313" i="4" s="1"/>
  <c r="A3314" i="4" s="1"/>
  <c r="A3315" i="4" s="1"/>
  <c r="A3316" i="4" s="1"/>
  <c r="A3317" i="4" s="1"/>
  <c r="A3318" i="4" s="1"/>
  <c r="A3319" i="4" s="1"/>
  <c r="A3320" i="4" s="1"/>
  <c r="A3321" i="4" s="1"/>
  <c r="A3322" i="4" s="1"/>
  <c r="A3323" i="4" s="1"/>
  <c r="A3324" i="4" s="1"/>
  <c r="A3325" i="4" s="1"/>
  <c r="A3326" i="4" s="1"/>
  <c r="A3327" i="4" s="1"/>
  <c r="A3328" i="4" s="1"/>
  <c r="A3329" i="4" s="1"/>
  <c r="A3330" i="4" s="1"/>
  <c r="A3331" i="4" s="1"/>
  <c r="A3332" i="4" s="1"/>
  <c r="A3333" i="4" s="1"/>
  <c r="A3334" i="4" s="1"/>
  <c r="A3335" i="4" s="1"/>
  <c r="A3336" i="4" s="1"/>
  <c r="A3337" i="4" s="1"/>
  <c r="A3338" i="4" s="1"/>
  <c r="A3339" i="4" s="1"/>
  <c r="A3340" i="4" s="1"/>
  <c r="A3341" i="4" s="1"/>
  <c r="A3342" i="4" s="1"/>
  <c r="A3343" i="4" s="1"/>
  <c r="A3344" i="4" s="1"/>
  <c r="A3345" i="4" s="1"/>
  <c r="A3346" i="4" s="1"/>
  <c r="A3347" i="4" s="1"/>
  <c r="A3348" i="4" s="1"/>
  <c r="A3349" i="4" s="1"/>
  <c r="A3350" i="4" s="1"/>
  <c r="A3351" i="4" s="1"/>
  <c r="A3352" i="4" s="1"/>
  <c r="A3353" i="4" s="1"/>
  <c r="A3354" i="4" s="1"/>
  <c r="A3355" i="4" s="1"/>
  <c r="A3356" i="4" s="1"/>
  <c r="A3357" i="4" s="1"/>
  <c r="A3358" i="4" s="1"/>
  <c r="A3359" i="4" s="1"/>
  <c r="A3360" i="4" s="1"/>
  <c r="A3361" i="4" s="1"/>
  <c r="A3362" i="4" s="1"/>
  <c r="A3363" i="4" s="1"/>
  <c r="A3364" i="4" s="1"/>
  <c r="A3365" i="4" s="1"/>
  <c r="A3366" i="4" s="1"/>
  <c r="A3367" i="4" s="1"/>
  <c r="A3368" i="4" s="1"/>
  <c r="A3369" i="4" s="1"/>
  <c r="A3370" i="4" s="1"/>
  <c r="A3371" i="4" s="1"/>
  <c r="A3372" i="4" s="1"/>
  <c r="A3373" i="4" s="1"/>
  <c r="A3374" i="4" s="1"/>
  <c r="A3375" i="4" s="1"/>
  <c r="A3376" i="4" s="1"/>
  <c r="A3377" i="4" s="1"/>
  <c r="A3378" i="4" s="1"/>
  <c r="A3379" i="4" s="1"/>
  <c r="A3380" i="4" s="1"/>
  <c r="A3381" i="4" s="1"/>
  <c r="A3382" i="4" s="1"/>
  <c r="A3383" i="4" s="1"/>
  <c r="A3384" i="4" s="1"/>
  <c r="A3385" i="4" s="1"/>
  <c r="A3386" i="4" s="1"/>
  <c r="A3387" i="4" s="1"/>
  <c r="A3388" i="4" s="1"/>
  <c r="A3389" i="4" s="1"/>
  <c r="A3390" i="4" s="1"/>
  <c r="A3391" i="4" s="1"/>
  <c r="A3392" i="4" s="1"/>
  <c r="A3393" i="4" s="1"/>
  <c r="A3394" i="4" s="1"/>
  <c r="A3395" i="4" s="1"/>
  <c r="A3396" i="4" s="1"/>
  <c r="A3397" i="4" s="1"/>
  <c r="A3398" i="4" s="1"/>
  <c r="A3399" i="4" s="1"/>
  <c r="A3400" i="4" s="1"/>
  <c r="A3401" i="4" s="1"/>
  <c r="A3402" i="4" s="1"/>
  <c r="A3403" i="4" s="1"/>
  <c r="A3404" i="4" s="1"/>
  <c r="A3405" i="4" s="1"/>
  <c r="A3406" i="4" s="1"/>
  <c r="A3407" i="4" s="1"/>
  <c r="A3408" i="4" s="1"/>
  <c r="A3409" i="4" s="1"/>
  <c r="A3410" i="4" s="1"/>
  <c r="A3411" i="4" s="1"/>
  <c r="A3412" i="4" s="1"/>
  <c r="A3413" i="4" s="1"/>
  <c r="A3414" i="4" s="1"/>
  <c r="A3415" i="4" s="1"/>
  <c r="A3416" i="4" s="1"/>
  <c r="A3417" i="4" s="1"/>
  <c r="A3418" i="4" s="1"/>
  <c r="A3419" i="4" s="1"/>
  <c r="A3420" i="4" s="1"/>
  <c r="A3421" i="4" s="1"/>
  <c r="A3422" i="4" s="1"/>
  <c r="A3423" i="4" s="1"/>
  <c r="A3424" i="4" s="1"/>
  <c r="A3425" i="4" s="1"/>
  <c r="A3426" i="4" s="1"/>
  <c r="A3427" i="4" s="1"/>
  <c r="A3428" i="4" s="1"/>
  <c r="A3429" i="4" s="1"/>
  <c r="A3430" i="4" s="1"/>
  <c r="A3431" i="4" s="1"/>
  <c r="A3432" i="4" s="1"/>
  <c r="A3433" i="4" s="1"/>
  <c r="A3434" i="4" s="1"/>
  <c r="A3435" i="4" s="1"/>
  <c r="A3436" i="4" s="1"/>
  <c r="A3437" i="4" s="1"/>
  <c r="A3438" i="4" s="1"/>
  <c r="A3439" i="4" s="1"/>
  <c r="A3440" i="4" s="1"/>
  <c r="A3441" i="4" s="1"/>
  <c r="A3442" i="4" s="1"/>
  <c r="A3443" i="4" s="1"/>
  <c r="A3444" i="4" s="1"/>
  <c r="A3445" i="4" s="1"/>
  <c r="A3446" i="4" s="1"/>
  <c r="A3447" i="4" s="1"/>
  <c r="A3448" i="4" s="1"/>
  <c r="A3449" i="4" s="1"/>
  <c r="A3450" i="4" s="1"/>
  <c r="A3451" i="4" s="1"/>
  <c r="A3452" i="4" s="1"/>
  <c r="A3453" i="4" s="1"/>
  <c r="A3454" i="4" s="1"/>
  <c r="A3455" i="4" s="1"/>
  <c r="A3456" i="4" s="1"/>
  <c r="A3457" i="4" s="1"/>
  <c r="A3458" i="4" s="1"/>
  <c r="A3459" i="4" s="1"/>
  <c r="A3460" i="4" s="1"/>
  <c r="A3461" i="4" s="1"/>
  <c r="A3462" i="4" s="1"/>
  <c r="A3463" i="4" s="1"/>
  <c r="A3464" i="4" s="1"/>
  <c r="A3465" i="4" s="1"/>
  <c r="A3466" i="4" s="1"/>
  <c r="A3467" i="4" s="1"/>
  <c r="A3468" i="4" s="1"/>
  <c r="A3469" i="4" s="1"/>
  <c r="A3470" i="4" s="1"/>
  <c r="A3471" i="4" s="1"/>
  <c r="A3472" i="4" s="1"/>
  <c r="A3473" i="4" s="1"/>
  <c r="A3474" i="4" s="1"/>
  <c r="A3475" i="4" s="1"/>
  <c r="A3476" i="4" s="1"/>
  <c r="A3477" i="4" s="1"/>
  <c r="A3478" i="4" s="1"/>
  <c r="A3479" i="4" s="1"/>
  <c r="A3480" i="4" s="1"/>
  <c r="A3481" i="4" s="1"/>
  <c r="A3482" i="4" s="1"/>
  <c r="A3483" i="4" s="1"/>
  <c r="A3484" i="4" s="1"/>
  <c r="A3485" i="4" s="1"/>
  <c r="A3486" i="4" s="1"/>
  <c r="A3487" i="4" s="1"/>
  <c r="A3488" i="4" s="1"/>
  <c r="A3489" i="4" s="1"/>
  <c r="A3490" i="4" s="1"/>
  <c r="A3491" i="4" s="1"/>
  <c r="A3492" i="4" s="1"/>
  <c r="A3493" i="4" s="1"/>
  <c r="A3494" i="4" s="1"/>
  <c r="A3495" i="4" s="1"/>
  <c r="A3496" i="4" s="1"/>
  <c r="A3497" i="4" s="1"/>
  <c r="A3498" i="4" s="1"/>
  <c r="A3499" i="4" s="1"/>
  <c r="A3500" i="4" s="1"/>
  <c r="A3501" i="4" s="1"/>
  <c r="A3502" i="4" s="1"/>
  <c r="A3503" i="4" s="1"/>
  <c r="A3504" i="4" s="1"/>
  <c r="A3505" i="4" s="1"/>
  <c r="A3506" i="4" s="1"/>
  <c r="A3507" i="4" s="1"/>
  <c r="A3508" i="4" s="1"/>
  <c r="A3509" i="4" s="1"/>
  <c r="A3510" i="4" s="1"/>
  <c r="A3511" i="4" s="1"/>
  <c r="A3512" i="4" s="1"/>
  <c r="A3513" i="4" s="1"/>
  <c r="A3514" i="4" s="1"/>
  <c r="A3515" i="4" s="1"/>
  <c r="A3516" i="4" s="1"/>
  <c r="A3517" i="4" s="1"/>
  <c r="A3518" i="4" s="1"/>
  <c r="A3519" i="4" s="1"/>
  <c r="A3520" i="4" s="1"/>
  <c r="A3521" i="4" s="1"/>
  <c r="A3522" i="4" s="1"/>
  <c r="A3523" i="4" s="1"/>
  <c r="A3524" i="4" s="1"/>
  <c r="A3525" i="4" s="1"/>
  <c r="A3526" i="4" s="1"/>
  <c r="A3527" i="4" s="1"/>
  <c r="A3528" i="4" s="1"/>
  <c r="A3529" i="4" s="1"/>
  <c r="A3530" i="4" s="1"/>
  <c r="A3531" i="4" s="1"/>
  <c r="A3532" i="4" s="1"/>
  <c r="A3533" i="4" s="1"/>
  <c r="A3534" i="4" s="1"/>
  <c r="A3535" i="4" s="1"/>
  <c r="A3536" i="4" s="1"/>
  <c r="A3537" i="4" s="1"/>
  <c r="A3538" i="4" s="1"/>
  <c r="A3539" i="4" s="1"/>
  <c r="A3540" i="4" s="1"/>
  <c r="A3541" i="4" s="1"/>
  <c r="A3542" i="4" s="1"/>
  <c r="A3543" i="4" s="1"/>
  <c r="A3544" i="4" s="1"/>
  <c r="A3545" i="4" s="1"/>
  <c r="A3546" i="4" s="1"/>
  <c r="A3547" i="4" s="1"/>
  <c r="A3548" i="4" s="1"/>
  <c r="A3549" i="4" s="1"/>
  <c r="A3550" i="4" s="1"/>
  <c r="A3551" i="4" s="1"/>
  <c r="A3552" i="4" s="1"/>
  <c r="A3553" i="4" s="1"/>
  <c r="A3554" i="4" s="1"/>
  <c r="A3555" i="4" s="1"/>
  <c r="A3556" i="4" s="1"/>
  <c r="A3557" i="4" s="1"/>
  <c r="A3558" i="4" s="1"/>
  <c r="A3559" i="4" s="1"/>
  <c r="A3560" i="4" s="1"/>
  <c r="A3561" i="4" s="1"/>
  <c r="A3562" i="4" s="1"/>
  <c r="A3563" i="4" s="1"/>
  <c r="A3564" i="4" s="1"/>
  <c r="A3565" i="4" s="1"/>
  <c r="A3566" i="4" s="1"/>
  <c r="A3567" i="4" s="1"/>
  <c r="A3568" i="4" s="1"/>
  <c r="A3569" i="4" s="1"/>
  <c r="A3570" i="4" s="1"/>
  <c r="A3571" i="4" s="1"/>
  <c r="A3572" i="4" s="1"/>
  <c r="A3573" i="4" s="1"/>
  <c r="A3574" i="4" s="1"/>
  <c r="A3575" i="4" s="1"/>
  <c r="A3576" i="4" s="1"/>
  <c r="A3577" i="4" s="1"/>
  <c r="A3578" i="4" s="1"/>
  <c r="A3579" i="4" s="1"/>
  <c r="A3580" i="4" s="1"/>
  <c r="A3581" i="4" s="1"/>
  <c r="A3582" i="4" s="1"/>
  <c r="A3583" i="4" s="1"/>
  <c r="A3584" i="4" s="1"/>
  <c r="A3585" i="4" s="1"/>
  <c r="A3586" i="4" s="1"/>
  <c r="A3587" i="4" s="1"/>
  <c r="A3588" i="4" s="1"/>
  <c r="A3589" i="4" s="1"/>
  <c r="A3590" i="4" s="1"/>
  <c r="A3591" i="4" s="1"/>
  <c r="A3592" i="4" s="1"/>
  <c r="A3593" i="4" s="1"/>
  <c r="A3594" i="4" s="1"/>
  <c r="A3595" i="4" s="1"/>
  <c r="A3596" i="4" s="1"/>
  <c r="A3597" i="4" s="1"/>
  <c r="A3598" i="4" s="1"/>
  <c r="A3599" i="4" s="1"/>
  <c r="A3600" i="4" s="1"/>
  <c r="A3601" i="4" s="1"/>
  <c r="A3602" i="4" s="1"/>
  <c r="A3603" i="4" s="1"/>
  <c r="A3604" i="4" s="1"/>
  <c r="A3605" i="4" s="1"/>
  <c r="A3606" i="4" s="1"/>
  <c r="A3607" i="4" s="1"/>
  <c r="A3608" i="4" s="1"/>
  <c r="A3609" i="4" s="1"/>
  <c r="A3610" i="4" s="1"/>
  <c r="A3611" i="4" s="1"/>
  <c r="A3612" i="4" s="1"/>
  <c r="A3613" i="4" s="1"/>
  <c r="A3614" i="4" s="1"/>
  <c r="A3615" i="4" s="1"/>
  <c r="A3616" i="4" s="1"/>
  <c r="A3617" i="4" s="1"/>
  <c r="A3618" i="4" s="1"/>
  <c r="A3619" i="4" s="1"/>
  <c r="A3620" i="4" s="1"/>
  <c r="A3621" i="4" s="1"/>
  <c r="A3622" i="4" s="1"/>
  <c r="A3623" i="4" s="1"/>
  <c r="A3624" i="4" s="1"/>
  <c r="A3625" i="4" s="1"/>
  <c r="A3626" i="4" s="1"/>
  <c r="A3627" i="4" s="1"/>
  <c r="A3628" i="4" s="1"/>
  <c r="A3629" i="4" s="1"/>
  <c r="A3630" i="4" s="1"/>
  <c r="A3631" i="4" s="1"/>
  <c r="A3632" i="4" s="1"/>
  <c r="A3633" i="4" s="1"/>
  <c r="A3634" i="4" s="1"/>
  <c r="A3635" i="4" s="1"/>
  <c r="A3636" i="4" s="1"/>
  <c r="A3637" i="4" s="1"/>
  <c r="A3638" i="4" s="1"/>
  <c r="A3639" i="4" s="1"/>
  <c r="A3640" i="4" s="1"/>
  <c r="A3641" i="4" s="1"/>
  <c r="A3642" i="4" s="1"/>
  <c r="A3643" i="4" s="1"/>
  <c r="A3644" i="4" s="1"/>
  <c r="A3645" i="4" s="1"/>
  <c r="A3646" i="4" s="1"/>
  <c r="A3647" i="4" s="1"/>
  <c r="A3648" i="4" s="1"/>
  <c r="A3649" i="4" s="1"/>
  <c r="A3650" i="4" s="1"/>
  <c r="A3651" i="4" s="1"/>
  <c r="A3652" i="4" s="1"/>
  <c r="A3653" i="4" s="1"/>
  <c r="A3654" i="4" s="1"/>
  <c r="A3655" i="4" s="1"/>
  <c r="A3656" i="4" s="1"/>
  <c r="A3657" i="4" s="1"/>
  <c r="A3658" i="4" s="1"/>
  <c r="A3659" i="4" s="1"/>
  <c r="A3660" i="4" s="1"/>
  <c r="A3661" i="4" s="1"/>
  <c r="A3662" i="4" s="1"/>
  <c r="A3663" i="4" s="1"/>
  <c r="A3664" i="4" s="1"/>
  <c r="A3665" i="4" s="1"/>
  <c r="A3666" i="4" s="1"/>
  <c r="A3667" i="4" s="1"/>
  <c r="A3668" i="4" s="1"/>
  <c r="A3669" i="4" s="1"/>
  <c r="A3670" i="4" s="1"/>
  <c r="A3671" i="4" s="1"/>
  <c r="A3672" i="4" s="1"/>
  <c r="A3673" i="4" s="1"/>
  <c r="A3674" i="4" s="1"/>
  <c r="A3675" i="4" s="1"/>
  <c r="A3676" i="4" s="1"/>
  <c r="A3677" i="4" s="1"/>
  <c r="A3678" i="4" s="1"/>
  <c r="A3679" i="4" s="1"/>
  <c r="A3680" i="4" s="1"/>
  <c r="A3681" i="4" s="1"/>
  <c r="A3682" i="4" s="1"/>
  <c r="A3683" i="4" s="1"/>
  <c r="A3684" i="4" s="1"/>
  <c r="A3685" i="4" s="1"/>
  <c r="A3686" i="4" s="1"/>
  <c r="A3687" i="4" s="1"/>
  <c r="A3688" i="4" s="1"/>
  <c r="A3689" i="4" s="1"/>
  <c r="A3690" i="4" s="1"/>
  <c r="A3691" i="4" s="1"/>
  <c r="A3692" i="4" s="1"/>
  <c r="A3693" i="4" s="1"/>
  <c r="A3694" i="4" s="1"/>
  <c r="A3695" i="4" s="1"/>
  <c r="A3696" i="4" s="1"/>
  <c r="A3697" i="4" s="1"/>
  <c r="A3698" i="4" s="1"/>
  <c r="A3699" i="4" s="1"/>
  <c r="A3700" i="4" s="1"/>
  <c r="A3701" i="4" s="1"/>
  <c r="A3702" i="4" s="1"/>
  <c r="A3703" i="4" s="1"/>
  <c r="A3704" i="4" s="1"/>
  <c r="A3705" i="4" s="1"/>
  <c r="A3706" i="4" s="1"/>
  <c r="A3707" i="4" s="1"/>
  <c r="A3708" i="4" s="1"/>
  <c r="A3709" i="4" s="1"/>
  <c r="A3710" i="4" s="1"/>
  <c r="A3711" i="4" s="1"/>
  <c r="A3712" i="4" s="1"/>
  <c r="A3713" i="4" s="1"/>
  <c r="A3714" i="4" s="1"/>
  <c r="A3715" i="4" s="1"/>
  <c r="A3716" i="4" s="1"/>
  <c r="A3717" i="4" s="1"/>
  <c r="A3718" i="4" s="1"/>
  <c r="A3719" i="4" s="1"/>
  <c r="A3720" i="4" s="1"/>
  <c r="A3721" i="4" s="1"/>
  <c r="A3722" i="4" s="1"/>
  <c r="A3723" i="4" s="1"/>
  <c r="A3724" i="4" s="1"/>
  <c r="A3725" i="4" s="1"/>
  <c r="A3726" i="4" s="1"/>
  <c r="A3727" i="4" s="1"/>
  <c r="A3728" i="4" s="1"/>
  <c r="A3729" i="4" s="1"/>
  <c r="A3730" i="4" s="1"/>
  <c r="A3731" i="4" s="1"/>
  <c r="A3732" i="4" s="1"/>
  <c r="A3733" i="4" s="1"/>
  <c r="A3734" i="4" s="1"/>
  <c r="A3735" i="4" s="1"/>
  <c r="A3736" i="4" s="1"/>
  <c r="A3737" i="4" s="1"/>
  <c r="A3738" i="4" s="1"/>
  <c r="A3739" i="4" s="1"/>
  <c r="A3740" i="4" s="1"/>
  <c r="A3741" i="4" s="1"/>
  <c r="A3742" i="4" s="1"/>
  <c r="A3743" i="4" s="1"/>
  <c r="A3744" i="4" s="1"/>
  <c r="A3745" i="4" s="1"/>
  <c r="A3746" i="4" s="1"/>
  <c r="A3747" i="4" s="1"/>
  <c r="A3748" i="4" s="1"/>
  <c r="A3749" i="4" s="1"/>
  <c r="A3750" i="4" s="1"/>
  <c r="A3751" i="4" s="1"/>
  <c r="A3752" i="4" s="1"/>
  <c r="A3753" i="4" s="1"/>
  <c r="A3754" i="4" s="1"/>
  <c r="A3755" i="4" s="1"/>
  <c r="A3756" i="4" s="1"/>
  <c r="A3757" i="4" s="1"/>
  <c r="A3758" i="4" s="1"/>
  <c r="A3759" i="4" s="1"/>
  <c r="A3760" i="4" s="1"/>
  <c r="A3761" i="4" s="1"/>
  <c r="A3762" i="4" s="1"/>
  <c r="A3763" i="4" s="1"/>
  <c r="A3764" i="4" s="1"/>
  <c r="A3765" i="4" s="1"/>
  <c r="A3766" i="4" s="1"/>
  <c r="A3767" i="4" s="1"/>
  <c r="A3768" i="4" s="1"/>
  <c r="A3769" i="4" s="1"/>
  <c r="A3770" i="4" s="1"/>
  <c r="A3771" i="4" s="1"/>
  <c r="A3772" i="4" s="1"/>
  <c r="A3773" i="4" s="1"/>
  <c r="A3774" i="4" s="1"/>
  <c r="A3775" i="4" s="1"/>
  <c r="A3776" i="4" s="1"/>
  <c r="A3777" i="4" s="1"/>
  <c r="A3778" i="4" s="1"/>
  <c r="A3779" i="4" s="1"/>
  <c r="A3780" i="4" s="1"/>
  <c r="A3781" i="4" s="1"/>
  <c r="A3782" i="4" s="1"/>
  <c r="A3783" i="4" s="1"/>
  <c r="A3784" i="4" s="1"/>
  <c r="A3785" i="4" s="1"/>
  <c r="A3786" i="4" s="1"/>
  <c r="A3787" i="4" s="1"/>
  <c r="A3788" i="4" s="1"/>
  <c r="A3789" i="4" s="1"/>
  <c r="A3790" i="4" s="1"/>
  <c r="A3791" i="4" s="1"/>
  <c r="A3792" i="4" s="1"/>
  <c r="A3793" i="4" s="1"/>
  <c r="A3794" i="4" s="1"/>
  <c r="A3795" i="4" s="1"/>
  <c r="A3796" i="4" s="1"/>
  <c r="A3797" i="4" s="1"/>
  <c r="A3798" i="4" s="1"/>
  <c r="A3799" i="4" s="1"/>
  <c r="A3800" i="4" s="1"/>
  <c r="A3801" i="4" s="1"/>
  <c r="A3802" i="4" s="1"/>
  <c r="A3803" i="4" s="1"/>
  <c r="A3804" i="4" s="1"/>
  <c r="A3805" i="4" s="1"/>
  <c r="A3806" i="4" s="1"/>
  <c r="A3807" i="4" s="1"/>
  <c r="A3808" i="4" s="1"/>
  <c r="A3809" i="4" s="1"/>
  <c r="A3810" i="4" s="1"/>
  <c r="A3811" i="4" s="1"/>
  <c r="A3812" i="4" s="1"/>
  <c r="A3813" i="4" s="1"/>
  <c r="A3814" i="4" s="1"/>
  <c r="A3815" i="4" s="1"/>
  <c r="A3816" i="4" s="1"/>
  <c r="A3817" i="4" s="1"/>
  <c r="A3818" i="4" s="1"/>
  <c r="A3819" i="4" s="1"/>
  <c r="A3820" i="4" s="1"/>
  <c r="A3821" i="4" s="1"/>
  <c r="A3822" i="4" s="1"/>
  <c r="A3823" i="4" s="1"/>
  <c r="A3824" i="4" s="1"/>
  <c r="A3825" i="4" s="1"/>
  <c r="A3826" i="4" s="1"/>
  <c r="A3827" i="4" s="1"/>
  <c r="A3828" i="4" s="1"/>
  <c r="A3829" i="4" s="1"/>
  <c r="A3830" i="4" s="1"/>
  <c r="A3831" i="4" s="1"/>
  <c r="A3832" i="4" s="1"/>
  <c r="A3833" i="4" s="1"/>
  <c r="A3834" i="4" s="1"/>
  <c r="A3835" i="4" s="1"/>
  <c r="A3836" i="4" s="1"/>
  <c r="A3837" i="4" s="1"/>
  <c r="A3838" i="4" s="1"/>
  <c r="A3839" i="4" s="1"/>
  <c r="A3840" i="4" s="1"/>
  <c r="A3841" i="4" s="1"/>
  <c r="A3842" i="4" s="1"/>
  <c r="A3843" i="4" s="1"/>
  <c r="A3844" i="4" s="1"/>
  <c r="A3845" i="4" s="1"/>
  <c r="A3846" i="4" s="1"/>
  <c r="A3847" i="4" s="1"/>
  <c r="A3848" i="4" s="1"/>
  <c r="A3849" i="4" s="1"/>
  <c r="A3850" i="4" s="1"/>
  <c r="A3851" i="4" s="1"/>
  <c r="A3852" i="4" s="1"/>
  <c r="A3853" i="4" s="1"/>
  <c r="A3854" i="4" s="1"/>
  <c r="A3855" i="4" s="1"/>
  <c r="A3856" i="4" s="1"/>
  <c r="A3857" i="4" s="1"/>
  <c r="A3858" i="4" s="1"/>
  <c r="A3859" i="4" s="1"/>
  <c r="A3860" i="4" s="1"/>
  <c r="A3861" i="4" s="1"/>
  <c r="A3862" i="4" s="1"/>
  <c r="A3863" i="4" s="1"/>
  <c r="A3864" i="4" s="1"/>
  <c r="A3865" i="4" s="1"/>
  <c r="A3866" i="4" s="1"/>
  <c r="A3867" i="4" s="1"/>
  <c r="A3868" i="4" s="1"/>
  <c r="A3869" i="4" s="1"/>
  <c r="A3870" i="4" s="1"/>
  <c r="A3871" i="4" s="1"/>
  <c r="A3872" i="4" s="1"/>
  <c r="A3873" i="4" s="1"/>
  <c r="A3874" i="4" s="1"/>
  <c r="A3875" i="4" s="1"/>
  <c r="A3876" i="4" s="1"/>
  <c r="A3877" i="4" s="1"/>
  <c r="A3878" i="4" s="1"/>
  <c r="A3879" i="4" s="1"/>
  <c r="A3880" i="4" s="1"/>
  <c r="A3881" i="4" s="1"/>
  <c r="A3882" i="4" s="1"/>
  <c r="A3883" i="4" s="1"/>
  <c r="A3884" i="4" s="1"/>
  <c r="A3885" i="4" s="1"/>
  <c r="A3886" i="4" s="1"/>
  <c r="A3887" i="4" s="1"/>
  <c r="A3888" i="4" s="1"/>
  <c r="A3889" i="4" s="1"/>
  <c r="A3890" i="4" s="1"/>
  <c r="A3891" i="4" s="1"/>
  <c r="A3892" i="4" s="1"/>
  <c r="A3893" i="4" s="1"/>
  <c r="A3894" i="4" s="1"/>
  <c r="A3895" i="4" s="1"/>
  <c r="A3896" i="4" s="1"/>
  <c r="A3897" i="4" s="1"/>
  <c r="A3898" i="4" s="1"/>
  <c r="A3899" i="4" s="1"/>
  <c r="A3900" i="4" s="1"/>
  <c r="A3901" i="4" s="1"/>
  <c r="A3902" i="4" s="1"/>
  <c r="A3903" i="4" s="1"/>
  <c r="A3904" i="4" s="1"/>
  <c r="A3905" i="4" s="1"/>
  <c r="A3906" i="4" s="1"/>
  <c r="A3907" i="4" s="1"/>
  <c r="A3908" i="4" s="1"/>
  <c r="A3909" i="4" s="1"/>
  <c r="A3910" i="4" s="1"/>
  <c r="A3911" i="4" s="1"/>
  <c r="A3912" i="4" s="1"/>
  <c r="A3913" i="4" s="1"/>
  <c r="A3914" i="4" s="1"/>
  <c r="A3915" i="4" s="1"/>
  <c r="A3916" i="4" s="1"/>
  <c r="A3917" i="4" s="1"/>
  <c r="A3918" i="4" s="1"/>
  <c r="A3919" i="4" s="1"/>
  <c r="A3920" i="4" s="1"/>
  <c r="A3921" i="4" s="1"/>
  <c r="A3922" i="4" s="1"/>
  <c r="A3923" i="4" s="1"/>
  <c r="A3924" i="4" s="1"/>
  <c r="A3925" i="4" s="1"/>
  <c r="A3926" i="4" s="1"/>
  <c r="A3927" i="4" s="1"/>
  <c r="A3928" i="4" s="1"/>
  <c r="A3929" i="4" s="1"/>
  <c r="A3930" i="4" s="1"/>
  <c r="A3931" i="4" s="1"/>
  <c r="A3932" i="4" s="1"/>
  <c r="A3933" i="4" s="1"/>
  <c r="A3934" i="4" s="1"/>
  <c r="A3935" i="4" s="1"/>
  <c r="A3936" i="4" s="1"/>
  <c r="A3937" i="4" s="1"/>
  <c r="A3938" i="4" s="1"/>
  <c r="A3939" i="4" s="1"/>
  <c r="A3940" i="4" s="1"/>
  <c r="A3941" i="4" s="1"/>
  <c r="A3942" i="4" s="1"/>
  <c r="A3943" i="4" s="1"/>
  <c r="A3944" i="4" s="1"/>
  <c r="A3945" i="4" s="1"/>
  <c r="A3946" i="4" s="1"/>
  <c r="A3947" i="4" s="1"/>
  <c r="A3948" i="4" s="1"/>
  <c r="A3949" i="4" s="1"/>
  <c r="A3950" i="4" s="1"/>
  <c r="A3951" i="4" s="1"/>
  <c r="A3952" i="4" s="1"/>
  <c r="A3953" i="4" s="1"/>
  <c r="A3954" i="4" s="1"/>
  <c r="A3955" i="4" s="1"/>
  <c r="A3956" i="4" s="1"/>
  <c r="A3957" i="4" s="1"/>
  <c r="A3958" i="4" s="1"/>
  <c r="A3959" i="4" s="1"/>
  <c r="A3960" i="4" s="1"/>
  <c r="A3961" i="4" s="1"/>
  <c r="A3962" i="4" s="1"/>
  <c r="A3963" i="4" s="1"/>
  <c r="A3964" i="4" s="1"/>
  <c r="A3965" i="4" s="1"/>
  <c r="A3966" i="4" s="1"/>
  <c r="A3967" i="4" s="1"/>
  <c r="A3968" i="4" s="1"/>
  <c r="A3969" i="4" s="1"/>
  <c r="A3970" i="4" s="1"/>
  <c r="A3971" i="4" s="1"/>
  <c r="A3972" i="4" s="1"/>
  <c r="A3973" i="4" s="1"/>
  <c r="A3974" i="4" s="1"/>
  <c r="A3975" i="4" s="1"/>
  <c r="A3976" i="4" s="1"/>
  <c r="A3977" i="4" s="1"/>
  <c r="A3978" i="4" s="1"/>
  <c r="A3979" i="4" s="1"/>
  <c r="A3980" i="4" s="1"/>
  <c r="A3981" i="4" s="1"/>
  <c r="A3982" i="4" s="1"/>
  <c r="A3983" i="4" s="1"/>
  <c r="A3984" i="4" s="1"/>
  <c r="A3985" i="4" s="1"/>
  <c r="A3986" i="4" s="1"/>
  <c r="A3987" i="4" s="1"/>
  <c r="A3988" i="4" s="1"/>
  <c r="A3989" i="4" s="1"/>
  <c r="A3990" i="4" s="1"/>
  <c r="A3991" i="4" s="1"/>
  <c r="A3992" i="4" s="1"/>
  <c r="A3993" i="4" s="1"/>
  <c r="A3994" i="4" s="1"/>
  <c r="A3995" i="4" s="1"/>
  <c r="A3996" i="4" s="1"/>
  <c r="A3997" i="4" s="1"/>
  <c r="A3998" i="4" s="1"/>
  <c r="A3999" i="4" s="1"/>
  <c r="A4000" i="4" s="1"/>
  <c r="A4001" i="4" s="1"/>
  <c r="A4002" i="4" s="1"/>
  <c r="A4003" i="4" s="1"/>
  <c r="A4004" i="4" s="1"/>
  <c r="A4005" i="4" s="1"/>
  <c r="A4006" i="4" s="1"/>
  <c r="A4007" i="4" s="1"/>
  <c r="A4008" i="4" s="1"/>
  <c r="A4009" i="4" s="1"/>
  <c r="A4010" i="4" s="1"/>
  <c r="A4011" i="4" s="1"/>
  <c r="A4012" i="4" s="1"/>
  <c r="A4013" i="4" s="1"/>
  <c r="A4014" i="4" s="1"/>
  <c r="A4015" i="4" s="1"/>
  <c r="A4016" i="4" s="1"/>
  <c r="A4017" i="4" s="1"/>
  <c r="A4018" i="4" s="1"/>
  <c r="A4019" i="4" s="1"/>
  <c r="A4020" i="4" s="1"/>
  <c r="A4021" i="4" s="1"/>
  <c r="A4022" i="4" s="1"/>
  <c r="A4023" i="4" s="1"/>
  <c r="A4024" i="4" s="1"/>
  <c r="A4025" i="4" s="1"/>
  <c r="A4026" i="4" s="1"/>
  <c r="A4027" i="4" s="1"/>
  <c r="A4028" i="4" s="1"/>
  <c r="A4029" i="4" s="1"/>
  <c r="A4030" i="4" s="1"/>
  <c r="A4031" i="4" s="1"/>
  <c r="A4032" i="4" s="1"/>
  <c r="A4033" i="4" s="1"/>
  <c r="A4034" i="4" s="1"/>
  <c r="A4035" i="4" s="1"/>
  <c r="A4036" i="4" s="1"/>
  <c r="A4037" i="4" s="1"/>
  <c r="A4038" i="4" s="1"/>
  <c r="A4039" i="4" s="1"/>
  <c r="A4040" i="4" s="1"/>
  <c r="A4041" i="4" s="1"/>
  <c r="A4042" i="4" s="1"/>
  <c r="A4043" i="4" s="1"/>
  <c r="A4044" i="4" s="1"/>
  <c r="A4045" i="4" s="1"/>
  <c r="A4046" i="4" s="1"/>
  <c r="A4047" i="4" s="1"/>
  <c r="A4048" i="4" s="1"/>
  <c r="A4049" i="4" s="1"/>
  <c r="A4050" i="4" s="1"/>
  <c r="A4051" i="4" s="1"/>
  <c r="A4052" i="4" s="1"/>
  <c r="A4053" i="4" s="1"/>
  <c r="A4054" i="4" s="1"/>
  <c r="A4055" i="4" s="1"/>
  <c r="A4056" i="4" s="1"/>
  <c r="A4057" i="4" s="1"/>
  <c r="A4058" i="4" s="1"/>
  <c r="A4059" i="4" s="1"/>
  <c r="A4060" i="4" s="1"/>
  <c r="A4061" i="4" s="1"/>
  <c r="A4062" i="4" s="1"/>
  <c r="A4063" i="4" s="1"/>
  <c r="A4064" i="4" s="1"/>
  <c r="A4065" i="4" s="1"/>
  <c r="A4066" i="4" s="1"/>
  <c r="A4067" i="4" s="1"/>
  <c r="A4068" i="4" s="1"/>
  <c r="A4069" i="4" s="1"/>
  <c r="A4070" i="4" s="1"/>
  <c r="A4071" i="4" s="1"/>
  <c r="A4072" i="4" s="1"/>
  <c r="A4073" i="4" s="1"/>
  <c r="A4074" i="4" s="1"/>
  <c r="A4075" i="4" s="1"/>
  <c r="A4076" i="4" s="1"/>
  <c r="A4077" i="4" s="1"/>
  <c r="A4078" i="4" s="1"/>
  <c r="A4079" i="4" s="1"/>
  <c r="A4080" i="4" s="1"/>
  <c r="A4081" i="4" s="1"/>
  <c r="A4082" i="4" s="1"/>
  <c r="A4083" i="4" s="1"/>
  <c r="A4084" i="4" s="1"/>
  <c r="A4085" i="4" s="1"/>
  <c r="A4086" i="4" s="1"/>
  <c r="A4087" i="4" s="1"/>
  <c r="A4088" i="4" s="1"/>
  <c r="A4089" i="4" s="1"/>
  <c r="A4090" i="4" s="1"/>
  <c r="A4091" i="4" s="1"/>
  <c r="A4092" i="4" s="1"/>
  <c r="A4093" i="4" s="1"/>
  <c r="A4094" i="4" s="1"/>
  <c r="A4095" i="4" s="1"/>
  <c r="A4096" i="4" s="1"/>
  <c r="A4097" i="4" s="1"/>
  <c r="A4098" i="4" s="1"/>
  <c r="A4099" i="4" s="1"/>
  <c r="A4100" i="4" s="1"/>
  <c r="A4101" i="4" s="1"/>
  <c r="A4102" i="4" s="1"/>
  <c r="A4103" i="4" s="1"/>
  <c r="A4104" i="4" s="1"/>
  <c r="A4105" i="4" s="1"/>
  <c r="A4106" i="4" s="1"/>
  <c r="A4107" i="4" s="1"/>
  <c r="A4108" i="4" s="1"/>
  <c r="A4109" i="4" s="1"/>
  <c r="A4110" i="4" s="1"/>
  <c r="A4111" i="4" s="1"/>
  <c r="A4112" i="4" s="1"/>
  <c r="A4113" i="4" s="1"/>
  <c r="A4114" i="4" s="1"/>
  <c r="A4115" i="4" s="1"/>
  <c r="A4116" i="4" s="1"/>
  <c r="A4117" i="4" s="1"/>
  <c r="A4118" i="4" s="1"/>
  <c r="A4119" i="4" s="1"/>
  <c r="A4120" i="4" s="1"/>
  <c r="A4121" i="4" s="1"/>
  <c r="A4122" i="4" s="1"/>
  <c r="A4123" i="4" s="1"/>
  <c r="A4124" i="4" s="1"/>
  <c r="A4125" i="4" s="1"/>
  <c r="A4126" i="4" s="1"/>
  <c r="A4127" i="4" s="1"/>
  <c r="A4128" i="4" s="1"/>
  <c r="A4129" i="4" s="1"/>
  <c r="A4130" i="4" s="1"/>
  <c r="A4131" i="4" s="1"/>
  <c r="A4132" i="4" s="1"/>
  <c r="A4133" i="4" s="1"/>
  <c r="A4134" i="4" s="1"/>
  <c r="A4135" i="4" s="1"/>
  <c r="A4136" i="4" s="1"/>
  <c r="A4137" i="4" s="1"/>
  <c r="A4138" i="4" s="1"/>
  <c r="A4139" i="4" s="1"/>
  <c r="A4140" i="4" s="1"/>
  <c r="A4141" i="4" s="1"/>
  <c r="A4142" i="4" s="1"/>
  <c r="A4143" i="4" s="1"/>
  <c r="A4144" i="4" s="1"/>
  <c r="A4145" i="4" s="1"/>
  <c r="A4146" i="4" s="1"/>
  <c r="A4147" i="4" s="1"/>
  <c r="A4148" i="4" s="1"/>
  <c r="A4149" i="4" s="1"/>
  <c r="A4150" i="4" s="1"/>
  <c r="A4151" i="4" s="1"/>
  <c r="A4152" i="4" s="1"/>
  <c r="A4153" i="4" s="1"/>
  <c r="A4154" i="4" s="1"/>
  <c r="A4155" i="4" s="1"/>
  <c r="A4156" i="4" s="1"/>
  <c r="A4157" i="4" s="1"/>
  <c r="A4158" i="4" s="1"/>
  <c r="A4159" i="4" s="1"/>
  <c r="A4160" i="4" s="1"/>
  <c r="A4161" i="4" s="1"/>
  <c r="A4162" i="4" s="1"/>
  <c r="A4163" i="4" s="1"/>
  <c r="A4164" i="4" s="1"/>
  <c r="A4165" i="4" s="1"/>
  <c r="A4166" i="4" s="1"/>
  <c r="A4167" i="4" s="1"/>
  <c r="A4168" i="4" s="1"/>
  <c r="A4169" i="4" s="1"/>
  <c r="A4170" i="4" s="1"/>
  <c r="A4171" i="4" s="1"/>
  <c r="A4172" i="4" s="1"/>
  <c r="A4173" i="4" s="1"/>
  <c r="A4174" i="4" s="1"/>
  <c r="A4175" i="4" s="1"/>
  <c r="A4176" i="4" s="1"/>
  <c r="A4177" i="4" s="1"/>
  <c r="A4178" i="4" s="1"/>
  <c r="A4179" i="4" s="1"/>
  <c r="A4180" i="4" s="1"/>
  <c r="A4181" i="4" s="1"/>
  <c r="A4182" i="4" s="1"/>
  <c r="A4183" i="4" s="1"/>
  <c r="A4184" i="4" s="1"/>
  <c r="A4185" i="4" s="1"/>
  <c r="A4186" i="4" s="1"/>
  <c r="A4187" i="4" s="1"/>
  <c r="A4188" i="4" s="1"/>
  <c r="A4189" i="4" s="1"/>
  <c r="A4190" i="4" s="1"/>
  <c r="A4191" i="4" s="1"/>
  <c r="A4192" i="4" s="1"/>
  <c r="A4193" i="4" s="1"/>
  <c r="A4194" i="4" s="1"/>
  <c r="A4195" i="4" s="1"/>
  <c r="A4196" i="4" s="1"/>
  <c r="A4197" i="4" s="1"/>
  <c r="A4198" i="4" s="1"/>
  <c r="A4199" i="4" s="1"/>
  <c r="A4200" i="4" s="1"/>
  <c r="A4201" i="4" s="1"/>
  <c r="A4202" i="4" s="1"/>
  <c r="A4203" i="4" s="1"/>
  <c r="A4204" i="4" s="1"/>
  <c r="A4205" i="4" s="1"/>
  <c r="A4206" i="4" s="1"/>
  <c r="A4207" i="4" s="1"/>
  <c r="A4208" i="4" s="1"/>
  <c r="A4209" i="4" s="1"/>
  <c r="A4210" i="4" s="1"/>
  <c r="A4211" i="4" s="1"/>
  <c r="A4212" i="4" s="1"/>
  <c r="A4213" i="4" s="1"/>
  <c r="A4214" i="4" s="1"/>
  <c r="A4215" i="4" s="1"/>
  <c r="A4216" i="4" s="1"/>
  <c r="A4217" i="4" s="1"/>
  <c r="A4218" i="4" s="1"/>
  <c r="A4219" i="4" s="1"/>
  <c r="A4220" i="4" s="1"/>
  <c r="A4221" i="4" s="1"/>
  <c r="A4222" i="4" s="1"/>
  <c r="A4223" i="4" s="1"/>
  <c r="A4224" i="4" s="1"/>
  <c r="A4225" i="4" s="1"/>
  <c r="A4226" i="4" s="1"/>
  <c r="A4227" i="4" s="1"/>
  <c r="A4228" i="4" s="1"/>
  <c r="A4229" i="4" s="1"/>
  <c r="A4230" i="4" s="1"/>
  <c r="A4231" i="4" s="1"/>
  <c r="A4232" i="4" s="1"/>
  <c r="A4233" i="4" s="1"/>
  <c r="A4234" i="4" s="1"/>
  <c r="A4235" i="4" s="1"/>
  <c r="A4236" i="4" s="1"/>
  <c r="A4237" i="4" s="1"/>
  <c r="A4238" i="4" s="1"/>
  <c r="A4239" i="4" s="1"/>
  <c r="A4240" i="4" s="1"/>
  <c r="A4241" i="4" s="1"/>
  <c r="A4242" i="4" s="1"/>
  <c r="A4243" i="4" s="1"/>
  <c r="A4244" i="4" s="1"/>
  <c r="A4245" i="4" s="1"/>
  <c r="A4246" i="4" s="1"/>
  <c r="A4247" i="4" s="1"/>
  <c r="A4248" i="4" s="1"/>
  <c r="A4249" i="4" s="1"/>
  <c r="A4250" i="4" s="1"/>
  <c r="A4251" i="4" s="1"/>
  <c r="A4252" i="4" s="1"/>
  <c r="A4253" i="4" s="1"/>
  <c r="A4254" i="4" s="1"/>
  <c r="A4255" i="4" s="1"/>
  <c r="A4256" i="4" s="1"/>
  <c r="A4257" i="4" s="1"/>
  <c r="A4258" i="4" s="1"/>
  <c r="A4259" i="4" s="1"/>
  <c r="A4260" i="4" s="1"/>
  <c r="A4261" i="4" s="1"/>
  <c r="A4262" i="4" s="1"/>
  <c r="A4263" i="4" s="1"/>
  <c r="A4264" i="4" s="1"/>
  <c r="A4265" i="4" s="1"/>
  <c r="A4266" i="4" s="1"/>
  <c r="A4267" i="4" s="1"/>
  <c r="A4268" i="4" s="1"/>
  <c r="A4269" i="4" s="1"/>
  <c r="A4270" i="4" s="1"/>
  <c r="A4271" i="4" s="1"/>
  <c r="A4272" i="4" s="1"/>
  <c r="A4273" i="4" s="1"/>
  <c r="A4274" i="4" s="1"/>
  <c r="A4275" i="4" s="1"/>
  <c r="A4276" i="4" s="1"/>
  <c r="A4277" i="4" s="1"/>
  <c r="A4278" i="4" s="1"/>
  <c r="A4279" i="4" s="1"/>
  <c r="A4280" i="4" s="1"/>
  <c r="A4281" i="4" s="1"/>
  <c r="A4282" i="4" s="1"/>
  <c r="A4283" i="4" s="1"/>
  <c r="A4284" i="4" s="1"/>
  <c r="A4285" i="4" s="1"/>
  <c r="A4286" i="4" s="1"/>
  <c r="A4287" i="4" s="1"/>
  <c r="A4288" i="4" s="1"/>
  <c r="A4289" i="4" s="1"/>
  <c r="A4290" i="4" s="1"/>
  <c r="A4291" i="4" s="1"/>
  <c r="A4292" i="4" s="1"/>
  <c r="A4293" i="4" s="1"/>
  <c r="A4294" i="4" s="1"/>
  <c r="A4295" i="4" s="1"/>
  <c r="A4296" i="4" s="1"/>
  <c r="A4297" i="4" s="1"/>
  <c r="A4298" i="4" s="1"/>
  <c r="A4299" i="4" s="1"/>
  <c r="A4300" i="4" s="1"/>
  <c r="A4301" i="4" s="1"/>
  <c r="A4302" i="4" s="1"/>
  <c r="A4303" i="4" s="1"/>
  <c r="A4304" i="4" s="1"/>
  <c r="A4305" i="4" s="1"/>
  <c r="A4306" i="4" s="1"/>
  <c r="A4307" i="4" s="1"/>
  <c r="A4308" i="4" s="1"/>
  <c r="A4309" i="4" s="1"/>
  <c r="A4310" i="4" s="1"/>
  <c r="A4311" i="4" s="1"/>
  <c r="A4312" i="4" s="1"/>
  <c r="A4313" i="4" s="1"/>
  <c r="A4314" i="4" s="1"/>
  <c r="A4315" i="4" s="1"/>
  <c r="A4316" i="4" s="1"/>
  <c r="A4317" i="4" s="1"/>
  <c r="A4318" i="4" s="1"/>
  <c r="A4319" i="4" s="1"/>
  <c r="A4320" i="4" s="1"/>
  <c r="A4321" i="4" s="1"/>
  <c r="A4322" i="4" s="1"/>
  <c r="A4323" i="4" s="1"/>
  <c r="A4324" i="4" s="1"/>
  <c r="A4325" i="4" s="1"/>
  <c r="A4326" i="4" s="1"/>
  <c r="A4327" i="4" s="1"/>
  <c r="A4328" i="4" s="1"/>
  <c r="A4329" i="4" s="1"/>
  <c r="A4330" i="4" s="1"/>
  <c r="A4331" i="4" s="1"/>
  <c r="A4332" i="4" s="1"/>
  <c r="A4333" i="4" s="1"/>
  <c r="A4334" i="4" s="1"/>
  <c r="A4335" i="4" s="1"/>
  <c r="A4336" i="4" s="1"/>
  <c r="A4337" i="4" s="1"/>
  <c r="A4338" i="4" s="1"/>
  <c r="A4339" i="4" s="1"/>
  <c r="A4340" i="4" s="1"/>
  <c r="A4341" i="4" s="1"/>
  <c r="A4342" i="4" s="1"/>
  <c r="A4343" i="4" s="1"/>
  <c r="A4344" i="4" s="1"/>
  <c r="A4345" i="4" s="1"/>
  <c r="A4346" i="4" s="1"/>
  <c r="A4347" i="4" s="1"/>
  <c r="A4348" i="4" s="1"/>
  <c r="A4349" i="4" s="1"/>
  <c r="A4350" i="4" s="1"/>
  <c r="A4351" i="4" s="1"/>
  <c r="A4352" i="4" s="1"/>
  <c r="A4353" i="4" s="1"/>
  <c r="A4354" i="4" s="1"/>
  <c r="A4355" i="4" s="1"/>
  <c r="A4356" i="4" s="1"/>
  <c r="A4357" i="4" s="1"/>
  <c r="A4358" i="4" s="1"/>
  <c r="A4359" i="4" s="1"/>
  <c r="A4360" i="4" s="1"/>
  <c r="A4361" i="4" s="1"/>
  <c r="A4362" i="4" s="1"/>
  <c r="A4363" i="4" s="1"/>
  <c r="A4364" i="4" s="1"/>
  <c r="A4365" i="4" s="1"/>
  <c r="A4366" i="4" s="1"/>
  <c r="A4367" i="4" s="1"/>
  <c r="A4368" i="4" s="1"/>
  <c r="A4369" i="4" s="1"/>
  <c r="A4370" i="4" s="1"/>
  <c r="A4371" i="4" s="1"/>
  <c r="A4372" i="4" s="1"/>
  <c r="A4373" i="4" s="1"/>
  <c r="A4374" i="4" s="1"/>
  <c r="A4375" i="4" s="1"/>
  <c r="A4376" i="4" s="1"/>
  <c r="A4377" i="4" s="1"/>
  <c r="A4378" i="4" s="1"/>
  <c r="A4379" i="4" s="1"/>
  <c r="A4380" i="4" s="1"/>
  <c r="A4381" i="4" s="1"/>
  <c r="A4382" i="4" s="1"/>
  <c r="A4383" i="4" s="1"/>
  <c r="A4384" i="4" s="1"/>
  <c r="A4385" i="4" s="1"/>
  <c r="A4386" i="4" s="1"/>
  <c r="A4387" i="4" s="1"/>
  <c r="A4388" i="4" s="1"/>
  <c r="A4389" i="4" s="1"/>
  <c r="A4390" i="4" s="1"/>
  <c r="A4391" i="4" s="1"/>
  <c r="A4392" i="4" s="1"/>
  <c r="A4393" i="4" s="1"/>
  <c r="A4394" i="4" s="1"/>
  <c r="A4395" i="4" s="1"/>
  <c r="A4396" i="4" s="1"/>
  <c r="A4397" i="4" s="1"/>
  <c r="A4398" i="4" s="1"/>
  <c r="A4399" i="4" s="1"/>
  <c r="A4400" i="4" s="1"/>
  <c r="A4401" i="4" s="1"/>
  <c r="A4402" i="4" s="1"/>
  <c r="A4403" i="4" s="1"/>
  <c r="A4404" i="4" s="1"/>
  <c r="A4405" i="4" s="1"/>
  <c r="A4406" i="4" s="1"/>
  <c r="A4407" i="4" s="1"/>
  <c r="A4408" i="4" s="1"/>
  <c r="A4409" i="4" s="1"/>
  <c r="A4410" i="4" s="1"/>
  <c r="A4411" i="4" s="1"/>
  <c r="A4412" i="4" s="1"/>
  <c r="A4413" i="4" s="1"/>
  <c r="A4414" i="4" s="1"/>
  <c r="A4415" i="4" s="1"/>
  <c r="A4416" i="4" s="1"/>
  <c r="A4417" i="4" s="1"/>
  <c r="A4418" i="4" s="1"/>
  <c r="A4419" i="4" s="1"/>
  <c r="A4420" i="4" s="1"/>
  <c r="A4421" i="4" s="1"/>
  <c r="A4422" i="4" s="1"/>
  <c r="A4423" i="4" s="1"/>
  <c r="A4424" i="4" s="1"/>
  <c r="A4425" i="4" s="1"/>
  <c r="A4426" i="4" s="1"/>
  <c r="A4427" i="4" s="1"/>
  <c r="A4428" i="4" s="1"/>
  <c r="A4429" i="4" s="1"/>
  <c r="A4430" i="4" s="1"/>
  <c r="A4431" i="4" s="1"/>
  <c r="A4432" i="4" s="1"/>
  <c r="A4433" i="4" s="1"/>
  <c r="A4434" i="4" s="1"/>
  <c r="A4435" i="4" s="1"/>
  <c r="A4436" i="4" s="1"/>
  <c r="A4437" i="4" s="1"/>
  <c r="A4438" i="4" s="1"/>
  <c r="A4439" i="4" s="1"/>
  <c r="A4440" i="4" s="1"/>
  <c r="A4441" i="4" s="1"/>
  <c r="A4442" i="4" s="1"/>
  <c r="A4443" i="4" s="1"/>
  <c r="A4444" i="4" s="1"/>
  <c r="A4445" i="4" s="1"/>
  <c r="A4446" i="4" s="1"/>
  <c r="A4447" i="4" s="1"/>
  <c r="A4448" i="4" s="1"/>
  <c r="A4449" i="4" s="1"/>
  <c r="A4450" i="4" s="1"/>
  <c r="A4451" i="4" s="1"/>
  <c r="A4452" i="4" s="1"/>
  <c r="A4453" i="4" s="1"/>
  <c r="A4454" i="4" s="1"/>
  <c r="A4455" i="4" s="1"/>
  <c r="A4456" i="4" s="1"/>
  <c r="A4457" i="4" s="1"/>
  <c r="A4458" i="4" s="1"/>
  <c r="A4459" i="4" s="1"/>
  <c r="A4460" i="4" s="1"/>
  <c r="A4461" i="4" s="1"/>
  <c r="A4462" i="4" s="1"/>
  <c r="A4463" i="4" s="1"/>
  <c r="A4464" i="4" s="1"/>
  <c r="A4465" i="4" s="1"/>
  <c r="A4466" i="4" s="1"/>
  <c r="A4467" i="4" s="1"/>
  <c r="A4468" i="4" s="1"/>
  <c r="A4469" i="4" s="1"/>
  <c r="A4470" i="4" s="1"/>
  <c r="A4471" i="4" s="1"/>
  <c r="A4472" i="4" s="1"/>
  <c r="A4473" i="4" s="1"/>
  <c r="A4474" i="4" s="1"/>
  <c r="A4475" i="4" s="1"/>
  <c r="A4476" i="4" s="1"/>
  <c r="A4477" i="4" s="1"/>
  <c r="A4478" i="4" s="1"/>
  <c r="A4479" i="4" s="1"/>
  <c r="A4480" i="4" s="1"/>
  <c r="A4481" i="4" s="1"/>
  <c r="A4482" i="4" s="1"/>
  <c r="A4483" i="4" s="1"/>
  <c r="A4484" i="4" s="1"/>
  <c r="A4485" i="4" s="1"/>
  <c r="A4486" i="4" s="1"/>
  <c r="A4487" i="4" s="1"/>
  <c r="A4488" i="4" s="1"/>
  <c r="A4489" i="4" s="1"/>
  <c r="A4490" i="4" s="1"/>
  <c r="A4491" i="4" s="1"/>
  <c r="A4492" i="4" s="1"/>
  <c r="A4493" i="4" s="1"/>
  <c r="A4494" i="4" s="1"/>
  <c r="A4495" i="4" s="1"/>
  <c r="A4496" i="4" s="1"/>
  <c r="A4497" i="4" s="1"/>
  <c r="A4498" i="4" s="1"/>
  <c r="A4499" i="4" s="1"/>
  <c r="A4500" i="4" s="1"/>
  <c r="A4501" i="4" s="1"/>
  <c r="A4502" i="4" s="1"/>
  <c r="A4503" i="4" s="1"/>
  <c r="A4504" i="4" s="1"/>
  <c r="A4505" i="4" s="1"/>
  <c r="A4506" i="4" s="1"/>
  <c r="A4507" i="4" s="1"/>
  <c r="A4508" i="4" s="1"/>
  <c r="A4509" i="4" s="1"/>
  <c r="A4510" i="4" s="1"/>
  <c r="A4511" i="4" s="1"/>
  <c r="A4512" i="4" s="1"/>
  <c r="A4513" i="4" s="1"/>
  <c r="A4514" i="4" s="1"/>
  <c r="A4515" i="4" s="1"/>
  <c r="A4516" i="4" s="1"/>
  <c r="A4517" i="4" s="1"/>
  <c r="A4518" i="4" s="1"/>
  <c r="A4519" i="4" s="1"/>
  <c r="A4520" i="4" s="1"/>
  <c r="A4521" i="4" s="1"/>
  <c r="A4522" i="4" s="1"/>
  <c r="A4523" i="4" s="1"/>
  <c r="A4524" i="4" s="1"/>
  <c r="A4525" i="4" s="1"/>
  <c r="A4526" i="4" s="1"/>
  <c r="A4527" i="4" s="1"/>
  <c r="A4528" i="4" s="1"/>
  <c r="A4529" i="4" s="1"/>
  <c r="A4530" i="4" s="1"/>
  <c r="A4531" i="4" s="1"/>
  <c r="A4532" i="4" s="1"/>
  <c r="A4533" i="4" s="1"/>
  <c r="A4534" i="4" s="1"/>
  <c r="A4535" i="4" s="1"/>
  <c r="A4536" i="4" s="1"/>
  <c r="A4537" i="4" s="1"/>
  <c r="A4538" i="4" s="1"/>
  <c r="A4539" i="4" s="1"/>
  <c r="A4540" i="4" s="1"/>
  <c r="A4541" i="4" s="1"/>
  <c r="A4542" i="4" s="1"/>
  <c r="A4543" i="4" s="1"/>
  <c r="A4544" i="4" s="1"/>
  <c r="A4545" i="4" s="1"/>
  <c r="A4546" i="4" s="1"/>
  <c r="A4547" i="4" s="1"/>
  <c r="A4548" i="4" s="1"/>
  <c r="A4549" i="4" s="1"/>
  <c r="A4550" i="4" s="1"/>
  <c r="A4551" i="4" s="1"/>
  <c r="A4552" i="4" s="1"/>
  <c r="A4553" i="4" s="1"/>
  <c r="A4554" i="4" s="1"/>
  <c r="A4555" i="4" s="1"/>
  <c r="A4556" i="4" s="1"/>
  <c r="A4557" i="4" s="1"/>
  <c r="A4558" i="4" s="1"/>
  <c r="A4559" i="4" s="1"/>
  <c r="A4560" i="4" s="1"/>
  <c r="A4561" i="4" s="1"/>
  <c r="A4562" i="4" s="1"/>
  <c r="A4563" i="4" s="1"/>
  <c r="A4564" i="4" s="1"/>
  <c r="A4565" i="4" s="1"/>
  <c r="A4566" i="4" s="1"/>
  <c r="A4567" i="4" s="1"/>
  <c r="A4568" i="4" s="1"/>
  <c r="A4569" i="4" s="1"/>
  <c r="A4570" i="4" s="1"/>
  <c r="A4571" i="4" s="1"/>
  <c r="A4572" i="4" s="1"/>
  <c r="A4573" i="4" s="1"/>
  <c r="A4574" i="4" s="1"/>
  <c r="A4575" i="4" s="1"/>
  <c r="A4576" i="4" s="1"/>
  <c r="A4577" i="4" s="1"/>
  <c r="A4578" i="4" s="1"/>
  <c r="A4579" i="4" s="1"/>
  <c r="A4580" i="4" s="1"/>
  <c r="A4581" i="4" s="1"/>
  <c r="A4582" i="4" s="1"/>
  <c r="A4583" i="4" s="1"/>
  <c r="A4584" i="4" s="1"/>
  <c r="A4585" i="4" s="1"/>
  <c r="A4586" i="4" s="1"/>
  <c r="A4587" i="4" s="1"/>
  <c r="A4588" i="4" s="1"/>
  <c r="A4589" i="4" s="1"/>
  <c r="A4590" i="4" s="1"/>
  <c r="A4591" i="4" s="1"/>
  <c r="A4592" i="4" s="1"/>
  <c r="A4593" i="4" s="1"/>
  <c r="A4594" i="4" s="1"/>
  <c r="A4595" i="4" s="1"/>
  <c r="A4596" i="4" s="1"/>
  <c r="A4597" i="4" s="1"/>
  <c r="A4598" i="4" s="1"/>
  <c r="A4599" i="4" s="1"/>
  <c r="A4600" i="4" s="1"/>
  <c r="A4601" i="4" s="1"/>
  <c r="A4602" i="4" s="1"/>
  <c r="A4603" i="4" s="1"/>
  <c r="A4604" i="4" s="1"/>
  <c r="A4605" i="4" s="1"/>
  <c r="A4606" i="4" s="1"/>
  <c r="A4607" i="4" s="1"/>
  <c r="A4608" i="4" s="1"/>
  <c r="A4609" i="4" s="1"/>
  <c r="A4610" i="4" s="1"/>
  <c r="A4611" i="4" s="1"/>
  <c r="A4612" i="4" s="1"/>
  <c r="A4613" i="4" s="1"/>
  <c r="A4614" i="4" s="1"/>
  <c r="A4615" i="4" s="1"/>
  <c r="A4616" i="4" s="1"/>
  <c r="A4617" i="4" s="1"/>
  <c r="A4618" i="4" s="1"/>
  <c r="A4619" i="4" s="1"/>
  <c r="A4620" i="4" s="1"/>
  <c r="A4621" i="4" s="1"/>
  <c r="A4622" i="4" s="1"/>
  <c r="A4623" i="4" s="1"/>
  <c r="A4624" i="4" s="1"/>
  <c r="A4625" i="4" s="1"/>
  <c r="A4626" i="4" s="1"/>
  <c r="A4627" i="4" s="1"/>
  <c r="A4628" i="4" s="1"/>
  <c r="A4629" i="4" s="1"/>
  <c r="A4630" i="4" s="1"/>
  <c r="A4631" i="4" s="1"/>
  <c r="A4632" i="4" s="1"/>
  <c r="A4633" i="4" s="1"/>
  <c r="A4634" i="4" s="1"/>
  <c r="A4635" i="4" s="1"/>
  <c r="A4636" i="4" s="1"/>
  <c r="A4637" i="4" s="1"/>
  <c r="A4638" i="4" s="1"/>
  <c r="A4639" i="4" s="1"/>
  <c r="A4640" i="4" s="1"/>
  <c r="A4641" i="4" s="1"/>
  <c r="A4642" i="4" s="1"/>
  <c r="A4643" i="4" s="1"/>
  <c r="A4644" i="4" s="1"/>
  <c r="A4645" i="4" s="1"/>
  <c r="A4646" i="4" s="1"/>
  <c r="A4647" i="4" s="1"/>
  <c r="A4648" i="4" s="1"/>
  <c r="A4649" i="4" s="1"/>
  <c r="A4650" i="4" s="1"/>
  <c r="A4651" i="4" s="1"/>
  <c r="A4652" i="4" s="1"/>
  <c r="A4653" i="4" s="1"/>
  <c r="A4654" i="4" s="1"/>
  <c r="A4655" i="4" s="1"/>
  <c r="A4656" i="4" s="1"/>
  <c r="A4657" i="4" s="1"/>
  <c r="A4658" i="4" s="1"/>
  <c r="A4659" i="4" s="1"/>
  <c r="A4660" i="4" s="1"/>
  <c r="A4661" i="4" s="1"/>
  <c r="A4662" i="4" s="1"/>
  <c r="A4663" i="4" s="1"/>
  <c r="A4664" i="4" s="1"/>
  <c r="A4665" i="4" s="1"/>
  <c r="A4666" i="4" s="1"/>
  <c r="A4667" i="4" s="1"/>
  <c r="A4668" i="4" s="1"/>
  <c r="A4669" i="4" s="1"/>
  <c r="A4670" i="4" s="1"/>
  <c r="A4671" i="4" s="1"/>
  <c r="A4672" i="4" s="1"/>
  <c r="A4673" i="4" s="1"/>
  <c r="A4674" i="4" s="1"/>
  <c r="A4675" i="4" s="1"/>
  <c r="A4676" i="4" s="1"/>
  <c r="A4677" i="4" s="1"/>
  <c r="A4678" i="4" s="1"/>
  <c r="A4679" i="4" s="1"/>
  <c r="A4680" i="4" s="1"/>
  <c r="A4681" i="4" s="1"/>
  <c r="A4682" i="4" s="1"/>
  <c r="A4683" i="4" s="1"/>
  <c r="A4684" i="4" s="1"/>
  <c r="A4685" i="4" s="1"/>
  <c r="A4686" i="4" s="1"/>
  <c r="A4687" i="4" s="1"/>
  <c r="A4688" i="4" s="1"/>
  <c r="A4689" i="4" s="1"/>
  <c r="A4690" i="4" s="1"/>
  <c r="A4691" i="4" s="1"/>
  <c r="A4692" i="4" s="1"/>
  <c r="A4693" i="4" s="1"/>
  <c r="A4694" i="4" s="1"/>
  <c r="A4695" i="4" s="1"/>
  <c r="A4696" i="4" s="1"/>
  <c r="A4697" i="4" s="1"/>
  <c r="A4698" i="4" s="1"/>
  <c r="A4699" i="4" s="1"/>
  <c r="A4700" i="4" s="1"/>
  <c r="A4701" i="4" s="1"/>
  <c r="A4702" i="4" s="1"/>
  <c r="A4703" i="4" s="1"/>
  <c r="A4704" i="4" s="1"/>
  <c r="A4705" i="4" s="1"/>
  <c r="A4706" i="4" s="1"/>
  <c r="A4707" i="4" s="1"/>
  <c r="A4708" i="4" s="1"/>
  <c r="A4709" i="4" s="1"/>
  <c r="A4710" i="4" s="1"/>
  <c r="A4711" i="4" s="1"/>
  <c r="A4712" i="4" s="1"/>
  <c r="A4713" i="4" s="1"/>
  <c r="A4714" i="4" s="1"/>
  <c r="A4715" i="4" s="1"/>
  <c r="A4716" i="4" s="1"/>
  <c r="A4717" i="4" s="1"/>
  <c r="A4718" i="4" s="1"/>
  <c r="A4719" i="4" s="1"/>
  <c r="A4720" i="4" s="1"/>
  <c r="A4721" i="4" s="1"/>
  <c r="A4722" i="4" s="1"/>
  <c r="A4723" i="4" s="1"/>
  <c r="A4724" i="4" s="1"/>
  <c r="A4725" i="4" s="1"/>
  <c r="A4726" i="4" s="1"/>
  <c r="A4727" i="4" s="1"/>
  <c r="A4728" i="4" s="1"/>
  <c r="A4729" i="4" s="1"/>
  <c r="A4730" i="4" s="1"/>
  <c r="A4731" i="4" s="1"/>
  <c r="A4732" i="4" s="1"/>
  <c r="A4733" i="4" s="1"/>
  <c r="A4734" i="4" s="1"/>
  <c r="A4735" i="4" s="1"/>
  <c r="A4736" i="4" s="1"/>
  <c r="A4737" i="4" s="1"/>
  <c r="A4738" i="4" s="1"/>
  <c r="A4739" i="4" s="1"/>
  <c r="A4740" i="4" s="1"/>
  <c r="A4741" i="4" s="1"/>
  <c r="A4742" i="4" s="1"/>
  <c r="A4743" i="4" s="1"/>
  <c r="A4744" i="4" s="1"/>
  <c r="A4745" i="4" s="1"/>
  <c r="A4746" i="4" s="1"/>
  <c r="A4747" i="4" s="1"/>
  <c r="A4748" i="4" s="1"/>
  <c r="A4749" i="4" s="1"/>
  <c r="A4750" i="4" s="1"/>
  <c r="A4751" i="4" s="1"/>
  <c r="A4752" i="4" s="1"/>
  <c r="A4753" i="4" s="1"/>
  <c r="A4754" i="4" s="1"/>
  <c r="A4755" i="4" s="1"/>
  <c r="A4756" i="4" s="1"/>
  <c r="A4757" i="4" s="1"/>
  <c r="A4758" i="4" s="1"/>
  <c r="A4759" i="4" s="1"/>
  <c r="A4760" i="4" s="1"/>
  <c r="A4761" i="4" s="1"/>
  <c r="A4762" i="4" s="1"/>
  <c r="A4763" i="4" s="1"/>
  <c r="A4764" i="4" s="1"/>
  <c r="A4765" i="4" s="1"/>
  <c r="A4766" i="4" s="1"/>
  <c r="A4767" i="4" s="1"/>
  <c r="A4768" i="4" s="1"/>
  <c r="A4769" i="4" s="1"/>
  <c r="A4770" i="4" s="1"/>
  <c r="A4771" i="4" s="1"/>
  <c r="A4772" i="4" s="1"/>
  <c r="A4773" i="4" s="1"/>
  <c r="A4774" i="4" s="1"/>
  <c r="A4775" i="4" s="1"/>
  <c r="A4776" i="4" s="1"/>
  <c r="A4777" i="4" s="1"/>
  <c r="A4778" i="4" s="1"/>
  <c r="A4779" i="4" s="1"/>
  <c r="A4780" i="4" s="1"/>
  <c r="A4781" i="4" s="1"/>
  <c r="A4782" i="4" s="1"/>
  <c r="A4783" i="4" s="1"/>
  <c r="A4784" i="4" s="1"/>
  <c r="A4785" i="4" s="1"/>
  <c r="A4786" i="4" s="1"/>
  <c r="A4787" i="4" s="1"/>
  <c r="A4788" i="4" s="1"/>
  <c r="A4789" i="4" s="1"/>
  <c r="A4790" i="4" s="1"/>
  <c r="A4791" i="4" s="1"/>
  <c r="A4792" i="4" s="1"/>
  <c r="A4793" i="4" s="1"/>
  <c r="A4794" i="4" s="1"/>
  <c r="A4795" i="4" s="1"/>
  <c r="A4796" i="4" s="1"/>
  <c r="A4797" i="4" s="1"/>
  <c r="A4798" i="4" s="1"/>
  <c r="A4799" i="4" s="1"/>
  <c r="A4800" i="4" s="1"/>
  <c r="A4801" i="4" s="1"/>
  <c r="A4802" i="4" s="1"/>
  <c r="A4803" i="4" s="1"/>
  <c r="A4804" i="4" s="1"/>
  <c r="A4805" i="4" s="1"/>
  <c r="A4806" i="4" s="1"/>
  <c r="A4807" i="4" s="1"/>
  <c r="A4808" i="4" s="1"/>
  <c r="A4809" i="4" s="1"/>
  <c r="A4810" i="4" s="1"/>
  <c r="A4811" i="4" s="1"/>
  <c r="A4812" i="4" s="1"/>
  <c r="A4813" i="4" s="1"/>
  <c r="A4814" i="4" s="1"/>
  <c r="A4815" i="4" s="1"/>
  <c r="A4816" i="4" s="1"/>
  <c r="A4817" i="4" s="1"/>
  <c r="A4818" i="4" s="1"/>
  <c r="A4819" i="4" s="1"/>
  <c r="A4820" i="4" s="1"/>
  <c r="A4821" i="4" s="1"/>
  <c r="A4822" i="4" s="1"/>
  <c r="A4823" i="4" s="1"/>
  <c r="A4824" i="4" s="1"/>
  <c r="A4825" i="4" s="1"/>
  <c r="A4826" i="4" s="1"/>
  <c r="A4827" i="4" s="1"/>
  <c r="A4828" i="4" s="1"/>
  <c r="A4829" i="4" s="1"/>
  <c r="A4830" i="4" s="1"/>
  <c r="A4831" i="4" s="1"/>
  <c r="A4832" i="4" s="1"/>
  <c r="A4833" i="4" s="1"/>
  <c r="A4834" i="4" s="1"/>
  <c r="A4835" i="4" s="1"/>
  <c r="A4836" i="4" s="1"/>
  <c r="A4837" i="4" s="1"/>
  <c r="A4838" i="4" s="1"/>
  <c r="A4839" i="4" s="1"/>
  <c r="A4840" i="4" s="1"/>
  <c r="A4841" i="4" s="1"/>
  <c r="A4842" i="4" s="1"/>
  <c r="A4843" i="4" s="1"/>
  <c r="A4844" i="4" s="1"/>
  <c r="A4845" i="4" s="1"/>
  <c r="A4846" i="4" s="1"/>
  <c r="A4847" i="4" s="1"/>
  <c r="A4848" i="4" s="1"/>
  <c r="A4849" i="4" s="1"/>
  <c r="A4850" i="4" s="1"/>
  <c r="A4851" i="4" s="1"/>
  <c r="A4852" i="4" s="1"/>
  <c r="A4853" i="4" s="1"/>
  <c r="A4854" i="4" s="1"/>
  <c r="A4855" i="4" s="1"/>
  <c r="A4856" i="4" s="1"/>
  <c r="A4857" i="4" s="1"/>
  <c r="A4858" i="4" s="1"/>
  <c r="A4859" i="4" s="1"/>
  <c r="A4860" i="4" s="1"/>
  <c r="A4861" i="4" s="1"/>
  <c r="A4862" i="4" s="1"/>
  <c r="A4863" i="4" s="1"/>
  <c r="A4864" i="4" s="1"/>
  <c r="A4865" i="4" s="1"/>
  <c r="A4866" i="4" s="1"/>
  <c r="A4867" i="4" s="1"/>
  <c r="A4868" i="4" s="1"/>
  <c r="A4869" i="4" s="1"/>
  <c r="A4870" i="4" s="1"/>
  <c r="A4871" i="4" s="1"/>
  <c r="A4872" i="4" s="1"/>
  <c r="A4873" i="4" s="1"/>
  <c r="A4874" i="4" s="1"/>
  <c r="A4875" i="4" s="1"/>
  <c r="A4876" i="4" s="1"/>
  <c r="A4877" i="4" s="1"/>
  <c r="A4878" i="4" s="1"/>
  <c r="A4879" i="4" s="1"/>
  <c r="A4880" i="4" s="1"/>
  <c r="A4881" i="4" s="1"/>
  <c r="A4882" i="4" s="1"/>
  <c r="A4883" i="4" s="1"/>
  <c r="A4884" i="4" s="1"/>
  <c r="A4885" i="4" s="1"/>
  <c r="A4886" i="4" s="1"/>
  <c r="A4887" i="4" s="1"/>
  <c r="A4888" i="4" s="1"/>
  <c r="A4889" i="4" s="1"/>
  <c r="A4890" i="4" s="1"/>
  <c r="A4891" i="4" s="1"/>
  <c r="A4892" i="4" s="1"/>
  <c r="A4893" i="4" s="1"/>
  <c r="A4894" i="4" s="1"/>
  <c r="A4895" i="4" s="1"/>
  <c r="A4896" i="4" s="1"/>
  <c r="A4897" i="4" s="1"/>
  <c r="A4898" i="4" s="1"/>
  <c r="A4899" i="4" s="1"/>
  <c r="A4900" i="4" s="1"/>
  <c r="A4901" i="4" s="1"/>
  <c r="A4902" i="4" s="1"/>
  <c r="A4903" i="4" s="1"/>
  <c r="A4904" i="4" s="1"/>
  <c r="A4905" i="4" s="1"/>
  <c r="A4906" i="4" s="1"/>
  <c r="A4907" i="4" s="1"/>
  <c r="A4908" i="4" s="1"/>
  <c r="A4909" i="4" s="1"/>
  <c r="A4910" i="4" s="1"/>
  <c r="A4911" i="4" s="1"/>
  <c r="A4912" i="4" s="1"/>
  <c r="A4913" i="4" s="1"/>
  <c r="A4914" i="4" s="1"/>
  <c r="A4915" i="4" s="1"/>
  <c r="A4916" i="4" s="1"/>
  <c r="A4917" i="4" s="1"/>
  <c r="A4918" i="4" s="1"/>
  <c r="A4919" i="4" s="1"/>
  <c r="A4920" i="4" s="1"/>
  <c r="A4921" i="4" s="1"/>
  <c r="A4922" i="4" s="1"/>
  <c r="A4923" i="4" s="1"/>
  <c r="A4924" i="4" s="1"/>
  <c r="A4925" i="4" s="1"/>
  <c r="A4926" i="4" s="1"/>
  <c r="A4927" i="4" s="1"/>
  <c r="A4928" i="4" s="1"/>
  <c r="A4929" i="4" s="1"/>
  <c r="A4930" i="4" s="1"/>
  <c r="A4931" i="4" s="1"/>
  <c r="A4932" i="4" s="1"/>
  <c r="A4933" i="4" s="1"/>
  <c r="A4934" i="4" s="1"/>
  <c r="A4935" i="4" s="1"/>
  <c r="A4936" i="4" s="1"/>
  <c r="A4937" i="4" s="1"/>
  <c r="A4938" i="4" s="1"/>
  <c r="A4939" i="4" s="1"/>
  <c r="A4940" i="4" s="1"/>
  <c r="A4941" i="4" s="1"/>
  <c r="A4942" i="4" s="1"/>
  <c r="A4943" i="4" s="1"/>
  <c r="A4944" i="4" s="1"/>
  <c r="A4945" i="4" s="1"/>
  <c r="A4946" i="4" s="1"/>
  <c r="A4947" i="4" s="1"/>
  <c r="A4948" i="4" s="1"/>
  <c r="A4949" i="4" s="1"/>
  <c r="A4950" i="4" s="1"/>
  <c r="A4951" i="4" s="1"/>
  <c r="A4952" i="4" s="1"/>
  <c r="A4953" i="4" s="1"/>
  <c r="A4954" i="4" s="1"/>
  <c r="A4955" i="4" s="1"/>
  <c r="A4956" i="4" s="1"/>
  <c r="A4957" i="4" s="1"/>
  <c r="A4958" i="4" s="1"/>
  <c r="A4959" i="4" s="1"/>
  <c r="A4960" i="4" s="1"/>
  <c r="A4961" i="4" s="1"/>
  <c r="A4962" i="4" s="1"/>
  <c r="A4963" i="4" s="1"/>
  <c r="A4964" i="4" s="1"/>
  <c r="A4965" i="4" s="1"/>
  <c r="A4966" i="4" s="1"/>
  <c r="A4967" i="4" s="1"/>
  <c r="A4968" i="4" s="1"/>
  <c r="A4969" i="4" s="1"/>
  <c r="A4970" i="4" s="1"/>
  <c r="A4971" i="4" s="1"/>
  <c r="A4972" i="4" s="1"/>
  <c r="A4973" i="4" s="1"/>
  <c r="A4974" i="4" s="1"/>
  <c r="A4975" i="4" s="1"/>
  <c r="A4976" i="4" s="1"/>
  <c r="A4977" i="4" s="1"/>
  <c r="A4978" i="4" s="1"/>
  <c r="A4979" i="4" s="1"/>
  <c r="A4980" i="4" s="1"/>
  <c r="A4981" i="4" s="1"/>
  <c r="A4982" i="4" s="1"/>
  <c r="A4983" i="4" s="1"/>
  <c r="A4984" i="4" s="1"/>
  <c r="A4985" i="4" s="1"/>
  <c r="A4986" i="4" s="1"/>
  <c r="A4987" i="4" s="1"/>
  <c r="A4988" i="4" s="1"/>
  <c r="A4989" i="4" s="1"/>
  <c r="A4990" i="4" s="1"/>
  <c r="A4991" i="4" s="1"/>
  <c r="A4992" i="4" s="1"/>
  <c r="A4993" i="4" s="1"/>
  <c r="A4994" i="4" s="1"/>
  <c r="A4995" i="4" s="1"/>
  <c r="A4996" i="4" s="1"/>
  <c r="A4997" i="4" s="1"/>
  <c r="A4998" i="4" s="1"/>
  <c r="A4999" i="4" s="1"/>
  <c r="A5000" i="4" s="1"/>
  <c r="A5001" i="4" s="1"/>
  <c r="A5002" i="4" s="1"/>
  <c r="A5003" i="4" s="1"/>
  <c r="A5004" i="4" s="1"/>
  <c r="A5005" i="4" s="1"/>
  <c r="A5006" i="4" s="1"/>
  <c r="A5007" i="4" s="1"/>
  <c r="A5008" i="4" s="1"/>
  <c r="A5009" i="4" s="1"/>
  <c r="A5010" i="4" s="1"/>
  <c r="A5011" i="4" s="1"/>
  <c r="A5012" i="4" s="1"/>
  <c r="A5013" i="4" s="1"/>
  <c r="A5014" i="4" s="1"/>
  <c r="A5015" i="4" s="1"/>
  <c r="A5016" i="4" s="1"/>
  <c r="A5017" i="4" s="1"/>
  <c r="A5018" i="4" s="1"/>
  <c r="A5019" i="4" s="1"/>
  <c r="A5020" i="4" s="1"/>
  <c r="A5021" i="4" s="1"/>
  <c r="A5022" i="4" s="1"/>
  <c r="A5023" i="4" s="1"/>
  <c r="A5024" i="4" s="1"/>
  <c r="A5025" i="4" s="1"/>
  <c r="A5026" i="4" s="1"/>
  <c r="A5027" i="4" s="1"/>
  <c r="A5028" i="4" s="1"/>
  <c r="A5029" i="4" s="1"/>
  <c r="A5030" i="4" s="1"/>
  <c r="A5031" i="4" s="1"/>
  <c r="A5032" i="4" s="1"/>
  <c r="A5033" i="4" s="1"/>
  <c r="A5034" i="4" s="1"/>
  <c r="A5035" i="4" s="1"/>
  <c r="A5036" i="4" s="1"/>
  <c r="A5037" i="4" s="1"/>
  <c r="A5038" i="4" s="1"/>
  <c r="A5039" i="4" s="1"/>
  <c r="A5040" i="4" s="1"/>
  <c r="A5041" i="4" s="1"/>
  <c r="A5042" i="4" s="1"/>
  <c r="A5043" i="4" s="1"/>
  <c r="A5044" i="4" s="1"/>
  <c r="A5045" i="4" s="1"/>
  <c r="A5046" i="4" s="1"/>
  <c r="A5047" i="4" s="1"/>
  <c r="A5048" i="4" s="1"/>
  <c r="A5049" i="4" s="1"/>
  <c r="A5050" i="4" s="1"/>
  <c r="A5051" i="4" s="1"/>
  <c r="A5052" i="4" s="1"/>
  <c r="A5053" i="4" s="1"/>
  <c r="A5054" i="4" s="1"/>
  <c r="A5055" i="4" s="1"/>
  <c r="A5056" i="4" s="1"/>
  <c r="A5057" i="4" s="1"/>
  <c r="A5058" i="4" s="1"/>
  <c r="A5059" i="4" s="1"/>
  <c r="A5060" i="4" s="1"/>
  <c r="A5061" i="4" s="1"/>
  <c r="A5062" i="4" s="1"/>
  <c r="A5063" i="4" s="1"/>
  <c r="A5064" i="4" s="1"/>
  <c r="A5065" i="4" s="1"/>
  <c r="A5066" i="4" s="1"/>
  <c r="A5067" i="4" s="1"/>
  <c r="A5068" i="4" s="1"/>
  <c r="A5069" i="4" s="1"/>
  <c r="A5070" i="4" s="1"/>
  <c r="A5071" i="4" s="1"/>
  <c r="A5072" i="4" s="1"/>
  <c r="A5073" i="4" s="1"/>
  <c r="A5074" i="4" s="1"/>
  <c r="A5075" i="4" s="1"/>
  <c r="A5076" i="4" s="1"/>
  <c r="A5077" i="4" s="1"/>
  <c r="A5078" i="4" s="1"/>
  <c r="A5079" i="4" s="1"/>
  <c r="A5080" i="4" s="1"/>
  <c r="A5081" i="4" s="1"/>
  <c r="A5082" i="4" s="1"/>
  <c r="A5083" i="4" s="1"/>
  <c r="A5084" i="4" s="1"/>
  <c r="A5085" i="4" s="1"/>
  <c r="A5086" i="4" s="1"/>
  <c r="A5087" i="4" s="1"/>
  <c r="A5088" i="4" s="1"/>
  <c r="A5089" i="4" s="1"/>
  <c r="A5090" i="4" s="1"/>
  <c r="A5091" i="4" s="1"/>
  <c r="A5092" i="4" s="1"/>
  <c r="A5093" i="4" s="1"/>
  <c r="A5094" i="4" s="1"/>
  <c r="A5095" i="4" s="1"/>
  <c r="A5096" i="4" s="1"/>
  <c r="A5097" i="4" s="1"/>
  <c r="A5098" i="4" s="1"/>
  <c r="A5099" i="4" s="1"/>
  <c r="A5100" i="4" s="1"/>
  <c r="A5101" i="4" s="1"/>
  <c r="A5102" i="4" s="1"/>
  <c r="A5103" i="4" s="1"/>
  <c r="A5104" i="4" s="1"/>
  <c r="A5105" i="4" s="1"/>
  <c r="A5106" i="4" s="1"/>
  <c r="A5107" i="4" s="1"/>
  <c r="A5108" i="4" s="1"/>
  <c r="A5109" i="4" s="1"/>
  <c r="A5110" i="4" s="1"/>
  <c r="A5111" i="4" s="1"/>
  <c r="A5112" i="4" s="1"/>
  <c r="A5113" i="4" s="1"/>
  <c r="A5114" i="4" s="1"/>
  <c r="A5115" i="4" s="1"/>
  <c r="A5116" i="4" s="1"/>
  <c r="A5117" i="4" s="1"/>
  <c r="A5118" i="4" s="1"/>
  <c r="A5119" i="4" s="1"/>
  <c r="A5120" i="4" s="1"/>
  <c r="A5121" i="4" s="1"/>
  <c r="A5122" i="4" s="1"/>
  <c r="A5123" i="4" s="1"/>
  <c r="A5124" i="4" s="1"/>
  <c r="A5125" i="4" s="1"/>
  <c r="A5126" i="4" s="1"/>
  <c r="A5127" i="4" s="1"/>
  <c r="A5128" i="4" s="1"/>
  <c r="A5129" i="4" s="1"/>
  <c r="A5130" i="4" s="1"/>
  <c r="A5131" i="4" s="1"/>
  <c r="A5132" i="4" s="1"/>
  <c r="A5133" i="4" s="1"/>
  <c r="A5134" i="4" s="1"/>
  <c r="A5135" i="4" s="1"/>
  <c r="A5136" i="4" s="1"/>
  <c r="A5137" i="4" s="1"/>
  <c r="A5138" i="4" s="1"/>
  <c r="A5139" i="4" s="1"/>
  <c r="A5140" i="4" s="1"/>
  <c r="A5141" i="4" s="1"/>
  <c r="A5142" i="4" s="1"/>
  <c r="A5143" i="4" s="1"/>
  <c r="A5144" i="4" s="1"/>
  <c r="A5145" i="4" s="1"/>
  <c r="A5146" i="4" s="1"/>
  <c r="A5147" i="4" s="1"/>
  <c r="A5148" i="4" s="1"/>
  <c r="A5149" i="4" s="1"/>
  <c r="A5150" i="4" s="1"/>
  <c r="A5151" i="4" s="1"/>
  <c r="A5152" i="4" s="1"/>
  <c r="A5153" i="4" s="1"/>
  <c r="A5154" i="4" s="1"/>
  <c r="A5155" i="4" s="1"/>
  <c r="A5156" i="4" s="1"/>
  <c r="A5157" i="4" s="1"/>
  <c r="A5158" i="4" s="1"/>
  <c r="A5159" i="4" s="1"/>
  <c r="A5160" i="4" s="1"/>
  <c r="A5161" i="4" s="1"/>
  <c r="A5162" i="4" s="1"/>
  <c r="A5163" i="4" s="1"/>
  <c r="A5164" i="4" s="1"/>
  <c r="A5165" i="4" s="1"/>
  <c r="A5166" i="4" s="1"/>
  <c r="A5167" i="4" s="1"/>
  <c r="A5168" i="4" s="1"/>
  <c r="A5169" i="4" s="1"/>
  <c r="A5170" i="4" s="1"/>
  <c r="A5171" i="4" s="1"/>
  <c r="A5172" i="4" s="1"/>
  <c r="A5173" i="4" s="1"/>
  <c r="A5174" i="4" s="1"/>
  <c r="A5175" i="4" s="1"/>
  <c r="A5176" i="4" s="1"/>
  <c r="A5177" i="4" s="1"/>
  <c r="A5178" i="4" s="1"/>
  <c r="A5179" i="4" s="1"/>
  <c r="A5180" i="4" s="1"/>
  <c r="A5181" i="4" s="1"/>
  <c r="A5182" i="4" s="1"/>
  <c r="A5183" i="4" s="1"/>
  <c r="A5184" i="4" s="1"/>
  <c r="A5185" i="4" s="1"/>
  <c r="A5186" i="4" s="1"/>
  <c r="A5187" i="4" s="1"/>
  <c r="A5188" i="4" s="1"/>
  <c r="A5189" i="4" s="1"/>
  <c r="A5190" i="4" s="1"/>
  <c r="A5191" i="4" s="1"/>
  <c r="A5192" i="4" s="1"/>
  <c r="A5193" i="4" s="1"/>
  <c r="A5194" i="4" s="1"/>
  <c r="A5195" i="4" s="1"/>
  <c r="A5196" i="4" s="1"/>
  <c r="A5197" i="4" s="1"/>
  <c r="A5198" i="4" s="1"/>
  <c r="A5199" i="4" s="1"/>
  <c r="A5200" i="4" s="1"/>
  <c r="A5201" i="4" s="1"/>
  <c r="A5202" i="4" s="1"/>
  <c r="A5203" i="4" s="1"/>
  <c r="A5204" i="4" s="1"/>
  <c r="A5205" i="4" s="1"/>
  <c r="A5206" i="4" s="1"/>
  <c r="A5207" i="4" s="1"/>
  <c r="A5208" i="4" s="1"/>
  <c r="A5209" i="4" s="1"/>
  <c r="A5210" i="4" s="1"/>
  <c r="A5211" i="4" s="1"/>
  <c r="A5212" i="4" s="1"/>
  <c r="A5213" i="4" s="1"/>
  <c r="A5214" i="4" s="1"/>
  <c r="A5215" i="4" s="1"/>
  <c r="A5216" i="4" s="1"/>
  <c r="A5217" i="4" s="1"/>
  <c r="A5218" i="4" s="1"/>
  <c r="A5219" i="4" s="1"/>
  <c r="A5220" i="4" s="1"/>
  <c r="A5221" i="4" s="1"/>
  <c r="A5222" i="4" s="1"/>
  <c r="A5223" i="4" s="1"/>
  <c r="A5224" i="4" s="1"/>
  <c r="A5225" i="4" s="1"/>
  <c r="A5226" i="4" s="1"/>
  <c r="A5227" i="4" s="1"/>
  <c r="A5228" i="4" s="1"/>
  <c r="A5229" i="4" s="1"/>
  <c r="A5230" i="4" s="1"/>
  <c r="A5231" i="4" s="1"/>
  <c r="A5232" i="4" s="1"/>
  <c r="A5233" i="4" s="1"/>
  <c r="A5234" i="4" s="1"/>
  <c r="A5235" i="4" s="1"/>
  <c r="A5236" i="4" s="1"/>
  <c r="A5237" i="4" s="1"/>
  <c r="A5238" i="4" s="1"/>
  <c r="A5239" i="4" s="1"/>
  <c r="A5240" i="4" s="1"/>
  <c r="A5241" i="4" s="1"/>
  <c r="A5242" i="4" s="1"/>
  <c r="A5243" i="4" s="1"/>
  <c r="A5244" i="4" s="1"/>
  <c r="A5245" i="4" s="1"/>
  <c r="A5246" i="4" s="1"/>
  <c r="A5247" i="4" s="1"/>
  <c r="A5248" i="4" s="1"/>
  <c r="A5249" i="4" s="1"/>
  <c r="A5250" i="4" s="1"/>
  <c r="A5251" i="4" s="1"/>
  <c r="A5252" i="4" s="1"/>
  <c r="A5253" i="4" s="1"/>
  <c r="A5254" i="4" s="1"/>
  <c r="A5255" i="4" s="1"/>
  <c r="A5256" i="4" s="1"/>
  <c r="A5257" i="4" s="1"/>
  <c r="A5258" i="4" s="1"/>
  <c r="A5259" i="4" s="1"/>
  <c r="A5260" i="4" s="1"/>
  <c r="A5261" i="4" s="1"/>
  <c r="A5262" i="4" s="1"/>
  <c r="A5263" i="4" s="1"/>
  <c r="A5264" i="4" s="1"/>
  <c r="A5265" i="4" s="1"/>
  <c r="A5266" i="4" s="1"/>
  <c r="A5267" i="4" s="1"/>
  <c r="A5268" i="4" s="1"/>
  <c r="A5269" i="4" s="1"/>
  <c r="A5270" i="4" s="1"/>
  <c r="A5271" i="4" s="1"/>
  <c r="A5272" i="4" s="1"/>
  <c r="A5273" i="4" s="1"/>
  <c r="A5274" i="4" s="1"/>
  <c r="A5275" i="4" s="1"/>
  <c r="A5276" i="4" s="1"/>
  <c r="A5277" i="4" s="1"/>
  <c r="A5278" i="4" s="1"/>
  <c r="A5279" i="4" s="1"/>
  <c r="A5280" i="4" s="1"/>
  <c r="A5281" i="4" s="1"/>
  <c r="A5282" i="4" s="1"/>
  <c r="A5283" i="4" s="1"/>
  <c r="A5284" i="4" s="1"/>
  <c r="A5285" i="4" s="1"/>
  <c r="A5286" i="4" s="1"/>
  <c r="A5287" i="4" s="1"/>
  <c r="A5288" i="4" s="1"/>
  <c r="A5289" i="4" s="1"/>
  <c r="A5290" i="4" s="1"/>
  <c r="A5291" i="4" s="1"/>
  <c r="A5292" i="4" s="1"/>
  <c r="A5293" i="4" s="1"/>
  <c r="A5294" i="4" s="1"/>
  <c r="A5295" i="4" s="1"/>
  <c r="A5296" i="4" s="1"/>
  <c r="A5297" i="4" s="1"/>
  <c r="A5298" i="4" s="1"/>
  <c r="A5299" i="4" s="1"/>
  <c r="A5300" i="4" s="1"/>
  <c r="A5301" i="4" s="1"/>
  <c r="A5302" i="4" s="1"/>
  <c r="A5303" i="4" s="1"/>
  <c r="A5304" i="4" s="1"/>
  <c r="A5305" i="4" s="1"/>
  <c r="A5306" i="4" s="1"/>
  <c r="A5307" i="4" s="1"/>
  <c r="A5308" i="4" s="1"/>
  <c r="A5309" i="4" s="1"/>
  <c r="A5310" i="4" s="1"/>
  <c r="A5311" i="4" s="1"/>
  <c r="A5312" i="4" s="1"/>
  <c r="A5313" i="4" s="1"/>
  <c r="A5314" i="4" s="1"/>
  <c r="A5315" i="4" s="1"/>
  <c r="A5316" i="4" s="1"/>
  <c r="A5317" i="4" s="1"/>
  <c r="A5318" i="4" s="1"/>
  <c r="A5319" i="4" s="1"/>
  <c r="A5320" i="4" s="1"/>
  <c r="A5321" i="4" s="1"/>
  <c r="A5322" i="4" s="1"/>
  <c r="A5323" i="4" s="1"/>
  <c r="A5324" i="4" s="1"/>
  <c r="A5325" i="4" s="1"/>
  <c r="A5326" i="4" s="1"/>
  <c r="A5327" i="4" s="1"/>
  <c r="A5328" i="4" s="1"/>
  <c r="A5329" i="4" s="1"/>
  <c r="A5330" i="4" s="1"/>
  <c r="A5331" i="4" s="1"/>
  <c r="A5332" i="4" s="1"/>
  <c r="A5333" i="4" s="1"/>
  <c r="A5334" i="4" s="1"/>
  <c r="A5335" i="4" s="1"/>
  <c r="A5336" i="4" s="1"/>
  <c r="A5337" i="4" s="1"/>
  <c r="A5338" i="4" s="1"/>
  <c r="A5339" i="4" s="1"/>
  <c r="A5340" i="4" s="1"/>
  <c r="A5341" i="4" s="1"/>
  <c r="A5342" i="4" s="1"/>
  <c r="A5343" i="4" s="1"/>
  <c r="A5344" i="4" s="1"/>
  <c r="A5345" i="4" s="1"/>
  <c r="A5346" i="4" s="1"/>
  <c r="A5347" i="4" s="1"/>
  <c r="A5348" i="4" s="1"/>
  <c r="A5349" i="4" s="1"/>
  <c r="A5350" i="4" s="1"/>
  <c r="A5351" i="4" s="1"/>
  <c r="A5352" i="4" s="1"/>
  <c r="A5353" i="4" s="1"/>
  <c r="A5354" i="4" s="1"/>
  <c r="A5355" i="4" s="1"/>
  <c r="A5356" i="4" s="1"/>
  <c r="A5357" i="4" s="1"/>
  <c r="A5358" i="4" s="1"/>
  <c r="A5359" i="4" s="1"/>
  <c r="A5360" i="4" s="1"/>
  <c r="A5361" i="4" s="1"/>
  <c r="A5362" i="4" s="1"/>
  <c r="A5363" i="4" s="1"/>
  <c r="A5364" i="4" s="1"/>
  <c r="A5365" i="4" s="1"/>
  <c r="A5366" i="4" s="1"/>
  <c r="A5367" i="4" s="1"/>
  <c r="A5368" i="4" s="1"/>
  <c r="A5369" i="4" s="1"/>
  <c r="A5370" i="4" s="1"/>
  <c r="A5371" i="4" s="1"/>
  <c r="A5372" i="4" s="1"/>
  <c r="A5373" i="4" s="1"/>
  <c r="A5374" i="4" s="1"/>
  <c r="A5375" i="4" s="1"/>
  <c r="A5376" i="4" s="1"/>
  <c r="A5377" i="4" s="1"/>
  <c r="A5378" i="4" s="1"/>
  <c r="A5379" i="4" s="1"/>
  <c r="A5380" i="4" s="1"/>
  <c r="A5381" i="4" s="1"/>
  <c r="A5382" i="4" s="1"/>
  <c r="A5383" i="4" s="1"/>
  <c r="A5384" i="4" s="1"/>
  <c r="A5385" i="4" s="1"/>
  <c r="A5386" i="4" s="1"/>
  <c r="A5387" i="4" s="1"/>
  <c r="A5388" i="4" s="1"/>
  <c r="A5389" i="4" s="1"/>
  <c r="A5390" i="4" s="1"/>
  <c r="A5391" i="4" s="1"/>
  <c r="A5392" i="4" s="1"/>
  <c r="A5393" i="4" s="1"/>
  <c r="A5394" i="4" s="1"/>
  <c r="A5395" i="4" s="1"/>
  <c r="A5396" i="4" s="1"/>
  <c r="A5397" i="4" s="1"/>
  <c r="A5398" i="4" s="1"/>
  <c r="A5399" i="4" s="1"/>
  <c r="A5400" i="4" s="1"/>
  <c r="A5401" i="4" s="1"/>
  <c r="A5402" i="4" s="1"/>
  <c r="A5403" i="4" s="1"/>
  <c r="A5404" i="4" s="1"/>
  <c r="A5405" i="4" s="1"/>
  <c r="A5406" i="4" s="1"/>
  <c r="A5407" i="4" s="1"/>
  <c r="A5408" i="4" s="1"/>
  <c r="A5409" i="4" s="1"/>
  <c r="A5410" i="4" s="1"/>
  <c r="A5411" i="4" s="1"/>
  <c r="A5412" i="4" s="1"/>
  <c r="A5413" i="4" s="1"/>
  <c r="A5414" i="4" s="1"/>
  <c r="A5415" i="4" s="1"/>
  <c r="A5416" i="4" s="1"/>
  <c r="A5417" i="4" s="1"/>
  <c r="A5418" i="4" s="1"/>
  <c r="A5419" i="4" s="1"/>
  <c r="A5420" i="4" s="1"/>
  <c r="A5421" i="4" s="1"/>
  <c r="A5422" i="4" s="1"/>
  <c r="A5423" i="4" s="1"/>
  <c r="A5424" i="4" s="1"/>
  <c r="A5425" i="4" s="1"/>
  <c r="A5426" i="4" s="1"/>
  <c r="A5427" i="4" s="1"/>
  <c r="A5428" i="4" s="1"/>
  <c r="A5429" i="4" s="1"/>
  <c r="A5430" i="4" s="1"/>
  <c r="A5431" i="4" s="1"/>
  <c r="A5432" i="4" s="1"/>
  <c r="A5433" i="4" s="1"/>
  <c r="A5434" i="4" s="1"/>
  <c r="A5435" i="4" s="1"/>
  <c r="A5436" i="4" s="1"/>
  <c r="A5437" i="4" s="1"/>
  <c r="A5438" i="4" s="1"/>
  <c r="A5439" i="4" s="1"/>
  <c r="A5440" i="4" s="1"/>
  <c r="A5441" i="4" s="1"/>
  <c r="A5442" i="4" s="1"/>
  <c r="A5443" i="4" s="1"/>
  <c r="A5444" i="4" s="1"/>
  <c r="A5445" i="4" s="1"/>
  <c r="A5446" i="4" s="1"/>
  <c r="A5447" i="4" s="1"/>
  <c r="A5448" i="4" s="1"/>
  <c r="A5449" i="4" s="1"/>
  <c r="A5450" i="4" s="1"/>
  <c r="A5451" i="4" s="1"/>
  <c r="A5452" i="4" s="1"/>
  <c r="A5453" i="4" s="1"/>
  <c r="A5454" i="4" s="1"/>
  <c r="A5455" i="4" s="1"/>
  <c r="A5456" i="4" s="1"/>
  <c r="A5457" i="4" s="1"/>
  <c r="A5458" i="4" s="1"/>
  <c r="A5459" i="4" s="1"/>
  <c r="A5460" i="4" s="1"/>
  <c r="A5461" i="4" s="1"/>
  <c r="A5462" i="4" s="1"/>
  <c r="A5463" i="4" s="1"/>
  <c r="A5464" i="4" s="1"/>
  <c r="A5465" i="4" s="1"/>
  <c r="A5466" i="4" s="1"/>
  <c r="A5467" i="4" s="1"/>
  <c r="A5468" i="4" s="1"/>
  <c r="A5469" i="4" s="1"/>
  <c r="A5470" i="4" s="1"/>
  <c r="A5471" i="4" s="1"/>
  <c r="A5472" i="4" s="1"/>
  <c r="A5473" i="4" s="1"/>
  <c r="A5474" i="4" s="1"/>
  <c r="A5475" i="4" s="1"/>
  <c r="A5476" i="4" s="1"/>
  <c r="A5477" i="4" s="1"/>
  <c r="A5478" i="4" s="1"/>
  <c r="A5479" i="4" s="1"/>
  <c r="A5480" i="4" s="1"/>
  <c r="A5481" i="4" s="1"/>
  <c r="A5482" i="4" s="1"/>
  <c r="A5483" i="4" s="1"/>
  <c r="A5484" i="4" s="1"/>
  <c r="A5485" i="4" s="1"/>
  <c r="A5486" i="4" s="1"/>
  <c r="A5487" i="4" s="1"/>
  <c r="A5488" i="4" s="1"/>
  <c r="A5489" i="4" s="1"/>
  <c r="A5490" i="4" s="1"/>
  <c r="A5491" i="4" s="1"/>
  <c r="A5492" i="4" s="1"/>
  <c r="A5493" i="4" s="1"/>
  <c r="A5494" i="4" s="1"/>
  <c r="A5495" i="4" s="1"/>
  <c r="A5496" i="4" s="1"/>
  <c r="A5497" i="4" s="1"/>
  <c r="A5498" i="4" s="1"/>
  <c r="A5499" i="4" s="1"/>
  <c r="A5500" i="4" s="1"/>
  <c r="A5501" i="4" s="1"/>
  <c r="A5502" i="4" s="1"/>
  <c r="A5503" i="4" s="1"/>
  <c r="A5504" i="4" s="1"/>
  <c r="A5505" i="4" s="1"/>
  <c r="A5506" i="4" s="1"/>
  <c r="A5507" i="4" s="1"/>
  <c r="A5508" i="4" s="1"/>
  <c r="A5509" i="4" s="1"/>
  <c r="A5510" i="4" s="1"/>
  <c r="A5511" i="4" s="1"/>
  <c r="A5512" i="4" s="1"/>
  <c r="A5513" i="4" s="1"/>
  <c r="A5514" i="4" s="1"/>
  <c r="A5515" i="4" s="1"/>
  <c r="A5516" i="4" s="1"/>
  <c r="A5517" i="4" s="1"/>
  <c r="A5518" i="4" s="1"/>
  <c r="A5519" i="4" s="1"/>
  <c r="A5520" i="4" s="1"/>
  <c r="A5521" i="4" s="1"/>
  <c r="A5522" i="4" s="1"/>
  <c r="A5523" i="4" s="1"/>
  <c r="A5524" i="4" s="1"/>
  <c r="A5525" i="4" s="1"/>
  <c r="A5526" i="4" s="1"/>
  <c r="A5527" i="4" s="1"/>
  <c r="A5528" i="4" s="1"/>
  <c r="A5529" i="4" s="1"/>
  <c r="A5530" i="4" s="1"/>
  <c r="A5531" i="4" s="1"/>
  <c r="A5532" i="4" s="1"/>
  <c r="A5533" i="4" s="1"/>
  <c r="A5534" i="4" s="1"/>
  <c r="A5535" i="4" s="1"/>
  <c r="A5536" i="4" s="1"/>
  <c r="A5537" i="4" s="1"/>
  <c r="A5538" i="4" s="1"/>
  <c r="A5539" i="4" s="1"/>
  <c r="A5540" i="4" s="1"/>
  <c r="A5541" i="4" s="1"/>
  <c r="A5542" i="4" s="1"/>
  <c r="A5543" i="4" s="1"/>
  <c r="A5544" i="4" s="1"/>
  <c r="A5545" i="4" s="1"/>
  <c r="A5546" i="4" s="1"/>
  <c r="A5547" i="4" s="1"/>
  <c r="A5548" i="4" s="1"/>
  <c r="A5549" i="4" s="1"/>
  <c r="A5550" i="4" s="1"/>
  <c r="A5551" i="4" s="1"/>
  <c r="A5552" i="4" s="1"/>
  <c r="A5553" i="4" s="1"/>
  <c r="A5554" i="4" s="1"/>
  <c r="A5555" i="4" s="1"/>
  <c r="A5556" i="4" s="1"/>
  <c r="A5557" i="4" s="1"/>
  <c r="A5558" i="4" s="1"/>
  <c r="A5559" i="4" s="1"/>
  <c r="A5560" i="4" s="1"/>
  <c r="A5561" i="4" s="1"/>
  <c r="A5562" i="4" s="1"/>
  <c r="A5563" i="4" s="1"/>
  <c r="A5564" i="4" s="1"/>
  <c r="A5565" i="4" s="1"/>
  <c r="A5566" i="4" s="1"/>
  <c r="A5567" i="4" s="1"/>
  <c r="A5568" i="4" s="1"/>
  <c r="A5569" i="4" s="1"/>
  <c r="A5570" i="4" s="1"/>
  <c r="A5571" i="4" s="1"/>
  <c r="A5572" i="4" s="1"/>
  <c r="A5573" i="4" s="1"/>
  <c r="A5574" i="4" s="1"/>
  <c r="A5575" i="4" s="1"/>
  <c r="A5576" i="4" s="1"/>
  <c r="A5577" i="4" s="1"/>
  <c r="A5578" i="4" s="1"/>
  <c r="A5579" i="4" s="1"/>
  <c r="A5580" i="4" s="1"/>
  <c r="A5581" i="4" s="1"/>
  <c r="A5582" i="4" s="1"/>
  <c r="A5583" i="4" s="1"/>
  <c r="A5584" i="4" s="1"/>
  <c r="A5585" i="4" s="1"/>
  <c r="A5586" i="4" s="1"/>
  <c r="A5587" i="4" s="1"/>
  <c r="A5588" i="4" s="1"/>
  <c r="A5589" i="4" s="1"/>
  <c r="A5590" i="4" s="1"/>
  <c r="A5591" i="4" s="1"/>
  <c r="A5592" i="4" s="1"/>
  <c r="A5593" i="4" s="1"/>
  <c r="A5594" i="4" s="1"/>
  <c r="A5595" i="4" s="1"/>
  <c r="A5596" i="4" s="1"/>
  <c r="A5597" i="4" s="1"/>
  <c r="A5598" i="4" s="1"/>
  <c r="A5599" i="4" s="1"/>
  <c r="A5600" i="4" s="1"/>
  <c r="A5601" i="4" s="1"/>
  <c r="A5602" i="4" s="1"/>
  <c r="A5603" i="4" s="1"/>
  <c r="A5604" i="4" s="1"/>
  <c r="A5605" i="4" s="1"/>
  <c r="A5606" i="4" s="1"/>
  <c r="A5607" i="4" s="1"/>
  <c r="A5608" i="4" s="1"/>
  <c r="A5609" i="4" s="1"/>
  <c r="A5610" i="4" s="1"/>
  <c r="A5611" i="4" s="1"/>
  <c r="A5612" i="4" s="1"/>
  <c r="A5613" i="4" s="1"/>
  <c r="A5614" i="4" s="1"/>
  <c r="A5615" i="4" s="1"/>
  <c r="A5616" i="4" s="1"/>
  <c r="A5617" i="4" s="1"/>
  <c r="A5618" i="4" s="1"/>
  <c r="A5619" i="4" s="1"/>
  <c r="A5620" i="4" s="1"/>
  <c r="A5621" i="4" s="1"/>
  <c r="A5622" i="4" s="1"/>
  <c r="A5623" i="4" s="1"/>
  <c r="A5624" i="4" s="1"/>
  <c r="A5625" i="4" s="1"/>
  <c r="A5626" i="4" s="1"/>
  <c r="A5627" i="4" s="1"/>
  <c r="A5628" i="4" s="1"/>
  <c r="A5629" i="4" s="1"/>
  <c r="A5630" i="4" s="1"/>
  <c r="A5631" i="4" s="1"/>
  <c r="A5632" i="4" s="1"/>
  <c r="A5633" i="4" s="1"/>
  <c r="A5634" i="4" s="1"/>
  <c r="A5635" i="4" s="1"/>
  <c r="A5636" i="4" s="1"/>
  <c r="A5637" i="4" s="1"/>
  <c r="A5638" i="4" s="1"/>
  <c r="A5639" i="4" s="1"/>
  <c r="A5640" i="4" s="1"/>
  <c r="A5641" i="4" s="1"/>
  <c r="A5642" i="4" s="1"/>
  <c r="A5643" i="4" s="1"/>
  <c r="A5644" i="4" s="1"/>
  <c r="A5645" i="4" s="1"/>
  <c r="A5646" i="4" s="1"/>
  <c r="A5647" i="4" s="1"/>
  <c r="A5648" i="4" s="1"/>
  <c r="A5649" i="4" s="1"/>
  <c r="A5650" i="4" s="1"/>
  <c r="A5651" i="4" s="1"/>
  <c r="A5652" i="4" s="1"/>
  <c r="A5653" i="4" s="1"/>
  <c r="A5654" i="4" s="1"/>
  <c r="A5655" i="4" s="1"/>
  <c r="A5656" i="4" s="1"/>
  <c r="A5657" i="4" s="1"/>
  <c r="A5658" i="4" s="1"/>
  <c r="A5659" i="4" s="1"/>
  <c r="A5660" i="4" s="1"/>
  <c r="A5661" i="4" s="1"/>
  <c r="A5662" i="4" s="1"/>
  <c r="A5663" i="4" s="1"/>
  <c r="A5664" i="4" s="1"/>
  <c r="A5665" i="4" s="1"/>
  <c r="A5666" i="4" s="1"/>
  <c r="A5667" i="4" s="1"/>
  <c r="A5668" i="4" s="1"/>
  <c r="A5669" i="4" s="1"/>
  <c r="A5670" i="4" s="1"/>
  <c r="A5671" i="4" s="1"/>
  <c r="A5672" i="4" s="1"/>
  <c r="A5673" i="4" s="1"/>
  <c r="A5674" i="4" s="1"/>
  <c r="A5675" i="4" s="1"/>
  <c r="A5676" i="4" s="1"/>
  <c r="A5677" i="4" s="1"/>
  <c r="A5678" i="4" s="1"/>
  <c r="A5679" i="4" s="1"/>
  <c r="A5680" i="4" s="1"/>
  <c r="A5681" i="4" s="1"/>
  <c r="A5682" i="4" s="1"/>
  <c r="A5683" i="4" s="1"/>
  <c r="A5684" i="4" s="1"/>
  <c r="A5685" i="4" s="1"/>
  <c r="A5686" i="4" s="1"/>
  <c r="A5687" i="4" s="1"/>
  <c r="A5688" i="4" s="1"/>
  <c r="A5689" i="4" s="1"/>
  <c r="A5690" i="4" s="1"/>
  <c r="A5691" i="4" s="1"/>
  <c r="A5692" i="4" s="1"/>
  <c r="A5693" i="4" s="1"/>
  <c r="A5694" i="4" s="1"/>
  <c r="A5695" i="4" s="1"/>
  <c r="A5696" i="4" s="1"/>
  <c r="A5697" i="4" s="1"/>
  <c r="A5698" i="4" s="1"/>
  <c r="A5699" i="4" s="1"/>
  <c r="A5700" i="4" s="1"/>
  <c r="A5701" i="4" s="1"/>
  <c r="A5702" i="4" s="1"/>
  <c r="A5703" i="4" s="1"/>
  <c r="A5704" i="4" s="1"/>
  <c r="A5705" i="4" s="1"/>
  <c r="A5706" i="4" s="1"/>
  <c r="A5707" i="4" s="1"/>
  <c r="A5708" i="4" s="1"/>
  <c r="A5709" i="4" s="1"/>
  <c r="A5710" i="4" s="1"/>
  <c r="A5711" i="4" s="1"/>
  <c r="A5712" i="4" s="1"/>
  <c r="A5713" i="4" s="1"/>
  <c r="A5714" i="4" s="1"/>
  <c r="A5715" i="4" s="1"/>
  <c r="A5716" i="4" s="1"/>
  <c r="A5717" i="4" s="1"/>
  <c r="A5718" i="4" s="1"/>
  <c r="A5719" i="4" s="1"/>
  <c r="A5720" i="4" s="1"/>
  <c r="A5721" i="4" s="1"/>
  <c r="A5722" i="4" s="1"/>
  <c r="A5723" i="4" s="1"/>
  <c r="A5724" i="4" s="1"/>
  <c r="A5725" i="4" s="1"/>
  <c r="A5726" i="4" s="1"/>
  <c r="A5727" i="4" s="1"/>
  <c r="A5728" i="4" s="1"/>
  <c r="A5729" i="4" s="1"/>
  <c r="A5730" i="4" s="1"/>
  <c r="A5731" i="4" s="1"/>
  <c r="A5732" i="4" s="1"/>
  <c r="A5733" i="4" s="1"/>
  <c r="A5734" i="4" s="1"/>
  <c r="A5735" i="4" s="1"/>
  <c r="A5736" i="4" s="1"/>
  <c r="A5737" i="4" s="1"/>
  <c r="A5738" i="4" s="1"/>
  <c r="A5739" i="4" s="1"/>
  <c r="A5740" i="4" s="1"/>
  <c r="A5741" i="4" s="1"/>
  <c r="A5742" i="4" s="1"/>
  <c r="A5743" i="4" s="1"/>
  <c r="A5744" i="4" s="1"/>
  <c r="A5745" i="4" s="1"/>
  <c r="A5746" i="4" s="1"/>
  <c r="A5747" i="4" s="1"/>
  <c r="A5748" i="4" s="1"/>
  <c r="A5749" i="4" s="1"/>
  <c r="A5750" i="4" s="1"/>
  <c r="A5751" i="4" s="1"/>
  <c r="A5752" i="4" s="1"/>
  <c r="A5753" i="4" s="1"/>
  <c r="A5754" i="4" s="1"/>
  <c r="A5755" i="4" s="1"/>
  <c r="A5756" i="4" s="1"/>
  <c r="A5757" i="4" s="1"/>
  <c r="A5758" i="4" s="1"/>
  <c r="A5759" i="4" s="1"/>
  <c r="A5760" i="4" s="1"/>
  <c r="A5761" i="4" s="1"/>
  <c r="A5762" i="4" s="1"/>
  <c r="A5763" i="4" s="1"/>
  <c r="A5764" i="4" s="1"/>
  <c r="A5765" i="4" s="1"/>
  <c r="A5766" i="4" s="1"/>
  <c r="A5767" i="4" s="1"/>
  <c r="A5768" i="4" s="1"/>
  <c r="A5769" i="4" s="1"/>
  <c r="A5770" i="4" s="1"/>
  <c r="A5771" i="4" s="1"/>
  <c r="A5772" i="4" s="1"/>
  <c r="A5773" i="4" s="1"/>
  <c r="A5774" i="4" s="1"/>
  <c r="A5775" i="4" s="1"/>
  <c r="A5776" i="4" s="1"/>
  <c r="A5777" i="4" s="1"/>
  <c r="A5778" i="4" s="1"/>
  <c r="A5779" i="4" s="1"/>
  <c r="A5780" i="4" s="1"/>
  <c r="A5781" i="4" s="1"/>
  <c r="A5782" i="4" s="1"/>
  <c r="A5783" i="4" s="1"/>
  <c r="A5784" i="4" s="1"/>
  <c r="A5785" i="4" s="1"/>
  <c r="A5786" i="4" s="1"/>
  <c r="A5787" i="4" s="1"/>
  <c r="A5788" i="4" s="1"/>
  <c r="A5789" i="4" s="1"/>
  <c r="A5790" i="4" s="1"/>
  <c r="A5791" i="4" s="1"/>
  <c r="A5792" i="4" s="1"/>
  <c r="A5793" i="4" s="1"/>
  <c r="A5794" i="4" s="1"/>
  <c r="A5795" i="4" s="1"/>
  <c r="A5796" i="4" s="1"/>
  <c r="A5797" i="4" s="1"/>
  <c r="A5798" i="4" s="1"/>
  <c r="A5799" i="4" s="1"/>
  <c r="A5800" i="4" s="1"/>
  <c r="A5801" i="4" s="1"/>
  <c r="A5802" i="4" s="1"/>
  <c r="A5803" i="4" s="1"/>
  <c r="A5804" i="4" s="1"/>
  <c r="A5805" i="4" s="1"/>
  <c r="A5806" i="4" s="1"/>
  <c r="A5807" i="4" s="1"/>
  <c r="A5808" i="4" s="1"/>
  <c r="A5809" i="4" s="1"/>
  <c r="A5810" i="4" s="1"/>
  <c r="A5811" i="4" s="1"/>
  <c r="A5812" i="4" s="1"/>
  <c r="A5813" i="4" s="1"/>
  <c r="A5814" i="4" s="1"/>
  <c r="A5815" i="4" s="1"/>
  <c r="A5816" i="4" s="1"/>
  <c r="A5817" i="4" s="1"/>
  <c r="A5818" i="4" s="1"/>
  <c r="A5819" i="4" s="1"/>
  <c r="A5820" i="4" s="1"/>
  <c r="A5821" i="4" s="1"/>
  <c r="A5822" i="4" s="1"/>
  <c r="A5823" i="4" s="1"/>
  <c r="A5824" i="4" s="1"/>
  <c r="A5825" i="4" s="1"/>
  <c r="A5826" i="4" s="1"/>
  <c r="A5827" i="4" s="1"/>
  <c r="A5828" i="4" s="1"/>
  <c r="A5829" i="4" s="1"/>
  <c r="A5830" i="4" s="1"/>
  <c r="A5831" i="4" s="1"/>
  <c r="A5832" i="4" s="1"/>
  <c r="A5833" i="4" s="1"/>
  <c r="A5834" i="4" s="1"/>
  <c r="A5835" i="4" s="1"/>
  <c r="A5836" i="4" s="1"/>
  <c r="A5837" i="4" s="1"/>
  <c r="A5838" i="4" s="1"/>
  <c r="A5839" i="4" s="1"/>
  <c r="A5840" i="4" s="1"/>
  <c r="A5841" i="4" s="1"/>
  <c r="A5842" i="4" s="1"/>
  <c r="A5843" i="4" s="1"/>
  <c r="A5844" i="4" s="1"/>
  <c r="A5845" i="4" s="1"/>
  <c r="A5846" i="4" s="1"/>
  <c r="A5847" i="4" s="1"/>
  <c r="A5848" i="4" s="1"/>
  <c r="A5849" i="4" s="1"/>
  <c r="A5850" i="4" s="1"/>
  <c r="A5851" i="4" s="1"/>
  <c r="A5852" i="4" s="1"/>
  <c r="A5853" i="4" s="1"/>
  <c r="A5854" i="4" s="1"/>
  <c r="A5855" i="4" s="1"/>
  <c r="A5856" i="4" s="1"/>
  <c r="A5857" i="4" s="1"/>
  <c r="A5858" i="4" s="1"/>
  <c r="A5859" i="4" s="1"/>
  <c r="A5860" i="4" s="1"/>
  <c r="A5861" i="4" s="1"/>
  <c r="A5862" i="4" s="1"/>
  <c r="A5863" i="4" s="1"/>
  <c r="A5864" i="4" s="1"/>
  <c r="A5865" i="4" s="1"/>
  <c r="A5866" i="4" s="1"/>
  <c r="A5867" i="4" s="1"/>
  <c r="A5868" i="4" s="1"/>
  <c r="A5869" i="4" s="1"/>
  <c r="A5870" i="4" s="1"/>
  <c r="A5871" i="4" s="1"/>
  <c r="A5872" i="4" s="1"/>
  <c r="A5873" i="4" s="1"/>
  <c r="A5874" i="4" s="1"/>
  <c r="A5875" i="4" s="1"/>
  <c r="A5876" i="4" s="1"/>
  <c r="A5877" i="4" s="1"/>
  <c r="A5878" i="4" s="1"/>
  <c r="A5879" i="4" s="1"/>
  <c r="A5880" i="4" s="1"/>
  <c r="A5881" i="4" s="1"/>
  <c r="A5882" i="4" s="1"/>
  <c r="A5883" i="4" s="1"/>
  <c r="A5884" i="4" s="1"/>
  <c r="A5885" i="4" s="1"/>
  <c r="A5886" i="4" s="1"/>
  <c r="A5887" i="4" s="1"/>
  <c r="A5888" i="4" s="1"/>
  <c r="A5889" i="4" s="1"/>
  <c r="A5890" i="4" s="1"/>
  <c r="A5891" i="4" s="1"/>
  <c r="A5892" i="4" s="1"/>
  <c r="A5893" i="4" s="1"/>
  <c r="A5894" i="4" s="1"/>
  <c r="A5895" i="4" s="1"/>
  <c r="A5896" i="4" s="1"/>
  <c r="A5897" i="4" s="1"/>
  <c r="A5898" i="4" s="1"/>
  <c r="A5899" i="4" s="1"/>
  <c r="A5900" i="4" s="1"/>
  <c r="A5901" i="4" s="1"/>
  <c r="A5902" i="4" s="1"/>
  <c r="A5903" i="4" s="1"/>
  <c r="A5904" i="4" s="1"/>
  <c r="A5905" i="4" s="1"/>
  <c r="A5906" i="4" s="1"/>
  <c r="A5907" i="4" s="1"/>
  <c r="A5908" i="4" s="1"/>
  <c r="A5909" i="4" s="1"/>
  <c r="A5910" i="4" s="1"/>
  <c r="A5911" i="4" s="1"/>
  <c r="A5912" i="4" s="1"/>
  <c r="A5913" i="4" s="1"/>
  <c r="A5914" i="4" s="1"/>
  <c r="A5915" i="4" s="1"/>
  <c r="A5916" i="4" s="1"/>
  <c r="A5917" i="4" s="1"/>
  <c r="A5918" i="4" s="1"/>
  <c r="A5919" i="4" s="1"/>
  <c r="A5920" i="4" s="1"/>
  <c r="A5921" i="4" s="1"/>
  <c r="A5922" i="4" s="1"/>
  <c r="A5923" i="4" s="1"/>
  <c r="A5924" i="4" s="1"/>
  <c r="A5925" i="4" s="1"/>
  <c r="A5926" i="4" s="1"/>
  <c r="A5927" i="4" s="1"/>
  <c r="A5928" i="4" s="1"/>
  <c r="A5929" i="4" s="1"/>
  <c r="A5930" i="4" s="1"/>
  <c r="A5931" i="4" s="1"/>
  <c r="A5932" i="4" s="1"/>
  <c r="A5933" i="4" s="1"/>
  <c r="A5934" i="4" s="1"/>
  <c r="A5935" i="4" s="1"/>
  <c r="A5936" i="4" s="1"/>
  <c r="A5937" i="4" s="1"/>
  <c r="A5938" i="4" s="1"/>
  <c r="A5939" i="4" s="1"/>
  <c r="A5940" i="4" s="1"/>
  <c r="A5941" i="4" s="1"/>
  <c r="A5942" i="4" s="1"/>
  <c r="A5943" i="4" s="1"/>
  <c r="A5944" i="4" s="1"/>
  <c r="A5945" i="4" s="1"/>
  <c r="A5946" i="4" s="1"/>
  <c r="A5947" i="4" s="1"/>
  <c r="A5948" i="4" s="1"/>
  <c r="A5949" i="4" s="1"/>
  <c r="A5950" i="4" s="1"/>
  <c r="A5951" i="4" s="1"/>
  <c r="A5952" i="4" s="1"/>
  <c r="A5953" i="4" s="1"/>
  <c r="A5954" i="4" s="1"/>
  <c r="A5955" i="4" s="1"/>
  <c r="A5956" i="4" s="1"/>
  <c r="A5957" i="4" s="1"/>
  <c r="A5958" i="4" s="1"/>
  <c r="A5959" i="4" s="1"/>
  <c r="A5960" i="4" s="1"/>
  <c r="A5961" i="4" s="1"/>
  <c r="A5962" i="4" s="1"/>
  <c r="A5963" i="4" s="1"/>
  <c r="A5964" i="4" s="1"/>
  <c r="A5965" i="4" s="1"/>
  <c r="A5966" i="4" s="1"/>
  <c r="A5967" i="4" s="1"/>
  <c r="A5968" i="4" s="1"/>
  <c r="A5969" i="4" s="1"/>
  <c r="A5970" i="4" s="1"/>
  <c r="A5971" i="4" s="1"/>
  <c r="A5972" i="4" s="1"/>
  <c r="A5973" i="4" s="1"/>
  <c r="A5974" i="4" s="1"/>
  <c r="A5975" i="4" s="1"/>
  <c r="A5976" i="4" s="1"/>
  <c r="A5977" i="4" s="1"/>
  <c r="A5978" i="4" s="1"/>
  <c r="A5979" i="4" s="1"/>
  <c r="A5980" i="4" s="1"/>
  <c r="A5981" i="4" s="1"/>
  <c r="A5982" i="4" s="1"/>
  <c r="A5983" i="4" s="1"/>
  <c r="A5984" i="4" s="1"/>
  <c r="A5985" i="4" s="1"/>
  <c r="A5986" i="4" s="1"/>
  <c r="A5987" i="4" s="1"/>
  <c r="A5988" i="4" s="1"/>
  <c r="A5989" i="4" s="1"/>
  <c r="A5990" i="4" s="1"/>
  <c r="A5991" i="4" s="1"/>
  <c r="A5992" i="4" s="1"/>
  <c r="A5993" i="4" s="1"/>
  <c r="A5994" i="4" s="1"/>
  <c r="A5995" i="4" s="1"/>
  <c r="A5996" i="4" s="1"/>
  <c r="A5997" i="4" s="1"/>
  <c r="A5998" i="4" s="1"/>
  <c r="A5999" i="4" s="1"/>
  <c r="A6000" i="4" s="1"/>
  <c r="A6001" i="4" s="1"/>
  <c r="A6002" i="4" s="1"/>
  <c r="A6003" i="4" s="1"/>
  <c r="A6004" i="4" s="1"/>
  <c r="A6005" i="4" s="1"/>
  <c r="A6006" i="4" s="1"/>
  <c r="A6007" i="4" s="1"/>
  <c r="A6008" i="4" s="1"/>
  <c r="A6009" i="4" s="1"/>
  <c r="A6010" i="4" s="1"/>
  <c r="A6011" i="4" s="1"/>
  <c r="A6012" i="4" s="1"/>
  <c r="A6013" i="4" s="1"/>
  <c r="A6014" i="4" s="1"/>
  <c r="A6015" i="4" s="1"/>
  <c r="A6016" i="4" s="1"/>
  <c r="A6017" i="4" s="1"/>
  <c r="A6018" i="4" s="1"/>
  <c r="A6019" i="4" s="1"/>
  <c r="A6020" i="4" s="1"/>
  <c r="A6021" i="4" s="1"/>
  <c r="A6022" i="4" s="1"/>
  <c r="A6023" i="4" s="1"/>
  <c r="A6024" i="4" s="1"/>
  <c r="A6025" i="4" s="1"/>
  <c r="A6026" i="4" s="1"/>
  <c r="A6027" i="4" s="1"/>
  <c r="A6028" i="4" s="1"/>
  <c r="A6029" i="4" s="1"/>
  <c r="A6030" i="4" s="1"/>
  <c r="A6031" i="4" s="1"/>
  <c r="A6032" i="4" s="1"/>
  <c r="A6033" i="4" s="1"/>
  <c r="A6034" i="4" s="1"/>
  <c r="A6035" i="4" s="1"/>
  <c r="A6036" i="4" s="1"/>
  <c r="A6037" i="4" s="1"/>
  <c r="A6038" i="4" s="1"/>
  <c r="A6039" i="4" s="1"/>
  <c r="A6040" i="4" s="1"/>
  <c r="A6041" i="4" s="1"/>
  <c r="A6042" i="4" s="1"/>
  <c r="A6043" i="4" s="1"/>
  <c r="A6044" i="4" s="1"/>
  <c r="A6045" i="4" s="1"/>
  <c r="A6046" i="4" s="1"/>
  <c r="A6047" i="4" s="1"/>
  <c r="A6048" i="4" s="1"/>
  <c r="A6049" i="4" s="1"/>
  <c r="A6050" i="4" s="1"/>
  <c r="A6051" i="4" s="1"/>
  <c r="A6052" i="4" s="1"/>
  <c r="A6053" i="4" s="1"/>
  <c r="A6054" i="4" s="1"/>
  <c r="A6055" i="4" s="1"/>
  <c r="A6056" i="4" s="1"/>
  <c r="A6057" i="4" s="1"/>
  <c r="A6058" i="4" s="1"/>
  <c r="A6059" i="4" s="1"/>
  <c r="A6060" i="4" s="1"/>
  <c r="A6061" i="4" s="1"/>
  <c r="A6062" i="4" s="1"/>
  <c r="A6063" i="4" s="1"/>
  <c r="A6064" i="4" s="1"/>
  <c r="A6065" i="4" s="1"/>
  <c r="A6066" i="4" s="1"/>
  <c r="A6067" i="4" s="1"/>
  <c r="A6068" i="4" s="1"/>
  <c r="A6069" i="4" s="1"/>
  <c r="A6070" i="4" s="1"/>
  <c r="A6071" i="4" s="1"/>
  <c r="A6072" i="4" s="1"/>
  <c r="A6073" i="4" s="1"/>
  <c r="A6074" i="4" s="1"/>
  <c r="A6075" i="4" s="1"/>
  <c r="A6076" i="4" s="1"/>
  <c r="A6077" i="4" s="1"/>
  <c r="A6078" i="4" s="1"/>
  <c r="A6079" i="4" s="1"/>
  <c r="A6080" i="4" s="1"/>
  <c r="A6081" i="4" s="1"/>
  <c r="A6082" i="4" s="1"/>
  <c r="A6083" i="4" s="1"/>
  <c r="A6084" i="4" s="1"/>
  <c r="A6085" i="4" s="1"/>
  <c r="A6086" i="4" s="1"/>
  <c r="A6087" i="4" s="1"/>
  <c r="A6088" i="4" s="1"/>
  <c r="A6089" i="4" s="1"/>
  <c r="A6090" i="4" s="1"/>
  <c r="A6091" i="4" s="1"/>
  <c r="A6092" i="4" s="1"/>
  <c r="A6093" i="4" s="1"/>
  <c r="A6094" i="4" s="1"/>
  <c r="A6095" i="4" s="1"/>
  <c r="A6096" i="4" s="1"/>
  <c r="A6097" i="4" s="1"/>
  <c r="A6098" i="4" s="1"/>
  <c r="A6099" i="4" s="1"/>
  <c r="A6100" i="4" s="1"/>
  <c r="A6101" i="4" s="1"/>
  <c r="A6102" i="4" s="1"/>
  <c r="A6103" i="4" s="1"/>
  <c r="A6104" i="4" s="1"/>
  <c r="A6105" i="4" s="1"/>
  <c r="A6106" i="4" s="1"/>
  <c r="A6107" i="4" s="1"/>
  <c r="A6108" i="4" s="1"/>
  <c r="A6109" i="4" s="1"/>
  <c r="A6110" i="4" s="1"/>
  <c r="A6111" i="4" s="1"/>
  <c r="A6112" i="4" s="1"/>
  <c r="A6113" i="4" s="1"/>
  <c r="A6114" i="4" s="1"/>
  <c r="A6115" i="4" s="1"/>
  <c r="A6116" i="4" s="1"/>
  <c r="A6117" i="4" s="1"/>
  <c r="A6118" i="4" s="1"/>
  <c r="A6119" i="4" s="1"/>
  <c r="A6120" i="4" s="1"/>
  <c r="A6121" i="4" s="1"/>
  <c r="A6122" i="4" s="1"/>
  <c r="A6123" i="4" s="1"/>
  <c r="A6124" i="4" s="1"/>
  <c r="A6125" i="4" s="1"/>
  <c r="A6126" i="4" s="1"/>
  <c r="A6127" i="4" s="1"/>
  <c r="A6128" i="4" s="1"/>
  <c r="A6129" i="4" s="1"/>
  <c r="A6130" i="4" s="1"/>
  <c r="A6131" i="4" s="1"/>
  <c r="A6132" i="4" s="1"/>
  <c r="A6133" i="4" s="1"/>
  <c r="A6134" i="4" s="1"/>
  <c r="A6135" i="4" s="1"/>
  <c r="A6136" i="4" s="1"/>
  <c r="A6137" i="4" s="1"/>
  <c r="A6138" i="4" s="1"/>
  <c r="A6139" i="4" s="1"/>
  <c r="A6140" i="4" s="1"/>
  <c r="A6141" i="4" s="1"/>
  <c r="A6142" i="4" s="1"/>
  <c r="A6143" i="4" s="1"/>
  <c r="A6144" i="4" s="1"/>
  <c r="A6145" i="4" s="1"/>
  <c r="A6146" i="4" s="1"/>
  <c r="A6147" i="4" s="1"/>
  <c r="A6148" i="4" s="1"/>
  <c r="A6149" i="4" s="1"/>
  <c r="A6150" i="4" s="1"/>
  <c r="A6151" i="4" s="1"/>
  <c r="A6152" i="4" s="1"/>
  <c r="A6153" i="4" s="1"/>
  <c r="A6154" i="4" s="1"/>
  <c r="A6155" i="4" s="1"/>
  <c r="A6156" i="4" s="1"/>
  <c r="A6157" i="4" s="1"/>
  <c r="A6158" i="4" s="1"/>
  <c r="A6159" i="4" s="1"/>
  <c r="A6160" i="4" s="1"/>
  <c r="A6161" i="4" s="1"/>
  <c r="A6162" i="4" s="1"/>
  <c r="A6163" i="4" s="1"/>
  <c r="A6164" i="4" s="1"/>
  <c r="A6165" i="4" s="1"/>
  <c r="A6166" i="4" s="1"/>
  <c r="A6167" i="4" s="1"/>
  <c r="A6168" i="4" s="1"/>
  <c r="A6169" i="4" s="1"/>
  <c r="A6170" i="4" s="1"/>
  <c r="A6171" i="4" s="1"/>
  <c r="A6172" i="4" s="1"/>
  <c r="A6173" i="4" s="1"/>
  <c r="A6174" i="4" s="1"/>
  <c r="A6175" i="4" s="1"/>
  <c r="A6176" i="4" s="1"/>
  <c r="A6177" i="4" s="1"/>
  <c r="A6178" i="4" s="1"/>
  <c r="A6179" i="4" s="1"/>
  <c r="A6180" i="4" s="1"/>
  <c r="A6181" i="4" s="1"/>
  <c r="A6182" i="4" s="1"/>
  <c r="A6183" i="4" s="1"/>
  <c r="A6184" i="4" s="1"/>
  <c r="A6185" i="4" s="1"/>
  <c r="A6186" i="4" s="1"/>
  <c r="A6187" i="4" s="1"/>
  <c r="A6188" i="4" s="1"/>
  <c r="A6189" i="4" s="1"/>
  <c r="A6190" i="4" s="1"/>
  <c r="A6191" i="4" s="1"/>
  <c r="A6192" i="4" s="1"/>
  <c r="A6193" i="4" s="1"/>
  <c r="A6194" i="4" s="1"/>
  <c r="A6195" i="4" s="1"/>
  <c r="A6196" i="4" s="1"/>
  <c r="A6197" i="4" s="1"/>
  <c r="A6198" i="4" s="1"/>
  <c r="A6199" i="4" s="1"/>
  <c r="A6200" i="4" s="1"/>
  <c r="A6201" i="4" s="1"/>
  <c r="A6202" i="4" s="1"/>
  <c r="A6203" i="4" s="1"/>
  <c r="A6204" i="4" s="1"/>
  <c r="A6205" i="4" s="1"/>
  <c r="A6206" i="4" s="1"/>
  <c r="A6207" i="4" s="1"/>
  <c r="A6208" i="4" s="1"/>
  <c r="A6209" i="4" s="1"/>
  <c r="A6210" i="4" s="1"/>
  <c r="A6211" i="4" s="1"/>
  <c r="A6212" i="4" s="1"/>
  <c r="A6213" i="4" s="1"/>
  <c r="A6214" i="4" s="1"/>
  <c r="A6215" i="4" s="1"/>
  <c r="A6216" i="4" s="1"/>
  <c r="A6217" i="4" s="1"/>
  <c r="A6218" i="4" s="1"/>
  <c r="A6219" i="4" s="1"/>
  <c r="A6220" i="4" s="1"/>
  <c r="A6221" i="4" s="1"/>
  <c r="A6222" i="4" s="1"/>
  <c r="A6223" i="4" s="1"/>
  <c r="A6224" i="4" s="1"/>
  <c r="A6225" i="4" s="1"/>
  <c r="A6226" i="4" s="1"/>
  <c r="A6227" i="4" s="1"/>
  <c r="A6228" i="4" s="1"/>
  <c r="A6229" i="4" s="1"/>
  <c r="A6230" i="4" s="1"/>
  <c r="A6231" i="4" s="1"/>
  <c r="A6232" i="4" s="1"/>
  <c r="A6233" i="4" s="1"/>
  <c r="A6234" i="4" s="1"/>
  <c r="A6235" i="4" s="1"/>
  <c r="A6236" i="4" s="1"/>
  <c r="A6237" i="4" s="1"/>
  <c r="A6238" i="4" s="1"/>
  <c r="A6239" i="4" s="1"/>
  <c r="A6240" i="4" s="1"/>
  <c r="A6241" i="4" s="1"/>
  <c r="A6242" i="4" s="1"/>
  <c r="A6243" i="4" s="1"/>
  <c r="A6244" i="4" s="1"/>
  <c r="A6245" i="4" s="1"/>
  <c r="A6246" i="4" s="1"/>
  <c r="A6247" i="4" s="1"/>
  <c r="A6248" i="4" s="1"/>
  <c r="A6249" i="4" s="1"/>
  <c r="A6250" i="4" s="1"/>
  <c r="A6251" i="4" s="1"/>
  <c r="A6252" i="4" s="1"/>
  <c r="A6253" i="4" s="1"/>
  <c r="A6254" i="4" s="1"/>
  <c r="A6255" i="4" s="1"/>
  <c r="A6256" i="4" s="1"/>
  <c r="A6257" i="4" s="1"/>
  <c r="A6258" i="4" s="1"/>
  <c r="A6259" i="4" s="1"/>
  <c r="A6260" i="4" s="1"/>
  <c r="A6261" i="4" s="1"/>
  <c r="A6262" i="4" s="1"/>
  <c r="A6263" i="4" s="1"/>
  <c r="A6264" i="4" s="1"/>
  <c r="A6265" i="4" s="1"/>
  <c r="A6266" i="4" s="1"/>
  <c r="A6267" i="4" s="1"/>
  <c r="A6268" i="4" s="1"/>
  <c r="A6269" i="4" s="1"/>
  <c r="A6270" i="4" s="1"/>
  <c r="A6271" i="4" s="1"/>
  <c r="A6272" i="4" s="1"/>
  <c r="A6273" i="4" s="1"/>
  <c r="A6274" i="4" s="1"/>
  <c r="A6275" i="4" s="1"/>
  <c r="A6276" i="4" s="1"/>
  <c r="A6277" i="4" s="1"/>
  <c r="A6278" i="4" s="1"/>
  <c r="A6279" i="4" s="1"/>
  <c r="A6280" i="4" s="1"/>
  <c r="A6281" i="4" s="1"/>
  <c r="A6282" i="4" s="1"/>
  <c r="A6283" i="4" s="1"/>
  <c r="A6284" i="4" s="1"/>
  <c r="A6285" i="4" s="1"/>
  <c r="A6286" i="4" s="1"/>
  <c r="A6287" i="4" s="1"/>
  <c r="A6288" i="4" s="1"/>
  <c r="A6289" i="4" s="1"/>
  <c r="A6290" i="4" s="1"/>
  <c r="A6291" i="4" s="1"/>
  <c r="A6292" i="4" s="1"/>
  <c r="A6293" i="4" s="1"/>
  <c r="A6294" i="4" s="1"/>
  <c r="A6295" i="4" s="1"/>
  <c r="A6296" i="4" s="1"/>
  <c r="A6297" i="4" s="1"/>
  <c r="A6298" i="4" s="1"/>
  <c r="A6299" i="4" s="1"/>
  <c r="A6300" i="4" s="1"/>
  <c r="A6301" i="4" s="1"/>
  <c r="A6302" i="4" s="1"/>
  <c r="A6303" i="4" s="1"/>
  <c r="A6304" i="4" s="1"/>
  <c r="A6305" i="4" s="1"/>
  <c r="A6306" i="4" s="1"/>
  <c r="A6307" i="4" s="1"/>
  <c r="A6308" i="4" s="1"/>
  <c r="A6309" i="4" s="1"/>
  <c r="A6310" i="4" s="1"/>
  <c r="A6311" i="4" s="1"/>
  <c r="A6312" i="4" s="1"/>
  <c r="A6313" i="4" s="1"/>
  <c r="A6314" i="4" s="1"/>
  <c r="A6315" i="4" s="1"/>
  <c r="A6316" i="4" s="1"/>
  <c r="A6317" i="4" s="1"/>
  <c r="A6318" i="4" s="1"/>
  <c r="A6319" i="4" s="1"/>
  <c r="A6320" i="4" s="1"/>
  <c r="A6321" i="4" s="1"/>
  <c r="A6322" i="4" s="1"/>
  <c r="A6323" i="4" s="1"/>
  <c r="A6324" i="4" s="1"/>
  <c r="A6325" i="4" s="1"/>
  <c r="A6326" i="4" s="1"/>
  <c r="A6327" i="4" s="1"/>
  <c r="A6328" i="4" s="1"/>
  <c r="A6329" i="4" s="1"/>
  <c r="A6330" i="4" s="1"/>
  <c r="A6331" i="4" s="1"/>
  <c r="A6332" i="4" s="1"/>
  <c r="A6333" i="4" s="1"/>
  <c r="A6334" i="4" s="1"/>
  <c r="A6335" i="4" s="1"/>
  <c r="A6336" i="4" s="1"/>
  <c r="A6337" i="4" s="1"/>
  <c r="A6338" i="4" s="1"/>
  <c r="A6339" i="4" s="1"/>
  <c r="A6340" i="4" s="1"/>
  <c r="A6341" i="4" s="1"/>
  <c r="A6342" i="4" s="1"/>
  <c r="A6343" i="4" s="1"/>
  <c r="A6344" i="4" s="1"/>
  <c r="A6345" i="4" s="1"/>
  <c r="A6346" i="4" s="1"/>
  <c r="A6347" i="4" s="1"/>
  <c r="A6348" i="4" s="1"/>
  <c r="A6349" i="4" s="1"/>
  <c r="A6350" i="4" s="1"/>
  <c r="A6351" i="4" s="1"/>
  <c r="A6352" i="4" s="1"/>
  <c r="A6353" i="4" s="1"/>
  <c r="A6354" i="4" s="1"/>
  <c r="A6355" i="4" s="1"/>
  <c r="A6356" i="4" s="1"/>
  <c r="A6357" i="4" s="1"/>
  <c r="A6358" i="4" s="1"/>
  <c r="A6359" i="4" s="1"/>
  <c r="A6360" i="4" s="1"/>
  <c r="A6361" i="4" s="1"/>
  <c r="A6362" i="4" s="1"/>
  <c r="A6363" i="4" s="1"/>
  <c r="A6364" i="4" s="1"/>
  <c r="A6365" i="4" s="1"/>
  <c r="A6366" i="4" s="1"/>
  <c r="A6367" i="4" s="1"/>
  <c r="A6368" i="4" s="1"/>
  <c r="A6369" i="4" s="1"/>
  <c r="A6370" i="4" s="1"/>
  <c r="A6371" i="4" s="1"/>
  <c r="A6372" i="4" s="1"/>
  <c r="A6373" i="4" s="1"/>
  <c r="A6374" i="4" s="1"/>
  <c r="A6375" i="4" s="1"/>
  <c r="A6376" i="4" s="1"/>
  <c r="A6377" i="4" s="1"/>
  <c r="A6378" i="4" s="1"/>
  <c r="A6379" i="4" s="1"/>
  <c r="A6380" i="4" s="1"/>
  <c r="A6381" i="4" s="1"/>
  <c r="A6382" i="4" s="1"/>
  <c r="A6383" i="4" s="1"/>
  <c r="A6384" i="4" s="1"/>
  <c r="A6385" i="4" s="1"/>
  <c r="A6386" i="4" s="1"/>
  <c r="A6387" i="4" s="1"/>
  <c r="A6388" i="4" s="1"/>
  <c r="A6389" i="4" s="1"/>
  <c r="A6390" i="4" s="1"/>
  <c r="A6391" i="4" s="1"/>
  <c r="A6392" i="4" s="1"/>
  <c r="A6393" i="4" s="1"/>
  <c r="A6394" i="4" s="1"/>
  <c r="A6395" i="4" s="1"/>
  <c r="A6396" i="4" s="1"/>
  <c r="A6397" i="4" s="1"/>
  <c r="A6398" i="4" s="1"/>
  <c r="A6399" i="4" s="1"/>
  <c r="A6400" i="4" s="1"/>
  <c r="A6401" i="4" s="1"/>
  <c r="A6402" i="4" s="1"/>
  <c r="A6403" i="4" s="1"/>
  <c r="A6404" i="4" s="1"/>
  <c r="A6405" i="4" s="1"/>
  <c r="A6406" i="4" s="1"/>
  <c r="A6407" i="4" s="1"/>
  <c r="A6408" i="4" s="1"/>
  <c r="A6409" i="4" s="1"/>
  <c r="A6410" i="4" s="1"/>
  <c r="A6411" i="4" s="1"/>
  <c r="A6412" i="4" s="1"/>
  <c r="A6413" i="4" s="1"/>
  <c r="A6414" i="4" s="1"/>
  <c r="A6415" i="4" s="1"/>
  <c r="A6416" i="4" s="1"/>
  <c r="A6417" i="4" s="1"/>
  <c r="A6418" i="4" s="1"/>
  <c r="A6419" i="4" s="1"/>
  <c r="A6420" i="4" s="1"/>
  <c r="A6421" i="4" s="1"/>
  <c r="A6422" i="4" s="1"/>
  <c r="A6423" i="4" s="1"/>
  <c r="A6424" i="4" s="1"/>
  <c r="A6425" i="4" s="1"/>
  <c r="A6426" i="4" s="1"/>
  <c r="A6427" i="4" s="1"/>
  <c r="A6428" i="4" s="1"/>
  <c r="A6429" i="4" s="1"/>
  <c r="A6430" i="4" s="1"/>
  <c r="A6431" i="4" s="1"/>
  <c r="A6432" i="4" s="1"/>
  <c r="A6433" i="4" s="1"/>
  <c r="A6434" i="4" s="1"/>
  <c r="A6435" i="4" s="1"/>
  <c r="A6436" i="4" s="1"/>
  <c r="A6437" i="4" s="1"/>
  <c r="A6438" i="4" s="1"/>
  <c r="A6439" i="4" s="1"/>
  <c r="A6440" i="4" s="1"/>
  <c r="A6441" i="4" s="1"/>
  <c r="A6442" i="4" s="1"/>
  <c r="A6443" i="4" s="1"/>
  <c r="A6444" i="4" s="1"/>
  <c r="A6445" i="4" s="1"/>
  <c r="A6446" i="4" s="1"/>
  <c r="A6447" i="4" s="1"/>
  <c r="A6448" i="4" s="1"/>
  <c r="A6449" i="4" s="1"/>
  <c r="A6450" i="4" s="1"/>
  <c r="A6451" i="4" s="1"/>
  <c r="A6452" i="4" s="1"/>
  <c r="A6453" i="4" s="1"/>
  <c r="A6454" i="4" s="1"/>
  <c r="A6455" i="4" s="1"/>
  <c r="A6456" i="4" s="1"/>
  <c r="A6457" i="4" s="1"/>
  <c r="A6458" i="4" s="1"/>
  <c r="A6459" i="4" s="1"/>
  <c r="A6460" i="4" s="1"/>
  <c r="A6461" i="4" s="1"/>
  <c r="A6462" i="4" s="1"/>
  <c r="A6463" i="4" s="1"/>
  <c r="A6464" i="4" s="1"/>
  <c r="A6465" i="4" s="1"/>
  <c r="A6466" i="4" s="1"/>
  <c r="A6467" i="4" s="1"/>
  <c r="A6468" i="4" s="1"/>
  <c r="A6469" i="4" s="1"/>
  <c r="A6470" i="4" s="1"/>
  <c r="A6471" i="4" s="1"/>
  <c r="A6472" i="4" s="1"/>
  <c r="A6473" i="4" s="1"/>
  <c r="A6474" i="4" s="1"/>
  <c r="A6475" i="4" s="1"/>
  <c r="A6476" i="4" s="1"/>
  <c r="A6477" i="4" s="1"/>
  <c r="A6478" i="4" s="1"/>
  <c r="A6479" i="4" s="1"/>
  <c r="A6480" i="4" s="1"/>
  <c r="A6481" i="4" s="1"/>
  <c r="A6482" i="4" s="1"/>
  <c r="A6483" i="4" s="1"/>
  <c r="A6484" i="4" s="1"/>
  <c r="A6485" i="4" s="1"/>
  <c r="A6486" i="4" s="1"/>
  <c r="A6487" i="4" s="1"/>
  <c r="A6488" i="4" s="1"/>
  <c r="A6489" i="4" s="1"/>
  <c r="A6490" i="4" s="1"/>
  <c r="A6491" i="4" s="1"/>
  <c r="A6492" i="4" s="1"/>
  <c r="A6493" i="4" s="1"/>
  <c r="A6494" i="4" s="1"/>
  <c r="A6495" i="4" s="1"/>
  <c r="A6496" i="4" s="1"/>
  <c r="A6497" i="4" s="1"/>
  <c r="A6498" i="4" s="1"/>
  <c r="A6499" i="4" s="1"/>
  <c r="A6500" i="4" s="1"/>
  <c r="A6501" i="4" s="1"/>
  <c r="A6502" i="4" s="1"/>
  <c r="A6503" i="4" s="1"/>
  <c r="A6504" i="4" s="1"/>
  <c r="A6505" i="4" s="1"/>
  <c r="A6506" i="4" s="1"/>
  <c r="A6507" i="4" s="1"/>
  <c r="A6508" i="4" s="1"/>
  <c r="A6509" i="4" s="1"/>
  <c r="A6510" i="4" s="1"/>
  <c r="A6511" i="4" s="1"/>
  <c r="A6512" i="4" s="1"/>
  <c r="A6513" i="4" s="1"/>
  <c r="A6514" i="4" s="1"/>
  <c r="A6515" i="4" s="1"/>
  <c r="A6516" i="4" s="1"/>
  <c r="A6517" i="4" s="1"/>
  <c r="A6518" i="4" s="1"/>
  <c r="A6519" i="4" s="1"/>
  <c r="A6520" i="4" s="1"/>
  <c r="A6521" i="4" s="1"/>
  <c r="A6522" i="4" s="1"/>
  <c r="A6523" i="4" s="1"/>
  <c r="A6524" i="4" s="1"/>
  <c r="A6525" i="4" s="1"/>
  <c r="A6526" i="4" s="1"/>
  <c r="A6527" i="4" s="1"/>
  <c r="A6528" i="4" s="1"/>
  <c r="A6529" i="4" s="1"/>
  <c r="A6530" i="4" s="1"/>
  <c r="A6531" i="4" s="1"/>
  <c r="A6532" i="4" s="1"/>
  <c r="A6533" i="4" s="1"/>
  <c r="A6534" i="4" s="1"/>
  <c r="A6535" i="4" s="1"/>
  <c r="A6536" i="4" s="1"/>
  <c r="A6537" i="4" s="1"/>
  <c r="A6538" i="4" s="1"/>
  <c r="A6539" i="4" s="1"/>
  <c r="A6540" i="4" s="1"/>
  <c r="A6541" i="4" s="1"/>
  <c r="A6542" i="4" s="1"/>
  <c r="A6543" i="4" s="1"/>
  <c r="A6544" i="4" s="1"/>
  <c r="A6545" i="4" s="1"/>
  <c r="A6546" i="4" s="1"/>
  <c r="A6547" i="4" s="1"/>
  <c r="A6548" i="4" s="1"/>
  <c r="A6549" i="4" s="1"/>
  <c r="A6550" i="4" s="1"/>
  <c r="A6551" i="4" s="1"/>
  <c r="A6552" i="4" s="1"/>
  <c r="A6553" i="4" s="1"/>
  <c r="A6554" i="4" s="1"/>
  <c r="A6555" i="4" s="1"/>
  <c r="A6556" i="4" s="1"/>
  <c r="A6557" i="4" s="1"/>
  <c r="A6558" i="4" s="1"/>
  <c r="A6559" i="4" s="1"/>
  <c r="A6560" i="4" s="1"/>
  <c r="A6561" i="4" s="1"/>
  <c r="A6562" i="4" s="1"/>
  <c r="A6563" i="4" s="1"/>
  <c r="A6564" i="4" s="1"/>
  <c r="A6565" i="4" s="1"/>
  <c r="A6566" i="4" s="1"/>
  <c r="A6567" i="4" s="1"/>
  <c r="A6568" i="4" s="1"/>
  <c r="A6569" i="4" s="1"/>
  <c r="A6570" i="4" s="1"/>
  <c r="A6571" i="4" s="1"/>
  <c r="A6572" i="4" s="1"/>
  <c r="A6573" i="4" s="1"/>
  <c r="A6574" i="4" s="1"/>
  <c r="A6575" i="4" s="1"/>
  <c r="A6576" i="4" s="1"/>
  <c r="A6577" i="4" s="1"/>
  <c r="A6578" i="4" s="1"/>
  <c r="A6579" i="4" s="1"/>
  <c r="A6580" i="4" s="1"/>
  <c r="A6581" i="4" s="1"/>
  <c r="A6582" i="4" s="1"/>
  <c r="A6583" i="4" s="1"/>
  <c r="A6584" i="4" s="1"/>
  <c r="A6585" i="4" s="1"/>
  <c r="A6586" i="4" s="1"/>
  <c r="A6587" i="4" s="1"/>
  <c r="A6588" i="4" s="1"/>
  <c r="A6589" i="4" s="1"/>
  <c r="A6590" i="4" s="1"/>
  <c r="A6591" i="4" s="1"/>
  <c r="A6592" i="4" s="1"/>
  <c r="A6593" i="4" s="1"/>
  <c r="A6594" i="4" s="1"/>
  <c r="A6595" i="4" s="1"/>
  <c r="A6596" i="4" s="1"/>
  <c r="A6597" i="4" s="1"/>
  <c r="A6598" i="4" s="1"/>
  <c r="A6599" i="4" s="1"/>
  <c r="A6600" i="4" s="1"/>
  <c r="A6601" i="4" s="1"/>
  <c r="A6602" i="4" s="1"/>
  <c r="A6603" i="4" s="1"/>
  <c r="A6604" i="4" s="1"/>
  <c r="A6605" i="4" s="1"/>
  <c r="A6606" i="4" s="1"/>
  <c r="A6607" i="4" s="1"/>
  <c r="A6608" i="4" s="1"/>
  <c r="A6609" i="4" s="1"/>
  <c r="A6610" i="4" s="1"/>
  <c r="A6611" i="4" s="1"/>
  <c r="A6612" i="4" s="1"/>
  <c r="A6613" i="4" s="1"/>
  <c r="A6614" i="4" s="1"/>
  <c r="A6615" i="4" s="1"/>
  <c r="A6616" i="4" s="1"/>
  <c r="A6617" i="4" s="1"/>
  <c r="A6618" i="4" s="1"/>
  <c r="A6619" i="4" s="1"/>
  <c r="A6620" i="4" s="1"/>
  <c r="A6621" i="4" s="1"/>
  <c r="A6622" i="4" s="1"/>
  <c r="A6623" i="4" s="1"/>
  <c r="A6624" i="4" s="1"/>
  <c r="A6625" i="4" s="1"/>
  <c r="A6626" i="4" s="1"/>
  <c r="A6627" i="4" s="1"/>
  <c r="A6628" i="4" s="1"/>
  <c r="A6629" i="4" s="1"/>
  <c r="A6630" i="4" s="1"/>
  <c r="A6631" i="4" s="1"/>
  <c r="A6632" i="4" s="1"/>
  <c r="A6633" i="4" s="1"/>
  <c r="A6634" i="4" s="1"/>
  <c r="A6635" i="4" s="1"/>
  <c r="A6636" i="4" s="1"/>
  <c r="A6637" i="4" s="1"/>
  <c r="A6638" i="4" s="1"/>
  <c r="A6639" i="4" s="1"/>
  <c r="A6640" i="4" s="1"/>
  <c r="A6641" i="4" s="1"/>
  <c r="A6642" i="4" s="1"/>
  <c r="A6643" i="4" s="1"/>
  <c r="A6644" i="4" s="1"/>
  <c r="A6645" i="4" s="1"/>
  <c r="A6646" i="4" s="1"/>
  <c r="A6647" i="4" s="1"/>
  <c r="A6648" i="4" s="1"/>
  <c r="A6649" i="4" s="1"/>
  <c r="A6650" i="4" s="1"/>
  <c r="A6651" i="4" s="1"/>
  <c r="A6652" i="4" s="1"/>
  <c r="A6653" i="4" s="1"/>
  <c r="A6654" i="4" s="1"/>
  <c r="A6655" i="4" s="1"/>
  <c r="A6656" i="4" s="1"/>
  <c r="A6657" i="4" s="1"/>
  <c r="A6658" i="4" s="1"/>
  <c r="A6659" i="4" s="1"/>
  <c r="A6660" i="4" s="1"/>
  <c r="A6661" i="4" s="1"/>
  <c r="A6662" i="4" s="1"/>
  <c r="A6663" i="4" s="1"/>
  <c r="A6664" i="4" s="1"/>
  <c r="A6665" i="4" s="1"/>
  <c r="A6666" i="4" s="1"/>
  <c r="A6667" i="4" s="1"/>
  <c r="A6668" i="4" s="1"/>
  <c r="A6669" i="4" s="1"/>
  <c r="A6670" i="4" s="1"/>
  <c r="A6671" i="4" s="1"/>
  <c r="A6672" i="4" s="1"/>
  <c r="A6673" i="4" s="1"/>
  <c r="A6674" i="4" s="1"/>
  <c r="A6675" i="4" s="1"/>
  <c r="A6676" i="4" s="1"/>
  <c r="A6677" i="4" s="1"/>
  <c r="A6678" i="4" s="1"/>
  <c r="A6679" i="4" s="1"/>
  <c r="A6680" i="4" s="1"/>
  <c r="A6681" i="4" s="1"/>
  <c r="A6682" i="4" s="1"/>
  <c r="A6683" i="4" s="1"/>
  <c r="A6684" i="4" s="1"/>
  <c r="A6685" i="4" s="1"/>
  <c r="A6686" i="4" s="1"/>
  <c r="A6687" i="4" s="1"/>
  <c r="A6688" i="4" s="1"/>
  <c r="A6689" i="4" s="1"/>
  <c r="A6690" i="4" s="1"/>
  <c r="A6691" i="4" s="1"/>
  <c r="A6692" i="4" s="1"/>
  <c r="A6693" i="4" s="1"/>
  <c r="A6694" i="4" s="1"/>
  <c r="A6695" i="4" s="1"/>
  <c r="A6696" i="4" s="1"/>
  <c r="A6697" i="4" s="1"/>
  <c r="A6698" i="4" s="1"/>
  <c r="A6699" i="4" s="1"/>
  <c r="A6700" i="4" s="1"/>
  <c r="A6701" i="4" s="1"/>
  <c r="A6702" i="4" s="1"/>
  <c r="A6703" i="4" s="1"/>
  <c r="A6704" i="4" s="1"/>
  <c r="A6705" i="4" s="1"/>
  <c r="A6706" i="4" s="1"/>
  <c r="A6707" i="4" s="1"/>
  <c r="A6708" i="4" s="1"/>
  <c r="A6709" i="4" s="1"/>
  <c r="A6710" i="4" s="1"/>
  <c r="A6711" i="4" s="1"/>
  <c r="A6712" i="4" s="1"/>
  <c r="A6713" i="4" s="1"/>
  <c r="A6714" i="4" s="1"/>
  <c r="A6715" i="4" s="1"/>
  <c r="A6716" i="4" s="1"/>
  <c r="A6717" i="4" s="1"/>
  <c r="A6718" i="4" s="1"/>
  <c r="A6719" i="4" s="1"/>
  <c r="A6720" i="4" s="1"/>
  <c r="A6721" i="4" s="1"/>
  <c r="A6722" i="4" s="1"/>
  <c r="A6723" i="4" s="1"/>
  <c r="A6724" i="4" s="1"/>
  <c r="A6725" i="4" s="1"/>
  <c r="A6726" i="4" s="1"/>
  <c r="A6727" i="4" s="1"/>
  <c r="A6728" i="4" s="1"/>
  <c r="A6729" i="4" s="1"/>
  <c r="A6730" i="4" s="1"/>
  <c r="A6731" i="4" s="1"/>
  <c r="A6732" i="4" s="1"/>
  <c r="A6733" i="4" s="1"/>
  <c r="A6734" i="4" s="1"/>
  <c r="A6735" i="4" s="1"/>
  <c r="A6736" i="4" s="1"/>
  <c r="A6737" i="4" s="1"/>
  <c r="A6738" i="4" s="1"/>
  <c r="A6739" i="4" s="1"/>
  <c r="A6740" i="4" s="1"/>
  <c r="A6741" i="4" s="1"/>
  <c r="A6742" i="4" s="1"/>
  <c r="A6743" i="4" s="1"/>
  <c r="A6744" i="4" s="1"/>
  <c r="A6745" i="4" s="1"/>
  <c r="A6746" i="4" s="1"/>
  <c r="A6747" i="4" s="1"/>
  <c r="A6748" i="4" s="1"/>
  <c r="A6749" i="4" s="1"/>
  <c r="A6750" i="4" s="1"/>
  <c r="A6751" i="4" s="1"/>
  <c r="A6752" i="4" s="1"/>
  <c r="A6753" i="4" s="1"/>
  <c r="A6754" i="4" s="1"/>
  <c r="A6755" i="4" s="1"/>
  <c r="A6756" i="4" s="1"/>
  <c r="A6757" i="4" s="1"/>
  <c r="A6758" i="4" s="1"/>
  <c r="A6759" i="4" s="1"/>
  <c r="A6760" i="4" s="1"/>
  <c r="A6761" i="4" s="1"/>
  <c r="A6762" i="4" s="1"/>
  <c r="A6763" i="4" s="1"/>
  <c r="A6764" i="4" s="1"/>
  <c r="A6765" i="4" s="1"/>
  <c r="A6766" i="4" s="1"/>
  <c r="A6767" i="4" s="1"/>
  <c r="A6768" i="4" s="1"/>
  <c r="A6769" i="4" s="1"/>
  <c r="A6770" i="4" s="1"/>
  <c r="A6771" i="4" s="1"/>
  <c r="A6772" i="4" s="1"/>
  <c r="A6773" i="4" s="1"/>
  <c r="A6774" i="4" s="1"/>
  <c r="A6775" i="4" s="1"/>
  <c r="A6776" i="4" s="1"/>
  <c r="A6777" i="4" s="1"/>
  <c r="A6778" i="4" s="1"/>
  <c r="A6779" i="4" s="1"/>
  <c r="A6780" i="4" s="1"/>
  <c r="A6781" i="4" s="1"/>
  <c r="A6782" i="4" s="1"/>
  <c r="A6783" i="4" s="1"/>
  <c r="A6784" i="4" s="1"/>
  <c r="A6785" i="4" s="1"/>
  <c r="A6786" i="4" s="1"/>
  <c r="A6787" i="4" s="1"/>
  <c r="A6788" i="4" s="1"/>
  <c r="A6789" i="4" s="1"/>
  <c r="A6790" i="4" s="1"/>
  <c r="A6791" i="4" s="1"/>
  <c r="A6792" i="4" s="1"/>
  <c r="A6793" i="4" s="1"/>
  <c r="A6794" i="4" s="1"/>
  <c r="A6795" i="4" s="1"/>
  <c r="A6796" i="4" s="1"/>
  <c r="A6797" i="4" s="1"/>
  <c r="A6798" i="4" s="1"/>
  <c r="A6799" i="4" s="1"/>
  <c r="A6800" i="4" s="1"/>
  <c r="A6801" i="4" s="1"/>
  <c r="A6802" i="4" s="1"/>
  <c r="A6803" i="4" s="1"/>
  <c r="A6804" i="4" s="1"/>
  <c r="A6805" i="4" s="1"/>
  <c r="A6806" i="4" s="1"/>
  <c r="A6807" i="4" s="1"/>
  <c r="A6808" i="4" s="1"/>
  <c r="A6809" i="4" s="1"/>
  <c r="A6810" i="4" s="1"/>
  <c r="A6811" i="4" s="1"/>
  <c r="A6812" i="4" s="1"/>
  <c r="A6813" i="4" s="1"/>
  <c r="A6814" i="4" s="1"/>
  <c r="A6815" i="4" s="1"/>
  <c r="A6816" i="4" s="1"/>
  <c r="A6817" i="4" s="1"/>
  <c r="A6818" i="4" s="1"/>
  <c r="A6819" i="4" s="1"/>
  <c r="A6820" i="4" s="1"/>
  <c r="A6821" i="4" s="1"/>
  <c r="A6822" i="4" s="1"/>
  <c r="A6823" i="4" s="1"/>
  <c r="A6824" i="4" s="1"/>
  <c r="A6825" i="4" s="1"/>
  <c r="A6826" i="4" s="1"/>
  <c r="A6827" i="4" s="1"/>
  <c r="A6828" i="4" s="1"/>
  <c r="A6829" i="4" s="1"/>
  <c r="A6830" i="4" s="1"/>
  <c r="A6831" i="4" s="1"/>
  <c r="A6832" i="4" s="1"/>
  <c r="A6833" i="4" s="1"/>
  <c r="A6834" i="4" s="1"/>
  <c r="A6835" i="4" s="1"/>
  <c r="A6836" i="4" s="1"/>
  <c r="A6837" i="4" s="1"/>
  <c r="A6838" i="4" s="1"/>
  <c r="A6839" i="4" s="1"/>
  <c r="A6840" i="4" s="1"/>
  <c r="A6841" i="4" s="1"/>
  <c r="A6842" i="4" s="1"/>
  <c r="A6843" i="4" s="1"/>
  <c r="A6844" i="4" s="1"/>
  <c r="A6845" i="4" s="1"/>
  <c r="A6846" i="4" s="1"/>
  <c r="A6847" i="4" s="1"/>
  <c r="A6848" i="4" s="1"/>
  <c r="A6849" i="4" s="1"/>
  <c r="A6850" i="4" s="1"/>
  <c r="A6851" i="4" s="1"/>
  <c r="A6852" i="4" s="1"/>
  <c r="A6853" i="4" s="1"/>
  <c r="A6854" i="4" s="1"/>
  <c r="A6855" i="4" s="1"/>
  <c r="A6856" i="4" s="1"/>
  <c r="A6857" i="4" s="1"/>
  <c r="A6858" i="4" s="1"/>
  <c r="A6859" i="4" s="1"/>
  <c r="A6860" i="4" s="1"/>
  <c r="A6861" i="4" s="1"/>
  <c r="A6862" i="4" s="1"/>
  <c r="A6863" i="4" s="1"/>
  <c r="A6864" i="4" s="1"/>
  <c r="A6865" i="4" s="1"/>
  <c r="A6866" i="4" s="1"/>
  <c r="A6867" i="4" s="1"/>
  <c r="A6868" i="4" s="1"/>
  <c r="A6869" i="4" s="1"/>
  <c r="A6870" i="4" s="1"/>
  <c r="A6871" i="4" s="1"/>
  <c r="A6872" i="4" s="1"/>
  <c r="A6873" i="4" s="1"/>
  <c r="A6874" i="4" s="1"/>
  <c r="A6875" i="4" s="1"/>
  <c r="A6876" i="4" s="1"/>
  <c r="A6877" i="4" s="1"/>
  <c r="A6878" i="4" s="1"/>
  <c r="A6879" i="4" s="1"/>
  <c r="A6880" i="4" s="1"/>
  <c r="A6881" i="4" s="1"/>
  <c r="A6882" i="4" s="1"/>
  <c r="A6883" i="4" s="1"/>
  <c r="A6884" i="4" s="1"/>
  <c r="A6885" i="4" s="1"/>
  <c r="A6886" i="4" s="1"/>
  <c r="A6887" i="4" s="1"/>
  <c r="A6888" i="4" s="1"/>
  <c r="A6889" i="4" s="1"/>
  <c r="A6890" i="4" s="1"/>
  <c r="A6891" i="4" s="1"/>
  <c r="A6892" i="4" s="1"/>
  <c r="A6893" i="4" s="1"/>
  <c r="A6894" i="4" s="1"/>
  <c r="A6895" i="4" s="1"/>
  <c r="A6896" i="4" s="1"/>
  <c r="A6897" i="4" s="1"/>
  <c r="A6898" i="4" s="1"/>
  <c r="A6899" i="4" s="1"/>
  <c r="A6900" i="4" s="1"/>
  <c r="A6901" i="4" s="1"/>
  <c r="A6902" i="4" s="1"/>
  <c r="A6903" i="4" s="1"/>
  <c r="A6904" i="4" s="1"/>
  <c r="A6905" i="4" s="1"/>
  <c r="A6906" i="4" s="1"/>
  <c r="A6907" i="4" s="1"/>
  <c r="A6908" i="4" s="1"/>
  <c r="A6909" i="4" s="1"/>
  <c r="A6910" i="4" s="1"/>
  <c r="A6911" i="4" s="1"/>
  <c r="A6912" i="4" s="1"/>
  <c r="A6913" i="4" s="1"/>
  <c r="A6914" i="4" s="1"/>
  <c r="A6915" i="4" s="1"/>
  <c r="A6916" i="4" s="1"/>
  <c r="A6917" i="4" s="1"/>
  <c r="A6918" i="4" s="1"/>
  <c r="A6919" i="4" s="1"/>
  <c r="A6920" i="4" s="1"/>
  <c r="A6921" i="4" s="1"/>
  <c r="A6922" i="4" s="1"/>
  <c r="A6923" i="4" s="1"/>
  <c r="A6924" i="4" s="1"/>
  <c r="A6925" i="4" s="1"/>
  <c r="A6926" i="4" s="1"/>
  <c r="A6927" i="4" s="1"/>
  <c r="A6928" i="4" s="1"/>
  <c r="A6929" i="4" s="1"/>
  <c r="A6930" i="4" s="1"/>
  <c r="A6931" i="4" s="1"/>
  <c r="A6932" i="4" s="1"/>
  <c r="A6933" i="4" s="1"/>
  <c r="A6934" i="4" s="1"/>
  <c r="A6935" i="4" s="1"/>
  <c r="A6936" i="4" s="1"/>
  <c r="A6937" i="4" s="1"/>
  <c r="A6938" i="4" s="1"/>
  <c r="A6939" i="4" s="1"/>
  <c r="A6940" i="4" s="1"/>
  <c r="A6941" i="4" s="1"/>
  <c r="A6942" i="4" s="1"/>
  <c r="A6943" i="4" s="1"/>
  <c r="A6944" i="4" s="1"/>
  <c r="A6945" i="4" s="1"/>
  <c r="A6946" i="4" s="1"/>
  <c r="A6947" i="4" s="1"/>
  <c r="A6948" i="4" s="1"/>
  <c r="A6949" i="4" s="1"/>
  <c r="A6950" i="4" s="1"/>
  <c r="A6951" i="4" s="1"/>
  <c r="A6952" i="4" s="1"/>
  <c r="A6953" i="4" s="1"/>
  <c r="A6954" i="4" s="1"/>
  <c r="A6955" i="4" s="1"/>
  <c r="A6956" i="4" s="1"/>
  <c r="A6957" i="4" s="1"/>
  <c r="A6958" i="4" s="1"/>
  <c r="A6959" i="4" s="1"/>
  <c r="A6960" i="4" s="1"/>
  <c r="A6961" i="4" s="1"/>
  <c r="A6962" i="4" s="1"/>
  <c r="A6963" i="4" s="1"/>
  <c r="A6964" i="4" s="1"/>
  <c r="A6965" i="4" s="1"/>
  <c r="A6966" i="4" s="1"/>
  <c r="A6967" i="4" s="1"/>
  <c r="A6968" i="4" s="1"/>
  <c r="A6969" i="4" s="1"/>
  <c r="A6970" i="4" s="1"/>
  <c r="A6971" i="4" s="1"/>
  <c r="A6972" i="4" s="1"/>
  <c r="A6973" i="4" s="1"/>
  <c r="A6974" i="4" s="1"/>
  <c r="A6975" i="4" s="1"/>
  <c r="A6976" i="4" s="1"/>
  <c r="A6977" i="4" s="1"/>
  <c r="A6978" i="4" s="1"/>
  <c r="A6979" i="4" s="1"/>
  <c r="A6980" i="4" s="1"/>
  <c r="A6981" i="4" s="1"/>
  <c r="A6982" i="4" s="1"/>
  <c r="A6983" i="4" s="1"/>
  <c r="A6984" i="4" s="1"/>
  <c r="A6985" i="4" s="1"/>
  <c r="A6986" i="4" s="1"/>
  <c r="A6987" i="4" s="1"/>
  <c r="A6988" i="4" s="1"/>
  <c r="A6989" i="4" s="1"/>
  <c r="A6990" i="4" s="1"/>
  <c r="A6991" i="4" s="1"/>
  <c r="A6992" i="4" s="1"/>
  <c r="A6993" i="4" s="1"/>
  <c r="A6994" i="4" s="1"/>
  <c r="A6995" i="4" s="1"/>
  <c r="A6996" i="4" s="1"/>
  <c r="A6997" i="4" s="1"/>
  <c r="A6998" i="4" s="1"/>
  <c r="A6999" i="4" s="1"/>
  <c r="A7000" i="4" s="1"/>
  <c r="A7001" i="4" s="1"/>
  <c r="A7002" i="4" s="1"/>
  <c r="A7003" i="4" s="1"/>
  <c r="A7004" i="4" s="1"/>
  <c r="A7005" i="4" s="1"/>
  <c r="A7006" i="4" s="1"/>
  <c r="A7007" i="4" s="1"/>
  <c r="A7008" i="4" s="1"/>
  <c r="A7009" i="4" s="1"/>
  <c r="A7010" i="4" s="1"/>
  <c r="A7011" i="4" s="1"/>
  <c r="A7012" i="4" s="1"/>
  <c r="A7013" i="4" s="1"/>
  <c r="A7014" i="4" s="1"/>
  <c r="A7015" i="4" s="1"/>
  <c r="A7016" i="4" s="1"/>
  <c r="A7017" i="4" s="1"/>
  <c r="A7018" i="4" s="1"/>
  <c r="A7019" i="4" s="1"/>
  <c r="A7020" i="4" s="1"/>
  <c r="A7021" i="4" s="1"/>
  <c r="A7022" i="4" s="1"/>
  <c r="A7023" i="4" s="1"/>
  <c r="A7024" i="4" s="1"/>
  <c r="A7025" i="4" s="1"/>
  <c r="A7026" i="4" s="1"/>
  <c r="A7027" i="4" s="1"/>
  <c r="A7028" i="4" s="1"/>
  <c r="A7029" i="4" s="1"/>
  <c r="A7030" i="4" s="1"/>
  <c r="A7031" i="4" s="1"/>
  <c r="A7032" i="4" s="1"/>
  <c r="A7033" i="4" s="1"/>
  <c r="A7034" i="4" s="1"/>
  <c r="A7035" i="4" s="1"/>
  <c r="A7036" i="4" s="1"/>
  <c r="A7037" i="4" s="1"/>
  <c r="A7038" i="4" s="1"/>
  <c r="A7039" i="4" s="1"/>
  <c r="A7040" i="4" s="1"/>
  <c r="A7041" i="4" s="1"/>
  <c r="A7042" i="4" s="1"/>
  <c r="A7043" i="4" s="1"/>
  <c r="A7044" i="4" s="1"/>
  <c r="A7045" i="4" s="1"/>
  <c r="A7046" i="4" s="1"/>
  <c r="A7047" i="4" s="1"/>
  <c r="A7048" i="4" s="1"/>
  <c r="A7049" i="4" s="1"/>
  <c r="A7050" i="4" s="1"/>
  <c r="A7051" i="4" s="1"/>
  <c r="A7052" i="4" s="1"/>
  <c r="A7053" i="4" s="1"/>
  <c r="A7054" i="4" s="1"/>
  <c r="A7055" i="4" s="1"/>
  <c r="A7056" i="4" s="1"/>
  <c r="A7057" i="4" s="1"/>
  <c r="A7058" i="4" s="1"/>
  <c r="A7059" i="4" s="1"/>
  <c r="A7060" i="4" s="1"/>
  <c r="A7061" i="4" s="1"/>
  <c r="A7062" i="4" s="1"/>
  <c r="A7063" i="4" s="1"/>
  <c r="A7064" i="4" s="1"/>
  <c r="A7065" i="4" s="1"/>
  <c r="A7066" i="4" s="1"/>
  <c r="A7067" i="4" s="1"/>
  <c r="A7068" i="4" s="1"/>
  <c r="A7069" i="4" s="1"/>
  <c r="A7070" i="4" s="1"/>
  <c r="A7071" i="4" s="1"/>
  <c r="A7072" i="4" s="1"/>
  <c r="A7073" i="4" s="1"/>
  <c r="A7074" i="4" s="1"/>
  <c r="A7075" i="4" s="1"/>
  <c r="A7076" i="4" s="1"/>
  <c r="A7077" i="4" s="1"/>
  <c r="A7078" i="4" s="1"/>
  <c r="A7079" i="4" s="1"/>
  <c r="A7080" i="4" s="1"/>
  <c r="A7081" i="4" s="1"/>
  <c r="A7082" i="4" s="1"/>
  <c r="A7083" i="4" s="1"/>
  <c r="A7084" i="4" s="1"/>
  <c r="A7085" i="4" s="1"/>
  <c r="A7086" i="4" s="1"/>
  <c r="A7087" i="4" s="1"/>
  <c r="A7088" i="4" s="1"/>
  <c r="A7089" i="4" s="1"/>
  <c r="A7090" i="4" s="1"/>
  <c r="A7091" i="4" s="1"/>
  <c r="A7092" i="4" s="1"/>
  <c r="A7093" i="4" s="1"/>
  <c r="A7094" i="4" s="1"/>
  <c r="A7095" i="4" s="1"/>
  <c r="A7096" i="4" s="1"/>
  <c r="A7097" i="4" s="1"/>
  <c r="A7098" i="4" s="1"/>
  <c r="A7099" i="4" s="1"/>
  <c r="A7100" i="4" s="1"/>
  <c r="A7101" i="4" s="1"/>
  <c r="A7102" i="4" s="1"/>
  <c r="A7103" i="4" s="1"/>
  <c r="A7104" i="4" s="1"/>
  <c r="A7105" i="4" s="1"/>
  <c r="A7106" i="4" s="1"/>
  <c r="A7107" i="4" s="1"/>
  <c r="A7108" i="4" s="1"/>
  <c r="A7109" i="4" s="1"/>
  <c r="A7110" i="4" s="1"/>
  <c r="A7111" i="4" s="1"/>
  <c r="A7112" i="4" s="1"/>
  <c r="A7113" i="4" s="1"/>
  <c r="A7114" i="4" s="1"/>
  <c r="A7115" i="4" s="1"/>
  <c r="A7116" i="4" s="1"/>
  <c r="A7117" i="4" s="1"/>
  <c r="A7118" i="4" s="1"/>
  <c r="A7119" i="4" s="1"/>
  <c r="A7120" i="4" s="1"/>
  <c r="A7121" i="4" s="1"/>
  <c r="A7122" i="4" s="1"/>
  <c r="A7123" i="4" s="1"/>
  <c r="A7124" i="4" s="1"/>
  <c r="A7125" i="4" s="1"/>
  <c r="A7126" i="4" s="1"/>
  <c r="A7127" i="4" s="1"/>
  <c r="A7128" i="4" s="1"/>
  <c r="A7129" i="4" s="1"/>
  <c r="A7130" i="4" s="1"/>
  <c r="A7131" i="4" s="1"/>
  <c r="A7132" i="4" s="1"/>
  <c r="A7133" i="4" s="1"/>
  <c r="A7134" i="4" s="1"/>
  <c r="A7135" i="4" s="1"/>
  <c r="A7136" i="4" s="1"/>
  <c r="A7137" i="4" s="1"/>
  <c r="A7138" i="4" s="1"/>
  <c r="A7139" i="4" s="1"/>
  <c r="A7140" i="4" s="1"/>
  <c r="A7141" i="4" s="1"/>
  <c r="A7142" i="4" s="1"/>
  <c r="A7143" i="4" s="1"/>
  <c r="A7144" i="4" s="1"/>
  <c r="A7145" i="4" s="1"/>
  <c r="A7146" i="4" s="1"/>
  <c r="A7147" i="4" s="1"/>
  <c r="A7148" i="4" s="1"/>
  <c r="A7149" i="4" s="1"/>
  <c r="A7150" i="4" s="1"/>
  <c r="A7151" i="4" s="1"/>
  <c r="A7152" i="4" s="1"/>
  <c r="A7153" i="4" s="1"/>
  <c r="A7154" i="4" s="1"/>
  <c r="A7155" i="4" s="1"/>
  <c r="A7156" i="4" s="1"/>
  <c r="A7157" i="4" s="1"/>
  <c r="A7158" i="4" s="1"/>
  <c r="A7159" i="4" s="1"/>
  <c r="A7160" i="4" s="1"/>
  <c r="A7161" i="4" s="1"/>
  <c r="A7162" i="4" s="1"/>
  <c r="A7163" i="4" s="1"/>
  <c r="A7164" i="4" s="1"/>
  <c r="A7165" i="4" s="1"/>
  <c r="A7166" i="4" s="1"/>
  <c r="A7167" i="4" s="1"/>
  <c r="A7168" i="4" s="1"/>
  <c r="A7169" i="4" s="1"/>
  <c r="A7170" i="4" s="1"/>
  <c r="A7171" i="4" s="1"/>
  <c r="A7172" i="4" s="1"/>
  <c r="A7173" i="4" s="1"/>
  <c r="A7174" i="4" s="1"/>
  <c r="A7175" i="4" s="1"/>
  <c r="A7176" i="4" s="1"/>
  <c r="A7177" i="4" s="1"/>
  <c r="A7178" i="4" s="1"/>
  <c r="A7179" i="4" s="1"/>
  <c r="A7180" i="4" s="1"/>
  <c r="A7181" i="4" s="1"/>
  <c r="A7182" i="4" s="1"/>
  <c r="A7183" i="4" s="1"/>
  <c r="A7184" i="4" s="1"/>
  <c r="A7185" i="4" s="1"/>
  <c r="A7186" i="4" s="1"/>
  <c r="A7187" i="4" s="1"/>
  <c r="A7188" i="4" s="1"/>
  <c r="A7189" i="4" s="1"/>
  <c r="A7190" i="4" s="1"/>
  <c r="A7191" i="4" s="1"/>
  <c r="A7192" i="4" s="1"/>
  <c r="A7193" i="4" s="1"/>
  <c r="A7194" i="4" s="1"/>
  <c r="A7195" i="4" s="1"/>
  <c r="A7196" i="4" s="1"/>
  <c r="A7197" i="4" s="1"/>
  <c r="A7198" i="4" s="1"/>
  <c r="A7199" i="4" s="1"/>
  <c r="A7200" i="4" s="1"/>
  <c r="A7201" i="4" s="1"/>
  <c r="A7202" i="4" s="1"/>
  <c r="A7203" i="4" s="1"/>
  <c r="A7204" i="4" s="1"/>
  <c r="A7205" i="4" s="1"/>
  <c r="A7206" i="4" s="1"/>
  <c r="A7207" i="4" s="1"/>
  <c r="A7208" i="4" s="1"/>
  <c r="A7209" i="4" s="1"/>
  <c r="A7210" i="4" s="1"/>
  <c r="A7211" i="4" s="1"/>
  <c r="A7212" i="4" s="1"/>
  <c r="A7213" i="4" s="1"/>
  <c r="A7214" i="4" s="1"/>
  <c r="A7215" i="4" s="1"/>
  <c r="A7216" i="4" s="1"/>
  <c r="A7217" i="4" s="1"/>
  <c r="A7218" i="4" s="1"/>
  <c r="A7219" i="4" s="1"/>
  <c r="A7220" i="4" s="1"/>
  <c r="A7221" i="4" s="1"/>
  <c r="A7222" i="4" s="1"/>
  <c r="A7223" i="4" s="1"/>
  <c r="A7224" i="4" s="1"/>
  <c r="A7225" i="4" s="1"/>
  <c r="A7226" i="4" s="1"/>
  <c r="A7227" i="4" s="1"/>
  <c r="A7228" i="4" s="1"/>
  <c r="A7229" i="4" s="1"/>
  <c r="A7230" i="4" s="1"/>
  <c r="A7231" i="4" s="1"/>
  <c r="A7232" i="4" s="1"/>
  <c r="A7233" i="4" s="1"/>
  <c r="A7234" i="4" s="1"/>
  <c r="A7235" i="4" s="1"/>
  <c r="A7236" i="4" s="1"/>
  <c r="A7237" i="4" s="1"/>
  <c r="A7238" i="4" s="1"/>
  <c r="A7239" i="4" s="1"/>
  <c r="A7240" i="4" s="1"/>
  <c r="A7241" i="4" s="1"/>
  <c r="A7242" i="4" s="1"/>
  <c r="A7243" i="4" s="1"/>
  <c r="A7244" i="4" s="1"/>
  <c r="A7245" i="4" s="1"/>
  <c r="A7246" i="4" s="1"/>
  <c r="A7247" i="4" s="1"/>
  <c r="A7248" i="4" s="1"/>
  <c r="A7249" i="4" s="1"/>
  <c r="A7250" i="4" s="1"/>
  <c r="A7251" i="4" s="1"/>
  <c r="A7252" i="4" s="1"/>
  <c r="A7253" i="4" s="1"/>
  <c r="A7254" i="4" s="1"/>
  <c r="A7255" i="4" s="1"/>
  <c r="A7256" i="4" s="1"/>
  <c r="A7257" i="4" s="1"/>
  <c r="A7258" i="4" s="1"/>
  <c r="A7259" i="4" s="1"/>
  <c r="A7260" i="4" s="1"/>
  <c r="A7261" i="4" s="1"/>
  <c r="A7262" i="4" s="1"/>
  <c r="A7263" i="4" s="1"/>
  <c r="A7264" i="4" s="1"/>
  <c r="A7265" i="4" s="1"/>
  <c r="A7266" i="4" s="1"/>
  <c r="A7267" i="4" s="1"/>
  <c r="A7268" i="4" s="1"/>
  <c r="A7269" i="4" s="1"/>
  <c r="A7270" i="4" s="1"/>
  <c r="A7271" i="4" s="1"/>
  <c r="A7272" i="4" s="1"/>
  <c r="A7273" i="4" s="1"/>
  <c r="A7274" i="4" s="1"/>
  <c r="A7275" i="4" s="1"/>
  <c r="A7276" i="4" s="1"/>
  <c r="A7277" i="4" s="1"/>
  <c r="A7278" i="4" s="1"/>
  <c r="A7279" i="4" s="1"/>
  <c r="A7280" i="4" s="1"/>
  <c r="A7281" i="4" s="1"/>
  <c r="A7282" i="4" s="1"/>
  <c r="A7283" i="4" s="1"/>
  <c r="A7284" i="4" s="1"/>
  <c r="A7285" i="4" s="1"/>
  <c r="A7286" i="4" s="1"/>
  <c r="A7287" i="4" s="1"/>
  <c r="A7288" i="4" s="1"/>
  <c r="A7289" i="4" s="1"/>
  <c r="A7290" i="4" s="1"/>
  <c r="A7291" i="4" s="1"/>
  <c r="A7292" i="4" s="1"/>
  <c r="A7293" i="4" s="1"/>
  <c r="A7294" i="4" s="1"/>
  <c r="A7295" i="4" s="1"/>
  <c r="A7296" i="4" s="1"/>
  <c r="A7297" i="4" s="1"/>
  <c r="A7298" i="4" s="1"/>
  <c r="A7299" i="4" s="1"/>
  <c r="A7300" i="4" s="1"/>
  <c r="A7301" i="4" s="1"/>
  <c r="A7302" i="4" s="1"/>
  <c r="A7303" i="4" s="1"/>
  <c r="A7304" i="4" s="1"/>
  <c r="A7305" i="4" s="1"/>
  <c r="A7306" i="4" s="1"/>
  <c r="A7307" i="4" s="1"/>
  <c r="A7308" i="4" s="1"/>
  <c r="A7309" i="4" s="1"/>
  <c r="A7310" i="4" s="1"/>
  <c r="A7311" i="4" s="1"/>
  <c r="A7312" i="4" s="1"/>
  <c r="A7313" i="4" s="1"/>
  <c r="A7314" i="4" s="1"/>
  <c r="A7315" i="4" s="1"/>
  <c r="A7316" i="4" s="1"/>
  <c r="A7317" i="4" s="1"/>
  <c r="A7318" i="4" s="1"/>
  <c r="A7319" i="4" s="1"/>
  <c r="A7320" i="4" s="1"/>
  <c r="A7321" i="4" s="1"/>
  <c r="A7322" i="4" s="1"/>
  <c r="A7323" i="4" s="1"/>
  <c r="A7324" i="4" s="1"/>
  <c r="A7325" i="4" s="1"/>
  <c r="A7326" i="4" s="1"/>
  <c r="A7327" i="4" s="1"/>
  <c r="A7328" i="4" s="1"/>
  <c r="A7329" i="4" s="1"/>
  <c r="A7330" i="4" s="1"/>
  <c r="A7331" i="4" s="1"/>
  <c r="A7332" i="4" s="1"/>
  <c r="A7333" i="4" s="1"/>
  <c r="A7334" i="4" s="1"/>
  <c r="A7335" i="4" s="1"/>
  <c r="A7336" i="4" s="1"/>
  <c r="A7337" i="4" s="1"/>
  <c r="A7338" i="4" s="1"/>
  <c r="A7339" i="4" s="1"/>
  <c r="A7340" i="4" s="1"/>
  <c r="A7341" i="4" s="1"/>
  <c r="A7342" i="4" s="1"/>
  <c r="A7343" i="4" s="1"/>
  <c r="A7344" i="4" s="1"/>
  <c r="A7345" i="4" s="1"/>
  <c r="A7346" i="4" s="1"/>
  <c r="A7347" i="4" s="1"/>
  <c r="A7348" i="4" s="1"/>
  <c r="A7349" i="4" s="1"/>
  <c r="A7350" i="4" s="1"/>
  <c r="A7351" i="4" s="1"/>
  <c r="A7352" i="4" s="1"/>
  <c r="A7353" i="4" s="1"/>
  <c r="A7354" i="4" s="1"/>
  <c r="A7355" i="4" s="1"/>
  <c r="A7356" i="4" s="1"/>
  <c r="A7357" i="4" s="1"/>
  <c r="A7358" i="4" s="1"/>
  <c r="A7359" i="4" s="1"/>
  <c r="A7360" i="4" s="1"/>
  <c r="A7361" i="4" s="1"/>
  <c r="A7362" i="4" s="1"/>
  <c r="A7363" i="4" s="1"/>
  <c r="A7364" i="4" s="1"/>
  <c r="A7365" i="4" s="1"/>
  <c r="A7366" i="4" s="1"/>
  <c r="A7367" i="4" s="1"/>
  <c r="A7368" i="4" s="1"/>
  <c r="A7369" i="4" s="1"/>
  <c r="A7370" i="4" s="1"/>
  <c r="A7371" i="4" s="1"/>
  <c r="A7372" i="4" s="1"/>
  <c r="A7373" i="4" s="1"/>
  <c r="A7374" i="4" s="1"/>
  <c r="A7375" i="4" s="1"/>
  <c r="A7376" i="4" s="1"/>
  <c r="A7377" i="4" s="1"/>
  <c r="A7378" i="4" s="1"/>
  <c r="A7379" i="4" s="1"/>
  <c r="A7380" i="4" s="1"/>
  <c r="A7381" i="4" s="1"/>
  <c r="A7382" i="4" s="1"/>
  <c r="A7383" i="4" s="1"/>
  <c r="A7384" i="4" s="1"/>
  <c r="A7385" i="4" s="1"/>
  <c r="A7386" i="4" s="1"/>
  <c r="A7387" i="4" s="1"/>
  <c r="A7388" i="4" s="1"/>
  <c r="A7389" i="4" s="1"/>
  <c r="A7390" i="4" s="1"/>
  <c r="A7391" i="4" s="1"/>
  <c r="A7392" i="4" s="1"/>
  <c r="A7393" i="4" s="1"/>
  <c r="A7394" i="4" s="1"/>
  <c r="A7395" i="4" s="1"/>
  <c r="A7396" i="4" s="1"/>
  <c r="A7397" i="4" s="1"/>
  <c r="A7398" i="4" s="1"/>
  <c r="A7399" i="4" s="1"/>
  <c r="A7400" i="4" s="1"/>
  <c r="A7401" i="4" s="1"/>
  <c r="A7402" i="4" s="1"/>
  <c r="A7403" i="4" s="1"/>
  <c r="A7404" i="4" s="1"/>
  <c r="A7405" i="4" s="1"/>
  <c r="A7406" i="4" s="1"/>
  <c r="A7407" i="4" s="1"/>
  <c r="A7408" i="4" s="1"/>
  <c r="A7409" i="4" s="1"/>
  <c r="A7410" i="4" s="1"/>
  <c r="A7411" i="4" s="1"/>
  <c r="A7412" i="4" s="1"/>
  <c r="A7413" i="4" s="1"/>
  <c r="A7414" i="4" s="1"/>
  <c r="A7415" i="4" s="1"/>
  <c r="A7416" i="4" s="1"/>
  <c r="A7417" i="4" s="1"/>
  <c r="A7418" i="4" s="1"/>
  <c r="A7419" i="4" s="1"/>
  <c r="A7420" i="4" s="1"/>
  <c r="A7421" i="4" s="1"/>
  <c r="A7422" i="4" s="1"/>
  <c r="A7423" i="4" s="1"/>
  <c r="A7424" i="4" s="1"/>
  <c r="A7425" i="4" s="1"/>
  <c r="A7426" i="4" s="1"/>
  <c r="A7427" i="4" s="1"/>
  <c r="A7428" i="4" s="1"/>
  <c r="A7429" i="4" s="1"/>
  <c r="A7430" i="4" s="1"/>
  <c r="A7431" i="4" s="1"/>
  <c r="A7432" i="4" s="1"/>
  <c r="A7433" i="4" s="1"/>
  <c r="A7434" i="4" s="1"/>
  <c r="A7435" i="4" s="1"/>
  <c r="A7436" i="4" s="1"/>
  <c r="A7437" i="4" s="1"/>
  <c r="A7438" i="4" s="1"/>
  <c r="A7439" i="4" s="1"/>
  <c r="A7440" i="4" s="1"/>
  <c r="A7441" i="4" s="1"/>
  <c r="A7442" i="4" s="1"/>
  <c r="A7443" i="4" s="1"/>
  <c r="A7444" i="4" s="1"/>
  <c r="A7445" i="4" s="1"/>
  <c r="A7446" i="4" s="1"/>
  <c r="A7447" i="4" s="1"/>
  <c r="A7448" i="4" s="1"/>
  <c r="A7449" i="4" s="1"/>
  <c r="A7450" i="4" s="1"/>
  <c r="A7451" i="4" s="1"/>
  <c r="A7452" i="4" s="1"/>
  <c r="A7453" i="4" s="1"/>
  <c r="A7454" i="4" s="1"/>
  <c r="A7455" i="4" s="1"/>
  <c r="A7456" i="4" s="1"/>
  <c r="A7457" i="4" s="1"/>
  <c r="A7458" i="4" s="1"/>
  <c r="A7459" i="4" s="1"/>
  <c r="A7460" i="4" s="1"/>
  <c r="A7461" i="4" s="1"/>
  <c r="A7462" i="4" s="1"/>
  <c r="A7463" i="4" s="1"/>
  <c r="A7464" i="4" s="1"/>
  <c r="A7465" i="4" s="1"/>
  <c r="A7466" i="4" s="1"/>
  <c r="A7467" i="4" s="1"/>
  <c r="A7468" i="4" s="1"/>
  <c r="A7469" i="4" s="1"/>
  <c r="A7470" i="4" s="1"/>
  <c r="A7471" i="4" s="1"/>
  <c r="A7472" i="4" s="1"/>
  <c r="A7473" i="4" s="1"/>
  <c r="A7474" i="4" s="1"/>
  <c r="A7475" i="4" s="1"/>
  <c r="A7476" i="4" s="1"/>
  <c r="A7477" i="4" s="1"/>
  <c r="A7478" i="4" s="1"/>
  <c r="A7479" i="4" s="1"/>
  <c r="A7480" i="4" s="1"/>
  <c r="A7481" i="4" s="1"/>
  <c r="A7482" i="4" s="1"/>
  <c r="A7483" i="4" s="1"/>
  <c r="A7484" i="4" s="1"/>
  <c r="A7485" i="4" s="1"/>
  <c r="A7486" i="4" s="1"/>
  <c r="A7487" i="4" s="1"/>
  <c r="A7488" i="4" s="1"/>
  <c r="A7489" i="4" s="1"/>
  <c r="A7490" i="4" s="1"/>
  <c r="A7491" i="4" s="1"/>
  <c r="A7492" i="4" s="1"/>
  <c r="A7493" i="4" s="1"/>
  <c r="A7494" i="4" s="1"/>
  <c r="A7495" i="4" s="1"/>
  <c r="A7496" i="4" s="1"/>
  <c r="A7497" i="4" s="1"/>
  <c r="A7498" i="4" s="1"/>
  <c r="A7499" i="4" s="1"/>
  <c r="A7500" i="4" s="1"/>
  <c r="A7501" i="4" s="1"/>
  <c r="A7502" i="4" s="1"/>
  <c r="A7503" i="4" s="1"/>
  <c r="A7504" i="4" s="1"/>
  <c r="A7505" i="4" s="1"/>
  <c r="A7506" i="4" s="1"/>
  <c r="A7507" i="4" s="1"/>
  <c r="A7508" i="4" s="1"/>
  <c r="A7509" i="4" s="1"/>
  <c r="A7510" i="4" s="1"/>
  <c r="A7511" i="4" s="1"/>
  <c r="A7512" i="4" s="1"/>
  <c r="A7513" i="4" s="1"/>
  <c r="A7514" i="4" s="1"/>
  <c r="A7515" i="4" s="1"/>
  <c r="A7516" i="4" s="1"/>
  <c r="A7517" i="4" s="1"/>
  <c r="A7518" i="4" s="1"/>
  <c r="A7519" i="4" s="1"/>
  <c r="A7520" i="4" s="1"/>
  <c r="A7521" i="4" s="1"/>
  <c r="A7522" i="4" s="1"/>
  <c r="A7523" i="4" s="1"/>
  <c r="A7524" i="4" s="1"/>
  <c r="A7525" i="4" s="1"/>
  <c r="A7526" i="4" s="1"/>
  <c r="A7527" i="4" s="1"/>
  <c r="A7528" i="4" s="1"/>
  <c r="A7529" i="4" s="1"/>
  <c r="A7530" i="4" s="1"/>
  <c r="A7531" i="4" s="1"/>
  <c r="A7532" i="4" s="1"/>
  <c r="A7533" i="4" s="1"/>
  <c r="A7534" i="4" s="1"/>
  <c r="A7535" i="4" s="1"/>
  <c r="A7536" i="4" s="1"/>
  <c r="A7537" i="4" s="1"/>
  <c r="A7538" i="4" s="1"/>
  <c r="A7539" i="4" s="1"/>
  <c r="A7540" i="4" s="1"/>
  <c r="A7541" i="4" s="1"/>
  <c r="A7542" i="4" s="1"/>
  <c r="A7543" i="4" s="1"/>
  <c r="A7544" i="4" s="1"/>
  <c r="A7545" i="4" s="1"/>
  <c r="A7546" i="4" s="1"/>
  <c r="A7547" i="4" s="1"/>
  <c r="A7548" i="4" s="1"/>
  <c r="A7549" i="4" s="1"/>
  <c r="A7550" i="4" s="1"/>
  <c r="A7551" i="4" s="1"/>
  <c r="A7552" i="4" s="1"/>
  <c r="A7553" i="4" s="1"/>
  <c r="A7554" i="4" s="1"/>
  <c r="A7555" i="4" s="1"/>
  <c r="A7556" i="4" s="1"/>
  <c r="A7557" i="4" s="1"/>
  <c r="A7558" i="4" s="1"/>
  <c r="A7559" i="4" s="1"/>
  <c r="A7560" i="4" s="1"/>
  <c r="A7561" i="4" s="1"/>
  <c r="A7562" i="4" s="1"/>
  <c r="A7563" i="4" s="1"/>
  <c r="A7564" i="4" s="1"/>
  <c r="A7565" i="4" s="1"/>
  <c r="A7566" i="4" s="1"/>
  <c r="A7567" i="4" s="1"/>
  <c r="A7568" i="4" s="1"/>
  <c r="A7569" i="4" s="1"/>
  <c r="A7570" i="4" s="1"/>
  <c r="A7571" i="4" s="1"/>
  <c r="A7572" i="4" s="1"/>
  <c r="A7573" i="4" s="1"/>
  <c r="A7574" i="4" s="1"/>
  <c r="A7575" i="4" s="1"/>
  <c r="A7576" i="4" s="1"/>
  <c r="A7577" i="4" s="1"/>
  <c r="A7578" i="4" s="1"/>
  <c r="A7579" i="4" s="1"/>
  <c r="A7580" i="4" s="1"/>
  <c r="A7581" i="4" s="1"/>
  <c r="A7582" i="4" s="1"/>
  <c r="A7583" i="4" s="1"/>
  <c r="A7584" i="4" s="1"/>
  <c r="A7585" i="4" s="1"/>
  <c r="A7586" i="4" s="1"/>
  <c r="A7587" i="4" s="1"/>
  <c r="A7588" i="4" s="1"/>
  <c r="A7589" i="4" s="1"/>
  <c r="A7590" i="4" s="1"/>
  <c r="A7591" i="4" s="1"/>
  <c r="A7592" i="4" s="1"/>
  <c r="A7593" i="4" s="1"/>
  <c r="A7594" i="4" s="1"/>
  <c r="A7595" i="4" s="1"/>
  <c r="A7596" i="4" s="1"/>
  <c r="A7597" i="4" s="1"/>
  <c r="A7598" i="4" s="1"/>
  <c r="A7599" i="4" s="1"/>
  <c r="A7600" i="4" s="1"/>
  <c r="A7601" i="4" s="1"/>
  <c r="A7602" i="4" s="1"/>
  <c r="A7603" i="4" s="1"/>
  <c r="A7604" i="4" s="1"/>
  <c r="A7605" i="4" s="1"/>
  <c r="A7606" i="4" s="1"/>
  <c r="A7607" i="4" s="1"/>
  <c r="A7608" i="4" s="1"/>
  <c r="A7609" i="4" s="1"/>
  <c r="A7610" i="4" s="1"/>
  <c r="A7611" i="4" s="1"/>
  <c r="A7612" i="4" s="1"/>
  <c r="A7613" i="4" s="1"/>
  <c r="A7614" i="4" s="1"/>
  <c r="A7615" i="4" s="1"/>
  <c r="A7616" i="4" s="1"/>
  <c r="A7617" i="4" s="1"/>
  <c r="A7618" i="4" s="1"/>
  <c r="A7619" i="4" s="1"/>
  <c r="A7620" i="4" s="1"/>
  <c r="A7621" i="4" s="1"/>
  <c r="A7622" i="4" s="1"/>
  <c r="A7623" i="4" s="1"/>
  <c r="A7624" i="4" s="1"/>
  <c r="A7625" i="4" s="1"/>
  <c r="A7626" i="4" s="1"/>
  <c r="A7627" i="4" s="1"/>
  <c r="A7628" i="4" s="1"/>
  <c r="A7629" i="4" s="1"/>
  <c r="A7630" i="4" s="1"/>
  <c r="A7631" i="4" s="1"/>
  <c r="A7632" i="4" s="1"/>
  <c r="A7633" i="4" s="1"/>
  <c r="A7634" i="4" s="1"/>
  <c r="A7635" i="4" s="1"/>
  <c r="A7636" i="4" s="1"/>
  <c r="A7637" i="4" s="1"/>
  <c r="A7638" i="4" s="1"/>
  <c r="A7639" i="4" s="1"/>
  <c r="A7640" i="4" s="1"/>
  <c r="A7641" i="4" s="1"/>
  <c r="A7642" i="4" s="1"/>
  <c r="A7643" i="4" s="1"/>
  <c r="A7644" i="4" s="1"/>
  <c r="A7645" i="4" s="1"/>
  <c r="A7646" i="4" s="1"/>
  <c r="A7647" i="4" s="1"/>
  <c r="A7648" i="4" s="1"/>
  <c r="A7649" i="4" s="1"/>
  <c r="A7650" i="4" s="1"/>
  <c r="A7651" i="4" s="1"/>
  <c r="A7652" i="4" s="1"/>
  <c r="A7653" i="4" s="1"/>
  <c r="A7654" i="4" s="1"/>
  <c r="A7655" i="4" s="1"/>
  <c r="A7656" i="4" s="1"/>
  <c r="A7657" i="4" s="1"/>
  <c r="A7658" i="4" s="1"/>
  <c r="A7659" i="4" s="1"/>
  <c r="A7660" i="4" s="1"/>
  <c r="A7661" i="4" s="1"/>
  <c r="A7662" i="4" s="1"/>
  <c r="A7663" i="4" s="1"/>
  <c r="A7664" i="4" s="1"/>
  <c r="A7665" i="4" s="1"/>
  <c r="A7666" i="4" s="1"/>
  <c r="A7667" i="4" s="1"/>
  <c r="A7668" i="4" s="1"/>
  <c r="A7669" i="4" s="1"/>
  <c r="A7670" i="4" s="1"/>
  <c r="A7671" i="4" s="1"/>
  <c r="A7672" i="4" s="1"/>
  <c r="A7673" i="4" s="1"/>
  <c r="A7674" i="4" s="1"/>
  <c r="A7675" i="4" s="1"/>
  <c r="A7676" i="4" s="1"/>
  <c r="A7677" i="4" s="1"/>
  <c r="A7678" i="4" s="1"/>
  <c r="A7679" i="4" s="1"/>
  <c r="A7680" i="4" s="1"/>
  <c r="A7681" i="4" s="1"/>
  <c r="A7682" i="4" s="1"/>
  <c r="A7683" i="4" s="1"/>
  <c r="A7684" i="4" s="1"/>
  <c r="A7685" i="4" s="1"/>
  <c r="A7686" i="4" s="1"/>
  <c r="A7687" i="4" s="1"/>
  <c r="A7688" i="4" s="1"/>
  <c r="A7689" i="4" s="1"/>
  <c r="A7690" i="4" s="1"/>
  <c r="A7691" i="4" s="1"/>
  <c r="A7692" i="4" s="1"/>
  <c r="A7693" i="4" s="1"/>
  <c r="A7694" i="4" s="1"/>
  <c r="A7695" i="4" s="1"/>
  <c r="A7696" i="4" s="1"/>
  <c r="A7697" i="4" s="1"/>
  <c r="A7698" i="4" s="1"/>
  <c r="A7699" i="4" s="1"/>
  <c r="A7700" i="4" s="1"/>
  <c r="A7701" i="4" s="1"/>
  <c r="A7702" i="4" s="1"/>
  <c r="A7703" i="4" s="1"/>
  <c r="A7704" i="4" s="1"/>
  <c r="A7705" i="4" s="1"/>
  <c r="A7706" i="4" s="1"/>
  <c r="A7707" i="4" s="1"/>
  <c r="A7708" i="4" s="1"/>
  <c r="A7709" i="4" s="1"/>
  <c r="A7710" i="4" s="1"/>
  <c r="A7711" i="4" s="1"/>
  <c r="A7712" i="4" s="1"/>
  <c r="A7713" i="4" s="1"/>
  <c r="A7714" i="4" s="1"/>
  <c r="A7715" i="4" s="1"/>
  <c r="A7716" i="4" s="1"/>
  <c r="A7717" i="4" s="1"/>
  <c r="A7718" i="4" s="1"/>
  <c r="A7719" i="4" s="1"/>
  <c r="A7720" i="4" s="1"/>
  <c r="A7721" i="4" s="1"/>
  <c r="A7722" i="4" s="1"/>
  <c r="A7723" i="4" s="1"/>
  <c r="A7724" i="4" s="1"/>
  <c r="A7725" i="4" s="1"/>
  <c r="A7726" i="4" s="1"/>
  <c r="A7727" i="4" s="1"/>
  <c r="A7728" i="4" s="1"/>
  <c r="A7729" i="4" s="1"/>
  <c r="A7730" i="4" s="1"/>
  <c r="A7731" i="4" s="1"/>
  <c r="A7732" i="4" s="1"/>
  <c r="A7733" i="4" s="1"/>
  <c r="A7734" i="4" s="1"/>
  <c r="A7735" i="4" s="1"/>
  <c r="A7736" i="4" s="1"/>
  <c r="A7737" i="4" s="1"/>
  <c r="A7738" i="4" s="1"/>
  <c r="A7739" i="4" s="1"/>
  <c r="A7740" i="4" s="1"/>
  <c r="A7741" i="4" s="1"/>
  <c r="A7742" i="4" s="1"/>
  <c r="A7743" i="4" s="1"/>
  <c r="A7744" i="4" s="1"/>
  <c r="A7745" i="4" s="1"/>
  <c r="A7746" i="4" s="1"/>
  <c r="A7747" i="4" s="1"/>
  <c r="A7748" i="4" s="1"/>
  <c r="A7749" i="4" s="1"/>
  <c r="A7750" i="4" s="1"/>
  <c r="A7751" i="4" s="1"/>
  <c r="A7752" i="4" s="1"/>
  <c r="A7753" i="4" s="1"/>
  <c r="A7754" i="4" s="1"/>
  <c r="A7755" i="4" s="1"/>
  <c r="A7756" i="4" s="1"/>
  <c r="A7757" i="4" s="1"/>
  <c r="A7758" i="4" s="1"/>
  <c r="A7759" i="4" s="1"/>
  <c r="A7760" i="4" s="1"/>
  <c r="A7761" i="4" s="1"/>
  <c r="A7762" i="4" s="1"/>
  <c r="A7763" i="4" s="1"/>
  <c r="A7764" i="4" s="1"/>
  <c r="A7765" i="4" s="1"/>
  <c r="A7766" i="4" s="1"/>
  <c r="A7767" i="4" s="1"/>
  <c r="A7768" i="4" s="1"/>
  <c r="A7769" i="4" s="1"/>
  <c r="A7770" i="4" s="1"/>
  <c r="A7771" i="4" s="1"/>
  <c r="A7772" i="4" s="1"/>
  <c r="A7773" i="4" s="1"/>
  <c r="A7774" i="4" s="1"/>
  <c r="A7775" i="4" s="1"/>
  <c r="A7776" i="4" s="1"/>
  <c r="A7777" i="4" s="1"/>
  <c r="A7778" i="4" s="1"/>
  <c r="A7779" i="4" s="1"/>
  <c r="A7780" i="4" s="1"/>
  <c r="A7781" i="4" s="1"/>
  <c r="A7782" i="4" s="1"/>
  <c r="A7783" i="4" s="1"/>
  <c r="A7784" i="4" s="1"/>
  <c r="A7785" i="4" s="1"/>
  <c r="A7786" i="4" s="1"/>
  <c r="A7787" i="4" s="1"/>
  <c r="A7788" i="4" s="1"/>
  <c r="A7789" i="4" s="1"/>
  <c r="A7790" i="4" s="1"/>
  <c r="A7791" i="4" s="1"/>
  <c r="A7792" i="4" s="1"/>
  <c r="A7793" i="4" s="1"/>
  <c r="A7794" i="4" s="1"/>
  <c r="A7795" i="4" s="1"/>
  <c r="A7796" i="4" s="1"/>
  <c r="A7797" i="4" s="1"/>
  <c r="A7798" i="4" s="1"/>
  <c r="A7799" i="4" s="1"/>
  <c r="A7800" i="4" s="1"/>
  <c r="A7801" i="4" s="1"/>
  <c r="A7802" i="4" s="1"/>
  <c r="A7803" i="4" s="1"/>
  <c r="A7804" i="4" s="1"/>
  <c r="A7805" i="4" s="1"/>
  <c r="A7806" i="4" s="1"/>
  <c r="A7807" i="4" s="1"/>
  <c r="A7808" i="4" s="1"/>
  <c r="A7809" i="4" s="1"/>
  <c r="A7810" i="4" s="1"/>
  <c r="A7811" i="4" s="1"/>
  <c r="A7812" i="4" s="1"/>
  <c r="A7813" i="4" s="1"/>
  <c r="A7814" i="4" s="1"/>
  <c r="A7815" i="4" s="1"/>
  <c r="A7816" i="4" s="1"/>
  <c r="A7817" i="4" s="1"/>
  <c r="A7818" i="4" s="1"/>
  <c r="A7819" i="4" s="1"/>
  <c r="A7820" i="4" s="1"/>
  <c r="A7821" i="4" s="1"/>
  <c r="A7822" i="4" s="1"/>
  <c r="A7823" i="4" s="1"/>
  <c r="A7824" i="4" s="1"/>
  <c r="A7825" i="4" s="1"/>
  <c r="A7826" i="4" s="1"/>
  <c r="A7827" i="4" s="1"/>
  <c r="A7828" i="4" s="1"/>
  <c r="A7829" i="4" s="1"/>
  <c r="A7830" i="4" s="1"/>
  <c r="A7831" i="4" s="1"/>
  <c r="A7832" i="4" s="1"/>
  <c r="A7833" i="4" s="1"/>
  <c r="A7834" i="4" s="1"/>
  <c r="A7835" i="4" s="1"/>
  <c r="A7836" i="4" s="1"/>
  <c r="A7837" i="4" s="1"/>
  <c r="A7838" i="4" s="1"/>
  <c r="A7839" i="4" s="1"/>
  <c r="A7840" i="4" s="1"/>
  <c r="A7841" i="4" s="1"/>
  <c r="A7842" i="4" s="1"/>
  <c r="A7843" i="4" s="1"/>
  <c r="A7844" i="4" s="1"/>
  <c r="A7845" i="4" s="1"/>
  <c r="A7846" i="4" s="1"/>
  <c r="A7847" i="4" s="1"/>
  <c r="A7848" i="4" s="1"/>
  <c r="A7849" i="4" s="1"/>
  <c r="A7850" i="4" s="1"/>
  <c r="A7851" i="4" s="1"/>
  <c r="A7852" i="4" s="1"/>
  <c r="A7853" i="4" s="1"/>
  <c r="A7854" i="4" s="1"/>
  <c r="A7855" i="4" s="1"/>
  <c r="A7856" i="4" s="1"/>
  <c r="A7857" i="4" s="1"/>
  <c r="A7858" i="4" s="1"/>
  <c r="A7859" i="4" s="1"/>
  <c r="A7860" i="4" s="1"/>
  <c r="A7861" i="4" s="1"/>
  <c r="A7862" i="4" s="1"/>
  <c r="A7863" i="4" s="1"/>
  <c r="A7864" i="4" s="1"/>
  <c r="A7865" i="4" s="1"/>
  <c r="A7866" i="4" s="1"/>
  <c r="A7867" i="4" s="1"/>
  <c r="A7868" i="4" s="1"/>
  <c r="A7869" i="4" s="1"/>
  <c r="A7870" i="4" s="1"/>
  <c r="A7871" i="4" s="1"/>
  <c r="A7872" i="4" s="1"/>
  <c r="A7873" i="4" s="1"/>
  <c r="A7874" i="4" s="1"/>
  <c r="A7875" i="4" s="1"/>
  <c r="A7876" i="4" s="1"/>
  <c r="A7877" i="4" s="1"/>
  <c r="A7878" i="4" s="1"/>
  <c r="A7879" i="4" s="1"/>
  <c r="A7880" i="4" s="1"/>
  <c r="A7881" i="4" s="1"/>
  <c r="A7882" i="4" s="1"/>
  <c r="A7883" i="4" s="1"/>
  <c r="A7884" i="4" s="1"/>
  <c r="A7885" i="4" s="1"/>
  <c r="A7886" i="4" s="1"/>
  <c r="A7887" i="4" s="1"/>
  <c r="A7888" i="4" s="1"/>
  <c r="A7889" i="4" s="1"/>
  <c r="A7890" i="4" s="1"/>
  <c r="A7891" i="4" s="1"/>
  <c r="A7892" i="4" s="1"/>
  <c r="A7893" i="4" s="1"/>
  <c r="A7894" i="4" s="1"/>
  <c r="A7895" i="4" s="1"/>
  <c r="A7896" i="4" s="1"/>
  <c r="A7897" i="4" s="1"/>
  <c r="A7898" i="4" s="1"/>
  <c r="A7899" i="4" s="1"/>
  <c r="A7900" i="4" s="1"/>
  <c r="A7901" i="4" s="1"/>
  <c r="A7902" i="4" s="1"/>
  <c r="A7903" i="4" s="1"/>
  <c r="A7904" i="4" s="1"/>
  <c r="A7905" i="4" s="1"/>
  <c r="A7906" i="4" s="1"/>
  <c r="A7907" i="4" s="1"/>
  <c r="A7908" i="4" s="1"/>
  <c r="A7909" i="4" s="1"/>
  <c r="A7910" i="4" s="1"/>
  <c r="A7911" i="4" s="1"/>
  <c r="A7912" i="4" s="1"/>
  <c r="A7913" i="4" s="1"/>
  <c r="A7914" i="4" s="1"/>
  <c r="A7915" i="4" s="1"/>
  <c r="A7916" i="4" s="1"/>
  <c r="A7917" i="4" s="1"/>
  <c r="A7918" i="4" s="1"/>
  <c r="A7919" i="4" s="1"/>
  <c r="A7920" i="4" s="1"/>
  <c r="A7921" i="4" s="1"/>
  <c r="A7922" i="4" s="1"/>
  <c r="A7923" i="4" s="1"/>
  <c r="A7924" i="4" s="1"/>
  <c r="A7925" i="4" s="1"/>
  <c r="A7926" i="4" s="1"/>
  <c r="A7927" i="4" s="1"/>
  <c r="A7928" i="4" s="1"/>
  <c r="A7929" i="4" s="1"/>
  <c r="A7930" i="4" s="1"/>
  <c r="A7931" i="4" s="1"/>
  <c r="A7932" i="4" s="1"/>
  <c r="A7933" i="4" s="1"/>
  <c r="A7934" i="4" s="1"/>
  <c r="A7935" i="4" s="1"/>
  <c r="A7936" i="4" s="1"/>
  <c r="A7937" i="4" s="1"/>
  <c r="A7938" i="4" s="1"/>
  <c r="A7939" i="4" s="1"/>
  <c r="A7940" i="4" s="1"/>
  <c r="A7941" i="4" s="1"/>
  <c r="A7942" i="4" s="1"/>
  <c r="A7943" i="4" s="1"/>
  <c r="A7944" i="4" s="1"/>
  <c r="A7945" i="4" s="1"/>
  <c r="A7946" i="4" s="1"/>
  <c r="A7947" i="4" s="1"/>
  <c r="A7948" i="4" s="1"/>
  <c r="A7949" i="4" s="1"/>
  <c r="A7950" i="4" s="1"/>
  <c r="A7951" i="4" s="1"/>
  <c r="A7952" i="4" s="1"/>
  <c r="A7953" i="4" s="1"/>
  <c r="A7954" i="4" s="1"/>
  <c r="A7955" i="4" s="1"/>
  <c r="A7956" i="4" s="1"/>
  <c r="A7957" i="4" s="1"/>
  <c r="A7958" i="4" s="1"/>
  <c r="A7959" i="4" s="1"/>
  <c r="A7960" i="4" s="1"/>
  <c r="A7961" i="4" s="1"/>
  <c r="A7962" i="4" s="1"/>
  <c r="A7963" i="4" s="1"/>
  <c r="A7964" i="4" s="1"/>
  <c r="A7965" i="4" s="1"/>
  <c r="A7966" i="4" s="1"/>
  <c r="A7967" i="4" s="1"/>
  <c r="A7968" i="4" s="1"/>
  <c r="A7969" i="4" s="1"/>
  <c r="A7970" i="4" s="1"/>
  <c r="A7971" i="4" s="1"/>
  <c r="A7972" i="4" s="1"/>
  <c r="A7973" i="4" s="1"/>
  <c r="A7974" i="4" s="1"/>
  <c r="A7975" i="4" s="1"/>
  <c r="A7976" i="4" s="1"/>
  <c r="A7977" i="4" s="1"/>
  <c r="A7978" i="4" s="1"/>
  <c r="A7979" i="4" s="1"/>
  <c r="A7980" i="4" s="1"/>
  <c r="A7981" i="4" s="1"/>
  <c r="A7982" i="4" s="1"/>
  <c r="A7983" i="4" s="1"/>
  <c r="A7984" i="4" s="1"/>
  <c r="A7985" i="4" s="1"/>
  <c r="A7986" i="4" s="1"/>
  <c r="A7987" i="4" s="1"/>
  <c r="A7988" i="4" s="1"/>
  <c r="A7989" i="4" s="1"/>
  <c r="A7990" i="4" s="1"/>
  <c r="A7991" i="4" s="1"/>
  <c r="A7992" i="4" s="1"/>
  <c r="A7993" i="4" s="1"/>
  <c r="A7994" i="4" s="1"/>
  <c r="A7995" i="4" s="1"/>
  <c r="A7996" i="4" s="1"/>
  <c r="A7997" i="4" s="1"/>
  <c r="A7998" i="4" s="1"/>
  <c r="A7999" i="4" s="1"/>
  <c r="A8000" i="4" s="1"/>
  <c r="A8001" i="4" s="1"/>
  <c r="A8002" i="4" s="1"/>
  <c r="A8003" i="4" s="1"/>
  <c r="A8004" i="4" s="1"/>
  <c r="A8005" i="4" s="1"/>
  <c r="A8006" i="4" s="1"/>
  <c r="A8007" i="4" s="1"/>
  <c r="A8008" i="4" s="1"/>
  <c r="A8009" i="4" s="1"/>
  <c r="A8010" i="4" s="1"/>
  <c r="A8011" i="4" s="1"/>
  <c r="A8012" i="4" s="1"/>
  <c r="A8013" i="4" s="1"/>
  <c r="A8014" i="4" s="1"/>
  <c r="A8015" i="4" s="1"/>
  <c r="A8016" i="4" s="1"/>
  <c r="A8017" i="4" s="1"/>
  <c r="A8018" i="4" s="1"/>
  <c r="A8019" i="4" s="1"/>
  <c r="A8020" i="4" s="1"/>
  <c r="A8021" i="4" s="1"/>
  <c r="A8022" i="4" s="1"/>
  <c r="A8023" i="4" s="1"/>
  <c r="A8024" i="4" s="1"/>
  <c r="A8025" i="4" s="1"/>
  <c r="A8026" i="4" s="1"/>
  <c r="A8027" i="4" s="1"/>
  <c r="A8028" i="4" s="1"/>
  <c r="A8029" i="4" s="1"/>
  <c r="A8030" i="4" s="1"/>
  <c r="A8031" i="4" s="1"/>
  <c r="A8032" i="4" s="1"/>
  <c r="A8033" i="4" s="1"/>
  <c r="A8034" i="4" s="1"/>
  <c r="A8035" i="4" s="1"/>
  <c r="A8036" i="4" s="1"/>
  <c r="A8037" i="4" s="1"/>
  <c r="A8038" i="4" s="1"/>
  <c r="A8039" i="4" s="1"/>
  <c r="A8040" i="4" s="1"/>
  <c r="A8041" i="4" s="1"/>
  <c r="A8042" i="4" s="1"/>
  <c r="A8043" i="4" s="1"/>
  <c r="A8044" i="4" s="1"/>
  <c r="A8045" i="4" s="1"/>
  <c r="A8046" i="4" s="1"/>
  <c r="A8047" i="4" s="1"/>
  <c r="A8048" i="4" s="1"/>
  <c r="A8049" i="4" s="1"/>
  <c r="A8050" i="4" s="1"/>
  <c r="A8051" i="4" s="1"/>
  <c r="A8052" i="4" s="1"/>
  <c r="A8053" i="4" s="1"/>
  <c r="A8054" i="4" s="1"/>
  <c r="A8055" i="4" s="1"/>
  <c r="A8056" i="4" s="1"/>
  <c r="A8057" i="4" s="1"/>
  <c r="A8058" i="4" s="1"/>
  <c r="A8059" i="4" s="1"/>
  <c r="A8060" i="4" s="1"/>
  <c r="A8061" i="4" s="1"/>
  <c r="A8062" i="4" s="1"/>
  <c r="A8063" i="4" s="1"/>
  <c r="A8064" i="4" s="1"/>
  <c r="A8065" i="4" s="1"/>
  <c r="A8066" i="4" s="1"/>
  <c r="A8067" i="4" s="1"/>
  <c r="A8068" i="4" s="1"/>
  <c r="A8069" i="4" s="1"/>
  <c r="A8070" i="4" s="1"/>
  <c r="A8071" i="4" s="1"/>
  <c r="A8072" i="4" s="1"/>
  <c r="A8073" i="4" s="1"/>
  <c r="A8074" i="4" s="1"/>
  <c r="A8075" i="4" s="1"/>
  <c r="A8076" i="4" s="1"/>
  <c r="A8077" i="4" s="1"/>
  <c r="A8078" i="4" s="1"/>
  <c r="A8079" i="4" s="1"/>
  <c r="A8080" i="4" s="1"/>
  <c r="A8081" i="4" s="1"/>
  <c r="A8082" i="4" s="1"/>
  <c r="A8083" i="4" s="1"/>
  <c r="A8084" i="4" s="1"/>
  <c r="A8085" i="4" s="1"/>
  <c r="A8086" i="4" s="1"/>
  <c r="A8087" i="4" s="1"/>
  <c r="A8088" i="4" s="1"/>
  <c r="A8089" i="4" s="1"/>
  <c r="A8090" i="4" s="1"/>
  <c r="A8091" i="4" s="1"/>
  <c r="A8092" i="4" s="1"/>
  <c r="A8093" i="4" s="1"/>
  <c r="A8094" i="4" s="1"/>
  <c r="A8095" i="4" s="1"/>
  <c r="A8096" i="4" s="1"/>
  <c r="A8097" i="4" s="1"/>
  <c r="A8098" i="4" s="1"/>
  <c r="A8099" i="4" s="1"/>
  <c r="A8100" i="4" s="1"/>
  <c r="A8101" i="4" s="1"/>
  <c r="A8102" i="4" s="1"/>
  <c r="A8103" i="4" s="1"/>
  <c r="A8104" i="4" s="1"/>
  <c r="A8105" i="4" s="1"/>
  <c r="A8106" i="4" s="1"/>
  <c r="A8107" i="4" s="1"/>
  <c r="A8108" i="4" s="1"/>
  <c r="A8109" i="4" s="1"/>
  <c r="A8110" i="4" s="1"/>
  <c r="A8111" i="4" s="1"/>
  <c r="A8112" i="4" s="1"/>
  <c r="A8113" i="4" s="1"/>
  <c r="A8114" i="4" s="1"/>
  <c r="A8115" i="4" s="1"/>
  <c r="A8116" i="4" s="1"/>
  <c r="A8117" i="4" s="1"/>
  <c r="A8118" i="4" s="1"/>
  <c r="A8119" i="4" s="1"/>
  <c r="A8120" i="4" s="1"/>
  <c r="A8121" i="4" s="1"/>
  <c r="A8122" i="4" s="1"/>
  <c r="A8123" i="4" s="1"/>
  <c r="A8124" i="4" s="1"/>
  <c r="A8125" i="4" s="1"/>
  <c r="A8126" i="4" s="1"/>
  <c r="A8127" i="4" s="1"/>
  <c r="A8128" i="4" s="1"/>
  <c r="A8129" i="4" s="1"/>
  <c r="A8130" i="4" s="1"/>
  <c r="A8131" i="4" s="1"/>
  <c r="A8132" i="4" s="1"/>
  <c r="A8133" i="4" s="1"/>
  <c r="A8134" i="4" s="1"/>
  <c r="A8135" i="4" s="1"/>
  <c r="A8136" i="4" s="1"/>
  <c r="A8137" i="4" s="1"/>
  <c r="A8138" i="4" s="1"/>
  <c r="A8139" i="4" s="1"/>
  <c r="A8140" i="4" s="1"/>
  <c r="A8141" i="4" s="1"/>
  <c r="A8142" i="4" s="1"/>
  <c r="A8143" i="4" s="1"/>
  <c r="A8144" i="4" s="1"/>
  <c r="A8145" i="4" s="1"/>
  <c r="A8146" i="4" s="1"/>
  <c r="A8147" i="4" s="1"/>
  <c r="A8148" i="4" s="1"/>
  <c r="A8149" i="4" s="1"/>
  <c r="A8150" i="4" s="1"/>
  <c r="A8151" i="4" s="1"/>
  <c r="A8152" i="4" s="1"/>
  <c r="A8153" i="4" s="1"/>
  <c r="A8154" i="4" s="1"/>
  <c r="A8155" i="4" s="1"/>
  <c r="A8156" i="4" s="1"/>
  <c r="A8157" i="4" s="1"/>
  <c r="A8158" i="4" s="1"/>
  <c r="A8159" i="4" s="1"/>
  <c r="A8160" i="4" s="1"/>
  <c r="A8161" i="4" s="1"/>
  <c r="A8162" i="4" s="1"/>
  <c r="A8163" i="4" s="1"/>
  <c r="A8164" i="4" s="1"/>
  <c r="A8165" i="4" s="1"/>
  <c r="A8166" i="4" s="1"/>
  <c r="A8167" i="4" s="1"/>
  <c r="A8168" i="4" s="1"/>
  <c r="A8169" i="4" s="1"/>
  <c r="A8170" i="4" s="1"/>
  <c r="A8171" i="4" s="1"/>
  <c r="A8172" i="4" s="1"/>
  <c r="A8173" i="4" s="1"/>
  <c r="A8174" i="4" s="1"/>
  <c r="A8175" i="4" s="1"/>
  <c r="A8176" i="4" s="1"/>
  <c r="A8177" i="4" s="1"/>
  <c r="A8178" i="4" s="1"/>
  <c r="A8179" i="4" s="1"/>
  <c r="A8180" i="4" s="1"/>
  <c r="A8181" i="4" s="1"/>
  <c r="A8182" i="4" s="1"/>
  <c r="A8183" i="4" s="1"/>
  <c r="A8184" i="4" s="1"/>
  <c r="A8185" i="4" s="1"/>
  <c r="A8186" i="4" s="1"/>
  <c r="A8187" i="4" s="1"/>
  <c r="A8188" i="4" s="1"/>
  <c r="A8189" i="4" s="1"/>
  <c r="A8190" i="4" s="1"/>
  <c r="A8191" i="4" s="1"/>
  <c r="A8192" i="4" s="1"/>
  <c r="A8193" i="4" s="1"/>
  <c r="A8194" i="4" s="1"/>
  <c r="A8195" i="4" s="1"/>
  <c r="A8196" i="4" s="1"/>
  <c r="A8197" i="4" s="1"/>
  <c r="A8198" i="4" s="1"/>
  <c r="A8199" i="4" s="1"/>
  <c r="A8200" i="4" s="1"/>
  <c r="A8201" i="4" s="1"/>
  <c r="A8202" i="4" s="1"/>
  <c r="A8203" i="4" s="1"/>
  <c r="A8204" i="4" s="1"/>
  <c r="A8205" i="4" s="1"/>
  <c r="A8206" i="4" s="1"/>
  <c r="A8207" i="4" s="1"/>
  <c r="A8208" i="4" s="1"/>
  <c r="A8209" i="4" s="1"/>
  <c r="A8210" i="4" s="1"/>
  <c r="A8211" i="4" s="1"/>
  <c r="A8212" i="4" s="1"/>
  <c r="A8213" i="4" s="1"/>
  <c r="A8214" i="4" s="1"/>
  <c r="A8215" i="4" s="1"/>
  <c r="A8216" i="4" s="1"/>
  <c r="A8217" i="4" s="1"/>
  <c r="A8218" i="4" s="1"/>
  <c r="A8219" i="4" s="1"/>
  <c r="A8220" i="4" s="1"/>
  <c r="A8221" i="4" s="1"/>
  <c r="A8222" i="4" s="1"/>
  <c r="A8223" i="4" s="1"/>
  <c r="A8224" i="4" s="1"/>
  <c r="A8225" i="4" s="1"/>
  <c r="A8226" i="4" s="1"/>
  <c r="A8227" i="4" s="1"/>
  <c r="A8228" i="4" s="1"/>
  <c r="A8229" i="4" s="1"/>
  <c r="A8230" i="4" s="1"/>
  <c r="A8231" i="4" s="1"/>
  <c r="A8232" i="4" s="1"/>
  <c r="A8233" i="4" s="1"/>
  <c r="A8234" i="4" s="1"/>
  <c r="A8235" i="4" s="1"/>
  <c r="A8236" i="4" s="1"/>
  <c r="A8237" i="4" s="1"/>
  <c r="A8238" i="4" s="1"/>
  <c r="A8239" i="4" s="1"/>
  <c r="A8240" i="4" s="1"/>
  <c r="A8241" i="4" s="1"/>
  <c r="A8242" i="4" s="1"/>
  <c r="A8243" i="4" s="1"/>
  <c r="A8244" i="4" s="1"/>
  <c r="A8245" i="4" s="1"/>
  <c r="A8246" i="4" s="1"/>
  <c r="A8247" i="4" s="1"/>
  <c r="A8248" i="4" s="1"/>
  <c r="A8249" i="4" s="1"/>
  <c r="A8250" i="4" s="1"/>
  <c r="A8251" i="4" s="1"/>
  <c r="A8252" i="4" s="1"/>
  <c r="A8253" i="4" s="1"/>
  <c r="A8254" i="4" s="1"/>
  <c r="A8255" i="4" s="1"/>
  <c r="A8256" i="4" s="1"/>
  <c r="A8257" i="4" s="1"/>
  <c r="A8258" i="4" s="1"/>
  <c r="A8259" i="4" s="1"/>
  <c r="A8260" i="4" s="1"/>
  <c r="A8261" i="4" s="1"/>
  <c r="A8262" i="4" s="1"/>
  <c r="A8263" i="4" s="1"/>
  <c r="A8264" i="4" s="1"/>
  <c r="A8265" i="4" s="1"/>
  <c r="A8266" i="4" s="1"/>
  <c r="A8267" i="4" s="1"/>
  <c r="A8268" i="4" s="1"/>
  <c r="A8269" i="4" s="1"/>
  <c r="A8270" i="4" s="1"/>
  <c r="A8271" i="4" s="1"/>
  <c r="A8272" i="4" s="1"/>
  <c r="A8273" i="4" s="1"/>
  <c r="A8274" i="4" s="1"/>
  <c r="A8275" i="4" s="1"/>
  <c r="A8276" i="4" s="1"/>
  <c r="A8277" i="4" s="1"/>
  <c r="A8278" i="4" s="1"/>
  <c r="A8279" i="4" s="1"/>
  <c r="A8280" i="4" s="1"/>
  <c r="A8281" i="4" s="1"/>
  <c r="A8282" i="4" s="1"/>
  <c r="A8283" i="4" s="1"/>
  <c r="A8284" i="4" s="1"/>
  <c r="A8285" i="4" s="1"/>
  <c r="A8286" i="4" s="1"/>
  <c r="A8287" i="4" s="1"/>
  <c r="A8288" i="4" s="1"/>
  <c r="A8289" i="4" s="1"/>
  <c r="A8290" i="4" s="1"/>
  <c r="A8291" i="4" s="1"/>
  <c r="A8292" i="4" s="1"/>
  <c r="A8293" i="4" s="1"/>
  <c r="A8294" i="4" s="1"/>
  <c r="A8295" i="4" s="1"/>
  <c r="A8296" i="4" s="1"/>
  <c r="A8297" i="4" s="1"/>
  <c r="A8298" i="4" s="1"/>
  <c r="A8299" i="4" s="1"/>
  <c r="A8300" i="4" s="1"/>
  <c r="A8301" i="4" s="1"/>
  <c r="A8302" i="4" s="1"/>
  <c r="A8303" i="4" s="1"/>
  <c r="A8304" i="4" s="1"/>
  <c r="A8305" i="4" s="1"/>
  <c r="A8306" i="4" s="1"/>
  <c r="A8307" i="4" s="1"/>
  <c r="A8308" i="4" s="1"/>
  <c r="A8309" i="4" s="1"/>
  <c r="A8310" i="4" s="1"/>
  <c r="A8311" i="4" s="1"/>
  <c r="A8312" i="4" s="1"/>
  <c r="A8313" i="4" s="1"/>
  <c r="A8314" i="4" s="1"/>
  <c r="A8315" i="4" s="1"/>
  <c r="A8316" i="4" s="1"/>
  <c r="A8317" i="4" s="1"/>
  <c r="A8318" i="4" s="1"/>
  <c r="A8319" i="4" s="1"/>
  <c r="A8320" i="4" s="1"/>
  <c r="A8321" i="4" s="1"/>
  <c r="A8322" i="4" s="1"/>
  <c r="A8323" i="4" s="1"/>
  <c r="A8324" i="4" s="1"/>
  <c r="A8325" i="4" s="1"/>
  <c r="A8326" i="4" s="1"/>
  <c r="A8327" i="4" s="1"/>
  <c r="A8328" i="4" s="1"/>
  <c r="A8329" i="4" s="1"/>
  <c r="A8330" i="4" s="1"/>
  <c r="A8331" i="4" s="1"/>
  <c r="A8332" i="4" s="1"/>
  <c r="A8333" i="4" s="1"/>
  <c r="A8334" i="4" s="1"/>
  <c r="A8335" i="4" s="1"/>
  <c r="A8336" i="4" s="1"/>
  <c r="A8337" i="4" s="1"/>
  <c r="A8338" i="4" s="1"/>
  <c r="A8339" i="4" s="1"/>
  <c r="A8340" i="4" s="1"/>
  <c r="A8341" i="4" s="1"/>
  <c r="A8342" i="4" s="1"/>
  <c r="A8343" i="4" s="1"/>
  <c r="A8344" i="4" s="1"/>
  <c r="A8345" i="4" s="1"/>
  <c r="A8346" i="4" s="1"/>
  <c r="A8347" i="4" s="1"/>
  <c r="A8348" i="4" s="1"/>
  <c r="A8349" i="4" s="1"/>
  <c r="A8350" i="4" s="1"/>
  <c r="A8351" i="4" s="1"/>
  <c r="A8352" i="4" s="1"/>
  <c r="A8353" i="4" s="1"/>
  <c r="A8354" i="4" s="1"/>
  <c r="A8355" i="4" s="1"/>
  <c r="A8356" i="4" s="1"/>
  <c r="A8357" i="4" s="1"/>
  <c r="A8358" i="4" s="1"/>
  <c r="A8359" i="4" s="1"/>
  <c r="A8360" i="4" s="1"/>
  <c r="A8361" i="4" s="1"/>
  <c r="A8362" i="4" s="1"/>
  <c r="A8363" i="4" s="1"/>
  <c r="A8364" i="4" s="1"/>
  <c r="A8365" i="4" s="1"/>
  <c r="A8366" i="4" s="1"/>
  <c r="A8367" i="4" s="1"/>
  <c r="A8368" i="4" s="1"/>
  <c r="A8369" i="4" s="1"/>
  <c r="A8370" i="4" s="1"/>
  <c r="A8371" i="4" s="1"/>
  <c r="A8372" i="4" s="1"/>
  <c r="A8373" i="4" s="1"/>
  <c r="A8374" i="4" s="1"/>
  <c r="A8375" i="4" s="1"/>
  <c r="A8376" i="4" s="1"/>
  <c r="A8377" i="4" s="1"/>
  <c r="A8378" i="4" s="1"/>
  <c r="A8379" i="4" s="1"/>
  <c r="A8380" i="4" s="1"/>
  <c r="A8381" i="4" s="1"/>
  <c r="A8382" i="4" s="1"/>
  <c r="A8383" i="4" s="1"/>
  <c r="A8384" i="4" s="1"/>
  <c r="A8385" i="4" s="1"/>
  <c r="A8386" i="4" s="1"/>
  <c r="A8387" i="4" s="1"/>
  <c r="A8388" i="4" s="1"/>
  <c r="A8389" i="4" s="1"/>
  <c r="A8390" i="4" s="1"/>
  <c r="A8391" i="4" s="1"/>
  <c r="A8392" i="4" s="1"/>
  <c r="A8393" i="4" s="1"/>
  <c r="A8394" i="4" s="1"/>
  <c r="A8395" i="4" s="1"/>
  <c r="A8396" i="4" s="1"/>
  <c r="A8397" i="4" s="1"/>
  <c r="A8398" i="4" s="1"/>
  <c r="A8399" i="4" s="1"/>
  <c r="A8400" i="4" s="1"/>
  <c r="A8401" i="4" s="1"/>
  <c r="A8402" i="4" s="1"/>
  <c r="A8403" i="4" s="1"/>
  <c r="A8404" i="4" s="1"/>
  <c r="A8405" i="4" s="1"/>
  <c r="A8406" i="4" s="1"/>
  <c r="A8407" i="4" s="1"/>
  <c r="A8408" i="4" s="1"/>
  <c r="A8409" i="4" s="1"/>
  <c r="A8410" i="4" s="1"/>
  <c r="A8411" i="4" s="1"/>
  <c r="A8412" i="4" s="1"/>
  <c r="A8413" i="4" s="1"/>
  <c r="A8414" i="4" s="1"/>
  <c r="A8415" i="4" s="1"/>
  <c r="A8416" i="4" s="1"/>
  <c r="A8417" i="4" s="1"/>
  <c r="A8418" i="4" s="1"/>
  <c r="A8419" i="4" s="1"/>
  <c r="A8420" i="4" s="1"/>
  <c r="A8421" i="4" s="1"/>
  <c r="A8422" i="4" s="1"/>
  <c r="A8423" i="4" s="1"/>
  <c r="A8424" i="4" s="1"/>
  <c r="A8425" i="4" s="1"/>
  <c r="A8426" i="4" s="1"/>
  <c r="A8427" i="4" s="1"/>
  <c r="A8428" i="4" s="1"/>
  <c r="A8429" i="4" s="1"/>
  <c r="A8430" i="4" s="1"/>
  <c r="A8431" i="4" s="1"/>
  <c r="A8432" i="4" s="1"/>
  <c r="A8433" i="4" s="1"/>
  <c r="A8434" i="4" s="1"/>
  <c r="A8435" i="4" s="1"/>
  <c r="A8436" i="4" s="1"/>
  <c r="A8437" i="4" s="1"/>
  <c r="A8438" i="4" s="1"/>
  <c r="A8439" i="4" s="1"/>
  <c r="A8440" i="4" s="1"/>
  <c r="A8441" i="4" s="1"/>
  <c r="A8442" i="4" s="1"/>
  <c r="A8443" i="4" s="1"/>
  <c r="A8444" i="4" s="1"/>
  <c r="A8445" i="4" s="1"/>
  <c r="A8446" i="4" s="1"/>
  <c r="A8447" i="4" s="1"/>
  <c r="A8448" i="4" s="1"/>
  <c r="A8449" i="4" s="1"/>
  <c r="A8450" i="4" s="1"/>
  <c r="A8451" i="4" s="1"/>
  <c r="A8452" i="4" s="1"/>
  <c r="A8453" i="4" s="1"/>
  <c r="A8454" i="4" s="1"/>
  <c r="A8455" i="4" s="1"/>
  <c r="A8456" i="4" s="1"/>
  <c r="A8457" i="4" s="1"/>
  <c r="A8458" i="4" s="1"/>
  <c r="A8459" i="4" s="1"/>
  <c r="A8460" i="4" s="1"/>
  <c r="A8461" i="4" s="1"/>
  <c r="A8462" i="4" s="1"/>
  <c r="A8463" i="4" s="1"/>
  <c r="A8464" i="4" s="1"/>
  <c r="A8465" i="4" s="1"/>
  <c r="A8466" i="4" s="1"/>
  <c r="A8467" i="4" s="1"/>
  <c r="A8468" i="4" s="1"/>
  <c r="A8469" i="4" s="1"/>
  <c r="A8470" i="4" s="1"/>
  <c r="A8471" i="4" s="1"/>
  <c r="A8472" i="4" s="1"/>
  <c r="A8473" i="4" s="1"/>
  <c r="A8474" i="4" s="1"/>
  <c r="A8475" i="4" s="1"/>
  <c r="A8476" i="4" s="1"/>
  <c r="A8477" i="4" s="1"/>
  <c r="A8478" i="4" s="1"/>
  <c r="A8479" i="4" s="1"/>
  <c r="A8480" i="4" s="1"/>
  <c r="A8481" i="4" s="1"/>
  <c r="A8482" i="4" s="1"/>
  <c r="A8483" i="4" s="1"/>
  <c r="A8484" i="4" s="1"/>
  <c r="A8485" i="4" s="1"/>
  <c r="A8486" i="4" s="1"/>
  <c r="A8487" i="4" s="1"/>
  <c r="A8488" i="4" s="1"/>
  <c r="A8489" i="4" s="1"/>
  <c r="A8490" i="4" s="1"/>
  <c r="A8491" i="4" s="1"/>
  <c r="A8492" i="4" s="1"/>
  <c r="A8493" i="4" s="1"/>
  <c r="A8494" i="4" s="1"/>
  <c r="A8495" i="4" s="1"/>
  <c r="A8496" i="4" s="1"/>
  <c r="A8497" i="4" s="1"/>
  <c r="A8498" i="4" s="1"/>
  <c r="A8499" i="4" s="1"/>
  <c r="A8500" i="4" s="1"/>
  <c r="A8501" i="4" s="1"/>
  <c r="A8502" i="4" s="1"/>
  <c r="A8503" i="4" s="1"/>
  <c r="A8504" i="4" s="1"/>
  <c r="A8505" i="4" s="1"/>
  <c r="A8506" i="4" s="1"/>
  <c r="A8507" i="4" s="1"/>
  <c r="A8508" i="4" s="1"/>
  <c r="A8509" i="4" s="1"/>
  <c r="A8510" i="4" s="1"/>
  <c r="A8511" i="4" s="1"/>
  <c r="A8512" i="4" s="1"/>
  <c r="A8513" i="4" s="1"/>
  <c r="A8514" i="4" s="1"/>
  <c r="A8515" i="4" s="1"/>
  <c r="A8516" i="4" s="1"/>
  <c r="A8517" i="4" s="1"/>
  <c r="A8518" i="4" s="1"/>
  <c r="A8519" i="4" s="1"/>
  <c r="A8520" i="4" s="1"/>
  <c r="A8521" i="4" s="1"/>
  <c r="A8522" i="4" s="1"/>
  <c r="A8523" i="4" s="1"/>
  <c r="A8524" i="4" s="1"/>
  <c r="A8525" i="4" s="1"/>
  <c r="A8526" i="4" s="1"/>
  <c r="A8527" i="4" s="1"/>
  <c r="A8528" i="4" s="1"/>
  <c r="A8529" i="4" s="1"/>
  <c r="A8530" i="4" s="1"/>
  <c r="A8531" i="4" s="1"/>
  <c r="A8532" i="4" s="1"/>
  <c r="A8533" i="4" s="1"/>
  <c r="A8534" i="4" s="1"/>
  <c r="A8535" i="4" s="1"/>
  <c r="A8536" i="4" s="1"/>
  <c r="A8537" i="4" s="1"/>
  <c r="A8538" i="4" s="1"/>
  <c r="A8539" i="4" s="1"/>
  <c r="A8540" i="4" s="1"/>
  <c r="A8541" i="4" s="1"/>
  <c r="A8542" i="4" s="1"/>
  <c r="A8543" i="4" s="1"/>
  <c r="A8544" i="4" s="1"/>
  <c r="A8545" i="4" s="1"/>
  <c r="A8546" i="4" s="1"/>
  <c r="A8547" i="4" s="1"/>
  <c r="A8548" i="4" s="1"/>
  <c r="A8549" i="4" s="1"/>
  <c r="A8550" i="4" s="1"/>
  <c r="A8551" i="4" s="1"/>
  <c r="A8552" i="4" s="1"/>
  <c r="A8553" i="4" s="1"/>
  <c r="A8554" i="4" s="1"/>
  <c r="A8555" i="4" s="1"/>
  <c r="A8556" i="4" s="1"/>
  <c r="A8557" i="4" s="1"/>
  <c r="A8558" i="4" s="1"/>
  <c r="A8559" i="4" s="1"/>
  <c r="A8560" i="4" s="1"/>
  <c r="A8561" i="4" s="1"/>
  <c r="A8562" i="4" s="1"/>
  <c r="A8563" i="4" s="1"/>
  <c r="A8564" i="4" s="1"/>
  <c r="A8565" i="4" s="1"/>
  <c r="A8566" i="4" s="1"/>
  <c r="A8567" i="4" s="1"/>
  <c r="A8568" i="4" s="1"/>
  <c r="A8569" i="4" s="1"/>
  <c r="A8570" i="4" s="1"/>
  <c r="A8571" i="4" s="1"/>
  <c r="A8572" i="4" s="1"/>
  <c r="A8573" i="4" s="1"/>
  <c r="A8574" i="4" s="1"/>
  <c r="A8575" i="4" s="1"/>
  <c r="A8576" i="4" s="1"/>
  <c r="A8577" i="4" s="1"/>
  <c r="A8578" i="4" s="1"/>
  <c r="A8579" i="4" s="1"/>
  <c r="A8580" i="4" s="1"/>
  <c r="A8581" i="4" s="1"/>
  <c r="A8582" i="4" s="1"/>
  <c r="A8583" i="4" s="1"/>
  <c r="A8584" i="4" s="1"/>
  <c r="A8585" i="4" s="1"/>
  <c r="A8586" i="4" s="1"/>
  <c r="A8587" i="4" s="1"/>
  <c r="A8588" i="4" s="1"/>
  <c r="A8589" i="4" s="1"/>
  <c r="A8590" i="4" s="1"/>
  <c r="A8591" i="4" s="1"/>
  <c r="A8592" i="4" s="1"/>
  <c r="A8593" i="4" s="1"/>
  <c r="A8594" i="4" s="1"/>
  <c r="A8595" i="4" s="1"/>
  <c r="A8596" i="4" s="1"/>
  <c r="A8597" i="4" s="1"/>
  <c r="A8598" i="4" s="1"/>
  <c r="A8599" i="4" s="1"/>
  <c r="A8600" i="4" s="1"/>
  <c r="A8601" i="4" s="1"/>
  <c r="A8602" i="4" s="1"/>
  <c r="A8603" i="4" s="1"/>
  <c r="A8604" i="4" s="1"/>
  <c r="A8605" i="4" s="1"/>
  <c r="A8606" i="4" s="1"/>
  <c r="A8607" i="4" s="1"/>
  <c r="A8608" i="4" s="1"/>
  <c r="A8609" i="4" s="1"/>
  <c r="A8610" i="4" s="1"/>
  <c r="A8611" i="4" s="1"/>
  <c r="A8612" i="4" s="1"/>
  <c r="A8613" i="4" s="1"/>
  <c r="A8614" i="4" s="1"/>
  <c r="A8615" i="4" s="1"/>
  <c r="A8616" i="4" s="1"/>
  <c r="A8617" i="4" s="1"/>
  <c r="A8618" i="4" s="1"/>
  <c r="A8619" i="4" s="1"/>
  <c r="A8620" i="4" s="1"/>
  <c r="A8621" i="4" s="1"/>
  <c r="A8622" i="4" s="1"/>
  <c r="A8623" i="4" s="1"/>
  <c r="A8624" i="4" s="1"/>
  <c r="A8625" i="4" s="1"/>
  <c r="A8626" i="4" s="1"/>
  <c r="A8627" i="4" s="1"/>
  <c r="A8628" i="4" s="1"/>
  <c r="A8629" i="4" s="1"/>
  <c r="A8630" i="4" s="1"/>
  <c r="A8631" i="4" s="1"/>
  <c r="A8632" i="4" s="1"/>
  <c r="A8633" i="4" s="1"/>
  <c r="A8634" i="4" s="1"/>
  <c r="A8635" i="4" s="1"/>
  <c r="A8636" i="4" s="1"/>
  <c r="A8637" i="4" s="1"/>
  <c r="A8638" i="4" s="1"/>
  <c r="A8639" i="4" s="1"/>
  <c r="A8640" i="4" s="1"/>
  <c r="A8641" i="4" s="1"/>
  <c r="A8642" i="4" s="1"/>
  <c r="A8643" i="4" s="1"/>
  <c r="A8644" i="4" s="1"/>
  <c r="A8645" i="4" s="1"/>
  <c r="A8646" i="4" s="1"/>
  <c r="A8647" i="4" s="1"/>
  <c r="A8648" i="4" s="1"/>
  <c r="A8649" i="4" s="1"/>
  <c r="A8650" i="4" s="1"/>
  <c r="A8651" i="4" s="1"/>
  <c r="A8652" i="4" s="1"/>
  <c r="A8653" i="4" s="1"/>
  <c r="A8654" i="4" s="1"/>
  <c r="A8655" i="4" s="1"/>
  <c r="A8656" i="4" s="1"/>
  <c r="A8657" i="4" s="1"/>
  <c r="A8658" i="4" s="1"/>
  <c r="A8659" i="4" s="1"/>
  <c r="A8660" i="4" s="1"/>
  <c r="A8661" i="4" s="1"/>
  <c r="A8662" i="4" s="1"/>
  <c r="A8663" i="4" s="1"/>
  <c r="A8664" i="4" s="1"/>
  <c r="A8665" i="4" s="1"/>
  <c r="A8666" i="4" s="1"/>
  <c r="A8667" i="4" s="1"/>
  <c r="A8668" i="4" s="1"/>
  <c r="A8669" i="4" s="1"/>
  <c r="A8670" i="4" s="1"/>
  <c r="A8671" i="4" s="1"/>
  <c r="A8672" i="4" s="1"/>
  <c r="A8673" i="4" s="1"/>
  <c r="A8674" i="4" s="1"/>
  <c r="A8675" i="4" s="1"/>
  <c r="A8676" i="4" s="1"/>
  <c r="A8677" i="4" s="1"/>
  <c r="A8678" i="4" s="1"/>
  <c r="A8679" i="4" s="1"/>
  <c r="A8680" i="4" s="1"/>
  <c r="A8681" i="4" s="1"/>
  <c r="A8682" i="4" s="1"/>
  <c r="A8683" i="4" s="1"/>
  <c r="A8684" i="4" s="1"/>
  <c r="A8685" i="4" s="1"/>
  <c r="A8686" i="4" s="1"/>
  <c r="A8687" i="4" s="1"/>
  <c r="A8688" i="4" s="1"/>
  <c r="A8689" i="4" s="1"/>
  <c r="A8690" i="4" s="1"/>
  <c r="A8691" i="4" s="1"/>
  <c r="A8692" i="4" s="1"/>
  <c r="A8693" i="4" s="1"/>
  <c r="A8694" i="4" s="1"/>
  <c r="A8695" i="4" s="1"/>
  <c r="A8696" i="4" s="1"/>
  <c r="A8697" i="4" s="1"/>
  <c r="A8698" i="4" s="1"/>
  <c r="A8699" i="4" s="1"/>
  <c r="A8700" i="4" s="1"/>
  <c r="A8701" i="4" s="1"/>
  <c r="A8702" i="4" s="1"/>
  <c r="A8703" i="4" s="1"/>
  <c r="A8704" i="4" s="1"/>
  <c r="A8705" i="4" s="1"/>
  <c r="A8706" i="4" s="1"/>
  <c r="A8707" i="4" s="1"/>
  <c r="A8708" i="4" s="1"/>
  <c r="A8709" i="4" s="1"/>
  <c r="A8710" i="4" s="1"/>
  <c r="A8711" i="4" s="1"/>
  <c r="A8712" i="4" s="1"/>
  <c r="A8713" i="4" s="1"/>
  <c r="A8714" i="4" s="1"/>
  <c r="A8715" i="4" s="1"/>
  <c r="A8716" i="4" s="1"/>
  <c r="A8717" i="4" s="1"/>
  <c r="A8718" i="4" s="1"/>
  <c r="A8719" i="4" s="1"/>
  <c r="A8720" i="4" s="1"/>
  <c r="A8721" i="4" s="1"/>
  <c r="A8722" i="4" s="1"/>
  <c r="A8723" i="4" s="1"/>
  <c r="A8724" i="4" s="1"/>
  <c r="A8725" i="4" s="1"/>
  <c r="A8726" i="4" s="1"/>
  <c r="A8727" i="4" s="1"/>
  <c r="A8728" i="4" s="1"/>
  <c r="A8729" i="4" s="1"/>
  <c r="A8730" i="4" s="1"/>
  <c r="A8731" i="4" s="1"/>
  <c r="A8732" i="4" s="1"/>
  <c r="A8733" i="4" s="1"/>
  <c r="A8734" i="4" s="1"/>
  <c r="A8735" i="4" s="1"/>
  <c r="A8736" i="4" s="1"/>
  <c r="A8737" i="4" s="1"/>
  <c r="A8738" i="4" s="1"/>
  <c r="A8739" i="4" s="1"/>
  <c r="A8740" i="4" s="1"/>
  <c r="A8741" i="4" s="1"/>
  <c r="A8742" i="4" s="1"/>
  <c r="A8743" i="4" s="1"/>
  <c r="A8744" i="4" s="1"/>
  <c r="A8745" i="4" s="1"/>
  <c r="A8746" i="4" s="1"/>
  <c r="A8747" i="4" s="1"/>
  <c r="A8748" i="4" s="1"/>
  <c r="A8749" i="4" s="1"/>
  <c r="A8750" i="4" s="1"/>
  <c r="A8751" i="4" s="1"/>
  <c r="A8752" i="4" s="1"/>
  <c r="A8753" i="4" s="1"/>
  <c r="A8754" i="4" s="1"/>
  <c r="A8755" i="4" s="1"/>
  <c r="A8756" i="4" s="1"/>
  <c r="A8757" i="4" s="1"/>
  <c r="A8758" i="4" s="1"/>
  <c r="A8759" i="4" s="1"/>
  <c r="A8760" i="4" s="1"/>
  <c r="A8761" i="4" s="1"/>
  <c r="A8762" i="4" s="1"/>
  <c r="A8763" i="4" s="1"/>
  <c r="A8764" i="4" s="1"/>
  <c r="A8765" i="4" s="1"/>
  <c r="A8766" i="4" s="1"/>
  <c r="A8767" i="4" s="1"/>
  <c r="A8768" i="4" s="1"/>
  <c r="A8769" i="4" s="1"/>
  <c r="A8770" i="4" s="1"/>
  <c r="A8771" i="4" s="1"/>
  <c r="A8772" i="4" s="1"/>
  <c r="A8773" i="4" s="1"/>
  <c r="A8774" i="4" s="1"/>
  <c r="A8775" i="4" s="1"/>
  <c r="A8776" i="4" s="1"/>
  <c r="A8777" i="4" s="1"/>
  <c r="A8778" i="4" s="1"/>
  <c r="A8779" i="4" s="1"/>
  <c r="A8780" i="4" s="1"/>
  <c r="A8781" i="4" s="1"/>
  <c r="A8782" i="4" s="1"/>
  <c r="A8783" i="4" s="1"/>
  <c r="A8784" i="4" s="1"/>
  <c r="A8785" i="4" s="1"/>
  <c r="A8786" i="4" s="1"/>
  <c r="A8787" i="4" s="1"/>
  <c r="A8788" i="4" s="1"/>
  <c r="A8789" i="4" s="1"/>
  <c r="A8790" i="4" s="1"/>
  <c r="A8791" i="4" s="1"/>
  <c r="A8792" i="4" s="1"/>
  <c r="A8793" i="4" s="1"/>
  <c r="A8794" i="4" s="1"/>
  <c r="A8795" i="4" s="1"/>
  <c r="A8796" i="4" s="1"/>
  <c r="A8797" i="4" s="1"/>
  <c r="A8798" i="4" s="1"/>
  <c r="A8799" i="4" s="1"/>
  <c r="A8800" i="4" s="1"/>
  <c r="A8801" i="4" s="1"/>
  <c r="A8802" i="4" s="1"/>
  <c r="A8803" i="4" s="1"/>
  <c r="A8804" i="4" s="1"/>
  <c r="A8805" i="4" s="1"/>
  <c r="A8806" i="4" s="1"/>
  <c r="A8807" i="4" s="1"/>
  <c r="A8808" i="4" s="1"/>
  <c r="A8809" i="4" s="1"/>
  <c r="A8810" i="4" s="1"/>
  <c r="A8811" i="4" s="1"/>
  <c r="A8812" i="4" s="1"/>
  <c r="A8813" i="4" s="1"/>
  <c r="A8814" i="4" s="1"/>
  <c r="A8815" i="4" s="1"/>
  <c r="A8816" i="4" s="1"/>
  <c r="A8817" i="4" s="1"/>
  <c r="A8818" i="4" s="1"/>
  <c r="A8819" i="4" s="1"/>
  <c r="A8820" i="4" s="1"/>
  <c r="A8821" i="4" s="1"/>
  <c r="A8822" i="4" s="1"/>
  <c r="A8823" i="4" s="1"/>
  <c r="A8824" i="4" s="1"/>
  <c r="A8825" i="4" s="1"/>
  <c r="A8826" i="4" s="1"/>
  <c r="A8827" i="4" s="1"/>
  <c r="A8828" i="4" s="1"/>
  <c r="A8829" i="4" s="1"/>
  <c r="A8830" i="4" s="1"/>
  <c r="A8831" i="4" s="1"/>
  <c r="A8832" i="4" s="1"/>
  <c r="A8833" i="4" s="1"/>
  <c r="A8834" i="4" s="1"/>
  <c r="A8835" i="4" s="1"/>
  <c r="A8836" i="4" s="1"/>
  <c r="A8837" i="4" s="1"/>
  <c r="A8838" i="4" s="1"/>
  <c r="A8839" i="4" s="1"/>
  <c r="A8840" i="4" s="1"/>
  <c r="A8841" i="4" s="1"/>
  <c r="A8842" i="4" s="1"/>
  <c r="A8843" i="4" s="1"/>
  <c r="A8844" i="4" s="1"/>
  <c r="A8845" i="4" s="1"/>
  <c r="A8846" i="4" s="1"/>
  <c r="A8847" i="4" s="1"/>
  <c r="A8848" i="4" s="1"/>
  <c r="A8849" i="4" s="1"/>
  <c r="A8850" i="4" s="1"/>
  <c r="A8851" i="4" s="1"/>
  <c r="A8852" i="4" s="1"/>
  <c r="A8853" i="4" s="1"/>
  <c r="A8854" i="4" s="1"/>
  <c r="A8855" i="4" s="1"/>
  <c r="A8856" i="4" s="1"/>
  <c r="A8857" i="4" s="1"/>
  <c r="A8858" i="4" s="1"/>
  <c r="A8859" i="4" s="1"/>
  <c r="A8860" i="4" s="1"/>
  <c r="A8861" i="4" s="1"/>
  <c r="A8862" i="4" s="1"/>
  <c r="A8863" i="4" s="1"/>
  <c r="A8864" i="4" s="1"/>
  <c r="A8865" i="4" s="1"/>
  <c r="A8866" i="4" s="1"/>
  <c r="A8867" i="4" s="1"/>
  <c r="A8868" i="4" s="1"/>
  <c r="A8869" i="4" s="1"/>
  <c r="A8870" i="4" s="1"/>
  <c r="A8871" i="4" s="1"/>
  <c r="A8872" i="4" s="1"/>
  <c r="A8873" i="4" s="1"/>
  <c r="A8874" i="4" s="1"/>
  <c r="A8875" i="4" s="1"/>
  <c r="A8876" i="4" s="1"/>
  <c r="A8877" i="4" s="1"/>
  <c r="A8878" i="4" s="1"/>
  <c r="A8879" i="4" s="1"/>
  <c r="A8880" i="4" s="1"/>
  <c r="A8881" i="4" s="1"/>
  <c r="A8882" i="4" s="1"/>
  <c r="A8883" i="4" s="1"/>
  <c r="A8884" i="4" s="1"/>
  <c r="A8885" i="4" s="1"/>
  <c r="A8886" i="4" s="1"/>
  <c r="A8887" i="4" s="1"/>
  <c r="A8888" i="4" s="1"/>
  <c r="A8889" i="4" s="1"/>
  <c r="A8890" i="4" s="1"/>
  <c r="A8891" i="4" s="1"/>
  <c r="A8892" i="4" s="1"/>
  <c r="A8893" i="4" s="1"/>
  <c r="A8894" i="4" s="1"/>
  <c r="A8895" i="4" s="1"/>
  <c r="A8896" i="4" s="1"/>
  <c r="A8897" i="4" s="1"/>
  <c r="A8898" i="4" s="1"/>
  <c r="A8899" i="4" s="1"/>
  <c r="A8900" i="4" s="1"/>
  <c r="A8901" i="4" s="1"/>
  <c r="A8902" i="4" s="1"/>
  <c r="A8903" i="4" s="1"/>
  <c r="A8904" i="4" s="1"/>
  <c r="A8905" i="4" s="1"/>
  <c r="A8906" i="4" s="1"/>
  <c r="A8907" i="4" s="1"/>
  <c r="A8908" i="4" s="1"/>
  <c r="A8909" i="4" s="1"/>
  <c r="A8910" i="4" s="1"/>
  <c r="A8911" i="4" s="1"/>
  <c r="A8912" i="4" s="1"/>
  <c r="A8913" i="4" s="1"/>
  <c r="A8914" i="4" s="1"/>
  <c r="A8915" i="4" s="1"/>
  <c r="A8916" i="4" s="1"/>
  <c r="A8917" i="4" s="1"/>
  <c r="A8918" i="4" s="1"/>
  <c r="A8919" i="4" s="1"/>
  <c r="A8920" i="4" s="1"/>
  <c r="A8921" i="4" s="1"/>
  <c r="A8922" i="4" s="1"/>
  <c r="A8923" i="4" s="1"/>
  <c r="A8924" i="4" s="1"/>
  <c r="A8925" i="4" s="1"/>
  <c r="A8926" i="4" s="1"/>
  <c r="A8927" i="4" s="1"/>
  <c r="A8928" i="4" s="1"/>
  <c r="A8929" i="4" s="1"/>
  <c r="A8930" i="4" s="1"/>
  <c r="A8931" i="4" s="1"/>
  <c r="A8932" i="4" s="1"/>
  <c r="A8933" i="4" s="1"/>
  <c r="A8934" i="4" s="1"/>
  <c r="A8935" i="4" s="1"/>
  <c r="A8936" i="4" s="1"/>
  <c r="A8937" i="4" s="1"/>
  <c r="A8938" i="4" s="1"/>
  <c r="A8939" i="4" s="1"/>
  <c r="A8940" i="4" s="1"/>
  <c r="A8941" i="4" s="1"/>
  <c r="A8942" i="4" s="1"/>
  <c r="A8943" i="4" s="1"/>
  <c r="A8944" i="4" s="1"/>
  <c r="A8945" i="4" s="1"/>
  <c r="A8946" i="4" s="1"/>
  <c r="A8947" i="4" s="1"/>
  <c r="A8948" i="4" s="1"/>
  <c r="A8949" i="4" s="1"/>
  <c r="A8950" i="4" s="1"/>
  <c r="A8951" i="4" s="1"/>
  <c r="A8952" i="4" s="1"/>
  <c r="A8953" i="4" s="1"/>
  <c r="A8954" i="4" s="1"/>
  <c r="A8955" i="4" s="1"/>
  <c r="A8956" i="4" s="1"/>
  <c r="A8957" i="4" s="1"/>
  <c r="A8958" i="4" s="1"/>
  <c r="A8959" i="4" s="1"/>
  <c r="A8960" i="4" s="1"/>
  <c r="A8961" i="4" s="1"/>
  <c r="A8962" i="4" s="1"/>
  <c r="A8963" i="4" s="1"/>
  <c r="A8964" i="4" s="1"/>
  <c r="A8965" i="4" s="1"/>
  <c r="A8966" i="4" s="1"/>
  <c r="A8967" i="4" s="1"/>
  <c r="A8968" i="4" s="1"/>
  <c r="A8969" i="4" s="1"/>
  <c r="A8970" i="4" s="1"/>
  <c r="A8971" i="4" s="1"/>
  <c r="A8972" i="4" s="1"/>
  <c r="A8973" i="4" s="1"/>
  <c r="A8974" i="4" s="1"/>
  <c r="A8975" i="4" s="1"/>
  <c r="A8976" i="4" s="1"/>
  <c r="A8977" i="4" s="1"/>
  <c r="A8978" i="4" s="1"/>
  <c r="A8979" i="4" s="1"/>
  <c r="A8980" i="4" s="1"/>
  <c r="A8981" i="4" s="1"/>
  <c r="A8982" i="4" s="1"/>
  <c r="A8983" i="4" s="1"/>
  <c r="A8984" i="4" s="1"/>
  <c r="A8985" i="4" s="1"/>
  <c r="A8986" i="4" s="1"/>
  <c r="A8987" i="4" s="1"/>
  <c r="A8988" i="4" s="1"/>
  <c r="A8989" i="4" s="1"/>
  <c r="A8990" i="4" s="1"/>
  <c r="A8991" i="4" s="1"/>
  <c r="A8992" i="4" s="1"/>
  <c r="A8993" i="4" s="1"/>
  <c r="A8994" i="4" s="1"/>
  <c r="A8995" i="4" s="1"/>
  <c r="A8996" i="4" s="1"/>
  <c r="A8997" i="4" s="1"/>
  <c r="A8998" i="4" s="1"/>
  <c r="A8999" i="4" s="1"/>
  <c r="A9000" i="4" s="1"/>
  <c r="A9001" i="4" s="1"/>
  <c r="A9002" i="4" s="1"/>
  <c r="A9003" i="4" s="1"/>
  <c r="A9004" i="4" s="1"/>
  <c r="A9005" i="4" s="1"/>
  <c r="A9006" i="4" s="1"/>
  <c r="A9007" i="4" s="1"/>
  <c r="A9008" i="4" s="1"/>
  <c r="A9009" i="4" s="1"/>
  <c r="A9010" i="4" s="1"/>
  <c r="A9011" i="4" s="1"/>
  <c r="A9012" i="4" s="1"/>
  <c r="A9013" i="4" s="1"/>
  <c r="A9014" i="4" s="1"/>
  <c r="A9015" i="4" s="1"/>
  <c r="A9016" i="4" s="1"/>
  <c r="A9017" i="4" s="1"/>
  <c r="A9018" i="4" s="1"/>
  <c r="A9019" i="4" s="1"/>
  <c r="A9020" i="4" s="1"/>
  <c r="A9021" i="4" s="1"/>
  <c r="A9022" i="4" s="1"/>
  <c r="A9023" i="4" s="1"/>
  <c r="A9024" i="4" s="1"/>
  <c r="A9025" i="4" s="1"/>
  <c r="A9026" i="4" s="1"/>
  <c r="A9027" i="4" s="1"/>
  <c r="A9028" i="4" s="1"/>
  <c r="A9029" i="4" s="1"/>
  <c r="A9030" i="4" s="1"/>
  <c r="A9031" i="4" s="1"/>
  <c r="A9032" i="4" s="1"/>
  <c r="A9033" i="4" s="1"/>
  <c r="A9034" i="4" s="1"/>
  <c r="A9035" i="4" s="1"/>
  <c r="A9036" i="4" s="1"/>
  <c r="A9037" i="4" s="1"/>
  <c r="A9038" i="4" s="1"/>
  <c r="A9039" i="4" s="1"/>
  <c r="A9040" i="4" s="1"/>
  <c r="A9041" i="4" s="1"/>
  <c r="A9042" i="4" s="1"/>
  <c r="A9043" i="4" s="1"/>
  <c r="A9044" i="4" s="1"/>
  <c r="A9045" i="4" s="1"/>
  <c r="A9046" i="4" s="1"/>
  <c r="A9047" i="4" s="1"/>
  <c r="A9048" i="4" s="1"/>
  <c r="A9049" i="4" s="1"/>
  <c r="A9050" i="4" s="1"/>
  <c r="A9051" i="4" s="1"/>
  <c r="A9052" i="4" s="1"/>
  <c r="A9053" i="4" s="1"/>
  <c r="A9054" i="4" s="1"/>
  <c r="A9055" i="4" s="1"/>
  <c r="A9056" i="4" s="1"/>
  <c r="A9057" i="4" s="1"/>
  <c r="A9058" i="4" s="1"/>
  <c r="A9059" i="4" s="1"/>
  <c r="A9060" i="4" s="1"/>
  <c r="A9061" i="4" s="1"/>
  <c r="A9062" i="4" s="1"/>
  <c r="A9063" i="4" s="1"/>
  <c r="A9064" i="4" s="1"/>
  <c r="A9065" i="4" s="1"/>
  <c r="A9066" i="4" s="1"/>
  <c r="A9067" i="4" s="1"/>
  <c r="A9068" i="4" s="1"/>
  <c r="A9069" i="4" s="1"/>
  <c r="A9070" i="4" s="1"/>
  <c r="A9071" i="4" s="1"/>
  <c r="A9072" i="4" s="1"/>
  <c r="A9073" i="4" s="1"/>
  <c r="A9074" i="4" s="1"/>
  <c r="A9075" i="4" s="1"/>
  <c r="A9076" i="4" s="1"/>
  <c r="A9077" i="4" s="1"/>
  <c r="A9078" i="4" s="1"/>
  <c r="A9079" i="4" s="1"/>
  <c r="A9080" i="4" s="1"/>
  <c r="A9081" i="4" s="1"/>
  <c r="A9082" i="4" s="1"/>
  <c r="A9083" i="4" s="1"/>
  <c r="A9084" i="4" s="1"/>
  <c r="A9085" i="4" s="1"/>
  <c r="A9086" i="4" s="1"/>
  <c r="A9087" i="4" s="1"/>
  <c r="A9088" i="4" s="1"/>
  <c r="A9089" i="4" s="1"/>
  <c r="A9090" i="4" s="1"/>
  <c r="A9091" i="4" s="1"/>
  <c r="A9092" i="4" s="1"/>
  <c r="A9093" i="4" s="1"/>
  <c r="A9094" i="4" s="1"/>
  <c r="A9095" i="4" s="1"/>
  <c r="A9096" i="4" s="1"/>
  <c r="A9097" i="4" s="1"/>
  <c r="A9098" i="4" s="1"/>
  <c r="A9099" i="4" s="1"/>
  <c r="A9100" i="4" s="1"/>
  <c r="A9101" i="4" s="1"/>
  <c r="A9102" i="4" s="1"/>
  <c r="A9103" i="4" s="1"/>
  <c r="A9104" i="4" s="1"/>
  <c r="A9105" i="4" s="1"/>
  <c r="A9106" i="4" s="1"/>
  <c r="A9107" i="4" s="1"/>
  <c r="A9108" i="4" s="1"/>
  <c r="A9109" i="4" s="1"/>
  <c r="A9110" i="4" s="1"/>
  <c r="A9111" i="4" s="1"/>
  <c r="A9112" i="4" s="1"/>
  <c r="A9113" i="4" s="1"/>
  <c r="A9114" i="4" s="1"/>
  <c r="A9115" i="4" s="1"/>
  <c r="A9116" i="4" s="1"/>
  <c r="A9117" i="4" s="1"/>
  <c r="A9118" i="4" s="1"/>
  <c r="A9119" i="4" s="1"/>
  <c r="A9120" i="4" s="1"/>
  <c r="A9121" i="4" s="1"/>
  <c r="A9122" i="4" s="1"/>
  <c r="A9123" i="4" s="1"/>
  <c r="A9124" i="4" s="1"/>
  <c r="A9125" i="4" s="1"/>
  <c r="A9126" i="4" s="1"/>
  <c r="A9127" i="4" s="1"/>
  <c r="A9128" i="4" s="1"/>
  <c r="A9129" i="4" s="1"/>
  <c r="A9130" i="4" s="1"/>
  <c r="A9131" i="4" s="1"/>
  <c r="A9132" i="4" s="1"/>
  <c r="A9133" i="4" s="1"/>
  <c r="A9134" i="4" s="1"/>
  <c r="A9135" i="4" s="1"/>
  <c r="A9136" i="4" s="1"/>
  <c r="A9137" i="4" s="1"/>
  <c r="A9138" i="4" s="1"/>
  <c r="A9139" i="4" s="1"/>
  <c r="A9140" i="4" s="1"/>
  <c r="A9141" i="4" s="1"/>
  <c r="A9142" i="4" s="1"/>
  <c r="A9143" i="4" s="1"/>
  <c r="A9144" i="4" s="1"/>
  <c r="A9145" i="4" s="1"/>
  <c r="A9146" i="4" s="1"/>
  <c r="A9147" i="4" s="1"/>
  <c r="A9148" i="4" s="1"/>
  <c r="A9149" i="4" s="1"/>
  <c r="A9150" i="4" s="1"/>
  <c r="A9151" i="4" s="1"/>
  <c r="A9152" i="4" s="1"/>
  <c r="A9153" i="4" s="1"/>
  <c r="A9154" i="4" s="1"/>
  <c r="A9155" i="4" s="1"/>
  <c r="A9156" i="4" s="1"/>
  <c r="A9157" i="4" s="1"/>
  <c r="A9158" i="4" s="1"/>
  <c r="A9159" i="4" s="1"/>
  <c r="A9160" i="4" s="1"/>
  <c r="A9161" i="4" s="1"/>
  <c r="A9162" i="4" s="1"/>
  <c r="A9163" i="4" s="1"/>
  <c r="A9164" i="4" s="1"/>
  <c r="A9165" i="4" s="1"/>
  <c r="A9166" i="4" s="1"/>
  <c r="A9167" i="4" s="1"/>
  <c r="A9168" i="4" s="1"/>
  <c r="A9169" i="4" s="1"/>
  <c r="A9170" i="4" s="1"/>
  <c r="A9171" i="4" s="1"/>
  <c r="A9172" i="4" s="1"/>
  <c r="A9173" i="4" s="1"/>
  <c r="A9174" i="4" s="1"/>
  <c r="A9175" i="4" s="1"/>
  <c r="A9176" i="4" s="1"/>
  <c r="A9177" i="4" s="1"/>
  <c r="A9178" i="4" s="1"/>
  <c r="A9179" i="4" s="1"/>
  <c r="A9180" i="4" s="1"/>
  <c r="A9181" i="4" s="1"/>
  <c r="A9182" i="4" s="1"/>
  <c r="A9183" i="4" s="1"/>
  <c r="A9184" i="4" s="1"/>
  <c r="A9185" i="4" s="1"/>
  <c r="A9186" i="4" s="1"/>
  <c r="A9187" i="4" s="1"/>
  <c r="A9188" i="4" s="1"/>
  <c r="A9189" i="4" s="1"/>
  <c r="A9190" i="4" s="1"/>
  <c r="A9191" i="4" s="1"/>
  <c r="A9192" i="4" s="1"/>
  <c r="A9193" i="4" s="1"/>
  <c r="A9194" i="4" s="1"/>
  <c r="A9195" i="4" s="1"/>
  <c r="A9196" i="4" s="1"/>
  <c r="A9197" i="4" s="1"/>
  <c r="A9198" i="4" s="1"/>
  <c r="A9199" i="4" s="1"/>
  <c r="A9200" i="4" s="1"/>
  <c r="A9201" i="4" s="1"/>
  <c r="A9202" i="4" s="1"/>
  <c r="A9203" i="4" s="1"/>
  <c r="A9204" i="4" s="1"/>
  <c r="A9205" i="4" s="1"/>
  <c r="A9206" i="4" s="1"/>
  <c r="A9207" i="4" s="1"/>
  <c r="A9208" i="4" s="1"/>
  <c r="A9209" i="4" s="1"/>
  <c r="A9210" i="4" s="1"/>
  <c r="A9211" i="4" s="1"/>
  <c r="A9212" i="4" s="1"/>
  <c r="A9213" i="4" s="1"/>
  <c r="A9214" i="4" s="1"/>
  <c r="A9215" i="4" s="1"/>
  <c r="A9216" i="4" s="1"/>
  <c r="A9217" i="4" s="1"/>
  <c r="A9218" i="4" s="1"/>
  <c r="A9219" i="4" s="1"/>
  <c r="A9220" i="4" s="1"/>
  <c r="A9221" i="4" s="1"/>
  <c r="A9222" i="4" s="1"/>
  <c r="A9223" i="4" s="1"/>
  <c r="A9224" i="4" s="1"/>
  <c r="A9225" i="4" s="1"/>
  <c r="A9226" i="4" s="1"/>
  <c r="A9227" i="4" s="1"/>
  <c r="A9228" i="4" s="1"/>
  <c r="A9229" i="4" s="1"/>
  <c r="A9230" i="4" s="1"/>
  <c r="A9231" i="4" s="1"/>
  <c r="A9232" i="4" s="1"/>
  <c r="A9233" i="4" s="1"/>
  <c r="A9234" i="4" s="1"/>
  <c r="A9235" i="4" s="1"/>
  <c r="A9236" i="4" s="1"/>
  <c r="A9237" i="4" s="1"/>
  <c r="A9238" i="4" s="1"/>
  <c r="A9239" i="4" s="1"/>
  <c r="A9240" i="4" s="1"/>
  <c r="A9241" i="4" s="1"/>
  <c r="A9242" i="4" s="1"/>
  <c r="A9243" i="4" s="1"/>
  <c r="A9244" i="4" s="1"/>
  <c r="A9245" i="4" s="1"/>
  <c r="A9246" i="4" s="1"/>
  <c r="A9247" i="4" s="1"/>
  <c r="A9248" i="4" s="1"/>
  <c r="A9249" i="4" s="1"/>
  <c r="A9250" i="4" s="1"/>
  <c r="A9251" i="4" s="1"/>
  <c r="A9252" i="4" s="1"/>
  <c r="A9253" i="4" s="1"/>
  <c r="A9254" i="4" s="1"/>
  <c r="A9255" i="4" s="1"/>
  <c r="A9256" i="4" s="1"/>
  <c r="A9257" i="4" s="1"/>
  <c r="A9258" i="4" s="1"/>
  <c r="A9259" i="4" s="1"/>
  <c r="A9260" i="4" s="1"/>
  <c r="A9261" i="4" s="1"/>
  <c r="A9262" i="4" s="1"/>
  <c r="A9263" i="4" s="1"/>
  <c r="A9264" i="4" s="1"/>
  <c r="A9265" i="4" s="1"/>
  <c r="A9266" i="4" s="1"/>
  <c r="A9267" i="4" s="1"/>
  <c r="A9268" i="4" s="1"/>
  <c r="A9269" i="4" s="1"/>
  <c r="A9270" i="4" s="1"/>
  <c r="A9271" i="4" s="1"/>
  <c r="A9272" i="4" s="1"/>
  <c r="A9273" i="4" s="1"/>
  <c r="A9274" i="4" s="1"/>
  <c r="A9275" i="4" s="1"/>
  <c r="A9276" i="4" s="1"/>
  <c r="A9277" i="4" s="1"/>
  <c r="A9278" i="4" s="1"/>
  <c r="A9279" i="4" s="1"/>
  <c r="A9280" i="4" s="1"/>
  <c r="A9281" i="4" s="1"/>
  <c r="A9282" i="4" s="1"/>
  <c r="A9283" i="4" s="1"/>
  <c r="A9284" i="4" s="1"/>
  <c r="A9285" i="4" s="1"/>
  <c r="A9286" i="4" s="1"/>
  <c r="A9287" i="4" s="1"/>
  <c r="A9288" i="4" s="1"/>
  <c r="A9289" i="4" s="1"/>
  <c r="A9290" i="4" s="1"/>
  <c r="A9291" i="4" s="1"/>
  <c r="A9292" i="4" s="1"/>
  <c r="A9293" i="4" s="1"/>
  <c r="A9294" i="4" s="1"/>
  <c r="A9295" i="4" s="1"/>
  <c r="A9296" i="4" s="1"/>
  <c r="A9297" i="4" s="1"/>
  <c r="A9298" i="4" s="1"/>
  <c r="A9299" i="4" s="1"/>
  <c r="A9300" i="4" s="1"/>
  <c r="A9301" i="4" s="1"/>
  <c r="A9302" i="4" s="1"/>
  <c r="A9303" i="4" s="1"/>
  <c r="A9304" i="4" s="1"/>
  <c r="A9305" i="4" s="1"/>
  <c r="A9306" i="4" s="1"/>
  <c r="A9307" i="4" s="1"/>
  <c r="A9308" i="4" s="1"/>
  <c r="A9309" i="4" s="1"/>
  <c r="A9310" i="4" s="1"/>
  <c r="A9311" i="4" s="1"/>
  <c r="A9312" i="4" s="1"/>
  <c r="A9313" i="4" s="1"/>
  <c r="A9314" i="4" s="1"/>
  <c r="A9315" i="4" s="1"/>
  <c r="A9316" i="4" s="1"/>
  <c r="A9317" i="4" s="1"/>
  <c r="A9318" i="4" s="1"/>
  <c r="A9319" i="4" s="1"/>
  <c r="A9320" i="4" s="1"/>
  <c r="A9321" i="4" s="1"/>
  <c r="A9322" i="4" s="1"/>
  <c r="A9323" i="4" s="1"/>
  <c r="A9324" i="4" s="1"/>
  <c r="A9325" i="4" s="1"/>
  <c r="A9326" i="4" s="1"/>
  <c r="A9327" i="4" s="1"/>
  <c r="A9328" i="4" s="1"/>
  <c r="A9329" i="4" s="1"/>
  <c r="A9330" i="4" s="1"/>
  <c r="A9331" i="4" s="1"/>
  <c r="A9332" i="4" s="1"/>
  <c r="A9333" i="4" s="1"/>
  <c r="A9334" i="4" s="1"/>
  <c r="A9335" i="4" s="1"/>
  <c r="A9336" i="4" s="1"/>
  <c r="A9337" i="4" s="1"/>
  <c r="A9338" i="4" s="1"/>
  <c r="A9339" i="4" s="1"/>
  <c r="A9340" i="4" s="1"/>
  <c r="A9341" i="4" s="1"/>
  <c r="A9342" i="4" s="1"/>
  <c r="A9343" i="4" s="1"/>
  <c r="A9344" i="4" s="1"/>
  <c r="A9345" i="4" s="1"/>
  <c r="A9346" i="4" s="1"/>
  <c r="A9347" i="4" s="1"/>
  <c r="A9348" i="4" s="1"/>
  <c r="A9349" i="4" s="1"/>
  <c r="A9350" i="4" s="1"/>
  <c r="A9351" i="4" s="1"/>
  <c r="A9352" i="4" s="1"/>
  <c r="A9353" i="4" s="1"/>
  <c r="A9354" i="4" s="1"/>
  <c r="A9355" i="4" s="1"/>
  <c r="A9356" i="4" s="1"/>
  <c r="A9357" i="4" s="1"/>
  <c r="A9358" i="4" s="1"/>
  <c r="A9359" i="4" s="1"/>
  <c r="A9360" i="4" s="1"/>
  <c r="A9361" i="4" s="1"/>
  <c r="A9362" i="4" s="1"/>
  <c r="A9363" i="4" s="1"/>
  <c r="A9364" i="4" s="1"/>
  <c r="A9365" i="4" s="1"/>
  <c r="A9366" i="4" s="1"/>
  <c r="A9367" i="4" s="1"/>
  <c r="A9368" i="4" s="1"/>
  <c r="A9369" i="4" s="1"/>
  <c r="A9370" i="4" s="1"/>
  <c r="A9371" i="4" s="1"/>
  <c r="A9372" i="4" s="1"/>
  <c r="A9373" i="4" s="1"/>
  <c r="A9374" i="4" s="1"/>
  <c r="A9375" i="4" s="1"/>
  <c r="A9376" i="4" s="1"/>
  <c r="A9377" i="4" s="1"/>
  <c r="A9378" i="4" s="1"/>
  <c r="A9379" i="4" s="1"/>
  <c r="A9380" i="4" s="1"/>
  <c r="A9381" i="4" s="1"/>
  <c r="A9382" i="4" s="1"/>
  <c r="A9383" i="4" s="1"/>
  <c r="A9384" i="4" s="1"/>
  <c r="A9385" i="4" s="1"/>
  <c r="A9386" i="4" s="1"/>
  <c r="A9387" i="4" s="1"/>
  <c r="A9388" i="4" s="1"/>
  <c r="A9389" i="4" s="1"/>
  <c r="A9390" i="4" s="1"/>
  <c r="A9391" i="4" s="1"/>
  <c r="A9392" i="4" s="1"/>
  <c r="A9393" i="4" s="1"/>
  <c r="A9394" i="4" s="1"/>
  <c r="A9395" i="4" s="1"/>
  <c r="A9396" i="4" s="1"/>
  <c r="A9397" i="4" s="1"/>
  <c r="A9398" i="4" s="1"/>
  <c r="A9399" i="4" s="1"/>
  <c r="A9400" i="4" s="1"/>
  <c r="A9401" i="4" s="1"/>
  <c r="A9402" i="4" s="1"/>
  <c r="A9403" i="4" s="1"/>
  <c r="A9404" i="4" s="1"/>
  <c r="A9405" i="4" s="1"/>
  <c r="A9406" i="4" s="1"/>
  <c r="A9407" i="4" s="1"/>
  <c r="A9408" i="4" s="1"/>
  <c r="A9409" i="4" s="1"/>
  <c r="A9410" i="4" s="1"/>
  <c r="A9411" i="4" s="1"/>
  <c r="A9412" i="4" s="1"/>
  <c r="A9413" i="4" s="1"/>
  <c r="A9414" i="4" s="1"/>
  <c r="A9415" i="4" s="1"/>
  <c r="A9416" i="4" s="1"/>
  <c r="A9417" i="4" s="1"/>
  <c r="A9418" i="4" s="1"/>
  <c r="A9419" i="4" s="1"/>
  <c r="A9420" i="4" s="1"/>
  <c r="A9421" i="4" s="1"/>
  <c r="A9422" i="4" s="1"/>
  <c r="A9423" i="4" s="1"/>
  <c r="A9424" i="4" s="1"/>
  <c r="A9425" i="4" s="1"/>
  <c r="A9426" i="4" s="1"/>
  <c r="A9427" i="4" s="1"/>
  <c r="A9428" i="4" s="1"/>
  <c r="A9429" i="4" s="1"/>
  <c r="A9430" i="4" s="1"/>
  <c r="A9431" i="4" s="1"/>
  <c r="A9432" i="4" s="1"/>
  <c r="A9433" i="4" s="1"/>
  <c r="A9434" i="4" s="1"/>
  <c r="A9435" i="4" s="1"/>
  <c r="A9436" i="4" s="1"/>
  <c r="A9437" i="4" s="1"/>
  <c r="A9438" i="4" s="1"/>
  <c r="A9439" i="4" s="1"/>
  <c r="A9440" i="4" s="1"/>
  <c r="A9441" i="4" s="1"/>
  <c r="A9442" i="4" s="1"/>
  <c r="A9443" i="4" s="1"/>
  <c r="A9444" i="4" s="1"/>
  <c r="A9445" i="4" s="1"/>
  <c r="A9446" i="4" s="1"/>
  <c r="A9447" i="4" s="1"/>
  <c r="A9448" i="4" s="1"/>
  <c r="A9449" i="4" s="1"/>
  <c r="A9450" i="4" s="1"/>
  <c r="A9451" i="4" s="1"/>
  <c r="A9452" i="4" s="1"/>
  <c r="A9453" i="4" s="1"/>
  <c r="A9454" i="4" s="1"/>
  <c r="A9455" i="4" s="1"/>
  <c r="A9456" i="4" s="1"/>
  <c r="A9457" i="4" s="1"/>
  <c r="A9458" i="4" s="1"/>
  <c r="A9459" i="4" s="1"/>
  <c r="A9460" i="4" s="1"/>
  <c r="A9461" i="4" s="1"/>
  <c r="A9462" i="4" s="1"/>
  <c r="A9463" i="4" s="1"/>
  <c r="A9464" i="4" s="1"/>
  <c r="A9465" i="4" s="1"/>
  <c r="A9466" i="4" s="1"/>
  <c r="A9467" i="4" s="1"/>
  <c r="A9468" i="4" s="1"/>
  <c r="A9469" i="4" s="1"/>
  <c r="A9470" i="4" s="1"/>
  <c r="A9471" i="4" s="1"/>
  <c r="A9472" i="4" s="1"/>
  <c r="A9473" i="4" s="1"/>
  <c r="A9474" i="4" s="1"/>
  <c r="A9475" i="4" s="1"/>
  <c r="A9476" i="4" s="1"/>
  <c r="A9477" i="4" s="1"/>
  <c r="A9478" i="4" s="1"/>
  <c r="A9479" i="4" s="1"/>
  <c r="A9480" i="4" s="1"/>
  <c r="A9481" i="4" s="1"/>
  <c r="A9482" i="4" s="1"/>
  <c r="A9483" i="4" s="1"/>
  <c r="A9484" i="4" s="1"/>
  <c r="A9485" i="4" s="1"/>
  <c r="A9486" i="4" s="1"/>
  <c r="A9487" i="4" s="1"/>
  <c r="A9488" i="4" s="1"/>
  <c r="A9489" i="4" s="1"/>
  <c r="A9490" i="4" s="1"/>
  <c r="A9491" i="4" s="1"/>
  <c r="A9492" i="4" s="1"/>
  <c r="A9493" i="4" s="1"/>
  <c r="A9494" i="4" s="1"/>
  <c r="A9495" i="4" s="1"/>
  <c r="A9496" i="4" s="1"/>
  <c r="A9497" i="4" s="1"/>
  <c r="A9498" i="4" s="1"/>
  <c r="A9499" i="4" s="1"/>
  <c r="A9500" i="4" s="1"/>
  <c r="A9501" i="4" s="1"/>
  <c r="A9502" i="4" s="1"/>
  <c r="A9503" i="4" s="1"/>
  <c r="A9504" i="4" s="1"/>
  <c r="A9505" i="4" s="1"/>
  <c r="A9506" i="4" s="1"/>
  <c r="A9507" i="4" s="1"/>
  <c r="A9508" i="4" s="1"/>
  <c r="A9509" i="4" s="1"/>
  <c r="A9510" i="4" s="1"/>
  <c r="A9511" i="4" s="1"/>
  <c r="A9512" i="4" s="1"/>
  <c r="A9513" i="4" s="1"/>
  <c r="A9514" i="4" s="1"/>
  <c r="A9515" i="4" s="1"/>
  <c r="A9516" i="4" s="1"/>
  <c r="A9517" i="4" s="1"/>
  <c r="A9518" i="4" s="1"/>
  <c r="A9519" i="4" s="1"/>
  <c r="A9520" i="4" s="1"/>
  <c r="A9521" i="4" s="1"/>
  <c r="A9522" i="4" s="1"/>
  <c r="A9523" i="4" s="1"/>
  <c r="A9524" i="4" s="1"/>
  <c r="A9525" i="4" s="1"/>
  <c r="A9526" i="4" s="1"/>
  <c r="A9527" i="4" s="1"/>
  <c r="A9528" i="4" s="1"/>
  <c r="A9529" i="4" s="1"/>
  <c r="A9530" i="4" s="1"/>
  <c r="A9531" i="4" s="1"/>
  <c r="A9532" i="4" s="1"/>
  <c r="A9533" i="4" s="1"/>
  <c r="A9534" i="4" s="1"/>
  <c r="A9535" i="4" s="1"/>
  <c r="A9536" i="4" s="1"/>
  <c r="A9537" i="4" s="1"/>
  <c r="A9538" i="4" s="1"/>
  <c r="A9539" i="4" s="1"/>
  <c r="A9540" i="4" s="1"/>
  <c r="A9541" i="4" s="1"/>
  <c r="A9542" i="4" s="1"/>
  <c r="A9543" i="4" s="1"/>
  <c r="A9544" i="4" s="1"/>
  <c r="A9545" i="4" s="1"/>
  <c r="A9546" i="4" s="1"/>
  <c r="A9547" i="4" s="1"/>
  <c r="A9548" i="4" s="1"/>
  <c r="A9549" i="4" s="1"/>
  <c r="A9550" i="4" s="1"/>
  <c r="A9551" i="4" s="1"/>
  <c r="A9552" i="4" s="1"/>
  <c r="A9553" i="4" s="1"/>
  <c r="A9554" i="4" s="1"/>
  <c r="A9555" i="4" s="1"/>
  <c r="A9556" i="4" s="1"/>
  <c r="A9557" i="4" s="1"/>
  <c r="A9558" i="4" s="1"/>
  <c r="A9559" i="4" s="1"/>
  <c r="A9560" i="4" s="1"/>
  <c r="A9561" i="4" s="1"/>
  <c r="A9562" i="4" s="1"/>
  <c r="A9563" i="4" s="1"/>
  <c r="A9564" i="4" s="1"/>
  <c r="A9565" i="4" s="1"/>
  <c r="A9566" i="4" s="1"/>
  <c r="A9567" i="4" s="1"/>
  <c r="A9568" i="4" s="1"/>
  <c r="A9569" i="4" s="1"/>
  <c r="A9570" i="4" s="1"/>
  <c r="A9571" i="4" s="1"/>
  <c r="A9572" i="4" s="1"/>
  <c r="A9573" i="4" s="1"/>
  <c r="A9574" i="4" s="1"/>
  <c r="A9575" i="4" s="1"/>
  <c r="A9576" i="4" s="1"/>
  <c r="A9577" i="4" s="1"/>
  <c r="A9578" i="4" s="1"/>
  <c r="A9579" i="4" s="1"/>
  <c r="A9580" i="4" s="1"/>
  <c r="A9581" i="4" s="1"/>
  <c r="A9582" i="4" s="1"/>
  <c r="A9583" i="4" s="1"/>
  <c r="A9584" i="4" s="1"/>
  <c r="A9585" i="4" s="1"/>
  <c r="A9586" i="4" s="1"/>
  <c r="A9587" i="4" s="1"/>
  <c r="A9588" i="4" s="1"/>
  <c r="A9589" i="4" s="1"/>
  <c r="A9590" i="4" s="1"/>
  <c r="A9591" i="4" s="1"/>
  <c r="A9592" i="4" s="1"/>
  <c r="A9593" i="4" s="1"/>
  <c r="A9594" i="4" s="1"/>
  <c r="A9595" i="4" s="1"/>
  <c r="A9596" i="4" s="1"/>
  <c r="A9597" i="4" s="1"/>
  <c r="A9598" i="4" s="1"/>
  <c r="A9599" i="4" s="1"/>
  <c r="A9600" i="4" s="1"/>
  <c r="A9601" i="4" s="1"/>
  <c r="A9602" i="4" s="1"/>
  <c r="A9603" i="4" s="1"/>
  <c r="A9604" i="4" s="1"/>
  <c r="A9605" i="4" s="1"/>
  <c r="A9606" i="4" s="1"/>
  <c r="A9607" i="4" s="1"/>
  <c r="A9608" i="4" s="1"/>
  <c r="A9609" i="4" s="1"/>
  <c r="A9610" i="4" s="1"/>
  <c r="A9611" i="4" s="1"/>
  <c r="A9612" i="4" s="1"/>
  <c r="A9613" i="4" s="1"/>
  <c r="A9614" i="4" s="1"/>
  <c r="A9615" i="4" s="1"/>
  <c r="A9616" i="4" s="1"/>
  <c r="A9617" i="4" s="1"/>
  <c r="A9618" i="4" s="1"/>
  <c r="A9619" i="4" s="1"/>
  <c r="A9620" i="4" s="1"/>
  <c r="A9621" i="4" s="1"/>
  <c r="A9622" i="4" s="1"/>
  <c r="A9623" i="4" s="1"/>
  <c r="A9624" i="4" s="1"/>
  <c r="A9625" i="4" s="1"/>
  <c r="A9626" i="4" s="1"/>
  <c r="A9627" i="4" s="1"/>
  <c r="A9628" i="4" s="1"/>
  <c r="A9629" i="4" s="1"/>
  <c r="A9630" i="4" s="1"/>
  <c r="A9631" i="4" s="1"/>
  <c r="A9632" i="4" s="1"/>
  <c r="A9633" i="4" s="1"/>
  <c r="A9634" i="4" s="1"/>
  <c r="A9635" i="4" s="1"/>
  <c r="A9636" i="4" s="1"/>
  <c r="A9637" i="4" s="1"/>
  <c r="A9638" i="4" s="1"/>
  <c r="A9639" i="4" s="1"/>
  <c r="A9640" i="4" s="1"/>
  <c r="A9641" i="4" s="1"/>
  <c r="A9642" i="4" s="1"/>
  <c r="A9643" i="4" s="1"/>
  <c r="A9644" i="4" s="1"/>
  <c r="A9645" i="4" s="1"/>
  <c r="A9646" i="4" s="1"/>
  <c r="A9647" i="4" s="1"/>
  <c r="A9648" i="4" s="1"/>
  <c r="A9649" i="4" s="1"/>
  <c r="A9650" i="4" s="1"/>
  <c r="A9651" i="4" s="1"/>
  <c r="A9652" i="4" s="1"/>
  <c r="A9653" i="4" s="1"/>
  <c r="A9654" i="4" s="1"/>
  <c r="A9655" i="4" s="1"/>
  <c r="A9656" i="4" s="1"/>
  <c r="A9657" i="4" s="1"/>
  <c r="A9658" i="4" s="1"/>
  <c r="A9659" i="4" s="1"/>
  <c r="A9660" i="4" s="1"/>
  <c r="A9661" i="4" s="1"/>
  <c r="A9662" i="4" s="1"/>
  <c r="A9663" i="4" s="1"/>
  <c r="A9664" i="4" s="1"/>
  <c r="A9665" i="4" s="1"/>
  <c r="A9666" i="4" s="1"/>
  <c r="A9667" i="4" s="1"/>
  <c r="A9668" i="4" s="1"/>
  <c r="A9669" i="4" s="1"/>
  <c r="A9670" i="4" s="1"/>
  <c r="A9671" i="4" s="1"/>
  <c r="A9672" i="4" s="1"/>
  <c r="A9673" i="4" s="1"/>
  <c r="A9674" i="4" s="1"/>
  <c r="A9675" i="4" s="1"/>
  <c r="A9676" i="4" s="1"/>
  <c r="A9677" i="4" s="1"/>
  <c r="A9678" i="4" s="1"/>
  <c r="A9679" i="4" s="1"/>
  <c r="A9680" i="4" s="1"/>
  <c r="A9681" i="4" s="1"/>
  <c r="A9682" i="4" s="1"/>
  <c r="A9683" i="4" s="1"/>
  <c r="A9684" i="4" s="1"/>
  <c r="A9685" i="4" s="1"/>
  <c r="A9686" i="4" s="1"/>
  <c r="A9687" i="4" s="1"/>
  <c r="A9688" i="4" s="1"/>
  <c r="A9689" i="4" s="1"/>
  <c r="A9690" i="4" s="1"/>
  <c r="A9691" i="4" s="1"/>
  <c r="A9692" i="4" s="1"/>
  <c r="A9693" i="4" s="1"/>
  <c r="A9694" i="4" s="1"/>
  <c r="A9695" i="4" s="1"/>
  <c r="A9696" i="4" s="1"/>
  <c r="A9697" i="4" s="1"/>
  <c r="A9698" i="4" s="1"/>
  <c r="A9699" i="4" s="1"/>
  <c r="A9700" i="4" s="1"/>
  <c r="A9701" i="4" s="1"/>
  <c r="A9702" i="4" s="1"/>
  <c r="A9703" i="4" s="1"/>
  <c r="A9704" i="4" s="1"/>
  <c r="A9705" i="4" s="1"/>
  <c r="A9706" i="4" s="1"/>
  <c r="A9707" i="4" s="1"/>
  <c r="A9708" i="4" s="1"/>
  <c r="A9709" i="4" s="1"/>
  <c r="A9710" i="4" s="1"/>
  <c r="A9711" i="4" s="1"/>
  <c r="A9712" i="4" s="1"/>
  <c r="A9713" i="4" s="1"/>
  <c r="A9714" i="4" s="1"/>
  <c r="A9715" i="4" s="1"/>
  <c r="A9716" i="4" s="1"/>
  <c r="A9717" i="4" s="1"/>
  <c r="A9718" i="4" s="1"/>
  <c r="A9719" i="4" s="1"/>
  <c r="A9720" i="4" s="1"/>
  <c r="A9721" i="4" s="1"/>
  <c r="A9722" i="4" s="1"/>
  <c r="A9723" i="4" s="1"/>
  <c r="A9724" i="4" s="1"/>
  <c r="A9725" i="4" s="1"/>
  <c r="A9726" i="4" s="1"/>
  <c r="A9727" i="4" s="1"/>
  <c r="A9728" i="4" s="1"/>
  <c r="A9729" i="4" s="1"/>
  <c r="A9730" i="4" s="1"/>
  <c r="A9731" i="4" s="1"/>
  <c r="A9732" i="4" s="1"/>
  <c r="A9733" i="4" s="1"/>
  <c r="A9734" i="4" s="1"/>
  <c r="A9735" i="4" s="1"/>
  <c r="A9736" i="4" s="1"/>
  <c r="A9737" i="4" s="1"/>
  <c r="A9738" i="4" s="1"/>
  <c r="A9739" i="4" s="1"/>
  <c r="A9740" i="4" s="1"/>
  <c r="A9741" i="4" s="1"/>
  <c r="A9742" i="4" s="1"/>
  <c r="A9743" i="4" s="1"/>
  <c r="A9744" i="4" s="1"/>
  <c r="A9745" i="4" s="1"/>
  <c r="A9746" i="4" s="1"/>
  <c r="A9747" i="4" s="1"/>
  <c r="A9748" i="4" s="1"/>
  <c r="A9749" i="4" s="1"/>
  <c r="A9750" i="4" s="1"/>
  <c r="A9751" i="4" s="1"/>
  <c r="A9752" i="4" s="1"/>
  <c r="A9753" i="4" s="1"/>
  <c r="A9754" i="4" s="1"/>
  <c r="A9755" i="4" s="1"/>
  <c r="A9756" i="4" s="1"/>
  <c r="A9757" i="4" s="1"/>
  <c r="A9758" i="4" s="1"/>
  <c r="A9759" i="4" s="1"/>
  <c r="A9760" i="4" s="1"/>
  <c r="A9761" i="4" s="1"/>
  <c r="A9762" i="4" s="1"/>
  <c r="A9763" i="4" s="1"/>
  <c r="A9764" i="4" s="1"/>
  <c r="A9765" i="4" s="1"/>
  <c r="A9766" i="4" s="1"/>
  <c r="A9767" i="4" s="1"/>
  <c r="A9768" i="4" s="1"/>
  <c r="A9769" i="4" s="1"/>
  <c r="A9770" i="4" s="1"/>
  <c r="A9771" i="4" s="1"/>
  <c r="A9772" i="4" s="1"/>
  <c r="A9773" i="4" s="1"/>
  <c r="A9774" i="4" s="1"/>
  <c r="A9775" i="4" s="1"/>
  <c r="A9776" i="4" s="1"/>
  <c r="A9777" i="4" s="1"/>
  <c r="A9778" i="4" s="1"/>
  <c r="A9779" i="4" s="1"/>
  <c r="A9780" i="4" s="1"/>
  <c r="A9781" i="4" s="1"/>
  <c r="A9782" i="4" s="1"/>
  <c r="A9783" i="4" s="1"/>
  <c r="A9784" i="4" s="1"/>
  <c r="A9785" i="4" s="1"/>
  <c r="A9786" i="4" s="1"/>
  <c r="A9787" i="4" s="1"/>
  <c r="A9788" i="4" s="1"/>
  <c r="A9789" i="4" s="1"/>
  <c r="A9790" i="4" s="1"/>
  <c r="A9791" i="4" s="1"/>
  <c r="A9792" i="4" s="1"/>
  <c r="A9793" i="4" s="1"/>
  <c r="A9794" i="4" s="1"/>
  <c r="A9795" i="4" s="1"/>
  <c r="A9796" i="4" s="1"/>
  <c r="A9797" i="4" s="1"/>
  <c r="A9798" i="4" s="1"/>
  <c r="A9799" i="4" s="1"/>
  <c r="A9800" i="4" s="1"/>
  <c r="A9801" i="4" s="1"/>
  <c r="A9802" i="4" s="1"/>
  <c r="A9803" i="4" s="1"/>
  <c r="A9804" i="4" s="1"/>
  <c r="A9805" i="4" s="1"/>
  <c r="A9806" i="4" s="1"/>
  <c r="A9807" i="4" s="1"/>
  <c r="A9808" i="4" s="1"/>
  <c r="A9809" i="4" s="1"/>
  <c r="A9810" i="4" s="1"/>
  <c r="A9811" i="4" s="1"/>
  <c r="A9812" i="4" s="1"/>
  <c r="A9813" i="4" s="1"/>
  <c r="A9814" i="4" s="1"/>
  <c r="A9815" i="4" s="1"/>
  <c r="A9816" i="4" s="1"/>
  <c r="A9817" i="4" s="1"/>
  <c r="A9818" i="4" s="1"/>
  <c r="A9819" i="4" s="1"/>
  <c r="A9820" i="4" s="1"/>
  <c r="A9821" i="4" s="1"/>
  <c r="A9822" i="4" s="1"/>
  <c r="A9823" i="4" s="1"/>
  <c r="A9824" i="4" s="1"/>
  <c r="A9825" i="4" s="1"/>
  <c r="A9826" i="4" s="1"/>
  <c r="A9827" i="4" s="1"/>
  <c r="A9828" i="4" s="1"/>
  <c r="A9829" i="4" s="1"/>
  <c r="A9830" i="4" s="1"/>
  <c r="A9831" i="4" s="1"/>
  <c r="A9832" i="4" s="1"/>
  <c r="A9833" i="4" s="1"/>
  <c r="A9834" i="4" s="1"/>
  <c r="A9835" i="4" s="1"/>
  <c r="A9836" i="4" s="1"/>
  <c r="A9837" i="4" s="1"/>
  <c r="A9838" i="4" s="1"/>
  <c r="A9839" i="4" s="1"/>
  <c r="A9840" i="4" s="1"/>
  <c r="A9841" i="4" s="1"/>
  <c r="A9842" i="4" s="1"/>
  <c r="A9843" i="4" s="1"/>
  <c r="A9844" i="4" s="1"/>
  <c r="A9845" i="4" s="1"/>
  <c r="A9846" i="4" s="1"/>
  <c r="A9847" i="4" s="1"/>
  <c r="A9848" i="4" s="1"/>
  <c r="A9849" i="4" s="1"/>
  <c r="A9850" i="4" s="1"/>
  <c r="A9851" i="4" s="1"/>
  <c r="A9852" i="4" s="1"/>
  <c r="A9853" i="4" s="1"/>
  <c r="A9854" i="4" s="1"/>
  <c r="A9855" i="4" s="1"/>
  <c r="A9856" i="4" s="1"/>
  <c r="A9857" i="4" s="1"/>
  <c r="A9858" i="4" s="1"/>
  <c r="A9859" i="4" s="1"/>
  <c r="A9860" i="4" s="1"/>
  <c r="A9861" i="4" s="1"/>
  <c r="A9862" i="4" s="1"/>
  <c r="A9863" i="4" s="1"/>
  <c r="A9864" i="4" s="1"/>
  <c r="A9865" i="4" s="1"/>
  <c r="A9866" i="4" s="1"/>
  <c r="A9867" i="4" s="1"/>
  <c r="A9868" i="4" s="1"/>
  <c r="A9869" i="4" s="1"/>
  <c r="A9870" i="4" s="1"/>
  <c r="A9871" i="4" s="1"/>
  <c r="A9872" i="4" s="1"/>
  <c r="A9873" i="4" s="1"/>
  <c r="A9874" i="4" s="1"/>
  <c r="A9875" i="4" s="1"/>
  <c r="A9876" i="4" s="1"/>
  <c r="A9877" i="4" s="1"/>
  <c r="A9878" i="4" s="1"/>
  <c r="A9879" i="4" s="1"/>
  <c r="A9880" i="4" s="1"/>
  <c r="A9881" i="4" s="1"/>
  <c r="A9882" i="4" s="1"/>
  <c r="A9883" i="4" s="1"/>
  <c r="A9884" i="4" s="1"/>
  <c r="A9885" i="4" s="1"/>
  <c r="A9886" i="4" s="1"/>
  <c r="A9887" i="4" s="1"/>
  <c r="A9888" i="4" s="1"/>
  <c r="A9889" i="4" s="1"/>
  <c r="A9890" i="4" s="1"/>
  <c r="A9891" i="4" s="1"/>
  <c r="A9892" i="4" s="1"/>
  <c r="A9893" i="4" s="1"/>
  <c r="A9894" i="4" s="1"/>
  <c r="A9895" i="4" s="1"/>
  <c r="A9896" i="4" s="1"/>
  <c r="A9897" i="4" s="1"/>
  <c r="A9898" i="4" s="1"/>
  <c r="A9899" i="4" s="1"/>
  <c r="A9900" i="4" s="1"/>
  <c r="A9901" i="4" s="1"/>
  <c r="A9902" i="4" s="1"/>
  <c r="A9903" i="4" s="1"/>
  <c r="A9904" i="4" s="1"/>
  <c r="A9905" i="4" s="1"/>
  <c r="A9906" i="4" s="1"/>
  <c r="A9907" i="4" s="1"/>
  <c r="A9908" i="4" s="1"/>
  <c r="A9909" i="4" s="1"/>
  <c r="A9910" i="4" s="1"/>
  <c r="A9911" i="4" s="1"/>
  <c r="A9912" i="4" s="1"/>
  <c r="A9913" i="4" s="1"/>
  <c r="A9914" i="4" s="1"/>
  <c r="A9915" i="4" s="1"/>
  <c r="A9916" i="4" s="1"/>
  <c r="A9917" i="4" s="1"/>
  <c r="A9918" i="4" s="1"/>
  <c r="A9919" i="4" s="1"/>
  <c r="A9920" i="4" s="1"/>
  <c r="A9921" i="4" s="1"/>
  <c r="A9922" i="4" s="1"/>
  <c r="A9923" i="4" s="1"/>
  <c r="A9924" i="4" s="1"/>
  <c r="A9925" i="4" s="1"/>
  <c r="A9926" i="4" s="1"/>
  <c r="A9927" i="4" s="1"/>
  <c r="A9928" i="4" s="1"/>
  <c r="A9929" i="4" s="1"/>
  <c r="A9930" i="4" s="1"/>
  <c r="A9931" i="4" s="1"/>
  <c r="A9932" i="4" s="1"/>
  <c r="A9933" i="4" s="1"/>
  <c r="A9934" i="4" s="1"/>
  <c r="A9935" i="4" s="1"/>
  <c r="A9936" i="4" s="1"/>
  <c r="A9937" i="4" s="1"/>
  <c r="A9938" i="4" s="1"/>
  <c r="A9939" i="4" s="1"/>
  <c r="A9940" i="4" s="1"/>
  <c r="A9941" i="4" s="1"/>
  <c r="A9942" i="4" s="1"/>
  <c r="A9943" i="4" s="1"/>
  <c r="A9944" i="4" s="1"/>
  <c r="A9945" i="4" s="1"/>
  <c r="A9946" i="4" s="1"/>
  <c r="A9947" i="4" s="1"/>
  <c r="A9948" i="4" s="1"/>
  <c r="A9949" i="4" s="1"/>
  <c r="A9950" i="4" s="1"/>
  <c r="A9951" i="4" s="1"/>
  <c r="A9952" i="4" s="1"/>
  <c r="A9953" i="4" s="1"/>
  <c r="A9954" i="4" s="1"/>
  <c r="A9955" i="4" s="1"/>
  <c r="A9956" i="4" s="1"/>
  <c r="A9957" i="4" s="1"/>
  <c r="A9958" i="4" s="1"/>
  <c r="A9959" i="4" s="1"/>
  <c r="A9960" i="4" s="1"/>
  <c r="A9961" i="4" s="1"/>
  <c r="A9962" i="4" s="1"/>
  <c r="A9963" i="4" s="1"/>
  <c r="A9964" i="4" s="1"/>
  <c r="A9965" i="4" s="1"/>
  <c r="A9966" i="4" s="1"/>
  <c r="A9967" i="4" s="1"/>
  <c r="A9968" i="4" s="1"/>
  <c r="A9969" i="4" s="1"/>
  <c r="A9970" i="4" s="1"/>
  <c r="A9971" i="4" s="1"/>
  <c r="A9972" i="4" s="1"/>
  <c r="A9973" i="4" s="1"/>
  <c r="A9974" i="4" s="1"/>
  <c r="A9975" i="4" s="1"/>
  <c r="A9976" i="4" s="1"/>
  <c r="A9977" i="4" s="1"/>
  <c r="A9978" i="4" s="1"/>
  <c r="A9979" i="4" s="1"/>
  <c r="A9980" i="4" s="1"/>
  <c r="A9981" i="4" s="1"/>
  <c r="A9982" i="4" s="1"/>
  <c r="A9983" i="4" s="1"/>
  <c r="A9984" i="4" s="1"/>
  <c r="A9985" i="4" s="1"/>
  <c r="A9986" i="4" s="1"/>
  <c r="A9987" i="4" s="1"/>
  <c r="A9988" i="4" s="1"/>
  <c r="A9989" i="4" s="1"/>
  <c r="A9990" i="4" s="1"/>
  <c r="A9991" i="4" s="1"/>
  <c r="A9992" i="4" s="1"/>
  <c r="A9993" i="4" s="1"/>
  <c r="A9994" i="4" s="1"/>
  <c r="A9995" i="4" s="1"/>
  <c r="A9996" i="4" s="1"/>
  <c r="A9997" i="4" s="1"/>
  <c r="A9998" i="4" s="1"/>
  <c r="A9999" i="4" s="1"/>
  <c r="A10000" i="4" s="1"/>
  <c r="A10001" i="4" s="1"/>
  <c r="A10002" i="4" s="1"/>
  <c r="A10003" i="4" s="1"/>
  <c r="A10004" i="4" s="1"/>
  <c r="A10005" i="4" s="1"/>
  <c r="A10006" i="4" s="1"/>
  <c r="A10007" i="4" s="1"/>
  <c r="A10008" i="4" s="1"/>
  <c r="A10009" i="4" s="1"/>
  <c r="A10010" i="4" s="1"/>
  <c r="A10011" i="4" s="1"/>
  <c r="A10012" i="4" s="1"/>
  <c r="A10013" i="4" s="1"/>
  <c r="A10014" i="4" s="1"/>
  <c r="A10015" i="4" s="1"/>
  <c r="A10016" i="4" s="1"/>
  <c r="A10017" i="4" s="1"/>
  <c r="A10018" i="4" s="1"/>
  <c r="A10019" i="4" s="1"/>
  <c r="A10020" i="4" s="1"/>
  <c r="A10021" i="4" s="1"/>
  <c r="A10022" i="4" s="1"/>
  <c r="A10023" i="4" s="1"/>
  <c r="A10024" i="4" s="1"/>
  <c r="A10025" i="4" s="1"/>
  <c r="A10026" i="4" s="1"/>
  <c r="A10027" i="4" s="1"/>
  <c r="A10028" i="4" s="1"/>
  <c r="A10029" i="4" s="1"/>
  <c r="A10030" i="4" s="1"/>
  <c r="A10031" i="4" s="1"/>
  <c r="A10032" i="4" s="1"/>
  <c r="A10033" i="4" s="1"/>
  <c r="A10034" i="4" s="1"/>
  <c r="A10035" i="4" s="1"/>
  <c r="A10036" i="4" s="1"/>
  <c r="A10037" i="4" s="1"/>
  <c r="A10038" i="4" s="1"/>
  <c r="A10039" i="4" s="1"/>
  <c r="A10040" i="4" s="1"/>
  <c r="A10041" i="4" s="1"/>
  <c r="A10042" i="4" s="1"/>
  <c r="A10043" i="4" s="1"/>
  <c r="A10044" i="4" s="1"/>
  <c r="A10045" i="4" s="1"/>
  <c r="A10046" i="4" s="1"/>
  <c r="A10047" i="4" s="1"/>
  <c r="A10048" i="4" s="1"/>
  <c r="A10049" i="4" s="1"/>
  <c r="A10050" i="4" s="1"/>
  <c r="A10051" i="4" s="1"/>
  <c r="A10052" i="4" s="1"/>
  <c r="A10053" i="4" s="1"/>
  <c r="A10054" i="4" s="1"/>
  <c r="A10055" i="4" s="1"/>
  <c r="A10056" i="4" s="1"/>
  <c r="A10057" i="4" s="1"/>
  <c r="A10058" i="4" s="1"/>
  <c r="A10059" i="4" s="1"/>
  <c r="A10060" i="4" s="1"/>
  <c r="A10061" i="4" s="1"/>
  <c r="A10062" i="4" s="1"/>
  <c r="A10063" i="4" s="1"/>
  <c r="A10064" i="4" s="1"/>
  <c r="A10065" i="4" s="1"/>
  <c r="A10066" i="4" s="1"/>
  <c r="A10067" i="4" s="1"/>
  <c r="A10068" i="4" s="1"/>
  <c r="A10069" i="4" s="1"/>
  <c r="A10070" i="4" s="1"/>
  <c r="A10071" i="4" s="1"/>
  <c r="A10072" i="4" s="1"/>
  <c r="A10073" i="4" s="1"/>
  <c r="A10074" i="4" s="1"/>
  <c r="A10075" i="4" s="1"/>
  <c r="A10076" i="4" s="1"/>
  <c r="A10077" i="4" s="1"/>
  <c r="A10078" i="4" s="1"/>
  <c r="A10079" i="4" s="1"/>
  <c r="A10080" i="4" s="1"/>
  <c r="A10081" i="4" s="1"/>
  <c r="A10082" i="4" s="1"/>
  <c r="A10083" i="4" s="1"/>
  <c r="A10084" i="4" s="1"/>
  <c r="A10085" i="4" s="1"/>
  <c r="A10086" i="4" s="1"/>
  <c r="A10087" i="4" s="1"/>
  <c r="A10088" i="4" s="1"/>
  <c r="A10089" i="4" s="1"/>
  <c r="A10090" i="4" s="1"/>
  <c r="A10091" i="4" s="1"/>
  <c r="A10092" i="4" s="1"/>
  <c r="A10093" i="4" s="1"/>
  <c r="A10094" i="4" s="1"/>
  <c r="A10095" i="4" s="1"/>
  <c r="A10096" i="4" s="1"/>
  <c r="A10097" i="4" s="1"/>
  <c r="A10098" i="4" s="1"/>
  <c r="A10099" i="4" s="1"/>
  <c r="A10100" i="4" s="1"/>
  <c r="A10101" i="4" s="1"/>
  <c r="A10102" i="4" s="1"/>
  <c r="A10103" i="4" s="1"/>
  <c r="A10104" i="4" s="1"/>
  <c r="A10105" i="4" s="1"/>
  <c r="A10106" i="4" s="1"/>
  <c r="A10107" i="4" s="1"/>
  <c r="A10108" i="4" s="1"/>
  <c r="A10109" i="4" s="1"/>
  <c r="A10110" i="4" s="1"/>
  <c r="A10111" i="4" s="1"/>
  <c r="A10112" i="4" s="1"/>
  <c r="A10113" i="4" s="1"/>
  <c r="A10114" i="4" s="1"/>
  <c r="A10115" i="4" s="1"/>
  <c r="A10116" i="4" s="1"/>
  <c r="A10117" i="4" s="1"/>
  <c r="A10118" i="4" s="1"/>
  <c r="A10119" i="4" s="1"/>
  <c r="A10120" i="4" s="1"/>
  <c r="A10121" i="4" s="1"/>
  <c r="A10122" i="4" s="1"/>
  <c r="A10123" i="4" s="1"/>
  <c r="A10124" i="4" s="1"/>
  <c r="A10125" i="4" s="1"/>
  <c r="A10126" i="4" s="1"/>
  <c r="A10127" i="4" s="1"/>
  <c r="A10128" i="4" s="1"/>
  <c r="A10129" i="4" s="1"/>
  <c r="A10130" i="4" s="1"/>
  <c r="A10131" i="4" s="1"/>
  <c r="A10132" i="4" s="1"/>
  <c r="A10133" i="4" s="1"/>
  <c r="A10134" i="4" s="1"/>
  <c r="A10135" i="4" s="1"/>
  <c r="A10136" i="4" s="1"/>
  <c r="A10137" i="4" s="1"/>
  <c r="A10138" i="4" s="1"/>
  <c r="A10139" i="4" s="1"/>
  <c r="A10140" i="4" s="1"/>
  <c r="A10141" i="4" s="1"/>
  <c r="A10142" i="4" s="1"/>
  <c r="A10143" i="4" s="1"/>
  <c r="A10144" i="4" s="1"/>
  <c r="A10145" i="4" s="1"/>
  <c r="A10146" i="4" s="1"/>
  <c r="A10147" i="4" s="1"/>
  <c r="A10148" i="4" s="1"/>
  <c r="A10149" i="4" s="1"/>
  <c r="A10150" i="4" s="1"/>
  <c r="A10151" i="4" s="1"/>
  <c r="A10152" i="4" s="1"/>
  <c r="A10153" i="4" s="1"/>
  <c r="A10154" i="4" s="1"/>
  <c r="A10155" i="4" s="1"/>
  <c r="A10156" i="4" s="1"/>
  <c r="A10157" i="4" s="1"/>
  <c r="A10158" i="4" s="1"/>
  <c r="A10159" i="4" s="1"/>
  <c r="A10160" i="4" s="1"/>
  <c r="A10161" i="4" s="1"/>
  <c r="A10162" i="4" s="1"/>
  <c r="A10163" i="4" s="1"/>
  <c r="A10164" i="4" s="1"/>
  <c r="A10165" i="4" s="1"/>
  <c r="A10166" i="4" s="1"/>
  <c r="A10167" i="4" s="1"/>
  <c r="A10168" i="4" s="1"/>
  <c r="A10169" i="4" s="1"/>
  <c r="A10170" i="4" s="1"/>
  <c r="A10171" i="4" s="1"/>
  <c r="A10172" i="4" s="1"/>
  <c r="A10173" i="4" s="1"/>
  <c r="A10174" i="4" s="1"/>
  <c r="A10175" i="4" s="1"/>
  <c r="A10176" i="4" s="1"/>
  <c r="A10177" i="4" s="1"/>
  <c r="A10178" i="4" s="1"/>
  <c r="A10179" i="4" s="1"/>
  <c r="A10180" i="4" s="1"/>
  <c r="A10181" i="4" s="1"/>
  <c r="A10182" i="4" s="1"/>
  <c r="A10183" i="4" s="1"/>
  <c r="A10184" i="4" s="1"/>
  <c r="A10185" i="4" s="1"/>
  <c r="A10186" i="4" s="1"/>
  <c r="A10187" i="4" s="1"/>
  <c r="A10188" i="4" s="1"/>
  <c r="A10189" i="4" s="1"/>
  <c r="A10190" i="4" s="1"/>
  <c r="A10191" i="4" s="1"/>
  <c r="A10192" i="4" s="1"/>
  <c r="A10193" i="4" s="1"/>
  <c r="A10194" i="4" s="1"/>
  <c r="A10195" i="4" s="1"/>
  <c r="A10196" i="4" s="1"/>
  <c r="A10197" i="4" s="1"/>
  <c r="A10198" i="4" s="1"/>
  <c r="A10199" i="4" s="1"/>
  <c r="A10200" i="4" s="1"/>
  <c r="A10201" i="4" s="1"/>
  <c r="A10202" i="4" s="1"/>
  <c r="A10203" i="4" s="1"/>
  <c r="A10204" i="4" s="1"/>
  <c r="A10205" i="4" s="1"/>
  <c r="A10206" i="4" s="1"/>
  <c r="A10207" i="4" s="1"/>
  <c r="A10208" i="4" s="1"/>
  <c r="A10209" i="4" s="1"/>
  <c r="A10210" i="4" s="1"/>
  <c r="A10211" i="4" s="1"/>
  <c r="A10212" i="4" s="1"/>
  <c r="A10213" i="4" s="1"/>
  <c r="A10214" i="4" s="1"/>
  <c r="A10215" i="4" s="1"/>
  <c r="A10216" i="4" s="1"/>
  <c r="A10217" i="4" s="1"/>
  <c r="A10218" i="4" s="1"/>
  <c r="A10219" i="4" s="1"/>
  <c r="A10220" i="4" s="1"/>
  <c r="A10221" i="4" s="1"/>
  <c r="A10222" i="4" s="1"/>
  <c r="A10223" i="4" s="1"/>
  <c r="A10224" i="4" s="1"/>
  <c r="A10225" i="4" s="1"/>
  <c r="A10226" i="4" s="1"/>
  <c r="A10227" i="4" s="1"/>
  <c r="A10228" i="4" s="1"/>
  <c r="A10229" i="4" s="1"/>
  <c r="A10230" i="4" s="1"/>
  <c r="A10231" i="4" s="1"/>
  <c r="A10232" i="4" s="1"/>
  <c r="A10233" i="4" s="1"/>
  <c r="A10234" i="4" s="1"/>
  <c r="A10235" i="4" s="1"/>
  <c r="A10236" i="4" s="1"/>
  <c r="A10237" i="4" s="1"/>
  <c r="A10238" i="4" s="1"/>
  <c r="A10239" i="4" s="1"/>
  <c r="A10240" i="4" s="1"/>
  <c r="A10241" i="4" s="1"/>
  <c r="A10242" i="4" s="1"/>
  <c r="A10243" i="4" s="1"/>
  <c r="A10244" i="4" s="1"/>
  <c r="A10245" i="4" s="1"/>
  <c r="A10246" i="4" s="1"/>
  <c r="A10247" i="4" s="1"/>
  <c r="A10248" i="4" s="1"/>
  <c r="A10249" i="4" s="1"/>
  <c r="A10250" i="4" s="1"/>
  <c r="A10251" i="4" s="1"/>
  <c r="A10252" i="4" s="1"/>
  <c r="A10253" i="4" s="1"/>
  <c r="A10254" i="4" s="1"/>
  <c r="A10255" i="4" s="1"/>
  <c r="A10256" i="4" s="1"/>
  <c r="A10257" i="4" s="1"/>
  <c r="A10258" i="4" s="1"/>
  <c r="A10259" i="4" s="1"/>
  <c r="A10260" i="4" s="1"/>
  <c r="A10261" i="4" s="1"/>
  <c r="A10262" i="4" s="1"/>
  <c r="A10263" i="4" s="1"/>
  <c r="A10264" i="4" s="1"/>
  <c r="A10265" i="4" s="1"/>
  <c r="A10266" i="4" s="1"/>
  <c r="A10267" i="4" s="1"/>
  <c r="A10268" i="4" s="1"/>
  <c r="A10269" i="4" s="1"/>
  <c r="A10270" i="4" s="1"/>
  <c r="A10271" i="4" s="1"/>
  <c r="A10272" i="4" s="1"/>
  <c r="A10273" i="4" s="1"/>
  <c r="A10274" i="4" s="1"/>
  <c r="A10275" i="4" s="1"/>
  <c r="A10276" i="4" s="1"/>
  <c r="A10277" i="4" s="1"/>
  <c r="A10278" i="4" s="1"/>
  <c r="A10279" i="4" s="1"/>
  <c r="A10280" i="4" s="1"/>
  <c r="A10281" i="4" s="1"/>
  <c r="A10282" i="4" s="1"/>
  <c r="A10283" i="4" s="1"/>
  <c r="A10284" i="4" s="1"/>
  <c r="A10285" i="4" s="1"/>
  <c r="A10286" i="4" s="1"/>
  <c r="A10287" i="4" s="1"/>
  <c r="A10288" i="4" s="1"/>
  <c r="A10289" i="4" s="1"/>
  <c r="A10290" i="4" s="1"/>
  <c r="A10291" i="4" s="1"/>
  <c r="A10292" i="4" s="1"/>
  <c r="A10293" i="4" s="1"/>
  <c r="A10294" i="4" s="1"/>
  <c r="A10295" i="4" s="1"/>
  <c r="A10296" i="4" s="1"/>
  <c r="A10297" i="4" s="1"/>
  <c r="A10298" i="4" s="1"/>
  <c r="A10299" i="4" s="1"/>
  <c r="A10300" i="4" s="1"/>
  <c r="A10301" i="4" s="1"/>
  <c r="A10302" i="4" s="1"/>
  <c r="A10303" i="4" s="1"/>
  <c r="A10304" i="4" s="1"/>
  <c r="A10305" i="4" s="1"/>
  <c r="A10306" i="4" s="1"/>
  <c r="A10307" i="4" s="1"/>
  <c r="A10308" i="4" s="1"/>
  <c r="A10309" i="4" s="1"/>
  <c r="A10310" i="4" s="1"/>
  <c r="A10311" i="4" s="1"/>
  <c r="A10312" i="4" s="1"/>
  <c r="A10313" i="4" s="1"/>
  <c r="A10314" i="4" s="1"/>
  <c r="A10315" i="4" s="1"/>
  <c r="A10316" i="4" s="1"/>
  <c r="A10317" i="4" s="1"/>
  <c r="A10318" i="4" s="1"/>
  <c r="A10319" i="4" s="1"/>
  <c r="A10320" i="4" s="1"/>
  <c r="A10321" i="4" s="1"/>
  <c r="A10322" i="4" s="1"/>
  <c r="A10323" i="4" s="1"/>
  <c r="A10324" i="4" s="1"/>
  <c r="A10325" i="4" s="1"/>
  <c r="A10326" i="4" s="1"/>
  <c r="A10327" i="4" s="1"/>
  <c r="A10328" i="4" s="1"/>
  <c r="A10329" i="4" s="1"/>
  <c r="A10330" i="4" s="1"/>
  <c r="A10331" i="4" s="1"/>
  <c r="A10332" i="4" s="1"/>
  <c r="A10333" i="4" s="1"/>
  <c r="A10334" i="4" s="1"/>
  <c r="A10335" i="4" s="1"/>
  <c r="A10336" i="4" s="1"/>
  <c r="A10337" i="4" s="1"/>
  <c r="A10338" i="4" s="1"/>
  <c r="A10339" i="4" s="1"/>
  <c r="A10340" i="4" s="1"/>
  <c r="A10341" i="4" s="1"/>
  <c r="A10342" i="4" s="1"/>
  <c r="A10343" i="4" s="1"/>
  <c r="A10344" i="4" s="1"/>
  <c r="A10345" i="4" s="1"/>
  <c r="A10346" i="4" s="1"/>
  <c r="A10347" i="4" s="1"/>
  <c r="A10348" i="4" s="1"/>
  <c r="A10349" i="4" s="1"/>
  <c r="A10350" i="4" s="1"/>
  <c r="A10351" i="4" s="1"/>
  <c r="A10352" i="4" s="1"/>
  <c r="A10353" i="4" s="1"/>
  <c r="A10354" i="4" s="1"/>
  <c r="A10355" i="4" s="1"/>
  <c r="A10356" i="4" s="1"/>
  <c r="A10357" i="4" s="1"/>
  <c r="A10358" i="4" s="1"/>
  <c r="A10359" i="4" s="1"/>
  <c r="A10360" i="4" s="1"/>
  <c r="A10361" i="4" s="1"/>
  <c r="A10362" i="4" s="1"/>
  <c r="A10363" i="4" s="1"/>
  <c r="A10364" i="4" s="1"/>
  <c r="A10365" i="4" s="1"/>
  <c r="A10366" i="4" s="1"/>
  <c r="A10367" i="4" s="1"/>
  <c r="A10368" i="4" s="1"/>
  <c r="A10369" i="4" s="1"/>
  <c r="A10370" i="4" s="1"/>
  <c r="A10371" i="4" s="1"/>
  <c r="A10372" i="4" s="1"/>
  <c r="A10373" i="4" s="1"/>
  <c r="A10374" i="4" s="1"/>
  <c r="A10375" i="4" s="1"/>
  <c r="A10376" i="4" s="1"/>
  <c r="A10377" i="4" s="1"/>
  <c r="A10378" i="4" s="1"/>
  <c r="A10379" i="4" s="1"/>
  <c r="A10380" i="4" s="1"/>
  <c r="A10381" i="4" s="1"/>
  <c r="A10382" i="4" s="1"/>
  <c r="A10383" i="4" s="1"/>
  <c r="A10384" i="4" s="1"/>
  <c r="A10385" i="4" s="1"/>
  <c r="A10386" i="4" s="1"/>
  <c r="A10387" i="4" s="1"/>
  <c r="A10388" i="4" s="1"/>
  <c r="A10389" i="4" s="1"/>
  <c r="A10390" i="4" s="1"/>
  <c r="A10391" i="4" s="1"/>
  <c r="A10392" i="4" s="1"/>
  <c r="A10393" i="4" s="1"/>
  <c r="A10394" i="4" s="1"/>
  <c r="A10395" i="4" s="1"/>
  <c r="A10396" i="4" s="1"/>
  <c r="A10397" i="4" s="1"/>
  <c r="A10398" i="4" s="1"/>
  <c r="A10399" i="4" s="1"/>
  <c r="A10400" i="4" s="1"/>
  <c r="A10401" i="4" s="1"/>
  <c r="A10402" i="4" s="1"/>
  <c r="A10403" i="4" s="1"/>
  <c r="A10404" i="4" s="1"/>
  <c r="A10405" i="4" s="1"/>
  <c r="A10406" i="4" s="1"/>
  <c r="A10407" i="4" s="1"/>
  <c r="A10408" i="4" s="1"/>
  <c r="A10409" i="4" s="1"/>
  <c r="A10410" i="4" s="1"/>
  <c r="A10411" i="4" s="1"/>
  <c r="A10412" i="4" s="1"/>
  <c r="A10413" i="4" s="1"/>
  <c r="A10414" i="4" s="1"/>
  <c r="A10415" i="4" s="1"/>
  <c r="A10416" i="4" s="1"/>
  <c r="A10417" i="4" s="1"/>
  <c r="A10418" i="4" s="1"/>
  <c r="A10419" i="4" s="1"/>
  <c r="A10420" i="4" s="1"/>
  <c r="A10421" i="4" s="1"/>
  <c r="A10422" i="4" s="1"/>
  <c r="A10423" i="4" s="1"/>
  <c r="A10424" i="4" s="1"/>
  <c r="A10425" i="4" s="1"/>
  <c r="A10426" i="4" s="1"/>
  <c r="A10427" i="4" s="1"/>
  <c r="A10428" i="4" s="1"/>
  <c r="A10429" i="4" s="1"/>
  <c r="A10430" i="4" s="1"/>
  <c r="A10431" i="4" s="1"/>
  <c r="A10432" i="4" s="1"/>
  <c r="A10433" i="4" s="1"/>
  <c r="A10434" i="4" s="1"/>
  <c r="A10435" i="4" s="1"/>
  <c r="A10436" i="4" s="1"/>
  <c r="A10437" i="4" s="1"/>
  <c r="A10438" i="4" s="1"/>
  <c r="A10439" i="4" s="1"/>
  <c r="A10440" i="4" s="1"/>
  <c r="A10441" i="4" s="1"/>
  <c r="A10442" i="4" s="1"/>
  <c r="A10443" i="4" s="1"/>
  <c r="A10444" i="4" s="1"/>
  <c r="A10445" i="4" s="1"/>
  <c r="A10446" i="4" s="1"/>
  <c r="A10447" i="4" s="1"/>
  <c r="A10448" i="4" s="1"/>
  <c r="A10449" i="4" s="1"/>
  <c r="A10450" i="4" s="1"/>
  <c r="A10451" i="4" s="1"/>
  <c r="A10452" i="4" s="1"/>
  <c r="A10453" i="4" s="1"/>
  <c r="A10454" i="4" s="1"/>
  <c r="A10455" i="4" s="1"/>
  <c r="A10456" i="4" s="1"/>
  <c r="A10457" i="4" s="1"/>
  <c r="A10458" i="4" s="1"/>
  <c r="A10459" i="4" s="1"/>
  <c r="A10460" i="4" s="1"/>
  <c r="A10461" i="4" s="1"/>
  <c r="A10462" i="4" s="1"/>
  <c r="A10463" i="4" s="1"/>
  <c r="A10464" i="4" s="1"/>
  <c r="A10465" i="4" s="1"/>
  <c r="A10466" i="4" s="1"/>
  <c r="A10467" i="4" s="1"/>
  <c r="A10468" i="4" s="1"/>
  <c r="A10469" i="4" s="1"/>
  <c r="A10470" i="4" s="1"/>
  <c r="A10471" i="4" s="1"/>
  <c r="A10472" i="4" s="1"/>
  <c r="A10473" i="4" s="1"/>
  <c r="A10474" i="4" s="1"/>
  <c r="A10475" i="4" s="1"/>
  <c r="A10476" i="4" s="1"/>
  <c r="A10477" i="4" s="1"/>
  <c r="A10478" i="4" s="1"/>
  <c r="A10479" i="4" s="1"/>
  <c r="A10480" i="4" s="1"/>
  <c r="A10481" i="4" s="1"/>
  <c r="A10482" i="4" s="1"/>
  <c r="A10483" i="4" s="1"/>
  <c r="A10484" i="4" s="1"/>
  <c r="A10485" i="4" s="1"/>
  <c r="A10486" i="4" s="1"/>
  <c r="A10487" i="4" s="1"/>
  <c r="A10488" i="4" s="1"/>
  <c r="A10489" i="4" s="1"/>
  <c r="A10490" i="4" s="1"/>
  <c r="A10491" i="4" s="1"/>
  <c r="A10492" i="4" s="1"/>
  <c r="A10493" i="4" s="1"/>
  <c r="A10494" i="4" s="1"/>
  <c r="A10495" i="4" s="1"/>
  <c r="A10496" i="4" s="1"/>
  <c r="A10497" i="4" s="1"/>
  <c r="A10498" i="4" s="1"/>
  <c r="A10499" i="4" s="1"/>
  <c r="A10500" i="4" s="1"/>
  <c r="A10501" i="4" s="1"/>
  <c r="A10502" i="4" s="1"/>
  <c r="A10503" i="4" s="1"/>
  <c r="A10504" i="4" s="1"/>
  <c r="A10505" i="4" s="1"/>
  <c r="A10506" i="4" s="1"/>
  <c r="A10507" i="4" s="1"/>
  <c r="A10508" i="4" s="1"/>
  <c r="A10509" i="4" s="1"/>
  <c r="A10510" i="4" s="1"/>
  <c r="A10511" i="4" s="1"/>
  <c r="A10512" i="4" s="1"/>
  <c r="A10513" i="4" s="1"/>
  <c r="A10514" i="4" s="1"/>
  <c r="A10515" i="4" s="1"/>
  <c r="A10516" i="4" s="1"/>
  <c r="A10517" i="4" s="1"/>
  <c r="A10518" i="4" s="1"/>
  <c r="A10519" i="4" s="1"/>
  <c r="A10520" i="4" s="1"/>
  <c r="A10521" i="4" s="1"/>
  <c r="A10522" i="4" s="1"/>
  <c r="A10523" i="4" s="1"/>
  <c r="A10524" i="4" s="1"/>
  <c r="A10525" i="4" s="1"/>
  <c r="A10526" i="4" s="1"/>
  <c r="A10527" i="4" s="1"/>
  <c r="A10528" i="4" s="1"/>
  <c r="A10529" i="4" s="1"/>
  <c r="A10530" i="4" s="1"/>
  <c r="A10531" i="4" s="1"/>
  <c r="A10532" i="4" s="1"/>
  <c r="A10533" i="4" s="1"/>
  <c r="A10534" i="4" s="1"/>
  <c r="A10535" i="4" s="1"/>
  <c r="A10536" i="4" s="1"/>
  <c r="A10537" i="4" s="1"/>
  <c r="A10538" i="4" s="1"/>
  <c r="A10539" i="4" s="1"/>
  <c r="A10540" i="4" s="1"/>
  <c r="A10541" i="4" s="1"/>
  <c r="A10542" i="4" s="1"/>
  <c r="A10543" i="4" s="1"/>
  <c r="A10544" i="4" s="1"/>
  <c r="A10545" i="4" s="1"/>
  <c r="A10546" i="4" s="1"/>
  <c r="A10547" i="4" s="1"/>
  <c r="A10548" i="4" s="1"/>
  <c r="A10549" i="4" s="1"/>
  <c r="A10550" i="4" s="1"/>
  <c r="A10551" i="4" s="1"/>
  <c r="A10552" i="4" s="1"/>
  <c r="A10553" i="4" s="1"/>
  <c r="A10554" i="4" s="1"/>
  <c r="A10555" i="4" s="1"/>
  <c r="A10556" i="4" s="1"/>
  <c r="A10557" i="4" s="1"/>
  <c r="A10558" i="4" s="1"/>
  <c r="A10559" i="4" s="1"/>
  <c r="A10560" i="4" s="1"/>
  <c r="A10561" i="4" s="1"/>
  <c r="A10562" i="4" s="1"/>
  <c r="A10563" i="4" s="1"/>
  <c r="A10564" i="4" s="1"/>
  <c r="A10565" i="4" s="1"/>
  <c r="A10566" i="4" s="1"/>
  <c r="A10567" i="4" s="1"/>
  <c r="A10568" i="4" s="1"/>
  <c r="A10569" i="4" s="1"/>
  <c r="A10570" i="4" s="1"/>
  <c r="A10571" i="4" s="1"/>
  <c r="A10572" i="4" s="1"/>
  <c r="A10573" i="4" s="1"/>
  <c r="A10574" i="4" s="1"/>
  <c r="A10575" i="4" s="1"/>
  <c r="A10576" i="4" s="1"/>
  <c r="A10577" i="4" s="1"/>
  <c r="A10578" i="4" s="1"/>
  <c r="A10579" i="4" s="1"/>
  <c r="A10580" i="4" s="1"/>
  <c r="A10581" i="4" s="1"/>
  <c r="A10582" i="4" s="1"/>
  <c r="A10583" i="4" s="1"/>
  <c r="A10584" i="4" s="1"/>
  <c r="A10585" i="4" s="1"/>
  <c r="A10586" i="4" s="1"/>
  <c r="A10587" i="4" s="1"/>
  <c r="A10588" i="4" s="1"/>
  <c r="A10589" i="4" s="1"/>
  <c r="A10590" i="4" s="1"/>
  <c r="A10591" i="4" s="1"/>
  <c r="A10592" i="4" s="1"/>
  <c r="A10593" i="4" s="1"/>
  <c r="A10594" i="4" s="1"/>
  <c r="A10595" i="4" s="1"/>
  <c r="A10596" i="4" s="1"/>
  <c r="A10597" i="4" s="1"/>
  <c r="A10598" i="4" s="1"/>
  <c r="A10599" i="4" s="1"/>
  <c r="A10600" i="4" s="1"/>
  <c r="A10601" i="4" s="1"/>
  <c r="A10602" i="4" s="1"/>
  <c r="A10603" i="4" s="1"/>
  <c r="A10604" i="4" s="1"/>
  <c r="A10605" i="4" s="1"/>
  <c r="A10606" i="4" s="1"/>
  <c r="A10607" i="4" s="1"/>
  <c r="A10608" i="4" s="1"/>
  <c r="A10609" i="4" s="1"/>
  <c r="A10610" i="4" s="1"/>
  <c r="A10611" i="4" s="1"/>
  <c r="A10612" i="4" s="1"/>
  <c r="A10613" i="4" s="1"/>
  <c r="A10614" i="4" s="1"/>
  <c r="A10615" i="4" s="1"/>
  <c r="A10616" i="4" s="1"/>
  <c r="A10617" i="4" s="1"/>
  <c r="A10618" i="4" s="1"/>
  <c r="A10619" i="4" s="1"/>
  <c r="A10620" i="4" s="1"/>
  <c r="A10621" i="4" s="1"/>
  <c r="A10622" i="4" s="1"/>
  <c r="A10623" i="4" s="1"/>
  <c r="A10624" i="4" s="1"/>
  <c r="A10625" i="4" s="1"/>
  <c r="A10626" i="4" s="1"/>
  <c r="A10627" i="4" s="1"/>
  <c r="A10628" i="4" s="1"/>
  <c r="A10629" i="4" s="1"/>
  <c r="A10630" i="4" s="1"/>
  <c r="A10631" i="4" s="1"/>
  <c r="A10632" i="4" s="1"/>
  <c r="A10633" i="4" s="1"/>
  <c r="A10634" i="4" s="1"/>
  <c r="A10635" i="4" s="1"/>
  <c r="A10636" i="4" s="1"/>
  <c r="A10637" i="4" s="1"/>
  <c r="A10638" i="4" s="1"/>
  <c r="A10639" i="4" s="1"/>
  <c r="A10640" i="4" s="1"/>
  <c r="A10641" i="4" s="1"/>
  <c r="A10642" i="4" s="1"/>
  <c r="A10643" i="4" s="1"/>
  <c r="A10644" i="4" s="1"/>
  <c r="A10645" i="4" s="1"/>
  <c r="A10646" i="4" s="1"/>
  <c r="A10647" i="4" s="1"/>
  <c r="A10648" i="4" s="1"/>
  <c r="A10649" i="4" s="1"/>
  <c r="A10650" i="4" s="1"/>
  <c r="A10651" i="4" s="1"/>
  <c r="A10652" i="4" s="1"/>
  <c r="A10653" i="4" s="1"/>
  <c r="A10654" i="4" s="1"/>
  <c r="A10655" i="4" s="1"/>
  <c r="A10656" i="4" s="1"/>
  <c r="A10657" i="4" s="1"/>
  <c r="A10658" i="4" s="1"/>
  <c r="A10659" i="4" s="1"/>
  <c r="A10660" i="4" s="1"/>
  <c r="A10661" i="4" s="1"/>
  <c r="A10662" i="4" s="1"/>
  <c r="A10663" i="4" s="1"/>
  <c r="A10664" i="4" s="1"/>
  <c r="A10665" i="4" s="1"/>
  <c r="A10666" i="4" s="1"/>
  <c r="A10667" i="4" s="1"/>
  <c r="A10668" i="4" s="1"/>
  <c r="A10669" i="4" s="1"/>
  <c r="A10670" i="4" s="1"/>
  <c r="A10671" i="4" s="1"/>
  <c r="A10672" i="4" s="1"/>
  <c r="A10673" i="4" s="1"/>
  <c r="A10674" i="4" s="1"/>
  <c r="A10675" i="4" s="1"/>
  <c r="A10676" i="4" s="1"/>
  <c r="A10677" i="4" s="1"/>
  <c r="A10678" i="4" s="1"/>
  <c r="A10679" i="4" s="1"/>
  <c r="A10680" i="4" s="1"/>
  <c r="A10681" i="4" s="1"/>
  <c r="A10682" i="4" s="1"/>
  <c r="A10683" i="4" s="1"/>
  <c r="A10684" i="4" s="1"/>
  <c r="A10685" i="4" s="1"/>
  <c r="A10686" i="4" s="1"/>
  <c r="A10687" i="4" s="1"/>
  <c r="A10688" i="4" s="1"/>
  <c r="A10689" i="4" s="1"/>
  <c r="A10690" i="4" s="1"/>
  <c r="A10691" i="4" s="1"/>
  <c r="A10692" i="4" s="1"/>
  <c r="A10693" i="4" s="1"/>
  <c r="A10694" i="4" s="1"/>
  <c r="A10695" i="4" s="1"/>
  <c r="A10696" i="4" s="1"/>
  <c r="A10697" i="4" s="1"/>
  <c r="A10698" i="4" s="1"/>
  <c r="A10699" i="4" s="1"/>
  <c r="A10700" i="4" s="1"/>
  <c r="A10701" i="4" s="1"/>
  <c r="A10702" i="4" s="1"/>
  <c r="A10703" i="4" s="1"/>
  <c r="A10704" i="4" s="1"/>
  <c r="A10705" i="4" s="1"/>
  <c r="A10706" i="4" s="1"/>
  <c r="A10707" i="4" s="1"/>
  <c r="A10708" i="4" s="1"/>
  <c r="A10709" i="4" s="1"/>
  <c r="A10710" i="4" s="1"/>
  <c r="A10711" i="4" s="1"/>
  <c r="A10712" i="4" s="1"/>
  <c r="A10713" i="4" s="1"/>
  <c r="A10714" i="4" s="1"/>
  <c r="A10715" i="4" s="1"/>
  <c r="A10716" i="4" s="1"/>
  <c r="A10717" i="4" s="1"/>
  <c r="A10718" i="4" s="1"/>
  <c r="A10719" i="4" s="1"/>
  <c r="A10720" i="4" s="1"/>
  <c r="A10721" i="4" s="1"/>
  <c r="A10722" i="4" s="1"/>
  <c r="A10723" i="4" s="1"/>
  <c r="A10724" i="4" s="1"/>
  <c r="A10725" i="4" s="1"/>
  <c r="A10726" i="4" s="1"/>
  <c r="A10727" i="4" s="1"/>
  <c r="A10728" i="4" s="1"/>
  <c r="A10729" i="4" s="1"/>
  <c r="A10730" i="4" s="1"/>
  <c r="A10731" i="4" s="1"/>
  <c r="A10732" i="4" s="1"/>
  <c r="A10733" i="4" s="1"/>
  <c r="A10734" i="4" s="1"/>
  <c r="A10735" i="4" s="1"/>
  <c r="A10736" i="4" s="1"/>
  <c r="A10737" i="4" s="1"/>
  <c r="A10738" i="4" s="1"/>
  <c r="A10739" i="4" s="1"/>
  <c r="A10740" i="4" s="1"/>
  <c r="A10741" i="4" s="1"/>
  <c r="A10742" i="4" s="1"/>
  <c r="A10743" i="4" s="1"/>
  <c r="A10744" i="4" s="1"/>
  <c r="A10745" i="4" s="1"/>
  <c r="A10746" i="4" s="1"/>
  <c r="A10747" i="4" s="1"/>
  <c r="A10748" i="4" s="1"/>
  <c r="A10749" i="4" s="1"/>
  <c r="A10750" i="4" s="1"/>
  <c r="A10751" i="4" s="1"/>
  <c r="A10752" i="4" s="1"/>
  <c r="A10753" i="4" s="1"/>
  <c r="A10754" i="4" s="1"/>
  <c r="A10755" i="4" s="1"/>
  <c r="A10756" i="4" s="1"/>
  <c r="A10757" i="4" s="1"/>
  <c r="A10758" i="4" s="1"/>
  <c r="A10759" i="4" s="1"/>
  <c r="A10760" i="4" s="1"/>
  <c r="A10761" i="4" s="1"/>
  <c r="A10762" i="4" s="1"/>
  <c r="A10763" i="4" s="1"/>
  <c r="A10764" i="4" s="1"/>
  <c r="A10765" i="4" s="1"/>
  <c r="A10766" i="4" s="1"/>
  <c r="A10767" i="4" s="1"/>
  <c r="A10768" i="4" s="1"/>
  <c r="A10769" i="4" s="1"/>
  <c r="A10770" i="4" s="1"/>
  <c r="A10771" i="4" s="1"/>
  <c r="A10772" i="4" s="1"/>
  <c r="A10773" i="4" s="1"/>
  <c r="A10774" i="4" s="1"/>
  <c r="A10775" i="4" s="1"/>
  <c r="A10776" i="4" s="1"/>
  <c r="A10777" i="4" s="1"/>
  <c r="A10778" i="4" s="1"/>
  <c r="A10779" i="4" s="1"/>
  <c r="A10780" i="4" s="1"/>
  <c r="A10781" i="4" s="1"/>
  <c r="A10782" i="4" s="1"/>
  <c r="A10783" i="4" s="1"/>
  <c r="A10784" i="4" s="1"/>
  <c r="A10785" i="4" s="1"/>
  <c r="A10786" i="4" s="1"/>
  <c r="A10787" i="4" s="1"/>
  <c r="A10788" i="4" s="1"/>
  <c r="A10789" i="4" s="1"/>
  <c r="A10790" i="4" s="1"/>
  <c r="A10791" i="4" s="1"/>
  <c r="A10792" i="4" s="1"/>
  <c r="A10793" i="4" s="1"/>
  <c r="A10794" i="4" s="1"/>
  <c r="A10795" i="4" s="1"/>
  <c r="A10796" i="4" s="1"/>
  <c r="A10797" i="4" s="1"/>
  <c r="A10798" i="4" s="1"/>
  <c r="A10799" i="4" s="1"/>
  <c r="A10800" i="4" s="1"/>
  <c r="A10801" i="4" s="1"/>
  <c r="A10802" i="4" s="1"/>
  <c r="A10803" i="4" s="1"/>
  <c r="A10804" i="4" s="1"/>
  <c r="A10805" i="4" s="1"/>
  <c r="A10806" i="4" s="1"/>
  <c r="A10807" i="4" s="1"/>
  <c r="A10808" i="4" s="1"/>
  <c r="A10809" i="4" s="1"/>
  <c r="A10810" i="4" s="1"/>
  <c r="A10811" i="4" s="1"/>
  <c r="A10812" i="4" s="1"/>
  <c r="A10813" i="4" s="1"/>
  <c r="A10814" i="4" s="1"/>
  <c r="A10815" i="4" s="1"/>
  <c r="A10816" i="4" s="1"/>
  <c r="A10817" i="4" s="1"/>
  <c r="A10818" i="4" s="1"/>
  <c r="A10819" i="4" s="1"/>
  <c r="A10820" i="4" s="1"/>
  <c r="A10821" i="4" s="1"/>
  <c r="A10822" i="4" s="1"/>
  <c r="A10823" i="4" s="1"/>
  <c r="A10824" i="4" s="1"/>
  <c r="A10825" i="4" s="1"/>
  <c r="A10826" i="4" s="1"/>
  <c r="A10827" i="4" s="1"/>
  <c r="A10828" i="4" s="1"/>
  <c r="A10829" i="4" s="1"/>
  <c r="A10830" i="4" s="1"/>
  <c r="A10831" i="4" s="1"/>
  <c r="A10832" i="4" s="1"/>
  <c r="A10833" i="4" s="1"/>
  <c r="A10834" i="4" s="1"/>
  <c r="A10835" i="4" s="1"/>
  <c r="A10836" i="4" s="1"/>
  <c r="A10837" i="4" s="1"/>
  <c r="A10838" i="4" s="1"/>
  <c r="A10839" i="4" s="1"/>
  <c r="A10840" i="4" s="1"/>
  <c r="A10841" i="4" s="1"/>
  <c r="A10842" i="4" s="1"/>
  <c r="A10843" i="4" s="1"/>
  <c r="A10844" i="4" s="1"/>
  <c r="A10845" i="4" s="1"/>
  <c r="A10846" i="4" s="1"/>
  <c r="A10847" i="4" s="1"/>
  <c r="A10848" i="4" s="1"/>
  <c r="A10849" i="4" s="1"/>
  <c r="A10850" i="4" s="1"/>
  <c r="A10851" i="4" s="1"/>
  <c r="A10852" i="4" s="1"/>
  <c r="A10853" i="4" s="1"/>
  <c r="A10854" i="4" s="1"/>
  <c r="A10855" i="4" s="1"/>
  <c r="A10856" i="4" s="1"/>
  <c r="A10857" i="4" s="1"/>
  <c r="A10858" i="4" s="1"/>
  <c r="A10859" i="4" s="1"/>
  <c r="A10860" i="4" s="1"/>
  <c r="A10861" i="4" s="1"/>
  <c r="A10862" i="4" s="1"/>
  <c r="A10863" i="4" s="1"/>
  <c r="A10864" i="4" s="1"/>
  <c r="A10865" i="4" s="1"/>
  <c r="A10866" i="4" s="1"/>
  <c r="A10867" i="4" s="1"/>
  <c r="A10868" i="4" s="1"/>
  <c r="A10869" i="4" s="1"/>
  <c r="A10870" i="4" s="1"/>
  <c r="A10871" i="4" s="1"/>
  <c r="A10872" i="4" s="1"/>
  <c r="A10873" i="4" s="1"/>
  <c r="A10874" i="4" s="1"/>
  <c r="A10875" i="4" s="1"/>
  <c r="A10876" i="4" s="1"/>
  <c r="A10877" i="4" s="1"/>
  <c r="A10878" i="4" s="1"/>
  <c r="A10879" i="4" s="1"/>
  <c r="A10880" i="4" s="1"/>
  <c r="A10881" i="4" s="1"/>
  <c r="A10882" i="4" s="1"/>
  <c r="A10883" i="4" s="1"/>
  <c r="A10884" i="4" s="1"/>
  <c r="A10885" i="4" s="1"/>
  <c r="A10886" i="4" s="1"/>
  <c r="A10887" i="4" s="1"/>
  <c r="A10888" i="4" s="1"/>
  <c r="A10889" i="4" s="1"/>
  <c r="A10890" i="4" s="1"/>
  <c r="A10891" i="4" s="1"/>
  <c r="A10892" i="4" s="1"/>
  <c r="A10893" i="4" s="1"/>
  <c r="A10894" i="4" s="1"/>
  <c r="A10895" i="4" s="1"/>
  <c r="A10896" i="4" s="1"/>
  <c r="A10897" i="4" s="1"/>
  <c r="A10898" i="4" s="1"/>
  <c r="A10899" i="4" s="1"/>
  <c r="A10900" i="4" s="1"/>
  <c r="A10901" i="4" s="1"/>
  <c r="A10902" i="4" s="1"/>
  <c r="A10903" i="4" s="1"/>
  <c r="A10904" i="4" s="1"/>
  <c r="A10905" i="4" s="1"/>
  <c r="A10906" i="4" s="1"/>
  <c r="A10907" i="4" s="1"/>
  <c r="A10908" i="4" s="1"/>
  <c r="A10909" i="4" s="1"/>
  <c r="A10910" i="4" s="1"/>
  <c r="A10911" i="4" s="1"/>
  <c r="A10912" i="4" s="1"/>
  <c r="A10913" i="4" s="1"/>
  <c r="A10914" i="4" s="1"/>
  <c r="A10915" i="4" s="1"/>
  <c r="A10916" i="4" s="1"/>
  <c r="A10917" i="4" s="1"/>
  <c r="A10918" i="4" s="1"/>
  <c r="A10919" i="4" s="1"/>
  <c r="A10920" i="4" s="1"/>
  <c r="A10921" i="4" s="1"/>
  <c r="A10922" i="4" s="1"/>
  <c r="A10923" i="4" s="1"/>
  <c r="A10924" i="4" s="1"/>
  <c r="A10925" i="4" s="1"/>
  <c r="A10926" i="4" s="1"/>
  <c r="A10927" i="4" s="1"/>
  <c r="A10928" i="4" s="1"/>
  <c r="A10929" i="4" s="1"/>
  <c r="A10930" i="4" s="1"/>
  <c r="A10931" i="4" s="1"/>
  <c r="A10932" i="4" s="1"/>
  <c r="A10933" i="4" s="1"/>
  <c r="A10934" i="4" s="1"/>
  <c r="A10935" i="4" s="1"/>
  <c r="A10936" i="4" s="1"/>
  <c r="A10937" i="4" s="1"/>
  <c r="A10938" i="4" s="1"/>
  <c r="A10939" i="4" s="1"/>
  <c r="A10940" i="4" s="1"/>
  <c r="A10941" i="4" s="1"/>
  <c r="A10942" i="4" s="1"/>
  <c r="A10943" i="4" s="1"/>
  <c r="A10944" i="4" s="1"/>
  <c r="A10945" i="4" s="1"/>
  <c r="A10946" i="4" s="1"/>
  <c r="A10947" i="4" s="1"/>
  <c r="A10948" i="4" s="1"/>
  <c r="A10949" i="4" s="1"/>
  <c r="A10950" i="4" s="1"/>
  <c r="A10951" i="4" s="1"/>
  <c r="A10952" i="4" s="1"/>
  <c r="A10953" i="4" s="1"/>
  <c r="A10954" i="4" s="1"/>
  <c r="A10955" i="4" s="1"/>
  <c r="A10956" i="4" s="1"/>
  <c r="A10957" i="4" s="1"/>
  <c r="A10958" i="4" s="1"/>
  <c r="A10959" i="4" s="1"/>
  <c r="A10960" i="4" s="1"/>
  <c r="A10961" i="4" s="1"/>
  <c r="A10962" i="4" s="1"/>
  <c r="A10963" i="4" s="1"/>
  <c r="A10964" i="4" s="1"/>
  <c r="A10965" i="4" s="1"/>
  <c r="A10966" i="4" s="1"/>
  <c r="A10967" i="4" s="1"/>
  <c r="A10968" i="4" s="1"/>
  <c r="A10969" i="4" s="1"/>
  <c r="A10970" i="4" s="1"/>
  <c r="A10971" i="4" s="1"/>
  <c r="A10972" i="4" s="1"/>
  <c r="A10973" i="4" s="1"/>
  <c r="A10974" i="4" s="1"/>
  <c r="A10975" i="4" s="1"/>
  <c r="A10976" i="4" s="1"/>
  <c r="A10977" i="4" s="1"/>
  <c r="A10978" i="4" s="1"/>
  <c r="A10979" i="4" s="1"/>
  <c r="A10980" i="4" s="1"/>
  <c r="A10981" i="4" s="1"/>
  <c r="A10982" i="4" s="1"/>
  <c r="A10983" i="4" s="1"/>
  <c r="A10984" i="4" s="1"/>
  <c r="A10985" i="4" s="1"/>
  <c r="A10986" i="4" s="1"/>
  <c r="A10987" i="4" s="1"/>
  <c r="A10988" i="4" s="1"/>
  <c r="A10989" i="4" s="1"/>
  <c r="A10990" i="4" s="1"/>
  <c r="A10991" i="4" s="1"/>
  <c r="A10992" i="4" s="1"/>
  <c r="A10993" i="4" s="1"/>
  <c r="A10994" i="4" s="1"/>
  <c r="A10995" i="4" s="1"/>
  <c r="A10996" i="4" s="1"/>
  <c r="A10997" i="4" s="1"/>
  <c r="A10998" i="4" s="1"/>
  <c r="A10999" i="4" s="1"/>
  <c r="A11000" i="4" s="1"/>
  <c r="A11001" i="4" s="1"/>
  <c r="A11002" i="4" s="1"/>
  <c r="A11003" i="4" s="1"/>
  <c r="A11004" i="4" s="1"/>
  <c r="A11005" i="4" s="1"/>
  <c r="A11006" i="4" s="1"/>
  <c r="A11007" i="4" s="1"/>
  <c r="A11008" i="4" s="1"/>
  <c r="A11009" i="4" s="1"/>
  <c r="A11010" i="4" s="1"/>
  <c r="A11011" i="4" s="1"/>
  <c r="A11012" i="4" s="1"/>
  <c r="A11013" i="4" s="1"/>
  <c r="A11014" i="4" s="1"/>
  <c r="A11015" i="4" s="1"/>
  <c r="A11016" i="4" s="1"/>
  <c r="A11017" i="4" s="1"/>
  <c r="A11018" i="4" s="1"/>
  <c r="A11019" i="4" s="1"/>
  <c r="A11020" i="4" s="1"/>
  <c r="A11021" i="4" s="1"/>
  <c r="A11022" i="4" s="1"/>
  <c r="A11023" i="4" s="1"/>
  <c r="A11024" i="4" s="1"/>
  <c r="A11025" i="4" s="1"/>
  <c r="A11026" i="4" s="1"/>
  <c r="A11027" i="4" s="1"/>
  <c r="A11028" i="4" s="1"/>
  <c r="A11029" i="4" s="1"/>
  <c r="A11030" i="4" s="1"/>
  <c r="A11031" i="4" s="1"/>
  <c r="A11032" i="4" s="1"/>
  <c r="A11033" i="4" s="1"/>
  <c r="A11034" i="4" s="1"/>
  <c r="A11035" i="4" s="1"/>
  <c r="A11036" i="4" s="1"/>
  <c r="A11037" i="4" s="1"/>
  <c r="A11038" i="4" s="1"/>
  <c r="A11039" i="4" s="1"/>
  <c r="A11040" i="4" s="1"/>
  <c r="A11041" i="4" s="1"/>
  <c r="A11042" i="4" s="1"/>
  <c r="A11043" i="4" s="1"/>
  <c r="A11044" i="4" s="1"/>
  <c r="A11045" i="4" s="1"/>
  <c r="A11046" i="4" s="1"/>
  <c r="A11047" i="4" s="1"/>
  <c r="A11048" i="4" s="1"/>
  <c r="A11049" i="4" s="1"/>
  <c r="A11050" i="4" s="1"/>
  <c r="A11051" i="4" s="1"/>
  <c r="A11052" i="4" s="1"/>
  <c r="A11053" i="4" s="1"/>
  <c r="A11054" i="4" s="1"/>
  <c r="A11055" i="4" s="1"/>
  <c r="A11056" i="4" s="1"/>
  <c r="A11057" i="4" s="1"/>
  <c r="A11058" i="4" s="1"/>
  <c r="A11059" i="4" s="1"/>
  <c r="A11060" i="4" s="1"/>
  <c r="A11061" i="4" s="1"/>
  <c r="A11062" i="4" s="1"/>
  <c r="A11063" i="4" s="1"/>
  <c r="A11064" i="4" s="1"/>
  <c r="A11065" i="4" s="1"/>
  <c r="A11066" i="4" s="1"/>
  <c r="A11067" i="4" s="1"/>
  <c r="A11068" i="4" s="1"/>
  <c r="A11069" i="4" s="1"/>
  <c r="A11070" i="4" s="1"/>
  <c r="A11071" i="4" s="1"/>
  <c r="A11072" i="4" s="1"/>
  <c r="A11073" i="4" s="1"/>
  <c r="A11074" i="4" s="1"/>
  <c r="A11075" i="4" s="1"/>
  <c r="A11076" i="4" s="1"/>
  <c r="A11077" i="4" s="1"/>
  <c r="A11078" i="4" s="1"/>
  <c r="A11079" i="4" s="1"/>
  <c r="A11080" i="4" s="1"/>
  <c r="A11081" i="4" s="1"/>
  <c r="A11082" i="4" s="1"/>
  <c r="A11083" i="4" s="1"/>
  <c r="A11084" i="4" s="1"/>
  <c r="A11085" i="4" s="1"/>
  <c r="A11086" i="4" s="1"/>
  <c r="A11087" i="4" s="1"/>
  <c r="A11088" i="4" s="1"/>
  <c r="A11089" i="4" s="1"/>
  <c r="A11090" i="4" s="1"/>
  <c r="A11091" i="4" s="1"/>
  <c r="A11092" i="4" s="1"/>
  <c r="A11093" i="4" s="1"/>
  <c r="A11094" i="4" s="1"/>
  <c r="A11095" i="4" s="1"/>
  <c r="A11096" i="4" s="1"/>
  <c r="A11097" i="4" s="1"/>
  <c r="A11098" i="4" s="1"/>
  <c r="A11099" i="4" s="1"/>
  <c r="A11100" i="4" s="1"/>
  <c r="A11101" i="4" s="1"/>
  <c r="A11102" i="4" s="1"/>
  <c r="A11103" i="4" s="1"/>
  <c r="A11104" i="4" s="1"/>
  <c r="A11105" i="4" s="1"/>
  <c r="A11106" i="4" s="1"/>
  <c r="A11107" i="4" s="1"/>
  <c r="A11108" i="4" s="1"/>
  <c r="A11109" i="4" s="1"/>
  <c r="A11110" i="4" s="1"/>
  <c r="A11111" i="4" s="1"/>
  <c r="A11112" i="4" s="1"/>
  <c r="A11113" i="4" s="1"/>
  <c r="A11114" i="4" s="1"/>
  <c r="A11115" i="4" s="1"/>
  <c r="A11116" i="4" s="1"/>
  <c r="A11117" i="4" s="1"/>
  <c r="A11118" i="4" s="1"/>
  <c r="A11119" i="4" s="1"/>
  <c r="A11120" i="4" s="1"/>
  <c r="A11121" i="4" s="1"/>
  <c r="A11122" i="4" s="1"/>
  <c r="A11123" i="4" s="1"/>
  <c r="A11124" i="4" s="1"/>
  <c r="A11125" i="4" s="1"/>
  <c r="A11126" i="4" s="1"/>
  <c r="A11127" i="4" s="1"/>
  <c r="A11128" i="4" s="1"/>
  <c r="A11129" i="4" s="1"/>
  <c r="A11130" i="4" s="1"/>
  <c r="A11131" i="4" s="1"/>
  <c r="A11132" i="4" s="1"/>
  <c r="A11133" i="4" s="1"/>
  <c r="A11134" i="4" s="1"/>
  <c r="A11135" i="4" s="1"/>
  <c r="A11136" i="4" s="1"/>
  <c r="A11137" i="4" s="1"/>
  <c r="A11138" i="4" s="1"/>
  <c r="A11139" i="4" s="1"/>
  <c r="A11140" i="4" s="1"/>
  <c r="A11141" i="4" s="1"/>
  <c r="A11142" i="4" s="1"/>
  <c r="A11143" i="4" s="1"/>
  <c r="A11144" i="4" s="1"/>
  <c r="A11145" i="4" s="1"/>
  <c r="A11146" i="4" s="1"/>
  <c r="A11147" i="4" s="1"/>
  <c r="A11148" i="4" s="1"/>
  <c r="A11149" i="4" s="1"/>
  <c r="A11150" i="4" s="1"/>
  <c r="A11151" i="4" s="1"/>
  <c r="A11152" i="4" s="1"/>
  <c r="A11153" i="4" s="1"/>
  <c r="A11154" i="4" s="1"/>
  <c r="A11155" i="4" s="1"/>
  <c r="A11156" i="4" s="1"/>
  <c r="A11157" i="4" s="1"/>
  <c r="A11158" i="4" s="1"/>
  <c r="A11159" i="4" s="1"/>
  <c r="A11160" i="4" s="1"/>
  <c r="A11161" i="4" s="1"/>
  <c r="A11162" i="4" s="1"/>
  <c r="A11163" i="4" s="1"/>
  <c r="A11164" i="4" s="1"/>
  <c r="A11165" i="4" s="1"/>
  <c r="A11166" i="4" s="1"/>
  <c r="A11167" i="4" s="1"/>
  <c r="A11168" i="4" s="1"/>
  <c r="A11169" i="4" s="1"/>
  <c r="A11170" i="4" s="1"/>
  <c r="A11171" i="4" s="1"/>
  <c r="A11172" i="4" s="1"/>
  <c r="A11173" i="4" s="1"/>
  <c r="A11174" i="4" s="1"/>
  <c r="A11175" i="4" s="1"/>
  <c r="A11176" i="4" s="1"/>
  <c r="A11177" i="4" s="1"/>
  <c r="A11178" i="4" s="1"/>
  <c r="A11179" i="4" s="1"/>
  <c r="A11180" i="4" s="1"/>
  <c r="A11181" i="4" s="1"/>
  <c r="A11182" i="4" s="1"/>
  <c r="A11183" i="4" s="1"/>
  <c r="A11184" i="4" s="1"/>
  <c r="A11185" i="4" s="1"/>
  <c r="A11186" i="4" s="1"/>
  <c r="A11187" i="4" s="1"/>
  <c r="A11188" i="4" s="1"/>
  <c r="A11189" i="4" s="1"/>
  <c r="A11190" i="4" s="1"/>
  <c r="A11191" i="4" s="1"/>
  <c r="A11192" i="4" s="1"/>
  <c r="A11193" i="4" s="1"/>
  <c r="A11194" i="4" s="1"/>
  <c r="A11195" i="4" s="1"/>
  <c r="A11196" i="4" s="1"/>
  <c r="A11197" i="4" s="1"/>
  <c r="A11198" i="4" s="1"/>
  <c r="A11199" i="4" s="1"/>
  <c r="A11200" i="4" s="1"/>
  <c r="A11201" i="4" s="1"/>
  <c r="A11202" i="4" s="1"/>
  <c r="A11203" i="4" s="1"/>
  <c r="A11204" i="4" s="1"/>
  <c r="A11205" i="4" s="1"/>
  <c r="A11206" i="4" s="1"/>
  <c r="A11207" i="4" s="1"/>
  <c r="A11208" i="4" s="1"/>
  <c r="A11209" i="4" s="1"/>
  <c r="A11210" i="4" s="1"/>
  <c r="A11211" i="4" s="1"/>
  <c r="A11212" i="4" s="1"/>
  <c r="A11213" i="4" s="1"/>
  <c r="A11214" i="4" s="1"/>
  <c r="A11215" i="4" s="1"/>
  <c r="A11216" i="4" s="1"/>
  <c r="A11217" i="4" s="1"/>
  <c r="A11218" i="4" s="1"/>
  <c r="A11219" i="4" s="1"/>
  <c r="A11220" i="4" s="1"/>
  <c r="A11221" i="4" s="1"/>
  <c r="A11222" i="4" s="1"/>
  <c r="A11223" i="4" s="1"/>
  <c r="A11224" i="4" s="1"/>
  <c r="A11225" i="4" s="1"/>
  <c r="A11226" i="4" s="1"/>
  <c r="A11227" i="4" s="1"/>
  <c r="A11228" i="4" s="1"/>
  <c r="A11229" i="4" s="1"/>
  <c r="A11230" i="4" s="1"/>
  <c r="A11231" i="4" s="1"/>
  <c r="A11232" i="4" s="1"/>
  <c r="A11233" i="4" s="1"/>
  <c r="A11234" i="4" s="1"/>
  <c r="A11235" i="4" s="1"/>
  <c r="A11236" i="4" s="1"/>
  <c r="A11237" i="4" s="1"/>
  <c r="A11238" i="4" s="1"/>
  <c r="A11239" i="4" s="1"/>
  <c r="A11240" i="4" s="1"/>
  <c r="A11241" i="4" s="1"/>
  <c r="A11242" i="4" s="1"/>
  <c r="A11243" i="4" s="1"/>
  <c r="A11244" i="4" s="1"/>
  <c r="A11245" i="4" s="1"/>
  <c r="A11246" i="4" s="1"/>
  <c r="A11247" i="4" s="1"/>
  <c r="A11248" i="4" s="1"/>
  <c r="A11249" i="4" s="1"/>
  <c r="A11250" i="4" s="1"/>
  <c r="A11251" i="4" s="1"/>
  <c r="A11252" i="4" s="1"/>
  <c r="A11253" i="4" s="1"/>
  <c r="A11254" i="4" s="1"/>
  <c r="A11255" i="4" s="1"/>
  <c r="A11256" i="4" s="1"/>
  <c r="A11257" i="4" s="1"/>
  <c r="A11258" i="4" s="1"/>
  <c r="A11259" i="4" s="1"/>
  <c r="A11260" i="4" s="1"/>
  <c r="A11261" i="4" s="1"/>
  <c r="A11262" i="4" s="1"/>
  <c r="A11263" i="4" s="1"/>
  <c r="A11264" i="4" s="1"/>
  <c r="A11265" i="4" s="1"/>
  <c r="A11266" i="4" s="1"/>
  <c r="A11267" i="4" s="1"/>
  <c r="A11268" i="4" s="1"/>
  <c r="A11269" i="4" s="1"/>
  <c r="A11270" i="4" s="1"/>
  <c r="A11271" i="4" s="1"/>
  <c r="A11272" i="4" s="1"/>
  <c r="A11273" i="4" s="1"/>
  <c r="A11274" i="4" s="1"/>
  <c r="A11275" i="4" s="1"/>
  <c r="A11276" i="4" s="1"/>
  <c r="A11277" i="4" s="1"/>
  <c r="A11278" i="4" s="1"/>
  <c r="A11279" i="4" s="1"/>
  <c r="A11280" i="4" s="1"/>
  <c r="A11281" i="4" s="1"/>
  <c r="A11282" i="4" s="1"/>
  <c r="A11283" i="4" s="1"/>
  <c r="A11284" i="4" s="1"/>
  <c r="A11285" i="4" s="1"/>
  <c r="A11286" i="4" s="1"/>
  <c r="A11287" i="4" s="1"/>
  <c r="A11288" i="4" s="1"/>
  <c r="A11289" i="4" s="1"/>
  <c r="A11290" i="4" s="1"/>
  <c r="A11291" i="4" s="1"/>
  <c r="A11292" i="4" s="1"/>
  <c r="A11293" i="4" s="1"/>
  <c r="A11294" i="4" s="1"/>
  <c r="A11295" i="4" s="1"/>
  <c r="A11296" i="4" s="1"/>
  <c r="A11297" i="4" s="1"/>
  <c r="A11298" i="4" s="1"/>
  <c r="A11299" i="4" s="1"/>
  <c r="A11300" i="4" s="1"/>
  <c r="A11301" i="4" s="1"/>
  <c r="A11302" i="4" s="1"/>
  <c r="A11303" i="4" s="1"/>
  <c r="A11304" i="4" s="1"/>
  <c r="A11305" i="4" s="1"/>
  <c r="A11306" i="4" s="1"/>
  <c r="A11307" i="4" s="1"/>
  <c r="A11308" i="4" s="1"/>
  <c r="A11309" i="4" s="1"/>
  <c r="A11310" i="4" s="1"/>
  <c r="A11311" i="4" s="1"/>
  <c r="A11312" i="4" s="1"/>
  <c r="A11313" i="4" s="1"/>
  <c r="A11314" i="4" s="1"/>
  <c r="A11315" i="4" s="1"/>
  <c r="A11316" i="4" s="1"/>
  <c r="A11317" i="4" s="1"/>
  <c r="A11318" i="4" s="1"/>
  <c r="A11319" i="4" s="1"/>
  <c r="A11320" i="4" s="1"/>
  <c r="A11321" i="4" s="1"/>
  <c r="A11322" i="4" s="1"/>
  <c r="A11323" i="4" s="1"/>
  <c r="A11324" i="4" s="1"/>
  <c r="A11325" i="4" s="1"/>
  <c r="A11326" i="4" s="1"/>
  <c r="A11327" i="4" s="1"/>
  <c r="A11328" i="4" s="1"/>
  <c r="A11329" i="4" s="1"/>
  <c r="A11330" i="4" s="1"/>
  <c r="A11331" i="4" s="1"/>
  <c r="A11332" i="4" s="1"/>
  <c r="A11333" i="4" s="1"/>
  <c r="A11334" i="4" s="1"/>
  <c r="A11335" i="4" s="1"/>
  <c r="A11336" i="4" s="1"/>
  <c r="A11337" i="4" s="1"/>
  <c r="A11338" i="4" s="1"/>
  <c r="A11339" i="4" s="1"/>
  <c r="A11340" i="4" s="1"/>
  <c r="A11341" i="4" s="1"/>
  <c r="A11342" i="4" s="1"/>
  <c r="A11343" i="4" s="1"/>
  <c r="A11344" i="4" s="1"/>
  <c r="A11345" i="4" s="1"/>
  <c r="A11346" i="4" s="1"/>
  <c r="A11347" i="4" s="1"/>
  <c r="A11348" i="4" s="1"/>
  <c r="A11349" i="4" s="1"/>
  <c r="A11350" i="4" s="1"/>
  <c r="A11351" i="4" s="1"/>
  <c r="A11352" i="4" s="1"/>
  <c r="A11353" i="4" s="1"/>
  <c r="A11354" i="4" s="1"/>
  <c r="A11355" i="4" s="1"/>
  <c r="A11356" i="4" s="1"/>
  <c r="A11357" i="4" s="1"/>
  <c r="A11358" i="4" s="1"/>
  <c r="A11359" i="4" s="1"/>
  <c r="A11360" i="4" s="1"/>
  <c r="A11361" i="4" s="1"/>
  <c r="A11362" i="4" s="1"/>
  <c r="A11363" i="4" s="1"/>
  <c r="A11364" i="4" s="1"/>
  <c r="A11365" i="4" s="1"/>
  <c r="A11366" i="4" s="1"/>
  <c r="A11367" i="4" s="1"/>
  <c r="A11368" i="4" s="1"/>
  <c r="A11369" i="4" s="1"/>
  <c r="A11370" i="4" s="1"/>
  <c r="A11371" i="4" s="1"/>
  <c r="A11372" i="4" s="1"/>
  <c r="A11373" i="4" s="1"/>
  <c r="A11374" i="4" s="1"/>
  <c r="A11375" i="4" s="1"/>
  <c r="A11376" i="4" s="1"/>
  <c r="A11377" i="4" s="1"/>
  <c r="A11378" i="4" s="1"/>
  <c r="A11379" i="4" s="1"/>
  <c r="A11380" i="4" s="1"/>
  <c r="A11381" i="4" s="1"/>
  <c r="A11382" i="4" s="1"/>
  <c r="A11383" i="4" s="1"/>
  <c r="A11384" i="4" s="1"/>
  <c r="A11385" i="4" s="1"/>
  <c r="A11386" i="4" s="1"/>
  <c r="A11387" i="4" s="1"/>
  <c r="A11388" i="4" s="1"/>
  <c r="A11389" i="4" s="1"/>
  <c r="A11390" i="4" s="1"/>
  <c r="A11391" i="4" s="1"/>
  <c r="A11392" i="4" s="1"/>
  <c r="A11393" i="4" s="1"/>
  <c r="A11394" i="4" s="1"/>
  <c r="A11395" i="4" s="1"/>
  <c r="A11396" i="4" s="1"/>
  <c r="A11397" i="4" s="1"/>
  <c r="A11398" i="4" s="1"/>
  <c r="A11399" i="4" s="1"/>
  <c r="A11400" i="4" s="1"/>
  <c r="A11401" i="4" s="1"/>
  <c r="A11402" i="4" s="1"/>
  <c r="A11403" i="4" s="1"/>
  <c r="A11404" i="4" s="1"/>
  <c r="A11405" i="4" s="1"/>
  <c r="A11406" i="4" s="1"/>
  <c r="A11407" i="4" s="1"/>
  <c r="A11408" i="4" s="1"/>
  <c r="A11409" i="4" s="1"/>
  <c r="A11410" i="4" s="1"/>
  <c r="A11411" i="4" s="1"/>
  <c r="A11412" i="4" s="1"/>
  <c r="A11413" i="4" s="1"/>
  <c r="A11414" i="4" s="1"/>
  <c r="A11415" i="4" s="1"/>
  <c r="A11416" i="4" s="1"/>
  <c r="A11417" i="4" s="1"/>
  <c r="A11418" i="4" s="1"/>
  <c r="A11419" i="4" s="1"/>
  <c r="A11420" i="4" s="1"/>
  <c r="A11421" i="4" s="1"/>
  <c r="A11422" i="4" s="1"/>
  <c r="A11423" i="4" s="1"/>
  <c r="A11424" i="4" s="1"/>
  <c r="A11425" i="4" s="1"/>
  <c r="A11426" i="4" s="1"/>
  <c r="A11427" i="4" s="1"/>
  <c r="A11428" i="4" s="1"/>
  <c r="A11429" i="4" s="1"/>
  <c r="A11430" i="4" s="1"/>
  <c r="A11431" i="4" s="1"/>
  <c r="A11432" i="4" s="1"/>
  <c r="A11433" i="4" s="1"/>
  <c r="A11434" i="4" s="1"/>
  <c r="A11435" i="4" s="1"/>
  <c r="A11436" i="4" s="1"/>
  <c r="A11437" i="4" s="1"/>
  <c r="A11438" i="4" s="1"/>
  <c r="A11439" i="4" s="1"/>
  <c r="A11440" i="4" s="1"/>
  <c r="A11441" i="4" s="1"/>
  <c r="A11442" i="4" s="1"/>
  <c r="A11443" i="4" s="1"/>
  <c r="A11444" i="4" s="1"/>
  <c r="A11445" i="4" s="1"/>
  <c r="A11446" i="4" s="1"/>
  <c r="A11447" i="4" s="1"/>
  <c r="A11448" i="4" s="1"/>
  <c r="A11449" i="4" s="1"/>
  <c r="A11450" i="4" s="1"/>
  <c r="A11451" i="4" s="1"/>
  <c r="A11452" i="4" s="1"/>
  <c r="A11453" i="4" s="1"/>
  <c r="A11454" i="4" s="1"/>
  <c r="A11455" i="4" s="1"/>
  <c r="A11456" i="4" s="1"/>
  <c r="A11457" i="4" s="1"/>
  <c r="A11458" i="4" s="1"/>
  <c r="A11459" i="4" s="1"/>
  <c r="A11460" i="4" s="1"/>
  <c r="A11461" i="4" s="1"/>
  <c r="A11462" i="4" s="1"/>
  <c r="A11463" i="4" s="1"/>
  <c r="A11464" i="4" s="1"/>
  <c r="A11465" i="4" s="1"/>
  <c r="A11466" i="4" s="1"/>
  <c r="A11467" i="4" s="1"/>
  <c r="A11468" i="4" s="1"/>
  <c r="A11469" i="4" s="1"/>
  <c r="A11470" i="4" s="1"/>
  <c r="A11471" i="4" s="1"/>
  <c r="A11472" i="4" s="1"/>
  <c r="A11473" i="4" s="1"/>
  <c r="A11474" i="4" s="1"/>
  <c r="A11475" i="4" s="1"/>
  <c r="A11476" i="4" s="1"/>
  <c r="A11477" i="4" s="1"/>
  <c r="A11478" i="4" s="1"/>
  <c r="A11479" i="4" s="1"/>
  <c r="A11480" i="4" s="1"/>
  <c r="A11481" i="4" s="1"/>
  <c r="A11482" i="4" s="1"/>
  <c r="A11483" i="4" s="1"/>
  <c r="A11484" i="4" s="1"/>
  <c r="A11485" i="4" s="1"/>
  <c r="A11486" i="4" s="1"/>
  <c r="A11487" i="4" s="1"/>
  <c r="A11488" i="4" s="1"/>
  <c r="A11489" i="4" s="1"/>
  <c r="A11490" i="4" s="1"/>
  <c r="A11491" i="4" s="1"/>
  <c r="A11492" i="4" s="1"/>
  <c r="A11493" i="4" s="1"/>
  <c r="A11494" i="4" s="1"/>
  <c r="A11495" i="4" s="1"/>
  <c r="A11496" i="4" s="1"/>
  <c r="A11497" i="4" s="1"/>
  <c r="A11498" i="4" s="1"/>
  <c r="A11499" i="4" s="1"/>
  <c r="A11500" i="4" s="1"/>
  <c r="A11501" i="4" s="1"/>
  <c r="A11502" i="4" s="1"/>
  <c r="A11503" i="4" s="1"/>
  <c r="A11504" i="4" s="1"/>
  <c r="A11505" i="4" s="1"/>
  <c r="A11506" i="4" s="1"/>
  <c r="A11507" i="4" s="1"/>
  <c r="A11508" i="4" s="1"/>
  <c r="A11509" i="4" s="1"/>
  <c r="A11510" i="4" s="1"/>
  <c r="A11511" i="4" s="1"/>
  <c r="A11512" i="4" s="1"/>
  <c r="A11513" i="4" s="1"/>
  <c r="A11514" i="4" s="1"/>
  <c r="A11515" i="4" s="1"/>
  <c r="A11516" i="4" s="1"/>
  <c r="A11517" i="4" s="1"/>
  <c r="A11518" i="4" s="1"/>
  <c r="A11519" i="4" s="1"/>
  <c r="A11520" i="4" s="1"/>
  <c r="A11521" i="4" s="1"/>
  <c r="A11522" i="4" s="1"/>
  <c r="A11523" i="4" s="1"/>
  <c r="A11524" i="4" s="1"/>
  <c r="A11525" i="4" s="1"/>
  <c r="A11526" i="4" s="1"/>
  <c r="A11527" i="4" s="1"/>
  <c r="A11528" i="4" s="1"/>
  <c r="A11529" i="4" s="1"/>
  <c r="A11530" i="4" s="1"/>
  <c r="A11531" i="4" s="1"/>
  <c r="A11532" i="4" s="1"/>
  <c r="A11533" i="4" s="1"/>
  <c r="A11534" i="4" s="1"/>
  <c r="A11535" i="4" s="1"/>
  <c r="A11536" i="4" s="1"/>
  <c r="A11537" i="4" s="1"/>
  <c r="A11538" i="4" s="1"/>
  <c r="A11539" i="4" s="1"/>
  <c r="A11540" i="4" s="1"/>
  <c r="A11541" i="4" s="1"/>
  <c r="A11542" i="4" s="1"/>
  <c r="A11543" i="4" s="1"/>
  <c r="A11544" i="4" s="1"/>
  <c r="A11545" i="4" s="1"/>
  <c r="A11546" i="4" s="1"/>
  <c r="A11547" i="4" s="1"/>
  <c r="A11548" i="4" s="1"/>
  <c r="A11549" i="4" s="1"/>
  <c r="A11550" i="4" s="1"/>
  <c r="A11551" i="4" s="1"/>
  <c r="A11552" i="4" s="1"/>
  <c r="A11553" i="4" s="1"/>
  <c r="A11554" i="4" s="1"/>
  <c r="A11555" i="4" s="1"/>
  <c r="A11556" i="4" s="1"/>
  <c r="A11557" i="4" s="1"/>
  <c r="A11558" i="4" s="1"/>
  <c r="A11559" i="4" s="1"/>
  <c r="A11560" i="4" s="1"/>
  <c r="A11561" i="4" s="1"/>
  <c r="A11562" i="4" s="1"/>
  <c r="A11563" i="4" s="1"/>
  <c r="A11564" i="4" s="1"/>
  <c r="A11565" i="4" s="1"/>
  <c r="A11566" i="4" s="1"/>
  <c r="A11567" i="4" s="1"/>
  <c r="A11568" i="4" s="1"/>
  <c r="A11569" i="4" s="1"/>
  <c r="A11570" i="4" s="1"/>
  <c r="A11571" i="4" s="1"/>
  <c r="A11572" i="4" s="1"/>
  <c r="A11573" i="4" s="1"/>
  <c r="A11574" i="4" s="1"/>
  <c r="A11575" i="4" s="1"/>
  <c r="A11576" i="4" s="1"/>
  <c r="A11577" i="4" s="1"/>
  <c r="A11578" i="4" s="1"/>
  <c r="A11579" i="4" s="1"/>
  <c r="A11580" i="4" s="1"/>
  <c r="A11581" i="4" s="1"/>
  <c r="A11582" i="4" s="1"/>
  <c r="A11583" i="4" s="1"/>
  <c r="A11584" i="4" s="1"/>
  <c r="A11585" i="4" s="1"/>
  <c r="A11586" i="4" s="1"/>
  <c r="A11587" i="4" s="1"/>
  <c r="A11588" i="4" s="1"/>
  <c r="A11589" i="4" s="1"/>
  <c r="A11590" i="4" s="1"/>
  <c r="A11591" i="4" s="1"/>
  <c r="A11592" i="4" s="1"/>
  <c r="A11593" i="4" s="1"/>
  <c r="A11594" i="4" s="1"/>
  <c r="A11595" i="4" s="1"/>
  <c r="A11596" i="4" s="1"/>
  <c r="A11597" i="4" s="1"/>
  <c r="A11598" i="4" s="1"/>
  <c r="A11599" i="4" s="1"/>
  <c r="A11600" i="4" s="1"/>
  <c r="A11601" i="4" s="1"/>
  <c r="A11602" i="4" s="1"/>
  <c r="A11603" i="4" s="1"/>
  <c r="A11604" i="4" s="1"/>
  <c r="A11605" i="4" s="1"/>
  <c r="A11606" i="4" s="1"/>
  <c r="A11607" i="4" s="1"/>
  <c r="A11608" i="4" s="1"/>
  <c r="A11609" i="4" s="1"/>
  <c r="A11610" i="4" s="1"/>
  <c r="A11611" i="4" s="1"/>
  <c r="A11612" i="4" s="1"/>
  <c r="A11613" i="4" s="1"/>
  <c r="A11614" i="4" s="1"/>
  <c r="A11615" i="4" s="1"/>
  <c r="A11616" i="4" s="1"/>
  <c r="A11617" i="4" s="1"/>
  <c r="A11618" i="4" s="1"/>
  <c r="A11619" i="4" s="1"/>
  <c r="A11620" i="4" s="1"/>
  <c r="A11621" i="4" s="1"/>
  <c r="A11622" i="4" s="1"/>
  <c r="A11623" i="4" s="1"/>
  <c r="A11624" i="4" s="1"/>
  <c r="A11625" i="4" s="1"/>
  <c r="A11626" i="4" s="1"/>
  <c r="A11627" i="4" s="1"/>
  <c r="A11628" i="4" s="1"/>
  <c r="A11629" i="4" s="1"/>
  <c r="A11630" i="4" s="1"/>
  <c r="A11631" i="4" s="1"/>
  <c r="A11632" i="4" s="1"/>
  <c r="A11633" i="4" s="1"/>
  <c r="A11634" i="4" s="1"/>
  <c r="A11635" i="4" s="1"/>
  <c r="A11636" i="4" s="1"/>
  <c r="A11637" i="4" s="1"/>
  <c r="A11638" i="4" s="1"/>
  <c r="A11639" i="4" s="1"/>
  <c r="A11640" i="4" s="1"/>
  <c r="A11641" i="4" s="1"/>
  <c r="A11642" i="4" s="1"/>
  <c r="A11643" i="4" s="1"/>
  <c r="A11644" i="4" s="1"/>
  <c r="A11645" i="4" s="1"/>
  <c r="A11646" i="4" s="1"/>
  <c r="A11647" i="4" s="1"/>
  <c r="A11648" i="4" s="1"/>
  <c r="A11649" i="4" s="1"/>
  <c r="A11650" i="4" s="1"/>
  <c r="A11651" i="4" s="1"/>
  <c r="A11652" i="4" s="1"/>
  <c r="A11653" i="4" s="1"/>
  <c r="A11654" i="4" s="1"/>
  <c r="A11655" i="4" s="1"/>
  <c r="A11656" i="4" s="1"/>
  <c r="A11657" i="4" s="1"/>
  <c r="A11658" i="4" s="1"/>
  <c r="A11659" i="4" s="1"/>
  <c r="A11660" i="4" s="1"/>
  <c r="A11661" i="4" s="1"/>
  <c r="A11662" i="4" s="1"/>
  <c r="A11663" i="4" s="1"/>
  <c r="A11664" i="4" s="1"/>
  <c r="A11665" i="4" s="1"/>
  <c r="A11666" i="4" s="1"/>
  <c r="A11667" i="4" s="1"/>
  <c r="A11668" i="4" s="1"/>
  <c r="A11669" i="4" s="1"/>
  <c r="A11670" i="4" s="1"/>
  <c r="A11671" i="4" s="1"/>
  <c r="A11672" i="4" s="1"/>
  <c r="A11673" i="4" s="1"/>
  <c r="A11674" i="4" s="1"/>
  <c r="A11675" i="4" s="1"/>
  <c r="A11676" i="4" s="1"/>
  <c r="A11677" i="4" s="1"/>
  <c r="A11678" i="4" s="1"/>
  <c r="A11679" i="4" s="1"/>
  <c r="A11680" i="4" s="1"/>
  <c r="A11681" i="4" s="1"/>
  <c r="A11682" i="4" s="1"/>
  <c r="A11683" i="4" s="1"/>
  <c r="A11684" i="4" s="1"/>
  <c r="A11685" i="4" s="1"/>
  <c r="A11686" i="4" s="1"/>
  <c r="A11687" i="4" s="1"/>
  <c r="A11688" i="4" s="1"/>
  <c r="A11689" i="4" s="1"/>
  <c r="A11690" i="4" s="1"/>
  <c r="A11691" i="4" s="1"/>
  <c r="A11692" i="4" s="1"/>
  <c r="A11693" i="4" s="1"/>
  <c r="A11694" i="4" s="1"/>
  <c r="A11695" i="4" s="1"/>
  <c r="A11696" i="4" s="1"/>
  <c r="A11697" i="4" s="1"/>
  <c r="A11698" i="4" s="1"/>
  <c r="A11699" i="4" s="1"/>
  <c r="A11700" i="4" s="1"/>
  <c r="A11701" i="4" s="1"/>
  <c r="A11702" i="4" s="1"/>
  <c r="A11703" i="4" s="1"/>
  <c r="A11704" i="4" s="1"/>
  <c r="A11705" i="4" s="1"/>
  <c r="A11706" i="4" s="1"/>
  <c r="A11707" i="4" s="1"/>
  <c r="A11708" i="4" s="1"/>
  <c r="A11709" i="4" s="1"/>
  <c r="A11710" i="4" s="1"/>
  <c r="A11711" i="4" s="1"/>
  <c r="A11712" i="4" s="1"/>
  <c r="A11713" i="4" s="1"/>
  <c r="A11714" i="4" s="1"/>
  <c r="A11715" i="4" s="1"/>
  <c r="A11716" i="4" s="1"/>
  <c r="A11717" i="4" s="1"/>
  <c r="A11718" i="4" s="1"/>
  <c r="A11719" i="4" s="1"/>
  <c r="A11720" i="4" s="1"/>
  <c r="A11721" i="4" s="1"/>
  <c r="A11722" i="4" s="1"/>
  <c r="A11723" i="4" s="1"/>
  <c r="A11724" i="4" s="1"/>
  <c r="A11725" i="4" s="1"/>
  <c r="A11726" i="4" s="1"/>
  <c r="A11727" i="4" s="1"/>
  <c r="A11728" i="4" s="1"/>
  <c r="A11729" i="4" s="1"/>
  <c r="A11730" i="4" s="1"/>
  <c r="A11731" i="4" s="1"/>
  <c r="A11732" i="4" s="1"/>
  <c r="A11733" i="4" s="1"/>
  <c r="A11734" i="4" s="1"/>
  <c r="A11735" i="4" s="1"/>
  <c r="A11736" i="4" s="1"/>
  <c r="A11737" i="4" s="1"/>
  <c r="A11738" i="4" s="1"/>
  <c r="A11739" i="4" s="1"/>
  <c r="A11740" i="4" s="1"/>
  <c r="A11741" i="4" s="1"/>
  <c r="A11742" i="4" s="1"/>
  <c r="A11743" i="4" s="1"/>
  <c r="A11744" i="4" s="1"/>
  <c r="A11745" i="4" s="1"/>
  <c r="A11746" i="4" s="1"/>
  <c r="A11747" i="4" s="1"/>
  <c r="A11748" i="4" s="1"/>
  <c r="A11749" i="4" s="1"/>
  <c r="A11750" i="4" s="1"/>
  <c r="A11751" i="4" s="1"/>
  <c r="A11752" i="4" s="1"/>
  <c r="A11753" i="4" s="1"/>
  <c r="A11754" i="4" s="1"/>
  <c r="A11755" i="4" s="1"/>
  <c r="A11756" i="4" s="1"/>
  <c r="A11757" i="4" s="1"/>
  <c r="A11758" i="4" s="1"/>
  <c r="A11759" i="4" s="1"/>
  <c r="A11760" i="4" s="1"/>
  <c r="A11761" i="4" s="1"/>
  <c r="A11762" i="4" s="1"/>
  <c r="A11763" i="4" s="1"/>
  <c r="A11764" i="4" s="1"/>
  <c r="A11765" i="4" s="1"/>
  <c r="A11766" i="4" s="1"/>
  <c r="A11767" i="4" s="1"/>
  <c r="A11768" i="4" s="1"/>
  <c r="A11769" i="4" s="1"/>
  <c r="A11770" i="4" s="1"/>
  <c r="A11771" i="4" s="1"/>
  <c r="A11772" i="4" s="1"/>
  <c r="A11773" i="4" s="1"/>
  <c r="A11774" i="4" s="1"/>
  <c r="A11775" i="4" s="1"/>
  <c r="A11776" i="4" s="1"/>
  <c r="A11777" i="4" s="1"/>
  <c r="A11778" i="4" s="1"/>
  <c r="A11779" i="4" s="1"/>
  <c r="A11780" i="4" s="1"/>
  <c r="A11781" i="4" s="1"/>
  <c r="A11782" i="4" s="1"/>
  <c r="A11783" i="4" s="1"/>
  <c r="A11784" i="4" s="1"/>
  <c r="A11785" i="4" s="1"/>
  <c r="A11786" i="4" s="1"/>
  <c r="A11787" i="4" s="1"/>
  <c r="A11788" i="4" s="1"/>
  <c r="A11789" i="4" s="1"/>
  <c r="A11790" i="4" s="1"/>
  <c r="A11791" i="4" s="1"/>
  <c r="A11792" i="4" s="1"/>
  <c r="A11793" i="4" s="1"/>
  <c r="A11794" i="4" s="1"/>
  <c r="A11795" i="4" s="1"/>
  <c r="A11796" i="4" s="1"/>
  <c r="A11797" i="4" s="1"/>
  <c r="A11798" i="4" s="1"/>
  <c r="A11799" i="4" s="1"/>
  <c r="A11800" i="4" s="1"/>
  <c r="A11801" i="4" s="1"/>
  <c r="A11802" i="4" s="1"/>
  <c r="A11803" i="4" s="1"/>
  <c r="A11804" i="4" s="1"/>
  <c r="A11805" i="4" s="1"/>
  <c r="A11806" i="4" s="1"/>
  <c r="A11807" i="4" s="1"/>
  <c r="A11808" i="4" s="1"/>
  <c r="A11809" i="4" s="1"/>
  <c r="A11810" i="4" s="1"/>
  <c r="A11811" i="4" s="1"/>
  <c r="A11812" i="4" s="1"/>
  <c r="A11813" i="4" s="1"/>
  <c r="A11814" i="4" s="1"/>
  <c r="A11815" i="4" s="1"/>
  <c r="A11816" i="4" s="1"/>
  <c r="A11817" i="4" s="1"/>
  <c r="A11818" i="4" s="1"/>
  <c r="A11819" i="4" s="1"/>
  <c r="A11820" i="4" s="1"/>
  <c r="A11821" i="4" s="1"/>
  <c r="A11822" i="4" s="1"/>
  <c r="A11823" i="4" s="1"/>
  <c r="A11824" i="4" s="1"/>
  <c r="A11825" i="4" s="1"/>
  <c r="A11826" i="4" s="1"/>
  <c r="A11827" i="4" s="1"/>
  <c r="A11828" i="4" s="1"/>
  <c r="A11829" i="4" s="1"/>
  <c r="A11830" i="4" s="1"/>
  <c r="A11831" i="4" s="1"/>
  <c r="A11832" i="4" s="1"/>
  <c r="A11833" i="4" s="1"/>
  <c r="A11834" i="4" s="1"/>
  <c r="A11835" i="4" s="1"/>
  <c r="A11836" i="4" s="1"/>
  <c r="A11837" i="4" s="1"/>
  <c r="A11838" i="4" s="1"/>
  <c r="A11839" i="4" s="1"/>
  <c r="A11840" i="4" s="1"/>
  <c r="A11841" i="4" s="1"/>
  <c r="A11842" i="4" s="1"/>
  <c r="A11843" i="4" s="1"/>
  <c r="A11844" i="4" s="1"/>
  <c r="A11845" i="4" s="1"/>
  <c r="A11846" i="4" s="1"/>
  <c r="A11847" i="4" s="1"/>
  <c r="A11848" i="4" s="1"/>
  <c r="A11849" i="4" s="1"/>
  <c r="A11850" i="4" s="1"/>
  <c r="A11851" i="4" s="1"/>
  <c r="A11852" i="4" s="1"/>
  <c r="A11853" i="4" s="1"/>
  <c r="A11854" i="4" s="1"/>
  <c r="A11855" i="4" s="1"/>
  <c r="A11856" i="4" s="1"/>
  <c r="A11857" i="4" s="1"/>
  <c r="A11858" i="4" s="1"/>
  <c r="A11859" i="4" s="1"/>
  <c r="A11860" i="4" s="1"/>
  <c r="A11861" i="4" s="1"/>
  <c r="A11862" i="4" s="1"/>
  <c r="A11863" i="4" s="1"/>
  <c r="A11864" i="4" s="1"/>
  <c r="A11865" i="4" s="1"/>
  <c r="A11866" i="4" s="1"/>
  <c r="A11867" i="4" s="1"/>
  <c r="A11868" i="4" s="1"/>
  <c r="A11869" i="4" s="1"/>
  <c r="A11870" i="4" s="1"/>
  <c r="A11871" i="4" s="1"/>
  <c r="A11872" i="4" s="1"/>
  <c r="A11873" i="4" s="1"/>
  <c r="A11874" i="4" s="1"/>
  <c r="A11875" i="4" s="1"/>
  <c r="A11876" i="4" s="1"/>
  <c r="A11877" i="4" s="1"/>
  <c r="A11878" i="4" s="1"/>
  <c r="A11879" i="4" s="1"/>
  <c r="A11880" i="4" s="1"/>
  <c r="A11881" i="4" s="1"/>
  <c r="A11882" i="4" s="1"/>
  <c r="A11883" i="4" s="1"/>
  <c r="A11884" i="4" s="1"/>
  <c r="A11885" i="4" s="1"/>
  <c r="A11886" i="4" s="1"/>
  <c r="A11887" i="4" s="1"/>
  <c r="A11888" i="4" s="1"/>
  <c r="A11889" i="4" s="1"/>
  <c r="A11890" i="4" s="1"/>
  <c r="A11891" i="4" s="1"/>
  <c r="A11892" i="4" s="1"/>
  <c r="A11893" i="4" s="1"/>
  <c r="A11894" i="4" s="1"/>
  <c r="A11895" i="4" s="1"/>
  <c r="A11896" i="4" s="1"/>
  <c r="A11897" i="4" s="1"/>
  <c r="A11898" i="4" s="1"/>
  <c r="A11899" i="4" s="1"/>
  <c r="A11900" i="4" s="1"/>
  <c r="A11901" i="4" s="1"/>
  <c r="A11902" i="4" s="1"/>
  <c r="A11903" i="4" s="1"/>
  <c r="A11904" i="4" s="1"/>
  <c r="A11905" i="4" s="1"/>
  <c r="A11906" i="4" s="1"/>
  <c r="A11907" i="4" s="1"/>
  <c r="A11908" i="4" s="1"/>
  <c r="A11909" i="4" s="1"/>
  <c r="A11910" i="4" s="1"/>
  <c r="A11911" i="4" s="1"/>
  <c r="A11912" i="4" s="1"/>
  <c r="A11913" i="4" s="1"/>
  <c r="A11914" i="4" s="1"/>
  <c r="A11915" i="4" s="1"/>
  <c r="A11916" i="4" s="1"/>
  <c r="A11917" i="4" s="1"/>
  <c r="A11918" i="4" s="1"/>
  <c r="A11919" i="4" s="1"/>
  <c r="A11920" i="4" s="1"/>
  <c r="A11921" i="4" s="1"/>
  <c r="A11922" i="4" s="1"/>
  <c r="A11923" i="4" s="1"/>
  <c r="A11924" i="4" s="1"/>
  <c r="A11925" i="4" s="1"/>
  <c r="A11926" i="4" s="1"/>
  <c r="A11927" i="4" s="1"/>
  <c r="A11928" i="4" s="1"/>
  <c r="A11929" i="4" s="1"/>
  <c r="A11930" i="4" s="1"/>
  <c r="A11931" i="4" s="1"/>
  <c r="A11932" i="4" s="1"/>
  <c r="A11933" i="4" s="1"/>
  <c r="A11934" i="4" s="1"/>
  <c r="A11935" i="4" s="1"/>
  <c r="A11936" i="4" s="1"/>
  <c r="A11937" i="4" s="1"/>
  <c r="A11938" i="4" s="1"/>
  <c r="A11939" i="4" s="1"/>
  <c r="A11940" i="4" s="1"/>
  <c r="A11941" i="4" s="1"/>
  <c r="A11942" i="4" s="1"/>
  <c r="A11943" i="4" s="1"/>
  <c r="A11944" i="4" s="1"/>
  <c r="A11945" i="4" s="1"/>
  <c r="A11946" i="4" s="1"/>
  <c r="A11947" i="4" s="1"/>
  <c r="A11948" i="4" s="1"/>
  <c r="A11949" i="4" s="1"/>
  <c r="A11950" i="4" s="1"/>
  <c r="A11951" i="4" s="1"/>
  <c r="A11952" i="4" s="1"/>
  <c r="A11953" i="4" s="1"/>
  <c r="A11954" i="4" s="1"/>
  <c r="A11955" i="4" s="1"/>
  <c r="A11956" i="4" s="1"/>
  <c r="A11957" i="4" s="1"/>
  <c r="A11958" i="4" s="1"/>
  <c r="A11959" i="4" s="1"/>
  <c r="A11960" i="4" s="1"/>
  <c r="A11961" i="4" s="1"/>
  <c r="A11962" i="4" s="1"/>
  <c r="A11963" i="4" s="1"/>
  <c r="A11964" i="4" s="1"/>
  <c r="A11965" i="4" s="1"/>
  <c r="A11966" i="4" s="1"/>
  <c r="A11967" i="4" s="1"/>
  <c r="A11968" i="4" s="1"/>
  <c r="A11969" i="4" s="1"/>
  <c r="A11970" i="4" s="1"/>
  <c r="A11971" i="4" s="1"/>
  <c r="A11972" i="4" s="1"/>
  <c r="A11973" i="4" s="1"/>
  <c r="A11974" i="4" s="1"/>
  <c r="A11975" i="4" s="1"/>
  <c r="A11976" i="4" s="1"/>
  <c r="A11977" i="4" s="1"/>
  <c r="A11978" i="4" s="1"/>
  <c r="A11979" i="4" s="1"/>
  <c r="A11980" i="4" s="1"/>
  <c r="A11981" i="4" s="1"/>
  <c r="A11982" i="4" s="1"/>
  <c r="A11983" i="4" s="1"/>
  <c r="A11984" i="4" s="1"/>
  <c r="A11985" i="4" s="1"/>
  <c r="A11986" i="4" s="1"/>
  <c r="A11987" i="4" s="1"/>
  <c r="A11988" i="4" s="1"/>
  <c r="A11989" i="4" s="1"/>
  <c r="A11990" i="4" s="1"/>
  <c r="A11991" i="4" s="1"/>
  <c r="A11992" i="4" s="1"/>
  <c r="A11993" i="4" s="1"/>
  <c r="A11994" i="4" s="1"/>
  <c r="A11995" i="4" s="1"/>
  <c r="A11996" i="4" s="1"/>
  <c r="A11997" i="4" s="1"/>
  <c r="A11998" i="4" s="1"/>
  <c r="A11999" i="4" s="1"/>
  <c r="A12000" i="4" s="1"/>
  <c r="A12001" i="4" s="1"/>
  <c r="A12002" i="4" s="1"/>
  <c r="A12003" i="4" s="1"/>
  <c r="A12004" i="4" s="1"/>
  <c r="A12005" i="4" s="1"/>
  <c r="A12006" i="4" s="1"/>
  <c r="A12007" i="4" s="1"/>
  <c r="A12008" i="4" s="1"/>
  <c r="A12009" i="4" s="1"/>
  <c r="A12010" i="4" s="1"/>
  <c r="A12011" i="4" s="1"/>
  <c r="A12012" i="4" s="1"/>
  <c r="A12013" i="4" s="1"/>
  <c r="A12014" i="4" s="1"/>
  <c r="A12015" i="4" s="1"/>
  <c r="A12016" i="4" s="1"/>
  <c r="A12017" i="4" s="1"/>
  <c r="A12018" i="4" s="1"/>
  <c r="A12019" i="4" s="1"/>
  <c r="A12020" i="4" s="1"/>
  <c r="A12021" i="4" s="1"/>
  <c r="A12022" i="4" s="1"/>
  <c r="A12023" i="4" s="1"/>
  <c r="A12024" i="4" s="1"/>
  <c r="A12025" i="4" s="1"/>
  <c r="A12026" i="4" s="1"/>
  <c r="A12027" i="4" s="1"/>
  <c r="A12028" i="4" s="1"/>
  <c r="A12029" i="4" s="1"/>
  <c r="A12030" i="4" s="1"/>
  <c r="A12031" i="4" s="1"/>
  <c r="A12032" i="4" s="1"/>
  <c r="A12033" i="4" s="1"/>
  <c r="A12034" i="4" s="1"/>
  <c r="A12035" i="4" s="1"/>
  <c r="A12036" i="4" s="1"/>
  <c r="A12037" i="4" s="1"/>
  <c r="A12038" i="4" s="1"/>
  <c r="A12039" i="4" s="1"/>
  <c r="A12040" i="4" s="1"/>
  <c r="A12041" i="4" s="1"/>
  <c r="A12042" i="4" s="1"/>
  <c r="A12043" i="4" s="1"/>
  <c r="A12044" i="4" s="1"/>
  <c r="A12045" i="4" s="1"/>
  <c r="A12046" i="4" s="1"/>
  <c r="A12047" i="4" s="1"/>
  <c r="A12048" i="4" s="1"/>
  <c r="A12049" i="4" s="1"/>
  <c r="A12050" i="4" s="1"/>
  <c r="A12051" i="4" s="1"/>
  <c r="A12052" i="4" s="1"/>
  <c r="A12053" i="4" s="1"/>
  <c r="A12054" i="4" s="1"/>
  <c r="A12055" i="4" s="1"/>
  <c r="A12056" i="4" s="1"/>
  <c r="A12057" i="4" s="1"/>
  <c r="A12058" i="4" s="1"/>
  <c r="A12059" i="4" s="1"/>
  <c r="A12060" i="4" s="1"/>
  <c r="A12061" i="4" s="1"/>
  <c r="A12062" i="4" s="1"/>
  <c r="A12063" i="4" s="1"/>
  <c r="A12064" i="4" s="1"/>
  <c r="A12065" i="4" s="1"/>
  <c r="A12066" i="4" s="1"/>
  <c r="A12067" i="4" s="1"/>
  <c r="A12068" i="4" s="1"/>
  <c r="A12069" i="4" s="1"/>
  <c r="A12070" i="4" s="1"/>
  <c r="A12071" i="4" s="1"/>
  <c r="A12072" i="4" s="1"/>
  <c r="A12073" i="4" s="1"/>
  <c r="A12074" i="4" s="1"/>
  <c r="A12075" i="4" s="1"/>
  <c r="A12076" i="4" s="1"/>
  <c r="A12077" i="4" s="1"/>
  <c r="A12078" i="4" s="1"/>
  <c r="A12079" i="4" s="1"/>
  <c r="A12080" i="4" s="1"/>
  <c r="A12081" i="4" s="1"/>
  <c r="A12082" i="4" s="1"/>
  <c r="A12083" i="4" s="1"/>
  <c r="A12084" i="4" s="1"/>
  <c r="A12085" i="4" s="1"/>
  <c r="A12086" i="4" s="1"/>
  <c r="A12087" i="4" s="1"/>
  <c r="A12088" i="4" s="1"/>
  <c r="A12089" i="4" s="1"/>
  <c r="A12090" i="4" s="1"/>
  <c r="A12091" i="4" s="1"/>
  <c r="A12092" i="4" s="1"/>
  <c r="A12093" i="4" s="1"/>
  <c r="A12094" i="4" s="1"/>
  <c r="A12095" i="4" s="1"/>
  <c r="A12096" i="4" s="1"/>
  <c r="A12097" i="4" s="1"/>
  <c r="A12098" i="4" s="1"/>
  <c r="A12099" i="4" s="1"/>
  <c r="A12100" i="4" s="1"/>
  <c r="A12101" i="4" s="1"/>
  <c r="A12102" i="4" s="1"/>
  <c r="A12103" i="4" s="1"/>
  <c r="A12104" i="4" s="1"/>
  <c r="A12105" i="4" s="1"/>
  <c r="A12106" i="4" s="1"/>
  <c r="A12107" i="4" s="1"/>
  <c r="A12108" i="4" s="1"/>
  <c r="A12109" i="4" s="1"/>
  <c r="A12110" i="4" s="1"/>
  <c r="A12111" i="4" s="1"/>
  <c r="A12112" i="4" s="1"/>
  <c r="A12113" i="4" s="1"/>
  <c r="A12114" i="4" s="1"/>
  <c r="A12115" i="4" s="1"/>
  <c r="A12116" i="4" s="1"/>
  <c r="A12117" i="4" s="1"/>
  <c r="A12118" i="4" s="1"/>
  <c r="A12119" i="4" s="1"/>
  <c r="A12120" i="4" s="1"/>
  <c r="A12121" i="4" s="1"/>
  <c r="A12122" i="4" s="1"/>
  <c r="A12123" i="4" s="1"/>
  <c r="A12124" i="4" s="1"/>
  <c r="A12125" i="4" s="1"/>
  <c r="A12126" i="4" s="1"/>
  <c r="A12127" i="4" s="1"/>
  <c r="A12128" i="4" s="1"/>
  <c r="A12129" i="4" s="1"/>
  <c r="A12130" i="4" s="1"/>
  <c r="A12131" i="4" s="1"/>
  <c r="A12132" i="4" s="1"/>
  <c r="A12133" i="4" s="1"/>
  <c r="A12134" i="4" s="1"/>
  <c r="A12135" i="4" s="1"/>
  <c r="A12136" i="4" s="1"/>
  <c r="A12137" i="4" s="1"/>
  <c r="A12138" i="4" s="1"/>
  <c r="A12139" i="4" s="1"/>
  <c r="A12140" i="4" s="1"/>
  <c r="A12141" i="4" s="1"/>
  <c r="A12142" i="4" s="1"/>
  <c r="A12143" i="4" s="1"/>
  <c r="A12144" i="4" s="1"/>
  <c r="A12145" i="4" s="1"/>
  <c r="A12146" i="4" s="1"/>
  <c r="A12147" i="4" s="1"/>
  <c r="A12148" i="4" s="1"/>
  <c r="A12149" i="4" s="1"/>
  <c r="A12150" i="4" s="1"/>
  <c r="A12151" i="4" s="1"/>
  <c r="A12152" i="4" s="1"/>
  <c r="A12153" i="4" s="1"/>
  <c r="A12154" i="4" s="1"/>
  <c r="A12155" i="4" s="1"/>
  <c r="A12156" i="4" s="1"/>
  <c r="A12157" i="4" s="1"/>
  <c r="A12158" i="4" s="1"/>
  <c r="A12159" i="4" s="1"/>
  <c r="A12160" i="4" s="1"/>
  <c r="A12161" i="4" s="1"/>
  <c r="A12162" i="4" s="1"/>
  <c r="A12163" i="4" s="1"/>
  <c r="A12164" i="4" s="1"/>
  <c r="A12165" i="4" s="1"/>
  <c r="A12166" i="4" s="1"/>
  <c r="A12167" i="4" s="1"/>
  <c r="A12168" i="4" s="1"/>
  <c r="A12169" i="4" s="1"/>
  <c r="A12170" i="4" s="1"/>
  <c r="A12171" i="4" s="1"/>
  <c r="A12172" i="4" s="1"/>
  <c r="A12173" i="4" s="1"/>
  <c r="A12174" i="4" s="1"/>
  <c r="A12175" i="4" s="1"/>
  <c r="A12176" i="4" s="1"/>
  <c r="A12177" i="4" s="1"/>
  <c r="A12178" i="4" s="1"/>
  <c r="A12179" i="4" s="1"/>
  <c r="A12180" i="4" s="1"/>
  <c r="A12181" i="4" s="1"/>
  <c r="A12182" i="4" s="1"/>
  <c r="A12183" i="4" s="1"/>
  <c r="A12184" i="4" s="1"/>
  <c r="A12185" i="4" s="1"/>
  <c r="A12186" i="4" s="1"/>
  <c r="A12187" i="4" s="1"/>
  <c r="A12188" i="4" s="1"/>
  <c r="A12189" i="4" s="1"/>
  <c r="A12190" i="4" s="1"/>
  <c r="A12191" i="4" s="1"/>
  <c r="A12192" i="4" s="1"/>
  <c r="A12193" i="4" s="1"/>
  <c r="A12194" i="4" s="1"/>
  <c r="A12195" i="4" s="1"/>
  <c r="A12196" i="4" s="1"/>
  <c r="A12197" i="4" s="1"/>
  <c r="A12198" i="4" s="1"/>
  <c r="A12199" i="4" s="1"/>
  <c r="A12200" i="4" s="1"/>
  <c r="A12201" i="4" s="1"/>
  <c r="A12202" i="4" s="1"/>
  <c r="A12203" i="4" s="1"/>
  <c r="A12204" i="4" s="1"/>
  <c r="A12205" i="4" s="1"/>
  <c r="A12206" i="4" s="1"/>
  <c r="A12207" i="4" s="1"/>
  <c r="A12208" i="4" s="1"/>
  <c r="A12209" i="4" s="1"/>
  <c r="A12210" i="4" s="1"/>
  <c r="A12211" i="4" s="1"/>
  <c r="A12212" i="4" s="1"/>
  <c r="A12213" i="4" s="1"/>
  <c r="A12214" i="4" s="1"/>
  <c r="A12215" i="4" s="1"/>
  <c r="A12216" i="4" s="1"/>
  <c r="A12217" i="4" s="1"/>
  <c r="A12218" i="4" s="1"/>
  <c r="A12219" i="4" s="1"/>
  <c r="A12220" i="4" s="1"/>
  <c r="A12221" i="4" s="1"/>
  <c r="A12222" i="4" s="1"/>
  <c r="A12223" i="4" s="1"/>
  <c r="A12224" i="4" s="1"/>
  <c r="A12225" i="4" s="1"/>
  <c r="A12226" i="4" s="1"/>
  <c r="A12227" i="4" s="1"/>
  <c r="A12228" i="4" s="1"/>
  <c r="A12229" i="4" s="1"/>
  <c r="A12230" i="4" s="1"/>
  <c r="A12231" i="4" s="1"/>
  <c r="A12232" i="4" s="1"/>
  <c r="A12233" i="4" s="1"/>
  <c r="A12234" i="4" s="1"/>
  <c r="A12235" i="4" s="1"/>
  <c r="A12236" i="4" s="1"/>
  <c r="A12237" i="4" s="1"/>
  <c r="A12238" i="4" s="1"/>
  <c r="A12239" i="4" s="1"/>
  <c r="A12240" i="4" s="1"/>
  <c r="A12241" i="4" s="1"/>
  <c r="A12242" i="4" s="1"/>
  <c r="A12243" i="4" s="1"/>
  <c r="A12244" i="4" s="1"/>
  <c r="A12245" i="4" s="1"/>
  <c r="A12246" i="4" s="1"/>
  <c r="A12247" i="4" s="1"/>
  <c r="A12248" i="4" s="1"/>
  <c r="A12249" i="4" s="1"/>
  <c r="A12250" i="4" s="1"/>
  <c r="A12251" i="4" s="1"/>
  <c r="A12252" i="4" s="1"/>
  <c r="A12253" i="4" s="1"/>
  <c r="A12254" i="4" s="1"/>
  <c r="A12255" i="4" s="1"/>
  <c r="A12256" i="4" s="1"/>
  <c r="A12257" i="4" s="1"/>
  <c r="A12258" i="4" s="1"/>
  <c r="A12259" i="4" s="1"/>
  <c r="A12260" i="4" s="1"/>
  <c r="A12261" i="4" s="1"/>
  <c r="A12262" i="4" s="1"/>
  <c r="A12263" i="4" s="1"/>
  <c r="A12264" i="4" s="1"/>
  <c r="A12265" i="4" s="1"/>
  <c r="A12266" i="4" s="1"/>
  <c r="A12267" i="4" s="1"/>
  <c r="A12268" i="4" s="1"/>
  <c r="A12269" i="4" s="1"/>
  <c r="A12270" i="4" s="1"/>
  <c r="A12271" i="4" s="1"/>
  <c r="A12272" i="4" s="1"/>
  <c r="A12273" i="4" s="1"/>
  <c r="A12274" i="4" s="1"/>
  <c r="A12275" i="4" s="1"/>
  <c r="A12276" i="4" s="1"/>
  <c r="A12277" i="4" s="1"/>
  <c r="A12278" i="4" s="1"/>
  <c r="A12279" i="4" s="1"/>
  <c r="A12280" i="4" s="1"/>
  <c r="A12281" i="4" s="1"/>
  <c r="A12282" i="4" s="1"/>
  <c r="A12283" i="4" s="1"/>
  <c r="A12284" i="4" s="1"/>
  <c r="A12285" i="4" s="1"/>
  <c r="A12286" i="4" s="1"/>
  <c r="A12287" i="4" s="1"/>
  <c r="A12288" i="4" s="1"/>
  <c r="A12289" i="4" s="1"/>
  <c r="A12290" i="4" s="1"/>
  <c r="A12291" i="4" s="1"/>
  <c r="A12292" i="4" s="1"/>
  <c r="A12293" i="4" s="1"/>
  <c r="A12294" i="4" s="1"/>
  <c r="A12295" i="4" s="1"/>
  <c r="A12296" i="4" s="1"/>
  <c r="A12297" i="4" s="1"/>
  <c r="A12298" i="4" s="1"/>
  <c r="A12299" i="4" s="1"/>
  <c r="A12300" i="4" s="1"/>
  <c r="A12301" i="4" s="1"/>
  <c r="A12302" i="4" s="1"/>
  <c r="A12303" i="4" s="1"/>
  <c r="A12304" i="4" s="1"/>
  <c r="A12305" i="4" s="1"/>
  <c r="A12306" i="4" s="1"/>
  <c r="A12307" i="4" s="1"/>
  <c r="A12308" i="4" s="1"/>
  <c r="A12309" i="4" s="1"/>
  <c r="A12310" i="4" s="1"/>
  <c r="A12311" i="4" s="1"/>
  <c r="A12312" i="4" s="1"/>
  <c r="A12313" i="4" s="1"/>
  <c r="A12314" i="4" s="1"/>
  <c r="A12315" i="4" s="1"/>
  <c r="A12316" i="4" s="1"/>
  <c r="A12317" i="4" s="1"/>
  <c r="A12318" i="4" s="1"/>
  <c r="A12319" i="4" s="1"/>
  <c r="A12320" i="4" s="1"/>
  <c r="A12321" i="4" s="1"/>
  <c r="A12322" i="4" s="1"/>
  <c r="A12323" i="4" s="1"/>
  <c r="A12324" i="4" s="1"/>
  <c r="A12325" i="4" s="1"/>
  <c r="A12326" i="4" s="1"/>
  <c r="A12327" i="4" s="1"/>
  <c r="A12328" i="4" s="1"/>
  <c r="A12329" i="4" s="1"/>
  <c r="A12330" i="4" s="1"/>
  <c r="A12331" i="4" s="1"/>
  <c r="A12332" i="4" s="1"/>
  <c r="A12333" i="4" s="1"/>
  <c r="A12334" i="4" s="1"/>
  <c r="A12335" i="4" s="1"/>
  <c r="A12336" i="4" s="1"/>
  <c r="A12337" i="4" s="1"/>
  <c r="A12338" i="4" s="1"/>
  <c r="A12339" i="4" s="1"/>
  <c r="A12340" i="4" s="1"/>
  <c r="A12341" i="4" s="1"/>
  <c r="A12342" i="4" s="1"/>
  <c r="A12343" i="4" s="1"/>
  <c r="A12344" i="4" s="1"/>
  <c r="A12345" i="4" s="1"/>
  <c r="A12346" i="4" s="1"/>
  <c r="A12347" i="4" s="1"/>
  <c r="A12348" i="4" s="1"/>
  <c r="A12349" i="4" s="1"/>
  <c r="A12350" i="4" s="1"/>
  <c r="A12351" i="4" s="1"/>
  <c r="A12352" i="4" s="1"/>
  <c r="A12353" i="4" s="1"/>
  <c r="A12354" i="4" s="1"/>
  <c r="A12355" i="4" s="1"/>
  <c r="A12356" i="4" s="1"/>
  <c r="A12357" i="4" s="1"/>
  <c r="A12358" i="4" s="1"/>
  <c r="A12359" i="4" s="1"/>
  <c r="A12360" i="4" s="1"/>
  <c r="A12361" i="4" s="1"/>
  <c r="A12362" i="4" s="1"/>
  <c r="A12363" i="4" s="1"/>
  <c r="A12364" i="4" s="1"/>
  <c r="A12365" i="4" s="1"/>
  <c r="A12366" i="4" s="1"/>
  <c r="A12367" i="4" s="1"/>
  <c r="A12368" i="4" s="1"/>
  <c r="A12369" i="4" s="1"/>
  <c r="A12370" i="4" s="1"/>
  <c r="A12371" i="4" s="1"/>
  <c r="A12372" i="4" s="1"/>
  <c r="A12373" i="4" s="1"/>
  <c r="A12374" i="4" s="1"/>
  <c r="A12375" i="4" s="1"/>
  <c r="A12376" i="4" s="1"/>
  <c r="A12377" i="4" s="1"/>
  <c r="A12378" i="4" s="1"/>
  <c r="A12379" i="4" s="1"/>
  <c r="A12380" i="4" s="1"/>
  <c r="A12381" i="4" s="1"/>
  <c r="A12382" i="4" s="1"/>
  <c r="A12383" i="4" s="1"/>
  <c r="A12384" i="4" s="1"/>
  <c r="A12385" i="4" s="1"/>
  <c r="A12386" i="4" s="1"/>
  <c r="A12387" i="4" s="1"/>
  <c r="A12388" i="4" s="1"/>
  <c r="A12389" i="4" s="1"/>
  <c r="A12390" i="4" s="1"/>
  <c r="A12391" i="4" s="1"/>
  <c r="A12392" i="4" s="1"/>
  <c r="A12393" i="4" s="1"/>
  <c r="A12394" i="4" s="1"/>
  <c r="A12395" i="4" s="1"/>
  <c r="A12396" i="4" s="1"/>
  <c r="A12397" i="4" s="1"/>
  <c r="A12398" i="4" s="1"/>
  <c r="A12399" i="4" s="1"/>
  <c r="A12400" i="4" s="1"/>
  <c r="A12401" i="4" s="1"/>
  <c r="A12402" i="4" s="1"/>
  <c r="A12403" i="4" s="1"/>
  <c r="A12404" i="4" s="1"/>
  <c r="A12405" i="4" s="1"/>
  <c r="A12406" i="4" s="1"/>
  <c r="A12407" i="4" s="1"/>
  <c r="A12408" i="4" s="1"/>
  <c r="A12409" i="4" s="1"/>
  <c r="A12410" i="4" s="1"/>
  <c r="A12411" i="4" s="1"/>
  <c r="A12412" i="4" s="1"/>
  <c r="A12413" i="4" s="1"/>
  <c r="A12414" i="4" s="1"/>
  <c r="A12415" i="4" s="1"/>
  <c r="A12416" i="4" s="1"/>
  <c r="A12417" i="4" s="1"/>
  <c r="A12418" i="4" s="1"/>
  <c r="A12419" i="4" s="1"/>
  <c r="A12420" i="4" s="1"/>
  <c r="A12421" i="4" s="1"/>
  <c r="A12422" i="4" s="1"/>
  <c r="A12423" i="4" s="1"/>
  <c r="A12424" i="4" s="1"/>
  <c r="A12425" i="4" s="1"/>
  <c r="A12426" i="4" s="1"/>
  <c r="A12427" i="4" s="1"/>
  <c r="A12428" i="4" s="1"/>
  <c r="A12429" i="4" s="1"/>
  <c r="A12430" i="4" s="1"/>
  <c r="A12431" i="4" s="1"/>
  <c r="A12432" i="4" s="1"/>
  <c r="A12433" i="4" s="1"/>
  <c r="A12434" i="4" s="1"/>
  <c r="A12435" i="4" s="1"/>
  <c r="A12436" i="4" s="1"/>
  <c r="A12437" i="4" s="1"/>
  <c r="A12438" i="4" s="1"/>
  <c r="A12439" i="4" s="1"/>
  <c r="A12440" i="4" s="1"/>
  <c r="A12441" i="4" s="1"/>
  <c r="A12442" i="4" s="1"/>
  <c r="A12443" i="4" s="1"/>
  <c r="A12444" i="4" s="1"/>
  <c r="A12445" i="4" s="1"/>
  <c r="A12446" i="4" s="1"/>
  <c r="A12447" i="4" s="1"/>
  <c r="A12448" i="4" s="1"/>
  <c r="A12449" i="4" s="1"/>
  <c r="A12450" i="4" s="1"/>
  <c r="A12451" i="4" s="1"/>
  <c r="A12452" i="4" s="1"/>
  <c r="A12453" i="4" s="1"/>
  <c r="A12454" i="4" s="1"/>
  <c r="A12455" i="4" s="1"/>
  <c r="A12456" i="4" s="1"/>
  <c r="A12457" i="4" s="1"/>
  <c r="A12458" i="4" s="1"/>
  <c r="A12459" i="4" s="1"/>
  <c r="A12460" i="4" s="1"/>
  <c r="A12461" i="4" s="1"/>
  <c r="A12462" i="4" s="1"/>
  <c r="A12463" i="4" s="1"/>
  <c r="A12464" i="4" s="1"/>
  <c r="A12465" i="4" s="1"/>
  <c r="A12466" i="4" s="1"/>
  <c r="A12467" i="4" s="1"/>
  <c r="A12468" i="4" s="1"/>
  <c r="A12469" i="4" s="1"/>
  <c r="A12470" i="4" s="1"/>
  <c r="A12471" i="4" s="1"/>
  <c r="A12472" i="4" s="1"/>
  <c r="A12473" i="4" s="1"/>
  <c r="A12474" i="4" s="1"/>
  <c r="A12475" i="4" s="1"/>
  <c r="A12476" i="4" s="1"/>
  <c r="A12477" i="4" s="1"/>
  <c r="A12478" i="4" s="1"/>
  <c r="A12479" i="4" s="1"/>
  <c r="A12480" i="4" s="1"/>
  <c r="A12481" i="4" s="1"/>
  <c r="A12482" i="4" s="1"/>
  <c r="A12483" i="4" s="1"/>
  <c r="A12484" i="4" s="1"/>
  <c r="A12485" i="4" s="1"/>
  <c r="A12486" i="4" s="1"/>
  <c r="A12487" i="4" s="1"/>
  <c r="A12488" i="4" s="1"/>
  <c r="A12489" i="4" s="1"/>
  <c r="A12490" i="4" s="1"/>
  <c r="A12491" i="4" s="1"/>
  <c r="A12492" i="4" s="1"/>
  <c r="A12493" i="4" s="1"/>
  <c r="A12494" i="4" s="1"/>
  <c r="A12495" i="4" s="1"/>
  <c r="A12496" i="4" s="1"/>
  <c r="A12497" i="4" s="1"/>
  <c r="A12498" i="4" s="1"/>
  <c r="A12499" i="4" s="1"/>
  <c r="A12500" i="4" s="1"/>
  <c r="A12501" i="4" s="1"/>
  <c r="A12502" i="4" s="1"/>
  <c r="A12503" i="4" s="1"/>
  <c r="A12504" i="4" s="1"/>
  <c r="A12505" i="4" s="1"/>
  <c r="A12506" i="4" s="1"/>
  <c r="A12507" i="4" s="1"/>
  <c r="A12508" i="4" s="1"/>
  <c r="A12509" i="4" s="1"/>
  <c r="A12510" i="4" s="1"/>
  <c r="A12511" i="4" s="1"/>
  <c r="A12512" i="4" s="1"/>
  <c r="A12513" i="4" s="1"/>
  <c r="A12514" i="4" s="1"/>
  <c r="A12515" i="4" s="1"/>
  <c r="A12516" i="4" s="1"/>
  <c r="A12517" i="4" s="1"/>
  <c r="A12518" i="4" s="1"/>
  <c r="A12519" i="4" s="1"/>
  <c r="A12520" i="4" s="1"/>
  <c r="A12521" i="4" s="1"/>
  <c r="A12522" i="4" s="1"/>
  <c r="A12523" i="4" s="1"/>
  <c r="A12524" i="4" s="1"/>
  <c r="A12525" i="4" s="1"/>
  <c r="A12526" i="4" s="1"/>
  <c r="A12527" i="4" s="1"/>
  <c r="A12528" i="4" s="1"/>
  <c r="A12529" i="4" s="1"/>
  <c r="A12530" i="4" s="1"/>
  <c r="A12531" i="4" s="1"/>
  <c r="A12532" i="4" s="1"/>
  <c r="A12533" i="4" s="1"/>
  <c r="A12534" i="4" s="1"/>
  <c r="A12535" i="4" s="1"/>
  <c r="A12536" i="4" s="1"/>
  <c r="A12537" i="4" s="1"/>
  <c r="A12538" i="4" s="1"/>
  <c r="A12539" i="4" s="1"/>
  <c r="A12540" i="4" s="1"/>
  <c r="A12541" i="4" s="1"/>
  <c r="A12542" i="4" s="1"/>
  <c r="A12543" i="4" s="1"/>
  <c r="A12544" i="4" s="1"/>
  <c r="A12545" i="4" s="1"/>
  <c r="A12546" i="4" s="1"/>
  <c r="A12547" i="4" s="1"/>
  <c r="A12548" i="4" s="1"/>
  <c r="A12549" i="4" s="1"/>
  <c r="A12550" i="4" s="1"/>
  <c r="A12551" i="4" s="1"/>
  <c r="A12552" i="4" s="1"/>
  <c r="A12553" i="4" s="1"/>
  <c r="A12554" i="4" s="1"/>
  <c r="A12555" i="4" s="1"/>
  <c r="A12556" i="4" s="1"/>
  <c r="A12557" i="4" s="1"/>
  <c r="A12558" i="4" s="1"/>
  <c r="A12559" i="4" s="1"/>
  <c r="A12560" i="4" s="1"/>
  <c r="A12561" i="4" s="1"/>
  <c r="A12562" i="4" s="1"/>
  <c r="A12563" i="4" s="1"/>
  <c r="A12564" i="4" s="1"/>
  <c r="A12565" i="4" s="1"/>
  <c r="A12566" i="4" s="1"/>
  <c r="A12567" i="4" s="1"/>
  <c r="A12568" i="4" s="1"/>
  <c r="A12569" i="4" s="1"/>
  <c r="A12570" i="4" s="1"/>
  <c r="A12571" i="4" s="1"/>
  <c r="A12572" i="4" s="1"/>
  <c r="A12573" i="4" s="1"/>
  <c r="A12574" i="4" s="1"/>
  <c r="A12575" i="4" s="1"/>
  <c r="A12576" i="4" s="1"/>
  <c r="A12577" i="4" s="1"/>
  <c r="A12578" i="4" s="1"/>
  <c r="A12579" i="4" s="1"/>
  <c r="A12580" i="4" s="1"/>
  <c r="A12581" i="4" s="1"/>
  <c r="A12582" i="4" s="1"/>
  <c r="A12583" i="4" s="1"/>
  <c r="A12584" i="4" s="1"/>
  <c r="A12585" i="4" s="1"/>
  <c r="A12586" i="4" s="1"/>
  <c r="A12587" i="4" s="1"/>
  <c r="A12588" i="4" s="1"/>
  <c r="A12589" i="4" s="1"/>
  <c r="A12590" i="4" s="1"/>
  <c r="A12591" i="4" s="1"/>
  <c r="A12592" i="4" s="1"/>
  <c r="A12593" i="4" s="1"/>
  <c r="A12594" i="4" s="1"/>
  <c r="A12595" i="4" s="1"/>
  <c r="A12596" i="4" s="1"/>
  <c r="A12597" i="4" s="1"/>
  <c r="A12598" i="4" s="1"/>
  <c r="A12599" i="4" s="1"/>
  <c r="A12600" i="4" s="1"/>
  <c r="A12601" i="4" s="1"/>
  <c r="A12602" i="4" s="1"/>
  <c r="A12603" i="4" s="1"/>
  <c r="A12604" i="4" s="1"/>
  <c r="A12605" i="4" s="1"/>
  <c r="A12606" i="4" s="1"/>
  <c r="A12607" i="4" s="1"/>
  <c r="A12608" i="4" s="1"/>
  <c r="A12609" i="4" s="1"/>
  <c r="A12610" i="4" s="1"/>
  <c r="A12611" i="4" s="1"/>
  <c r="A12612" i="4" s="1"/>
  <c r="A12613" i="4" s="1"/>
  <c r="A12614" i="4" s="1"/>
  <c r="A12615" i="4" s="1"/>
  <c r="A12616" i="4" s="1"/>
  <c r="A12617" i="4" s="1"/>
  <c r="A12618" i="4" s="1"/>
  <c r="A12619" i="4" s="1"/>
  <c r="A12620" i="4" s="1"/>
  <c r="A12621" i="4" s="1"/>
  <c r="A12622" i="4" s="1"/>
  <c r="A12623" i="4" s="1"/>
  <c r="A12624" i="4" s="1"/>
  <c r="A12625" i="4" s="1"/>
  <c r="A12626" i="4" s="1"/>
  <c r="A12627" i="4" s="1"/>
  <c r="A12628" i="4" s="1"/>
  <c r="A12629" i="4" s="1"/>
  <c r="A12630" i="4" s="1"/>
  <c r="A12631" i="4" s="1"/>
  <c r="A12632" i="4" s="1"/>
  <c r="A12633" i="4" s="1"/>
  <c r="A12634" i="4" s="1"/>
  <c r="A12635" i="4" s="1"/>
  <c r="A12636" i="4" s="1"/>
  <c r="A12637" i="4" s="1"/>
  <c r="A12638" i="4" s="1"/>
  <c r="A12639" i="4" s="1"/>
  <c r="A12640" i="4" s="1"/>
  <c r="A12641" i="4" s="1"/>
  <c r="A12642" i="4" s="1"/>
  <c r="A12643" i="4" s="1"/>
  <c r="A12644" i="4" s="1"/>
  <c r="A12645" i="4" s="1"/>
  <c r="A12646" i="4" s="1"/>
  <c r="A12647" i="4" s="1"/>
  <c r="A12648" i="4" s="1"/>
  <c r="A12649" i="4" s="1"/>
  <c r="A12650" i="4" s="1"/>
  <c r="A12651" i="4" s="1"/>
  <c r="A12652" i="4" s="1"/>
  <c r="A12653" i="4" s="1"/>
  <c r="A12654" i="4" s="1"/>
  <c r="A12655" i="4" s="1"/>
  <c r="A12656" i="4" s="1"/>
  <c r="A12657" i="4" s="1"/>
  <c r="A12658" i="4" s="1"/>
  <c r="A12659" i="4" s="1"/>
  <c r="A12660" i="4" s="1"/>
  <c r="A12661" i="4" s="1"/>
  <c r="A12662" i="4" s="1"/>
  <c r="A12663" i="4" s="1"/>
  <c r="A12664" i="4" s="1"/>
  <c r="A12665" i="4" s="1"/>
  <c r="A12666" i="4" s="1"/>
  <c r="A12667" i="4" s="1"/>
  <c r="A12668" i="4" s="1"/>
  <c r="A12669" i="4" s="1"/>
  <c r="A12670" i="4" s="1"/>
  <c r="A12671" i="4" s="1"/>
  <c r="A12672" i="4" s="1"/>
  <c r="A12673" i="4" s="1"/>
  <c r="A12674" i="4" s="1"/>
  <c r="A12675" i="4" s="1"/>
  <c r="A12676" i="4" s="1"/>
  <c r="A12677" i="4" s="1"/>
  <c r="A12678" i="4" s="1"/>
  <c r="A12679" i="4" s="1"/>
  <c r="A12680" i="4" s="1"/>
  <c r="A12681" i="4" s="1"/>
  <c r="A12682" i="4" s="1"/>
  <c r="A12683" i="4" s="1"/>
  <c r="A12684" i="4" s="1"/>
  <c r="A12685" i="4" s="1"/>
  <c r="A12686" i="4" s="1"/>
  <c r="A12687" i="4" s="1"/>
  <c r="A12688" i="4" s="1"/>
  <c r="A12689" i="4" s="1"/>
  <c r="A12690" i="4" s="1"/>
  <c r="A12691" i="4" s="1"/>
  <c r="A12692" i="4" s="1"/>
  <c r="A12693" i="4" s="1"/>
  <c r="A12694" i="4" s="1"/>
  <c r="A12695" i="4" s="1"/>
  <c r="A12696" i="4" s="1"/>
  <c r="A12697" i="4" s="1"/>
  <c r="A12698" i="4" s="1"/>
  <c r="A12699" i="4" s="1"/>
  <c r="A12700" i="4" s="1"/>
  <c r="A12701" i="4" s="1"/>
  <c r="A12702" i="4" s="1"/>
  <c r="A12703" i="4" s="1"/>
  <c r="A12704" i="4" s="1"/>
  <c r="A12705" i="4" s="1"/>
  <c r="A12706" i="4" s="1"/>
  <c r="A12707" i="4" s="1"/>
  <c r="A12708" i="4" s="1"/>
  <c r="A12709" i="4" s="1"/>
  <c r="A12710" i="4" s="1"/>
  <c r="A12711" i="4" s="1"/>
  <c r="A12712" i="4" s="1"/>
  <c r="A12713" i="4" s="1"/>
  <c r="A12714" i="4" s="1"/>
  <c r="A12715" i="4" s="1"/>
  <c r="A12716" i="4" s="1"/>
  <c r="A12717" i="4" s="1"/>
  <c r="A12718" i="4" s="1"/>
  <c r="A12719" i="4" s="1"/>
  <c r="A12720" i="4" s="1"/>
  <c r="A12721" i="4" s="1"/>
  <c r="A12722" i="4" s="1"/>
  <c r="A12723" i="4" s="1"/>
  <c r="A12724" i="4" s="1"/>
  <c r="A12725" i="4" s="1"/>
  <c r="A12726" i="4" s="1"/>
  <c r="A12727" i="4" s="1"/>
  <c r="A12728" i="4" s="1"/>
  <c r="A12729" i="4" s="1"/>
  <c r="A12730" i="4" s="1"/>
  <c r="A12731" i="4" s="1"/>
  <c r="A12732" i="4" s="1"/>
  <c r="A12733" i="4" s="1"/>
  <c r="A12734" i="4" s="1"/>
  <c r="A12735" i="4" s="1"/>
  <c r="A12736" i="4" s="1"/>
  <c r="A12737" i="4" s="1"/>
  <c r="A12738" i="4" s="1"/>
  <c r="A12739" i="4" s="1"/>
  <c r="A12740" i="4" s="1"/>
  <c r="A12741" i="4" s="1"/>
  <c r="A12742" i="4" s="1"/>
  <c r="A12743" i="4" s="1"/>
  <c r="A12744" i="4" s="1"/>
  <c r="A12745" i="4" s="1"/>
  <c r="A12746" i="4" s="1"/>
  <c r="A12747" i="4" s="1"/>
  <c r="A12748" i="4" s="1"/>
  <c r="A12749" i="4" s="1"/>
  <c r="A12750" i="4" s="1"/>
  <c r="A12751" i="4" s="1"/>
  <c r="A12752" i="4" s="1"/>
  <c r="A12753" i="4" s="1"/>
  <c r="A12754" i="4" s="1"/>
  <c r="A12755" i="4" s="1"/>
  <c r="A12756" i="4" s="1"/>
  <c r="A12757" i="4" s="1"/>
  <c r="A12758" i="4" s="1"/>
  <c r="A12759" i="4" s="1"/>
  <c r="A12760" i="4" s="1"/>
  <c r="A12761" i="4" s="1"/>
  <c r="A12762" i="4" s="1"/>
  <c r="A12763" i="4" s="1"/>
  <c r="A12764" i="4" s="1"/>
  <c r="A12765" i="4" s="1"/>
  <c r="A12766" i="4" s="1"/>
  <c r="A12767" i="4" s="1"/>
  <c r="A12768" i="4" s="1"/>
  <c r="A12769" i="4" s="1"/>
  <c r="A12770" i="4" s="1"/>
  <c r="A12771" i="4" s="1"/>
  <c r="A12772" i="4" s="1"/>
  <c r="A12773" i="4" s="1"/>
  <c r="A12774" i="4" s="1"/>
  <c r="A12775" i="4" s="1"/>
  <c r="A12776" i="4" s="1"/>
  <c r="A12777" i="4" s="1"/>
  <c r="A12778" i="4" s="1"/>
  <c r="A12779" i="4" s="1"/>
  <c r="A12780" i="4" s="1"/>
  <c r="A12781" i="4" s="1"/>
  <c r="A12782" i="4" s="1"/>
  <c r="A12783" i="4" s="1"/>
  <c r="A12784" i="4" s="1"/>
  <c r="A12785" i="4" s="1"/>
  <c r="A12786" i="4" s="1"/>
  <c r="A12787" i="4" s="1"/>
  <c r="A12788" i="4" s="1"/>
  <c r="A12789" i="4" s="1"/>
  <c r="A12790" i="4" s="1"/>
  <c r="A12791" i="4" s="1"/>
  <c r="A12792" i="4" s="1"/>
  <c r="A12793" i="4" s="1"/>
  <c r="A12794" i="4" s="1"/>
  <c r="A12795" i="4" s="1"/>
  <c r="A12796" i="4" s="1"/>
  <c r="A12797" i="4" s="1"/>
  <c r="A12798" i="4" s="1"/>
  <c r="A12799" i="4" s="1"/>
  <c r="A12800" i="4" s="1"/>
  <c r="A12801" i="4" s="1"/>
  <c r="A12802" i="4" s="1"/>
  <c r="A12803" i="4" s="1"/>
  <c r="A12804" i="4" s="1"/>
  <c r="A12805" i="4" s="1"/>
  <c r="A12806" i="4" s="1"/>
  <c r="A12807" i="4" s="1"/>
  <c r="A12808" i="4" s="1"/>
  <c r="A12809" i="4" s="1"/>
  <c r="A12810" i="4" s="1"/>
  <c r="A12811" i="4" s="1"/>
  <c r="A12812" i="4" s="1"/>
  <c r="A12813" i="4" s="1"/>
  <c r="A12814" i="4" s="1"/>
  <c r="A12815" i="4" s="1"/>
  <c r="A12816" i="4" s="1"/>
  <c r="A12817" i="4" s="1"/>
  <c r="A12818" i="4" s="1"/>
  <c r="A12819" i="4" s="1"/>
  <c r="A12820" i="4" s="1"/>
  <c r="A12821" i="4" s="1"/>
  <c r="A12822" i="4" s="1"/>
  <c r="A12823" i="4" s="1"/>
  <c r="A12824" i="4" s="1"/>
  <c r="A12825" i="4" s="1"/>
  <c r="A12826" i="4" s="1"/>
  <c r="A12827" i="4" s="1"/>
  <c r="A12828" i="4" s="1"/>
  <c r="A12829" i="4" s="1"/>
  <c r="A12830" i="4" s="1"/>
  <c r="A12831" i="4" s="1"/>
  <c r="A12832" i="4" s="1"/>
  <c r="A12833" i="4" s="1"/>
  <c r="A12834" i="4" s="1"/>
  <c r="A12835" i="4" s="1"/>
  <c r="A12836" i="4" s="1"/>
  <c r="A12837" i="4" s="1"/>
  <c r="A12838" i="4" s="1"/>
  <c r="A12839" i="4" s="1"/>
  <c r="A12840" i="4" s="1"/>
  <c r="A12841" i="4" s="1"/>
  <c r="A12842" i="4" s="1"/>
  <c r="A12843" i="4" s="1"/>
  <c r="A12844" i="4" s="1"/>
  <c r="A12845" i="4" s="1"/>
  <c r="A12846" i="4" s="1"/>
  <c r="A12847" i="4" s="1"/>
  <c r="A12848" i="4" s="1"/>
  <c r="A12849" i="4" s="1"/>
  <c r="A12850" i="4" s="1"/>
  <c r="A12851" i="4" s="1"/>
  <c r="A12852" i="4" s="1"/>
  <c r="A12853" i="4" s="1"/>
  <c r="A12854" i="4" s="1"/>
  <c r="A12855" i="4" s="1"/>
  <c r="A12856" i="4" s="1"/>
  <c r="A12857" i="4" s="1"/>
  <c r="A12858" i="4" s="1"/>
  <c r="A12859" i="4" s="1"/>
  <c r="A12860" i="4" s="1"/>
  <c r="A12861" i="4" s="1"/>
  <c r="A12862" i="4" s="1"/>
  <c r="A12863" i="4" s="1"/>
  <c r="A12864" i="4" s="1"/>
  <c r="A12865" i="4" s="1"/>
  <c r="A12866" i="4" s="1"/>
  <c r="A12867" i="4" s="1"/>
  <c r="A12868" i="4" s="1"/>
  <c r="A12869" i="4" s="1"/>
  <c r="A12870" i="4" s="1"/>
  <c r="A12871" i="4" s="1"/>
  <c r="A12872" i="4" s="1"/>
  <c r="A12873" i="4" s="1"/>
  <c r="A12874" i="4" s="1"/>
  <c r="A12875" i="4" s="1"/>
  <c r="A12876" i="4" s="1"/>
  <c r="A12877" i="4" s="1"/>
  <c r="A12878" i="4" s="1"/>
  <c r="A12879" i="4" s="1"/>
  <c r="A12880" i="4" s="1"/>
  <c r="A12881" i="4" s="1"/>
  <c r="A12882" i="4" s="1"/>
  <c r="A12883" i="4" s="1"/>
  <c r="A12884" i="4" s="1"/>
  <c r="A12885" i="4" s="1"/>
  <c r="A12886" i="4" s="1"/>
  <c r="A12887" i="4" s="1"/>
  <c r="A12888" i="4" s="1"/>
  <c r="A12889" i="4" s="1"/>
  <c r="A12890" i="4" s="1"/>
  <c r="A12891" i="4" s="1"/>
  <c r="A12892" i="4" s="1"/>
  <c r="A12893" i="4" s="1"/>
  <c r="A12894" i="4" s="1"/>
  <c r="A12895" i="4" s="1"/>
  <c r="A12896" i="4" s="1"/>
  <c r="A12897" i="4" s="1"/>
  <c r="A12898" i="4" s="1"/>
  <c r="A12899" i="4" s="1"/>
  <c r="A12900" i="4" s="1"/>
  <c r="A12901" i="4" s="1"/>
  <c r="A12902" i="4" s="1"/>
  <c r="A12903" i="4" s="1"/>
  <c r="A12904" i="4" s="1"/>
  <c r="A12905" i="4" s="1"/>
  <c r="A12906" i="4" s="1"/>
  <c r="A12907" i="4" s="1"/>
  <c r="A12908" i="4" s="1"/>
  <c r="A12909" i="4" s="1"/>
  <c r="A12910" i="4" s="1"/>
  <c r="A12911" i="4" s="1"/>
  <c r="A12912" i="4" s="1"/>
  <c r="A12913" i="4" s="1"/>
  <c r="A12914" i="4" s="1"/>
  <c r="A12915" i="4" s="1"/>
  <c r="A12916" i="4" s="1"/>
  <c r="A12917" i="4" s="1"/>
  <c r="A12918" i="4" s="1"/>
  <c r="A12919" i="4" s="1"/>
  <c r="A12920" i="4" s="1"/>
  <c r="A12921" i="4" s="1"/>
  <c r="A12922" i="4" s="1"/>
  <c r="A12923" i="4" s="1"/>
  <c r="A12924" i="4" s="1"/>
  <c r="A12925" i="4" s="1"/>
  <c r="A12926" i="4" s="1"/>
  <c r="A12927" i="4" s="1"/>
  <c r="A12928" i="4" s="1"/>
  <c r="A12929" i="4" s="1"/>
  <c r="A12930" i="4" s="1"/>
  <c r="A12931" i="4" s="1"/>
  <c r="A12932" i="4" s="1"/>
  <c r="A12933" i="4" s="1"/>
  <c r="A12934" i="4" s="1"/>
  <c r="A12935" i="4" s="1"/>
  <c r="A12936" i="4" s="1"/>
  <c r="A12937" i="4" s="1"/>
  <c r="A12938" i="4" s="1"/>
  <c r="A12939" i="4" s="1"/>
  <c r="A12940" i="4" s="1"/>
  <c r="A12941" i="4" s="1"/>
  <c r="A12942" i="4" s="1"/>
  <c r="A12943" i="4" s="1"/>
  <c r="A12944" i="4" s="1"/>
  <c r="A12945" i="4" s="1"/>
  <c r="A12946" i="4" s="1"/>
  <c r="A12947" i="4" s="1"/>
  <c r="A12948" i="4" s="1"/>
  <c r="A12949" i="4" s="1"/>
  <c r="A12950" i="4" s="1"/>
  <c r="A12951" i="4" s="1"/>
  <c r="A12952" i="4" s="1"/>
  <c r="A12953" i="4" s="1"/>
  <c r="A12954" i="4" s="1"/>
  <c r="A12955" i="4" s="1"/>
  <c r="A12956" i="4" s="1"/>
  <c r="A12957" i="4" s="1"/>
  <c r="A12958" i="4" s="1"/>
  <c r="A12959" i="4" s="1"/>
  <c r="A12960" i="4" s="1"/>
  <c r="A12961" i="4" s="1"/>
  <c r="A12962" i="4" s="1"/>
  <c r="A12963" i="4" s="1"/>
  <c r="A12964" i="4" s="1"/>
  <c r="A12965" i="4" s="1"/>
  <c r="A12966" i="4" s="1"/>
  <c r="A12967" i="4" s="1"/>
  <c r="A12968" i="4" s="1"/>
  <c r="A12969" i="4" s="1"/>
  <c r="A12970" i="4" s="1"/>
  <c r="A12971" i="4" s="1"/>
  <c r="A12972" i="4" s="1"/>
  <c r="A12973" i="4" s="1"/>
  <c r="A12974" i="4" s="1"/>
  <c r="A12975" i="4" s="1"/>
  <c r="A12976" i="4" s="1"/>
  <c r="A12977" i="4" s="1"/>
  <c r="A12978" i="4" s="1"/>
  <c r="A12979" i="4" s="1"/>
  <c r="A12980" i="4" s="1"/>
  <c r="A12981" i="4" s="1"/>
  <c r="A12982" i="4" s="1"/>
  <c r="A12983" i="4" s="1"/>
  <c r="A12984" i="4" s="1"/>
  <c r="A12985" i="4" s="1"/>
  <c r="A12986" i="4" s="1"/>
  <c r="A12987" i="4" s="1"/>
  <c r="A12988" i="4" s="1"/>
  <c r="A12989" i="4" s="1"/>
  <c r="A12990" i="4" s="1"/>
  <c r="A12991" i="4" s="1"/>
  <c r="A12992" i="4" s="1"/>
  <c r="A12993" i="4" s="1"/>
  <c r="A12994" i="4" s="1"/>
  <c r="A12995" i="4" s="1"/>
  <c r="A12996" i="4" s="1"/>
  <c r="A12997" i="4" s="1"/>
  <c r="A12998" i="4" s="1"/>
  <c r="A12999" i="4" s="1"/>
  <c r="A13000" i="4" s="1"/>
  <c r="A13001" i="4" s="1"/>
  <c r="A13002" i="4" s="1"/>
  <c r="A13003" i="4" s="1"/>
  <c r="A13004" i="4" s="1"/>
  <c r="A13005" i="4" s="1"/>
  <c r="A13006" i="4" s="1"/>
  <c r="A13007" i="4" s="1"/>
  <c r="A13008" i="4" s="1"/>
  <c r="A13009" i="4" s="1"/>
  <c r="A13010" i="4" s="1"/>
  <c r="A13011" i="4" s="1"/>
  <c r="A13012" i="4" s="1"/>
  <c r="A13013" i="4" s="1"/>
  <c r="A13014" i="4" s="1"/>
  <c r="A13015" i="4" s="1"/>
  <c r="A13016" i="4" s="1"/>
  <c r="A13017" i="4" s="1"/>
  <c r="A13018" i="4" s="1"/>
  <c r="A13019" i="4" s="1"/>
  <c r="A13020" i="4" s="1"/>
  <c r="A13021" i="4" s="1"/>
  <c r="A13022" i="4" s="1"/>
  <c r="A13023" i="4" s="1"/>
  <c r="A13024" i="4" s="1"/>
  <c r="A13025" i="4" s="1"/>
  <c r="A13026" i="4" s="1"/>
  <c r="A13027" i="4" s="1"/>
  <c r="A13028" i="4" s="1"/>
  <c r="A13029" i="4" s="1"/>
  <c r="A13030" i="4" s="1"/>
  <c r="A13031" i="4" s="1"/>
  <c r="A13032" i="4" s="1"/>
  <c r="A13033" i="4" s="1"/>
  <c r="A13034" i="4" s="1"/>
  <c r="A13035" i="4" s="1"/>
  <c r="A13036" i="4" s="1"/>
  <c r="A13037" i="4" s="1"/>
  <c r="A13038" i="4" s="1"/>
  <c r="A13039" i="4" s="1"/>
  <c r="A13040" i="4" s="1"/>
  <c r="A13041" i="4" s="1"/>
  <c r="A13042" i="4" s="1"/>
  <c r="A13043" i="4" s="1"/>
  <c r="A13044" i="4" s="1"/>
  <c r="A13045" i="4" s="1"/>
  <c r="A13046" i="4" s="1"/>
  <c r="A13047" i="4" s="1"/>
  <c r="A13048" i="4" s="1"/>
  <c r="A13049" i="4" s="1"/>
  <c r="A13050" i="4" s="1"/>
  <c r="A13051" i="4" s="1"/>
  <c r="A13052" i="4" s="1"/>
  <c r="A13053" i="4" s="1"/>
  <c r="A13054" i="4" s="1"/>
  <c r="A13055" i="4" s="1"/>
  <c r="A13056" i="4" s="1"/>
  <c r="A13057" i="4" s="1"/>
  <c r="A13058" i="4" s="1"/>
  <c r="A13059" i="4" s="1"/>
  <c r="A13060" i="4" s="1"/>
  <c r="A13061" i="4" s="1"/>
  <c r="A13062" i="4" s="1"/>
  <c r="A13063" i="4" s="1"/>
  <c r="A13064" i="4" s="1"/>
  <c r="A13065" i="4" s="1"/>
  <c r="A13066" i="4" s="1"/>
  <c r="A13067" i="4" s="1"/>
  <c r="A13068" i="4" s="1"/>
  <c r="A13069" i="4" s="1"/>
  <c r="A13070" i="4" s="1"/>
  <c r="A13071" i="4" s="1"/>
  <c r="A13072" i="4" s="1"/>
  <c r="A13073" i="4" s="1"/>
  <c r="A13074" i="4" s="1"/>
  <c r="A13075" i="4" s="1"/>
  <c r="A13076" i="4" s="1"/>
  <c r="A13077" i="4" s="1"/>
  <c r="A13078" i="4" s="1"/>
  <c r="A13079" i="4" s="1"/>
  <c r="A13080" i="4" s="1"/>
  <c r="A13081" i="4" s="1"/>
  <c r="A13082" i="4" s="1"/>
  <c r="A13083" i="4" s="1"/>
  <c r="A13084" i="4" s="1"/>
  <c r="A13085" i="4" s="1"/>
  <c r="A13086" i="4" s="1"/>
  <c r="A13087" i="4" s="1"/>
  <c r="A13088" i="4" s="1"/>
  <c r="A13089" i="4" s="1"/>
  <c r="A13090" i="4" s="1"/>
  <c r="A13091" i="4" s="1"/>
  <c r="A13092" i="4" s="1"/>
  <c r="A13093" i="4" s="1"/>
  <c r="A13094" i="4" s="1"/>
  <c r="A13095" i="4" s="1"/>
  <c r="A13096" i="4" s="1"/>
  <c r="A13097" i="4" s="1"/>
  <c r="A13098" i="4" s="1"/>
  <c r="A13099" i="4" s="1"/>
  <c r="A13100" i="4" s="1"/>
  <c r="A13101" i="4" s="1"/>
  <c r="A13102" i="4" s="1"/>
  <c r="A13103" i="4" s="1"/>
  <c r="A13104" i="4" s="1"/>
  <c r="A13105" i="4" s="1"/>
  <c r="A13106" i="4" s="1"/>
  <c r="A13107" i="4" s="1"/>
  <c r="A13108" i="4" s="1"/>
  <c r="A13109" i="4" s="1"/>
  <c r="A13110" i="4" s="1"/>
  <c r="A13111" i="4" s="1"/>
  <c r="A13112" i="4" s="1"/>
  <c r="A13113" i="4" s="1"/>
  <c r="A13114" i="4" s="1"/>
  <c r="A13115" i="4" s="1"/>
  <c r="A13116" i="4" s="1"/>
  <c r="A13117" i="4" s="1"/>
  <c r="A13118" i="4" s="1"/>
  <c r="A13119" i="4" s="1"/>
  <c r="A13120" i="4" s="1"/>
  <c r="A13121" i="4" s="1"/>
  <c r="A13122" i="4" s="1"/>
  <c r="A13123" i="4" s="1"/>
  <c r="A13124" i="4" s="1"/>
  <c r="A13125" i="4" s="1"/>
  <c r="A13126" i="4" s="1"/>
  <c r="A13127" i="4" s="1"/>
  <c r="A13128" i="4" s="1"/>
  <c r="A13129" i="4" s="1"/>
  <c r="A13130" i="4" s="1"/>
  <c r="A13131" i="4" s="1"/>
  <c r="A13132" i="4" s="1"/>
  <c r="A13133" i="4" s="1"/>
  <c r="A13134" i="4" s="1"/>
  <c r="A13135" i="4" s="1"/>
  <c r="A13136" i="4" s="1"/>
  <c r="A13137" i="4" s="1"/>
  <c r="A13138" i="4" s="1"/>
  <c r="A13139" i="4" s="1"/>
  <c r="A13140" i="4" s="1"/>
  <c r="A13141" i="4" s="1"/>
  <c r="A13142" i="4" s="1"/>
  <c r="A13143" i="4" s="1"/>
  <c r="A13144" i="4" s="1"/>
  <c r="A13145" i="4" s="1"/>
  <c r="A13146" i="4" s="1"/>
  <c r="A13147" i="4" s="1"/>
  <c r="A13148" i="4" s="1"/>
  <c r="A13149" i="4" s="1"/>
  <c r="A13150" i="4" s="1"/>
  <c r="A13151" i="4" s="1"/>
  <c r="A13152" i="4" s="1"/>
  <c r="A13153" i="4" s="1"/>
  <c r="A13154" i="4" s="1"/>
  <c r="A13155" i="4" s="1"/>
  <c r="A13156" i="4" s="1"/>
  <c r="A13157" i="4" s="1"/>
  <c r="A13158" i="4" s="1"/>
  <c r="A13159" i="4" s="1"/>
  <c r="A13160" i="4" s="1"/>
  <c r="A13161" i="4" s="1"/>
  <c r="A13162" i="4" s="1"/>
  <c r="A13163" i="4" s="1"/>
  <c r="A13164" i="4" s="1"/>
  <c r="A13165" i="4" s="1"/>
  <c r="A13166" i="4" s="1"/>
  <c r="A13167" i="4" s="1"/>
  <c r="A13168" i="4" s="1"/>
  <c r="A13169" i="4" s="1"/>
  <c r="A13170" i="4" s="1"/>
  <c r="A13171" i="4" s="1"/>
  <c r="A13172" i="4" s="1"/>
  <c r="A13173" i="4" s="1"/>
  <c r="A13174" i="4" s="1"/>
  <c r="A13175" i="4" s="1"/>
  <c r="A13176" i="4" s="1"/>
  <c r="A13177" i="4" s="1"/>
  <c r="A13178" i="4" s="1"/>
  <c r="A13179" i="4" s="1"/>
  <c r="A13180" i="4" s="1"/>
  <c r="A13181" i="4" s="1"/>
  <c r="A13182" i="4" s="1"/>
  <c r="A13183" i="4" s="1"/>
  <c r="A13184" i="4" s="1"/>
  <c r="A13185" i="4" s="1"/>
  <c r="A13186" i="4" s="1"/>
  <c r="A13187" i="4" s="1"/>
  <c r="A13188" i="4" s="1"/>
  <c r="A13189" i="4" s="1"/>
  <c r="A13190" i="4" s="1"/>
  <c r="A13191" i="4" s="1"/>
  <c r="A13192" i="4" s="1"/>
  <c r="A13193" i="4" s="1"/>
  <c r="A13194" i="4" s="1"/>
  <c r="A13195" i="4" s="1"/>
  <c r="A13196" i="4" s="1"/>
  <c r="A13197" i="4" s="1"/>
  <c r="A13198" i="4" s="1"/>
  <c r="A13199" i="4" s="1"/>
  <c r="A13200" i="4" s="1"/>
  <c r="A13201" i="4" s="1"/>
  <c r="A13202" i="4" s="1"/>
  <c r="A13203" i="4" s="1"/>
  <c r="A13204" i="4" s="1"/>
  <c r="A13205" i="4" s="1"/>
  <c r="A13206" i="4" s="1"/>
  <c r="A13207" i="4" s="1"/>
  <c r="A13208" i="4" s="1"/>
  <c r="A13209" i="4" s="1"/>
  <c r="A13210" i="4" s="1"/>
  <c r="A13211" i="4" s="1"/>
  <c r="A13212" i="4" s="1"/>
  <c r="A13213" i="4" s="1"/>
  <c r="A13214" i="4" s="1"/>
  <c r="A13215" i="4" s="1"/>
  <c r="A13216" i="4" s="1"/>
  <c r="A13217" i="4" s="1"/>
  <c r="A13218" i="4" s="1"/>
  <c r="A13219" i="4" s="1"/>
  <c r="A13220" i="4" s="1"/>
  <c r="A13221" i="4" s="1"/>
  <c r="A13222" i="4" s="1"/>
  <c r="A13223" i="4" s="1"/>
  <c r="A13224" i="4" s="1"/>
  <c r="A13225" i="4" s="1"/>
  <c r="A13226" i="4" s="1"/>
  <c r="A13227" i="4" s="1"/>
  <c r="A13228" i="4" s="1"/>
  <c r="A13229" i="4" s="1"/>
  <c r="A13230" i="4" s="1"/>
  <c r="A13231" i="4" s="1"/>
  <c r="A13232" i="4" s="1"/>
  <c r="A13233" i="4" s="1"/>
  <c r="A13234" i="4" s="1"/>
  <c r="A13235" i="4" s="1"/>
  <c r="A13236" i="4" s="1"/>
  <c r="A13237" i="4" s="1"/>
  <c r="A13238" i="4" s="1"/>
  <c r="A13239" i="4" s="1"/>
  <c r="A13240" i="4" s="1"/>
  <c r="A13241" i="4" s="1"/>
  <c r="A13242" i="4" s="1"/>
  <c r="A13243" i="4" s="1"/>
  <c r="A13244" i="4" s="1"/>
  <c r="A13245" i="4" s="1"/>
  <c r="A13246" i="4" s="1"/>
  <c r="A13247" i="4" s="1"/>
  <c r="A13248" i="4" s="1"/>
  <c r="A13249" i="4" s="1"/>
  <c r="A13250" i="4" s="1"/>
  <c r="A13251" i="4" s="1"/>
  <c r="A13252" i="4" s="1"/>
  <c r="A13253" i="4" s="1"/>
  <c r="A13254" i="4" s="1"/>
  <c r="A13255" i="4" s="1"/>
  <c r="A13256" i="4" s="1"/>
  <c r="A13257" i="4" s="1"/>
  <c r="A13258" i="4" s="1"/>
  <c r="A13259" i="4" s="1"/>
  <c r="A13260" i="4" s="1"/>
  <c r="A13261" i="4" s="1"/>
  <c r="A13262" i="4" s="1"/>
  <c r="A13263" i="4" s="1"/>
  <c r="A13264" i="4" s="1"/>
  <c r="A13265" i="4" s="1"/>
  <c r="A13266" i="4" s="1"/>
  <c r="A13267" i="4" s="1"/>
  <c r="A13268" i="4" s="1"/>
  <c r="A13269" i="4" s="1"/>
  <c r="A13270" i="4" s="1"/>
  <c r="A13271" i="4" s="1"/>
  <c r="A13272" i="4" s="1"/>
  <c r="A13273" i="4" s="1"/>
  <c r="A13274" i="4" s="1"/>
  <c r="A13275" i="4" s="1"/>
  <c r="A13276" i="4" s="1"/>
  <c r="A13277" i="4" s="1"/>
  <c r="A13278" i="4" s="1"/>
  <c r="A13279" i="4" s="1"/>
  <c r="A13280" i="4" s="1"/>
  <c r="A13281" i="4" s="1"/>
  <c r="A13282" i="4" s="1"/>
  <c r="A13283" i="4" s="1"/>
  <c r="A13284" i="4" s="1"/>
  <c r="A13285" i="4" s="1"/>
  <c r="A13286" i="4" s="1"/>
  <c r="A13287" i="4" s="1"/>
  <c r="A13288" i="4" s="1"/>
  <c r="A13289" i="4" s="1"/>
  <c r="A13290" i="4" s="1"/>
  <c r="A13291" i="4" s="1"/>
  <c r="A13292" i="4" s="1"/>
  <c r="A13293" i="4" s="1"/>
  <c r="A13294" i="4" s="1"/>
  <c r="A13295" i="4" s="1"/>
  <c r="A13296" i="4" s="1"/>
  <c r="A13297" i="4" s="1"/>
  <c r="A13298" i="4" s="1"/>
  <c r="A13299" i="4" s="1"/>
  <c r="A13300" i="4" s="1"/>
  <c r="A13301" i="4" s="1"/>
  <c r="A13302" i="4" s="1"/>
  <c r="A13303" i="4" s="1"/>
  <c r="A13304" i="4" s="1"/>
  <c r="A13305" i="4" s="1"/>
  <c r="A13306" i="4" s="1"/>
  <c r="A13307" i="4" s="1"/>
  <c r="A13308" i="4" s="1"/>
  <c r="A13309" i="4" s="1"/>
  <c r="A13310" i="4" s="1"/>
  <c r="A13311" i="4" s="1"/>
  <c r="A13312" i="4" s="1"/>
  <c r="A13313" i="4" s="1"/>
  <c r="A13314" i="4" s="1"/>
  <c r="A13315" i="4" s="1"/>
  <c r="A13316" i="4" s="1"/>
  <c r="A13317" i="4" s="1"/>
  <c r="A13318" i="4" s="1"/>
  <c r="A13319" i="4" s="1"/>
  <c r="A13320" i="4" s="1"/>
  <c r="A13321" i="4" s="1"/>
  <c r="A13322" i="4" s="1"/>
  <c r="A13323" i="4" s="1"/>
  <c r="A13324" i="4" s="1"/>
  <c r="A13325" i="4" s="1"/>
  <c r="A13326" i="4" s="1"/>
  <c r="A13327" i="4" s="1"/>
  <c r="A13328" i="4" s="1"/>
  <c r="A13329" i="4" s="1"/>
  <c r="A13330" i="4" s="1"/>
  <c r="A13331" i="4" s="1"/>
  <c r="A13332" i="4" s="1"/>
  <c r="A13333" i="4" s="1"/>
  <c r="A13334" i="4" s="1"/>
  <c r="A13335" i="4" s="1"/>
  <c r="A13336" i="4" s="1"/>
  <c r="A13337" i="4" s="1"/>
  <c r="A13338" i="4" s="1"/>
  <c r="A13339" i="4" s="1"/>
  <c r="A13340" i="4" s="1"/>
  <c r="A13341" i="4" s="1"/>
  <c r="A13342" i="4" s="1"/>
  <c r="A13343" i="4" s="1"/>
  <c r="A13344" i="4" s="1"/>
  <c r="A13345" i="4" s="1"/>
  <c r="A13346" i="4" s="1"/>
  <c r="A13347" i="4" s="1"/>
  <c r="A13348" i="4" s="1"/>
  <c r="A13349" i="4" s="1"/>
  <c r="A13350" i="4" s="1"/>
  <c r="A13351" i="4" s="1"/>
  <c r="A13352" i="4" s="1"/>
  <c r="A13353" i="4" s="1"/>
  <c r="A13354" i="4" s="1"/>
  <c r="A13355" i="4" s="1"/>
  <c r="A13356" i="4" s="1"/>
  <c r="A13357" i="4" s="1"/>
  <c r="A13358" i="4" s="1"/>
  <c r="A13359" i="4" s="1"/>
  <c r="A13360" i="4" s="1"/>
  <c r="A13361" i="4" s="1"/>
  <c r="A13362" i="4" s="1"/>
  <c r="A13363" i="4" s="1"/>
  <c r="A13364" i="4" s="1"/>
  <c r="A13365" i="4" s="1"/>
  <c r="A13366" i="4" s="1"/>
  <c r="A13367" i="4" s="1"/>
  <c r="A13368" i="4" s="1"/>
  <c r="A13369" i="4" s="1"/>
  <c r="A13370" i="4" s="1"/>
  <c r="A13371" i="4" s="1"/>
  <c r="A13372" i="4" s="1"/>
  <c r="A13373" i="4" s="1"/>
  <c r="A13374" i="4" s="1"/>
  <c r="A13375" i="4" s="1"/>
  <c r="A13376" i="4" s="1"/>
  <c r="A13377" i="4" s="1"/>
  <c r="A13378" i="4" s="1"/>
  <c r="A13379" i="4" s="1"/>
  <c r="A13380" i="4" s="1"/>
  <c r="A13381" i="4" s="1"/>
  <c r="A13382" i="4" s="1"/>
  <c r="A13383" i="4" s="1"/>
  <c r="A13384" i="4" s="1"/>
  <c r="A13385" i="4" s="1"/>
  <c r="A13386" i="4" s="1"/>
  <c r="A13387" i="4" s="1"/>
  <c r="A13388" i="4" s="1"/>
  <c r="A13389" i="4" s="1"/>
  <c r="A13390" i="4" s="1"/>
  <c r="A13391" i="4" s="1"/>
  <c r="A13392" i="4" s="1"/>
  <c r="A13393" i="4" s="1"/>
  <c r="A13394" i="4" s="1"/>
  <c r="A13395" i="4" s="1"/>
  <c r="A13396" i="4" s="1"/>
  <c r="A13397" i="4" s="1"/>
  <c r="A13398" i="4" s="1"/>
  <c r="A13399" i="4" s="1"/>
  <c r="A13400" i="4" s="1"/>
  <c r="A13401" i="4" s="1"/>
  <c r="A13402" i="4" s="1"/>
  <c r="A13403" i="4" s="1"/>
  <c r="A13404" i="4" s="1"/>
  <c r="A13405" i="4" s="1"/>
  <c r="A13406" i="4" s="1"/>
  <c r="A13407" i="4" s="1"/>
  <c r="A13408" i="4" s="1"/>
  <c r="A13409" i="4" s="1"/>
  <c r="A13410" i="4" s="1"/>
  <c r="A13411" i="4" s="1"/>
  <c r="A13412" i="4" s="1"/>
  <c r="A13413" i="4" s="1"/>
  <c r="A13414" i="4" s="1"/>
  <c r="A13415" i="4" s="1"/>
  <c r="A13416" i="4" s="1"/>
  <c r="A13417" i="4" s="1"/>
  <c r="A13418" i="4" s="1"/>
  <c r="A13419" i="4" s="1"/>
  <c r="A13420" i="4" s="1"/>
  <c r="A13421" i="4" s="1"/>
  <c r="A13422" i="4" s="1"/>
  <c r="A13423" i="4" s="1"/>
  <c r="A13424" i="4" s="1"/>
  <c r="A13425" i="4" s="1"/>
  <c r="A13426" i="4" s="1"/>
  <c r="A13427" i="4" s="1"/>
  <c r="A13428" i="4" s="1"/>
  <c r="A13429" i="4" s="1"/>
  <c r="A13430" i="4" s="1"/>
  <c r="A13431" i="4" s="1"/>
  <c r="A13432" i="4" s="1"/>
  <c r="A13433" i="4" s="1"/>
  <c r="A13434" i="4" s="1"/>
  <c r="A13435" i="4" s="1"/>
  <c r="A13436" i="4" s="1"/>
  <c r="A13437" i="4" s="1"/>
  <c r="A13438" i="4" s="1"/>
  <c r="A13439" i="4" s="1"/>
  <c r="A13440" i="4" s="1"/>
  <c r="A13441" i="4" s="1"/>
  <c r="A13442" i="4" s="1"/>
  <c r="A13443" i="4" s="1"/>
  <c r="A13444" i="4" s="1"/>
  <c r="A13445" i="4" s="1"/>
  <c r="A13446" i="4" s="1"/>
  <c r="A13447" i="4" s="1"/>
  <c r="A13448" i="4" s="1"/>
  <c r="A13449" i="4" s="1"/>
  <c r="A13450" i="4" s="1"/>
  <c r="A13451" i="4" s="1"/>
  <c r="A13452" i="4" s="1"/>
  <c r="A13453" i="4" s="1"/>
  <c r="A13454" i="4" s="1"/>
  <c r="A13455" i="4" s="1"/>
  <c r="A13456" i="4" s="1"/>
  <c r="A13457" i="4" s="1"/>
  <c r="A13458" i="4" s="1"/>
  <c r="A13459" i="4" s="1"/>
  <c r="A13460" i="4" s="1"/>
  <c r="A13461" i="4" s="1"/>
  <c r="A13462" i="4" s="1"/>
  <c r="A13463" i="4" s="1"/>
  <c r="A13464" i="4" s="1"/>
  <c r="A13465" i="4" s="1"/>
  <c r="A13466" i="4" s="1"/>
  <c r="A13467" i="4" s="1"/>
  <c r="A13468" i="4" s="1"/>
  <c r="A13469" i="4" s="1"/>
  <c r="A13470" i="4" s="1"/>
  <c r="A13471" i="4" s="1"/>
  <c r="A13472" i="4" s="1"/>
  <c r="A13473" i="4" s="1"/>
  <c r="A13474" i="4" s="1"/>
  <c r="A13475" i="4" s="1"/>
  <c r="A13476" i="4" s="1"/>
  <c r="A13477" i="4" s="1"/>
  <c r="A13478" i="4" s="1"/>
  <c r="A13479" i="4" s="1"/>
  <c r="A13480" i="4" s="1"/>
  <c r="A13481" i="4" s="1"/>
  <c r="A13482" i="4" s="1"/>
  <c r="A13483" i="4" s="1"/>
  <c r="A13484" i="4" s="1"/>
  <c r="A13485" i="4" s="1"/>
  <c r="A13486" i="4" s="1"/>
  <c r="A13487" i="4" s="1"/>
  <c r="A13488" i="4" s="1"/>
  <c r="A13489" i="4" s="1"/>
  <c r="A13490" i="4" s="1"/>
  <c r="A13491" i="4" s="1"/>
  <c r="A13492" i="4" s="1"/>
  <c r="A13493" i="4" s="1"/>
  <c r="A13494" i="4" s="1"/>
  <c r="A13495" i="4" s="1"/>
  <c r="A13496" i="4" s="1"/>
  <c r="A13497" i="4" s="1"/>
  <c r="A13498" i="4" s="1"/>
  <c r="A13499" i="4" s="1"/>
  <c r="A13500" i="4" s="1"/>
  <c r="A13501" i="4" s="1"/>
  <c r="A13502" i="4" s="1"/>
  <c r="A13503" i="4" s="1"/>
  <c r="A13504" i="4" s="1"/>
  <c r="A13505" i="4" s="1"/>
  <c r="A13506" i="4" s="1"/>
  <c r="A13507" i="4" s="1"/>
  <c r="A13508" i="4" s="1"/>
  <c r="A13509" i="4" s="1"/>
  <c r="A13510" i="4" s="1"/>
  <c r="A13511" i="4" s="1"/>
  <c r="A13512" i="4" s="1"/>
  <c r="A13513" i="4" s="1"/>
  <c r="A13514" i="4" s="1"/>
  <c r="A13515" i="4" s="1"/>
  <c r="A13516" i="4" s="1"/>
  <c r="A13517" i="4" s="1"/>
  <c r="A13518" i="4" s="1"/>
  <c r="A13519" i="4" s="1"/>
  <c r="A13520" i="4" s="1"/>
  <c r="A13521" i="4" s="1"/>
  <c r="A13522" i="4" s="1"/>
  <c r="A13523" i="4" s="1"/>
  <c r="A13524" i="4" s="1"/>
  <c r="A13525" i="4" s="1"/>
  <c r="A13526" i="4" s="1"/>
  <c r="A13527" i="4" s="1"/>
  <c r="A13528" i="4" s="1"/>
  <c r="A13529" i="4" s="1"/>
  <c r="A13530" i="4" s="1"/>
  <c r="A13531" i="4" s="1"/>
  <c r="A13532" i="4" s="1"/>
  <c r="A13533" i="4" s="1"/>
  <c r="A13534" i="4" s="1"/>
  <c r="A13535" i="4" s="1"/>
  <c r="A13536" i="4" s="1"/>
  <c r="A13537" i="4" s="1"/>
  <c r="A13538" i="4" s="1"/>
  <c r="A13539" i="4" s="1"/>
  <c r="A13540" i="4" s="1"/>
  <c r="A13541" i="4" s="1"/>
  <c r="A13542" i="4" s="1"/>
  <c r="A13543" i="4" s="1"/>
  <c r="A13544" i="4" s="1"/>
  <c r="A13545" i="4" s="1"/>
  <c r="A13546" i="4" s="1"/>
  <c r="A13547" i="4" s="1"/>
  <c r="A13548" i="4" s="1"/>
  <c r="A13549" i="4" s="1"/>
  <c r="A13550" i="4" s="1"/>
  <c r="A13551" i="4" s="1"/>
  <c r="A13552" i="4" s="1"/>
  <c r="A13553" i="4" s="1"/>
  <c r="A13554" i="4" s="1"/>
  <c r="A13555" i="4" s="1"/>
  <c r="A13556" i="4" s="1"/>
  <c r="A13557" i="4" s="1"/>
  <c r="A13558" i="4" s="1"/>
  <c r="A13559" i="4" s="1"/>
  <c r="A13560" i="4" s="1"/>
  <c r="A13561" i="4" s="1"/>
  <c r="A13562" i="4" s="1"/>
  <c r="A13563" i="4" s="1"/>
  <c r="A13564" i="4" s="1"/>
  <c r="A13565" i="4" s="1"/>
  <c r="A13566" i="4" s="1"/>
  <c r="A13567" i="4" s="1"/>
  <c r="A13568" i="4" s="1"/>
  <c r="A13569" i="4" s="1"/>
  <c r="A13570" i="4" s="1"/>
  <c r="A13571" i="4" s="1"/>
  <c r="A13572" i="4" s="1"/>
  <c r="A13573" i="4" s="1"/>
  <c r="A13574" i="4" s="1"/>
  <c r="A13575" i="4" s="1"/>
  <c r="A13576" i="4" s="1"/>
  <c r="A13577" i="4" s="1"/>
  <c r="A13578" i="4" s="1"/>
  <c r="A13579" i="4" s="1"/>
  <c r="A13580" i="4" s="1"/>
  <c r="A13581" i="4" s="1"/>
  <c r="A13582" i="4" s="1"/>
  <c r="A13583" i="4" s="1"/>
  <c r="A13584" i="4" s="1"/>
  <c r="A13585" i="4" s="1"/>
  <c r="A13586" i="4" s="1"/>
  <c r="A13587" i="4" s="1"/>
  <c r="A13588" i="4" s="1"/>
  <c r="A13589" i="4" s="1"/>
  <c r="A13590" i="4" s="1"/>
  <c r="A13591" i="4" s="1"/>
  <c r="A13592" i="4" s="1"/>
  <c r="A13593" i="4" s="1"/>
  <c r="A13594" i="4" s="1"/>
  <c r="A13595" i="4" s="1"/>
  <c r="A13596" i="4" s="1"/>
  <c r="A13597" i="4" s="1"/>
  <c r="A13598" i="4" s="1"/>
  <c r="A13599" i="4" s="1"/>
  <c r="A13600" i="4" s="1"/>
  <c r="A13601" i="4" s="1"/>
  <c r="A13602" i="4" s="1"/>
  <c r="A13603" i="4" s="1"/>
  <c r="A13604" i="4" s="1"/>
  <c r="A13605" i="4" s="1"/>
  <c r="A13606" i="4" s="1"/>
  <c r="A13607" i="4" s="1"/>
  <c r="A13608" i="4" s="1"/>
  <c r="A13609" i="4" s="1"/>
  <c r="A13610" i="4" s="1"/>
  <c r="A13611" i="4" s="1"/>
  <c r="A13612" i="4" s="1"/>
  <c r="A13613" i="4" s="1"/>
  <c r="A13614" i="4" s="1"/>
  <c r="A13615" i="4" s="1"/>
  <c r="A13616" i="4" s="1"/>
  <c r="A13617" i="4" s="1"/>
  <c r="A13618" i="4" s="1"/>
  <c r="A13619" i="4" s="1"/>
  <c r="A13620" i="4" s="1"/>
  <c r="A13621" i="4" s="1"/>
  <c r="A13622" i="4" s="1"/>
  <c r="A13623" i="4" s="1"/>
  <c r="A13624" i="4" s="1"/>
  <c r="A13625" i="4" s="1"/>
  <c r="A13626" i="4" s="1"/>
  <c r="A13627" i="4" s="1"/>
  <c r="A13628" i="4" s="1"/>
  <c r="A13629" i="4" s="1"/>
  <c r="A13630" i="4" s="1"/>
  <c r="A13631" i="4" s="1"/>
  <c r="A13632" i="4" s="1"/>
  <c r="A13633" i="4" s="1"/>
  <c r="A13634" i="4" s="1"/>
  <c r="A13635" i="4" s="1"/>
  <c r="A13636" i="4" s="1"/>
  <c r="A13637" i="4" s="1"/>
  <c r="A13638" i="4" s="1"/>
  <c r="A13639" i="4" s="1"/>
  <c r="A13640" i="4" s="1"/>
  <c r="A13641" i="4" s="1"/>
  <c r="A13642" i="4" s="1"/>
  <c r="A13643" i="4" s="1"/>
  <c r="A13644" i="4" s="1"/>
  <c r="A13645" i="4" s="1"/>
  <c r="A13646" i="4" s="1"/>
  <c r="A13647" i="4" s="1"/>
  <c r="A13648" i="4" s="1"/>
  <c r="A13649" i="4" s="1"/>
  <c r="A13650" i="4" s="1"/>
  <c r="A13651" i="4" s="1"/>
  <c r="A13652" i="4" s="1"/>
  <c r="A13653" i="4" s="1"/>
  <c r="A13654" i="4" s="1"/>
  <c r="A13655" i="4" s="1"/>
  <c r="A13656" i="4" s="1"/>
  <c r="A13657" i="4" s="1"/>
  <c r="A13658" i="4" s="1"/>
  <c r="A13659" i="4" s="1"/>
  <c r="A13660" i="4" s="1"/>
  <c r="A13661" i="4" s="1"/>
  <c r="A13662" i="4" s="1"/>
  <c r="A13663" i="4" s="1"/>
  <c r="A13664" i="4" s="1"/>
  <c r="A13665" i="4" s="1"/>
  <c r="A13666" i="4" s="1"/>
  <c r="A13667" i="4" s="1"/>
  <c r="A13668" i="4" s="1"/>
  <c r="A13669" i="4" s="1"/>
  <c r="A13670" i="4" s="1"/>
  <c r="A13671" i="4" s="1"/>
  <c r="A13672" i="4" s="1"/>
  <c r="A13673" i="4" s="1"/>
  <c r="A13674" i="4" s="1"/>
  <c r="A13675" i="4" s="1"/>
  <c r="A13676" i="4" s="1"/>
  <c r="A13677" i="4" s="1"/>
  <c r="A13678" i="4" s="1"/>
  <c r="A13679" i="4" s="1"/>
  <c r="A13680" i="4" s="1"/>
  <c r="A13681" i="4" s="1"/>
  <c r="A13682" i="4" s="1"/>
  <c r="A13683" i="4" s="1"/>
  <c r="A13684" i="4" s="1"/>
  <c r="A13685" i="4" s="1"/>
  <c r="A13686" i="4" s="1"/>
  <c r="A13687" i="4" s="1"/>
  <c r="A13688" i="4" s="1"/>
  <c r="A13689" i="4" s="1"/>
  <c r="A13690" i="4" s="1"/>
  <c r="A13691" i="4" s="1"/>
  <c r="A13692" i="4" s="1"/>
  <c r="A13693" i="4" s="1"/>
  <c r="A13694" i="4" s="1"/>
  <c r="A13695" i="4" s="1"/>
  <c r="A13696" i="4" s="1"/>
  <c r="A13697" i="4" s="1"/>
  <c r="A13698" i="4" s="1"/>
  <c r="A13699" i="4" s="1"/>
  <c r="A13700" i="4" s="1"/>
  <c r="A13701" i="4" s="1"/>
  <c r="A13702" i="4" s="1"/>
  <c r="A13703" i="4" s="1"/>
  <c r="A13704" i="4" s="1"/>
  <c r="A13705" i="4" s="1"/>
  <c r="A13706" i="4" s="1"/>
  <c r="A13707" i="4" s="1"/>
  <c r="A13708" i="4" s="1"/>
  <c r="A13709" i="4" s="1"/>
  <c r="A13710" i="4" s="1"/>
  <c r="A13711" i="4" s="1"/>
  <c r="A13712" i="4" s="1"/>
  <c r="A13713" i="4" s="1"/>
  <c r="A13714" i="4" s="1"/>
  <c r="A13715" i="4" s="1"/>
  <c r="A13716" i="4" s="1"/>
  <c r="A13717" i="4" s="1"/>
  <c r="A13718" i="4" s="1"/>
  <c r="A13719" i="4" s="1"/>
  <c r="A13720" i="4" s="1"/>
  <c r="A13721" i="4" s="1"/>
  <c r="A13722" i="4" s="1"/>
  <c r="A13723" i="4" s="1"/>
  <c r="A13724" i="4" s="1"/>
  <c r="A13725" i="4" s="1"/>
  <c r="A13726" i="4" s="1"/>
  <c r="A13727" i="4" s="1"/>
  <c r="A13728" i="4" s="1"/>
  <c r="A13729" i="4" s="1"/>
  <c r="A13730" i="4" s="1"/>
  <c r="A13731" i="4" s="1"/>
  <c r="A13732" i="4" s="1"/>
  <c r="A13733" i="4" s="1"/>
  <c r="A13734" i="4" s="1"/>
  <c r="A13735" i="4" s="1"/>
  <c r="A13736" i="4" s="1"/>
  <c r="A13737" i="4" s="1"/>
  <c r="A13738" i="4" s="1"/>
  <c r="A13739" i="4" s="1"/>
  <c r="A13740" i="4" s="1"/>
  <c r="A13741" i="4" s="1"/>
  <c r="A13742" i="4" s="1"/>
  <c r="A13743" i="4" s="1"/>
  <c r="A13744" i="4" s="1"/>
  <c r="A13745" i="4" s="1"/>
  <c r="A13746" i="4" s="1"/>
  <c r="A13747" i="4" s="1"/>
  <c r="A13748" i="4" s="1"/>
  <c r="A13749" i="4" s="1"/>
  <c r="A13750" i="4" s="1"/>
  <c r="A13751" i="4" s="1"/>
  <c r="A13752" i="4" s="1"/>
  <c r="A13753" i="4" s="1"/>
  <c r="A13754" i="4" s="1"/>
  <c r="A13755" i="4" s="1"/>
  <c r="A13756" i="4" s="1"/>
  <c r="A13757" i="4" s="1"/>
  <c r="A13758" i="4" s="1"/>
  <c r="A13759" i="4" s="1"/>
  <c r="A13760" i="4" s="1"/>
  <c r="A13761" i="4" s="1"/>
  <c r="A13762" i="4" s="1"/>
  <c r="A13763" i="4" s="1"/>
  <c r="A13764" i="4" s="1"/>
  <c r="A13765" i="4" s="1"/>
  <c r="A13766" i="4" s="1"/>
  <c r="A13767" i="4" s="1"/>
  <c r="A13768" i="4" s="1"/>
  <c r="A13769" i="4" s="1"/>
  <c r="A13770" i="4" s="1"/>
  <c r="A13771" i="4" s="1"/>
  <c r="A13772" i="4" s="1"/>
  <c r="A13773" i="4" s="1"/>
  <c r="A13774" i="4" s="1"/>
  <c r="A13775" i="4" s="1"/>
  <c r="A13776" i="4" s="1"/>
  <c r="A13777" i="4" s="1"/>
  <c r="A13778" i="4" s="1"/>
  <c r="A13779" i="4" s="1"/>
  <c r="A13780" i="4" s="1"/>
  <c r="A13781" i="4" s="1"/>
  <c r="A13782" i="4" s="1"/>
  <c r="A13783" i="4" s="1"/>
  <c r="A13784" i="4" s="1"/>
  <c r="A13785" i="4" s="1"/>
  <c r="A13786" i="4" s="1"/>
  <c r="A13787" i="4" s="1"/>
  <c r="A13788" i="4" s="1"/>
  <c r="A13789" i="4" s="1"/>
  <c r="A13790" i="4" s="1"/>
  <c r="A13791" i="4" s="1"/>
  <c r="A13792" i="4" s="1"/>
  <c r="A13793" i="4" s="1"/>
  <c r="A13794" i="4" s="1"/>
  <c r="A13795" i="4" s="1"/>
  <c r="A13796" i="4" s="1"/>
  <c r="A13797" i="4" s="1"/>
  <c r="A13798" i="4" s="1"/>
  <c r="A13799" i="4" s="1"/>
  <c r="A13800" i="4" s="1"/>
  <c r="A13801" i="4" s="1"/>
  <c r="A13802" i="4" s="1"/>
  <c r="A13803" i="4" s="1"/>
  <c r="A13804" i="4" s="1"/>
  <c r="A13805" i="4" s="1"/>
  <c r="A13806" i="4" s="1"/>
  <c r="A13807" i="4" s="1"/>
  <c r="A13808" i="4" s="1"/>
  <c r="A13809" i="4" s="1"/>
  <c r="A13810" i="4" s="1"/>
  <c r="A13811" i="4" s="1"/>
  <c r="A13812" i="4" s="1"/>
  <c r="A13813" i="4" s="1"/>
  <c r="A13814" i="4" s="1"/>
  <c r="A13815" i="4" s="1"/>
  <c r="A13816" i="4" s="1"/>
  <c r="A13817" i="4" s="1"/>
  <c r="A13818" i="4" s="1"/>
  <c r="A13819" i="4" s="1"/>
  <c r="A13820" i="4" s="1"/>
  <c r="A13821" i="4" s="1"/>
  <c r="A13822" i="4" s="1"/>
  <c r="A13823" i="4" s="1"/>
  <c r="A13824" i="4" s="1"/>
  <c r="A13825" i="4" s="1"/>
  <c r="A13826" i="4" s="1"/>
  <c r="A13827" i="4" s="1"/>
  <c r="A13828" i="4" s="1"/>
  <c r="A13829" i="4" s="1"/>
  <c r="A13830" i="4" s="1"/>
  <c r="A13831" i="4" s="1"/>
  <c r="A13832" i="4" s="1"/>
  <c r="A13833" i="4" s="1"/>
  <c r="A13834" i="4" s="1"/>
  <c r="A13835" i="4" s="1"/>
  <c r="A13836" i="4" s="1"/>
  <c r="A13837" i="4" s="1"/>
  <c r="A13838" i="4" s="1"/>
  <c r="A13839" i="4" s="1"/>
  <c r="A13840" i="4" s="1"/>
  <c r="A13841" i="4" s="1"/>
  <c r="A13842" i="4" s="1"/>
  <c r="A13843" i="4" s="1"/>
  <c r="A13844" i="4" s="1"/>
  <c r="A13845" i="4" s="1"/>
  <c r="A13846" i="4" s="1"/>
  <c r="A13847" i="4" s="1"/>
  <c r="A13848" i="4" s="1"/>
  <c r="A13849" i="4" s="1"/>
  <c r="A13850" i="4" s="1"/>
  <c r="A13851" i="4" s="1"/>
  <c r="A13852" i="4" s="1"/>
  <c r="A13853" i="4" s="1"/>
  <c r="A13854" i="4" s="1"/>
  <c r="A13855" i="4" s="1"/>
  <c r="A13856" i="4" s="1"/>
  <c r="A13857" i="4" s="1"/>
  <c r="A13858" i="4" s="1"/>
  <c r="A13859" i="4" s="1"/>
  <c r="A13860" i="4" s="1"/>
  <c r="A13861" i="4" s="1"/>
  <c r="A13862" i="4" s="1"/>
  <c r="A13863" i="4" s="1"/>
  <c r="A13864" i="4" s="1"/>
  <c r="A13865" i="4" s="1"/>
  <c r="A13866" i="4" s="1"/>
  <c r="A13867" i="4" s="1"/>
  <c r="A13868" i="4" s="1"/>
  <c r="A13869" i="4" s="1"/>
  <c r="A13870" i="4" s="1"/>
  <c r="A13871" i="4" s="1"/>
  <c r="A13872" i="4" s="1"/>
  <c r="A13873" i="4" s="1"/>
  <c r="A13874" i="4" s="1"/>
  <c r="A13875" i="4" s="1"/>
  <c r="A13876" i="4" s="1"/>
  <c r="A13877" i="4" s="1"/>
  <c r="A13878" i="4" s="1"/>
  <c r="A13879" i="4" s="1"/>
  <c r="A13880" i="4" s="1"/>
  <c r="A13881" i="4" s="1"/>
  <c r="A13882" i="4" s="1"/>
  <c r="A13883" i="4" s="1"/>
  <c r="A13884" i="4" s="1"/>
  <c r="A13885" i="4" s="1"/>
  <c r="A13886" i="4" s="1"/>
  <c r="A13887" i="4" s="1"/>
  <c r="A13888" i="4" s="1"/>
  <c r="A13889" i="4" s="1"/>
  <c r="A13890" i="4" s="1"/>
  <c r="A13891" i="4" s="1"/>
  <c r="A13892" i="4" s="1"/>
  <c r="A13893" i="4" s="1"/>
  <c r="A13894" i="4" s="1"/>
  <c r="A13895" i="4" s="1"/>
  <c r="A13896" i="4" s="1"/>
  <c r="A13897" i="4" s="1"/>
  <c r="A13898" i="4" s="1"/>
  <c r="A13899" i="4" s="1"/>
  <c r="A13900" i="4" s="1"/>
  <c r="A13901" i="4" s="1"/>
  <c r="A13902" i="4" s="1"/>
  <c r="A13903" i="4" s="1"/>
  <c r="A13904" i="4" s="1"/>
  <c r="A13905" i="4" s="1"/>
  <c r="A13906" i="4" s="1"/>
  <c r="A13907" i="4" s="1"/>
  <c r="A13908" i="4" s="1"/>
  <c r="A13909" i="4" s="1"/>
  <c r="A13910" i="4" s="1"/>
  <c r="A13911" i="4" s="1"/>
  <c r="A13912" i="4" s="1"/>
  <c r="A13913" i="4" s="1"/>
  <c r="A13914" i="4" s="1"/>
  <c r="A13915" i="4" s="1"/>
  <c r="A13916" i="4" s="1"/>
  <c r="A13917" i="4" s="1"/>
  <c r="A13918" i="4" s="1"/>
  <c r="A13919" i="4" s="1"/>
  <c r="A13920" i="4" s="1"/>
  <c r="A13921" i="4" s="1"/>
  <c r="A13922" i="4" s="1"/>
  <c r="A13923" i="4" s="1"/>
  <c r="A13924" i="4" s="1"/>
  <c r="A13925" i="4" s="1"/>
  <c r="A13926" i="4" s="1"/>
  <c r="A13927" i="4" s="1"/>
  <c r="A13928" i="4" s="1"/>
  <c r="A13929" i="4" s="1"/>
  <c r="A13930" i="4" s="1"/>
  <c r="A13931" i="4" s="1"/>
  <c r="A13932" i="4" s="1"/>
  <c r="A13933" i="4" s="1"/>
  <c r="A13934" i="4" s="1"/>
  <c r="A13935" i="4" s="1"/>
  <c r="A13936" i="4" s="1"/>
  <c r="A13937" i="4" s="1"/>
  <c r="A13938" i="4" s="1"/>
  <c r="A13939" i="4" s="1"/>
  <c r="A13940" i="4" s="1"/>
  <c r="A13941" i="4" s="1"/>
  <c r="A13942" i="4" s="1"/>
  <c r="A13943" i="4" s="1"/>
  <c r="A13944" i="4" s="1"/>
  <c r="A13945" i="4" s="1"/>
  <c r="A13946" i="4" s="1"/>
  <c r="A13947" i="4" s="1"/>
  <c r="A13948" i="4" s="1"/>
  <c r="A13949" i="4" s="1"/>
  <c r="A13950" i="4" s="1"/>
  <c r="A13951" i="4" s="1"/>
  <c r="A13952" i="4" s="1"/>
  <c r="A13953" i="4" s="1"/>
  <c r="A13954" i="4" s="1"/>
  <c r="A13955" i="4" s="1"/>
  <c r="A13956" i="4" s="1"/>
  <c r="A13957" i="4" s="1"/>
  <c r="A13958" i="4" s="1"/>
  <c r="A13959" i="4" s="1"/>
  <c r="A13960" i="4" s="1"/>
  <c r="A13961" i="4" s="1"/>
  <c r="A13962" i="4" s="1"/>
  <c r="A13963" i="4" s="1"/>
  <c r="A13964" i="4" s="1"/>
  <c r="A13965" i="4" s="1"/>
  <c r="A13966" i="4" s="1"/>
  <c r="A13967" i="4" s="1"/>
  <c r="A13968" i="4" s="1"/>
  <c r="A13969" i="4" s="1"/>
  <c r="A13970" i="4" s="1"/>
  <c r="A13971" i="4" s="1"/>
  <c r="A13972" i="4" s="1"/>
  <c r="A13973" i="4" s="1"/>
  <c r="A13974" i="4" s="1"/>
  <c r="A13975" i="4" s="1"/>
  <c r="A13976" i="4" s="1"/>
  <c r="A13977" i="4" s="1"/>
  <c r="A13978" i="4" s="1"/>
  <c r="A13979" i="4" s="1"/>
  <c r="A13980" i="4" s="1"/>
  <c r="A13981" i="4" s="1"/>
  <c r="A13982" i="4" s="1"/>
  <c r="A13983" i="4" s="1"/>
  <c r="A13984" i="4" s="1"/>
  <c r="A13985" i="4" s="1"/>
  <c r="A13986" i="4" s="1"/>
  <c r="A13987" i="4" s="1"/>
  <c r="A13988" i="4" s="1"/>
  <c r="A13989" i="4" s="1"/>
  <c r="A13990" i="4" s="1"/>
  <c r="A13991" i="4" s="1"/>
  <c r="A13992" i="4" s="1"/>
  <c r="A13993" i="4" s="1"/>
  <c r="A13994" i="4" s="1"/>
  <c r="A13995" i="4" s="1"/>
  <c r="A13996" i="4" s="1"/>
  <c r="A13997" i="4" s="1"/>
  <c r="A13998" i="4" s="1"/>
  <c r="A13999" i="4" s="1"/>
  <c r="A14000" i="4" s="1"/>
  <c r="A14001" i="4" s="1"/>
  <c r="A14002" i="4" s="1"/>
  <c r="A14003" i="4" s="1"/>
  <c r="A14004" i="4" s="1"/>
  <c r="A14005" i="4" s="1"/>
  <c r="A14006" i="4" s="1"/>
  <c r="A14007" i="4" s="1"/>
  <c r="A14008" i="4" s="1"/>
  <c r="A14009" i="4" s="1"/>
  <c r="A14010" i="4" s="1"/>
  <c r="A14011" i="4" s="1"/>
  <c r="A14012" i="4" s="1"/>
  <c r="A14013" i="4" s="1"/>
  <c r="A14014" i="4" s="1"/>
  <c r="A14015" i="4" s="1"/>
  <c r="A14016" i="4" s="1"/>
  <c r="A14017" i="4" s="1"/>
  <c r="A14018" i="4" s="1"/>
  <c r="A14019" i="4" s="1"/>
  <c r="A14020" i="4" s="1"/>
  <c r="A14021" i="4" s="1"/>
  <c r="A14022" i="4" s="1"/>
  <c r="A14023" i="4" s="1"/>
  <c r="A14024" i="4" s="1"/>
  <c r="A14025" i="4" s="1"/>
  <c r="A14026" i="4" s="1"/>
  <c r="A14027" i="4" s="1"/>
  <c r="A14028" i="4" s="1"/>
  <c r="A14029" i="4" s="1"/>
  <c r="A14030" i="4" s="1"/>
  <c r="A14031" i="4" s="1"/>
  <c r="A14032" i="4" s="1"/>
  <c r="A14033" i="4" s="1"/>
  <c r="A14034" i="4" s="1"/>
  <c r="A14035" i="4" s="1"/>
  <c r="A14036" i="4" s="1"/>
  <c r="A14037" i="4" s="1"/>
  <c r="A14038" i="4" s="1"/>
  <c r="A14039" i="4" s="1"/>
  <c r="A14040" i="4" s="1"/>
  <c r="A14041" i="4" s="1"/>
  <c r="A14042" i="4" s="1"/>
  <c r="A14043" i="4" s="1"/>
  <c r="A14044" i="4" s="1"/>
  <c r="A14045" i="4" s="1"/>
  <c r="A14046" i="4" s="1"/>
  <c r="A14047" i="4" s="1"/>
  <c r="A14048" i="4" s="1"/>
  <c r="A14049" i="4" s="1"/>
  <c r="A14050" i="4" s="1"/>
  <c r="A14051" i="4" s="1"/>
  <c r="A14052" i="4" s="1"/>
  <c r="A14053" i="4" s="1"/>
  <c r="A14054" i="4" s="1"/>
  <c r="A14055" i="4" s="1"/>
  <c r="A14056" i="4" s="1"/>
  <c r="A14057" i="4" s="1"/>
  <c r="A14058" i="4" s="1"/>
  <c r="A14059" i="4" s="1"/>
  <c r="A14060" i="4" s="1"/>
  <c r="A14061" i="4" s="1"/>
  <c r="A14062" i="4" s="1"/>
  <c r="A14063" i="4" s="1"/>
  <c r="A14064" i="4" s="1"/>
  <c r="A14065" i="4" s="1"/>
  <c r="A14066" i="4" s="1"/>
  <c r="A14067" i="4" s="1"/>
  <c r="A14068" i="4" s="1"/>
  <c r="A14069" i="4" s="1"/>
  <c r="A14070" i="4" s="1"/>
  <c r="A14071" i="4" s="1"/>
  <c r="A14072" i="4" s="1"/>
  <c r="A14073" i="4" s="1"/>
  <c r="A14074" i="4" s="1"/>
  <c r="A14075" i="4" s="1"/>
  <c r="A14076" i="4" s="1"/>
  <c r="A14077" i="4" s="1"/>
  <c r="A14078" i="4" s="1"/>
  <c r="A14079" i="4" s="1"/>
  <c r="A14080" i="4" s="1"/>
  <c r="A14081" i="4" s="1"/>
  <c r="A14082" i="4" s="1"/>
  <c r="A14083" i="4" s="1"/>
  <c r="A14084" i="4" s="1"/>
  <c r="A14085" i="4" s="1"/>
  <c r="A14086" i="4" s="1"/>
  <c r="A14087" i="4" s="1"/>
  <c r="A14088" i="4" s="1"/>
  <c r="A14089" i="4" s="1"/>
  <c r="A14090" i="4" s="1"/>
  <c r="A14091" i="4" s="1"/>
  <c r="A14092" i="4" s="1"/>
  <c r="A14093" i="4" s="1"/>
  <c r="A14094" i="4" s="1"/>
  <c r="A14095" i="4" s="1"/>
  <c r="A14096" i="4" s="1"/>
  <c r="A14097" i="4" s="1"/>
  <c r="A14098" i="4" s="1"/>
  <c r="A14099" i="4" s="1"/>
  <c r="A14100" i="4" s="1"/>
  <c r="A14101" i="4" s="1"/>
  <c r="A14102" i="4" s="1"/>
  <c r="A14103" i="4" s="1"/>
  <c r="A14104" i="4" s="1"/>
  <c r="A14105" i="4" s="1"/>
  <c r="A14106" i="4" s="1"/>
  <c r="A14107" i="4" s="1"/>
  <c r="A14108" i="4" s="1"/>
  <c r="A14109" i="4" s="1"/>
  <c r="A14110" i="4" s="1"/>
  <c r="A14111" i="4" s="1"/>
  <c r="A14112" i="4" s="1"/>
  <c r="A14113" i="4" s="1"/>
  <c r="A14114" i="4" s="1"/>
  <c r="A14115" i="4" s="1"/>
  <c r="A14116" i="4" s="1"/>
  <c r="A14117" i="4" s="1"/>
  <c r="A14118" i="4" s="1"/>
  <c r="A14119" i="4" s="1"/>
  <c r="A14120" i="4" s="1"/>
  <c r="A14121" i="4" s="1"/>
  <c r="A14122" i="4" s="1"/>
  <c r="A14123" i="4" s="1"/>
  <c r="A14124" i="4" s="1"/>
  <c r="A14125" i="4" s="1"/>
  <c r="A14126" i="4" s="1"/>
  <c r="A14127" i="4" s="1"/>
  <c r="A14128" i="4" s="1"/>
  <c r="A14129" i="4" s="1"/>
  <c r="A14130" i="4" s="1"/>
  <c r="A14131" i="4" s="1"/>
  <c r="A14132" i="4" s="1"/>
  <c r="A14133" i="4" s="1"/>
  <c r="A14134" i="4" s="1"/>
  <c r="A14135" i="4" s="1"/>
  <c r="A14136" i="4" s="1"/>
  <c r="A14137" i="4" s="1"/>
  <c r="A14138" i="4" s="1"/>
  <c r="A14139" i="4" s="1"/>
  <c r="A14140" i="4" s="1"/>
  <c r="A14141" i="4" s="1"/>
  <c r="A14142" i="4" s="1"/>
  <c r="A14143" i="4" s="1"/>
  <c r="A14144" i="4" s="1"/>
  <c r="A14145" i="4" s="1"/>
  <c r="A14146" i="4" s="1"/>
  <c r="A14147" i="4" s="1"/>
  <c r="A14148" i="4" s="1"/>
  <c r="A14149" i="4" s="1"/>
  <c r="A14150" i="4" s="1"/>
  <c r="A14151" i="4" s="1"/>
  <c r="A14152" i="4" s="1"/>
  <c r="A14153" i="4" s="1"/>
  <c r="A14154" i="4" s="1"/>
  <c r="A14155" i="4" s="1"/>
  <c r="A14156" i="4" s="1"/>
  <c r="A14157" i="4" s="1"/>
  <c r="A14158" i="4" s="1"/>
  <c r="A14159" i="4" s="1"/>
  <c r="A14160" i="4" s="1"/>
  <c r="A14161" i="4" s="1"/>
  <c r="A14162" i="4" s="1"/>
  <c r="A14163" i="4" s="1"/>
  <c r="A14164" i="4" s="1"/>
  <c r="A14165" i="4" s="1"/>
  <c r="A14166" i="4" s="1"/>
  <c r="A14167" i="4" s="1"/>
  <c r="A14168" i="4" s="1"/>
  <c r="A14169" i="4" s="1"/>
  <c r="A14170" i="4" s="1"/>
  <c r="A14171" i="4" s="1"/>
  <c r="A14172" i="4" s="1"/>
  <c r="A14173" i="4" s="1"/>
  <c r="A14174" i="4" s="1"/>
  <c r="A14175" i="4" s="1"/>
  <c r="A14176" i="4" s="1"/>
  <c r="A14177" i="4" s="1"/>
  <c r="A14178" i="4" s="1"/>
  <c r="A14179" i="4" s="1"/>
  <c r="A14180" i="4" s="1"/>
  <c r="A14181" i="4" s="1"/>
  <c r="A14182" i="4" s="1"/>
  <c r="A14183" i="4" s="1"/>
  <c r="A14184" i="4" s="1"/>
  <c r="A14185" i="4" s="1"/>
  <c r="A14186" i="4" s="1"/>
  <c r="A14187" i="4" s="1"/>
  <c r="A14188" i="4" s="1"/>
  <c r="A14189" i="4" s="1"/>
  <c r="A14190" i="4" s="1"/>
  <c r="A14191" i="4" s="1"/>
  <c r="A14192" i="4" s="1"/>
  <c r="A14193" i="4" s="1"/>
  <c r="A14194" i="4" s="1"/>
  <c r="A14195" i="4" s="1"/>
  <c r="A14196" i="4" s="1"/>
  <c r="A14197" i="4" s="1"/>
  <c r="A14198" i="4" s="1"/>
  <c r="A14199" i="4" s="1"/>
  <c r="A14200" i="4" s="1"/>
  <c r="A14201" i="4" s="1"/>
  <c r="A14202" i="4" s="1"/>
  <c r="A14203" i="4" s="1"/>
  <c r="A14204" i="4" s="1"/>
  <c r="A14205" i="4" s="1"/>
  <c r="A14206" i="4" s="1"/>
  <c r="A14207" i="4" s="1"/>
  <c r="A14208" i="4" s="1"/>
  <c r="A14209" i="4" s="1"/>
  <c r="A14210" i="4" s="1"/>
  <c r="A14211" i="4" s="1"/>
  <c r="A14212" i="4" s="1"/>
  <c r="A14213" i="4" s="1"/>
  <c r="A14214" i="4" s="1"/>
  <c r="A14215" i="4" s="1"/>
  <c r="A14216" i="4" s="1"/>
  <c r="A14217" i="4" s="1"/>
  <c r="A14218" i="4" s="1"/>
  <c r="A14219" i="4" s="1"/>
  <c r="A14220" i="4" s="1"/>
  <c r="A14221" i="4" s="1"/>
  <c r="A14222" i="4" s="1"/>
  <c r="A14223" i="4" s="1"/>
  <c r="A14224" i="4" s="1"/>
  <c r="A14225" i="4" s="1"/>
  <c r="A14226" i="4" s="1"/>
  <c r="A14227" i="4" s="1"/>
  <c r="A14228" i="4" s="1"/>
  <c r="A14229" i="4" s="1"/>
  <c r="A14230" i="4" s="1"/>
  <c r="A14231" i="4" s="1"/>
  <c r="A14232" i="4" s="1"/>
  <c r="A14233" i="4" s="1"/>
  <c r="A14234" i="4" s="1"/>
  <c r="A14235" i="4" s="1"/>
  <c r="A14236" i="4" s="1"/>
  <c r="A14237" i="4" s="1"/>
  <c r="A14238" i="4" s="1"/>
  <c r="A14239" i="4" s="1"/>
  <c r="A14240" i="4" s="1"/>
  <c r="A14241" i="4" s="1"/>
  <c r="A14242" i="4" s="1"/>
  <c r="A14243" i="4" s="1"/>
  <c r="A14244" i="4" s="1"/>
  <c r="A14245" i="4" s="1"/>
  <c r="A14246" i="4" s="1"/>
  <c r="A14247" i="4" s="1"/>
  <c r="A14248" i="4" s="1"/>
  <c r="A14249" i="4" s="1"/>
  <c r="A14250" i="4" s="1"/>
  <c r="A14251" i="4" s="1"/>
  <c r="A14252" i="4" s="1"/>
  <c r="A14253" i="4" s="1"/>
  <c r="A14254" i="4" s="1"/>
  <c r="A14255" i="4" s="1"/>
  <c r="A14256" i="4" s="1"/>
  <c r="A14257" i="4" s="1"/>
  <c r="A14258" i="4" s="1"/>
  <c r="A14259" i="4" s="1"/>
  <c r="A14260" i="4" s="1"/>
  <c r="A14261" i="4" s="1"/>
  <c r="A14262" i="4" s="1"/>
  <c r="A14263" i="4" s="1"/>
  <c r="A14264" i="4" s="1"/>
  <c r="A14265" i="4" s="1"/>
  <c r="A14266" i="4" s="1"/>
  <c r="A14267" i="4" s="1"/>
  <c r="A14268" i="4" s="1"/>
  <c r="A14269" i="4" s="1"/>
  <c r="A14270" i="4" s="1"/>
  <c r="A14271" i="4" s="1"/>
  <c r="A14272" i="4" s="1"/>
  <c r="A14273" i="4" s="1"/>
  <c r="A14274" i="4" s="1"/>
  <c r="A14275" i="4" s="1"/>
  <c r="A14276" i="4" s="1"/>
  <c r="A14277" i="4" s="1"/>
  <c r="A14278" i="4" s="1"/>
  <c r="A14279" i="4" s="1"/>
  <c r="A14280" i="4" s="1"/>
  <c r="A14281" i="4" s="1"/>
  <c r="A14282" i="4" s="1"/>
  <c r="A14283" i="4" s="1"/>
  <c r="A14284" i="4" s="1"/>
  <c r="A14285" i="4" s="1"/>
  <c r="A14286" i="4" s="1"/>
  <c r="A14287" i="4" s="1"/>
  <c r="A14288" i="4" s="1"/>
  <c r="A14289" i="4" s="1"/>
  <c r="A14290" i="4" s="1"/>
  <c r="A14291" i="4" s="1"/>
  <c r="A14292" i="4" s="1"/>
  <c r="A14293" i="4" s="1"/>
  <c r="A14294" i="4" s="1"/>
  <c r="A14295" i="4" s="1"/>
  <c r="A14296" i="4" s="1"/>
  <c r="A14297" i="4" s="1"/>
  <c r="A14298" i="4" s="1"/>
  <c r="A14299" i="4" s="1"/>
  <c r="A14300" i="4" s="1"/>
  <c r="A14301" i="4" s="1"/>
  <c r="A14302" i="4" s="1"/>
  <c r="A14303" i="4" s="1"/>
  <c r="A14304" i="4" s="1"/>
  <c r="A14305" i="4" s="1"/>
  <c r="A14306" i="4" s="1"/>
  <c r="A14307" i="4" s="1"/>
  <c r="A14308" i="4" s="1"/>
  <c r="A14309" i="4" s="1"/>
  <c r="A14310" i="4" s="1"/>
  <c r="A14311" i="4" s="1"/>
  <c r="A14312" i="4" s="1"/>
  <c r="A14313" i="4" s="1"/>
  <c r="A14314" i="4" s="1"/>
  <c r="A14315" i="4" s="1"/>
  <c r="A14316" i="4" s="1"/>
  <c r="A14317" i="4" s="1"/>
  <c r="A14318" i="4" s="1"/>
  <c r="A14319" i="4" s="1"/>
  <c r="A14320" i="4" s="1"/>
  <c r="A14321" i="4" s="1"/>
  <c r="A14322" i="4" s="1"/>
  <c r="A14323" i="4" s="1"/>
  <c r="A14324" i="4" s="1"/>
  <c r="A14325" i="4" s="1"/>
  <c r="A14326" i="4" s="1"/>
  <c r="A14327" i="4" s="1"/>
  <c r="A14328" i="4" s="1"/>
  <c r="A14329" i="4" s="1"/>
  <c r="A14330" i="4" s="1"/>
  <c r="A14331" i="4" s="1"/>
  <c r="A14332" i="4" s="1"/>
  <c r="A14333" i="4" s="1"/>
  <c r="A14334" i="4" s="1"/>
  <c r="A14335" i="4" s="1"/>
  <c r="A14336" i="4" s="1"/>
  <c r="A14337" i="4" s="1"/>
  <c r="A14338" i="4" s="1"/>
  <c r="A14339" i="4" s="1"/>
  <c r="A14340" i="4" s="1"/>
  <c r="A14341" i="4" s="1"/>
  <c r="A14342" i="4" s="1"/>
  <c r="A14343" i="4" s="1"/>
  <c r="A14344" i="4" s="1"/>
  <c r="A14345" i="4" s="1"/>
  <c r="A14346" i="4" s="1"/>
  <c r="A14347" i="4" s="1"/>
  <c r="A14348" i="4" s="1"/>
  <c r="A14349" i="4" s="1"/>
  <c r="A14350" i="4" s="1"/>
  <c r="A14351" i="4" s="1"/>
  <c r="A14352" i="4" s="1"/>
  <c r="A14353" i="4" s="1"/>
  <c r="A14354" i="4" s="1"/>
  <c r="A14355" i="4" s="1"/>
  <c r="A14356" i="4" s="1"/>
  <c r="A14357" i="4" s="1"/>
  <c r="A14358" i="4" s="1"/>
  <c r="A14359" i="4" s="1"/>
  <c r="A14360" i="4" s="1"/>
  <c r="A14361" i="4" s="1"/>
  <c r="A14362" i="4" s="1"/>
  <c r="A14363" i="4" s="1"/>
  <c r="A14364" i="4" s="1"/>
  <c r="A14365" i="4" s="1"/>
  <c r="A14366" i="4" s="1"/>
  <c r="A14367" i="4" s="1"/>
  <c r="A14368" i="4" s="1"/>
  <c r="A14369" i="4" s="1"/>
  <c r="A14370" i="4" s="1"/>
  <c r="A14371" i="4" s="1"/>
  <c r="A14372" i="4" s="1"/>
  <c r="A14373" i="4" s="1"/>
  <c r="A14374" i="4" s="1"/>
  <c r="A14375" i="4" s="1"/>
  <c r="A14376" i="4" s="1"/>
  <c r="A14377" i="4" s="1"/>
  <c r="A14378" i="4" s="1"/>
  <c r="A14379" i="4" s="1"/>
  <c r="A14380" i="4" s="1"/>
  <c r="A14381" i="4" s="1"/>
  <c r="A14382" i="4" s="1"/>
  <c r="A14383" i="4" s="1"/>
  <c r="A14384" i="4" s="1"/>
  <c r="A14385" i="4" s="1"/>
  <c r="A14386" i="4" s="1"/>
  <c r="A14387" i="4" s="1"/>
  <c r="A14388" i="4" s="1"/>
  <c r="A14389" i="4" s="1"/>
  <c r="A14390" i="4" s="1"/>
  <c r="A14391" i="4" s="1"/>
  <c r="A14392" i="4" s="1"/>
  <c r="A14393" i="4" s="1"/>
  <c r="A14394" i="4" s="1"/>
  <c r="A14395" i="4" s="1"/>
  <c r="A14396" i="4" s="1"/>
  <c r="A14397" i="4" s="1"/>
  <c r="A14398" i="4" s="1"/>
  <c r="A14399" i="4" s="1"/>
  <c r="A14400" i="4" s="1"/>
  <c r="A14401" i="4" s="1"/>
  <c r="A14402" i="4" s="1"/>
  <c r="A14403" i="4" s="1"/>
  <c r="A14404" i="4" s="1"/>
  <c r="A14405" i="4" s="1"/>
  <c r="A14406" i="4" s="1"/>
  <c r="A14407" i="4" s="1"/>
  <c r="A14408" i="4" s="1"/>
  <c r="A14409" i="4" s="1"/>
  <c r="A14410" i="4" s="1"/>
  <c r="A14411" i="4" s="1"/>
  <c r="A14412" i="4" s="1"/>
  <c r="A14413" i="4" s="1"/>
  <c r="A14414" i="4" s="1"/>
  <c r="A14415" i="4" s="1"/>
  <c r="A14416" i="4" s="1"/>
  <c r="A14417" i="4" s="1"/>
  <c r="A14418" i="4" s="1"/>
  <c r="A14419" i="4" s="1"/>
  <c r="A14420" i="4" s="1"/>
  <c r="A14421" i="4" s="1"/>
  <c r="A14422" i="4" s="1"/>
  <c r="A14423" i="4" s="1"/>
  <c r="A14424" i="4" s="1"/>
  <c r="A14425" i="4" s="1"/>
  <c r="A14426" i="4" s="1"/>
  <c r="A14427" i="4" s="1"/>
  <c r="A14428" i="4" s="1"/>
  <c r="A14429" i="4" s="1"/>
  <c r="A14430" i="4" s="1"/>
  <c r="A14431" i="4" s="1"/>
  <c r="A14432" i="4" s="1"/>
  <c r="A14433" i="4" s="1"/>
  <c r="A14434" i="4" s="1"/>
  <c r="A14435" i="4" s="1"/>
  <c r="A14436" i="4" s="1"/>
  <c r="A14437" i="4" s="1"/>
  <c r="A14438" i="4" s="1"/>
  <c r="A14439" i="4" s="1"/>
  <c r="A14440" i="4" s="1"/>
  <c r="A14441" i="4" s="1"/>
  <c r="A14442" i="4" s="1"/>
  <c r="A14443" i="4" s="1"/>
  <c r="A14444" i="4" s="1"/>
  <c r="A14445" i="4" s="1"/>
  <c r="A14446" i="4" s="1"/>
  <c r="A14447" i="4" s="1"/>
  <c r="A14448" i="4" s="1"/>
  <c r="A14449" i="4" s="1"/>
  <c r="A14450" i="4" s="1"/>
  <c r="A14451" i="4" s="1"/>
  <c r="A14452" i="4" s="1"/>
  <c r="A14453" i="4" s="1"/>
  <c r="A14454" i="4" s="1"/>
  <c r="A14455" i="4" s="1"/>
  <c r="A14456" i="4" s="1"/>
  <c r="A14457" i="4" s="1"/>
  <c r="A14458" i="4" s="1"/>
  <c r="A14459" i="4" s="1"/>
  <c r="A14460" i="4" s="1"/>
  <c r="A14461" i="4" s="1"/>
  <c r="A14462" i="4" s="1"/>
  <c r="A14463" i="4" s="1"/>
  <c r="A14464" i="4" s="1"/>
  <c r="A14465" i="4" s="1"/>
  <c r="A14466" i="4" s="1"/>
  <c r="A14467" i="4" s="1"/>
  <c r="A14468" i="4" s="1"/>
  <c r="A14469" i="4" s="1"/>
  <c r="A14470" i="4" s="1"/>
  <c r="A14471" i="4" s="1"/>
  <c r="A14472" i="4" s="1"/>
  <c r="A14473" i="4" s="1"/>
  <c r="A14474" i="4" s="1"/>
  <c r="A14475" i="4" s="1"/>
  <c r="A14476" i="4" s="1"/>
  <c r="A14477" i="4" s="1"/>
  <c r="A14478" i="4" s="1"/>
  <c r="A14479" i="4" s="1"/>
  <c r="A14480" i="4" s="1"/>
  <c r="A14481" i="4" s="1"/>
  <c r="A14482" i="4" s="1"/>
  <c r="A14483" i="4" s="1"/>
  <c r="A14484" i="4" s="1"/>
  <c r="A14485" i="4" s="1"/>
  <c r="A14486" i="4" s="1"/>
  <c r="A14487" i="4" s="1"/>
  <c r="A14488" i="4" s="1"/>
  <c r="A14489" i="4" s="1"/>
  <c r="A14490" i="4" s="1"/>
  <c r="A14491" i="4" s="1"/>
  <c r="A14492" i="4" s="1"/>
  <c r="A14493" i="4" s="1"/>
  <c r="A14494" i="4" s="1"/>
  <c r="A14495" i="4" s="1"/>
  <c r="A14496" i="4" s="1"/>
  <c r="A14497" i="4" s="1"/>
  <c r="A14498" i="4" s="1"/>
  <c r="A14499" i="4" s="1"/>
  <c r="A14500" i="4" s="1"/>
  <c r="A14501" i="4" s="1"/>
  <c r="A14502" i="4" s="1"/>
  <c r="A14503" i="4" s="1"/>
  <c r="A14504" i="4" s="1"/>
  <c r="A14505" i="4" s="1"/>
  <c r="A14506" i="4" s="1"/>
  <c r="A14507" i="4" s="1"/>
  <c r="A14508" i="4" s="1"/>
  <c r="A14509" i="4" s="1"/>
  <c r="A14510" i="4" s="1"/>
  <c r="A14511" i="4" s="1"/>
  <c r="A14512" i="4" s="1"/>
  <c r="A14513" i="4" s="1"/>
  <c r="A14514" i="4" s="1"/>
  <c r="A14515" i="4" s="1"/>
  <c r="A14516" i="4" s="1"/>
  <c r="A14517" i="4" s="1"/>
  <c r="A14518" i="4" s="1"/>
  <c r="A14519" i="4" s="1"/>
  <c r="A14520" i="4" s="1"/>
  <c r="A14521" i="4" s="1"/>
  <c r="A14522" i="4" s="1"/>
  <c r="A14523" i="4" s="1"/>
  <c r="A14524" i="4" s="1"/>
  <c r="A14525" i="4" s="1"/>
  <c r="A14526" i="4" s="1"/>
  <c r="A14527" i="4" s="1"/>
  <c r="A14528" i="4" s="1"/>
  <c r="A14529" i="4" s="1"/>
  <c r="A14530" i="4" s="1"/>
  <c r="A14531" i="4" s="1"/>
  <c r="A14532" i="4" s="1"/>
  <c r="A14533" i="4" s="1"/>
  <c r="A14534" i="4" s="1"/>
  <c r="A14535" i="4" s="1"/>
  <c r="A14536" i="4" s="1"/>
  <c r="A14537" i="4" s="1"/>
  <c r="A14538" i="4" s="1"/>
  <c r="A14539" i="4" s="1"/>
  <c r="A14540" i="4" s="1"/>
  <c r="A14541" i="4" s="1"/>
  <c r="A14542" i="4" s="1"/>
  <c r="A14543" i="4" s="1"/>
  <c r="A14544" i="4" s="1"/>
  <c r="A14545" i="4" s="1"/>
  <c r="A14546" i="4" s="1"/>
  <c r="A14547" i="4" s="1"/>
  <c r="A14548" i="4" s="1"/>
  <c r="A14549" i="4" s="1"/>
  <c r="A14550" i="4" s="1"/>
  <c r="A14551" i="4" s="1"/>
  <c r="A14552" i="4" s="1"/>
  <c r="A14553" i="4" s="1"/>
  <c r="A14554" i="4" s="1"/>
  <c r="A14555" i="4" s="1"/>
  <c r="A14556" i="4" s="1"/>
  <c r="A14557" i="4" s="1"/>
  <c r="A14558" i="4" s="1"/>
  <c r="A14559" i="4" s="1"/>
  <c r="A14560" i="4" s="1"/>
  <c r="A14561" i="4" s="1"/>
  <c r="A14562" i="4" s="1"/>
  <c r="A14563" i="4" s="1"/>
  <c r="A14564" i="4" s="1"/>
  <c r="A14565" i="4" s="1"/>
  <c r="A14566" i="4" s="1"/>
  <c r="A14567" i="4" s="1"/>
  <c r="A14568" i="4" s="1"/>
  <c r="A14569" i="4" s="1"/>
  <c r="A14570" i="4" s="1"/>
  <c r="A14571" i="4" s="1"/>
  <c r="A14572" i="4" s="1"/>
  <c r="A14573" i="4" s="1"/>
  <c r="A14574" i="4" s="1"/>
  <c r="A14575" i="4" s="1"/>
  <c r="A14576" i="4" s="1"/>
  <c r="A14577" i="4" s="1"/>
  <c r="A14578" i="4" s="1"/>
  <c r="A14579" i="4" s="1"/>
  <c r="A14580" i="4" s="1"/>
  <c r="A14581" i="4" s="1"/>
  <c r="A14582" i="4" s="1"/>
  <c r="A14583" i="4" s="1"/>
  <c r="A14584" i="4" s="1"/>
  <c r="A14585" i="4" s="1"/>
  <c r="A14586" i="4" s="1"/>
  <c r="A14587" i="4" s="1"/>
  <c r="A14588" i="4" s="1"/>
  <c r="A14589" i="4" s="1"/>
  <c r="A14590" i="4" s="1"/>
  <c r="A14591" i="4" s="1"/>
  <c r="A14592" i="4" s="1"/>
  <c r="A14593" i="4" s="1"/>
  <c r="A14594" i="4" s="1"/>
  <c r="A14595" i="4" s="1"/>
  <c r="A14596" i="4" s="1"/>
  <c r="A14597" i="4" s="1"/>
  <c r="A14598" i="4" s="1"/>
  <c r="A14599" i="4" s="1"/>
  <c r="A14600" i="4" s="1"/>
  <c r="A14601" i="4" s="1"/>
  <c r="A14602" i="4" s="1"/>
  <c r="A14603" i="4" s="1"/>
  <c r="A14604" i="4" s="1"/>
  <c r="A14605" i="4" s="1"/>
  <c r="A14606" i="4" s="1"/>
  <c r="A14607" i="4" s="1"/>
  <c r="A14608" i="4" s="1"/>
  <c r="A14609" i="4" s="1"/>
  <c r="A14610" i="4" s="1"/>
  <c r="A14611" i="4" s="1"/>
  <c r="A14612" i="4" s="1"/>
  <c r="A14613" i="4" s="1"/>
  <c r="A14614" i="4" s="1"/>
  <c r="A14615" i="4" s="1"/>
  <c r="A14616" i="4" s="1"/>
  <c r="A14617" i="4" s="1"/>
  <c r="A14618" i="4" s="1"/>
  <c r="A14619" i="4" s="1"/>
  <c r="A14620" i="4" s="1"/>
  <c r="A14621" i="4" s="1"/>
  <c r="A14622" i="4" s="1"/>
  <c r="A14623" i="4" s="1"/>
  <c r="A14624" i="4" s="1"/>
  <c r="A14625" i="4" s="1"/>
  <c r="A14626" i="4" s="1"/>
  <c r="A14627" i="4" s="1"/>
  <c r="A14628" i="4" s="1"/>
  <c r="A14629" i="4" s="1"/>
  <c r="A14630" i="4" s="1"/>
  <c r="A14631" i="4" s="1"/>
  <c r="A14632" i="4" s="1"/>
  <c r="A14633" i="4" s="1"/>
  <c r="A14634" i="4" s="1"/>
  <c r="A14635" i="4" s="1"/>
  <c r="A14636" i="4" s="1"/>
  <c r="A14637" i="4" s="1"/>
  <c r="A14638" i="4" s="1"/>
  <c r="A14639" i="4" s="1"/>
  <c r="A14640" i="4" s="1"/>
  <c r="A14641" i="4" s="1"/>
  <c r="A14642" i="4" s="1"/>
  <c r="A14643" i="4" s="1"/>
  <c r="A14644" i="4" s="1"/>
  <c r="A14645" i="4" s="1"/>
  <c r="A14646" i="4" s="1"/>
  <c r="A14647" i="4" s="1"/>
  <c r="A14648" i="4" s="1"/>
  <c r="A14649" i="4" s="1"/>
  <c r="A14650" i="4" s="1"/>
  <c r="A14651" i="4" s="1"/>
  <c r="A14652" i="4" s="1"/>
  <c r="A14653" i="4" s="1"/>
  <c r="A14654" i="4" s="1"/>
  <c r="A14655" i="4" s="1"/>
  <c r="A14656" i="4" s="1"/>
  <c r="A14657" i="4" s="1"/>
  <c r="A14658" i="4" s="1"/>
  <c r="A14659" i="4" s="1"/>
  <c r="A14660" i="4" s="1"/>
  <c r="A14661" i="4" s="1"/>
  <c r="A14662" i="4" s="1"/>
  <c r="A14663" i="4" s="1"/>
  <c r="A14664" i="4" s="1"/>
  <c r="A14665" i="4" s="1"/>
  <c r="A14666" i="4" s="1"/>
  <c r="A14667" i="4" s="1"/>
  <c r="A14668" i="4" s="1"/>
  <c r="A14669" i="4" s="1"/>
  <c r="A14670" i="4" s="1"/>
  <c r="A14671" i="4" s="1"/>
  <c r="A14672" i="4" s="1"/>
  <c r="A14673" i="4" s="1"/>
  <c r="A14674" i="4" s="1"/>
  <c r="A14675" i="4" s="1"/>
  <c r="A14676" i="4" s="1"/>
  <c r="A14677" i="4" s="1"/>
  <c r="A14678" i="4" s="1"/>
  <c r="A14679" i="4" s="1"/>
  <c r="A14680" i="4" s="1"/>
  <c r="A14681" i="4" s="1"/>
  <c r="A14682" i="4" s="1"/>
  <c r="A14683" i="4" s="1"/>
  <c r="A14684" i="4" s="1"/>
  <c r="A14685" i="4" s="1"/>
  <c r="A14686" i="4" s="1"/>
  <c r="A14687" i="4" s="1"/>
  <c r="A14688" i="4" s="1"/>
  <c r="A14689" i="4" s="1"/>
  <c r="A14690" i="4" s="1"/>
  <c r="A14691" i="4" s="1"/>
  <c r="A14692" i="4" s="1"/>
  <c r="A14693" i="4" s="1"/>
  <c r="A14694" i="4" s="1"/>
  <c r="A14695" i="4" s="1"/>
  <c r="A14696" i="4" s="1"/>
  <c r="A14697" i="4" s="1"/>
  <c r="A14698" i="4" s="1"/>
  <c r="A14699" i="4" s="1"/>
  <c r="A14700" i="4" s="1"/>
  <c r="A14701" i="4" s="1"/>
  <c r="A14702" i="4" s="1"/>
  <c r="A14703" i="4" s="1"/>
  <c r="A14704" i="4" s="1"/>
  <c r="A14705" i="4" s="1"/>
  <c r="A14706" i="4" s="1"/>
  <c r="A14707" i="4" s="1"/>
  <c r="A14708" i="4" s="1"/>
  <c r="A14709" i="4" s="1"/>
  <c r="A14710" i="4" s="1"/>
  <c r="A14711" i="4" s="1"/>
  <c r="A14712" i="4" s="1"/>
  <c r="A14713" i="4" s="1"/>
  <c r="A14714" i="4" s="1"/>
  <c r="A14715" i="4" s="1"/>
  <c r="A14716" i="4" s="1"/>
  <c r="A14717" i="4" s="1"/>
  <c r="A14718" i="4" s="1"/>
  <c r="A14719" i="4" s="1"/>
  <c r="A14720" i="4" s="1"/>
  <c r="A14721" i="4" s="1"/>
  <c r="A14722" i="4" s="1"/>
  <c r="A14723" i="4" s="1"/>
  <c r="A14724" i="4" s="1"/>
  <c r="A14725" i="4" s="1"/>
  <c r="A14726" i="4" s="1"/>
  <c r="A14727" i="4" s="1"/>
  <c r="A14728" i="4" s="1"/>
  <c r="A14729" i="4" s="1"/>
  <c r="A14730" i="4" s="1"/>
  <c r="A14731" i="4" s="1"/>
  <c r="A14732" i="4" s="1"/>
  <c r="A14733" i="4" s="1"/>
  <c r="A14734" i="4" s="1"/>
  <c r="A14735" i="4" s="1"/>
  <c r="A14736" i="4" s="1"/>
  <c r="A14737" i="4" s="1"/>
  <c r="A14738" i="4" s="1"/>
  <c r="A14739" i="4" s="1"/>
  <c r="A14740" i="4" s="1"/>
  <c r="A14741" i="4" s="1"/>
  <c r="A14742" i="4" s="1"/>
  <c r="A14743" i="4" s="1"/>
  <c r="A14744" i="4" s="1"/>
  <c r="A14745" i="4" s="1"/>
  <c r="A14746" i="4" s="1"/>
  <c r="A14747" i="4" s="1"/>
  <c r="A14748" i="4" s="1"/>
  <c r="A14749" i="4" s="1"/>
  <c r="A14750" i="4" s="1"/>
  <c r="A14751" i="4" s="1"/>
  <c r="A14752" i="4" s="1"/>
  <c r="A14753" i="4" s="1"/>
  <c r="A14754" i="4" s="1"/>
  <c r="A14755" i="4" s="1"/>
  <c r="A14756" i="4" s="1"/>
  <c r="A14757" i="4" s="1"/>
  <c r="A14758" i="4" s="1"/>
  <c r="A14759" i="4" s="1"/>
  <c r="A14760" i="4" s="1"/>
  <c r="A14761" i="4" s="1"/>
  <c r="A14762" i="4" s="1"/>
  <c r="A14763" i="4" s="1"/>
  <c r="A14764" i="4" s="1"/>
  <c r="A14765" i="4" s="1"/>
  <c r="A14766" i="4" s="1"/>
  <c r="A14767" i="4" s="1"/>
  <c r="A14768" i="4" s="1"/>
  <c r="A14769" i="4" s="1"/>
  <c r="A14770" i="4" s="1"/>
  <c r="A14771" i="4" s="1"/>
  <c r="A14772" i="4" s="1"/>
  <c r="A14773" i="4" s="1"/>
  <c r="A14774" i="4" s="1"/>
  <c r="A14775" i="4" s="1"/>
  <c r="A14776" i="4" s="1"/>
  <c r="A14777" i="4" s="1"/>
  <c r="A14778" i="4" s="1"/>
  <c r="A14779" i="4" s="1"/>
  <c r="A14780" i="4" s="1"/>
  <c r="A14781" i="4" s="1"/>
  <c r="A14782" i="4" s="1"/>
  <c r="A14783" i="4" s="1"/>
  <c r="A14784" i="4" s="1"/>
  <c r="A14785" i="4" s="1"/>
  <c r="A14786" i="4" s="1"/>
  <c r="A14787" i="4" s="1"/>
  <c r="A14788" i="4" s="1"/>
  <c r="A14789" i="4" s="1"/>
  <c r="A14790" i="4" s="1"/>
  <c r="A14791" i="4" s="1"/>
  <c r="A14792" i="4" s="1"/>
  <c r="A14793" i="4" s="1"/>
  <c r="A14794" i="4" s="1"/>
  <c r="A14795" i="4" s="1"/>
  <c r="A14796" i="4" s="1"/>
  <c r="A14797" i="4" s="1"/>
  <c r="A14798" i="4" s="1"/>
  <c r="A14799" i="4" s="1"/>
  <c r="A14800" i="4" s="1"/>
  <c r="A14801" i="4" s="1"/>
  <c r="A14802" i="4" s="1"/>
  <c r="A14803" i="4" s="1"/>
  <c r="A14804" i="4" s="1"/>
  <c r="A14805" i="4" s="1"/>
  <c r="A14806" i="4" s="1"/>
  <c r="A14807" i="4" s="1"/>
  <c r="A14808" i="4" s="1"/>
  <c r="A14809" i="4" s="1"/>
  <c r="A14810" i="4" s="1"/>
  <c r="A14811" i="4" s="1"/>
  <c r="A14812" i="4" s="1"/>
  <c r="A14813" i="4" s="1"/>
  <c r="A14814" i="4" s="1"/>
  <c r="A14815" i="4" s="1"/>
  <c r="A14816" i="4" s="1"/>
  <c r="A14817" i="4" s="1"/>
  <c r="A14818" i="4" s="1"/>
  <c r="A14819" i="4" s="1"/>
  <c r="A14820" i="4" s="1"/>
  <c r="A14821" i="4" s="1"/>
  <c r="A14822" i="4" s="1"/>
  <c r="A14823" i="4" s="1"/>
  <c r="A14824" i="4" s="1"/>
  <c r="A14825" i="4" s="1"/>
  <c r="A14826" i="4" s="1"/>
  <c r="A14827" i="4" s="1"/>
  <c r="A14828" i="4" s="1"/>
  <c r="A14829" i="4" s="1"/>
  <c r="A14830" i="4" s="1"/>
  <c r="A14831" i="4" s="1"/>
  <c r="A14832" i="4" s="1"/>
  <c r="A14833" i="4" s="1"/>
  <c r="A14834" i="4" s="1"/>
  <c r="A14835" i="4" s="1"/>
  <c r="A14836" i="4" s="1"/>
  <c r="A14837" i="4" s="1"/>
  <c r="A14838" i="4" s="1"/>
  <c r="A14839" i="4" s="1"/>
  <c r="A14840" i="4" s="1"/>
  <c r="A14841" i="4" s="1"/>
  <c r="A14842" i="4" s="1"/>
  <c r="A14843" i="4" s="1"/>
  <c r="A14844" i="4" s="1"/>
  <c r="A14845" i="4" s="1"/>
  <c r="A14846" i="4" s="1"/>
  <c r="A14847" i="4" s="1"/>
  <c r="A14848" i="4" s="1"/>
  <c r="A14849" i="4" s="1"/>
  <c r="A14850" i="4" s="1"/>
  <c r="A14851" i="4" s="1"/>
  <c r="A14852" i="4" s="1"/>
  <c r="A14853" i="4" s="1"/>
  <c r="A14854" i="4" s="1"/>
  <c r="A14855" i="4" s="1"/>
  <c r="A14856" i="4" s="1"/>
  <c r="A14857" i="4" s="1"/>
  <c r="A14858" i="4" s="1"/>
  <c r="A14859" i="4" s="1"/>
  <c r="A14860" i="4" s="1"/>
  <c r="A14861" i="4" s="1"/>
  <c r="A14862" i="4" s="1"/>
  <c r="A14863" i="4" s="1"/>
  <c r="A14864" i="4" s="1"/>
  <c r="A14865" i="4" s="1"/>
  <c r="A14866" i="4" s="1"/>
  <c r="A14867" i="4" s="1"/>
  <c r="A14868" i="4" s="1"/>
  <c r="A14869" i="4" s="1"/>
  <c r="A14870" i="4" s="1"/>
  <c r="A14871" i="4" s="1"/>
  <c r="A14872" i="4" s="1"/>
  <c r="A14873" i="4" s="1"/>
  <c r="A14874" i="4" s="1"/>
  <c r="A14875" i="4" s="1"/>
  <c r="A14876" i="4" s="1"/>
  <c r="A14877" i="4" s="1"/>
  <c r="A14878" i="4" s="1"/>
  <c r="A14879" i="4" s="1"/>
  <c r="A14880" i="4" s="1"/>
  <c r="A14881" i="4" s="1"/>
  <c r="A14882" i="4" s="1"/>
  <c r="A14883" i="4" s="1"/>
  <c r="A14884" i="4" s="1"/>
  <c r="A14885" i="4" s="1"/>
  <c r="A14886" i="4" s="1"/>
  <c r="A14887" i="4" s="1"/>
  <c r="A14888" i="4" s="1"/>
  <c r="A14889" i="4" s="1"/>
  <c r="A14890" i="4" s="1"/>
  <c r="A14891" i="4" s="1"/>
  <c r="A14892" i="4" s="1"/>
  <c r="A14893" i="4" s="1"/>
  <c r="A14894" i="4" s="1"/>
  <c r="A14895" i="4" s="1"/>
  <c r="A14896" i="4" s="1"/>
  <c r="A14897" i="4" s="1"/>
  <c r="A14898" i="4" s="1"/>
  <c r="A14899" i="4" s="1"/>
  <c r="A14900" i="4" s="1"/>
  <c r="A14901" i="4" s="1"/>
  <c r="A14902" i="4" s="1"/>
  <c r="A14903" i="4" s="1"/>
  <c r="A14904" i="4" s="1"/>
  <c r="A14905" i="4" s="1"/>
  <c r="A14906" i="4" s="1"/>
  <c r="A14907" i="4" s="1"/>
  <c r="A14908" i="4" s="1"/>
  <c r="A14909" i="4" s="1"/>
  <c r="A14910" i="4" s="1"/>
  <c r="A14911" i="4" s="1"/>
  <c r="A14912" i="4" s="1"/>
  <c r="A14913" i="4" s="1"/>
  <c r="A14914" i="4" s="1"/>
  <c r="A14915" i="4" s="1"/>
  <c r="A14916" i="4" s="1"/>
  <c r="A14917" i="4" s="1"/>
  <c r="A14918" i="4" s="1"/>
  <c r="A14919" i="4" s="1"/>
  <c r="A14920" i="4" s="1"/>
  <c r="A14921" i="4" s="1"/>
  <c r="A14922" i="4" s="1"/>
  <c r="A14923" i="4" s="1"/>
  <c r="A14924" i="4" s="1"/>
  <c r="A14925" i="4" s="1"/>
  <c r="A14926" i="4" s="1"/>
  <c r="A14927" i="4" s="1"/>
  <c r="A14928" i="4" s="1"/>
  <c r="A14929" i="4" s="1"/>
  <c r="A14930" i="4" s="1"/>
  <c r="A14931" i="4" s="1"/>
  <c r="A14932" i="4" s="1"/>
  <c r="A14933" i="4" s="1"/>
  <c r="A14934" i="4" s="1"/>
  <c r="A14935" i="4" s="1"/>
  <c r="A14936" i="4" s="1"/>
  <c r="A14937" i="4" s="1"/>
  <c r="A14938" i="4" s="1"/>
  <c r="A14939" i="4" s="1"/>
  <c r="A14940" i="4" s="1"/>
  <c r="A14941" i="4" s="1"/>
  <c r="A14942" i="4" s="1"/>
  <c r="A14943" i="4" s="1"/>
  <c r="A14944" i="4" s="1"/>
  <c r="A14945" i="4" s="1"/>
  <c r="A14946" i="4" s="1"/>
  <c r="A14947" i="4" s="1"/>
  <c r="A14948" i="4" s="1"/>
  <c r="A14949" i="4" s="1"/>
  <c r="A14950" i="4" s="1"/>
  <c r="A14951" i="4" s="1"/>
  <c r="A14952" i="4" s="1"/>
  <c r="A14953" i="4" s="1"/>
  <c r="A14954" i="4" s="1"/>
  <c r="A14955" i="4" s="1"/>
  <c r="A14956" i="4" s="1"/>
  <c r="A14957" i="4" s="1"/>
  <c r="A14958" i="4" s="1"/>
  <c r="A14959" i="4" s="1"/>
  <c r="A14960" i="4" s="1"/>
  <c r="A14961" i="4" s="1"/>
  <c r="A14962" i="4" s="1"/>
  <c r="A14963" i="4" s="1"/>
  <c r="A14964" i="4" s="1"/>
  <c r="A14965" i="4" s="1"/>
  <c r="A14966" i="4" s="1"/>
  <c r="A14967" i="4" s="1"/>
  <c r="A14968" i="4" s="1"/>
  <c r="A14969" i="4" s="1"/>
  <c r="A14970" i="4" s="1"/>
  <c r="A14971" i="4" s="1"/>
  <c r="A14972" i="4" s="1"/>
  <c r="A14973" i="4" s="1"/>
  <c r="A14974" i="4" s="1"/>
  <c r="A14975" i="4" s="1"/>
  <c r="A14976" i="4" s="1"/>
  <c r="A14977" i="4" s="1"/>
  <c r="A14978" i="4" s="1"/>
  <c r="A14979" i="4" s="1"/>
  <c r="A14980" i="4" s="1"/>
  <c r="A14981" i="4" s="1"/>
  <c r="A14982" i="4" s="1"/>
  <c r="A14983" i="4" s="1"/>
  <c r="A14984" i="4" s="1"/>
  <c r="A14985" i="4" s="1"/>
  <c r="A14986" i="4" s="1"/>
  <c r="A14987" i="4" s="1"/>
  <c r="A14988" i="4" s="1"/>
  <c r="A14989" i="4" s="1"/>
  <c r="A14990" i="4" s="1"/>
  <c r="A14991" i="4" s="1"/>
  <c r="A14992" i="4" s="1"/>
  <c r="A14993" i="4" s="1"/>
  <c r="A14994" i="4" s="1"/>
  <c r="A14995" i="4" s="1"/>
  <c r="A14996" i="4" s="1"/>
  <c r="A14997" i="4" s="1"/>
  <c r="A14998" i="4" s="1"/>
  <c r="A14999" i="4" s="1"/>
  <c r="A15000" i="4" s="1"/>
  <c r="A15001" i="4" s="1"/>
  <c r="A15002" i="4" s="1"/>
  <c r="A15003" i="4" s="1"/>
  <c r="A15004" i="4" s="1"/>
  <c r="A15005" i="4" s="1"/>
  <c r="A15006" i="4" s="1"/>
  <c r="A15007" i="4" s="1"/>
  <c r="A15008" i="4" s="1"/>
  <c r="A15009" i="4" s="1"/>
  <c r="A15010" i="4" s="1"/>
  <c r="A15011" i="4" s="1"/>
  <c r="A15012" i="4" s="1"/>
  <c r="A15013" i="4" s="1"/>
  <c r="A15014" i="4" s="1"/>
  <c r="A15015" i="4" s="1"/>
  <c r="A15016" i="4" s="1"/>
  <c r="A15017" i="4" s="1"/>
  <c r="A15018" i="4" s="1"/>
  <c r="A15019" i="4" s="1"/>
  <c r="A15020" i="4" s="1"/>
  <c r="A15021" i="4" s="1"/>
  <c r="A15022" i="4" s="1"/>
  <c r="A15023" i="4" s="1"/>
  <c r="A15024" i="4" s="1"/>
  <c r="A15025" i="4" s="1"/>
  <c r="A15026" i="4" s="1"/>
  <c r="A15027" i="4" s="1"/>
  <c r="A15028" i="4" s="1"/>
  <c r="A15029" i="4" s="1"/>
  <c r="A15030" i="4" s="1"/>
  <c r="A15031" i="4" s="1"/>
  <c r="A15032" i="4" s="1"/>
  <c r="A15033" i="4" s="1"/>
  <c r="A15034" i="4" s="1"/>
  <c r="A15035" i="4" s="1"/>
  <c r="A15036" i="4" s="1"/>
  <c r="A15037" i="4" s="1"/>
  <c r="A15038" i="4" s="1"/>
  <c r="A15039" i="4" s="1"/>
  <c r="A15040" i="4" s="1"/>
  <c r="A15041" i="4" s="1"/>
  <c r="A15042" i="4" s="1"/>
  <c r="A15043" i="4" s="1"/>
  <c r="A15044" i="4" s="1"/>
  <c r="A15045" i="4" s="1"/>
  <c r="A15046" i="4" s="1"/>
  <c r="A15047" i="4" s="1"/>
  <c r="A15048" i="4" s="1"/>
  <c r="A15049" i="4" s="1"/>
  <c r="A15050" i="4" s="1"/>
  <c r="A15051" i="4" s="1"/>
  <c r="A15052" i="4" s="1"/>
  <c r="A15053" i="4" s="1"/>
  <c r="A15054" i="4" s="1"/>
  <c r="A15055" i="4" s="1"/>
  <c r="A15056" i="4" s="1"/>
  <c r="A15057" i="4" s="1"/>
  <c r="A15058" i="4" s="1"/>
  <c r="A15059" i="4" s="1"/>
  <c r="A15060" i="4" s="1"/>
  <c r="A15061" i="4" s="1"/>
  <c r="A15062" i="4" s="1"/>
  <c r="A15063" i="4" s="1"/>
  <c r="A15064" i="4" s="1"/>
  <c r="A15065" i="4" s="1"/>
  <c r="A15066" i="4" s="1"/>
  <c r="A15067" i="4" s="1"/>
  <c r="A15068" i="4" s="1"/>
  <c r="A15069" i="4" s="1"/>
  <c r="A15070" i="4" s="1"/>
  <c r="A15071" i="4" s="1"/>
  <c r="A15072" i="4" s="1"/>
  <c r="A15073" i="4" s="1"/>
  <c r="A15074" i="4" s="1"/>
  <c r="A15075" i="4" s="1"/>
  <c r="A15076" i="4" s="1"/>
  <c r="A15077" i="4" s="1"/>
  <c r="A15078" i="4" s="1"/>
  <c r="A15079" i="4" s="1"/>
  <c r="A15080" i="4" s="1"/>
  <c r="A15081" i="4" s="1"/>
  <c r="A15082" i="4" s="1"/>
  <c r="A15083" i="4" s="1"/>
  <c r="A15084" i="4" s="1"/>
  <c r="A15085" i="4" s="1"/>
  <c r="A15086" i="4" s="1"/>
  <c r="A15087" i="4" s="1"/>
  <c r="A15088" i="4" s="1"/>
  <c r="A15089" i="4" s="1"/>
  <c r="A15090" i="4" s="1"/>
  <c r="A15091" i="4" s="1"/>
  <c r="A15092" i="4" s="1"/>
  <c r="A15093" i="4" s="1"/>
  <c r="A15094" i="4" s="1"/>
  <c r="A15095" i="4" s="1"/>
  <c r="A15096" i="4" s="1"/>
  <c r="A15097" i="4" s="1"/>
  <c r="A15098" i="4" s="1"/>
  <c r="A15099" i="4" s="1"/>
  <c r="A15100" i="4" s="1"/>
  <c r="A15101" i="4" s="1"/>
  <c r="A15102" i="4" s="1"/>
  <c r="A15103" i="4" s="1"/>
  <c r="A15104" i="4" s="1"/>
  <c r="A15105" i="4" s="1"/>
  <c r="A15106" i="4" s="1"/>
  <c r="A15107" i="4" s="1"/>
  <c r="A15108" i="4" s="1"/>
  <c r="A15109" i="4" s="1"/>
  <c r="A15110" i="4" s="1"/>
  <c r="A15111" i="4" s="1"/>
  <c r="A15112" i="4" s="1"/>
  <c r="A15113" i="4" s="1"/>
  <c r="A15114" i="4" s="1"/>
  <c r="A15115" i="4" s="1"/>
  <c r="A15116" i="4" s="1"/>
  <c r="A15117" i="4" s="1"/>
  <c r="A15118" i="4" s="1"/>
  <c r="A15119" i="4" s="1"/>
  <c r="A15120" i="4" s="1"/>
  <c r="A15121" i="4" s="1"/>
  <c r="A15122" i="4" s="1"/>
  <c r="A15123" i="4" s="1"/>
  <c r="A15124" i="4" s="1"/>
  <c r="A15125" i="4" s="1"/>
  <c r="A15126" i="4" s="1"/>
  <c r="A15127" i="4" s="1"/>
  <c r="A15128" i="4" s="1"/>
  <c r="A15129" i="4" s="1"/>
  <c r="A15130" i="4" s="1"/>
  <c r="A15131" i="4" s="1"/>
  <c r="A15132" i="4" s="1"/>
  <c r="A15133" i="4" s="1"/>
  <c r="A15134" i="4" s="1"/>
  <c r="A15135" i="4" s="1"/>
  <c r="A15136" i="4" s="1"/>
  <c r="A15137" i="4" s="1"/>
  <c r="A15138" i="4" s="1"/>
  <c r="A15139" i="4" s="1"/>
  <c r="A15140" i="4" s="1"/>
  <c r="A15141" i="4" s="1"/>
  <c r="A15142" i="4" s="1"/>
  <c r="A15143" i="4" s="1"/>
  <c r="A15144" i="4" s="1"/>
  <c r="A15145" i="4" s="1"/>
  <c r="A15146" i="4" s="1"/>
  <c r="A15147" i="4" s="1"/>
  <c r="A15148" i="4" s="1"/>
  <c r="A15149" i="4" s="1"/>
  <c r="A15150" i="4" s="1"/>
  <c r="A15151" i="4" s="1"/>
  <c r="A15152" i="4" s="1"/>
  <c r="A15153" i="4" s="1"/>
  <c r="A15154" i="4" s="1"/>
  <c r="A15155" i="4" s="1"/>
  <c r="A15156" i="4" s="1"/>
  <c r="A15157" i="4" s="1"/>
  <c r="A15158" i="4" s="1"/>
  <c r="A15159" i="4" s="1"/>
  <c r="A15160" i="4" s="1"/>
  <c r="A15161" i="4" s="1"/>
  <c r="A15162" i="4" s="1"/>
  <c r="A15163" i="4" s="1"/>
  <c r="A15164" i="4" s="1"/>
  <c r="A15165" i="4" s="1"/>
  <c r="A15166" i="4" s="1"/>
  <c r="A15167" i="4" s="1"/>
  <c r="A15168" i="4" s="1"/>
  <c r="A15169" i="4" s="1"/>
  <c r="A15170" i="4" s="1"/>
  <c r="A15171" i="4" s="1"/>
  <c r="A15172" i="4" s="1"/>
  <c r="A15173" i="4" s="1"/>
  <c r="A15174" i="4" s="1"/>
  <c r="A15175" i="4" s="1"/>
  <c r="A15176" i="4" s="1"/>
  <c r="A15177" i="4" s="1"/>
  <c r="A15178" i="4" s="1"/>
  <c r="A15179" i="4" s="1"/>
  <c r="A15180" i="4" s="1"/>
  <c r="A15181" i="4" s="1"/>
  <c r="A15182" i="4" s="1"/>
  <c r="A15183" i="4" s="1"/>
  <c r="A15184" i="4" s="1"/>
  <c r="A15185" i="4" s="1"/>
  <c r="A15186" i="4" s="1"/>
  <c r="A15187" i="4" s="1"/>
  <c r="A15188" i="4" s="1"/>
  <c r="A15189" i="4" s="1"/>
  <c r="A15190" i="4" s="1"/>
  <c r="A15191" i="4" s="1"/>
  <c r="A15192" i="4" s="1"/>
  <c r="A15193" i="4" s="1"/>
  <c r="A15194" i="4" s="1"/>
  <c r="A15195" i="4" s="1"/>
  <c r="A15196" i="4" s="1"/>
  <c r="A15197" i="4" s="1"/>
  <c r="A15198" i="4" s="1"/>
  <c r="A15199" i="4" s="1"/>
  <c r="A15200" i="4" s="1"/>
  <c r="A15201" i="4" s="1"/>
  <c r="A15202" i="4" s="1"/>
  <c r="A15203" i="4" s="1"/>
  <c r="A15204" i="4" s="1"/>
  <c r="A15205" i="4" s="1"/>
  <c r="A15206" i="4" s="1"/>
  <c r="A15207" i="4" s="1"/>
  <c r="A15208" i="4" s="1"/>
  <c r="A15209" i="4" s="1"/>
  <c r="A15210" i="4" s="1"/>
  <c r="A15211" i="4" s="1"/>
  <c r="A15212" i="4" s="1"/>
  <c r="A15213" i="4" s="1"/>
  <c r="A15214" i="4" s="1"/>
  <c r="A15215" i="4" s="1"/>
  <c r="A15216" i="4" s="1"/>
  <c r="A15217" i="4" s="1"/>
  <c r="A15218" i="4" s="1"/>
  <c r="A15219" i="4" s="1"/>
  <c r="A15220" i="4" s="1"/>
  <c r="A15221" i="4" s="1"/>
  <c r="A15222" i="4" s="1"/>
  <c r="A15223" i="4" s="1"/>
  <c r="A15224" i="4" s="1"/>
  <c r="A15225" i="4" s="1"/>
  <c r="A15226" i="4" s="1"/>
  <c r="A15227" i="4" s="1"/>
  <c r="A15228" i="4" s="1"/>
  <c r="A15229" i="4" s="1"/>
  <c r="A15230" i="4" s="1"/>
  <c r="A15231" i="4" s="1"/>
  <c r="A15232" i="4" s="1"/>
  <c r="A15233" i="4" s="1"/>
  <c r="A15234" i="4" s="1"/>
  <c r="A15235" i="4" s="1"/>
  <c r="A15236" i="4" s="1"/>
  <c r="A15237" i="4" s="1"/>
  <c r="A15238" i="4" s="1"/>
  <c r="A15239" i="4" s="1"/>
  <c r="A15240" i="4" s="1"/>
  <c r="A15241" i="4" s="1"/>
  <c r="A15242" i="4" s="1"/>
  <c r="A15243" i="4" s="1"/>
  <c r="A15244" i="4" s="1"/>
  <c r="A15245" i="4" s="1"/>
  <c r="A15246" i="4" s="1"/>
  <c r="A15247" i="4" s="1"/>
  <c r="A15248" i="4" s="1"/>
  <c r="A15249" i="4" s="1"/>
  <c r="A15250" i="4" s="1"/>
  <c r="A15251" i="4" s="1"/>
  <c r="A15252" i="4" s="1"/>
  <c r="A15253" i="4" s="1"/>
  <c r="A15254" i="4" s="1"/>
  <c r="A15255" i="4" s="1"/>
  <c r="A15256" i="4" s="1"/>
  <c r="A15257" i="4" s="1"/>
  <c r="A15258" i="4" s="1"/>
  <c r="A15259" i="4" s="1"/>
  <c r="A15260" i="4" s="1"/>
  <c r="A15261" i="4" s="1"/>
  <c r="A15262" i="4" s="1"/>
  <c r="A15263" i="4" s="1"/>
  <c r="A15264" i="4" s="1"/>
  <c r="A15265" i="4" s="1"/>
  <c r="A15266" i="4" s="1"/>
  <c r="A15267" i="4" s="1"/>
  <c r="A15268" i="4" s="1"/>
  <c r="A15269" i="4" s="1"/>
  <c r="A15270" i="4" s="1"/>
  <c r="A15271" i="4" s="1"/>
  <c r="A15272" i="4" s="1"/>
  <c r="A15273" i="4" s="1"/>
  <c r="A15274" i="4" s="1"/>
  <c r="A15275" i="4" s="1"/>
  <c r="A15276" i="4" s="1"/>
  <c r="A15277" i="4" s="1"/>
  <c r="A15278" i="4" s="1"/>
  <c r="A15279" i="4" s="1"/>
  <c r="A15280" i="4" s="1"/>
  <c r="A15281" i="4" s="1"/>
  <c r="A15282" i="4" s="1"/>
  <c r="A15283" i="4" s="1"/>
  <c r="A15284" i="4" s="1"/>
  <c r="A15285" i="4" s="1"/>
  <c r="A15286" i="4" s="1"/>
  <c r="A15287" i="4" s="1"/>
  <c r="A15288" i="4" s="1"/>
  <c r="A15289" i="4" s="1"/>
  <c r="A15290" i="4" s="1"/>
  <c r="A15291" i="4" s="1"/>
  <c r="A15292" i="4" s="1"/>
  <c r="A15293" i="4" s="1"/>
  <c r="A15294" i="4" s="1"/>
  <c r="A15295" i="4" s="1"/>
  <c r="A15296" i="4" s="1"/>
  <c r="A15297" i="4" s="1"/>
  <c r="A15298" i="4" s="1"/>
  <c r="A15299" i="4" s="1"/>
  <c r="A15300" i="4" s="1"/>
  <c r="A15301" i="4" s="1"/>
  <c r="A15302" i="4" s="1"/>
  <c r="A15303" i="4" s="1"/>
  <c r="A15304" i="4" s="1"/>
  <c r="A15305" i="4" s="1"/>
  <c r="A15306" i="4" s="1"/>
  <c r="A15307" i="4" s="1"/>
  <c r="A15308" i="4" s="1"/>
  <c r="A15309" i="4" s="1"/>
  <c r="A15310" i="4" s="1"/>
  <c r="A15311" i="4" s="1"/>
  <c r="A15312" i="4" s="1"/>
  <c r="A15313" i="4" s="1"/>
  <c r="A15314" i="4" s="1"/>
  <c r="A15315" i="4" s="1"/>
  <c r="A15316" i="4" s="1"/>
  <c r="A15317" i="4" s="1"/>
  <c r="A15318" i="4" s="1"/>
  <c r="A15319" i="4" s="1"/>
  <c r="A15320" i="4" s="1"/>
  <c r="A15321" i="4" s="1"/>
  <c r="A15322" i="4" s="1"/>
  <c r="A15323" i="4" s="1"/>
  <c r="A15324" i="4" s="1"/>
  <c r="A15325" i="4" s="1"/>
  <c r="A15326" i="4" s="1"/>
  <c r="A15327" i="4" s="1"/>
  <c r="A15328" i="4" s="1"/>
  <c r="A15329" i="4" s="1"/>
  <c r="A15330" i="4" s="1"/>
  <c r="A15331" i="4" s="1"/>
  <c r="A15332" i="4" s="1"/>
  <c r="A15333" i="4" s="1"/>
  <c r="A15334" i="4" s="1"/>
  <c r="A15335" i="4" s="1"/>
  <c r="A15336" i="4" s="1"/>
  <c r="A15337" i="4" s="1"/>
  <c r="A15338" i="4" s="1"/>
  <c r="A15339" i="4" s="1"/>
  <c r="A15340" i="4" s="1"/>
  <c r="A15341" i="4" s="1"/>
  <c r="A15342" i="4" s="1"/>
  <c r="A15343" i="4" s="1"/>
  <c r="A15344" i="4" s="1"/>
  <c r="A15345" i="4" s="1"/>
  <c r="A15346" i="4" s="1"/>
  <c r="A15347" i="4" s="1"/>
  <c r="A15348" i="4" s="1"/>
  <c r="A15349" i="4" s="1"/>
  <c r="A15350" i="4" s="1"/>
  <c r="A15351" i="4" s="1"/>
  <c r="A15352" i="4" s="1"/>
  <c r="A15353" i="4" s="1"/>
  <c r="A15354" i="4" s="1"/>
  <c r="A15355" i="4" s="1"/>
  <c r="A15356" i="4" s="1"/>
  <c r="A15357" i="4" s="1"/>
  <c r="A15358" i="4" s="1"/>
  <c r="A15359" i="4" s="1"/>
  <c r="A15360" i="4" s="1"/>
  <c r="A15361" i="4" s="1"/>
  <c r="A15362" i="4" s="1"/>
  <c r="A15363" i="4" s="1"/>
  <c r="A15364" i="4" s="1"/>
  <c r="A15365" i="4" s="1"/>
  <c r="A15366" i="4" s="1"/>
  <c r="A15367" i="4" s="1"/>
  <c r="A15368" i="4" s="1"/>
  <c r="A15369" i="4" s="1"/>
  <c r="A15370" i="4" s="1"/>
  <c r="A15371" i="4" s="1"/>
  <c r="A15372" i="4" s="1"/>
  <c r="A15373" i="4" s="1"/>
  <c r="A15374" i="4" s="1"/>
  <c r="A15375" i="4" s="1"/>
  <c r="A15376" i="4" s="1"/>
  <c r="A15377" i="4" s="1"/>
  <c r="A15378" i="4" s="1"/>
  <c r="A15379" i="4" s="1"/>
  <c r="A15380" i="4" s="1"/>
  <c r="A15381" i="4" s="1"/>
  <c r="A15382" i="4" s="1"/>
  <c r="A15383" i="4" s="1"/>
  <c r="A15384" i="4" s="1"/>
  <c r="A15385" i="4" s="1"/>
  <c r="A15386" i="4" s="1"/>
  <c r="A15387" i="4" s="1"/>
  <c r="A15388" i="4" s="1"/>
  <c r="A15389" i="4" s="1"/>
  <c r="A15390" i="4" s="1"/>
  <c r="A15391" i="4" s="1"/>
  <c r="A15392" i="4" s="1"/>
  <c r="A15393" i="4" s="1"/>
  <c r="A15394" i="4" s="1"/>
  <c r="A15395" i="4" s="1"/>
  <c r="A15396" i="4" s="1"/>
  <c r="A15397" i="4" s="1"/>
  <c r="A15398" i="4" s="1"/>
  <c r="A15399" i="4" s="1"/>
  <c r="A15400" i="4" s="1"/>
  <c r="A15401" i="4" s="1"/>
  <c r="A15402" i="4" s="1"/>
  <c r="A15403" i="4" s="1"/>
  <c r="A15404" i="4" s="1"/>
  <c r="A15405" i="4" s="1"/>
  <c r="A15406" i="4" s="1"/>
  <c r="A15407" i="4" s="1"/>
  <c r="A15408" i="4" s="1"/>
  <c r="A15409" i="4" s="1"/>
  <c r="A15410" i="4" s="1"/>
  <c r="A15411" i="4" s="1"/>
  <c r="A15412" i="4" s="1"/>
  <c r="A15413" i="4" s="1"/>
  <c r="A15414" i="4" s="1"/>
  <c r="A15415" i="4" s="1"/>
  <c r="A15416" i="4" s="1"/>
  <c r="A15417" i="4" s="1"/>
  <c r="A15418" i="4" s="1"/>
  <c r="A15419" i="4" s="1"/>
  <c r="A15420" i="4" s="1"/>
  <c r="A15421" i="4" s="1"/>
  <c r="A15422" i="4" s="1"/>
  <c r="A15423" i="4" s="1"/>
  <c r="A15424" i="4" s="1"/>
  <c r="A15425" i="4" s="1"/>
  <c r="A15426" i="4" s="1"/>
  <c r="A15427" i="4" s="1"/>
  <c r="A15428" i="4" s="1"/>
  <c r="A15429" i="4" s="1"/>
  <c r="A15430" i="4" s="1"/>
  <c r="A15431" i="4" s="1"/>
  <c r="A15432" i="4" s="1"/>
  <c r="A15433" i="4" s="1"/>
  <c r="A15434" i="4" s="1"/>
  <c r="A15435" i="4" s="1"/>
  <c r="A15436" i="4" s="1"/>
  <c r="A15437" i="4" s="1"/>
  <c r="A15438" i="4" s="1"/>
  <c r="A15439" i="4" s="1"/>
  <c r="A15440" i="4" s="1"/>
  <c r="A15441" i="4" s="1"/>
  <c r="A15442" i="4" s="1"/>
  <c r="A15443" i="4" s="1"/>
  <c r="A15444" i="4" s="1"/>
  <c r="A15445" i="4" s="1"/>
  <c r="A15446" i="4" s="1"/>
  <c r="A15447" i="4" s="1"/>
  <c r="A15448" i="4" s="1"/>
  <c r="A15449" i="4" s="1"/>
  <c r="A15450" i="4" s="1"/>
  <c r="A15451" i="4" s="1"/>
  <c r="A15452" i="4" s="1"/>
  <c r="A15453" i="4" s="1"/>
  <c r="A15454" i="4" s="1"/>
  <c r="A15455" i="4" s="1"/>
  <c r="A15456" i="4" s="1"/>
  <c r="A15457" i="4" s="1"/>
  <c r="A15458" i="4" s="1"/>
  <c r="A15459" i="4" s="1"/>
  <c r="A15460" i="4" s="1"/>
  <c r="A15461" i="4" s="1"/>
  <c r="A15462" i="4" s="1"/>
  <c r="A15463" i="4" s="1"/>
  <c r="A15464" i="4" s="1"/>
  <c r="A15465" i="4" s="1"/>
  <c r="A15466" i="4" s="1"/>
  <c r="A15467" i="4" s="1"/>
  <c r="A15468" i="4" s="1"/>
  <c r="A15469" i="4" s="1"/>
  <c r="A15470" i="4" s="1"/>
  <c r="A15471" i="4" s="1"/>
  <c r="A15472" i="4" s="1"/>
  <c r="A15473" i="4" s="1"/>
  <c r="A15474" i="4" s="1"/>
  <c r="A15475" i="4" s="1"/>
  <c r="A15476" i="4" s="1"/>
  <c r="A15477" i="4" s="1"/>
  <c r="A15478" i="4" s="1"/>
  <c r="A15479" i="4" s="1"/>
  <c r="A15480" i="4" s="1"/>
  <c r="A15481" i="4" s="1"/>
  <c r="A15482" i="4" s="1"/>
  <c r="A15483" i="4" s="1"/>
  <c r="A15484" i="4" s="1"/>
  <c r="A15485" i="4" s="1"/>
  <c r="A15486" i="4" s="1"/>
  <c r="A15487" i="4" s="1"/>
  <c r="A15488" i="4" s="1"/>
  <c r="A15489" i="4" s="1"/>
  <c r="A15490" i="4" s="1"/>
  <c r="A15491" i="4" s="1"/>
  <c r="A15492" i="4" s="1"/>
  <c r="A15493" i="4" s="1"/>
  <c r="A15494" i="4" s="1"/>
  <c r="A15495" i="4" s="1"/>
  <c r="A15496" i="4" s="1"/>
  <c r="A15497" i="4" s="1"/>
  <c r="A15498" i="4" s="1"/>
  <c r="A15499" i="4" s="1"/>
  <c r="A15500" i="4" s="1"/>
  <c r="A15501" i="4" s="1"/>
  <c r="A15502" i="4" s="1"/>
  <c r="A15503" i="4" s="1"/>
  <c r="A15504" i="4" s="1"/>
  <c r="A15505" i="4" s="1"/>
  <c r="A15506" i="4" s="1"/>
  <c r="A15507" i="4" s="1"/>
  <c r="A15508" i="4" s="1"/>
  <c r="A15509" i="4" s="1"/>
  <c r="A15510" i="4" s="1"/>
  <c r="A15511" i="4" s="1"/>
  <c r="A15512" i="4" s="1"/>
  <c r="A15513" i="4" s="1"/>
  <c r="A15514" i="4" s="1"/>
  <c r="A15515" i="4" s="1"/>
  <c r="A15516" i="4" s="1"/>
  <c r="A15517" i="4" s="1"/>
  <c r="A15518" i="4" s="1"/>
  <c r="A15519" i="4" s="1"/>
  <c r="A15520" i="4" s="1"/>
  <c r="A15521" i="4" s="1"/>
  <c r="A15522" i="4" s="1"/>
  <c r="A15523" i="4" s="1"/>
  <c r="A15524" i="4" s="1"/>
  <c r="A15525" i="4" s="1"/>
  <c r="A15526" i="4" s="1"/>
  <c r="A15527" i="4" s="1"/>
  <c r="A15528" i="4" s="1"/>
  <c r="A15529" i="4" s="1"/>
  <c r="A15530" i="4" s="1"/>
  <c r="A15531" i="4" s="1"/>
  <c r="A15532" i="4" s="1"/>
  <c r="A15533" i="4" s="1"/>
  <c r="A15534" i="4" s="1"/>
  <c r="A15535" i="4" s="1"/>
  <c r="A15536" i="4" s="1"/>
  <c r="A15537" i="4" s="1"/>
  <c r="A15538" i="4" s="1"/>
  <c r="A15539" i="4" s="1"/>
  <c r="A15540" i="4" s="1"/>
  <c r="A15541" i="4" s="1"/>
  <c r="A15542" i="4" s="1"/>
  <c r="A15543" i="4" s="1"/>
  <c r="A15544" i="4" s="1"/>
  <c r="A15545" i="4" s="1"/>
  <c r="A15546" i="4" s="1"/>
  <c r="A15547" i="4" s="1"/>
  <c r="A15548" i="4" s="1"/>
  <c r="A15549" i="4" s="1"/>
  <c r="A15550" i="4" s="1"/>
  <c r="A15551" i="4" s="1"/>
  <c r="A15552" i="4" s="1"/>
  <c r="A15553" i="4" s="1"/>
  <c r="A15554" i="4" s="1"/>
  <c r="A15555" i="4" s="1"/>
  <c r="A15556" i="4" s="1"/>
  <c r="A15557" i="4" s="1"/>
  <c r="A15558" i="4" s="1"/>
  <c r="A15559" i="4" s="1"/>
  <c r="A15560" i="4" s="1"/>
  <c r="A15561" i="4" s="1"/>
  <c r="A15562" i="4" s="1"/>
  <c r="A15563" i="4" s="1"/>
  <c r="A15564" i="4" s="1"/>
  <c r="A15565" i="4" s="1"/>
  <c r="A15566" i="4" s="1"/>
  <c r="A15567" i="4" s="1"/>
  <c r="A15568" i="4" s="1"/>
  <c r="A15569" i="4" s="1"/>
  <c r="A15570" i="4" s="1"/>
  <c r="A15571" i="4" s="1"/>
  <c r="A15572" i="4" s="1"/>
  <c r="A15573" i="4" s="1"/>
  <c r="A15574" i="4" s="1"/>
  <c r="A15575" i="4" s="1"/>
  <c r="A15576" i="4" s="1"/>
  <c r="A15577" i="4" s="1"/>
  <c r="A15578" i="4" s="1"/>
  <c r="A15579" i="4" s="1"/>
  <c r="A15580" i="4" s="1"/>
  <c r="A15581" i="4" s="1"/>
  <c r="A15582" i="4" s="1"/>
  <c r="A15583" i="4" s="1"/>
  <c r="A15584" i="4" s="1"/>
  <c r="A15585" i="4" s="1"/>
  <c r="A15586" i="4" s="1"/>
  <c r="A15587" i="4" s="1"/>
  <c r="A15588" i="4" s="1"/>
  <c r="A15589" i="4" s="1"/>
  <c r="A15590" i="4" s="1"/>
  <c r="A15591" i="4" s="1"/>
  <c r="A15592" i="4" s="1"/>
  <c r="A15593" i="4" s="1"/>
  <c r="A15594" i="4" s="1"/>
  <c r="A15595" i="4" s="1"/>
  <c r="A15596" i="4" s="1"/>
  <c r="A15597" i="4" s="1"/>
  <c r="A15598" i="4" s="1"/>
  <c r="A15599" i="4" s="1"/>
  <c r="A15600" i="4" s="1"/>
  <c r="A15601" i="4" s="1"/>
  <c r="A15602" i="4" s="1"/>
  <c r="A15603" i="4" s="1"/>
  <c r="A15604" i="4" s="1"/>
  <c r="A15605" i="4" s="1"/>
  <c r="A15606" i="4" s="1"/>
  <c r="A15607" i="4" s="1"/>
  <c r="A15608" i="4" s="1"/>
  <c r="A15609" i="4" s="1"/>
  <c r="A15610" i="4" s="1"/>
  <c r="A15611" i="4" s="1"/>
  <c r="A15612" i="4" s="1"/>
  <c r="A15613" i="4" s="1"/>
  <c r="A15614" i="4" s="1"/>
  <c r="A15615" i="4" s="1"/>
  <c r="A15616" i="4" s="1"/>
  <c r="A15617" i="4" s="1"/>
  <c r="A15618" i="4" s="1"/>
  <c r="A15619" i="4" s="1"/>
  <c r="A15620" i="4" s="1"/>
  <c r="A15621" i="4" s="1"/>
  <c r="A15622" i="4" s="1"/>
  <c r="A15623" i="4" s="1"/>
  <c r="A15624" i="4" s="1"/>
  <c r="A15625" i="4" s="1"/>
  <c r="A15626" i="4" s="1"/>
  <c r="A15627" i="4" s="1"/>
  <c r="A15628" i="4" s="1"/>
  <c r="A15629" i="4" s="1"/>
  <c r="A15630" i="4" s="1"/>
  <c r="A15631" i="4" s="1"/>
  <c r="A15632" i="4" s="1"/>
  <c r="A15633" i="4" s="1"/>
  <c r="A15634" i="4" s="1"/>
  <c r="A15635" i="4" s="1"/>
  <c r="A15636" i="4" s="1"/>
  <c r="A15637" i="4" s="1"/>
  <c r="A15638" i="4" s="1"/>
  <c r="A15639" i="4" s="1"/>
  <c r="A15640" i="4" s="1"/>
  <c r="A15641" i="4" s="1"/>
  <c r="A15642" i="4" s="1"/>
  <c r="A15643" i="4" s="1"/>
  <c r="A15644" i="4" s="1"/>
  <c r="A15645" i="4" s="1"/>
  <c r="A15646" i="4" s="1"/>
  <c r="A15647" i="4" s="1"/>
  <c r="A15648" i="4" s="1"/>
  <c r="A15649" i="4" s="1"/>
  <c r="A15650" i="4" s="1"/>
  <c r="A15651" i="4" s="1"/>
  <c r="A15652" i="4" s="1"/>
  <c r="A15653" i="4" s="1"/>
  <c r="A15654" i="4" s="1"/>
  <c r="A15655" i="4" s="1"/>
  <c r="A15656" i="4" s="1"/>
  <c r="A15657" i="4" s="1"/>
  <c r="A15658" i="4" s="1"/>
  <c r="A15659" i="4" s="1"/>
  <c r="A15660" i="4" s="1"/>
  <c r="A15661" i="4" s="1"/>
  <c r="A15662" i="4" s="1"/>
  <c r="A15663" i="4" s="1"/>
  <c r="A15664" i="4" s="1"/>
  <c r="A15665" i="4" s="1"/>
  <c r="A15666" i="4" s="1"/>
  <c r="A15667" i="4" s="1"/>
  <c r="A15668" i="4" s="1"/>
  <c r="A15669" i="4" s="1"/>
  <c r="A15670" i="4" s="1"/>
  <c r="A15671" i="4" s="1"/>
  <c r="A15672" i="4" s="1"/>
  <c r="A15673" i="4" s="1"/>
  <c r="A15674" i="4" s="1"/>
  <c r="A15675" i="4" s="1"/>
  <c r="A15676" i="4" s="1"/>
  <c r="A15677" i="4" s="1"/>
  <c r="A15678" i="4" s="1"/>
  <c r="A15679" i="4" s="1"/>
  <c r="A15680" i="4" s="1"/>
  <c r="A15681" i="4" s="1"/>
  <c r="A15682" i="4" s="1"/>
  <c r="A15683" i="4" s="1"/>
  <c r="A15684" i="4" s="1"/>
  <c r="A15685" i="4" s="1"/>
  <c r="A15686" i="4" s="1"/>
  <c r="A15687" i="4" s="1"/>
  <c r="A15688" i="4" s="1"/>
  <c r="A15689" i="4" s="1"/>
  <c r="A15690" i="4" s="1"/>
  <c r="A15691" i="4" s="1"/>
  <c r="A15692" i="4" s="1"/>
  <c r="A15693" i="4" s="1"/>
  <c r="A15694" i="4" s="1"/>
  <c r="A15695" i="4" s="1"/>
  <c r="A15696" i="4" s="1"/>
  <c r="A15697" i="4" s="1"/>
  <c r="A15698" i="4" s="1"/>
  <c r="A15699" i="4" s="1"/>
  <c r="A15700" i="4" s="1"/>
  <c r="A15701" i="4" s="1"/>
  <c r="A15702" i="4" s="1"/>
  <c r="A15703" i="4" s="1"/>
  <c r="A15704" i="4" s="1"/>
  <c r="A15705" i="4" s="1"/>
  <c r="A15706" i="4" s="1"/>
  <c r="A15707" i="4" s="1"/>
  <c r="A15708" i="4" s="1"/>
  <c r="A15709" i="4" s="1"/>
  <c r="A15710" i="4" s="1"/>
  <c r="A15711" i="4" s="1"/>
  <c r="A15712" i="4" s="1"/>
  <c r="A15713" i="4" s="1"/>
  <c r="A15714" i="4" s="1"/>
  <c r="A15715" i="4" s="1"/>
  <c r="A15716" i="4" s="1"/>
  <c r="A15717" i="4" s="1"/>
  <c r="A15718" i="4" s="1"/>
  <c r="A15719" i="4" s="1"/>
  <c r="A15720" i="4" s="1"/>
  <c r="A15721" i="4" s="1"/>
  <c r="A15722" i="4" s="1"/>
  <c r="A15723" i="4" s="1"/>
  <c r="A15724" i="4" s="1"/>
  <c r="A15725" i="4" s="1"/>
  <c r="A15726" i="4" s="1"/>
  <c r="A15727" i="4" s="1"/>
  <c r="A15728" i="4" s="1"/>
  <c r="A15729" i="4" s="1"/>
  <c r="A15730" i="4" s="1"/>
  <c r="A15731" i="4" s="1"/>
  <c r="A15732" i="4" s="1"/>
  <c r="A15733" i="4" s="1"/>
  <c r="A15734" i="4" s="1"/>
  <c r="A15735" i="4" s="1"/>
  <c r="A15736" i="4" s="1"/>
  <c r="A15737" i="4" s="1"/>
  <c r="A15738" i="4" s="1"/>
  <c r="A15739" i="4" s="1"/>
  <c r="A15740" i="4" s="1"/>
  <c r="A15741" i="4" s="1"/>
  <c r="A15742" i="4" s="1"/>
  <c r="A15743" i="4" s="1"/>
  <c r="A15744" i="4" s="1"/>
  <c r="A15745" i="4" s="1"/>
  <c r="A15746" i="4" s="1"/>
  <c r="A15747" i="4" s="1"/>
  <c r="A15748" i="4" s="1"/>
  <c r="A15749" i="4" s="1"/>
  <c r="A15750" i="4" s="1"/>
  <c r="A15751" i="4" s="1"/>
  <c r="A15752" i="4" s="1"/>
  <c r="A15753" i="4" s="1"/>
  <c r="A15754" i="4" s="1"/>
  <c r="A15755" i="4" s="1"/>
  <c r="A15756" i="4" s="1"/>
  <c r="A15757" i="4" s="1"/>
  <c r="A15758" i="4" s="1"/>
  <c r="A15759" i="4" s="1"/>
  <c r="A15760" i="4" s="1"/>
  <c r="A15761" i="4" s="1"/>
  <c r="A15762" i="4" s="1"/>
  <c r="A15763" i="4" s="1"/>
  <c r="A15764" i="4" s="1"/>
  <c r="A15765" i="4" s="1"/>
  <c r="A15766" i="4" s="1"/>
  <c r="A15767" i="4" s="1"/>
  <c r="A15768" i="4" s="1"/>
  <c r="A15769" i="4" s="1"/>
  <c r="A15770" i="4" s="1"/>
  <c r="A15771" i="4" s="1"/>
  <c r="A15772" i="4" s="1"/>
  <c r="A15773" i="4" s="1"/>
  <c r="A15774" i="4" s="1"/>
  <c r="A15775" i="4" s="1"/>
  <c r="A15776" i="4" s="1"/>
  <c r="A15777" i="4" s="1"/>
  <c r="A15778" i="4" s="1"/>
  <c r="A15779" i="4" s="1"/>
  <c r="A15780" i="4" s="1"/>
  <c r="A15781" i="4" s="1"/>
  <c r="A15782" i="4" s="1"/>
  <c r="A15783" i="4" s="1"/>
  <c r="A15784" i="4" s="1"/>
  <c r="A15785" i="4" s="1"/>
  <c r="A15786" i="4" s="1"/>
  <c r="A15787" i="4" s="1"/>
  <c r="A15788" i="4" s="1"/>
  <c r="A15789" i="4" s="1"/>
  <c r="A15790" i="4" s="1"/>
  <c r="A15791" i="4" s="1"/>
  <c r="A15792" i="4" s="1"/>
  <c r="A15793" i="4" s="1"/>
  <c r="A15794" i="4" s="1"/>
  <c r="A15795" i="4" s="1"/>
  <c r="A15796" i="4" s="1"/>
  <c r="A15797" i="4" s="1"/>
  <c r="A15798" i="4" s="1"/>
  <c r="A15799" i="4" s="1"/>
  <c r="A15800" i="4" s="1"/>
  <c r="A15801" i="4" s="1"/>
  <c r="A15802" i="4" s="1"/>
  <c r="A15803" i="4" s="1"/>
  <c r="A15804" i="4" s="1"/>
  <c r="A15805" i="4" s="1"/>
  <c r="A15806" i="4" s="1"/>
  <c r="A15807" i="4" s="1"/>
  <c r="A15808" i="4" s="1"/>
  <c r="A15809" i="4" s="1"/>
  <c r="A15810" i="4" s="1"/>
  <c r="A15811" i="4" s="1"/>
  <c r="A15812" i="4" s="1"/>
  <c r="A15813" i="4" s="1"/>
  <c r="A15814" i="4" s="1"/>
  <c r="A15815" i="4" s="1"/>
  <c r="A15816" i="4" s="1"/>
  <c r="A15817" i="4" s="1"/>
  <c r="A15818" i="4" s="1"/>
  <c r="A15819" i="4" s="1"/>
  <c r="A15820" i="4" s="1"/>
  <c r="A15821" i="4" s="1"/>
  <c r="A15822" i="4" s="1"/>
  <c r="A15823" i="4" s="1"/>
  <c r="A15824" i="4" s="1"/>
  <c r="A15825" i="4" s="1"/>
  <c r="A15826" i="4" s="1"/>
  <c r="A15827" i="4" s="1"/>
  <c r="A15828" i="4" s="1"/>
  <c r="A15829" i="4" s="1"/>
  <c r="A15830" i="4" s="1"/>
  <c r="A15831" i="4" s="1"/>
  <c r="A15832" i="4" s="1"/>
  <c r="A15833" i="4" s="1"/>
  <c r="A15834" i="4" s="1"/>
  <c r="A15835" i="4" s="1"/>
  <c r="A15836" i="4" s="1"/>
  <c r="A15837" i="4" s="1"/>
  <c r="A15838" i="4" s="1"/>
  <c r="A15839" i="4" s="1"/>
  <c r="A15840" i="4" s="1"/>
  <c r="A15841" i="4" s="1"/>
  <c r="A15842" i="4" s="1"/>
  <c r="A15843" i="4" s="1"/>
  <c r="A15844" i="4" s="1"/>
  <c r="A15845" i="4" s="1"/>
  <c r="A15846" i="4" s="1"/>
  <c r="A15847" i="4" s="1"/>
  <c r="A15848" i="4" s="1"/>
  <c r="A15849" i="4" s="1"/>
  <c r="A15850" i="4" s="1"/>
  <c r="A15851" i="4" s="1"/>
  <c r="A15852" i="4" s="1"/>
  <c r="A15853" i="4" s="1"/>
  <c r="A15854" i="4" s="1"/>
  <c r="A15855" i="4" s="1"/>
  <c r="A15856" i="4" s="1"/>
  <c r="A15857" i="4" s="1"/>
  <c r="A15858" i="4" s="1"/>
  <c r="A15859" i="4" s="1"/>
  <c r="A15860" i="4" s="1"/>
  <c r="A15861" i="4" s="1"/>
  <c r="A15862" i="4" s="1"/>
  <c r="A15863" i="4" s="1"/>
  <c r="A15864" i="4" s="1"/>
  <c r="A15865" i="4" s="1"/>
  <c r="A15866" i="4" s="1"/>
  <c r="A15867" i="4" s="1"/>
  <c r="A15868" i="4" s="1"/>
  <c r="A15869" i="4" s="1"/>
  <c r="A15870" i="4" s="1"/>
  <c r="A15871" i="4" s="1"/>
  <c r="A15872" i="4" s="1"/>
  <c r="A15873" i="4" s="1"/>
  <c r="A15874" i="4" s="1"/>
  <c r="A15875" i="4" s="1"/>
  <c r="A15876" i="4" s="1"/>
  <c r="A15877" i="4" s="1"/>
  <c r="A15878" i="4" s="1"/>
  <c r="A15879" i="4" s="1"/>
  <c r="A15880" i="4" s="1"/>
  <c r="A15881" i="4" s="1"/>
  <c r="A15882" i="4" s="1"/>
  <c r="A15883" i="4" s="1"/>
  <c r="A15884" i="4" s="1"/>
  <c r="A15885" i="4" s="1"/>
  <c r="A15886" i="4" s="1"/>
  <c r="A15887" i="4" s="1"/>
  <c r="A15888" i="4" s="1"/>
  <c r="A15889" i="4" s="1"/>
  <c r="A15890" i="4" s="1"/>
  <c r="A15891" i="4" s="1"/>
  <c r="A15892" i="4" s="1"/>
  <c r="A15893" i="4" s="1"/>
  <c r="A15894" i="4" s="1"/>
  <c r="A15895" i="4" s="1"/>
  <c r="A15896" i="4" s="1"/>
  <c r="A15897" i="4" s="1"/>
  <c r="A15898" i="4" s="1"/>
  <c r="A15899" i="4" s="1"/>
  <c r="A15900" i="4" s="1"/>
  <c r="A15901" i="4" s="1"/>
  <c r="A15902" i="4" s="1"/>
  <c r="A15903" i="4" s="1"/>
  <c r="A15904" i="4" s="1"/>
  <c r="A15905" i="4" s="1"/>
  <c r="A15906" i="4" s="1"/>
  <c r="A15907" i="4" s="1"/>
  <c r="A15908" i="4" s="1"/>
  <c r="A15909" i="4" s="1"/>
  <c r="A15910" i="4" s="1"/>
  <c r="A15911" i="4" s="1"/>
  <c r="A15912" i="4" s="1"/>
  <c r="A15913" i="4" s="1"/>
  <c r="A15914" i="4" s="1"/>
  <c r="A15915" i="4" s="1"/>
  <c r="A15916" i="4" s="1"/>
  <c r="A15917" i="4" s="1"/>
  <c r="A15918" i="4" s="1"/>
  <c r="A15919" i="4" s="1"/>
  <c r="A15920" i="4" s="1"/>
  <c r="A15921" i="4" s="1"/>
  <c r="A15922" i="4" s="1"/>
  <c r="A15923" i="4" s="1"/>
  <c r="A15924" i="4" s="1"/>
  <c r="A15925" i="4" s="1"/>
  <c r="A15926" i="4" s="1"/>
  <c r="A15927" i="4" s="1"/>
  <c r="A15928" i="4" s="1"/>
  <c r="A15929" i="4" s="1"/>
  <c r="A15930" i="4" s="1"/>
  <c r="A15931" i="4" s="1"/>
  <c r="A15932" i="4" s="1"/>
  <c r="A15933" i="4" s="1"/>
  <c r="A15934" i="4" s="1"/>
  <c r="A15935" i="4" s="1"/>
  <c r="A15936" i="4" s="1"/>
  <c r="A15937" i="4" s="1"/>
  <c r="A15938" i="4" s="1"/>
  <c r="A15939" i="4" s="1"/>
  <c r="A15940" i="4" s="1"/>
  <c r="A15941" i="4" s="1"/>
  <c r="A15942" i="4" s="1"/>
  <c r="A15943" i="4" s="1"/>
  <c r="A15944" i="4" s="1"/>
  <c r="A15945" i="4" s="1"/>
  <c r="A15946" i="4" s="1"/>
  <c r="A15947" i="4" s="1"/>
  <c r="A15948" i="4" s="1"/>
  <c r="A15949" i="4" s="1"/>
  <c r="A15950" i="4" s="1"/>
  <c r="A15951" i="4" s="1"/>
  <c r="A15952" i="4" s="1"/>
  <c r="A15953" i="4" s="1"/>
  <c r="A15954" i="4" s="1"/>
  <c r="A15955" i="4" s="1"/>
  <c r="A15956" i="4" s="1"/>
  <c r="A15957" i="4" s="1"/>
  <c r="A15958" i="4" s="1"/>
  <c r="A15959" i="4" s="1"/>
  <c r="A15960" i="4" s="1"/>
  <c r="A15961" i="4" s="1"/>
  <c r="A15962" i="4" s="1"/>
  <c r="A15963" i="4" s="1"/>
  <c r="A15964" i="4" s="1"/>
  <c r="A15965" i="4" s="1"/>
  <c r="A15966" i="4" s="1"/>
  <c r="A15967" i="4" s="1"/>
  <c r="A15968" i="4" s="1"/>
  <c r="A15969" i="4" s="1"/>
  <c r="A15970" i="4" s="1"/>
  <c r="A15971" i="4" s="1"/>
  <c r="A15972" i="4" s="1"/>
  <c r="A15973" i="4" s="1"/>
  <c r="A15974" i="4" s="1"/>
  <c r="A15975" i="4" s="1"/>
  <c r="A15976" i="4" s="1"/>
  <c r="A15977" i="4" s="1"/>
  <c r="A15978" i="4" s="1"/>
  <c r="A15979" i="4" s="1"/>
  <c r="A15980" i="4" s="1"/>
  <c r="A15981" i="4" s="1"/>
  <c r="A15982" i="4" s="1"/>
  <c r="A15983" i="4" s="1"/>
  <c r="A15984" i="4" s="1"/>
  <c r="A15985" i="4" s="1"/>
  <c r="A15986" i="4" s="1"/>
  <c r="A15987" i="4" s="1"/>
  <c r="A15988" i="4" s="1"/>
  <c r="A15989" i="4" s="1"/>
  <c r="A15990" i="4" s="1"/>
  <c r="A15991" i="4" s="1"/>
  <c r="A15992" i="4" s="1"/>
  <c r="A15993" i="4" s="1"/>
  <c r="A15994" i="4" s="1"/>
  <c r="A15995" i="4" s="1"/>
  <c r="A15996" i="4" s="1"/>
  <c r="A15997" i="4" s="1"/>
  <c r="A15998" i="4" s="1"/>
  <c r="A15999" i="4" s="1"/>
  <c r="A16000" i="4" s="1"/>
  <c r="A16001" i="4" s="1"/>
  <c r="A16002" i="4" s="1"/>
  <c r="A16003" i="4" s="1"/>
  <c r="A16004" i="4" s="1"/>
  <c r="A16005" i="4" s="1"/>
  <c r="A16006" i="4" s="1"/>
  <c r="A16007" i="4" s="1"/>
  <c r="A16008" i="4" s="1"/>
  <c r="A16009" i="4" s="1"/>
  <c r="A16010" i="4" s="1"/>
  <c r="A16011" i="4" s="1"/>
  <c r="A16012" i="4" s="1"/>
  <c r="A16013" i="4" s="1"/>
  <c r="A16014" i="4" s="1"/>
  <c r="A16015" i="4" s="1"/>
  <c r="A16016" i="4" s="1"/>
  <c r="A16017" i="4" s="1"/>
  <c r="A16018" i="4" s="1"/>
  <c r="A16019" i="4" s="1"/>
  <c r="A16020" i="4" s="1"/>
  <c r="A16021" i="4" s="1"/>
  <c r="A16022" i="4" s="1"/>
  <c r="A16023" i="4" s="1"/>
  <c r="A16024" i="4" s="1"/>
  <c r="A16025" i="4" s="1"/>
  <c r="A16026" i="4" s="1"/>
  <c r="A16027" i="4" s="1"/>
  <c r="A16028" i="4" s="1"/>
  <c r="A16029" i="4" s="1"/>
  <c r="A16030" i="4" s="1"/>
  <c r="A16031" i="4" s="1"/>
  <c r="A16032" i="4" s="1"/>
  <c r="A16033" i="4" s="1"/>
  <c r="A16034" i="4" s="1"/>
  <c r="A16035" i="4" s="1"/>
  <c r="A16036" i="4" s="1"/>
  <c r="A16037" i="4" s="1"/>
  <c r="A16038" i="4" s="1"/>
  <c r="A16039" i="4" s="1"/>
  <c r="A16040" i="4" s="1"/>
  <c r="A16041" i="4" s="1"/>
  <c r="A16042" i="4" s="1"/>
  <c r="A16043" i="4" s="1"/>
  <c r="A16044" i="4" s="1"/>
  <c r="A16045" i="4" s="1"/>
  <c r="A16046" i="4" s="1"/>
  <c r="A16047" i="4" s="1"/>
  <c r="A16048" i="4" s="1"/>
  <c r="A16049" i="4" s="1"/>
  <c r="A16050" i="4" s="1"/>
  <c r="A16051" i="4" s="1"/>
  <c r="A16052" i="4" s="1"/>
  <c r="A16053" i="4" s="1"/>
  <c r="A16054" i="4" s="1"/>
  <c r="A16055" i="4" s="1"/>
  <c r="A16056" i="4" s="1"/>
  <c r="A16057" i="4" s="1"/>
  <c r="A16058" i="4" s="1"/>
  <c r="A16059" i="4" s="1"/>
  <c r="A16060" i="4" s="1"/>
  <c r="A16061" i="4" s="1"/>
  <c r="A16062" i="4" s="1"/>
  <c r="A16063" i="4" s="1"/>
  <c r="A16064" i="4" s="1"/>
  <c r="A16065" i="4" s="1"/>
  <c r="A16066" i="4" s="1"/>
  <c r="A16067" i="4" s="1"/>
  <c r="A16068" i="4" s="1"/>
  <c r="A16069" i="4" s="1"/>
  <c r="A16070" i="4" s="1"/>
  <c r="A16071" i="4" s="1"/>
  <c r="A16072" i="4" s="1"/>
  <c r="A16073" i="4" s="1"/>
  <c r="A16074" i="4" s="1"/>
  <c r="A16075" i="4" s="1"/>
  <c r="A16076" i="4" s="1"/>
  <c r="A16077" i="4" s="1"/>
  <c r="A16078" i="4" s="1"/>
  <c r="A16079" i="4" s="1"/>
  <c r="A16080" i="4" s="1"/>
  <c r="A16081" i="4" s="1"/>
  <c r="A16082" i="4" s="1"/>
  <c r="A16083" i="4" s="1"/>
  <c r="A16084" i="4" s="1"/>
  <c r="A16085" i="4" s="1"/>
  <c r="A16086" i="4" s="1"/>
  <c r="A16087" i="4" s="1"/>
  <c r="A16088" i="4" s="1"/>
  <c r="A16089" i="4" s="1"/>
  <c r="A16090" i="4" s="1"/>
  <c r="A16091" i="4" s="1"/>
  <c r="A16092" i="4" s="1"/>
  <c r="A16093" i="4" s="1"/>
  <c r="A16094" i="4" s="1"/>
  <c r="A16095" i="4" s="1"/>
  <c r="A16096" i="4" s="1"/>
  <c r="A16097" i="4" s="1"/>
  <c r="A16098" i="4" s="1"/>
  <c r="A16099" i="4" s="1"/>
  <c r="A16100" i="4" s="1"/>
  <c r="A16101" i="4" s="1"/>
  <c r="A16102" i="4" s="1"/>
  <c r="A16103" i="4" s="1"/>
  <c r="A16104" i="4" s="1"/>
  <c r="A16105" i="4" s="1"/>
  <c r="A16106" i="4" s="1"/>
  <c r="A16107" i="4" s="1"/>
  <c r="A16108" i="4" s="1"/>
  <c r="A16109" i="4" s="1"/>
  <c r="A16110" i="4" s="1"/>
  <c r="A16111" i="4" s="1"/>
  <c r="A16112" i="4" s="1"/>
  <c r="A16113" i="4" s="1"/>
  <c r="A16114" i="4" s="1"/>
  <c r="A16115" i="4" s="1"/>
  <c r="A16116" i="4" s="1"/>
  <c r="A16117" i="4" s="1"/>
  <c r="A16118" i="4" s="1"/>
  <c r="A16119" i="4" s="1"/>
  <c r="A16120" i="4" s="1"/>
  <c r="A16121" i="4" s="1"/>
  <c r="A16122" i="4" s="1"/>
  <c r="A16123" i="4" s="1"/>
  <c r="A16124" i="4" s="1"/>
  <c r="A16125" i="4" s="1"/>
  <c r="A16126" i="4" s="1"/>
  <c r="A16127" i="4" s="1"/>
  <c r="A16128" i="4" s="1"/>
  <c r="A16129" i="4" s="1"/>
  <c r="A16130" i="4" s="1"/>
  <c r="A16131" i="4" s="1"/>
  <c r="A16132" i="4" s="1"/>
  <c r="A16133" i="4" s="1"/>
  <c r="A16134" i="4" s="1"/>
  <c r="A16135" i="4" s="1"/>
  <c r="A16136" i="4" s="1"/>
  <c r="A16137" i="4" s="1"/>
  <c r="A16138" i="4" s="1"/>
  <c r="A16139" i="4" s="1"/>
  <c r="A16140" i="4" s="1"/>
  <c r="A16141" i="4" s="1"/>
  <c r="A16142" i="4" s="1"/>
  <c r="A16143" i="4" s="1"/>
  <c r="A16144" i="4" s="1"/>
  <c r="A16145" i="4" s="1"/>
  <c r="A16146" i="4" s="1"/>
  <c r="A16147" i="4" s="1"/>
  <c r="A16148" i="4" s="1"/>
  <c r="A16149" i="4" s="1"/>
  <c r="A16150" i="4" s="1"/>
  <c r="A16151" i="4" s="1"/>
  <c r="A16152" i="4" s="1"/>
  <c r="A16153" i="4" s="1"/>
  <c r="A16154" i="4" s="1"/>
  <c r="A16155" i="4" s="1"/>
  <c r="A16156" i="4" s="1"/>
  <c r="A16157" i="4" s="1"/>
  <c r="A16158" i="4" s="1"/>
  <c r="A16159" i="4" s="1"/>
  <c r="A16160" i="4" s="1"/>
  <c r="A16161" i="4" s="1"/>
  <c r="A16162" i="4" s="1"/>
  <c r="A16163" i="4" s="1"/>
  <c r="A16164" i="4" s="1"/>
  <c r="A16165" i="4" s="1"/>
  <c r="A16166" i="4" s="1"/>
  <c r="A16167" i="4" s="1"/>
  <c r="A16168" i="4" s="1"/>
  <c r="A16169" i="4" s="1"/>
  <c r="A16170" i="4" s="1"/>
  <c r="A16171" i="4" s="1"/>
  <c r="A16172" i="4" s="1"/>
  <c r="A16173" i="4" s="1"/>
  <c r="A16174" i="4" s="1"/>
  <c r="A16175" i="4" s="1"/>
  <c r="A16176" i="4" s="1"/>
  <c r="A16177" i="4" s="1"/>
  <c r="A16178" i="4" s="1"/>
  <c r="A16179" i="4" s="1"/>
  <c r="A16180" i="4" s="1"/>
  <c r="A16181" i="4" s="1"/>
  <c r="A16182" i="4" s="1"/>
  <c r="A16183" i="4" s="1"/>
  <c r="A16184" i="4" s="1"/>
  <c r="A16185" i="4" s="1"/>
  <c r="A16186" i="4" s="1"/>
  <c r="A16187" i="4" s="1"/>
  <c r="A16188" i="4" s="1"/>
  <c r="A16189" i="4" s="1"/>
  <c r="A16190" i="4" s="1"/>
  <c r="A16191" i="4" s="1"/>
  <c r="A16192" i="4" s="1"/>
  <c r="A16193" i="4" s="1"/>
  <c r="A16194" i="4" s="1"/>
</calcChain>
</file>

<file path=xl/sharedStrings.xml><?xml version="1.0" encoding="utf-8"?>
<sst xmlns="http://schemas.openxmlformats.org/spreadsheetml/2006/main" count="95421" uniqueCount="41946">
  <si>
    <t>LAMPIRAN</t>
  </si>
  <si>
    <t>KEPUTUSAN BUPATI LOMBOK TIMUR</t>
  </si>
  <si>
    <t>TENTANG</t>
  </si>
  <si>
    <t>NO. URUT</t>
  </si>
  <si>
    <t>NAMA PETANI</t>
  </si>
  <si>
    <t>NIK</t>
  </si>
  <si>
    <t>ALAMAT</t>
  </si>
  <si>
    <t>LUAS TANAM (Ha)</t>
  </si>
  <si>
    <t>JUMLAH BANTUAN (Rp.)</t>
  </si>
  <si>
    <t>NO REKENING</t>
  </si>
  <si>
    <t>KET.</t>
  </si>
  <si>
    <t>DESA</t>
  </si>
  <si>
    <t>SK</t>
  </si>
  <si>
    <t>KECAMATAN</t>
  </si>
  <si>
    <t>DUSUN</t>
  </si>
  <si>
    <t>NOMOR: 188.45/             /TAN/2022</t>
  </si>
  <si>
    <t>PETANI PENERIMA BANTUAN LANGSUNG TUNAI</t>
  </si>
  <si>
    <t xml:space="preserve">DANA BAGI HASIL CUKAI HASIL TEMBAKAU </t>
  </si>
  <si>
    <t>Amaq Isnawati</t>
  </si>
  <si>
    <t>5203203112650386</t>
  </si>
  <si>
    <t>Jerowaru</t>
  </si>
  <si>
    <t>Sekaroh</t>
  </si>
  <si>
    <t>Aro Inak</t>
  </si>
  <si>
    <t>016.02.06031.91-5</t>
  </si>
  <si>
    <t>Sarvin Aziza</t>
  </si>
  <si>
    <t>5203202607960001</t>
  </si>
  <si>
    <t>002.22.17840.10-4</t>
  </si>
  <si>
    <t>Murtingkep</t>
  </si>
  <si>
    <t>5203200110720003</t>
  </si>
  <si>
    <t>016.02.03209.06-2</t>
  </si>
  <si>
    <t>Abdul Hamid</t>
  </si>
  <si>
    <t>5203203112900287</t>
  </si>
  <si>
    <t>016.02.03214.06-0</t>
  </si>
  <si>
    <t>Napiah</t>
  </si>
  <si>
    <t>5203203112860286</t>
  </si>
  <si>
    <t>016.02.03206.06-6</t>
  </si>
  <si>
    <t>Saharudin</t>
  </si>
  <si>
    <t>5203200110910002</t>
  </si>
  <si>
    <t>016.02.03492.06-5</t>
  </si>
  <si>
    <t>Selip</t>
  </si>
  <si>
    <t>5203203112530061</t>
  </si>
  <si>
    <t>016.02.06031.93-0</t>
  </si>
  <si>
    <t>Ayuman</t>
  </si>
  <si>
    <t>5203203112760150</t>
  </si>
  <si>
    <t>016.02.03212.06-5</t>
  </si>
  <si>
    <t>Bakti</t>
  </si>
  <si>
    <t>5203203112800442</t>
  </si>
  <si>
    <t>016.02.03213.06-6</t>
  </si>
  <si>
    <t>Selamet</t>
  </si>
  <si>
    <t>5203203112600371</t>
  </si>
  <si>
    <t>016.02.03218.06-4</t>
  </si>
  <si>
    <t>Nur Minah</t>
  </si>
  <si>
    <t>5203207112960146</t>
  </si>
  <si>
    <t>016.02.03207.06-0</t>
  </si>
  <si>
    <t>Marzuki</t>
  </si>
  <si>
    <t>5203203112750051</t>
  </si>
  <si>
    <t>Kwang Rundun</t>
  </si>
  <si>
    <t xml:space="preserve">Tabuan </t>
  </si>
  <si>
    <t>016.02.03281.06-4</t>
  </si>
  <si>
    <t>Semin</t>
  </si>
  <si>
    <t>5203203112500116</t>
  </si>
  <si>
    <t>016.02.03286.06-2</t>
  </si>
  <si>
    <t>Suhaili, S. Pdi</t>
  </si>
  <si>
    <t>5203203112760069</t>
  </si>
  <si>
    <t>Kwang Rundun Lauk</t>
  </si>
  <si>
    <t>501.03.25526.01-7</t>
  </si>
  <si>
    <t>Muhnim</t>
  </si>
  <si>
    <t>5203207112710131</t>
  </si>
  <si>
    <t>016.02.03269.06-6</t>
  </si>
  <si>
    <t>Mustafa</t>
  </si>
  <si>
    <t>5203203112700376</t>
  </si>
  <si>
    <t>016.02.03272.06-2</t>
  </si>
  <si>
    <t>Lalu Sairah</t>
  </si>
  <si>
    <t>5203203112710153</t>
  </si>
  <si>
    <t>016.02.03268.06-5</t>
  </si>
  <si>
    <t>Muhammad Bakri</t>
  </si>
  <si>
    <t>5203203112870202</t>
  </si>
  <si>
    <t>016.02.03270.06-0</t>
  </si>
  <si>
    <t>Mahani</t>
  </si>
  <si>
    <t>5203204105790004</t>
  </si>
  <si>
    <t>016.02.03297.06-6</t>
  </si>
  <si>
    <t>Samsudin</t>
  </si>
  <si>
    <t>5203200207870001</t>
  </si>
  <si>
    <t>016.02.03296.06-5</t>
  </si>
  <si>
    <t>Siam</t>
  </si>
  <si>
    <t>5203201212790002</t>
  </si>
  <si>
    <t>016.02.03274.06-4</t>
  </si>
  <si>
    <t>Rahuni</t>
  </si>
  <si>
    <t>5203207112850294</t>
  </si>
  <si>
    <t>016.02.03285.06-1</t>
  </si>
  <si>
    <t>Serimah</t>
  </si>
  <si>
    <t>5203200207720001</t>
  </si>
  <si>
    <t>016.02.03298.06-0</t>
  </si>
  <si>
    <t>Adnan</t>
  </si>
  <si>
    <t>5203203112730273</t>
  </si>
  <si>
    <t>Kalbuh</t>
  </si>
  <si>
    <t>016.02.03410.06-0</t>
  </si>
  <si>
    <t>Lalu Abd. Gezi</t>
  </si>
  <si>
    <t>5203200112000007</t>
  </si>
  <si>
    <t>Kwang Rundun Daye</t>
  </si>
  <si>
    <t>016.02.06033.33-0</t>
  </si>
  <si>
    <t>Abdul Karim</t>
  </si>
  <si>
    <t>5203203112780254</t>
  </si>
  <si>
    <t>Kwang Rundun Timuk</t>
  </si>
  <si>
    <t>016.02.06033.36-3</t>
  </si>
  <si>
    <t>Danan Huri</t>
  </si>
  <si>
    <t>5203203112860219</t>
  </si>
  <si>
    <t>016.02.03406.06-3</t>
  </si>
  <si>
    <t>5203200107590210</t>
  </si>
  <si>
    <t>016.02.06033.32-6</t>
  </si>
  <si>
    <t>L. Hairul Anam</t>
  </si>
  <si>
    <t>5203200307800002</t>
  </si>
  <si>
    <t>501.02..28001.77-4</t>
  </si>
  <si>
    <t>Musliman</t>
  </si>
  <si>
    <t>5203202812750003</t>
  </si>
  <si>
    <t>016.02.03407.06-4</t>
  </si>
  <si>
    <t>Sapudin</t>
  </si>
  <si>
    <t>5203203112830074</t>
  </si>
  <si>
    <t>016.02.03405.06-2</t>
  </si>
  <si>
    <t>Akmaludin</t>
  </si>
  <si>
    <t>5203200701750001</t>
  </si>
  <si>
    <t>016.02.03408.06-5</t>
  </si>
  <si>
    <t>Zaenal Maudi</t>
  </si>
  <si>
    <t>5203203112870366</t>
  </si>
  <si>
    <t>016.02.06033.30-4</t>
  </si>
  <si>
    <t>Tayib</t>
  </si>
  <si>
    <t>5203203107680001</t>
  </si>
  <si>
    <t>016.02.06033.31-5</t>
  </si>
  <si>
    <t>Lukman</t>
  </si>
  <si>
    <t>5203203112630049</t>
  </si>
  <si>
    <t>016.02.03423.06-6</t>
  </si>
  <si>
    <t>Mastah</t>
  </si>
  <si>
    <t>5203204107750516</t>
  </si>
  <si>
    <t>016.02.03409.06-6</t>
  </si>
  <si>
    <t>M. Holidi Halki</t>
  </si>
  <si>
    <t>5203200306920005</t>
  </si>
  <si>
    <t>016.02.06033.34-1</t>
  </si>
  <si>
    <t>Zaenudin</t>
  </si>
  <si>
    <t>5203203112770170</t>
  </si>
  <si>
    <t>016.02.06033.35-2</t>
  </si>
  <si>
    <t>Lalu Amrullah</t>
  </si>
  <si>
    <t>5203200601900001</t>
  </si>
  <si>
    <t>016.02.01323.28-4</t>
  </si>
  <si>
    <t>Lalu Samsul Hadi</t>
  </si>
  <si>
    <t>5203203112860196</t>
  </si>
  <si>
    <t>016.02.01322.28-3</t>
  </si>
  <si>
    <t>Amir Hamzah</t>
  </si>
  <si>
    <t>5203203112940212</t>
  </si>
  <si>
    <t>016.02.01326.28-0</t>
  </si>
  <si>
    <t>Hamdani</t>
  </si>
  <si>
    <t>5203203112740293</t>
  </si>
  <si>
    <t>016.02.03275.06-5</t>
  </si>
  <si>
    <t>Main</t>
  </si>
  <si>
    <t>5203203112590124</t>
  </si>
  <si>
    <t>016.02.03289.06-5</t>
  </si>
  <si>
    <t>Ratiyah</t>
  </si>
  <si>
    <t>5203203112670175</t>
  </si>
  <si>
    <t>016.02.03291.06-0</t>
  </si>
  <si>
    <t>Sarimah</t>
  </si>
  <si>
    <t>5203207003700001</t>
  </si>
  <si>
    <t>016.02.03290.06-6</t>
  </si>
  <si>
    <t>Juansah</t>
  </si>
  <si>
    <t>5203203112770267</t>
  </si>
  <si>
    <t>016.02.03292.06-1</t>
  </si>
  <si>
    <t>Abdul Jalil</t>
  </si>
  <si>
    <t>5203203112300008</t>
  </si>
  <si>
    <t>016.02.03287.06-3</t>
  </si>
  <si>
    <t>Imam Safii</t>
  </si>
  <si>
    <t>5203203112750402</t>
  </si>
  <si>
    <t>016,02.03293.06-2</t>
  </si>
  <si>
    <t>Muhli</t>
  </si>
  <si>
    <t>5203203112770230</t>
  </si>
  <si>
    <t>016.02.03277.06-0</t>
  </si>
  <si>
    <t>M. Rizal</t>
  </si>
  <si>
    <t>5203200503930001</t>
  </si>
  <si>
    <t>016.02.03273.06-3</t>
  </si>
  <si>
    <t>5203203112500143</t>
  </si>
  <si>
    <t>016.02.03288.06-4</t>
  </si>
  <si>
    <t>Muslimin</t>
  </si>
  <si>
    <t>5203203112730254</t>
  </si>
  <si>
    <t>016.02.03304.06-6</t>
  </si>
  <si>
    <t>Sihapari</t>
  </si>
  <si>
    <t>5203203112860047</t>
  </si>
  <si>
    <t>002.02.31005.24-4</t>
  </si>
  <si>
    <t>Muksin</t>
  </si>
  <si>
    <t>5203203112820130</t>
  </si>
  <si>
    <t>002.02.27047.65-4</t>
  </si>
  <si>
    <t>Pahmi Jaya</t>
  </si>
  <si>
    <t>5203200512920001</t>
  </si>
  <si>
    <t>016.02.03105.06-3</t>
  </si>
  <si>
    <t>Haeruman</t>
  </si>
  <si>
    <t>5203202701730002</t>
  </si>
  <si>
    <t>016.02.03104.06-2</t>
  </si>
  <si>
    <t>Mursah</t>
  </si>
  <si>
    <t>5203203112590017</t>
  </si>
  <si>
    <t>016.02.03102.06-0</t>
  </si>
  <si>
    <t>Aminulloh</t>
  </si>
  <si>
    <t>5203203112830153</t>
  </si>
  <si>
    <t>016.02.03283.06-6</t>
  </si>
  <si>
    <t>Jus Efendi</t>
  </si>
  <si>
    <t>5203201512880002</t>
  </si>
  <si>
    <t>016.02.03106.06-4</t>
  </si>
  <si>
    <t>Usman</t>
  </si>
  <si>
    <t>5203203112540094</t>
  </si>
  <si>
    <t>016.02.03107.06-5</t>
  </si>
  <si>
    <t>Zaidun</t>
  </si>
  <si>
    <t>5203203112620090</t>
  </si>
  <si>
    <t>016.02.03116.06-0</t>
  </si>
  <si>
    <t>Jumasir Agil</t>
  </si>
  <si>
    <t>5203203112810180</t>
  </si>
  <si>
    <t>016.02.03103.06-1</t>
  </si>
  <si>
    <t>5203203112790166</t>
  </si>
  <si>
    <t>016.02.01332.28-6</t>
  </si>
  <si>
    <t>Muslim</t>
  </si>
  <si>
    <t>5203203112600310</t>
  </si>
  <si>
    <t>016.02.03108.06-6</t>
  </si>
  <si>
    <t>Muttaharul Janan</t>
  </si>
  <si>
    <t>5203200202880002</t>
  </si>
  <si>
    <t>016.02.03115.06-6</t>
  </si>
  <si>
    <t>Marwan</t>
  </si>
  <si>
    <t>5203203112850315</t>
  </si>
  <si>
    <t>016.02.03101.06-6</t>
  </si>
  <si>
    <t>Pajar</t>
  </si>
  <si>
    <t>5203203112740227</t>
  </si>
  <si>
    <t>016.02.03114.06-5</t>
  </si>
  <si>
    <t>Sujarman</t>
  </si>
  <si>
    <t>5203203112750312</t>
  </si>
  <si>
    <t>016.02.03111.06-2</t>
  </si>
  <si>
    <t>Rameli</t>
  </si>
  <si>
    <t>5203203112780103</t>
  </si>
  <si>
    <t>016.02.03109.06-0</t>
  </si>
  <si>
    <t>5203200107800759</t>
  </si>
  <si>
    <t>016.02.03112.06-3</t>
  </si>
  <si>
    <t>Nurudin</t>
  </si>
  <si>
    <t>5203203112730052</t>
  </si>
  <si>
    <t>016.02.03110.06-1</t>
  </si>
  <si>
    <t>Dahri</t>
  </si>
  <si>
    <t>5203203112690252</t>
  </si>
  <si>
    <t>016.02.03113.06-4</t>
  </si>
  <si>
    <t>Aenuddin Azhari</t>
  </si>
  <si>
    <t>5203203112870167</t>
  </si>
  <si>
    <t>002.02.04557.27-6</t>
  </si>
  <si>
    <t>Kedar</t>
  </si>
  <si>
    <t>5203203112630148</t>
  </si>
  <si>
    <t>016.02.03315.06-3</t>
  </si>
  <si>
    <t>Rumakyah</t>
  </si>
  <si>
    <t>5203203112750340</t>
  </si>
  <si>
    <t>016.02.03280.06-3</t>
  </si>
  <si>
    <t>Hairuni</t>
  </si>
  <si>
    <t>5203207112880146</t>
  </si>
  <si>
    <t>016.02.03276.06-6</t>
  </si>
  <si>
    <t>Saneh</t>
  </si>
  <si>
    <t>5203200107610018</t>
  </si>
  <si>
    <t>016.02.03301.06-3</t>
  </si>
  <si>
    <t>Zul Kipli</t>
  </si>
  <si>
    <t>5203202711820002</t>
  </si>
  <si>
    <t>016.02.03303.06-5</t>
  </si>
  <si>
    <t>Maniyah</t>
  </si>
  <si>
    <t>5203206003760001</t>
  </si>
  <si>
    <t>002.02.31005.23-3</t>
  </si>
  <si>
    <t>Sinar Wadi</t>
  </si>
  <si>
    <t>5203203112840126</t>
  </si>
  <si>
    <t>016.02.03302.06-4</t>
  </si>
  <si>
    <t>Jumadil Awal</t>
  </si>
  <si>
    <t>5203200107760248</t>
  </si>
  <si>
    <t>016.02.03295.06-4</t>
  </si>
  <si>
    <t>Budi Rahman</t>
  </si>
  <si>
    <t>5203203112860203</t>
  </si>
  <si>
    <t>002.02.04551.27-0</t>
  </si>
  <si>
    <t>Linah</t>
  </si>
  <si>
    <t>5203207112740165</t>
  </si>
  <si>
    <t>016.02.03279.06-2</t>
  </si>
  <si>
    <t>Nasirudin</t>
  </si>
  <si>
    <t>5203203112690256</t>
  </si>
  <si>
    <t>016.02.03271.06-1</t>
  </si>
  <si>
    <t>Mudiah</t>
  </si>
  <si>
    <t>5203203112450095</t>
  </si>
  <si>
    <t>016.02.03282.06-5</t>
  </si>
  <si>
    <t>Seniah</t>
  </si>
  <si>
    <t>5203200811660001</t>
  </si>
  <si>
    <t>016.02.03294.06-3</t>
  </si>
  <si>
    <t>Subriadi</t>
  </si>
  <si>
    <t>5203200301000002</t>
  </si>
  <si>
    <t>016.02.03278.06-1</t>
  </si>
  <si>
    <t>Suharman</t>
  </si>
  <si>
    <t>5203203112850390</t>
  </si>
  <si>
    <t>016.02.01333.28-0</t>
  </si>
  <si>
    <t>Lalu Abdurrahman</t>
  </si>
  <si>
    <t>5203203112800503</t>
  </si>
  <si>
    <t>Pemongkong</t>
  </si>
  <si>
    <t>Jelok Buso</t>
  </si>
  <si>
    <t>016.02.06019.17-5</t>
  </si>
  <si>
    <t>Oden</t>
  </si>
  <si>
    <t>5203200107570076</t>
  </si>
  <si>
    <t>Jelok Buse</t>
  </si>
  <si>
    <t>016.02.06022.17-4</t>
  </si>
  <si>
    <t>Masni</t>
  </si>
  <si>
    <t>5203207112820395</t>
  </si>
  <si>
    <t>016.02.02238.06-4</t>
  </si>
  <si>
    <t>Munaini</t>
  </si>
  <si>
    <t>5203203112850549</t>
  </si>
  <si>
    <t>016.02.06019.14-2</t>
  </si>
  <si>
    <t>Miah</t>
  </si>
  <si>
    <t>5203204107570663</t>
  </si>
  <si>
    <t>016.02.02236.06-2</t>
  </si>
  <si>
    <t>Mirati</t>
  </si>
  <si>
    <t>5203200107570057</t>
  </si>
  <si>
    <t>016.02.06019.16-4</t>
  </si>
  <si>
    <t>Amaq Muh. Zaenudin</t>
  </si>
  <si>
    <t>5203203112700123</t>
  </si>
  <si>
    <t>016.02.06019.15-3</t>
  </si>
  <si>
    <t>Jidah</t>
  </si>
  <si>
    <t>5203203112700252</t>
  </si>
  <si>
    <t>016.02.02246.06-5</t>
  </si>
  <si>
    <t>Sahdan</t>
  </si>
  <si>
    <t>5203200107920022</t>
  </si>
  <si>
    <t>016.02.06019.13-1</t>
  </si>
  <si>
    <t>Imah</t>
  </si>
  <si>
    <t>5203204112710001</t>
  </si>
  <si>
    <t>016.02.02449.06-5</t>
  </si>
  <si>
    <t>Saimun</t>
  </si>
  <si>
    <t>5203204107840516</t>
  </si>
  <si>
    <t>016.02.06022.22-2</t>
  </si>
  <si>
    <t>Mianap</t>
  </si>
  <si>
    <t>5203200103720001</t>
  </si>
  <si>
    <t>016.02.06022.20-0</t>
  </si>
  <si>
    <t>Sahirudin</t>
  </si>
  <si>
    <t>5203203112800504</t>
  </si>
  <si>
    <t>016.02.02450.06-6</t>
  </si>
  <si>
    <t>Amaq Andi</t>
  </si>
  <si>
    <t>5203203112700125</t>
  </si>
  <si>
    <t>016.02.02447.06-3</t>
  </si>
  <si>
    <t>Roden</t>
  </si>
  <si>
    <t>5203202103900001</t>
  </si>
  <si>
    <t>016.02.06022.23-3</t>
  </si>
  <si>
    <t>Amaq Reza</t>
  </si>
  <si>
    <t>5203203112800108</t>
  </si>
  <si>
    <t>016.02.06022.19-6</t>
  </si>
  <si>
    <t>Mawar</t>
  </si>
  <si>
    <t>5203200510990009</t>
  </si>
  <si>
    <t>016.02.06022.21-1</t>
  </si>
  <si>
    <t>Multazam</t>
  </si>
  <si>
    <t>5203130505910001</t>
  </si>
  <si>
    <t>016.02.02432.06-2</t>
  </si>
  <si>
    <t>Deter</t>
  </si>
  <si>
    <t>5203200107620015</t>
  </si>
  <si>
    <t>016.02.02430.06-0</t>
  </si>
  <si>
    <t>Sa’Ah</t>
  </si>
  <si>
    <t>5203201203750001</t>
  </si>
  <si>
    <t>016.02.02433.06-3</t>
  </si>
  <si>
    <t>Gayam</t>
  </si>
  <si>
    <t>5203204107720097</t>
  </si>
  <si>
    <t>016.02.06022.13-0</t>
  </si>
  <si>
    <t>Saknah</t>
  </si>
  <si>
    <t>5203207112610108</t>
  </si>
  <si>
    <t>016.02.06022.16-3</t>
  </si>
  <si>
    <t>Seneng</t>
  </si>
  <si>
    <t>5203200107750459</t>
  </si>
  <si>
    <t>016.02.06022.12-6</t>
  </si>
  <si>
    <t>Aq.Cendon</t>
  </si>
  <si>
    <t>5203203112600104</t>
  </si>
  <si>
    <t>016.02.06022.15-2</t>
  </si>
  <si>
    <t>Masrah</t>
  </si>
  <si>
    <t>5203207112940082</t>
  </si>
  <si>
    <t>016.02.02425.06-2</t>
  </si>
  <si>
    <t>Pri</t>
  </si>
  <si>
    <t>5203200107570073</t>
  </si>
  <si>
    <t>016.02.02431.06-1</t>
  </si>
  <si>
    <t>Zulkarnaen</t>
  </si>
  <si>
    <t>5203200107860301</t>
  </si>
  <si>
    <t>016.02.06022.14-1</t>
  </si>
  <si>
    <t>Sumiati</t>
  </si>
  <si>
    <t>5203207112710058</t>
  </si>
  <si>
    <t>016.02.02427.06-4</t>
  </si>
  <si>
    <t>5203203112770257</t>
  </si>
  <si>
    <t>501 02 08257 27-1</t>
  </si>
  <si>
    <t>Kuni</t>
  </si>
  <si>
    <t>5203204107670067</t>
  </si>
  <si>
    <t>002 22 23033 10-3</t>
  </si>
  <si>
    <t>Suhirman</t>
  </si>
  <si>
    <t>5203203112700244</t>
  </si>
  <si>
    <t>002.22.23015.10-0</t>
  </si>
  <si>
    <t>Muktiali</t>
  </si>
  <si>
    <t>5203200311000003</t>
  </si>
  <si>
    <t>016.02.01614.27-3</t>
  </si>
  <si>
    <t>Agus Suherjan</t>
  </si>
  <si>
    <t>5203200405760002</t>
  </si>
  <si>
    <t>016.02.02487.06-1</t>
  </si>
  <si>
    <t>Amaq Ulan</t>
  </si>
  <si>
    <t>5203203112800105</t>
  </si>
  <si>
    <t>016.02.06023.41-2</t>
  </si>
  <si>
    <t>Muhsan</t>
  </si>
  <si>
    <t>5203203112690117</t>
  </si>
  <si>
    <t>Ujung</t>
  </si>
  <si>
    <t>016.02.03448.06-3</t>
  </si>
  <si>
    <t>Warni</t>
  </si>
  <si>
    <t>5203204107760226</t>
  </si>
  <si>
    <t>016.02.03452.06-0</t>
  </si>
  <si>
    <t>Aminah</t>
  </si>
  <si>
    <t>5203205205720003</t>
  </si>
  <si>
    <t>501.02.02915.06-0</t>
  </si>
  <si>
    <t>Muhali</t>
  </si>
  <si>
    <t>5203200107730225</t>
  </si>
  <si>
    <t>016.02.03439.06-1</t>
  </si>
  <si>
    <t>Kabir</t>
  </si>
  <si>
    <t>5203200107680034</t>
  </si>
  <si>
    <t>016.02.03449.06-4</t>
  </si>
  <si>
    <t>Zulkifli Mashum,Ba</t>
  </si>
  <si>
    <t>5203202912600001</t>
  </si>
  <si>
    <t>002.02.06277.27-4</t>
  </si>
  <si>
    <t>Hamijah</t>
  </si>
  <si>
    <t>5203204107820087</t>
  </si>
  <si>
    <t>002.22.19628.10-8</t>
  </si>
  <si>
    <t>Rusdi</t>
  </si>
  <si>
    <t>5203200107820773</t>
  </si>
  <si>
    <t>Pemongkong Bat</t>
  </si>
  <si>
    <t>501.02.27024.62-2</t>
  </si>
  <si>
    <t>Rinahip</t>
  </si>
  <si>
    <t>5203201109620002</t>
  </si>
  <si>
    <t xml:space="preserve">Pemongkong </t>
  </si>
  <si>
    <t>016.02.03248.06-6</t>
  </si>
  <si>
    <t>Teguh Abdi Wijaya</t>
  </si>
  <si>
    <t>5203201910870001</t>
  </si>
  <si>
    <t>Serumbung</t>
  </si>
  <si>
    <t>016.02.06026.48-1</t>
  </si>
  <si>
    <t>Sahram</t>
  </si>
  <si>
    <t>5203204107560132</t>
  </si>
  <si>
    <t>016.02.02632.06-6</t>
  </si>
  <si>
    <t>Jumadil</t>
  </si>
  <si>
    <t>5203202010740001</t>
  </si>
  <si>
    <t>016.02.02691.06-2</t>
  </si>
  <si>
    <t>Muhir Jayadi</t>
  </si>
  <si>
    <t>5203200206930001</t>
  </si>
  <si>
    <t>016.02.02685.06-3</t>
  </si>
  <si>
    <t>Saptini</t>
  </si>
  <si>
    <t>5203204107740237</t>
  </si>
  <si>
    <t>016.02.02997.06-0</t>
  </si>
  <si>
    <t>Muhadis</t>
  </si>
  <si>
    <t>5203203112710236</t>
  </si>
  <si>
    <t>016.02.02996.06-6</t>
  </si>
  <si>
    <t>Mujmal</t>
  </si>
  <si>
    <t>5203203112700299</t>
  </si>
  <si>
    <t>016.02.02684.06-2</t>
  </si>
  <si>
    <t>Lukmanul Hakim</t>
  </si>
  <si>
    <t>5203202110980003</t>
  </si>
  <si>
    <t>002.02.28049.89-2</t>
  </si>
  <si>
    <t>Sukiyah</t>
  </si>
  <si>
    <t>5203206212930002</t>
  </si>
  <si>
    <t>016.02.02492.06-6</t>
  </si>
  <si>
    <t>Hartinah</t>
  </si>
  <si>
    <t>5203207112850366</t>
  </si>
  <si>
    <t>016.02.02630.06-4</t>
  </si>
  <si>
    <t>Man</t>
  </si>
  <si>
    <t>5203203112710218</t>
  </si>
  <si>
    <t>Montong Bile</t>
  </si>
  <si>
    <t>016.02.02994.06-4</t>
  </si>
  <si>
    <t>Munarah</t>
  </si>
  <si>
    <t>5203200107640007</t>
  </si>
  <si>
    <t>016.02.03017.06-6</t>
  </si>
  <si>
    <t>Sadri</t>
  </si>
  <si>
    <t>5203203112880058</t>
  </si>
  <si>
    <t>016.02.03167.06-2</t>
  </si>
  <si>
    <t>Saharpendi</t>
  </si>
  <si>
    <t>5203200107830051</t>
  </si>
  <si>
    <t>016.02.03012.06-1</t>
  </si>
  <si>
    <t>Inaq Nurhasanah</t>
  </si>
  <si>
    <t>5203207112570019</t>
  </si>
  <si>
    <t>016.02.03016.06-5</t>
  </si>
  <si>
    <t>Selamet Riadi</t>
  </si>
  <si>
    <t>5203200107700642</t>
  </si>
  <si>
    <t>Pene</t>
  </si>
  <si>
    <t>Sagik Mateng</t>
  </si>
  <si>
    <t>501.02.02422.06-4</t>
  </si>
  <si>
    <t>Muliadi</t>
  </si>
  <si>
    <t>5203200107770309</t>
  </si>
  <si>
    <t>501.02.02366.06-4</t>
  </si>
  <si>
    <t>Sedih Jayadi</t>
  </si>
  <si>
    <t>5203203112840281</t>
  </si>
  <si>
    <t>501.02.06023.72-3</t>
  </si>
  <si>
    <t>Awal</t>
  </si>
  <si>
    <t>5203203112760059</t>
  </si>
  <si>
    <t>002.22.23692.01-2</t>
  </si>
  <si>
    <t>Kariadi</t>
  </si>
  <si>
    <t>5203202104770002</t>
  </si>
  <si>
    <t>002.22.04618.28-2</t>
  </si>
  <si>
    <t>5203203112750380</t>
  </si>
  <si>
    <t>002.02.04615.28-6</t>
  </si>
  <si>
    <t>Habibi</t>
  </si>
  <si>
    <t>5203202510890001</t>
  </si>
  <si>
    <t>002.02.04617.28-1</t>
  </si>
  <si>
    <t>Alep</t>
  </si>
  <si>
    <t>5203203112780054</t>
  </si>
  <si>
    <t>002.22.23691.01-3</t>
  </si>
  <si>
    <t>Maskam</t>
  </si>
  <si>
    <t>5203202004910001</t>
  </si>
  <si>
    <t>002.02.04613.28-4</t>
  </si>
  <si>
    <t>Murjam</t>
  </si>
  <si>
    <t>5203201401910001</t>
  </si>
  <si>
    <t>501.02.02443.06-4</t>
  </si>
  <si>
    <t>Arya Hendra Gandi</t>
  </si>
  <si>
    <t>5203203012900043</t>
  </si>
  <si>
    <t>501.02.02430.06-5</t>
  </si>
  <si>
    <t>Gebuh</t>
  </si>
  <si>
    <t>5203203112680242</t>
  </si>
  <si>
    <t>501.02.02461.06-1</t>
  </si>
  <si>
    <t>Sugianto</t>
  </si>
  <si>
    <t>520320070993002</t>
  </si>
  <si>
    <t>501.02.27076.15-3</t>
  </si>
  <si>
    <t>Nurhayati</t>
  </si>
  <si>
    <t>5203207112840165</t>
  </si>
  <si>
    <t>501.02.06023.79-3</t>
  </si>
  <si>
    <t>Asepta Toria Hari Sandi</t>
  </si>
  <si>
    <t>5203201012840001</t>
  </si>
  <si>
    <t>501.02.02369.06-0</t>
  </si>
  <si>
    <t>Juhi</t>
  </si>
  <si>
    <t>5203201508910002</t>
  </si>
  <si>
    <t>002.02.28045.57-4</t>
  </si>
  <si>
    <t>Iman</t>
  </si>
  <si>
    <t>5203203112780159</t>
  </si>
  <si>
    <t>002.22.29302.01-8</t>
  </si>
  <si>
    <t>Jihar</t>
  </si>
  <si>
    <t>5203200107900555</t>
  </si>
  <si>
    <t>501.02.02425.06-0</t>
  </si>
  <si>
    <t>Suhaili</t>
  </si>
  <si>
    <t>5203200107790135</t>
  </si>
  <si>
    <t>501.02.02445.06-6</t>
  </si>
  <si>
    <t>Gigih Saputra</t>
  </si>
  <si>
    <t>5203201907980002</t>
  </si>
  <si>
    <t>Sagik Mateng Daye</t>
  </si>
  <si>
    <t>002.02.28045.56-3</t>
  </si>
  <si>
    <t>Muhamad Japar</t>
  </si>
  <si>
    <t>5203200107780393</t>
  </si>
  <si>
    <t>501.02.02447.06-1</t>
  </si>
  <si>
    <t>Baharudin</t>
  </si>
  <si>
    <t>5203200107700645</t>
  </si>
  <si>
    <t>501.02.02428.06-3</t>
  </si>
  <si>
    <t>Kamin</t>
  </si>
  <si>
    <t>5203203112730141</t>
  </si>
  <si>
    <t>501.02.02409.06-5</t>
  </si>
  <si>
    <t>Manse</t>
  </si>
  <si>
    <t>5203200107490022</t>
  </si>
  <si>
    <t>501.02.02460.06-0</t>
  </si>
  <si>
    <t>Nasarudin</t>
  </si>
  <si>
    <t>5203200107800699</t>
  </si>
  <si>
    <t>501.02.02406.06-2</t>
  </si>
  <si>
    <t>Jumirah Hadi</t>
  </si>
  <si>
    <t>5203200107760055</t>
  </si>
  <si>
    <t>501.02.02403.06-6</t>
  </si>
  <si>
    <t>Mursam</t>
  </si>
  <si>
    <t>5203207112830037</t>
  </si>
  <si>
    <t>501.02.06023.76-0</t>
  </si>
  <si>
    <t>Budiman</t>
  </si>
  <si>
    <t>5203200107830270</t>
  </si>
  <si>
    <t>501.02.06023.75-6</t>
  </si>
  <si>
    <t>Hasanuddin</t>
  </si>
  <si>
    <t>5203200107660153</t>
  </si>
  <si>
    <t>501.02.02417.06-6</t>
  </si>
  <si>
    <t>Abd.Halil</t>
  </si>
  <si>
    <t>5203200107780073</t>
  </si>
  <si>
    <t>501.02.02415.06-4</t>
  </si>
  <si>
    <t>Zulkarnain</t>
  </si>
  <si>
    <t>5203200107790104</t>
  </si>
  <si>
    <t>501.02.02669.06-6</t>
  </si>
  <si>
    <t>Mahdi</t>
  </si>
  <si>
    <t>5203203112630142</t>
  </si>
  <si>
    <t>501.02.06027.41-1</t>
  </si>
  <si>
    <t>Burhanuddin</t>
  </si>
  <si>
    <t>5203200312710002</t>
  </si>
  <si>
    <t>501.02.02708.06-3</t>
  </si>
  <si>
    <t>Mustiadi</t>
  </si>
  <si>
    <t>5203200107730297</t>
  </si>
  <si>
    <t xml:space="preserve">Sagik Mateng </t>
  </si>
  <si>
    <t>501.02.02410.06-6</t>
  </si>
  <si>
    <t>Jayadik</t>
  </si>
  <si>
    <t>5203200107800678</t>
  </si>
  <si>
    <t>501.02.06023.90-0</t>
  </si>
  <si>
    <t>Mahsun</t>
  </si>
  <si>
    <t>5203200107770275</t>
  </si>
  <si>
    <t xml:space="preserve">Pene </t>
  </si>
  <si>
    <t>501.02.02005.06-3</t>
  </si>
  <si>
    <t>Tahum</t>
  </si>
  <si>
    <t>5203203012730001</t>
  </si>
  <si>
    <t>501.02.02000.06-6</t>
  </si>
  <si>
    <t>Molem</t>
  </si>
  <si>
    <t>5203200107740225</t>
  </si>
  <si>
    <t>501.02.02101.06-5</t>
  </si>
  <si>
    <t>Rajab</t>
  </si>
  <si>
    <t>5203203112760234</t>
  </si>
  <si>
    <t>002.02.28045.54-1</t>
  </si>
  <si>
    <t>Inaq Mudiam</t>
  </si>
  <si>
    <t>5203204107700431</t>
  </si>
  <si>
    <t>501.02.06023.61-6</t>
  </si>
  <si>
    <t>Terap</t>
  </si>
  <si>
    <t>5203200107600066</t>
  </si>
  <si>
    <t xml:space="preserve">Pene Barat </t>
  </si>
  <si>
    <t>501.02.02071.06-3</t>
  </si>
  <si>
    <t>Salim</t>
  </si>
  <si>
    <t>5203203006750008</t>
  </si>
  <si>
    <t>003.02.06402.27-2</t>
  </si>
  <si>
    <t>Labuh</t>
  </si>
  <si>
    <t>5203200107750458</t>
  </si>
  <si>
    <t>501.02.02124.06-0</t>
  </si>
  <si>
    <t>5203204107740280</t>
  </si>
  <si>
    <t>501.02.02090.06-2</t>
  </si>
  <si>
    <t>Muhatta Sorenggana</t>
  </si>
  <si>
    <t>5203200804710001</t>
  </si>
  <si>
    <t>501.02.02006.06-4</t>
  </si>
  <si>
    <t>Rianam</t>
  </si>
  <si>
    <t>5203203112810195</t>
  </si>
  <si>
    <t>003.02.02849.31-4</t>
  </si>
  <si>
    <t>Rahman</t>
  </si>
  <si>
    <t>5203203112800255</t>
  </si>
  <si>
    <t>501.02.02062.06-1</t>
  </si>
  <si>
    <t>Kijah</t>
  </si>
  <si>
    <t>501.02.02702.06-4</t>
  </si>
  <si>
    <t>Taham</t>
  </si>
  <si>
    <t>5203200107710088</t>
  </si>
  <si>
    <t>501.02.02091.06-2</t>
  </si>
  <si>
    <t>Ayuni</t>
  </si>
  <si>
    <t>5203207006730003</t>
  </si>
  <si>
    <t>501.02.02070.06-2</t>
  </si>
  <si>
    <t>Muhammad Amir</t>
  </si>
  <si>
    <t>5203202304900002</t>
  </si>
  <si>
    <t>002.02.28045.55-2</t>
  </si>
  <si>
    <t>Mudiam</t>
  </si>
  <si>
    <t>5203202805870001</t>
  </si>
  <si>
    <t>501.02.06023.55-0</t>
  </si>
  <si>
    <t>Motah</t>
  </si>
  <si>
    <t>5203200107700692</t>
  </si>
  <si>
    <t>501.02.06023.47-6</t>
  </si>
  <si>
    <t>Wijaye</t>
  </si>
  <si>
    <t>5202060107750212</t>
  </si>
  <si>
    <t>501.02.06023.51-3</t>
  </si>
  <si>
    <t>Rumini</t>
  </si>
  <si>
    <t>5203204107800923</t>
  </si>
  <si>
    <t>501.02.06023.49-1</t>
  </si>
  <si>
    <t>Suanim</t>
  </si>
  <si>
    <t>5202064304900002</t>
  </si>
  <si>
    <t>501.02.06023.53-5</t>
  </si>
  <si>
    <t>Lemek</t>
  </si>
  <si>
    <t>5203207112700491</t>
  </si>
  <si>
    <t>501.02.06023.62-0</t>
  </si>
  <si>
    <t>5203205003720001</t>
  </si>
  <si>
    <t>501.02.06023.46-5</t>
  </si>
  <si>
    <t>Sahri</t>
  </si>
  <si>
    <t>5203203112600486</t>
  </si>
  <si>
    <t>501.02.06023.48-0</t>
  </si>
  <si>
    <t>Mastur</t>
  </si>
  <si>
    <t>5203203112700230</t>
  </si>
  <si>
    <t>501.02.06023.50-2</t>
  </si>
  <si>
    <t>Muliani</t>
  </si>
  <si>
    <t>5203207112880142</t>
  </si>
  <si>
    <t>501.02.06023.59-4</t>
  </si>
  <si>
    <t>Mance</t>
  </si>
  <si>
    <t>5203203112750474</t>
  </si>
  <si>
    <t>Pesakit</t>
  </si>
  <si>
    <t>501.02.06023.52-4</t>
  </si>
  <si>
    <t>Husen</t>
  </si>
  <si>
    <t>5203200607940002</t>
  </si>
  <si>
    <t>501.02.06023.84-1</t>
  </si>
  <si>
    <t>Jumerin</t>
  </si>
  <si>
    <t>5203203112580082</t>
  </si>
  <si>
    <t>501.02.06023.45-4</t>
  </si>
  <si>
    <t>Jumade</t>
  </si>
  <si>
    <t>5203200107790146</t>
  </si>
  <si>
    <t>Sagik Mateng Selatan</t>
  </si>
  <si>
    <t>501.02.02412.06-1</t>
  </si>
  <si>
    <t>Lukman Hakim</t>
  </si>
  <si>
    <t>5203201010990001</t>
  </si>
  <si>
    <t>501.02.06027.43-3</t>
  </si>
  <si>
    <t>Muhir</t>
  </si>
  <si>
    <t>5203200107800139</t>
  </si>
  <si>
    <t>501.02.06027.39-6</t>
  </si>
  <si>
    <t>Endih</t>
  </si>
  <si>
    <t>5203207112700282</t>
  </si>
  <si>
    <t>501.02.06027.45-5</t>
  </si>
  <si>
    <t>Saeful Bahri</t>
  </si>
  <si>
    <t>5203203112940237</t>
  </si>
  <si>
    <t>501.02.06027.34-1</t>
  </si>
  <si>
    <t>Abdul Kadir</t>
  </si>
  <si>
    <t>5203203112920238</t>
  </si>
  <si>
    <t>002.02.28045.53-0</t>
  </si>
  <si>
    <t>Wiren Tane</t>
  </si>
  <si>
    <t>5203203112950173</t>
  </si>
  <si>
    <t>501.02.06027.29-3</t>
  </si>
  <si>
    <t>5203201009780001</t>
  </si>
  <si>
    <t>501.02.02676.06-6</t>
  </si>
  <si>
    <t>Alam Saputra</t>
  </si>
  <si>
    <t>5203200107770334</t>
  </si>
  <si>
    <t>501.02.06027.27-1</t>
  </si>
  <si>
    <t>Enun</t>
  </si>
  <si>
    <t>5203203112720358</t>
  </si>
  <si>
    <t>501.02.02748.06-1</t>
  </si>
  <si>
    <t>Ayub</t>
  </si>
  <si>
    <t>5203203112790090</t>
  </si>
  <si>
    <t>002.02.28045.52-6</t>
  </si>
  <si>
    <t>Rumani</t>
  </si>
  <si>
    <t>5203203112730203</t>
  </si>
  <si>
    <t>Sagik Mateng Tengak</t>
  </si>
  <si>
    <t>501.02.06027.44-4</t>
  </si>
  <si>
    <t>Sirri</t>
  </si>
  <si>
    <t>5203200506910002</t>
  </si>
  <si>
    <t>501.02.02680.06-3</t>
  </si>
  <si>
    <t>Jumari</t>
  </si>
  <si>
    <t>5203202508950001</t>
  </si>
  <si>
    <t>501.02.02689.06-5</t>
  </si>
  <si>
    <t>Ewur</t>
  </si>
  <si>
    <t>5203200901690001</t>
  </si>
  <si>
    <t>501.02.06027.31-5</t>
  </si>
  <si>
    <t>Majemun</t>
  </si>
  <si>
    <t>5203203112730237</t>
  </si>
  <si>
    <t>501.02.02668.06-5</t>
  </si>
  <si>
    <t>Murdi</t>
  </si>
  <si>
    <t>5203203006880001</t>
  </si>
  <si>
    <t>501.02.02679.06-2</t>
  </si>
  <si>
    <t>Sahrul</t>
  </si>
  <si>
    <t>5203202911880001</t>
  </si>
  <si>
    <t>501.02.02750.06-3</t>
  </si>
  <si>
    <t>Anir</t>
  </si>
  <si>
    <t>5203200107700701</t>
  </si>
  <si>
    <t xml:space="preserve">Sagik Mateng Selatan </t>
  </si>
  <si>
    <t>501.02.02671.06-1</t>
  </si>
  <si>
    <t>Esahan</t>
  </si>
  <si>
    <t>5203201102870001</t>
  </si>
  <si>
    <t>501.02.02670.06-0</t>
  </si>
  <si>
    <t>Ijah</t>
  </si>
  <si>
    <t>5203204107700637</t>
  </si>
  <si>
    <t>501.02.02664.06-1</t>
  </si>
  <si>
    <t>Sudirman</t>
  </si>
  <si>
    <t>5203203112840047</t>
  </si>
  <si>
    <t>002.02.04621.28-5</t>
  </si>
  <si>
    <t>Rom</t>
  </si>
  <si>
    <t>5203203006650002</t>
  </si>
  <si>
    <t>501.02.06027.35-2</t>
  </si>
  <si>
    <t>Murdip</t>
  </si>
  <si>
    <t>5203200107870736</t>
  </si>
  <si>
    <t>501.02.02667.06-4</t>
  </si>
  <si>
    <t>Sederep</t>
  </si>
  <si>
    <t>5203201503700001</t>
  </si>
  <si>
    <t>501.02.02678.06-1</t>
  </si>
  <si>
    <t>5203200107860275</t>
  </si>
  <si>
    <t>501.02.06027.33-0</t>
  </si>
  <si>
    <t>Jumadi</t>
  </si>
  <si>
    <t>5203203112910229</t>
  </si>
  <si>
    <t>501.02.02701.06-3</t>
  </si>
  <si>
    <t>Ahmad Riadi</t>
  </si>
  <si>
    <t>520320274860002</t>
  </si>
  <si>
    <t>501.02.02681.06-4</t>
  </si>
  <si>
    <t>Herman Riadi</t>
  </si>
  <si>
    <t>5203202009950001</t>
  </si>
  <si>
    <t>501.02.06027.30-4</t>
  </si>
  <si>
    <t>Abdul Waris</t>
  </si>
  <si>
    <t>5203200410950002</t>
  </si>
  <si>
    <t>501.02.06027.28-2</t>
  </si>
  <si>
    <t>Adi</t>
  </si>
  <si>
    <t>5203200107810060</t>
  </si>
  <si>
    <t>501.02.02694.06-3</t>
  </si>
  <si>
    <t>5203200107820801</t>
  </si>
  <si>
    <t>501.02.02665.06-2</t>
  </si>
  <si>
    <t>Muhammad Syamsul Padli</t>
  </si>
  <si>
    <t>5203201405930001</t>
  </si>
  <si>
    <t>501.02.06027.42-2</t>
  </si>
  <si>
    <t>Saman</t>
  </si>
  <si>
    <t>5203202305790001</t>
  </si>
  <si>
    <t>501.02.02686.06-2</t>
  </si>
  <si>
    <t>Satre</t>
  </si>
  <si>
    <t>5203203112760264</t>
  </si>
  <si>
    <t>501.02.02697.06-6</t>
  </si>
  <si>
    <t>Muniri</t>
  </si>
  <si>
    <t>5203203112950172</t>
  </si>
  <si>
    <t>002.22.14562.10-3</t>
  </si>
  <si>
    <t>Jupriawan</t>
  </si>
  <si>
    <t>5203200107800747</t>
  </si>
  <si>
    <t>501.02.06027.37-4</t>
  </si>
  <si>
    <t>Suyarni</t>
  </si>
  <si>
    <t>5203204107820333</t>
  </si>
  <si>
    <t>501.02.06027.40-0</t>
  </si>
  <si>
    <t>Walijah</t>
  </si>
  <si>
    <t>5203204107570198</t>
  </si>
  <si>
    <t>501.02.06023.77-1</t>
  </si>
  <si>
    <t>Prihatin Mariyono</t>
  </si>
  <si>
    <t>5203200612860002</t>
  </si>
  <si>
    <t>501.02.06023.87-4</t>
  </si>
  <si>
    <t>Januardi</t>
  </si>
  <si>
    <t>5203201203930001</t>
  </si>
  <si>
    <t>501.02.02420.06-2</t>
  </si>
  <si>
    <t>Nursaleh</t>
  </si>
  <si>
    <t>5203203112630065</t>
  </si>
  <si>
    <t>501.02.02464.06-4</t>
  </si>
  <si>
    <t>5203200209890001</t>
  </si>
  <si>
    <t>003.02.06403.27-3</t>
  </si>
  <si>
    <t>Abdul Muin</t>
  </si>
  <si>
    <t>5203203112520123</t>
  </si>
  <si>
    <t>501.02.06023.58-3</t>
  </si>
  <si>
    <t>Muhammad Abdul Jailani</t>
  </si>
  <si>
    <t>5203201307860001</t>
  </si>
  <si>
    <t>003.02.06401.27-1</t>
  </si>
  <si>
    <t>Fitri Hidayani</t>
  </si>
  <si>
    <t>5203205206910002</t>
  </si>
  <si>
    <t>501.02.06023.56-1</t>
  </si>
  <si>
    <t>Abdul Muis</t>
  </si>
  <si>
    <t>5203200808970003</t>
  </si>
  <si>
    <t>501.02.02096.06-0</t>
  </si>
  <si>
    <t>Nurman</t>
  </si>
  <si>
    <t>5203200107820081</t>
  </si>
  <si>
    <t>501.02.02064.06-3</t>
  </si>
  <si>
    <t>Supriadi</t>
  </si>
  <si>
    <t>5203200107510084</t>
  </si>
  <si>
    <t>501.02.06023.60-5</t>
  </si>
  <si>
    <t>Baiq Ratnawati</t>
  </si>
  <si>
    <t>5203206004760002</t>
  </si>
  <si>
    <t>002.02.27042.63-6</t>
  </si>
  <si>
    <t>Pahri</t>
  </si>
  <si>
    <t>5203200107700092</t>
  </si>
  <si>
    <t>501.02.02093.06-4</t>
  </si>
  <si>
    <t>5203203112800443</t>
  </si>
  <si>
    <t>501.02.06027.46-6</t>
  </si>
  <si>
    <t>Carek</t>
  </si>
  <si>
    <t>5203205506850003</t>
  </si>
  <si>
    <t>501.02.06027.38-5</t>
  </si>
  <si>
    <t>Saleh</t>
  </si>
  <si>
    <t>5203200107810307</t>
  </si>
  <si>
    <t>501.02.02682.06-5</t>
  </si>
  <si>
    <t>Lenyah</t>
  </si>
  <si>
    <t>5203200107700646</t>
  </si>
  <si>
    <t>501.02.02674.06-4</t>
  </si>
  <si>
    <t>5203200107710277</t>
  </si>
  <si>
    <t>501.02.02704.06-6</t>
  </si>
  <si>
    <t>Seriling</t>
  </si>
  <si>
    <t>5203205012760003</t>
  </si>
  <si>
    <t>501.02.02703.06-5</t>
  </si>
  <si>
    <t>Josi Anto</t>
  </si>
  <si>
    <t>5203203112990117</t>
  </si>
  <si>
    <t>501.02.02683.06-6</t>
  </si>
  <si>
    <t>Mashur</t>
  </si>
  <si>
    <t>5203200107890150</t>
  </si>
  <si>
    <t>501.02.02749.06-2</t>
  </si>
  <si>
    <t>Muhammad Pauzi</t>
  </si>
  <si>
    <t>5203200601880002</t>
  </si>
  <si>
    <t>002.02.04620.28-4</t>
  </si>
  <si>
    <t>Mahre</t>
  </si>
  <si>
    <t>5202051909720003</t>
  </si>
  <si>
    <t>501.02.06023.57-2</t>
  </si>
  <si>
    <t>Abdul Kadir Gare</t>
  </si>
  <si>
    <t>5203200302760002</t>
  </si>
  <si>
    <t>501.02.02129.06-5</t>
  </si>
  <si>
    <t>Aripin Ahmad</t>
  </si>
  <si>
    <t>5203200906850004</t>
  </si>
  <si>
    <t>501.02.06023.54-6</t>
  </si>
  <si>
    <t>Sahunir</t>
  </si>
  <si>
    <t>5203200507790003</t>
  </si>
  <si>
    <t>501.02.02677.06-0</t>
  </si>
  <si>
    <t>Mustarif</t>
  </si>
  <si>
    <t>5203203108980003</t>
  </si>
  <si>
    <t>501.02.06023.78-2</t>
  </si>
  <si>
    <t>Amaq Junaidi</t>
  </si>
  <si>
    <t>5203203112560081</t>
  </si>
  <si>
    <t>501.02.02692.06-1</t>
  </si>
  <si>
    <t>5203204107650351</t>
  </si>
  <si>
    <t>501.02.06027.36-3</t>
  </si>
  <si>
    <t>Kuji</t>
  </si>
  <si>
    <t>5203200107680073</t>
  </si>
  <si>
    <t>501.02.02673.06-3</t>
  </si>
  <si>
    <t>5203200607820001</t>
  </si>
  <si>
    <t>501.02.02684.06-0</t>
  </si>
  <si>
    <t>Ahir</t>
  </si>
  <si>
    <t>5203203112770145</t>
  </si>
  <si>
    <t>501.02.02675.-06-5</t>
  </si>
  <si>
    <t>5203200107540081</t>
  </si>
  <si>
    <t>501.02.02672.06-2</t>
  </si>
  <si>
    <t>Senep</t>
  </si>
  <si>
    <t>5203205901740001</t>
  </si>
  <si>
    <t>501.02.06027.47-0</t>
  </si>
  <si>
    <t>Joni Iskandar</t>
  </si>
  <si>
    <t>5203200107940098</t>
  </si>
  <si>
    <t>501.02.06027.32-6</t>
  </si>
  <si>
    <t>Maun Jayadi</t>
  </si>
  <si>
    <t>5203201002000003</t>
  </si>
  <si>
    <t>Pene Utara</t>
  </si>
  <si>
    <t>501.02.06023.91-1</t>
  </si>
  <si>
    <t>Basar</t>
  </si>
  <si>
    <t>5203203112510061</t>
  </si>
  <si>
    <t>Montong Kelelek</t>
  </si>
  <si>
    <t>501.02.02434.06-2</t>
  </si>
  <si>
    <t>Sahnan</t>
  </si>
  <si>
    <t>5203201207830001</t>
  </si>
  <si>
    <t>501.02.02393.06-3</t>
  </si>
  <si>
    <t>Senim</t>
  </si>
  <si>
    <t>5203207112780287</t>
  </si>
  <si>
    <t>501.02.02442.06-3</t>
  </si>
  <si>
    <t>Mur</t>
  </si>
  <si>
    <t>5203200107660157</t>
  </si>
  <si>
    <t>501.02.02396.06-6</t>
  </si>
  <si>
    <t>Hardianto</t>
  </si>
  <si>
    <t>5203200107860014</t>
  </si>
  <si>
    <t>501.02.02392.06-2</t>
  </si>
  <si>
    <t>Arye</t>
  </si>
  <si>
    <t>5203203112790168</t>
  </si>
  <si>
    <t>501.02.02458.06-5</t>
  </si>
  <si>
    <t>Herna</t>
  </si>
  <si>
    <t>5203200603840002</t>
  </si>
  <si>
    <t>501.02.02455.06-2</t>
  </si>
  <si>
    <t>Menggep Riadi</t>
  </si>
  <si>
    <t>5203203112800967</t>
  </si>
  <si>
    <t>501.02.02433.06-1</t>
  </si>
  <si>
    <t>5203200402860001</t>
  </si>
  <si>
    <t>501.02.02463.06-3</t>
  </si>
  <si>
    <t>Mahmun</t>
  </si>
  <si>
    <t>5203201505910001</t>
  </si>
  <si>
    <t>501.02.02453.06-0</t>
  </si>
  <si>
    <t>Marni</t>
  </si>
  <si>
    <t>5203204412840002</t>
  </si>
  <si>
    <t>501.02.06023.73-4</t>
  </si>
  <si>
    <t>Mawardi</t>
  </si>
  <si>
    <t>5203203112820299</t>
  </si>
  <si>
    <t>501.02.02448.06-2</t>
  </si>
  <si>
    <t>Mahsan</t>
  </si>
  <si>
    <t>5203203112820343</t>
  </si>
  <si>
    <t>501.02.06023.74-5</t>
  </si>
  <si>
    <t>5203200107750467</t>
  </si>
  <si>
    <t>501.02.02398.06-1</t>
  </si>
  <si>
    <t>Kembek</t>
  </si>
  <si>
    <t>5203204107710286</t>
  </si>
  <si>
    <t>501.02.02451.06-5</t>
  </si>
  <si>
    <t>Muridon</t>
  </si>
  <si>
    <t>5203200107720959</t>
  </si>
  <si>
    <t>501.02.02439.06-0</t>
  </si>
  <si>
    <t>Nambun</t>
  </si>
  <si>
    <t>5203200107800622</t>
  </si>
  <si>
    <t>501.02.02438.06-6</t>
  </si>
  <si>
    <t>Riam</t>
  </si>
  <si>
    <t>501.02.02401.06-4</t>
  </si>
  <si>
    <t>Subuh</t>
  </si>
  <si>
    <t>002.02.04619.28-3</t>
  </si>
  <si>
    <t>Abdurrahim</t>
  </si>
  <si>
    <t>5203203112880258</t>
  </si>
  <si>
    <t>501.02.02457.06-4</t>
  </si>
  <si>
    <t>Seriah</t>
  </si>
  <si>
    <t>5203204107570604</t>
  </si>
  <si>
    <t>501.02.06023.81-5</t>
  </si>
  <si>
    <t>Sardi</t>
  </si>
  <si>
    <t>5203200906860006</t>
  </si>
  <si>
    <t>Seriwe</t>
  </si>
  <si>
    <t>Lendang Pelisak</t>
  </si>
  <si>
    <t>016.02.03249.06-0</t>
  </si>
  <si>
    <t>Saipul Bahri</t>
  </si>
  <si>
    <t>5203203112860272</t>
  </si>
  <si>
    <t>002.02.28025.03-1</t>
  </si>
  <si>
    <t>Sumaen</t>
  </si>
  <si>
    <t>5203107112860090</t>
  </si>
  <si>
    <t>016.02.03238.06-3</t>
  </si>
  <si>
    <t>Mukmin</t>
  </si>
  <si>
    <t>5203201212860013</t>
  </si>
  <si>
    <t>016.02.06031.84-5</t>
  </si>
  <si>
    <t>Ronimah</t>
  </si>
  <si>
    <t>5203204808900003</t>
  </si>
  <si>
    <t>016.02.03241.06-6</t>
  </si>
  <si>
    <t>Muhirna</t>
  </si>
  <si>
    <t>5203203112850281</t>
  </si>
  <si>
    <t>016.02.03263.06-0</t>
  </si>
  <si>
    <t>5203201012690001</t>
  </si>
  <si>
    <t>016.02.06031.85-6</t>
  </si>
  <si>
    <t>Hirman</t>
  </si>
  <si>
    <t>5203203112860129</t>
  </si>
  <si>
    <t>016.02.06031.88-2</t>
  </si>
  <si>
    <t>Siarep</t>
  </si>
  <si>
    <t>5203203112730247</t>
  </si>
  <si>
    <t>Temodo</t>
  </si>
  <si>
    <t>016.02.03004.06-0</t>
  </si>
  <si>
    <t>Sediamah</t>
  </si>
  <si>
    <t>5203203112600444</t>
  </si>
  <si>
    <t>016.02.03001.06-4</t>
  </si>
  <si>
    <t>Amaq Sanap</t>
  </si>
  <si>
    <t>5203200107540084</t>
  </si>
  <si>
    <t>016.02.03.003.06-6</t>
  </si>
  <si>
    <t>Wahab</t>
  </si>
  <si>
    <t>5203201701840001</t>
  </si>
  <si>
    <t>016.02.03000.06-3</t>
  </si>
  <si>
    <t>Sumianggah</t>
  </si>
  <si>
    <t>5203203112710182</t>
  </si>
  <si>
    <t>016.02.02992.06-2</t>
  </si>
  <si>
    <t>5203203112810257</t>
  </si>
  <si>
    <t>016.02.03006.06-2</t>
  </si>
  <si>
    <t>5203207112670127</t>
  </si>
  <si>
    <t>016.02.03006.06-1</t>
  </si>
  <si>
    <t>Haeruni</t>
  </si>
  <si>
    <t>5203207112750290</t>
  </si>
  <si>
    <t>016.02.03008.06-4</t>
  </si>
  <si>
    <t>Salep</t>
  </si>
  <si>
    <t>5203204103920003</t>
  </si>
  <si>
    <t>016.02.03009.06-5</t>
  </si>
  <si>
    <t>Nurnem</t>
  </si>
  <si>
    <t>5203207112620111</t>
  </si>
  <si>
    <t>016.02.03007.06-3</t>
  </si>
  <si>
    <t>Jamaluddin</t>
  </si>
  <si>
    <t>5203203112760128</t>
  </si>
  <si>
    <t>016.02.06031.87-1</t>
  </si>
  <si>
    <t>Mirnawati</t>
  </si>
  <si>
    <t>5202076208860001</t>
  </si>
  <si>
    <t>016.02.03233.06-5</t>
  </si>
  <si>
    <t>Mariam</t>
  </si>
  <si>
    <t>5203207112860146</t>
  </si>
  <si>
    <t>016.02.03240.06-5</t>
  </si>
  <si>
    <t>H. Kamirudin</t>
  </si>
  <si>
    <t>5203203112700101</t>
  </si>
  <si>
    <t>016.02.02925.06-5</t>
  </si>
  <si>
    <t>5203205010740002</t>
  </si>
  <si>
    <t>016.02.06031.82-3</t>
  </si>
  <si>
    <t>Selim</t>
  </si>
  <si>
    <t>5203203112700383</t>
  </si>
  <si>
    <t>016.02.03234.06-6</t>
  </si>
  <si>
    <t>Munah</t>
  </si>
  <si>
    <t>5203204107620496</t>
  </si>
  <si>
    <t>016.02.02980.06-4</t>
  </si>
  <si>
    <t>Rumli</t>
  </si>
  <si>
    <t>5203203112690158</t>
  </si>
  <si>
    <t>016.02.06031.83-4</t>
  </si>
  <si>
    <t>Sabar</t>
  </si>
  <si>
    <t>5203200107670681</t>
  </si>
  <si>
    <t>016.02.03237.06-2</t>
  </si>
  <si>
    <t>5203203112770264</t>
  </si>
  <si>
    <t>016.02.03455.06-3</t>
  </si>
  <si>
    <t>Leman</t>
  </si>
  <si>
    <t>5203200107770791</t>
  </si>
  <si>
    <t>016.02.02981.06-5</t>
  </si>
  <si>
    <t>Jinasih</t>
  </si>
  <si>
    <t>5203203112640170</t>
  </si>
  <si>
    <t>016.02.02982.06-6</t>
  </si>
  <si>
    <t>5203200107620459</t>
  </si>
  <si>
    <t>016.02.03242.06-0</t>
  </si>
  <si>
    <t>Rusnah</t>
  </si>
  <si>
    <t>5203203112770263</t>
  </si>
  <si>
    <t>016.02.02979.06-3</t>
  </si>
  <si>
    <t>5203203112750324</t>
  </si>
  <si>
    <t>Kaliantan</t>
  </si>
  <si>
    <t>016.02.03065.06-5</t>
  </si>
  <si>
    <t>Karya Bakti</t>
  </si>
  <si>
    <t>5203203112820256</t>
  </si>
  <si>
    <t>016.02.03057.06-4</t>
  </si>
  <si>
    <t>Adhar</t>
  </si>
  <si>
    <t>5203203112650107</t>
  </si>
  <si>
    <t>016.02.03066.06-6</t>
  </si>
  <si>
    <t>Sadip</t>
  </si>
  <si>
    <t>5203203112660127</t>
  </si>
  <si>
    <t>016.02.03060.06-0</t>
  </si>
  <si>
    <t>Epiliana</t>
  </si>
  <si>
    <t>5203207112910091</t>
  </si>
  <si>
    <t>016.02.03059.06-6</t>
  </si>
  <si>
    <t>Ismun</t>
  </si>
  <si>
    <t>5203202504800001</t>
  </si>
  <si>
    <t>016.02.03056.06-3</t>
  </si>
  <si>
    <t>Rinase</t>
  </si>
  <si>
    <t>5203200403700005</t>
  </si>
  <si>
    <t>016.02.03067.06-0</t>
  </si>
  <si>
    <t>Paah</t>
  </si>
  <si>
    <t>5203200107670698</t>
  </si>
  <si>
    <t>016.02.03061.06-1</t>
  </si>
  <si>
    <t>Suparman</t>
  </si>
  <si>
    <t>5203201312650003</t>
  </si>
  <si>
    <t>016.02.03068.06-1</t>
  </si>
  <si>
    <t>Sakmah</t>
  </si>
  <si>
    <t>5203204112870001</t>
  </si>
  <si>
    <t>016.02.03063.06-3</t>
  </si>
  <si>
    <t>Haerman</t>
  </si>
  <si>
    <t>5203203112860201</t>
  </si>
  <si>
    <t>016.02.03027.06-2</t>
  </si>
  <si>
    <t>Hamdi</t>
  </si>
  <si>
    <t>5203203112940130</t>
  </si>
  <si>
    <t>016.02.03069.06-2</t>
  </si>
  <si>
    <t>Salapuddin</t>
  </si>
  <si>
    <t>5203203112580139</t>
  </si>
  <si>
    <t>016.02.03064.06-4</t>
  </si>
  <si>
    <t>Setire</t>
  </si>
  <si>
    <t>5203203112520088</t>
  </si>
  <si>
    <t>016.02.03071.06-4</t>
  </si>
  <si>
    <t>Mastoni</t>
  </si>
  <si>
    <t>5203200102940002</t>
  </si>
  <si>
    <t>016.02.02629.06-3</t>
  </si>
  <si>
    <t>Nuradi</t>
  </si>
  <si>
    <t>5203203112860050</t>
  </si>
  <si>
    <t>016.02.02998.06-1</t>
  </si>
  <si>
    <t>Pendi Susanto</t>
  </si>
  <si>
    <t>5203200106880004</t>
  </si>
  <si>
    <t>016.02.03013.06-2</t>
  </si>
  <si>
    <t>Sahdi</t>
  </si>
  <si>
    <t>5203200107910308</t>
  </si>
  <si>
    <t>016.02.00024.06-6</t>
  </si>
  <si>
    <t>Samuji</t>
  </si>
  <si>
    <t>5203200307890001</t>
  </si>
  <si>
    <t>016.02.02911.06-5</t>
  </si>
  <si>
    <t>Mahnur</t>
  </si>
  <si>
    <t>5203200807760002</t>
  </si>
  <si>
    <t>016.02.03026.06-1</t>
  </si>
  <si>
    <t>Sur</t>
  </si>
  <si>
    <t>5203200107800606</t>
  </si>
  <si>
    <t>016.02.03025.06-0</t>
  </si>
  <si>
    <t>Tawan Sukardi</t>
  </si>
  <si>
    <t>5203203112850108</t>
  </si>
  <si>
    <t>016.02.03585.06-0</t>
  </si>
  <si>
    <t>Mahudiana</t>
  </si>
  <si>
    <t>5203203112860118</t>
  </si>
  <si>
    <t>016.02.02709.06-6</t>
  </si>
  <si>
    <t>Mudahri</t>
  </si>
  <si>
    <t>5203203112770358</t>
  </si>
  <si>
    <t>016.02.02631.06-5</t>
  </si>
  <si>
    <t>Seman</t>
  </si>
  <si>
    <t>5203200208720001</t>
  </si>
  <si>
    <t>016.02.03072.06-5</t>
  </si>
  <si>
    <t>Haji Umar Ali</t>
  </si>
  <si>
    <t>5203200806640001</t>
  </si>
  <si>
    <t>016.02.02720.06-3</t>
  </si>
  <si>
    <t>Suhaini</t>
  </si>
  <si>
    <t>5203204107850750</t>
  </si>
  <si>
    <t>016.02.02916.06-3</t>
  </si>
  <si>
    <t>Husain</t>
  </si>
  <si>
    <t>5203203112690102</t>
  </si>
  <si>
    <t>016.02.02919.06-6</t>
  </si>
  <si>
    <t>Minolah</t>
  </si>
  <si>
    <t>5203203112650267</t>
  </si>
  <si>
    <t>016.02.02920.06-0</t>
  </si>
  <si>
    <t>Sahnam</t>
  </si>
  <si>
    <t>5203203112750295</t>
  </si>
  <si>
    <t>016.02.02917.06-4</t>
  </si>
  <si>
    <t>Roni</t>
  </si>
  <si>
    <t>5203203112820319</t>
  </si>
  <si>
    <t>016.02.02915.06-2</t>
  </si>
  <si>
    <t>Nursah</t>
  </si>
  <si>
    <t>5203203112560110</t>
  </si>
  <si>
    <t>Repok Toyang</t>
  </si>
  <si>
    <t>016.02.03074.06-0</t>
  </si>
  <si>
    <t>Oktober Lukman</t>
  </si>
  <si>
    <t>5203203112820165</t>
  </si>
  <si>
    <t>016.02.03457.06-5</t>
  </si>
  <si>
    <t>Alimudin</t>
  </si>
  <si>
    <t>5203202407850001</t>
  </si>
  <si>
    <t>016.02.03076.06-2</t>
  </si>
  <si>
    <t>Herman</t>
  </si>
  <si>
    <t>5203202412950001</t>
  </si>
  <si>
    <t>016.02.03075.06-1</t>
  </si>
  <si>
    <t>Serah</t>
  </si>
  <si>
    <t>5203203107660001</t>
  </si>
  <si>
    <t>016.02.02923.06-3</t>
  </si>
  <si>
    <t>5203203112730231</t>
  </si>
  <si>
    <t>016.02.02765.06-6</t>
  </si>
  <si>
    <t>Muhaji</t>
  </si>
  <si>
    <t>5203201301900001</t>
  </si>
  <si>
    <t>016.02.02764.06-5</t>
  </si>
  <si>
    <t>Yadi Sri Hamdani</t>
  </si>
  <si>
    <t>5203203112980124</t>
  </si>
  <si>
    <t>016.02.02773.06-0</t>
  </si>
  <si>
    <t>Mahni</t>
  </si>
  <si>
    <t>5203204107850675</t>
  </si>
  <si>
    <t>016.02.02763.06-4</t>
  </si>
  <si>
    <t>Burhan</t>
  </si>
  <si>
    <t>5203203112860271</t>
  </si>
  <si>
    <t>016.02.02772.06-6</t>
  </si>
  <si>
    <t>Jumerep</t>
  </si>
  <si>
    <t>5203200107771001</t>
  </si>
  <si>
    <t>016.02.02768.06-2</t>
  </si>
  <si>
    <t>Seriani</t>
  </si>
  <si>
    <t>5203207112700319</t>
  </si>
  <si>
    <t>016.02.02767.06-0</t>
  </si>
  <si>
    <t>Asan</t>
  </si>
  <si>
    <t>5203203112710172</t>
  </si>
  <si>
    <t>016.02.02771.06-5</t>
  </si>
  <si>
    <t>Rodi Efendi</t>
  </si>
  <si>
    <t>5203203112970109</t>
  </si>
  <si>
    <t>016.02.02766.06-0</t>
  </si>
  <si>
    <t>Merep</t>
  </si>
  <si>
    <t>5203203112520092</t>
  </si>
  <si>
    <t>016.02.02769.06-3</t>
  </si>
  <si>
    <t>Muhar</t>
  </si>
  <si>
    <t>5203201212890004</t>
  </si>
  <si>
    <t>016.02.02770.06-4</t>
  </si>
  <si>
    <t>Jamaludin</t>
  </si>
  <si>
    <t>5203203112930174</t>
  </si>
  <si>
    <t>016.02.02924.06-4</t>
  </si>
  <si>
    <t>Adin</t>
  </si>
  <si>
    <t>5203203112750349</t>
  </si>
  <si>
    <t>Kesan</t>
  </si>
  <si>
    <t>5203201205750001</t>
  </si>
  <si>
    <t>016.02.02989.06-6</t>
  </si>
  <si>
    <t>Murdani</t>
  </si>
  <si>
    <t>5203200107750478</t>
  </si>
  <si>
    <t>016.02.02922.06-2</t>
  </si>
  <si>
    <t>Samilah</t>
  </si>
  <si>
    <t>5203200206860002</t>
  </si>
  <si>
    <t>016.02.02990.06-0</t>
  </si>
  <si>
    <t>5203203112800265</t>
  </si>
  <si>
    <t>016.02.02986.06-3</t>
  </si>
  <si>
    <t>Wasiah</t>
  </si>
  <si>
    <t>5203207112650247</t>
  </si>
  <si>
    <t>016.02.03476.06-3</t>
  </si>
  <si>
    <t>Minalep</t>
  </si>
  <si>
    <t>5203205511710001</t>
  </si>
  <si>
    <t>016.02.03478.06-5</t>
  </si>
  <si>
    <t>Sauti</t>
  </si>
  <si>
    <t>5203203112600253</t>
  </si>
  <si>
    <t>016.02.03477.06-4</t>
  </si>
  <si>
    <t>Munisah</t>
  </si>
  <si>
    <t>5203204107850309</t>
  </si>
  <si>
    <t>016.02.03475.06-2</t>
  </si>
  <si>
    <t>Parman</t>
  </si>
  <si>
    <t>5203203112860113</t>
  </si>
  <si>
    <t>016.02.03479.06-6</t>
  </si>
  <si>
    <t>5203203112950122</t>
  </si>
  <si>
    <t>016.02.03480.06-0</t>
  </si>
  <si>
    <t>5203203112750345</t>
  </si>
  <si>
    <t>016.02.03460.06-1</t>
  </si>
  <si>
    <t>Sahanum</t>
  </si>
  <si>
    <t>5203203112870222</t>
  </si>
  <si>
    <t>016.02.03487.06-0</t>
  </si>
  <si>
    <t>Jumatrah</t>
  </si>
  <si>
    <t>5203203112770239</t>
  </si>
  <si>
    <t>016.02.03488.06-1</t>
  </si>
  <si>
    <t>Susi Susanti</t>
  </si>
  <si>
    <t>5203204907960002</t>
  </si>
  <si>
    <t>016.02.03200.06-0</t>
  </si>
  <si>
    <t>Majrun</t>
  </si>
  <si>
    <t>5203203112860073</t>
  </si>
  <si>
    <t>016.02.03196.06-3</t>
  </si>
  <si>
    <t>5203204107770920</t>
  </si>
  <si>
    <t>016.02.03172.06-0</t>
  </si>
  <si>
    <t>5203200306920004</t>
  </si>
  <si>
    <t>016.02.03171.06-6</t>
  </si>
  <si>
    <t>Rahimin</t>
  </si>
  <si>
    <t>5203203112740235</t>
  </si>
  <si>
    <t>016.02.03219.06-5</t>
  </si>
  <si>
    <t>Sahdan Putra</t>
  </si>
  <si>
    <t>5203202012840001</t>
  </si>
  <si>
    <t>016.02.03169.06-4</t>
  </si>
  <si>
    <t>Mariati</t>
  </si>
  <si>
    <t>5203207112780228</t>
  </si>
  <si>
    <t>016.02.03175.06-3</t>
  </si>
  <si>
    <t>Muh. Alie</t>
  </si>
  <si>
    <t>5203200708800001</t>
  </si>
  <si>
    <t>Sukaraja</t>
  </si>
  <si>
    <t>016.02.01830.06-2</t>
  </si>
  <si>
    <t>Muhamad Nasir</t>
  </si>
  <si>
    <t>5203200305700002</t>
  </si>
  <si>
    <t>016.02.01775.06-3</t>
  </si>
  <si>
    <t>Ruminah</t>
  </si>
  <si>
    <t>5203204107640207</t>
  </si>
  <si>
    <t>016.02.01812.06-5</t>
  </si>
  <si>
    <t>Kamarudin</t>
  </si>
  <si>
    <t>5203201508890001</t>
  </si>
  <si>
    <t>016.02.01809.06-2</t>
  </si>
  <si>
    <t>Abdul Qadir</t>
  </si>
  <si>
    <t>5203200107600477</t>
  </si>
  <si>
    <t>016.02.01824.06-3</t>
  </si>
  <si>
    <t>A. Mahuni</t>
  </si>
  <si>
    <t>5203203112570092</t>
  </si>
  <si>
    <t>016.02.01772.06-0</t>
  </si>
  <si>
    <t>Musa</t>
  </si>
  <si>
    <t>5203200211600001</t>
  </si>
  <si>
    <t>016.02.01803.06-3</t>
  </si>
  <si>
    <t>Siti Aisah</t>
  </si>
  <si>
    <t>5203207112550054</t>
  </si>
  <si>
    <t>016.02.01835.06-0</t>
  </si>
  <si>
    <t>Jupri</t>
  </si>
  <si>
    <t>5203200107820644</t>
  </si>
  <si>
    <t>016.02.01773.06-1</t>
  </si>
  <si>
    <t>Zul Karnaen</t>
  </si>
  <si>
    <t>5203201212860009</t>
  </si>
  <si>
    <t>016.02.01836.06-1</t>
  </si>
  <si>
    <t>M.Anom</t>
  </si>
  <si>
    <t>5203203112570115</t>
  </si>
  <si>
    <t>016.02.01822.06-1</t>
  </si>
  <si>
    <t>Remin</t>
  </si>
  <si>
    <t>5203207112700172</t>
  </si>
  <si>
    <t>016.02.01789.06-3</t>
  </si>
  <si>
    <t>Sukarnom</t>
  </si>
  <si>
    <t>5203203012600004</t>
  </si>
  <si>
    <t>016.02.01811.06-4</t>
  </si>
  <si>
    <t>Riati</t>
  </si>
  <si>
    <t>5203200107600459</t>
  </si>
  <si>
    <t>002.02.31011.53-3</t>
  </si>
  <si>
    <t>Najamudin</t>
  </si>
  <si>
    <t>5203203112780203</t>
  </si>
  <si>
    <t>016.02.01837.06-2</t>
  </si>
  <si>
    <t>Sairim</t>
  </si>
  <si>
    <t>5203207112660090</t>
  </si>
  <si>
    <t>016.02.01864.06-1</t>
  </si>
  <si>
    <t>5203200107810311</t>
  </si>
  <si>
    <t>016.02.01817.06-3</t>
  </si>
  <si>
    <t>Sumenep</t>
  </si>
  <si>
    <t>5203200107530074</t>
  </si>
  <si>
    <t>016.02.01818.06-4</t>
  </si>
  <si>
    <t>A. Nurhasanah</t>
  </si>
  <si>
    <t>5203203112500103</t>
  </si>
  <si>
    <t>016.02.01802.06-2</t>
  </si>
  <si>
    <t>5203200107670777</t>
  </si>
  <si>
    <t>016.02.01819.06-5</t>
  </si>
  <si>
    <t>Muhamad Andi</t>
  </si>
  <si>
    <t>5203201001950002</t>
  </si>
  <si>
    <t>002.02.27082.94-5</t>
  </si>
  <si>
    <t>Purnama Hadi</t>
  </si>
  <si>
    <t>5203200107600460</t>
  </si>
  <si>
    <t>016.02.01820.06-6</t>
  </si>
  <si>
    <t>Irhamdi Mahardan</t>
  </si>
  <si>
    <t>5203200303810002</t>
  </si>
  <si>
    <t>002.02.00975.28-6</t>
  </si>
  <si>
    <t>H.Ramli</t>
  </si>
  <si>
    <t>5203203112660045</t>
  </si>
  <si>
    <t>016.02.01550.06-2</t>
  </si>
  <si>
    <t>Sanjaya</t>
  </si>
  <si>
    <t>5203203112890215</t>
  </si>
  <si>
    <t>016.02.01810.06-3</t>
  </si>
  <si>
    <t>Senimah</t>
  </si>
  <si>
    <t>5203203107500001</t>
  </si>
  <si>
    <t>016.02.01821.06-0</t>
  </si>
  <si>
    <t>Muhamad Hairrozi</t>
  </si>
  <si>
    <t>5203201504930003</t>
  </si>
  <si>
    <t>016.02.08296.27-0</t>
  </si>
  <si>
    <t>Abdul Hanan</t>
  </si>
  <si>
    <t>5203200203740001</t>
  </si>
  <si>
    <t>016.02.02285.06-2</t>
  </si>
  <si>
    <t>Munajah</t>
  </si>
  <si>
    <t>5203202704800001</t>
  </si>
  <si>
    <t>016.02.01807.06-0</t>
  </si>
  <si>
    <t>Supratman</t>
  </si>
  <si>
    <t>5203201603850001</t>
  </si>
  <si>
    <t>002.22.00986.28-3</t>
  </si>
  <si>
    <t>Nurati</t>
  </si>
  <si>
    <t>5203203112890098</t>
  </si>
  <si>
    <t>Montong Sari</t>
  </si>
  <si>
    <t>002.22.12217.02-7</t>
  </si>
  <si>
    <t>5203206603800003</t>
  </si>
  <si>
    <t>016.02.02126.06-4</t>
  </si>
  <si>
    <t>Kecin</t>
  </si>
  <si>
    <t>5203203112650244</t>
  </si>
  <si>
    <t>016.02.01780.06-1</t>
  </si>
  <si>
    <t>Nurdi</t>
  </si>
  <si>
    <t>5203201002720001</t>
  </si>
  <si>
    <t>002.22.21249.10-1</t>
  </si>
  <si>
    <t>5203206102790001</t>
  </si>
  <si>
    <t>016.02.02058.06-6</t>
  </si>
  <si>
    <t>Rinasih</t>
  </si>
  <si>
    <t>5203207112900076</t>
  </si>
  <si>
    <t>002.02.31010.21-4</t>
  </si>
  <si>
    <t>Rusni</t>
  </si>
  <si>
    <t>5202074211820002</t>
  </si>
  <si>
    <t>016.02.06021.28-6</t>
  </si>
  <si>
    <t>Istiqomah</t>
  </si>
  <si>
    <t>5203206206010001</t>
  </si>
  <si>
    <t>016.02.06021.90-5</t>
  </si>
  <si>
    <t>5203200406770001</t>
  </si>
  <si>
    <t>016.02.01774.06-2</t>
  </si>
  <si>
    <t>Santi Kartika</t>
  </si>
  <si>
    <t>5203014406110003</t>
  </si>
  <si>
    <t>016.02.02015.06-5</t>
  </si>
  <si>
    <t>5203201707900001</t>
  </si>
  <si>
    <t>016.02.01964.06-3</t>
  </si>
  <si>
    <t>Jumase</t>
  </si>
  <si>
    <t>5203200107550188</t>
  </si>
  <si>
    <t>016.02.01777.06-5</t>
  </si>
  <si>
    <t>Harni</t>
  </si>
  <si>
    <t>5203204607850002</t>
  </si>
  <si>
    <t>002.22.21269.10-1</t>
  </si>
  <si>
    <t>Sati</t>
  </si>
  <si>
    <t>5203204107770995</t>
  </si>
  <si>
    <t>002.22.21263.10-6</t>
  </si>
  <si>
    <t>Dahlan</t>
  </si>
  <si>
    <t>5203200107890487</t>
  </si>
  <si>
    <t>002.22.12173.02-5</t>
  </si>
  <si>
    <t>Amaq Har</t>
  </si>
  <si>
    <t>5203200107630081</t>
  </si>
  <si>
    <t>016.02.01965.06-4</t>
  </si>
  <si>
    <t>5203203112780031</t>
  </si>
  <si>
    <t>016.02.01838.06-3</t>
  </si>
  <si>
    <t>Murtalim</t>
  </si>
  <si>
    <t>5203202301840001</t>
  </si>
  <si>
    <t>016.02.01832.06-4</t>
  </si>
  <si>
    <t>Jumatih</t>
  </si>
  <si>
    <t>5203200710720002</t>
  </si>
  <si>
    <t>002.22.13908.10-4</t>
  </si>
  <si>
    <t>Sahnin</t>
  </si>
  <si>
    <t>5203204107840319</t>
  </si>
  <si>
    <t>002.22.12214.02-5</t>
  </si>
  <si>
    <t>Abidin</t>
  </si>
  <si>
    <t>5203203008780002</t>
  </si>
  <si>
    <t>002.22.09083.02-5</t>
  </si>
  <si>
    <t>5203203001870001</t>
  </si>
  <si>
    <t>002.02.00976.28-0</t>
  </si>
  <si>
    <t>Jafardi</t>
  </si>
  <si>
    <t>5203200107920365</t>
  </si>
  <si>
    <t>002.22.21246.10-8</t>
  </si>
  <si>
    <t>Simah</t>
  </si>
  <si>
    <t>5203200107600252</t>
  </si>
  <si>
    <t>016.02.02055.06-3</t>
  </si>
  <si>
    <t>Gunati</t>
  </si>
  <si>
    <t>5203203112860267</t>
  </si>
  <si>
    <t>002.22.11164.10-6</t>
  </si>
  <si>
    <t>Jumardi</t>
  </si>
  <si>
    <t>5203202906820001</t>
  </si>
  <si>
    <t>002.22.15420.10-6</t>
  </si>
  <si>
    <t>Muardi</t>
  </si>
  <si>
    <t>5201120107800060</t>
  </si>
  <si>
    <t>016.02.06031.77-5</t>
  </si>
  <si>
    <t>Muhammad Suhardiman</t>
  </si>
  <si>
    <t>5203202006870001</t>
  </si>
  <si>
    <t>016.02.03432.06-1</t>
  </si>
  <si>
    <t>Rinati</t>
  </si>
  <si>
    <t>5203203112550127</t>
  </si>
  <si>
    <t>016.02.02385.06-4</t>
  </si>
  <si>
    <t>Darmawan</t>
  </si>
  <si>
    <t>5203201002800005</t>
  </si>
  <si>
    <t>016.02.02384.06-3</t>
  </si>
  <si>
    <t>Nurainah</t>
  </si>
  <si>
    <t>5203206406900001</t>
  </si>
  <si>
    <t>016.02.02779.06-6</t>
  </si>
  <si>
    <t>Amrin</t>
  </si>
  <si>
    <t>5203200802810001</t>
  </si>
  <si>
    <t>016.02.06026.40-0</t>
  </si>
  <si>
    <t>Sumatri</t>
  </si>
  <si>
    <t>5203200712950002</t>
  </si>
  <si>
    <t>016.02.06026.42-2</t>
  </si>
  <si>
    <t>Murtiadi</t>
  </si>
  <si>
    <t>5203203112780136</t>
  </si>
  <si>
    <t>016.02.02056.06-4</t>
  </si>
  <si>
    <t>Jumanirawan</t>
  </si>
  <si>
    <t>5203202203940002</t>
  </si>
  <si>
    <t>002.22.21231.10-3</t>
  </si>
  <si>
    <t>Bq.Sofiana</t>
  </si>
  <si>
    <t>5203204106930003</t>
  </si>
  <si>
    <t>002.22.21271.10-3</t>
  </si>
  <si>
    <t>5203202406840001</t>
  </si>
  <si>
    <t>002.22.21254.10-5</t>
  </si>
  <si>
    <t>Ahmad Ramli</t>
  </si>
  <si>
    <t>5203202202930001</t>
  </si>
  <si>
    <t>016.02.01782.06-3</t>
  </si>
  <si>
    <t>Nurji</t>
  </si>
  <si>
    <t>5203203012640002</t>
  </si>
  <si>
    <t>002.22.21250.10-9</t>
  </si>
  <si>
    <t>Liasi</t>
  </si>
  <si>
    <t>5203204107800649</t>
  </si>
  <si>
    <t>501.02.06033.01-1</t>
  </si>
  <si>
    <t>Supiadi</t>
  </si>
  <si>
    <t>5203203112890091</t>
  </si>
  <si>
    <t>016.02.03438.06-0</t>
  </si>
  <si>
    <t>Sidik</t>
  </si>
  <si>
    <t>5203200107730247</t>
  </si>
  <si>
    <t>Sukasari</t>
  </si>
  <si>
    <t>002.22.11098.10-0</t>
  </si>
  <si>
    <t>Cembun</t>
  </si>
  <si>
    <t>5203200110740001</t>
  </si>
  <si>
    <t>002.22.21238.10-0</t>
  </si>
  <si>
    <t>Ahmad Nurilem</t>
  </si>
  <si>
    <t>5203201004710001</t>
  </si>
  <si>
    <t>002.02.08181.27-3</t>
  </si>
  <si>
    <t>Purnawan Kusumayadi</t>
  </si>
  <si>
    <t>5203203112890210</t>
  </si>
  <si>
    <t>501-03.19336.01-2</t>
  </si>
  <si>
    <t>Surniati</t>
  </si>
  <si>
    <t>5203204103920001</t>
  </si>
  <si>
    <t>002.02.27084.50-0</t>
  </si>
  <si>
    <t>Puter</t>
  </si>
  <si>
    <t>5203200107530072</t>
  </si>
  <si>
    <t>002.02.27084.65-1</t>
  </si>
  <si>
    <t>Moh.Meneng</t>
  </si>
  <si>
    <t>5203200306960001</t>
  </si>
  <si>
    <t>501.02.02800.06-4</t>
  </si>
  <si>
    <t>Riani</t>
  </si>
  <si>
    <t>5203204107850745</t>
  </si>
  <si>
    <t>002.02.27084.64-0</t>
  </si>
  <si>
    <t>Nurasi</t>
  </si>
  <si>
    <t>5203200205800002</t>
  </si>
  <si>
    <t>002.02.27081.61-4</t>
  </si>
  <si>
    <t>Nurmas</t>
  </si>
  <si>
    <t>5203204107800981</t>
  </si>
  <si>
    <t>002.02.27081.77-6</t>
  </si>
  <si>
    <t>Jumani</t>
  </si>
  <si>
    <t>5203200107760191</t>
  </si>
  <si>
    <t>002.22.11096.10-3</t>
  </si>
  <si>
    <t>5203203112730037</t>
  </si>
  <si>
    <t>002.22.21267.10-2</t>
  </si>
  <si>
    <t>Fathur</t>
  </si>
  <si>
    <t>5203204107930365</t>
  </si>
  <si>
    <t>501.02.06033.02-2</t>
  </si>
  <si>
    <t>Kasih</t>
  </si>
  <si>
    <t>5203207112620039</t>
  </si>
  <si>
    <t>002.22.19068.10-2</t>
  </si>
  <si>
    <t>Jumatri</t>
  </si>
  <si>
    <t>5203200107640162</t>
  </si>
  <si>
    <t>002.22.11746.02-0</t>
  </si>
  <si>
    <t>Moh. Ansori</t>
  </si>
  <si>
    <t>5203202002910004</t>
  </si>
  <si>
    <t>002.02.27084.51-1</t>
  </si>
  <si>
    <t>Amak Suhendra</t>
  </si>
  <si>
    <t>5203200107630083</t>
  </si>
  <si>
    <t>002.22.11815.02-8</t>
  </si>
  <si>
    <t>Embun</t>
  </si>
  <si>
    <t>5203201406840001</t>
  </si>
  <si>
    <t>002.22.21266.10-8</t>
  </si>
  <si>
    <t>Herman Satria</t>
  </si>
  <si>
    <t>5203203101920007</t>
  </si>
  <si>
    <t>011.22.02493.02-6</t>
  </si>
  <si>
    <t>Erlina Novia</t>
  </si>
  <si>
    <t>5203056404920003</t>
  </si>
  <si>
    <t>002.02.28009.89-6</t>
  </si>
  <si>
    <t>Gatot Suhirman</t>
  </si>
  <si>
    <t>5203203112820275</t>
  </si>
  <si>
    <t>002.02.08387.27-0</t>
  </si>
  <si>
    <t>5203203112670212</t>
  </si>
  <si>
    <t>002.22.11747.02-5</t>
  </si>
  <si>
    <t>Hambali</t>
  </si>
  <si>
    <t>5203203112610108</t>
  </si>
  <si>
    <t>002.02.08183.27-5</t>
  </si>
  <si>
    <t>Arwianto Hamdedi</t>
  </si>
  <si>
    <t>5203201910860001</t>
  </si>
  <si>
    <t>501.02.03289.06-3</t>
  </si>
  <si>
    <t>5203203112920198</t>
  </si>
  <si>
    <t>002.02.08454.27-4</t>
  </si>
  <si>
    <t>Nurhadi</t>
  </si>
  <si>
    <t>5203203008770002</t>
  </si>
  <si>
    <t>002.02.27084.53-3</t>
  </si>
  <si>
    <t>Silep</t>
  </si>
  <si>
    <t>5203200107520377</t>
  </si>
  <si>
    <t>002.22.11744.02-3</t>
  </si>
  <si>
    <t>Kecan</t>
  </si>
  <si>
    <t>5203200510700003</t>
  </si>
  <si>
    <t>002.02.27084.52-2</t>
  </si>
  <si>
    <t>Anep</t>
  </si>
  <si>
    <t>5203207112600169</t>
  </si>
  <si>
    <t>002.22.15778.10-0</t>
  </si>
  <si>
    <t>5203204107760342</t>
  </si>
  <si>
    <t>002.02.27085.19-6</t>
  </si>
  <si>
    <t>Murtini</t>
  </si>
  <si>
    <t>5203204107750688</t>
  </si>
  <si>
    <t>501.02.02751.06-4</t>
  </si>
  <si>
    <t>Ayu Seri Wahyuni</t>
  </si>
  <si>
    <t>5203207112890036</t>
  </si>
  <si>
    <t>002.22.21289.10-1</t>
  </si>
  <si>
    <t>Wani</t>
  </si>
  <si>
    <t>5203207112860277</t>
  </si>
  <si>
    <t>016.02.06021.62-5</t>
  </si>
  <si>
    <t>5203203112870080</t>
  </si>
  <si>
    <t>002.02.00985.28-2</t>
  </si>
  <si>
    <t>Ida Ratnasari</t>
  </si>
  <si>
    <t>5203207112920175</t>
  </si>
  <si>
    <t>501.02.06032.94-1</t>
  </si>
  <si>
    <t>Jumahir</t>
  </si>
  <si>
    <t>5203203112830020</t>
  </si>
  <si>
    <t>002.22.11740.02-7</t>
  </si>
  <si>
    <t>Hamzan Wadi</t>
  </si>
  <si>
    <t>5203203112650309</t>
  </si>
  <si>
    <t>002.02.27085.20-0</t>
  </si>
  <si>
    <t>Pawan Suriadi</t>
  </si>
  <si>
    <t>5203200308840001</t>
  </si>
  <si>
    <t>002.02.27085.23-3</t>
  </si>
  <si>
    <t>Heri Kusumawan Jayadi</t>
  </si>
  <si>
    <t>5203202502900001</t>
  </si>
  <si>
    <t>501.02.06032.95-2</t>
  </si>
  <si>
    <t>5203200504800004</t>
  </si>
  <si>
    <t>002.02.27085.18-5</t>
  </si>
  <si>
    <t>Wardana</t>
  </si>
  <si>
    <t>5203201908860002</t>
  </si>
  <si>
    <t>016.02.06028.05-4</t>
  </si>
  <si>
    <t>M.Yani</t>
  </si>
  <si>
    <t>5203203112910018</t>
  </si>
  <si>
    <t>002.02.27085.12-6</t>
  </si>
  <si>
    <t>Adi Anjasmara</t>
  </si>
  <si>
    <t>5203201011920003</t>
  </si>
  <si>
    <t>002.02.31011.63-6</t>
  </si>
  <si>
    <t>Denin</t>
  </si>
  <si>
    <t>5203202105710001</t>
  </si>
  <si>
    <t>002.02.27085.15-2</t>
  </si>
  <si>
    <t>5203200107680278</t>
  </si>
  <si>
    <t>002.02.27085.21-1</t>
  </si>
  <si>
    <t>5203200107771073</t>
  </si>
  <si>
    <t>002.02.08525.27-5</t>
  </si>
  <si>
    <t>5203203112850435</t>
  </si>
  <si>
    <t>002.02.27085.17-4</t>
  </si>
  <si>
    <t>Saharni</t>
  </si>
  <si>
    <t>5203202003780001</t>
  </si>
  <si>
    <t>002.02.31011.76-5</t>
  </si>
  <si>
    <t>Nasar</t>
  </si>
  <si>
    <t>5203203112700378</t>
  </si>
  <si>
    <t>002.02.08526.27-6</t>
  </si>
  <si>
    <t>Jini</t>
  </si>
  <si>
    <t>5203200107600450</t>
  </si>
  <si>
    <t>002.02.27085.14-1</t>
  </si>
  <si>
    <t>5203203112680256</t>
  </si>
  <si>
    <t>002.22.19146.10-1</t>
  </si>
  <si>
    <t>Muhamad Yani</t>
  </si>
  <si>
    <t>5203200202720003</t>
  </si>
  <si>
    <t>002.02.08484.27-6</t>
  </si>
  <si>
    <t>Rusman</t>
  </si>
  <si>
    <t>5203203112670039</t>
  </si>
  <si>
    <t>501.02.03290.06-4</t>
  </si>
  <si>
    <t>Rusniatun</t>
  </si>
  <si>
    <t>5203207112760017</t>
  </si>
  <si>
    <t>002.02.27081.78-0</t>
  </si>
  <si>
    <t>Gunasi</t>
  </si>
  <si>
    <t>5203200107600482</t>
  </si>
  <si>
    <t>002.02.27085.13-0</t>
  </si>
  <si>
    <t>Junep</t>
  </si>
  <si>
    <t>5203203112760015</t>
  </si>
  <si>
    <t>016.02.02453.06-2</t>
  </si>
  <si>
    <t>Jinasi</t>
  </si>
  <si>
    <t>5203203112730054</t>
  </si>
  <si>
    <t>002.22.11094.10-5</t>
  </si>
  <si>
    <t>Doni Saputra</t>
  </si>
  <si>
    <t>5203203112010065</t>
  </si>
  <si>
    <t>501.02.10387.27-3</t>
  </si>
  <si>
    <t>5203203112720285</t>
  </si>
  <si>
    <t>002.22.11737.02-1</t>
  </si>
  <si>
    <t>5203203112940089</t>
  </si>
  <si>
    <t>002.02.27085.22-2</t>
  </si>
  <si>
    <t>Edi Kusumayadi</t>
  </si>
  <si>
    <t>5203201206930001</t>
  </si>
  <si>
    <t>501.02.27039.08-6</t>
  </si>
  <si>
    <t>5203203112910013</t>
  </si>
  <si>
    <t>002.02.08432.27-3</t>
  </si>
  <si>
    <t>Mahendra</t>
  </si>
  <si>
    <t>5203202108770001</t>
  </si>
  <si>
    <t>Mt. Kelek</t>
  </si>
  <si>
    <t>501.02.06021.74-1</t>
  </si>
  <si>
    <t>Karne</t>
  </si>
  <si>
    <t>5203201302820001</t>
  </si>
  <si>
    <t>002.22.04587.02-6</t>
  </si>
  <si>
    <t>Sahman Zaen</t>
  </si>
  <si>
    <t>5203201302880002</t>
  </si>
  <si>
    <t>501.02.06021.70-5</t>
  </si>
  <si>
    <t>Siti Aminah</t>
  </si>
  <si>
    <t>5202075007970007</t>
  </si>
  <si>
    <t>501.02.06021.77-4</t>
  </si>
  <si>
    <t>Sibang Waihi</t>
  </si>
  <si>
    <t>5203201008810001</t>
  </si>
  <si>
    <t>002.22.12273.02-0</t>
  </si>
  <si>
    <t>Nurmin</t>
  </si>
  <si>
    <t>5203204107850548</t>
  </si>
  <si>
    <t>002.22.12253.02-0</t>
  </si>
  <si>
    <t>Satri</t>
  </si>
  <si>
    <t>5203201902810002</t>
  </si>
  <si>
    <t>501.02.06021.79-6</t>
  </si>
  <si>
    <t>Eka Sabrianti</t>
  </si>
  <si>
    <t>5203204301940003</t>
  </si>
  <si>
    <t>002.22.12266.02-8</t>
  </si>
  <si>
    <t>Putra</t>
  </si>
  <si>
    <t>5203200506820002</t>
  </si>
  <si>
    <t>002.22.12262.02-2</t>
  </si>
  <si>
    <t>Gunatih</t>
  </si>
  <si>
    <t>5203201307770001</t>
  </si>
  <si>
    <t>501.02.06021.76-3</t>
  </si>
  <si>
    <t>Tohri</t>
  </si>
  <si>
    <t>5203200205810002</t>
  </si>
  <si>
    <t>501.02.06021.75-2</t>
  </si>
  <si>
    <t>Gayadi</t>
  </si>
  <si>
    <t>5203203007880002</t>
  </si>
  <si>
    <t>002.22.12256.02-3</t>
  </si>
  <si>
    <t>Nursani</t>
  </si>
  <si>
    <t>5203200107720951</t>
  </si>
  <si>
    <t>501.02.06021.00-0</t>
  </si>
  <si>
    <t>Nurahman</t>
  </si>
  <si>
    <t>5203203112790037</t>
  </si>
  <si>
    <t>501.02.02196.06-2</t>
  </si>
  <si>
    <t>Sanep</t>
  </si>
  <si>
    <t>5203200107750349</t>
  </si>
  <si>
    <t>002.02.03491.31-3</t>
  </si>
  <si>
    <t>Hj.Rasmini</t>
  </si>
  <si>
    <t>5203207112500161</t>
  </si>
  <si>
    <t>002.22.19074.10-0</t>
  </si>
  <si>
    <t>Nami</t>
  </si>
  <si>
    <t>5203203112750290</t>
  </si>
  <si>
    <t>002.22.12257.02-7</t>
  </si>
  <si>
    <t>5203203112800137</t>
  </si>
  <si>
    <t>002.22.91411.10-6</t>
  </si>
  <si>
    <t>Mahrun</t>
  </si>
  <si>
    <t>5203202310760001</t>
  </si>
  <si>
    <t>002.22.04589.02-4</t>
  </si>
  <si>
    <t>Gunawan</t>
  </si>
  <si>
    <t>5203203112910243</t>
  </si>
  <si>
    <t>501.02.06032.96-3</t>
  </si>
  <si>
    <t>Nur Saparwadi</t>
  </si>
  <si>
    <t>5203201704950005</t>
  </si>
  <si>
    <t>016.02.01580.27-4</t>
  </si>
  <si>
    <t>H.Nurji</t>
  </si>
  <si>
    <t>5203203112680101</t>
  </si>
  <si>
    <t>016.02.00661.06-2</t>
  </si>
  <si>
    <t>Mahzan</t>
  </si>
  <si>
    <t>5203202010740002</t>
  </si>
  <si>
    <t>002.22.09358.02-8</t>
  </si>
  <si>
    <t>5203202003760001</t>
  </si>
  <si>
    <t>002.22.15958.10-3</t>
  </si>
  <si>
    <t>Fahruddin</t>
  </si>
  <si>
    <t>5203203112800063</t>
  </si>
  <si>
    <t>002.22.09543.02-5</t>
  </si>
  <si>
    <t>5203203112840085</t>
  </si>
  <si>
    <t>501.02.02195.05-1</t>
  </si>
  <si>
    <t>Jumrah</t>
  </si>
  <si>
    <t>5203203112750270</t>
  </si>
  <si>
    <t>002.02.00978.28-2</t>
  </si>
  <si>
    <t>5203203112740017</t>
  </si>
  <si>
    <t>002.22.12255.02-9</t>
  </si>
  <si>
    <t>Manapudin</t>
  </si>
  <si>
    <t>5203203112740317</t>
  </si>
  <si>
    <t>016.02.06021.66-2</t>
  </si>
  <si>
    <t>Alipudin</t>
  </si>
  <si>
    <t>5203203112850032</t>
  </si>
  <si>
    <t>016.02.02091.06-4</t>
  </si>
  <si>
    <t>Suriati</t>
  </si>
  <si>
    <t>5203204202700001</t>
  </si>
  <si>
    <t>Kaliwangkok</t>
  </si>
  <si>
    <t>016.02.06026.43-3</t>
  </si>
  <si>
    <t>H.Muhammad Amin</t>
  </si>
  <si>
    <t>5203203112620061</t>
  </si>
  <si>
    <t>002.22.07801.02-0</t>
  </si>
  <si>
    <t>Ise</t>
  </si>
  <si>
    <t>5203200107670903</t>
  </si>
  <si>
    <t>016.02.03082.06-1</t>
  </si>
  <si>
    <t>5203200607940003</t>
  </si>
  <si>
    <t>016.02.06026.41-1</t>
  </si>
  <si>
    <t>Sahman</t>
  </si>
  <si>
    <t>5203200107720775</t>
  </si>
  <si>
    <t>016.02.06023.51-5</t>
  </si>
  <si>
    <t>Pasah</t>
  </si>
  <si>
    <t>5203200107730216</t>
  </si>
  <si>
    <t>501.02.06028.25-1</t>
  </si>
  <si>
    <t>Jemesan</t>
  </si>
  <si>
    <t>5203203112840078</t>
  </si>
  <si>
    <t>016.02.06028.65-1</t>
  </si>
  <si>
    <t>Asimah</t>
  </si>
  <si>
    <t>5203204107750501</t>
  </si>
  <si>
    <t>016.02.06021.56-6</t>
  </si>
  <si>
    <t>Samiun</t>
  </si>
  <si>
    <t>5203200112790001</t>
  </si>
  <si>
    <t>016.02.06023.48-2</t>
  </si>
  <si>
    <t>5203203112780177</t>
  </si>
  <si>
    <t>016.02.02690.06-1</t>
  </si>
  <si>
    <t>Murnatih</t>
  </si>
  <si>
    <t>5203203112690126</t>
  </si>
  <si>
    <t>016.02.03081.06-0</t>
  </si>
  <si>
    <t>Dasih</t>
  </si>
  <si>
    <t>5203203112800234</t>
  </si>
  <si>
    <t>016.02.06023.56-3</t>
  </si>
  <si>
    <t>Sanem</t>
  </si>
  <si>
    <t>5203204107750648</t>
  </si>
  <si>
    <t>002.22.15524.10-8</t>
  </si>
  <si>
    <t>Inak Selim</t>
  </si>
  <si>
    <t>5203207112590069</t>
  </si>
  <si>
    <t>016.02.02184.06-6</t>
  </si>
  <si>
    <t>5203201208830002</t>
  </si>
  <si>
    <t>002.02.28009.90-0</t>
  </si>
  <si>
    <t>5203200107700413</t>
  </si>
  <si>
    <t>016.02.06028.59-2</t>
  </si>
  <si>
    <t>Delok</t>
  </si>
  <si>
    <t>5203200107570793</t>
  </si>
  <si>
    <t>016.02.03085.06-4</t>
  </si>
  <si>
    <t>Abdul Hakim</t>
  </si>
  <si>
    <t>5203200107720932</t>
  </si>
  <si>
    <t>002.22.13823.10-8</t>
  </si>
  <si>
    <t>Keneng</t>
  </si>
  <si>
    <t>5203203112600243</t>
  </si>
  <si>
    <t>016.02.02623.06-4</t>
  </si>
  <si>
    <t>Jumaah</t>
  </si>
  <si>
    <t>5203201808790001</t>
  </si>
  <si>
    <t>016.02.03084.06-3</t>
  </si>
  <si>
    <t>Nursam</t>
  </si>
  <si>
    <t>5203200112640001</t>
  </si>
  <si>
    <t>002.22.07819.02-8</t>
  </si>
  <si>
    <t>Pajar Sidik</t>
  </si>
  <si>
    <t>5203200107760208</t>
  </si>
  <si>
    <t>016.02.02442.06-5</t>
  </si>
  <si>
    <t>Muhammad Masdah</t>
  </si>
  <si>
    <t>5203203112930047</t>
  </si>
  <si>
    <t>016.02.06023.50-4</t>
  </si>
  <si>
    <t>Abdul Jidah</t>
  </si>
  <si>
    <t>5203200101800002</t>
  </si>
  <si>
    <t>016.02.06026.45-5</t>
  </si>
  <si>
    <t>5203200107810243</t>
  </si>
  <si>
    <t>016.02.03073.06-6</t>
  </si>
  <si>
    <t>Nanik</t>
  </si>
  <si>
    <t>5203205905900001</t>
  </si>
  <si>
    <t>016.02.02693.06-4</t>
  </si>
  <si>
    <t>Sahnun</t>
  </si>
  <si>
    <t>5203200111800002</t>
  </si>
  <si>
    <t>002.22.15517.10-5</t>
  </si>
  <si>
    <t>Suardi</t>
  </si>
  <si>
    <t>5203203112690147</t>
  </si>
  <si>
    <t>016.02.06023.55-2</t>
  </si>
  <si>
    <t>Ali</t>
  </si>
  <si>
    <t>5203201609810001</t>
  </si>
  <si>
    <t>016.02.06026.44-4</t>
  </si>
  <si>
    <t>Supandi</t>
  </si>
  <si>
    <t>016.02.06023.44-5</t>
  </si>
  <si>
    <t>Marjun</t>
  </si>
  <si>
    <t>5203203112810036</t>
  </si>
  <si>
    <t>002.22.09613.01-4</t>
  </si>
  <si>
    <t>5203203112880252</t>
  </si>
  <si>
    <t>002.22.03993.02-2</t>
  </si>
  <si>
    <t>5203203112770255</t>
  </si>
  <si>
    <t>002.22.07805.02-7</t>
  </si>
  <si>
    <t>Ahmad Supiandi</t>
  </si>
  <si>
    <t>5203202005930002</t>
  </si>
  <si>
    <t>501.02.06028.28-4</t>
  </si>
  <si>
    <t>5203203112800098</t>
  </si>
  <si>
    <t>Tangun</t>
  </si>
  <si>
    <t>002.22.13733.10-7</t>
  </si>
  <si>
    <t>Nursali</t>
  </si>
  <si>
    <t>5230202311840002</t>
  </si>
  <si>
    <t>002.22.89561.01-8</t>
  </si>
  <si>
    <t>Ajeng</t>
  </si>
  <si>
    <t>5203201312830001</t>
  </si>
  <si>
    <t>002.22.11106.10-4</t>
  </si>
  <si>
    <t>Sumirah</t>
  </si>
  <si>
    <t>5203203112820254</t>
  </si>
  <si>
    <t>002.22.03211.02-2</t>
  </si>
  <si>
    <t>Amaq. Miati</t>
  </si>
  <si>
    <t>5203203112690072</t>
  </si>
  <si>
    <t>002.22.13734.10-0</t>
  </si>
  <si>
    <t>Nurasin</t>
  </si>
  <si>
    <t>5203203112720015</t>
  </si>
  <si>
    <t>002.22.04912.02-5</t>
  </si>
  <si>
    <t>Saparwadi</t>
  </si>
  <si>
    <t>5203203112920101</t>
  </si>
  <si>
    <t>002.22.13739.10-0</t>
  </si>
  <si>
    <t>Ahmad Zainuri. Aw</t>
  </si>
  <si>
    <t>5203200107740186</t>
  </si>
  <si>
    <t>002.22.09148.02-0</t>
  </si>
  <si>
    <t>Minep</t>
  </si>
  <si>
    <t>5203204107771124</t>
  </si>
  <si>
    <t>002.22.13737.10-3</t>
  </si>
  <si>
    <t>Midun</t>
  </si>
  <si>
    <t>5203203112680146</t>
  </si>
  <si>
    <t>002.22.13735.10-5</t>
  </si>
  <si>
    <t>Amaq. Sumirah/Retin</t>
  </si>
  <si>
    <t>5203203112620091</t>
  </si>
  <si>
    <t>002.22.02973.02-5</t>
  </si>
  <si>
    <t>Seleman</t>
  </si>
  <si>
    <t>5203203112850085</t>
  </si>
  <si>
    <t>002.22.11108.10-2</t>
  </si>
  <si>
    <t>Di</t>
  </si>
  <si>
    <t>5203203112650310</t>
  </si>
  <si>
    <t>002-22-03332-02-2</t>
  </si>
  <si>
    <t>Halmianto</t>
  </si>
  <si>
    <t>5203200105930001</t>
  </si>
  <si>
    <t>002.02.27082.17-5</t>
  </si>
  <si>
    <t>Hj. Marhamah Kamariah</t>
  </si>
  <si>
    <t>5203204107610125</t>
  </si>
  <si>
    <t>002-22-08651-02-0</t>
  </si>
  <si>
    <t>H. Sumrep</t>
  </si>
  <si>
    <t>5203203112480026</t>
  </si>
  <si>
    <t>002-22-08529-02-2</t>
  </si>
  <si>
    <t>5203203112690168</t>
  </si>
  <si>
    <t>002-22-07950-02-8</t>
  </si>
  <si>
    <t>Zaedi</t>
  </si>
  <si>
    <t>5203202508800002</t>
  </si>
  <si>
    <t>002.02.27082.16-4</t>
  </si>
  <si>
    <t>Endarwati</t>
  </si>
  <si>
    <t>5203205310950001</t>
  </si>
  <si>
    <t>002.22.21353.10-7</t>
  </si>
  <si>
    <t>Gunimah</t>
  </si>
  <si>
    <t>5203200107730237</t>
  </si>
  <si>
    <t>002.22.04909.02-8</t>
  </si>
  <si>
    <t xml:space="preserve">Icah  </t>
  </si>
  <si>
    <t>5203203112600108</t>
  </si>
  <si>
    <t>002.22.17547.10-4</t>
  </si>
  <si>
    <t>Jinah</t>
  </si>
  <si>
    <t>5203203112780182</t>
  </si>
  <si>
    <t>002.02.27082.10-5</t>
  </si>
  <si>
    <t>Kartini</t>
  </si>
  <si>
    <t>5203204107860346</t>
  </si>
  <si>
    <t>002.22.11107.10-8</t>
  </si>
  <si>
    <t>Nurdan</t>
  </si>
  <si>
    <t>5203202005840001</t>
  </si>
  <si>
    <t>002.02.31012.13-0</t>
  </si>
  <si>
    <t>Kani</t>
  </si>
  <si>
    <t>5203203112540055</t>
  </si>
  <si>
    <t>002.22.16454.10-4</t>
  </si>
  <si>
    <t>Amaq. Lina</t>
  </si>
  <si>
    <t>5203201309770001</t>
  </si>
  <si>
    <t>002.22.07947.02-0</t>
  </si>
  <si>
    <t>5203203112750179</t>
  </si>
  <si>
    <t>001.02.01355.27-3</t>
  </si>
  <si>
    <t>5203206102910003</t>
  </si>
  <si>
    <t>016.02.01529.06-2</t>
  </si>
  <si>
    <t>Muslihan</t>
  </si>
  <si>
    <t>5202076710890001</t>
  </si>
  <si>
    <t>016.02.01441.06-5</t>
  </si>
  <si>
    <t>Menun</t>
  </si>
  <si>
    <t>5203204710870001</t>
  </si>
  <si>
    <t>002.22.08512.02-9</t>
  </si>
  <si>
    <t>Miin</t>
  </si>
  <si>
    <t>5203200107650309</t>
  </si>
  <si>
    <t>002.22.06464.02-2</t>
  </si>
  <si>
    <t>H.Mastur Yasin</t>
  </si>
  <si>
    <t>5203203007600001</t>
  </si>
  <si>
    <t>002.02.04107.31-3</t>
  </si>
  <si>
    <t>Mustamin</t>
  </si>
  <si>
    <t>5203203112610027</t>
  </si>
  <si>
    <t>002.22.03015.10-5</t>
  </si>
  <si>
    <t>Rahimah</t>
  </si>
  <si>
    <t>5203204107780299</t>
  </si>
  <si>
    <t>002.22.07951.02-2</t>
  </si>
  <si>
    <t>Jalaludin</t>
  </si>
  <si>
    <t>5203203112750272</t>
  </si>
  <si>
    <t>002.22.13843.10-8</t>
  </si>
  <si>
    <t>Arifin</t>
  </si>
  <si>
    <t>5203202108560001</t>
  </si>
  <si>
    <t>002.22.15510.10-7</t>
  </si>
  <si>
    <t>Maenah</t>
  </si>
  <si>
    <t>5203205012880001</t>
  </si>
  <si>
    <t>002.22.07944.02-9</t>
  </si>
  <si>
    <t>Jumasih</t>
  </si>
  <si>
    <t>5203203112700048</t>
  </si>
  <si>
    <t>002.22.06461.02-1</t>
  </si>
  <si>
    <t>Risah</t>
  </si>
  <si>
    <t>5203017112700262</t>
  </si>
  <si>
    <t>002.02.27082.15-3</t>
  </si>
  <si>
    <t>Dinah</t>
  </si>
  <si>
    <t>5203200107670821</t>
  </si>
  <si>
    <t>002.22.07949.02-9</t>
  </si>
  <si>
    <t>Miyati</t>
  </si>
  <si>
    <t>5203200107700420</t>
  </si>
  <si>
    <t>002.02.27082.11-6</t>
  </si>
  <si>
    <t>Bikan</t>
  </si>
  <si>
    <t>5203200107470416</t>
  </si>
  <si>
    <t>002.22.15506.10-6</t>
  </si>
  <si>
    <t>5203200107750371</t>
  </si>
  <si>
    <t>002.22.15529.10-8</t>
  </si>
  <si>
    <t>Yulkaidah Sapitri</t>
  </si>
  <si>
    <t>5203204107860493</t>
  </si>
  <si>
    <t>002.22.15508.10-4</t>
  </si>
  <si>
    <t>Masrun</t>
  </si>
  <si>
    <t>5203203112770184</t>
  </si>
  <si>
    <t>002.22.07942.02-0</t>
  </si>
  <si>
    <t>H.M.Hidayatullah</t>
  </si>
  <si>
    <t>5203201506590002</t>
  </si>
  <si>
    <t>002.22.13841.10-1</t>
  </si>
  <si>
    <t>5203200112780001</t>
  </si>
  <si>
    <t>016.02.01587.06-4</t>
  </si>
  <si>
    <t>Reni</t>
  </si>
  <si>
    <t>5203204107960432</t>
  </si>
  <si>
    <t>002.22.22497.10-6</t>
  </si>
  <si>
    <t>Ahmad</t>
  </si>
  <si>
    <t>5203202812850002</t>
  </si>
  <si>
    <t>002.22.15953.10-3</t>
  </si>
  <si>
    <t>Diok</t>
  </si>
  <si>
    <t>5203200107570795</t>
  </si>
  <si>
    <t>002.22.15957.10-9</t>
  </si>
  <si>
    <t>Bintang</t>
  </si>
  <si>
    <t>5203200107590200</t>
  </si>
  <si>
    <t>002.22.16446.10-7</t>
  </si>
  <si>
    <t>Keniyah</t>
  </si>
  <si>
    <t>5203204107780409</t>
  </si>
  <si>
    <t>002.22.13853.10-3</t>
  </si>
  <si>
    <t>5203200107720743</t>
  </si>
  <si>
    <t>002.22.15502.10-1</t>
  </si>
  <si>
    <t>Jasin</t>
  </si>
  <si>
    <t>5203201309700001</t>
  </si>
  <si>
    <t>002.02.27082.06-1</t>
  </si>
  <si>
    <t>Juni</t>
  </si>
  <si>
    <t>5203203112870218</t>
  </si>
  <si>
    <t>002.02.27082.08-3</t>
  </si>
  <si>
    <t>Assaidi</t>
  </si>
  <si>
    <t>5203201305740002</t>
  </si>
  <si>
    <t>002.02.27082.18-6</t>
  </si>
  <si>
    <t>5203207112800312</t>
  </si>
  <si>
    <t>002.02.27082.19-0</t>
  </si>
  <si>
    <t>Awal Fauzi</t>
  </si>
  <si>
    <t>5203200505870001</t>
  </si>
  <si>
    <t>002.02.27082.09-4</t>
  </si>
  <si>
    <t>5203200107730206</t>
  </si>
  <si>
    <t>002.02.27082.14-2</t>
  </si>
  <si>
    <t>Jumati</t>
  </si>
  <si>
    <t>5203200107770651</t>
  </si>
  <si>
    <t>002.02.27082.13-1</t>
  </si>
  <si>
    <t>Bq. Seri Wahyuningsih</t>
  </si>
  <si>
    <t>5203207112770043</t>
  </si>
  <si>
    <t>002.22.15961.10-1</t>
  </si>
  <si>
    <t>5203204107930415</t>
  </si>
  <si>
    <t>002.22.16455.10-8</t>
  </si>
  <si>
    <t>Sukur</t>
  </si>
  <si>
    <t>5203203006780011</t>
  </si>
  <si>
    <t>Bare Tengak</t>
  </si>
  <si>
    <t>002.02.00987.28-4</t>
  </si>
  <si>
    <t>Rani</t>
  </si>
  <si>
    <t>5203200107680271</t>
  </si>
  <si>
    <t>002.22.11130.02-6</t>
  </si>
  <si>
    <t>Gunali</t>
  </si>
  <si>
    <t>5203203112750122</t>
  </si>
  <si>
    <t>002.22.06515.02-7</t>
  </si>
  <si>
    <t>Fathurrahman Riadi</t>
  </si>
  <si>
    <t>5203201411890001</t>
  </si>
  <si>
    <t>002.22.15698.10-5</t>
  </si>
  <si>
    <t>Emi</t>
  </si>
  <si>
    <t>5203200309830002</t>
  </si>
  <si>
    <t>002.22.13688.10-6</t>
  </si>
  <si>
    <t>Dahir</t>
  </si>
  <si>
    <t>5203200101700001</t>
  </si>
  <si>
    <t>002.02.00983.28-0</t>
  </si>
  <si>
    <t>Amaq Sumar</t>
  </si>
  <si>
    <t>5203203112680152</t>
  </si>
  <si>
    <t>002.22.06511.02-0</t>
  </si>
  <si>
    <t>Siti Hadijah</t>
  </si>
  <si>
    <t>5203204310820002</t>
  </si>
  <si>
    <t>002.22.15745.10-4</t>
  </si>
  <si>
    <t>Wire Bakti</t>
  </si>
  <si>
    <t>5203200107750248</t>
  </si>
  <si>
    <t>002.22.13770.10-5</t>
  </si>
  <si>
    <t>Cembun Nasadirin</t>
  </si>
  <si>
    <t>5203201812700001</t>
  </si>
  <si>
    <t>002.22.11457.02-2</t>
  </si>
  <si>
    <t>Ruminep</t>
  </si>
  <si>
    <t>5203204107821236</t>
  </si>
  <si>
    <t>002.22.15317.10-3</t>
  </si>
  <si>
    <t>5203204107700564</t>
  </si>
  <si>
    <t>016.02.01406.06-5</t>
  </si>
  <si>
    <t>Nase</t>
  </si>
  <si>
    <t>5203204107750319</t>
  </si>
  <si>
    <t>002.22.15340.10-1</t>
  </si>
  <si>
    <t>5203203112580048</t>
  </si>
  <si>
    <t>002.02.08186.27-1</t>
  </si>
  <si>
    <t>Denan</t>
  </si>
  <si>
    <t>5203203112680196</t>
  </si>
  <si>
    <t>002.22.11131.02-1</t>
  </si>
  <si>
    <t>Masguni</t>
  </si>
  <si>
    <t>5203203112880177</t>
  </si>
  <si>
    <t>002.02.31011.74-3</t>
  </si>
  <si>
    <t>Murni</t>
  </si>
  <si>
    <t>5203205507730001</t>
  </si>
  <si>
    <t>002.22.15339.10-0</t>
  </si>
  <si>
    <t>Uhin</t>
  </si>
  <si>
    <t>5203206310800001</t>
  </si>
  <si>
    <t>002.02.27084.22-0</t>
  </si>
  <si>
    <t>Saminah</t>
  </si>
  <si>
    <t>5203207112830107</t>
  </si>
  <si>
    <t>002.22.15513.10-9</t>
  </si>
  <si>
    <t>Sabtu</t>
  </si>
  <si>
    <t>5203203112650249</t>
  </si>
  <si>
    <t>002.22.06514.02-3</t>
  </si>
  <si>
    <t>Dani</t>
  </si>
  <si>
    <t>5203200107750489</t>
  </si>
  <si>
    <t>002.22.13680.10-4</t>
  </si>
  <si>
    <t>Nuridin</t>
  </si>
  <si>
    <t>5203203112600221</t>
  </si>
  <si>
    <t>002.22.13672.10-7</t>
  </si>
  <si>
    <t>5203202807750001</t>
  </si>
  <si>
    <t>002.22.06516.02-0</t>
  </si>
  <si>
    <t>Miratin</t>
  </si>
  <si>
    <t>5203204902880003</t>
  </si>
  <si>
    <t>002.22.13837.10-9</t>
  </si>
  <si>
    <t>Senisah</t>
  </si>
  <si>
    <t>5203204017790422</t>
  </si>
  <si>
    <t>002.22.13769.10-6</t>
  </si>
  <si>
    <t>Sri Ayu Ratnawati Ningsih</t>
  </si>
  <si>
    <t>5203204503950004</t>
  </si>
  <si>
    <t>501.02.01963.06-0</t>
  </si>
  <si>
    <t>Gunisah</t>
  </si>
  <si>
    <t>5203200702720001</t>
  </si>
  <si>
    <t>002.22.06513.02-9</t>
  </si>
  <si>
    <t>Lasi</t>
  </si>
  <si>
    <t>5203204107800642</t>
  </si>
  <si>
    <t>002.22.13681.10-8</t>
  </si>
  <si>
    <t>Amaq Yan</t>
  </si>
  <si>
    <t>5203203112640020</t>
  </si>
  <si>
    <t>002.22.11114.10-0</t>
  </si>
  <si>
    <t>Enan</t>
  </si>
  <si>
    <t>5203205306880003</t>
  </si>
  <si>
    <t>002.02.31011.44-1</t>
  </si>
  <si>
    <t>5203201907510001</t>
  </si>
  <si>
    <t>501.02.02627.06-6</t>
  </si>
  <si>
    <t>Nasa</t>
  </si>
  <si>
    <t>5203207112750306</t>
  </si>
  <si>
    <t>002.02.31011.43-0</t>
  </si>
  <si>
    <t>Riman</t>
  </si>
  <si>
    <t>5203205507620001</t>
  </si>
  <si>
    <t>002.22.15515.10-7</t>
  </si>
  <si>
    <t>5203204107780516</t>
  </si>
  <si>
    <t>002.22.15746.10-8</t>
  </si>
  <si>
    <t>Men</t>
  </si>
  <si>
    <t>5203204107850694</t>
  </si>
  <si>
    <t>501.02.01965.06-2</t>
  </si>
  <si>
    <t>5203203112850153</t>
  </si>
  <si>
    <t>501.02.02141.06-3</t>
  </si>
  <si>
    <t>Mini</t>
  </si>
  <si>
    <t>5203200107700576</t>
  </si>
  <si>
    <t>501.02.01680.06-4</t>
  </si>
  <si>
    <t>5203202803900004</t>
  </si>
  <si>
    <t>501.02.02065.06-4</t>
  </si>
  <si>
    <t>Mirep</t>
  </si>
  <si>
    <t>5203204107871066</t>
  </si>
  <si>
    <t>002.22.13774.10-0</t>
  </si>
  <si>
    <t>Munerah</t>
  </si>
  <si>
    <t>5203200302900001</t>
  </si>
  <si>
    <t>501.02.02308.06-2</t>
  </si>
  <si>
    <t>Nuratim</t>
  </si>
  <si>
    <t>5203203112730090</t>
  </si>
  <si>
    <t>002.22.06518.02-9</t>
  </si>
  <si>
    <t>Rehan</t>
  </si>
  <si>
    <t>5203204408790001</t>
  </si>
  <si>
    <t>002.22.13768.10-2</t>
  </si>
  <si>
    <t>Sinali</t>
  </si>
  <si>
    <t>5203200710660001</t>
  </si>
  <si>
    <t>002.22.11113.10-7</t>
  </si>
  <si>
    <t>Sinep</t>
  </si>
  <si>
    <t>5203207112550127</t>
  </si>
  <si>
    <t>002.22.15955.10-0</t>
  </si>
  <si>
    <t>5203201212910007</t>
  </si>
  <si>
    <t>501.02.01646.06-5</t>
  </si>
  <si>
    <t>Kirin</t>
  </si>
  <si>
    <t>5203206603770001</t>
  </si>
  <si>
    <t>002.22.19109.10-2</t>
  </si>
  <si>
    <t>5203200606930006</t>
  </si>
  <si>
    <t>002.02.31011.42-6</t>
  </si>
  <si>
    <t>Muhadi</t>
  </si>
  <si>
    <t>5203201409930002</t>
  </si>
  <si>
    <t>Dasan Baru</t>
  </si>
  <si>
    <t>002.02.08187.27-2</t>
  </si>
  <si>
    <t>Nursan</t>
  </si>
  <si>
    <t>5203200706780002</t>
  </si>
  <si>
    <t>002.22.10106.10-5</t>
  </si>
  <si>
    <t>Jenah</t>
  </si>
  <si>
    <t>5203203112700249</t>
  </si>
  <si>
    <t>002.22.12184.02-4</t>
  </si>
  <si>
    <t>Sumiadi</t>
  </si>
  <si>
    <t>5203201005760003</t>
  </si>
  <si>
    <t>002.22.12191.02-7</t>
  </si>
  <si>
    <t>5203203112580096</t>
  </si>
  <si>
    <t>002.02.27081.13-5</t>
  </si>
  <si>
    <t>Dulimah</t>
  </si>
  <si>
    <t>520303112690059</t>
  </si>
  <si>
    <t>002.22.06504.02-8</t>
  </si>
  <si>
    <t>Semun</t>
  </si>
  <si>
    <t>5203200201790003</t>
  </si>
  <si>
    <t>002.02.27081.20-5</t>
  </si>
  <si>
    <t>Alin</t>
  </si>
  <si>
    <t>5203200704690002</t>
  </si>
  <si>
    <t>002.22.15965.10-6</t>
  </si>
  <si>
    <t>Gani</t>
  </si>
  <si>
    <t>5203200107660156</t>
  </si>
  <si>
    <t>002.22.06507.02-1</t>
  </si>
  <si>
    <t>Budi</t>
  </si>
  <si>
    <t>5203203112860171</t>
  </si>
  <si>
    <t>002.22.12190.02-3</t>
  </si>
  <si>
    <t>Lancar</t>
  </si>
  <si>
    <t>5203200410760001</t>
  </si>
  <si>
    <t>002.02.08131.27-2</t>
  </si>
  <si>
    <t>Salam</t>
  </si>
  <si>
    <t>5203201812760001</t>
  </si>
  <si>
    <t>002.22.11163.10-2</t>
  </si>
  <si>
    <t>Atih</t>
  </si>
  <si>
    <t>5203203112750260</t>
  </si>
  <si>
    <t>002.22.06508.02-4</t>
  </si>
  <si>
    <t>Suhardi</t>
  </si>
  <si>
    <t>5203203112810261</t>
  </si>
  <si>
    <t>002.02.27081.19-1</t>
  </si>
  <si>
    <t>M.Jumasi</t>
  </si>
  <si>
    <t>5203202206800001</t>
  </si>
  <si>
    <t>002.22.12197.02-0</t>
  </si>
  <si>
    <t>Ruslan Abdul Gani</t>
  </si>
  <si>
    <t>5203201507930002</t>
  </si>
  <si>
    <t>002.22.28009.91-1</t>
  </si>
  <si>
    <t>Jasmin</t>
  </si>
  <si>
    <t>5203200507810002</t>
  </si>
  <si>
    <t>002.02.08130.27-1</t>
  </si>
  <si>
    <t>Iyok</t>
  </si>
  <si>
    <t>5203200808800003</t>
  </si>
  <si>
    <t>002.02.27081.85-0</t>
  </si>
  <si>
    <t>5203201708930003</t>
  </si>
  <si>
    <t>002.22.09975.01-1</t>
  </si>
  <si>
    <t>5203201108690001</t>
  </si>
  <si>
    <t>002.02.27081.21-6</t>
  </si>
  <si>
    <t>5203201211750001</t>
  </si>
  <si>
    <t>002.02.27081.18-3</t>
  </si>
  <si>
    <t>Junianto</t>
  </si>
  <si>
    <t>5203200170800470</t>
  </si>
  <si>
    <t>Selalok</t>
  </si>
  <si>
    <t>002.02.00982.28-6</t>
  </si>
  <si>
    <t>Siraini</t>
  </si>
  <si>
    <t>5203205212760001</t>
  </si>
  <si>
    <t>016.02.06030.45-6</t>
  </si>
  <si>
    <t>5203204107810246</t>
  </si>
  <si>
    <t>016.02.02119.06-4</t>
  </si>
  <si>
    <t>5203200102900006</t>
  </si>
  <si>
    <t>501.02.06032.97-4</t>
  </si>
  <si>
    <t>Satarudin</t>
  </si>
  <si>
    <t>5203203112880076</t>
  </si>
  <si>
    <t>016.02.06033.49-2</t>
  </si>
  <si>
    <t>Murselin</t>
  </si>
  <si>
    <t>5203203112940196</t>
  </si>
  <si>
    <t>016.02.03390.06-1</t>
  </si>
  <si>
    <t>5203204502810001</t>
  </si>
  <si>
    <t>016.02.02227.06-0</t>
  </si>
  <si>
    <t>Leminah</t>
  </si>
  <si>
    <t>5203204107490069</t>
  </si>
  <si>
    <t>002.22.13716.10-9</t>
  </si>
  <si>
    <t>Murnah</t>
  </si>
  <si>
    <t>5203200107800558</t>
  </si>
  <si>
    <t>002.22.21203.10-6</t>
  </si>
  <si>
    <t>5203202309860001</t>
  </si>
  <si>
    <t>002.22.13732.10-3</t>
  </si>
  <si>
    <t>5203200107740152</t>
  </si>
  <si>
    <t>002.22.13701.10-4</t>
  </si>
  <si>
    <t>Nurase</t>
  </si>
  <si>
    <t>5203203112740197</t>
  </si>
  <si>
    <t>002.22.21210.10-9</t>
  </si>
  <si>
    <t>Jumenah</t>
  </si>
  <si>
    <t>5203200101810002</t>
  </si>
  <si>
    <t>002.22.21241.10-8</t>
  </si>
  <si>
    <t>Gayon</t>
  </si>
  <si>
    <t>5203200107480055</t>
  </si>
  <si>
    <t>002.22.13728.10-2</t>
  </si>
  <si>
    <t>5203202110740002</t>
  </si>
  <si>
    <t>002.22.21211.10-3</t>
  </si>
  <si>
    <t>Selasi</t>
  </si>
  <si>
    <t>5203204107830339</t>
  </si>
  <si>
    <t>002.22.21213.10-0</t>
  </si>
  <si>
    <t>Jainah</t>
  </si>
  <si>
    <t>5203200107480056</t>
  </si>
  <si>
    <t>002.22.13729.10-6</t>
  </si>
  <si>
    <t>Rumiah</t>
  </si>
  <si>
    <t>5203204107720946</t>
  </si>
  <si>
    <t>002.22.13719.10-0</t>
  </si>
  <si>
    <t>Sami</t>
  </si>
  <si>
    <t>5203200107750279</t>
  </si>
  <si>
    <t>501.02.03291.06-5</t>
  </si>
  <si>
    <t>Miasi</t>
  </si>
  <si>
    <t>5203204107850345</t>
  </si>
  <si>
    <t>501.02.06032.98-5</t>
  </si>
  <si>
    <t>Ana Marianto</t>
  </si>
  <si>
    <t>5203200107880431</t>
  </si>
  <si>
    <t>002.22.13717.10-3</t>
  </si>
  <si>
    <t>5203201007400002</t>
  </si>
  <si>
    <t>501.02.06032.99-6</t>
  </si>
  <si>
    <t>Munirah</t>
  </si>
  <si>
    <t>5203193112790074</t>
  </si>
  <si>
    <t>Serangin</t>
  </si>
  <si>
    <t>002.02.05696.27-4</t>
  </si>
  <si>
    <t>Asiah</t>
  </si>
  <si>
    <t>5203204107780353</t>
  </si>
  <si>
    <t>002.22.13872.10-9</t>
  </si>
  <si>
    <t>Eka Handayani</t>
  </si>
  <si>
    <t>5203205206920003</t>
  </si>
  <si>
    <t>002.02.31010.19-2</t>
  </si>
  <si>
    <t>Nurmen</t>
  </si>
  <si>
    <t>5203204107890571</t>
  </si>
  <si>
    <t>016.02.06021.51-1</t>
  </si>
  <si>
    <t>5203204107800759</t>
  </si>
  <si>
    <t>016.02.06021.67-3</t>
  </si>
  <si>
    <t>Haerani</t>
  </si>
  <si>
    <t>5203207012940002</t>
  </si>
  <si>
    <t>016.02.06021.48-5</t>
  </si>
  <si>
    <t>Jarni</t>
  </si>
  <si>
    <t>5203200107610105</t>
  </si>
  <si>
    <t>002.22.13888.10-8</t>
  </si>
  <si>
    <t>Nurhidayati</t>
  </si>
  <si>
    <t>5203204107880559</t>
  </si>
  <si>
    <t>002.22.21201.10-8</t>
  </si>
  <si>
    <t>Sudi</t>
  </si>
  <si>
    <t>5203200107620515</t>
  </si>
  <si>
    <t>002.22.16659.10-6</t>
  </si>
  <si>
    <t>Mahni Sartika Sari</t>
  </si>
  <si>
    <t>5203207112940086</t>
  </si>
  <si>
    <t>002.22.21277.10-0</t>
  </si>
  <si>
    <t>Selani</t>
  </si>
  <si>
    <t>5203204107880392</t>
  </si>
  <si>
    <t>016.02.02367.06-0</t>
  </si>
  <si>
    <t>5203200107760155</t>
  </si>
  <si>
    <t>016.02.02451.06-0</t>
  </si>
  <si>
    <t>Sinarah</t>
  </si>
  <si>
    <t>5203203112730192</t>
  </si>
  <si>
    <t>002.22.12235.02-9</t>
  </si>
  <si>
    <t>5203204107900538</t>
  </si>
  <si>
    <t>016.02.02363.06-3</t>
  </si>
  <si>
    <t>5203200510780002</t>
  </si>
  <si>
    <t>002.22.12230.02-9</t>
  </si>
  <si>
    <t>Nurhasanah</t>
  </si>
  <si>
    <t>5203204107780308</t>
  </si>
  <si>
    <t>016.02.02366.06-6</t>
  </si>
  <si>
    <t>H.Sadarudin</t>
  </si>
  <si>
    <t>5203200107450134</t>
  </si>
  <si>
    <t>002.22.12221.02-8</t>
  </si>
  <si>
    <t>Rika Suryani</t>
  </si>
  <si>
    <t>5203204504870001</t>
  </si>
  <si>
    <t>002.02.31011.65-1</t>
  </si>
  <si>
    <t>Mirani</t>
  </si>
  <si>
    <t>5203204107590191</t>
  </si>
  <si>
    <t>002.22.13871.10-5</t>
  </si>
  <si>
    <t>Pujiana</t>
  </si>
  <si>
    <t>5203204107860316</t>
  </si>
  <si>
    <t>002.22.21204.10-1</t>
  </si>
  <si>
    <t>Kadirun</t>
  </si>
  <si>
    <t>5203202906860001</t>
  </si>
  <si>
    <t>016.02.06021.50-0</t>
  </si>
  <si>
    <t>5203203112740162</t>
  </si>
  <si>
    <t>002.22.06522.02-1</t>
  </si>
  <si>
    <t>5203204107790652</t>
  </si>
  <si>
    <t>016.02.06021.49-6</t>
  </si>
  <si>
    <t>Seriwati</t>
  </si>
  <si>
    <t>5203205204850002</t>
  </si>
  <si>
    <t>016.02.02364.06-4</t>
  </si>
  <si>
    <t>Soleha</t>
  </si>
  <si>
    <t>5202064107800517</t>
  </si>
  <si>
    <t>016.02.06021.82-4</t>
  </si>
  <si>
    <t>Zaenal</t>
  </si>
  <si>
    <t>5203200107700445</t>
  </si>
  <si>
    <t>002.22.13875.10-0</t>
  </si>
  <si>
    <t>Sanun</t>
  </si>
  <si>
    <t>520320107720771</t>
  </si>
  <si>
    <t>002.02.31011.09-1</t>
  </si>
  <si>
    <t>Asih</t>
  </si>
  <si>
    <t>5203204106690001</t>
  </si>
  <si>
    <t>016.02.06021.92-0</t>
  </si>
  <si>
    <t>5203204107860440</t>
  </si>
  <si>
    <t>501.02.03292.06-6</t>
  </si>
  <si>
    <t>Rustan</t>
  </si>
  <si>
    <t>5203203112650158</t>
  </si>
  <si>
    <t>002.22.12239.02-5</t>
  </si>
  <si>
    <t>5203200107720757</t>
  </si>
  <si>
    <t>002.22.12226.02-8</t>
  </si>
  <si>
    <t>Muhammad Zainuddin</t>
  </si>
  <si>
    <t>5203202509900002</t>
  </si>
  <si>
    <t>501.02.02904.06-3</t>
  </si>
  <si>
    <t>5203205207870004</t>
  </si>
  <si>
    <t>002.22.16453.10-1</t>
  </si>
  <si>
    <t>5203200107500169</t>
  </si>
  <si>
    <t>002.22.16452.10-6</t>
  </si>
  <si>
    <t>Suniati</t>
  </si>
  <si>
    <t>5203204107870928</t>
  </si>
  <si>
    <t>002.22.16457.10-6</t>
  </si>
  <si>
    <t>Lemen</t>
  </si>
  <si>
    <t>5203205509820001</t>
  </si>
  <si>
    <t>501.02.06033.00-0</t>
  </si>
  <si>
    <t>Edi</t>
  </si>
  <si>
    <t>5203200107860215</t>
  </si>
  <si>
    <t>002.22.21110.10-3</t>
  </si>
  <si>
    <t>Liana</t>
  </si>
  <si>
    <t>5203204107830331</t>
  </si>
  <si>
    <t>002.22.16728.10-3</t>
  </si>
  <si>
    <t>5203200107780270</t>
  </si>
  <si>
    <t>002.22.16119.10-6</t>
  </si>
  <si>
    <t>Sukirman</t>
  </si>
  <si>
    <t>5203201106730002</t>
  </si>
  <si>
    <t>002.22.13678.10-0</t>
  </si>
  <si>
    <t>5203204107750374</t>
  </si>
  <si>
    <t>501.02.03060.06-5</t>
  </si>
  <si>
    <t>Nurpasah</t>
  </si>
  <si>
    <t>5203202509940001</t>
  </si>
  <si>
    <t>501.02.02752.06-5</t>
  </si>
  <si>
    <t>5203204107800656</t>
  </si>
  <si>
    <t>002.22.16456.10-2</t>
  </si>
  <si>
    <t>Suriani</t>
  </si>
  <si>
    <t>5203204107821201</t>
  </si>
  <si>
    <t>002.22.21199.10-9</t>
  </si>
  <si>
    <t>5203204107860462</t>
  </si>
  <si>
    <t>002.22.16458.10-1</t>
  </si>
  <si>
    <t>5203203112780216</t>
  </si>
  <si>
    <t>002.22.16283.10-3</t>
  </si>
  <si>
    <t>Uswatun Hasanah</t>
  </si>
  <si>
    <t>5203206508890002</t>
  </si>
  <si>
    <t>002.22.16284.10-7</t>
  </si>
  <si>
    <t>5203200107790503</t>
  </si>
  <si>
    <t>002.22.13679.10-5</t>
  </si>
  <si>
    <t>Rahini</t>
  </si>
  <si>
    <t>5203205102750001</t>
  </si>
  <si>
    <t>002.22.16282.10-9</t>
  </si>
  <si>
    <t>Irah</t>
  </si>
  <si>
    <t>5203203112770058</t>
  </si>
  <si>
    <t>002.22.12228.02-6</t>
  </si>
  <si>
    <t>5203207112970034</t>
  </si>
  <si>
    <t>002.22.21316.10-9</t>
  </si>
  <si>
    <t>Supri</t>
  </si>
  <si>
    <t>5203202606880001</t>
  </si>
  <si>
    <t>002.22.12213.02-0</t>
  </si>
  <si>
    <t>5203200107570884</t>
  </si>
  <si>
    <t>016.02.02123.06-1</t>
  </si>
  <si>
    <t>Gun</t>
  </si>
  <si>
    <t>5203201510810002</t>
  </si>
  <si>
    <t>002.22.15963.10-8</t>
  </si>
  <si>
    <t>5203200202900003</t>
  </si>
  <si>
    <t>Batu Nampar Selatan</t>
  </si>
  <si>
    <t>Temayang Indah</t>
  </si>
  <si>
    <t>002.22.18495.10-2</t>
  </si>
  <si>
    <t>Qudus Ardila</t>
  </si>
  <si>
    <t>5203203112880293</t>
  </si>
  <si>
    <t>002.22.13580.10-8</t>
  </si>
  <si>
    <t>Jumirah</t>
  </si>
  <si>
    <t>5203203112850436</t>
  </si>
  <si>
    <t>002.22.14498.10-6</t>
  </si>
  <si>
    <t>Tanum</t>
  </si>
  <si>
    <t>5203203112910105</t>
  </si>
  <si>
    <t>002.22.13582.10-6</t>
  </si>
  <si>
    <t>Zurratun Toyibah</t>
  </si>
  <si>
    <t>5203205407850002</t>
  </si>
  <si>
    <t>002.02.27034.37-6</t>
  </si>
  <si>
    <t>Rimbang  Satriawan</t>
  </si>
  <si>
    <t>5203200412930003</t>
  </si>
  <si>
    <t>002.02.31011.95-3</t>
  </si>
  <si>
    <t>Abdul Muhir</t>
  </si>
  <si>
    <t>5203203112730213</t>
  </si>
  <si>
    <t>Temayang</t>
  </si>
  <si>
    <t>002.22.16762.02-1</t>
  </si>
  <si>
    <t>Manuh</t>
  </si>
  <si>
    <t>5203200107760222</t>
  </si>
  <si>
    <t>002.22.14500.10-5</t>
  </si>
  <si>
    <t>Arbain</t>
  </si>
  <si>
    <t>5203202107890001</t>
  </si>
  <si>
    <t>501.02.02436.06-4</t>
  </si>
  <si>
    <t>501.02.06023.04-1</t>
  </si>
  <si>
    <t>Sabirin Firdaus</t>
  </si>
  <si>
    <t>5203202805010001</t>
  </si>
  <si>
    <t>501.02.06023.88-5</t>
  </si>
  <si>
    <t>5202060107950431</t>
  </si>
  <si>
    <t>501.02.06023.10-1</t>
  </si>
  <si>
    <t>Bambang Setiawan</t>
  </si>
  <si>
    <t>5203202010020002</t>
  </si>
  <si>
    <t>501.02.06023.85-2</t>
  </si>
  <si>
    <t>5203203112770178</t>
  </si>
  <si>
    <t>Agus Darwali</t>
  </si>
  <si>
    <t>5203201910940002</t>
  </si>
  <si>
    <t>501.02.06023.83-0</t>
  </si>
  <si>
    <t>Mahesam</t>
  </si>
  <si>
    <t>5203202005920002</t>
  </si>
  <si>
    <t>501.02.06023.71-2</t>
  </si>
  <si>
    <t>Manahri</t>
  </si>
  <si>
    <t>5203202505740001</t>
  </si>
  <si>
    <t>501.02.06023.80-4</t>
  </si>
  <si>
    <t>Jumilih</t>
  </si>
  <si>
    <t>5203203112820357</t>
  </si>
  <si>
    <t>501.02.06023.82-6</t>
  </si>
  <si>
    <t>M. Sadi Idris</t>
  </si>
  <si>
    <t>5203202403990001</t>
  </si>
  <si>
    <t>501.02.06023.86-3</t>
  </si>
  <si>
    <t>5203201705720003</t>
  </si>
  <si>
    <t>501.02.03072.06-3</t>
  </si>
  <si>
    <t>Mundre</t>
  </si>
  <si>
    <t>5203203112720220</t>
  </si>
  <si>
    <t>501.02.03088.06-5</t>
  </si>
  <si>
    <t>Anur</t>
  </si>
  <si>
    <t>5203201903780001</t>
  </si>
  <si>
    <t>501.02.03090.06-0</t>
  </si>
  <si>
    <t>5203203012840008</t>
  </si>
  <si>
    <t>501.02.03087.06-4</t>
  </si>
  <si>
    <t>Diana  Muliadi</t>
  </si>
  <si>
    <t>5203201002980003</t>
  </si>
  <si>
    <t>501.02.03074.06-5</t>
  </si>
  <si>
    <t>Senam</t>
  </si>
  <si>
    <t>5203203006880002</t>
  </si>
  <si>
    <t>Batunampar</t>
  </si>
  <si>
    <t>501.02.03086.06-3</t>
  </si>
  <si>
    <t>Alip</t>
  </si>
  <si>
    <t>5203207112790196</t>
  </si>
  <si>
    <t>501.02.03105.06-1</t>
  </si>
  <si>
    <t>Jumenep</t>
  </si>
  <si>
    <t>5203200107760245</t>
  </si>
  <si>
    <t>501.02.03078.06-2</t>
  </si>
  <si>
    <t>Ebudi Zohri</t>
  </si>
  <si>
    <t>5203203112700449</t>
  </si>
  <si>
    <t>501.02.03089.06-6</t>
  </si>
  <si>
    <t>Jumerip</t>
  </si>
  <si>
    <t>5203201811820003</t>
  </si>
  <si>
    <t>501.02.03075.06-6</t>
  </si>
  <si>
    <t>Dedi Hidayaturrahman</t>
  </si>
  <si>
    <t>5203202510950002</t>
  </si>
  <si>
    <t>501.02.03085.06-2</t>
  </si>
  <si>
    <t>Hasan</t>
  </si>
  <si>
    <t>5203200607930005</t>
  </si>
  <si>
    <t>501.02.03076.06-0</t>
  </si>
  <si>
    <t>Jamul</t>
  </si>
  <si>
    <t>5203200107690102</t>
  </si>
  <si>
    <t>501.02.03079.06-3</t>
  </si>
  <si>
    <t>Umar</t>
  </si>
  <si>
    <t>5203203112900250</t>
  </si>
  <si>
    <t>501.02.03084.06-1</t>
  </si>
  <si>
    <t>Tane  Hardianto</t>
  </si>
  <si>
    <t>5203201710930001</t>
  </si>
  <si>
    <t>501.02.03077.06-1</t>
  </si>
  <si>
    <t>Murse</t>
  </si>
  <si>
    <t>5203200309770002</t>
  </si>
  <si>
    <t>501.02.03083.06-0</t>
  </si>
  <si>
    <t>Minerap</t>
  </si>
  <si>
    <t>5203202412790001</t>
  </si>
  <si>
    <t>501.02.06030.45-4</t>
  </si>
  <si>
    <t>Sahril</t>
  </si>
  <si>
    <t>5203203112670132</t>
  </si>
  <si>
    <t>501.02.03082.06-6</t>
  </si>
  <si>
    <t>Manding</t>
  </si>
  <si>
    <t>5203203112580132</t>
  </si>
  <si>
    <t>501.02.03080.06-4</t>
  </si>
  <si>
    <t>Suki</t>
  </si>
  <si>
    <t>520320312800448</t>
  </si>
  <si>
    <t>501.02.03071.06-2</t>
  </si>
  <si>
    <t>Ramdani</t>
  </si>
  <si>
    <t>.5203203012010002</t>
  </si>
  <si>
    <t>501.02.06030.49-1</t>
  </si>
  <si>
    <t>5203202007930001</t>
  </si>
  <si>
    <t>501.02.03073.06-4</t>
  </si>
  <si>
    <t>Tahip</t>
  </si>
  <si>
    <t>5203203112720005</t>
  </si>
  <si>
    <t>501.02.06030.44-3</t>
  </si>
  <si>
    <t>5203203006930002</t>
  </si>
  <si>
    <t>501.02.03081.06-5</t>
  </si>
  <si>
    <t>002.02.27020.11-1</t>
  </si>
  <si>
    <t>H. Mustawalli</t>
  </si>
  <si>
    <t>5203202704710001</t>
  </si>
  <si>
    <t>Kp. Muhajirin</t>
  </si>
  <si>
    <t>002.02.04391.28-6</t>
  </si>
  <si>
    <t>Muhammad Ikhsan</t>
  </si>
  <si>
    <t>5203203112800044</t>
  </si>
  <si>
    <t>Tutuk</t>
  </si>
  <si>
    <t>501.02.28006.94-3</t>
  </si>
  <si>
    <t>5203203112740088</t>
  </si>
  <si>
    <t>002.22.11222.02-5</t>
  </si>
  <si>
    <t>Abdurrahman</t>
  </si>
  <si>
    <t>5203203112500171</t>
  </si>
  <si>
    <t>002.22.11100.02-0</t>
  </si>
  <si>
    <t>Selamet Hariadi</t>
  </si>
  <si>
    <t>5203203112890170</t>
  </si>
  <si>
    <t>002.22.12037.02-5</t>
  </si>
  <si>
    <t>5203200107630117</t>
  </si>
  <si>
    <t>016.02.06021.43-0</t>
  </si>
  <si>
    <t>Jumarep</t>
  </si>
  <si>
    <t>5203203112790156</t>
  </si>
  <si>
    <t>002.22.12877.10-2</t>
  </si>
  <si>
    <t>Sinem, S.Pd.I</t>
  </si>
  <si>
    <t>5203203112520048</t>
  </si>
  <si>
    <t>Lis</t>
  </si>
  <si>
    <t>002.22.08755.01-3</t>
  </si>
  <si>
    <t>Agus Mardani</t>
  </si>
  <si>
    <t>5203200506920002</t>
  </si>
  <si>
    <t>Jerowaru Bat</t>
  </si>
  <si>
    <t>003.22.03148.02-2</t>
  </si>
  <si>
    <t>Selamah</t>
  </si>
  <si>
    <t>5203204107800657</t>
  </si>
  <si>
    <t>002.22.11223.02-9</t>
  </si>
  <si>
    <t>Nurmah</t>
  </si>
  <si>
    <t>5203207112740069</t>
  </si>
  <si>
    <t>002.22.16102.10-3</t>
  </si>
  <si>
    <t>Muhsin Akbar</t>
  </si>
  <si>
    <t>5203200107810297</t>
  </si>
  <si>
    <t>002.22.09173.02-6</t>
  </si>
  <si>
    <t>Zainah</t>
  </si>
  <si>
    <t>5203204107740005</t>
  </si>
  <si>
    <t>002.22.12873.10-6</t>
  </si>
  <si>
    <t>Saenun</t>
  </si>
  <si>
    <t>5203204107800764</t>
  </si>
  <si>
    <t>Jerowaru Daye</t>
  </si>
  <si>
    <t>002.22.12911.10-4</t>
  </si>
  <si>
    <t>Rauhun</t>
  </si>
  <si>
    <t>5203205512740001</t>
  </si>
  <si>
    <t>Mangkung</t>
  </si>
  <si>
    <t>002.22.16482.10-0</t>
  </si>
  <si>
    <t>Witari Anggraini</t>
  </si>
  <si>
    <t>5203205008960006</t>
  </si>
  <si>
    <t>002.02.31033.37-3</t>
  </si>
  <si>
    <t>Roli Iskandar</t>
  </si>
  <si>
    <t>5203201305950001</t>
  </si>
  <si>
    <t>Jor</t>
  </si>
  <si>
    <t>016.02.06028.54-4</t>
  </si>
  <si>
    <t>Abdullah</t>
  </si>
  <si>
    <t>5203201111780001</t>
  </si>
  <si>
    <t>002.22.11258.02-4</t>
  </si>
  <si>
    <t>5203202203720001</t>
  </si>
  <si>
    <t>016.02.06020.46-1</t>
  </si>
  <si>
    <t>Fauzan Akbar</t>
  </si>
  <si>
    <t>5203201607890001</t>
  </si>
  <si>
    <t>016.02.02424.06-1</t>
  </si>
  <si>
    <t>5203020107770413</t>
  </si>
  <si>
    <t>016.02.06020.45-0</t>
  </si>
  <si>
    <t>Sairah</t>
  </si>
  <si>
    <t>5203207112840188</t>
  </si>
  <si>
    <t>016.02.06020.43-5</t>
  </si>
  <si>
    <t>Satria Wiria, A.Md. Kep</t>
  </si>
  <si>
    <t>5203202102900001</t>
  </si>
  <si>
    <t>016.02.02397.06-2</t>
  </si>
  <si>
    <t>Erna Ekawati</t>
  </si>
  <si>
    <t>5271056704800004</t>
  </si>
  <si>
    <t>Rembiga</t>
  </si>
  <si>
    <t>016.02.02401.06-6</t>
  </si>
  <si>
    <t>Hultan Ali Sahbana</t>
  </si>
  <si>
    <t>5271051011750008</t>
  </si>
  <si>
    <t>016.02.02402.06-0</t>
  </si>
  <si>
    <t>5203203112770067</t>
  </si>
  <si>
    <t>016.02.02412.06-3</t>
  </si>
  <si>
    <t>5203203112700064</t>
  </si>
  <si>
    <t>016.02.02418.06-2</t>
  </si>
  <si>
    <t>Rene</t>
  </si>
  <si>
    <t>5203020107660444</t>
  </si>
  <si>
    <t>Sagik Orang</t>
  </si>
  <si>
    <t>016.02.06020.44-6</t>
  </si>
  <si>
    <t>Sahban</t>
  </si>
  <si>
    <t>5203203112690203</t>
  </si>
  <si>
    <t>016.02.06020.49-4</t>
  </si>
  <si>
    <t>Sibang</t>
  </si>
  <si>
    <t>5203203112810268</t>
  </si>
  <si>
    <t>016.02.02408.06-6</t>
  </si>
  <si>
    <t>5203200206920001</t>
  </si>
  <si>
    <t>016.02.02407.06-5</t>
  </si>
  <si>
    <t>Sukarmanto</t>
  </si>
  <si>
    <t>5203201006810001</t>
  </si>
  <si>
    <t>016.02.06020.53-1</t>
  </si>
  <si>
    <t>5203203112730061</t>
  </si>
  <si>
    <t>016.02.02398.06-3</t>
  </si>
  <si>
    <t>Munawir</t>
  </si>
  <si>
    <t>5203200110790001</t>
  </si>
  <si>
    <t>016.02.02406.06-4</t>
  </si>
  <si>
    <t>Ahmad Bakri</t>
  </si>
  <si>
    <t>5203203112910173</t>
  </si>
  <si>
    <t>016.02.06020.48-3</t>
  </si>
  <si>
    <t>Ridwan</t>
  </si>
  <si>
    <t>5203203112750055</t>
  </si>
  <si>
    <t>016.02.02421.06-5</t>
  </si>
  <si>
    <t>H. Suhaili</t>
  </si>
  <si>
    <t>5203203112540033</t>
  </si>
  <si>
    <t>016.02.02400.06-5</t>
  </si>
  <si>
    <t>5203203012750006</t>
  </si>
  <si>
    <t>016.02.02414.06-5</t>
  </si>
  <si>
    <t>5203203112660078</t>
  </si>
  <si>
    <t>016.02.02404.06-2</t>
  </si>
  <si>
    <t>Abdul Rahman</t>
  </si>
  <si>
    <t>5203203004770002</t>
  </si>
  <si>
    <t>016.02.06020.52-0</t>
  </si>
  <si>
    <t>Lalu Rustan</t>
  </si>
  <si>
    <t>5203203112590037</t>
  </si>
  <si>
    <t>016.02.02416.06-0</t>
  </si>
  <si>
    <t>5203203112600183</t>
  </si>
  <si>
    <t>016.02.06020.51-6</t>
  </si>
  <si>
    <t>Muridin</t>
  </si>
  <si>
    <t>5203203112700264</t>
  </si>
  <si>
    <t>016.02.02413.06-4</t>
  </si>
  <si>
    <t>Nurawe</t>
  </si>
  <si>
    <t>5203203112620117</t>
  </si>
  <si>
    <t>016.02.06020.50-5</t>
  </si>
  <si>
    <t>Haji Ahmad Husnussolihin</t>
  </si>
  <si>
    <t>5203203112500052</t>
  </si>
  <si>
    <t>016.02.02423.06-0</t>
  </si>
  <si>
    <t>H. Muridun Ali</t>
  </si>
  <si>
    <t>5203203112700231</t>
  </si>
  <si>
    <t>016.02.02422.06-6</t>
  </si>
  <si>
    <t>Sapardi</t>
  </si>
  <si>
    <t>5203203112670092</t>
  </si>
  <si>
    <t>016.02.02403.06-1</t>
  </si>
  <si>
    <t>Haji Mustarah</t>
  </si>
  <si>
    <t>5203203112690079</t>
  </si>
  <si>
    <t>016.02.02681.06-6</t>
  </si>
  <si>
    <t>5203203112750137</t>
  </si>
  <si>
    <t>016.02.02675.06-0</t>
  </si>
  <si>
    <t>Rohani</t>
  </si>
  <si>
    <t>5203206204750001</t>
  </si>
  <si>
    <t>016.02.03221.06-0</t>
  </si>
  <si>
    <t>5203203112690063</t>
  </si>
  <si>
    <t>016.02.03201.06-1</t>
  </si>
  <si>
    <t>Ikhsan</t>
  </si>
  <si>
    <t>5203203112730094</t>
  </si>
  <si>
    <t>016.02.03223.06-2</t>
  </si>
  <si>
    <t>Rabiah</t>
  </si>
  <si>
    <t>5203204511630001</t>
  </si>
  <si>
    <t>016.02.02680.06-5</t>
  </si>
  <si>
    <t>Lalu Agus Satriadi</t>
  </si>
  <si>
    <t>5203201107790002</t>
  </si>
  <si>
    <t>016.02.02786.06-6</t>
  </si>
  <si>
    <t>Lalu Irwan Arfan</t>
  </si>
  <si>
    <t>5203201205860004</t>
  </si>
  <si>
    <t>016.02.02785.06-5</t>
  </si>
  <si>
    <t>Nurawalia</t>
  </si>
  <si>
    <t>5203207112930098</t>
  </si>
  <si>
    <t>016.02.02791.06-4</t>
  </si>
  <si>
    <t>Rohadinah</t>
  </si>
  <si>
    <t>5203204107750674</t>
  </si>
  <si>
    <t>016.02.03220.06-6</t>
  </si>
  <si>
    <t>Masri Bayan</t>
  </si>
  <si>
    <t>5203203112690139</t>
  </si>
  <si>
    <t>016.02.02928.06-1</t>
  </si>
  <si>
    <t>Maniah</t>
  </si>
  <si>
    <t>5203204107620583</t>
  </si>
  <si>
    <t>016.02.02927.06-0</t>
  </si>
  <si>
    <t>5203204103760002</t>
  </si>
  <si>
    <t>016.02.02682.06-0</t>
  </si>
  <si>
    <t>Sunimah</t>
  </si>
  <si>
    <t>5203204107710257</t>
  </si>
  <si>
    <t>016.02.02789.06-2</t>
  </si>
  <si>
    <t>Muhammad Husen</t>
  </si>
  <si>
    <t>5203203004850001</t>
  </si>
  <si>
    <t>016.02.03224.06-3</t>
  </si>
  <si>
    <t>5203207112780151</t>
  </si>
  <si>
    <t>016.02.02679.06-4</t>
  </si>
  <si>
    <t>Suryani</t>
  </si>
  <si>
    <t>5203205506910003</t>
  </si>
  <si>
    <t>016.02.03226.06-5</t>
  </si>
  <si>
    <t>Alpian Wisnu Wardani</t>
  </si>
  <si>
    <t>5203202210950001</t>
  </si>
  <si>
    <t>016.02.03225.06-4</t>
  </si>
  <si>
    <t>Fathul Jiran</t>
  </si>
  <si>
    <t>5203203012720002</t>
  </si>
  <si>
    <t>016.02.02678.06-3</t>
  </si>
  <si>
    <t xml:space="preserve">Rohadi </t>
  </si>
  <si>
    <t>5203200212750002</t>
  </si>
  <si>
    <t>016.02.02761.06-2</t>
  </si>
  <si>
    <t>Nova Nurma Yanti</t>
  </si>
  <si>
    <t>5203207112810013</t>
  </si>
  <si>
    <t>016.02.02677.06-2</t>
  </si>
  <si>
    <t>Budi Kartini</t>
  </si>
  <si>
    <t>5203204107810315</t>
  </si>
  <si>
    <t>016.02.02676.06-1</t>
  </si>
  <si>
    <t>Tindih Apriani</t>
  </si>
  <si>
    <t>5203206204960003</t>
  </si>
  <si>
    <t>016.02.02683.06-1</t>
  </si>
  <si>
    <t>Murtomo</t>
  </si>
  <si>
    <t>5203200110970004</t>
  </si>
  <si>
    <t>501.02.06037.59-4</t>
  </si>
  <si>
    <t>5203202001780001</t>
  </si>
  <si>
    <t>016.02.03137.06-0</t>
  </si>
  <si>
    <t>Zulhadi</t>
  </si>
  <si>
    <t>5203203112850124</t>
  </si>
  <si>
    <t>016.02.03138.06-1</t>
  </si>
  <si>
    <t>Masnun</t>
  </si>
  <si>
    <t>5203201003780001</t>
  </si>
  <si>
    <t>016.02.03139.06-2</t>
  </si>
  <si>
    <t>Sanipuddin</t>
  </si>
  <si>
    <t>5203203112840157</t>
  </si>
  <si>
    <t>016.02.03140.06-3</t>
  </si>
  <si>
    <t>Sahirun</t>
  </si>
  <si>
    <t>5203200107780365</t>
  </si>
  <si>
    <t>016.02.03141.06-4</t>
  </si>
  <si>
    <t>Bahri Baen</t>
  </si>
  <si>
    <t>5203203112730073</t>
  </si>
  <si>
    <t>016.02.03147.06-3</t>
  </si>
  <si>
    <t>Sumerah</t>
  </si>
  <si>
    <t>5203203112640137</t>
  </si>
  <si>
    <t>016.02.06030.49-3</t>
  </si>
  <si>
    <t>5203203112780029</t>
  </si>
  <si>
    <t>016.02.03142.06-5</t>
  </si>
  <si>
    <t>Setrah</t>
  </si>
  <si>
    <t>5203203112600240</t>
  </si>
  <si>
    <t>016.02.03151.06-0</t>
  </si>
  <si>
    <t>Muhammad Tanwir</t>
  </si>
  <si>
    <t>5203201603860002</t>
  </si>
  <si>
    <t>016.02.03133.06-3</t>
  </si>
  <si>
    <t>5203203112850040</t>
  </si>
  <si>
    <t>016.02.06030.48-2</t>
  </si>
  <si>
    <t>Sahrim</t>
  </si>
  <si>
    <t>5203201407790002</t>
  </si>
  <si>
    <t>016.02.06030.51-5</t>
  </si>
  <si>
    <t>Sahrum</t>
  </si>
  <si>
    <t>5203201112820004</t>
  </si>
  <si>
    <t>016.02.06030.47-1</t>
  </si>
  <si>
    <t>Sahidun</t>
  </si>
  <si>
    <t>5203200107720957</t>
  </si>
  <si>
    <t>016.02.06030.50-4</t>
  </si>
  <si>
    <t>5203203112830175</t>
  </si>
  <si>
    <t>016.02.06030.46-0</t>
  </si>
  <si>
    <t>Jamhuri</t>
  </si>
  <si>
    <t>5203202511740001</t>
  </si>
  <si>
    <t>016.02.03149.06-5</t>
  </si>
  <si>
    <t>Herwan Jayadi</t>
  </si>
  <si>
    <t>5203203112890175</t>
  </si>
  <si>
    <t>016.02.02619.06-0</t>
  </si>
  <si>
    <t>Eka Sri Wahyuni</t>
  </si>
  <si>
    <t>5203204107860412</t>
  </si>
  <si>
    <t>016.02.06030.54-1</t>
  </si>
  <si>
    <t>Erniwati</t>
  </si>
  <si>
    <t>5203015001830001</t>
  </si>
  <si>
    <t>016.02.06030.53-0</t>
  </si>
  <si>
    <t>Suliman</t>
  </si>
  <si>
    <t>5203205002650001</t>
  </si>
  <si>
    <t>016.02.06030.52-6</t>
  </si>
  <si>
    <t>Murtani</t>
  </si>
  <si>
    <t>5203203112870045</t>
  </si>
  <si>
    <t>016.02.03131.06-1</t>
  </si>
  <si>
    <t>Handayani</t>
  </si>
  <si>
    <t>5203204404880003</t>
  </si>
  <si>
    <t>016.02.03160.06-2</t>
  </si>
  <si>
    <t>Ayunan Heri</t>
  </si>
  <si>
    <t>5203200101880009</t>
  </si>
  <si>
    <t>016.02.03150.06-6</t>
  </si>
  <si>
    <t>Mustawaluddin</t>
  </si>
  <si>
    <t>5203203112930145</t>
  </si>
  <si>
    <t>016.02.03159.06-1</t>
  </si>
  <si>
    <t>Amaq Puad</t>
  </si>
  <si>
    <t>5203200107620598</t>
  </si>
  <si>
    <t>016.02.03143.06-6</t>
  </si>
  <si>
    <t>Salmun</t>
  </si>
  <si>
    <t>5203203107700001</t>
  </si>
  <si>
    <t>016.02.03161.06-3</t>
  </si>
  <si>
    <t>Baiq Sahinur</t>
  </si>
  <si>
    <t>5203207112760110</t>
  </si>
  <si>
    <t>016.02.03428.06-4</t>
  </si>
  <si>
    <t>5203207112790128</t>
  </si>
  <si>
    <t>016.02.03236.06-1</t>
  </si>
  <si>
    <t>Roni Saputra</t>
  </si>
  <si>
    <t>5203203107900001</t>
  </si>
  <si>
    <t>016.02.03144.06-0</t>
  </si>
  <si>
    <t>Heri Sopianto</t>
  </si>
  <si>
    <t>5203203112870110</t>
  </si>
  <si>
    <t>016.02.03155.06-4</t>
  </si>
  <si>
    <t>Nuriyah</t>
  </si>
  <si>
    <t>5203200107670391</t>
  </si>
  <si>
    <t>016.02.03156.06-5</t>
  </si>
  <si>
    <t>5203203112830129</t>
  </si>
  <si>
    <t>016.02.03152.06-1</t>
  </si>
  <si>
    <t>Said Dolah</t>
  </si>
  <si>
    <t>5203203112830127</t>
  </si>
  <si>
    <t>016.02.03153.06-2</t>
  </si>
  <si>
    <t>Leni Apriani</t>
  </si>
  <si>
    <t>5203204107900629</t>
  </si>
  <si>
    <t>016.02.03136.06-6</t>
  </si>
  <si>
    <t>Mijah</t>
  </si>
  <si>
    <t>5203204107750618</t>
  </si>
  <si>
    <t>016.02.03157.06-6</t>
  </si>
  <si>
    <t>Suhur</t>
  </si>
  <si>
    <t>5203201809710001</t>
  </si>
  <si>
    <t>016.02.03146.06-2</t>
  </si>
  <si>
    <t>Muhammad Guntur</t>
  </si>
  <si>
    <t>5203201002730001</t>
  </si>
  <si>
    <t>016.02.03135.06-5</t>
  </si>
  <si>
    <t>Maceh</t>
  </si>
  <si>
    <t>5203203112600146</t>
  </si>
  <si>
    <t>016.02.03158.06-0</t>
  </si>
  <si>
    <t>Murdianti</t>
  </si>
  <si>
    <t>5203204107821129</t>
  </si>
  <si>
    <t>016.02.03154.06-3</t>
  </si>
  <si>
    <t>5203200607880001</t>
  </si>
  <si>
    <t>016.02.01417.27-0</t>
  </si>
  <si>
    <t>Murjanah</t>
  </si>
  <si>
    <t>5203207009800001</t>
  </si>
  <si>
    <t>Ismail</t>
  </si>
  <si>
    <t>5203203112580111</t>
  </si>
  <si>
    <t>016.02.03134.06-4</t>
  </si>
  <si>
    <t>Zulmali</t>
  </si>
  <si>
    <t>5203200107771009</t>
  </si>
  <si>
    <t>Jerowaru Bat Dua</t>
  </si>
  <si>
    <t>016.02.02722.06-5</t>
  </si>
  <si>
    <t>Sahirman</t>
  </si>
  <si>
    <t>5203200107730255</t>
  </si>
  <si>
    <t>016.02.02721.06-4</t>
  </si>
  <si>
    <t>5203203112750196</t>
  </si>
  <si>
    <t>016.02.06026.52-5</t>
  </si>
  <si>
    <t>Sarapudin</t>
  </si>
  <si>
    <t>5203203112750180</t>
  </si>
  <si>
    <t>016.02.02719.06-2</t>
  </si>
  <si>
    <t>5203203112660099</t>
  </si>
  <si>
    <t>016.02.02736.06-5</t>
  </si>
  <si>
    <t>Bahriadi</t>
  </si>
  <si>
    <t>5203203112800115</t>
  </si>
  <si>
    <t>016.02.02717.06-0</t>
  </si>
  <si>
    <t>Surtik</t>
  </si>
  <si>
    <t>5203204107800803</t>
  </si>
  <si>
    <t>016.02.06026.67-6</t>
  </si>
  <si>
    <t>5203204107690394</t>
  </si>
  <si>
    <t>016.02.06026.62-1</t>
  </si>
  <si>
    <t>Hendri</t>
  </si>
  <si>
    <t>5203202001970001</t>
  </si>
  <si>
    <t>016.02.06026.65-4</t>
  </si>
  <si>
    <t>Sudarman</t>
  </si>
  <si>
    <t>5203201510780001</t>
  </si>
  <si>
    <t>016.02.02718.06-1</t>
  </si>
  <si>
    <t>Abdul Tayib</t>
  </si>
  <si>
    <t>5203203112620110</t>
  </si>
  <si>
    <t>016.02.06026.63-2</t>
  </si>
  <si>
    <t>Manisah</t>
  </si>
  <si>
    <t>5203204107720817</t>
  </si>
  <si>
    <t>016.02.06026.58-4</t>
  </si>
  <si>
    <t>Saudah</t>
  </si>
  <si>
    <t>5203204107650372</t>
  </si>
  <si>
    <t>016.02.06026.57-3</t>
  </si>
  <si>
    <t>Muhamad Sugandi</t>
  </si>
  <si>
    <t>5203200107840389</t>
  </si>
  <si>
    <t>016.02.06026.56-2</t>
  </si>
  <si>
    <t>Erni Johan</t>
  </si>
  <si>
    <t>5203205606840002</t>
  </si>
  <si>
    <t>016.02.02734.06-3</t>
  </si>
  <si>
    <t>Nurul Aini</t>
  </si>
  <si>
    <t>5203204107830357</t>
  </si>
  <si>
    <t>016.02.02732.06-1</t>
  </si>
  <si>
    <t>Herman Paelani</t>
  </si>
  <si>
    <t>5203203112890080</t>
  </si>
  <si>
    <t>Sahamuddin</t>
  </si>
  <si>
    <t>5203200107870740</t>
  </si>
  <si>
    <t>016.02.02716.06-6</t>
  </si>
  <si>
    <t>Sumnah</t>
  </si>
  <si>
    <t>5203204107640146</t>
  </si>
  <si>
    <t>016.02.06026.61-0</t>
  </si>
  <si>
    <t>Sapinah</t>
  </si>
  <si>
    <t>5202044107590145</t>
  </si>
  <si>
    <t>016.02.06026.51-4</t>
  </si>
  <si>
    <t>5203200506930001</t>
  </si>
  <si>
    <t>016.02.02735.06-4</t>
  </si>
  <si>
    <t>Sugiran Tono</t>
  </si>
  <si>
    <t>5203202009940001</t>
  </si>
  <si>
    <t>016.02.06026.66-5</t>
  </si>
  <si>
    <t>Karman Jayadi</t>
  </si>
  <si>
    <t>5203203112820058</t>
  </si>
  <si>
    <t>016.02.06026.59-5</t>
  </si>
  <si>
    <t>Kasman Hadi</t>
  </si>
  <si>
    <t>5203203112780210</t>
  </si>
  <si>
    <t>016.02.06026.64-3</t>
  </si>
  <si>
    <t>Hajjah Raudatul Mukidah</t>
  </si>
  <si>
    <t>5203207112600217</t>
  </si>
  <si>
    <t>016.02.02737.06-6</t>
  </si>
  <si>
    <t>Abdul Hamid, S.Pd.I</t>
  </si>
  <si>
    <t>5203200107760207</t>
  </si>
  <si>
    <t>016.02.02993.06-3</t>
  </si>
  <si>
    <t>Habib Mega Wirabakti</t>
  </si>
  <si>
    <t>5203203112850177</t>
  </si>
  <si>
    <t>016.02.02753.06-1</t>
  </si>
  <si>
    <t>Rozi Saputra</t>
  </si>
  <si>
    <t>5203200105950002</t>
  </si>
  <si>
    <t>016.02.02582.06-5</t>
  </si>
  <si>
    <t>Maniam</t>
  </si>
  <si>
    <t>5203205402790001</t>
  </si>
  <si>
    <t>016.02.02704.06-1</t>
  </si>
  <si>
    <t>Salmiah</t>
  </si>
  <si>
    <t>5203206006920003</t>
  </si>
  <si>
    <t>016.02.02583.06-6</t>
  </si>
  <si>
    <t>5203204107800941</t>
  </si>
  <si>
    <t>016.02.02754.06-2</t>
  </si>
  <si>
    <t>Suharniatun</t>
  </si>
  <si>
    <t>5203205210820002</t>
  </si>
  <si>
    <t>016.02.02553.06-4</t>
  </si>
  <si>
    <t>Abdul Hafiz</t>
  </si>
  <si>
    <t>5203202108770002</t>
  </si>
  <si>
    <t>016.02.02532.06-4</t>
  </si>
  <si>
    <t>5203203012820008</t>
  </si>
  <si>
    <t>016.02.02005.06-2</t>
  </si>
  <si>
    <t>Jumahur</t>
  </si>
  <si>
    <t>5203203112670073</t>
  </si>
  <si>
    <t>016.02.02584.06-0</t>
  </si>
  <si>
    <t>Rapiah</t>
  </si>
  <si>
    <t>5203200107640176</t>
  </si>
  <si>
    <t>016.02.02760.06-1</t>
  </si>
  <si>
    <t>Maemunah</t>
  </si>
  <si>
    <t>5203205204770001</t>
  </si>
  <si>
    <t>016.02.02504.06-4</t>
  </si>
  <si>
    <t>Arka Jaya Sakti</t>
  </si>
  <si>
    <t>5203200501970004</t>
  </si>
  <si>
    <t>016.02.02383.06-2</t>
  </si>
  <si>
    <t>5203207112850185</t>
  </si>
  <si>
    <t>016.02.02759.06-0</t>
  </si>
  <si>
    <t>Suhaemah</t>
  </si>
  <si>
    <t>5203207112670076</t>
  </si>
  <si>
    <t>016.02.02389.06-1</t>
  </si>
  <si>
    <t>Abdul Wahid</t>
  </si>
  <si>
    <t>5203203112660065</t>
  </si>
  <si>
    <t>016.02.02590.06-6</t>
  </si>
  <si>
    <t xml:space="preserve">Abdul Rahman </t>
  </si>
  <si>
    <t>5203201212670001</t>
  </si>
  <si>
    <t>002.02.06688.27-2</t>
  </si>
  <si>
    <t xml:space="preserve">Lalu Kamaruddin </t>
  </si>
  <si>
    <t>5203200107730204</t>
  </si>
  <si>
    <t>002.22.06595.02-7</t>
  </si>
  <si>
    <t>5203205708840001</t>
  </si>
  <si>
    <t>002.22.09554.10-3</t>
  </si>
  <si>
    <t>5203203112730085</t>
  </si>
  <si>
    <t>002.22.11246.02-0</t>
  </si>
  <si>
    <t>5203204107730259</t>
  </si>
  <si>
    <t>016.02.06028.53-3</t>
  </si>
  <si>
    <t>Hanimah</t>
  </si>
  <si>
    <t>5203205012750003</t>
  </si>
  <si>
    <t>002.22.22564.10-5</t>
  </si>
  <si>
    <t>Bq. Masrah</t>
  </si>
  <si>
    <t>5203204107650204</t>
  </si>
  <si>
    <t>002.22.13229.10-6</t>
  </si>
  <si>
    <t>Sumariati</t>
  </si>
  <si>
    <t>5203207112690067</t>
  </si>
  <si>
    <t>002.22.22561.10-3</t>
  </si>
  <si>
    <t>Haeniah</t>
  </si>
  <si>
    <t>5203206006770002</t>
  </si>
  <si>
    <t>002.22.12989.10-0</t>
  </si>
  <si>
    <t>Muhamad Mujarah</t>
  </si>
  <si>
    <t>5203201410710002</t>
  </si>
  <si>
    <t>002.22.11886.02-7</t>
  </si>
  <si>
    <t>Ahmad Dimiyati</t>
  </si>
  <si>
    <t>5203203112780208</t>
  </si>
  <si>
    <t>002.22.11655.02-6</t>
  </si>
  <si>
    <t>Mustar</t>
  </si>
  <si>
    <t>5203203112530043</t>
  </si>
  <si>
    <t>016.02.02301.06-4</t>
  </si>
  <si>
    <t>Sulhan Nazari</t>
  </si>
  <si>
    <t>5203203112780090</t>
  </si>
  <si>
    <t>501.02.28007.02-4</t>
  </si>
  <si>
    <t>5203203112850243</t>
  </si>
  <si>
    <t>016.02.06021.61-4</t>
  </si>
  <si>
    <t>Lalu Zakaria</t>
  </si>
  <si>
    <t>5203200107750449</t>
  </si>
  <si>
    <t>002.22.18567.10-0</t>
  </si>
  <si>
    <t>Lalu Dedi Sofian Hadinata</t>
  </si>
  <si>
    <t>5203201501850001</t>
  </si>
  <si>
    <t>501.02.27038.36-4</t>
  </si>
  <si>
    <t>Lalu Bambang Buana</t>
  </si>
  <si>
    <t>5203200203890002</t>
  </si>
  <si>
    <t>002.02.04401.28-2</t>
  </si>
  <si>
    <t>Haji Lalu Wiredarme</t>
  </si>
  <si>
    <t>5203200701530001</t>
  </si>
  <si>
    <t>016.02.06019.78-3</t>
  </si>
  <si>
    <t>Lalu Wire Sentane</t>
  </si>
  <si>
    <t>5203203112770101</t>
  </si>
  <si>
    <t>016.02.03323.06-4</t>
  </si>
  <si>
    <t>Nursini</t>
  </si>
  <si>
    <t>5203203112620055</t>
  </si>
  <si>
    <t>016.02.02707.06-4</t>
  </si>
  <si>
    <t>Abdul Mukti Ali</t>
  </si>
  <si>
    <t>5203203005780001</t>
  </si>
  <si>
    <t>016.02.06033.27-1</t>
  </si>
  <si>
    <t>Porman</t>
  </si>
  <si>
    <t>5203200107780339</t>
  </si>
  <si>
    <t>016.02.03403.06-0</t>
  </si>
  <si>
    <t>5203200107720903</t>
  </si>
  <si>
    <t>016.02.06033.25-6</t>
  </si>
  <si>
    <t>Lalu Azhari Duski</t>
  </si>
  <si>
    <t>5203200610840001</t>
  </si>
  <si>
    <t>016.02.03199.06-6</t>
  </si>
  <si>
    <t>5203200107830193</t>
  </si>
  <si>
    <t>Karang Temu</t>
  </si>
  <si>
    <t>016.02.06033.26-0</t>
  </si>
  <si>
    <t>Sai</t>
  </si>
  <si>
    <t>5203204107630116</t>
  </si>
  <si>
    <t>016.02.06033.24-5</t>
  </si>
  <si>
    <t>Mundra</t>
  </si>
  <si>
    <t>5203203112690064</t>
  </si>
  <si>
    <t>016.02.06033.28-2</t>
  </si>
  <si>
    <t>Fatihi</t>
  </si>
  <si>
    <t>5203203112600181</t>
  </si>
  <si>
    <t>016.02.03401.06-5</t>
  </si>
  <si>
    <t>5203203112800140</t>
  </si>
  <si>
    <t>002.22.10775.02-5</t>
  </si>
  <si>
    <t>Nursane</t>
  </si>
  <si>
    <t>5203203112770107</t>
  </si>
  <si>
    <t>002.22.10584.02-4</t>
  </si>
  <si>
    <t>Munawir Subhan</t>
  </si>
  <si>
    <t>5203203112750202</t>
  </si>
  <si>
    <t>002.22.05750.01-1</t>
  </si>
  <si>
    <t>Ishak</t>
  </si>
  <si>
    <t>5203203112640134</t>
  </si>
  <si>
    <t>002.22.05853.02-1</t>
  </si>
  <si>
    <t>Darwana</t>
  </si>
  <si>
    <t>5203203112740011</t>
  </si>
  <si>
    <t>Tutuk Bat</t>
  </si>
  <si>
    <t>002.22.15987.10-4</t>
  </si>
  <si>
    <t>5203203112510078</t>
  </si>
  <si>
    <t>016.02.0323506-0.</t>
  </si>
  <si>
    <t>Mulianah</t>
  </si>
  <si>
    <t>5203204107750654</t>
  </si>
  <si>
    <t>016.02.02309.06-5</t>
  </si>
  <si>
    <t>Nursanah</t>
  </si>
  <si>
    <t>5203207112750319</t>
  </si>
  <si>
    <t>016.02.02741.06-3</t>
  </si>
  <si>
    <t>Kurnie</t>
  </si>
  <si>
    <t>5203203112790157</t>
  </si>
  <si>
    <t>002.22.11949.02-5</t>
  </si>
  <si>
    <t>Smail</t>
  </si>
  <si>
    <t>5203203112700139</t>
  </si>
  <si>
    <t>016.02.03247.06-5</t>
  </si>
  <si>
    <t>5203202712850001</t>
  </si>
  <si>
    <t>002.22.11948.02-0</t>
  </si>
  <si>
    <t>Yusi Akbar</t>
  </si>
  <si>
    <t>5203201210920004</t>
  </si>
  <si>
    <t>016.02.06020.28-4</t>
  </si>
  <si>
    <t>Khaerul Hadi</t>
  </si>
  <si>
    <t>5203200401910002</t>
  </si>
  <si>
    <t>016.02.06019.84-2</t>
  </si>
  <si>
    <t>Mariatun</t>
  </si>
  <si>
    <t>5203204107700463</t>
  </si>
  <si>
    <t>016.02.02288.06-5</t>
  </si>
  <si>
    <t>Aris</t>
  </si>
  <si>
    <t>5203200107570889</t>
  </si>
  <si>
    <t>016.02.03019.06-1</t>
  </si>
  <si>
    <t>5203204601800002</t>
  </si>
  <si>
    <t>016.02.03205.06-5</t>
  </si>
  <si>
    <t>Muhibbin</t>
  </si>
  <si>
    <t>5202063112810055</t>
  </si>
  <si>
    <t>Pengoros Luah</t>
  </si>
  <si>
    <t>002.02.04397.28-5</t>
  </si>
  <si>
    <t xml:space="preserve">Asrul Mawardi </t>
  </si>
  <si>
    <t>5203203112870196</t>
  </si>
  <si>
    <t>002.22.15821.10-4</t>
  </si>
  <si>
    <t>Nursamuddin</t>
  </si>
  <si>
    <t>5203203112800146</t>
  </si>
  <si>
    <t>002.22.05848.02-5</t>
  </si>
  <si>
    <t>5203202306820001</t>
  </si>
  <si>
    <t>016.02.03021.06-3</t>
  </si>
  <si>
    <t>Abok</t>
  </si>
  <si>
    <t>5203203112820179</t>
  </si>
  <si>
    <t>002.22.11931.02-8</t>
  </si>
  <si>
    <t>Sinuin</t>
  </si>
  <si>
    <t>5203203112550151</t>
  </si>
  <si>
    <t>002.22.11943.02-0</t>
  </si>
  <si>
    <t>Minsah</t>
  </si>
  <si>
    <t>5203200107730254</t>
  </si>
  <si>
    <t>Sanah</t>
  </si>
  <si>
    <t>5203203012700006</t>
  </si>
  <si>
    <t>002.22.11939.02-1</t>
  </si>
  <si>
    <t>Satriadi</t>
  </si>
  <si>
    <t>5203200107900593</t>
  </si>
  <si>
    <t>002.22.15844.10-6</t>
  </si>
  <si>
    <t>5203203112810136</t>
  </si>
  <si>
    <t>016.02.03022.06-4</t>
  </si>
  <si>
    <t>5203201212790003</t>
  </si>
  <si>
    <t>002.22.15843.10-2</t>
  </si>
  <si>
    <t>Ida Royani</t>
  </si>
  <si>
    <t>5203205007890003</t>
  </si>
  <si>
    <t>002.22.16325.10-7</t>
  </si>
  <si>
    <t>Zakaria</t>
  </si>
  <si>
    <t>5203200202730001</t>
  </si>
  <si>
    <t>Tutuk Jerowaru</t>
  </si>
  <si>
    <t>016.02.03316.06-4</t>
  </si>
  <si>
    <t>Yahya</t>
  </si>
  <si>
    <t>5203203112720268</t>
  </si>
  <si>
    <t>002.22.11924.02-5</t>
  </si>
  <si>
    <t>Muhammad Tahir</t>
  </si>
  <si>
    <t>5203203112660046</t>
  </si>
  <si>
    <t>016.02.03222.06-1</t>
  </si>
  <si>
    <t>5203204107640158</t>
  </si>
  <si>
    <t>016.02.02308.06-4</t>
  </si>
  <si>
    <t>Islamiyah</t>
  </si>
  <si>
    <t>5203207112700151</t>
  </si>
  <si>
    <t>016.02.03388.06-6</t>
  </si>
  <si>
    <t>5203203112870184</t>
  </si>
  <si>
    <t>016.02.02762.06-3</t>
  </si>
  <si>
    <t>Sumawardi</t>
  </si>
  <si>
    <t>5203200107600315</t>
  </si>
  <si>
    <t>002.22.13080.10-8</t>
  </si>
  <si>
    <t>Jomang</t>
  </si>
  <si>
    <t>5203200107800719</t>
  </si>
  <si>
    <t>016.02.03174.06-2</t>
  </si>
  <si>
    <t>Taupan Ali Akbar</t>
  </si>
  <si>
    <t>5203202012930001</t>
  </si>
  <si>
    <t>002.02.28043.55-5</t>
  </si>
  <si>
    <t>5203203112750327</t>
  </si>
  <si>
    <t>016.02.03070.06-3</t>
  </si>
  <si>
    <t>Sudarmono</t>
  </si>
  <si>
    <t>5203203112900079</t>
  </si>
  <si>
    <t>016.02.02733.06-2</t>
  </si>
  <si>
    <t>Ida Marsa Andriani</t>
  </si>
  <si>
    <t>5203205803900001</t>
  </si>
  <si>
    <t>016.02.02687.06-5</t>
  </si>
  <si>
    <t>5203203112700186</t>
  </si>
  <si>
    <t>016.02.02738.06-0</t>
  </si>
  <si>
    <t>5203203112680172</t>
  </si>
  <si>
    <t>016.02.02967.06-5</t>
  </si>
  <si>
    <t>Riadah</t>
  </si>
  <si>
    <t>5203204107550198</t>
  </si>
  <si>
    <t>016.02.06028.99-0</t>
  </si>
  <si>
    <t>5203200404800003</t>
  </si>
  <si>
    <t>016.02.06028.92-0</t>
  </si>
  <si>
    <t>Munawir Hadi</t>
  </si>
  <si>
    <t>5203200107970551</t>
  </si>
  <si>
    <t>016.02.06029.04-5</t>
  </si>
  <si>
    <t>Mahnam</t>
  </si>
  <si>
    <t>5203200107690069</t>
  </si>
  <si>
    <t>016.02.06028.84-6</t>
  </si>
  <si>
    <t>Jumeneng</t>
  </si>
  <si>
    <t>5203200107570674</t>
  </si>
  <si>
    <t>016.02.02973.06-4</t>
  </si>
  <si>
    <t>Sahmin</t>
  </si>
  <si>
    <t>5203204107660192</t>
  </si>
  <si>
    <t>016.02.06028.80-2</t>
  </si>
  <si>
    <t>Sumardi</t>
  </si>
  <si>
    <t>5203201010690001</t>
  </si>
  <si>
    <t>016.02.02948.06-0</t>
  </si>
  <si>
    <t>6302135110970003</t>
  </si>
  <si>
    <t>016.02.06028.93-1</t>
  </si>
  <si>
    <t>Maryam</t>
  </si>
  <si>
    <t>5203207112650093</t>
  </si>
  <si>
    <t>016.02.06028.79-1</t>
  </si>
  <si>
    <t>Milasih</t>
  </si>
  <si>
    <t>5203200107670395</t>
  </si>
  <si>
    <t>016.02.02972.06-3</t>
  </si>
  <si>
    <t>Sabarudin</t>
  </si>
  <si>
    <t>5203200107890565</t>
  </si>
  <si>
    <t>016.02.02962.06-0</t>
  </si>
  <si>
    <t>Sukarah</t>
  </si>
  <si>
    <t>5203203112570073</t>
  </si>
  <si>
    <t>016.02.02958.06-3</t>
  </si>
  <si>
    <t>5203203112820138</t>
  </si>
  <si>
    <t>016.02.02957.06-2</t>
  </si>
  <si>
    <t>Zaenal Abidin</t>
  </si>
  <si>
    <t>5203203112760205</t>
  </si>
  <si>
    <t>016.02.06029.00-1</t>
  </si>
  <si>
    <t>Bukran</t>
  </si>
  <si>
    <t>5203200107770437</t>
  </si>
  <si>
    <t>016.02.02955.06-0</t>
  </si>
  <si>
    <t>Badran</t>
  </si>
  <si>
    <t>5203200301730001</t>
  </si>
  <si>
    <t>016.02.02970.06-1</t>
  </si>
  <si>
    <t>Derah</t>
  </si>
  <si>
    <t>5203200107580089</t>
  </si>
  <si>
    <t>016.02.02959.06-4</t>
  </si>
  <si>
    <t>Nursehan</t>
  </si>
  <si>
    <t>5203204107750474</t>
  </si>
  <si>
    <t>016.02.02964.06-2</t>
  </si>
  <si>
    <t>Sahaluddin</t>
  </si>
  <si>
    <t>5203203002750241</t>
  </si>
  <si>
    <t>016.02.02953.06-5</t>
  </si>
  <si>
    <t>Syamsuddin</t>
  </si>
  <si>
    <t>5203203112960111</t>
  </si>
  <si>
    <t>016.02.06028.78-0</t>
  </si>
  <si>
    <t>5203203112810111</t>
  </si>
  <si>
    <t>016.02.02963.06-1</t>
  </si>
  <si>
    <t>Ahmad Tahirin</t>
  </si>
  <si>
    <t>5203201711930001</t>
  </si>
  <si>
    <t>016.02.06028.76-5</t>
  </si>
  <si>
    <t>Halidi</t>
  </si>
  <si>
    <t>5203203112760199</t>
  </si>
  <si>
    <t>016.02.02956.06-1</t>
  </si>
  <si>
    <t>Mahrim</t>
  </si>
  <si>
    <t>5203201012700004</t>
  </si>
  <si>
    <t>016.02.02950.06-2</t>
  </si>
  <si>
    <t>Herjan Mawardi</t>
  </si>
  <si>
    <t>5203200710950002</t>
  </si>
  <si>
    <t>016.02.06028.91-6</t>
  </si>
  <si>
    <t>5203200801700001</t>
  </si>
  <si>
    <t>016.02.02965.06-3</t>
  </si>
  <si>
    <t>Hendon</t>
  </si>
  <si>
    <t>5203204107790558</t>
  </si>
  <si>
    <t>016.02.06029.01-2</t>
  </si>
  <si>
    <t>Ahear</t>
  </si>
  <si>
    <t>5203200606760002</t>
  </si>
  <si>
    <t>016.02.06028.82-4</t>
  </si>
  <si>
    <t>Muh. Zainuddin</t>
  </si>
  <si>
    <t>5203203112790064</t>
  </si>
  <si>
    <t>Tanaq Nentung</t>
  </si>
  <si>
    <t>002.02.28043.54-4</t>
  </si>
  <si>
    <t>Lalu Ahmad</t>
  </si>
  <si>
    <t>5203203112710072</t>
  </si>
  <si>
    <t>002.02.31011.46-3</t>
  </si>
  <si>
    <t>Muhamad Muse</t>
  </si>
  <si>
    <t>5203200107650292</t>
  </si>
  <si>
    <t>016.02.06021.71-0</t>
  </si>
  <si>
    <t>Mustakim</t>
  </si>
  <si>
    <t>5203200107580218</t>
  </si>
  <si>
    <t>016.02.06021.69-5</t>
  </si>
  <si>
    <t>Ahamad Aripin</t>
  </si>
  <si>
    <t>5203203112800374</t>
  </si>
  <si>
    <t>016.02.06021.70-6</t>
  </si>
  <si>
    <t>Sopiyan</t>
  </si>
  <si>
    <t>5203200505960004</t>
  </si>
  <si>
    <t>016.02.06021.72-1</t>
  </si>
  <si>
    <t>Rusdan</t>
  </si>
  <si>
    <t>5203203112750102</t>
  </si>
  <si>
    <t>016.02.06021.73-2</t>
  </si>
  <si>
    <t>5203203112730124</t>
  </si>
  <si>
    <t>016.02.06021.68-4</t>
  </si>
  <si>
    <t>Muhamad Paozan Hadi</t>
  </si>
  <si>
    <t>5203201212950002</t>
  </si>
  <si>
    <t>002.02.31011.36-0</t>
  </si>
  <si>
    <t>Lalu Mustiarie</t>
  </si>
  <si>
    <t>5203200101690003</t>
  </si>
  <si>
    <t>Poton Bako</t>
  </si>
  <si>
    <t>016.02.06030.42-3</t>
  </si>
  <si>
    <t>Lalu Mustapa</t>
  </si>
  <si>
    <t>5203201804760001</t>
  </si>
  <si>
    <t>016.02.03261.06-5</t>
  </si>
  <si>
    <t>5203201809780001</t>
  </si>
  <si>
    <t>016.02.06028.56-6</t>
  </si>
  <si>
    <t>5203200107620537</t>
  </si>
  <si>
    <t>016.02.06029.05-6</t>
  </si>
  <si>
    <t>Lalu Masnun</t>
  </si>
  <si>
    <t>5203200107800707</t>
  </si>
  <si>
    <t>016.02.03260.06-4</t>
  </si>
  <si>
    <t>Nurdin</t>
  </si>
  <si>
    <t>5203203112750218</t>
  </si>
  <si>
    <t>016.02.06030.43-4</t>
  </si>
  <si>
    <t>Lalu Sirajul Huda</t>
  </si>
  <si>
    <t>5203201207780001</t>
  </si>
  <si>
    <t>016.02.03262.06-6</t>
  </si>
  <si>
    <t>Lalu Sahabudin</t>
  </si>
  <si>
    <t>5203203112770208</t>
  </si>
  <si>
    <t>016.02.03129.06-6</t>
  </si>
  <si>
    <t>5203203112790079</t>
  </si>
  <si>
    <t>016.02.03215.06-1</t>
  </si>
  <si>
    <t>Ihsan</t>
  </si>
  <si>
    <t>5203203112670086</t>
  </si>
  <si>
    <t>016.02.03483.06-3</t>
  </si>
  <si>
    <t>Lalu Abdul Hafiz</t>
  </si>
  <si>
    <t>5203203112760155</t>
  </si>
  <si>
    <t>016.02.03437.06-6</t>
  </si>
  <si>
    <t>Lalu Muhtar</t>
  </si>
  <si>
    <t>5203201708730001</t>
  </si>
  <si>
    <t>016.02.03258.06-2</t>
  </si>
  <si>
    <t>Sahabudin</t>
  </si>
  <si>
    <t>5203203112720179</t>
  </si>
  <si>
    <t>016.02.03392.06-3</t>
  </si>
  <si>
    <t>Samini</t>
  </si>
  <si>
    <t>5203204107690297</t>
  </si>
  <si>
    <t>016.02.06028.61-4</t>
  </si>
  <si>
    <t>Sapri</t>
  </si>
  <si>
    <t>5203203112710123</t>
  </si>
  <si>
    <t>Montong Wasi</t>
  </si>
  <si>
    <t>016.02.06030.33-1</t>
  </si>
  <si>
    <t>Sapurah</t>
  </si>
  <si>
    <t>5203207112750171</t>
  </si>
  <si>
    <t>016.02.03121.06-5</t>
  </si>
  <si>
    <t>Fitria Ningsih</t>
  </si>
  <si>
    <t>5203204107840446</t>
  </si>
  <si>
    <t>016.02.03125.06-2</t>
  </si>
  <si>
    <t>Amaq Juliwardi</t>
  </si>
  <si>
    <t>5203203112720045</t>
  </si>
  <si>
    <t>016.02.0395.06-0</t>
  </si>
  <si>
    <t>Harman Yanap</t>
  </si>
  <si>
    <t>5203203112740141</t>
  </si>
  <si>
    <t>016.02.03119.06-3</t>
  </si>
  <si>
    <t>Dedi Agus Seriawan</t>
  </si>
  <si>
    <t>5203203112870164</t>
  </si>
  <si>
    <t>016.02.06030.31-6</t>
  </si>
  <si>
    <t>5203203112720011</t>
  </si>
  <si>
    <t>002.22.0581.28-6</t>
  </si>
  <si>
    <t>5203204604640001</t>
  </si>
  <si>
    <t>016.02.06030.30-5</t>
  </si>
  <si>
    <t>5203201607850003</t>
  </si>
  <si>
    <t>016.02.03124.06-1</t>
  </si>
  <si>
    <t>Ilhamdi</t>
  </si>
  <si>
    <t>5203203112880077</t>
  </si>
  <si>
    <t>016.02.06030.29-4</t>
  </si>
  <si>
    <t>Abdul Muharis</t>
  </si>
  <si>
    <t>5203203012970003</t>
  </si>
  <si>
    <t>002.02.04395.28-3</t>
  </si>
  <si>
    <t>Jumaini</t>
  </si>
  <si>
    <t>5203207112610051</t>
  </si>
  <si>
    <t>016.02.03117.06-1</t>
  </si>
  <si>
    <t>Suhaimi</t>
  </si>
  <si>
    <t>5203201907680004</t>
  </si>
  <si>
    <t>016.02.03122.06-6</t>
  </si>
  <si>
    <t>Huswatun Hasanah</t>
  </si>
  <si>
    <t>5203205007850004</t>
  </si>
  <si>
    <t>016.02.06030.32-0</t>
  </si>
  <si>
    <t>5203200107670527</t>
  </si>
  <si>
    <t>016.02.03123.06-0</t>
  </si>
  <si>
    <t>5203203112700308</t>
  </si>
  <si>
    <t>016.02.06030.37-5</t>
  </si>
  <si>
    <t>Raodatul Jannah</t>
  </si>
  <si>
    <t>5203207112820168</t>
  </si>
  <si>
    <t>016.02.03099.06-4</t>
  </si>
  <si>
    <t>5203201212890006</t>
  </si>
  <si>
    <t>016.02.06030.35-3</t>
  </si>
  <si>
    <t>Rozi Imran Nahuma</t>
  </si>
  <si>
    <t>5203202911960001</t>
  </si>
  <si>
    <t>016.02.03100.06-5</t>
  </si>
  <si>
    <t>5203204107780519</t>
  </si>
  <si>
    <t>016.02.03096.06-1</t>
  </si>
  <si>
    <t>Haji Muslim Arif Zaid</t>
  </si>
  <si>
    <t>5203202507770001</t>
  </si>
  <si>
    <t>016.02.03097.06-2</t>
  </si>
  <si>
    <t>5203200808730001</t>
  </si>
  <si>
    <t>016.02.03127.06-4</t>
  </si>
  <si>
    <t>Nurul Hidayah</t>
  </si>
  <si>
    <t>5203207112850386</t>
  </si>
  <si>
    <t>016.02.06030.34-2</t>
  </si>
  <si>
    <t>Ahmad Ridwan</t>
  </si>
  <si>
    <t>5203200309830001</t>
  </si>
  <si>
    <t>016.02.03086.06-5</t>
  </si>
  <si>
    <t>Akmaluddin Fatoni</t>
  </si>
  <si>
    <t>5203202909950001</t>
  </si>
  <si>
    <t>016.02.06030.36-4</t>
  </si>
  <si>
    <t>5203203112790200</t>
  </si>
  <si>
    <t>016.02.03126.06-3</t>
  </si>
  <si>
    <t>Firdaos</t>
  </si>
  <si>
    <t>5203202908960001</t>
  </si>
  <si>
    <t>016.02.02696.06-0</t>
  </si>
  <si>
    <t>Amaq Jupri</t>
  </si>
  <si>
    <t>5203203112580022</t>
  </si>
  <si>
    <t>016.02.02493.06-0</t>
  </si>
  <si>
    <t>Barong Sinardi</t>
  </si>
  <si>
    <t>5203200402760002</t>
  </si>
  <si>
    <t>016.02.02502.06-2</t>
  </si>
  <si>
    <t>Novita Sari</t>
  </si>
  <si>
    <t>5203204107920474</t>
  </si>
  <si>
    <t>016.02.06023.60-6</t>
  </si>
  <si>
    <t>Zainal Abidin</t>
  </si>
  <si>
    <t>5203201909720001</t>
  </si>
  <si>
    <t>016.02.01957.06-3</t>
  </si>
  <si>
    <t>Muhammad Awalul Azmi Nm</t>
  </si>
  <si>
    <t>5203203112850211</t>
  </si>
  <si>
    <t>002.02.04579.27-0</t>
  </si>
  <si>
    <t>Sahnim</t>
  </si>
  <si>
    <t>5203207112500144</t>
  </si>
  <si>
    <t>016.02.02513.06-6</t>
  </si>
  <si>
    <t>Sumarni</t>
  </si>
  <si>
    <t>5203207112830132</t>
  </si>
  <si>
    <t>016.02.02496.06-3</t>
  </si>
  <si>
    <t>Haji Herman Faozi</t>
  </si>
  <si>
    <t>5203203112650290</t>
  </si>
  <si>
    <t>016.02.02503.06-3</t>
  </si>
  <si>
    <t>Hendra Asma Yadi</t>
  </si>
  <si>
    <t>5203200701920001</t>
  </si>
  <si>
    <t>016.02.02508.06-1</t>
  </si>
  <si>
    <t>5203201403850001</t>
  </si>
  <si>
    <t>016.02.06023.58-5</t>
  </si>
  <si>
    <t>Budi Karya</t>
  </si>
  <si>
    <t>5203203112830054</t>
  </si>
  <si>
    <t>016.02.02499.06-6</t>
  </si>
  <si>
    <t>5203201009880001</t>
  </si>
  <si>
    <t>016.02.06023.62-2</t>
  </si>
  <si>
    <t>Muhyim</t>
  </si>
  <si>
    <t>5203203112630091</t>
  </si>
  <si>
    <t>016.02.02495.06-2</t>
  </si>
  <si>
    <t>Syaifuddin</t>
  </si>
  <si>
    <t>5203200303930002</t>
  </si>
  <si>
    <t>016.02.06023.59-6</t>
  </si>
  <si>
    <t>Jumlah</t>
  </si>
  <si>
    <t>5203200408740001</t>
  </si>
  <si>
    <t>016.02.02498.06-5</t>
  </si>
  <si>
    <t>Agus Supiandi</t>
  </si>
  <si>
    <t>5203201708690003</t>
  </si>
  <si>
    <t>016.02.02514.06-0</t>
  </si>
  <si>
    <t>5203203112700254</t>
  </si>
  <si>
    <t>016.02.02506.06-6</t>
  </si>
  <si>
    <t>Sahudin</t>
  </si>
  <si>
    <t>5203201107720001</t>
  </si>
  <si>
    <t>016.02.06023.57-4</t>
  </si>
  <si>
    <t>Sahurip</t>
  </si>
  <si>
    <t>5203203112790227</t>
  </si>
  <si>
    <t>016.02.02512.06-5</t>
  </si>
  <si>
    <t>5203203112740213</t>
  </si>
  <si>
    <t>016.02.06023.61-1</t>
  </si>
  <si>
    <t>Karnaen</t>
  </si>
  <si>
    <t>5203200107520369</t>
  </si>
  <si>
    <t>016.02.02590.06-2</t>
  </si>
  <si>
    <t>Ihsanuddin</t>
  </si>
  <si>
    <t>5203203112760159</t>
  </si>
  <si>
    <t>016.02.02511.06-4</t>
  </si>
  <si>
    <t>Sapii</t>
  </si>
  <si>
    <t>5203201004760002</t>
  </si>
  <si>
    <t>016.02.02517.06-3</t>
  </si>
  <si>
    <t>5203203112740050</t>
  </si>
  <si>
    <t>016.02.02518.06-4</t>
  </si>
  <si>
    <t>5203204107500155</t>
  </si>
  <si>
    <t>016.02.02500.06-0</t>
  </si>
  <si>
    <t>Murtim</t>
  </si>
  <si>
    <t>5203203112770162</t>
  </si>
  <si>
    <t>016.02.02510.06-3</t>
  </si>
  <si>
    <t>Nila Rosza</t>
  </si>
  <si>
    <t>5203205504930002</t>
  </si>
  <si>
    <t>002.02.04393.28-1</t>
  </si>
  <si>
    <t>Ahmad Rizal Fauzi</t>
  </si>
  <si>
    <t>5203201110920004</t>
  </si>
  <si>
    <t>002.02.28043.60-3</t>
  </si>
  <si>
    <t>Irpan Hadi</t>
  </si>
  <si>
    <t>5203201910960002</t>
  </si>
  <si>
    <t>Dapur</t>
  </si>
  <si>
    <t>016.02.06026.37-4</t>
  </si>
  <si>
    <t>5203204107650382</t>
  </si>
  <si>
    <t>016.02.02697.06-1</t>
  </si>
  <si>
    <t>Heriadi</t>
  </si>
  <si>
    <t>5203202512840001</t>
  </si>
  <si>
    <t>016.02.02692.06-3</t>
  </si>
  <si>
    <t>Husdatul Aini</t>
  </si>
  <si>
    <t>5203205503980003</t>
  </si>
  <si>
    <t>016.02.06026.34-1</t>
  </si>
  <si>
    <t>5203201608710002</t>
  </si>
  <si>
    <t>016.02.02698.06-2</t>
  </si>
  <si>
    <t>Saruji</t>
  </si>
  <si>
    <t>5203201706770001</t>
  </si>
  <si>
    <t>016.02.02695.06-6</t>
  </si>
  <si>
    <t>Hardi Mahin Dani</t>
  </si>
  <si>
    <t>5203201003980001</t>
  </si>
  <si>
    <t>016.02.06026.39-6</t>
  </si>
  <si>
    <t>5203200107660129</t>
  </si>
  <si>
    <t>016.02.06026.36-3</t>
  </si>
  <si>
    <t>Leni Mardiana</t>
  </si>
  <si>
    <t>5203205703000001</t>
  </si>
  <si>
    <t>016.02..06026.38-5</t>
  </si>
  <si>
    <t>Lalu Murdani</t>
  </si>
  <si>
    <t>5203200604890002</t>
  </si>
  <si>
    <t>Pelambik Daye</t>
  </si>
  <si>
    <t>016.02.06028.71-0</t>
  </si>
  <si>
    <t>Lalu Utama Sari</t>
  </si>
  <si>
    <t>5203201204860001</t>
  </si>
  <si>
    <t>016.02.03504.06-3</t>
  </si>
  <si>
    <t>L. Muh. Pauzi</t>
  </si>
  <si>
    <t>5203200107920548</t>
  </si>
  <si>
    <t>016.02.01608.27-4</t>
  </si>
  <si>
    <t>Lalu Burhandani</t>
  </si>
  <si>
    <t>5203201305910001</t>
  </si>
  <si>
    <t>016.02.03163.06-5</t>
  </si>
  <si>
    <t>Ezan Tara</t>
  </si>
  <si>
    <t>5203203004030001</t>
  </si>
  <si>
    <t>504.02.06909.27-1</t>
  </si>
  <si>
    <t>Lalu Taufik Hidayat</t>
  </si>
  <si>
    <t>5203200610950001</t>
  </si>
  <si>
    <t>016.02.03482.06-2</t>
  </si>
  <si>
    <t>Lalu Ahyar Rosidi</t>
  </si>
  <si>
    <t>5203203112830083</t>
  </si>
  <si>
    <t>L. Ziadatul Lutfi</t>
  </si>
  <si>
    <t>5203203112920106</t>
  </si>
  <si>
    <t>016.02.06028.70-6</t>
  </si>
  <si>
    <t>Huliatun Aini</t>
  </si>
  <si>
    <t>5203207112860098</t>
  </si>
  <si>
    <t>Nirwana</t>
  </si>
  <si>
    <t>5203206703010002</t>
  </si>
  <si>
    <t>016.02.01823.06-2</t>
  </si>
  <si>
    <t>Lalu Kusuma Wiranom</t>
  </si>
  <si>
    <t>5203202312010003</t>
  </si>
  <si>
    <t>016.02.06028.72-1</t>
  </si>
  <si>
    <t>L. Gupran</t>
  </si>
  <si>
    <t>5203201209910002</t>
  </si>
  <si>
    <t>016.02.02102.06-1</t>
  </si>
  <si>
    <t>Lalu Saprul Azmi</t>
  </si>
  <si>
    <t>5203203112850121</t>
  </si>
  <si>
    <t>016.02.01825.06-4</t>
  </si>
  <si>
    <t>Lalu Ropi Azriawan</t>
  </si>
  <si>
    <t>5203201509970002</t>
  </si>
  <si>
    <t>016.02.02311.06-0</t>
  </si>
  <si>
    <t>Muhamad Ainul Yusri</t>
  </si>
  <si>
    <t>5203200409990001</t>
  </si>
  <si>
    <t>016.02.06021.40-4</t>
  </si>
  <si>
    <t>Abdul Hayyi</t>
  </si>
  <si>
    <t>5203010303740003</t>
  </si>
  <si>
    <t>016.02.02445.06-1</t>
  </si>
  <si>
    <t>Lalu Tabuan Hambali</t>
  </si>
  <si>
    <t>5203203112750138</t>
  </si>
  <si>
    <t>016.02.03080.06-6</t>
  </si>
  <si>
    <t>Rustam</t>
  </si>
  <si>
    <t>5203203112760077</t>
  </si>
  <si>
    <t>016.02.02554.06-5</t>
  </si>
  <si>
    <t>Andi</t>
  </si>
  <si>
    <t>5203203112740170</t>
  </si>
  <si>
    <t>016.02.02555.06-6</t>
  </si>
  <si>
    <t>Ahirman</t>
  </si>
  <si>
    <t>5203203112780107</t>
  </si>
  <si>
    <t>016.02.02562.06-6</t>
  </si>
  <si>
    <t>5203204107700582</t>
  </si>
  <si>
    <t>016.02.02559.06-3</t>
  </si>
  <si>
    <t>Supayang</t>
  </si>
  <si>
    <t>5203203112720102</t>
  </si>
  <si>
    <t>016.02.02526.06-5</t>
  </si>
  <si>
    <t>Mukmin Kabeh</t>
  </si>
  <si>
    <t>5203203112700233</t>
  </si>
  <si>
    <t>016.02.02557.06-1</t>
  </si>
  <si>
    <t>Jumesir</t>
  </si>
  <si>
    <t>5203203112520041</t>
  </si>
  <si>
    <t>016.02.02521.06-0</t>
  </si>
  <si>
    <t>Eki Hairil Mahfus</t>
  </si>
  <si>
    <t>5203201810020002</t>
  </si>
  <si>
    <t>016.02.02558.06-2</t>
  </si>
  <si>
    <t>Raehon</t>
  </si>
  <si>
    <t>5203205001830001</t>
  </si>
  <si>
    <t>016.02.02520.06-6</t>
  </si>
  <si>
    <t>Eni Susanti</t>
  </si>
  <si>
    <t>5203204107920559</t>
  </si>
  <si>
    <t>016.02.02548.06-6</t>
  </si>
  <si>
    <t>Maskur</t>
  </si>
  <si>
    <t>5203201011730002</t>
  </si>
  <si>
    <t>016.02.03120.06-4</t>
  </si>
  <si>
    <t>Sahimun</t>
  </si>
  <si>
    <t>5203204806790001</t>
  </si>
  <si>
    <t>016.02.02524.06-3</t>
  </si>
  <si>
    <t>Maad Adnan</t>
  </si>
  <si>
    <t>5203200312710001</t>
  </si>
  <si>
    <t>016.02.02515.06-1</t>
  </si>
  <si>
    <t>5203201506760003</t>
  </si>
  <si>
    <t>016.02.02563.06-0</t>
  </si>
  <si>
    <t>5203207112870108</t>
  </si>
  <si>
    <t>016.02.02523.06-2</t>
  </si>
  <si>
    <t>Niah</t>
  </si>
  <si>
    <t>5202127112740067</t>
  </si>
  <si>
    <t>016.02.03090.06-2</t>
  </si>
  <si>
    <t>Taher</t>
  </si>
  <si>
    <t>5203200107650267</t>
  </si>
  <si>
    <t>016.02.02522.06-1</t>
  </si>
  <si>
    <t>5203203112630066</t>
  </si>
  <si>
    <t>016.02.02519.06-5</t>
  </si>
  <si>
    <t>Hatamudin</t>
  </si>
  <si>
    <t>5203202811820001</t>
  </si>
  <si>
    <t>016.02.03267.06-4</t>
  </si>
  <si>
    <t>Keman</t>
  </si>
  <si>
    <t>5203203112620093</t>
  </si>
  <si>
    <t>016.02.02561.06-5</t>
  </si>
  <si>
    <t>Subai</t>
  </si>
  <si>
    <t>5203200107750455</t>
  </si>
  <si>
    <t>016.02.02556.06-6</t>
  </si>
  <si>
    <t>Hadis</t>
  </si>
  <si>
    <t>5203201402760001</t>
  </si>
  <si>
    <t>016.02.02565.06-2</t>
  </si>
  <si>
    <t>Kenuh</t>
  </si>
  <si>
    <t>5203203112610071</t>
  </si>
  <si>
    <t>016.02.02560.06-4</t>
  </si>
  <si>
    <t>Mansur</t>
  </si>
  <si>
    <t>5203203112740108</t>
  </si>
  <si>
    <t>016.02.02564.06-1</t>
  </si>
  <si>
    <t>5203203112820112</t>
  </si>
  <si>
    <t>016.02.01754.06-3</t>
  </si>
  <si>
    <t>Hairuddin</t>
  </si>
  <si>
    <t>5203202708860001</t>
  </si>
  <si>
    <t>016.02.01755.06-4</t>
  </si>
  <si>
    <t>Darmadi</t>
  </si>
  <si>
    <t>5203203112880146</t>
  </si>
  <si>
    <t>016.02.01726.06-3</t>
  </si>
  <si>
    <t>5203204107771135</t>
  </si>
  <si>
    <t>016.02.01727.06-4</t>
  </si>
  <si>
    <t>Samiyah</t>
  </si>
  <si>
    <t>5203207112620088</t>
  </si>
  <si>
    <t>016.02.01719.06-3</t>
  </si>
  <si>
    <t>Lalu Wildan</t>
  </si>
  <si>
    <t>5203203112720287</t>
  </si>
  <si>
    <t>016.02.01759.06-1</t>
  </si>
  <si>
    <t>Mutik</t>
  </si>
  <si>
    <t>5203207112540029</t>
  </si>
  <si>
    <t>016.02.01723.06-0</t>
  </si>
  <si>
    <t>Adi Masaid</t>
  </si>
  <si>
    <t>5203200107740176</t>
  </si>
  <si>
    <t>016.02.01728.06-5</t>
  </si>
  <si>
    <t>Sunain</t>
  </si>
  <si>
    <t>5203203112710149</t>
  </si>
  <si>
    <t>016.02.01722.06-6</t>
  </si>
  <si>
    <t>Moh. Rais</t>
  </si>
  <si>
    <t>5203201904680001</t>
  </si>
  <si>
    <t>016.02.01724.06-1</t>
  </si>
  <si>
    <t>Murjani</t>
  </si>
  <si>
    <t>5203200806790002</t>
  </si>
  <si>
    <t>016.02.01732.06-2</t>
  </si>
  <si>
    <t>5203201805840001</t>
  </si>
  <si>
    <t>016.02.01729.06-6</t>
  </si>
  <si>
    <t>Salmah</t>
  </si>
  <si>
    <t>5203207112640064</t>
  </si>
  <si>
    <t>016.02.01725.06-2</t>
  </si>
  <si>
    <t>Sapiin</t>
  </si>
  <si>
    <t>5203202701900001</t>
  </si>
  <si>
    <t>016.02.01760.06-2</t>
  </si>
  <si>
    <t>5203203112380002</t>
  </si>
  <si>
    <t>016.02.01747.06-3</t>
  </si>
  <si>
    <t>Sinarum</t>
  </si>
  <si>
    <t>5203203112880066</t>
  </si>
  <si>
    <t>016.02.01757.06-6</t>
  </si>
  <si>
    <t xml:space="preserve">Jahman </t>
  </si>
  <si>
    <t>5203201606710001</t>
  </si>
  <si>
    <t>016.02.01745.06-1</t>
  </si>
  <si>
    <t xml:space="preserve">Heru Anwari Putra </t>
  </si>
  <si>
    <t>5203201101000003</t>
  </si>
  <si>
    <t>016.02.01731.06-2</t>
  </si>
  <si>
    <t>5203203112090182</t>
  </si>
  <si>
    <t>016.02.01733.06-3</t>
  </si>
  <si>
    <t>5203203112710051</t>
  </si>
  <si>
    <t>016.02.01744.06-0</t>
  </si>
  <si>
    <t>5203203112570027</t>
  </si>
  <si>
    <t>016.02.01753.06-0</t>
  </si>
  <si>
    <t>Hartono Jayadi</t>
  </si>
  <si>
    <t>5203203112820088</t>
  </si>
  <si>
    <t>016.02.01720.06-4</t>
  </si>
  <si>
    <t>Haji Saparuddin</t>
  </si>
  <si>
    <t>5203203112530015</t>
  </si>
  <si>
    <t>016.02.01753.06-2</t>
  </si>
  <si>
    <t>Lamrin</t>
  </si>
  <si>
    <t>5203200107610163</t>
  </si>
  <si>
    <t>016.02.01741.06-4</t>
  </si>
  <si>
    <t>Awaluddin</t>
  </si>
  <si>
    <t>5203201210750002</t>
  </si>
  <si>
    <t>016.02.01735.06-5</t>
  </si>
  <si>
    <t>Lalu Muhidin</t>
  </si>
  <si>
    <t>5203203112700090</t>
  </si>
  <si>
    <t>016.02.01752.06-1</t>
  </si>
  <si>
    <t>Sumarjan</t>
  </si>
  <si>
    <t>5203200107700510</t>
  </si>
  <si>
    <t>016.02.0173.06-0</t>
  </si>
  <si>
    <t>Khairil Anwar</t>
  </si>
  <si>
    <t>5203200508850003</t>
  </si>
  <si>
    <t>016.02.01718.06-2</t>
  </si>
  <si>
    <t>Miskam Jaelani</t>
  </si>
  <si>
    <t>5203200706880001</t>
  </si>
  <si>
    <t>016.02.01751.06-0</t>
  </si>
  <si>
    <t>Junaidi</t>
  </si>
  <si>
    <t>5203200107600001</t>
  </si>
  <si>
    <t>016.02.01717.06-1</t>
  </si>
  <si>
    <t>5203207112870245</t>
  </si>
  <si>
    <t>016.02.01734.06-4</t>
  </si>
  <si>
    <t>Lalu Sueb</t>
  </si>
  <si>
    <t>5203202604580001</t>
  </si>
  <si>
    <t>016.02.01756.06-5</t>
  </si>
  <si>
    <t>Lalu Ahmad Ramdani</t>
  </si>
  <si>
    <t>5203202505870001</t>
  </si>
  <si>
    <t>016.02.01758.06-0</t>
  </si>
  <si>
    <t>Herwandi Jayadi</t>
  </si>
  <si>
    <t>5203201002870002</t>
  </si>
  <si>
    <t>002.02.04404.28-5</t>
  </si>
  <si>
    <t>Sanusi Pandi</t>
  </si>
  <si>
    <t>5203202005930001</t>
  </si>
  <si>
    <t>016.02.06028.74-3</t>
  </si>
  <si>
    <t>Lia Pitriani</t>
  </si>
  <si>
    <t>5203017009930002</t>
  </si>
  <si>
    <t>016.02.06028.95-3</t>
  </si>
  <si>
    <t>5203203112770224</t>
  </si>
  <si>
    <t>016.02.06028.98-6</t>
  </si>
  <si>
    <t>Sahmur</t>
  </si>
  <si>
    <t>5203200603940002</t>
  </si>
  <si>
    <t>016.02.06028.90-5</t>
  </si>
  <si>
    <t>5203207112820195</t>
  </si>
  <si>
    <t>016.02.02947.06-6</t>
  </si>
  <si>
    <t>5203207112940087</t>
  </si>
  <si>
    <t>016.02.06028.94-2</t>
  </si>
  <si>
    <t>5203206005780001</t>
  </si>
  <si>
    <t>016.02.02966.06-4</t>
  </si>
  <si>
    <t>5203204107860390</t>
  </si>
  <si>
    <t>016.02.02952.06-4</t>
  </si>
  <si>
    <t>5203204107830358</t>
  </si>
  <si>
    <t>016.02.02960.06-5</t>
  </si>
  <si>
    <t>Makbul Hayadi</t>
  </si>
  <si>
    <t>5203200808780001</t>
  </si>
  <si>
    <t>016.02.06028.77-6</t>
  </si>
  <si>
    <t>5203200107690177</t>
  </si>
  <si>
    <t>016.02.02954.06-6</t>
  </si>
  <si>
    <t>Jumedan</t>
  </si>
  <si>
    <t>5203201010710001</t>
  </si>
  <si>
    <t>016.02.02968.06-6</t>
  </si>
  <si>
    <t>5203204107871077</t>
  </si>
  <si>
    <t>016.02.06028.96-4</t>
  </si>
  <si>
    <t>Supardi</t>
  </si>
  <si>
    <t>5203203112820119</t>
  </si>
  <si>
    <t>016.02.02946.06-5</t>
  </si>
  <si>
    <t>Rahman Dani</t>
  </si>
  <si>
    <t>5203202111990005</t>
  </si>
  <si>
    <t>016.02.06028.83-5</t>
  </si>
  <si>
    <t>5203200107740214</t>
  </si>
  <si>
    <t>016.02.02969.06-0</t>
  </si>
  <si>
    <t>Ariswan</t>
  </si>
  <si>
    <t>5203201206740003</t>
  </si>
  <si>
    <t>016.02.03265.06-2</t>
  </si>
  <si>
    <t>5203201702990003</t>
  </si>
  <si>
    <t>016.02.06028.97-5</t>
  </si>
  <si>
    <t>5203201804940002</t>
  </si>
  <si>
    <t>016.02.06029.03-4</t>
  </si>
  <si>
    <t>Muhsin</t>
  </si>
  <si>
    <t>5203202702990001</t>
  </si>
  <si>
    <t>016.02.06028.75-4</t>
  </si>
  <si>
    <t>Saifuddin</t>
  </si>
  <si>
    <t>5203200107990008</t>
  </si>
  <si>
    <t>016.02.06029.02-3</t>
  </si>
  <si>
    <t>Hujrowati</t>
  </si>
  <si>
    <t>5203207112750178</t>
  </si>
  <si>
    <t>Pelambik</t>
  </si>
  <si>
    <t>016.02.03231.06-3</t>
  </si>
  <si>
    <t>Syabanul Amin</t>
  </si>
  <si>
    <t>5203201007880002</t>
  </si>
  <si>
    <t>Jerowaru Lauk</t>
  </si>
  <si>
    <t>002.02.04402.28-3</t>
  </si>
  <si>
    <t>5203200908790003</t>
  </si>
  <si>
    <t>016.02.06021.64-0</t>
  </si>
  <si>
    <t>Lalu Supriadi</t>
  </si>
  <si>
    <t>5203203112810177</t>
  </si>
  <si>
    <t>016.02.06020.38-0</t>
  </si>
  <si>
    <t>5203200107680275</t>
  </si>
  <si>
    <t>016.02.03464.06-5</t>
  </si>
  <si>
    <t>Sultan Hadi</t>
  </si>
  <si>
    <t>5203203112800045</t>
  </si>
  <si>
    <t>016.02.02943.06-2</t>
  </si>
  <si>
    <t>5203207112790101</t>
  </si>
  <si>
    <t>016.02.02748.06-3</t>
  </si>
  <si>
    <t>5203200107830239</t>
  </si>
  <si>
    <t>Mardi</t>
  </si>
  <si>
    <t>5203203112650098</t>
  </si>
  <si>
    <t>016.02.06020.37-6</t>
  </si>
  <si>
    <t>5203202511890001</t>
  </si>
  <si>
    <t>016.02.02313.06-2</t>
  </si>
  <si>
    <t>5203203112720167</t>
  </si>
  <si>
    <t>016.02.02444.06-0</t>
  </si>
  <si>
    <t>5203203112710115</t>
  </si>
  <si>
    <t>016.02.06021.30-1</t>
  </si>
  <si>
    <t>Heru Asriadi</t>
  </si>
  <si>
    <t>5203202810950001</t>
  </si>
  <si>
    <t>016.02.03481.06-1</t>
  </si>
  <si>
    <t>5203200507710003</t>
  </si>
  <si>
    <t>016.02.03484.06-4</t>
  </si>
  <si>
    <t>Hajini</t>
  </si>
  <si>
    <t>52032041007800678</t>
  </si>
  <si>
    <t>016.02.02703.06-0</t>
  </si>
  <si>
    <t>Husni Budi</t>
  </si>
  <si>
    <t>5203203112720168</t>
  </si>
  <si>
    <t>016.02.06020.40-2</t>
  </si>
  <si>
    <t>5203200804870001</t>
  </si>
  <si>
    <t>016.02.02188.06-3</t>
  </si>
  <si>
    <t>Muhammad Mukri</t>
  </si>
  <si>
    <t>5203203112720309</t>
  </si>
  <si>
    <t>016.02.02185.06-0</t>
  </si>
  <si>
    <t>Hadijah</t>
  </si>
  <si>
    <t>5203204107750522</t>
  </si>
  <si>
    <t>016.02.02944.06-3</t>
  </si>
  <si>
    <t>Muridun</t>
  </si>
  <si>
    <t>5203203112660031</t>
  </si>
  <si>
    <t>016.02.06022.02-3</t>
  </si>
  <si>
    <t>5203203112690054</t>
  </si>
  <si>
    <t>016.02.06021.58-1</t>
  </si>
  <si>
    <t>5203203112770238</t>
  </si>
  <si>
    <t>016.02.06021.46-3</t>
  </si>
  <si>
    <t>5203200505810002</t>
  </si>
  <si>
    <t>016.02.03508.06-0</t>
  </si>
  <si>
    <t>Cindre</t>
  </si>
  <si>
    <t>5203204107750642</t>
  </si>
  <si>
    <t>016.02.02527.06-6</t>
  </si>
  <si>
    <t>Sumakyah</t>
  </si>
  <si>
    <t>5203204107630141</t>
  </si>
  <si>
    <t>016.02.06023.53-0</t>
  </si>
  <si>
    <t>Irwan</t>
  </si>
  <si>
    <t>5203203112820114</t>
  </si>
  <si>
    <t>Lendang Petak</t>
  </si>
  <si>
    <t>016.02.02365.06-5</t>
  </si>
  <si>
    <t>5203201105650002</t>
  </si>
  <si>
    <t>016.02.02371.06-4</t>
  </si>
  <si>
    <t>Hidrostati Kandar</t>
  </si>
  <si>
    <t>5203201007810004</t>
  </si>
  <si>
    <t>016.02.02370.06-3</t>
  </si>
  <si>
    <t>Hariani</t>
  </si>
  <si>
    <t>5203207112430082</t>
  </si>
  <si>
    <t>016.02.02373.06-6</t>
  </si>
  <si>
    <t>Haerudin</t>
  </si>
  <si>
    <t>5203203112800144</t>
  </si>
  <si>
    <t>016.02.12372.06-5</t>
  </si>
  <si>
    <t>5203203112540016</t>
  </si>
  <si>
    <t>016.02.02368.06-1</t>
  </si>
  <si>
    <t>Sahni</t>
  </si>
  <si>
    <t>5203201212700007</t>
  </si>
  <si>
    <t>016.02.06020.42-4</t>
  </si>
  <si>
    <t>5203202806800001</t>
  </si>
  <si>
    <t>016.02.02434.06-4</t>
  </si>
  <si>
    <t>Rupawan</t>
  </si>
  <si>
    <t>5203200101850001</t>
  </si>
  <si>
    <t>016.02.02369.06-2</t>
  </si>
  <si>
    <t>Musti</t>
  </si>
  <si>
    <t>5203203112790257</t>
  </si>
  <si>
    <t>016.02.06020.17-0</t>
  </si>
  <si>
    <t>5203203112640076</t>
  </si>
  <si>
    <t>Sekilat</t>
  </si>
  <si>
    <t>016.02.01463.27-6</t>
  </si>
  <si>
    <t>Rohadi Ramlan</t>
  </si>
  <si>
    <t>5203200602990001</t>
  </si>
  <si>
    <t>016.02.02550.06-1</t>
  </si>
  <si>
    <t>Maat</t>
  </si>
  <si>
    <t>5203203112610065</t>
  </si>
  <si>
    <t>016.02.02566.06-3</t>
  </si>
  <si>
    <t>5203200201950001</t>
  </si>
  <si>
    <t>016.02.02539.06-4</t>
  </si>
  <si>
    <t>Sakrah</t>
  </si>
  <si>
    <t>5203207112820096</t>
  </si>
  <si>
    <t>016.02.02536.06-1</t>
  </si>
  <si>
    <t>Sukarap</t>
  </si>
  <si>
    <t>5203200102780003</t>
  </si>
  <si>
    <t>016.02.02551.06-2</t>
  </si>
  <si>
    <t>Safikri</t>
  </si>
  <si>
    <t>5203200208010002</t>
  </si>
  <si>
    <t>016.02.03424.06-0</t>
  </si>
  <si>
    <t>5203203112900176</t>
  </si>
  <si>
    <t>016.02.02783.06-3</t>
  </si>
  <si>
    <t>Zulkipli</t>
  </si>
  <si>
    <t>5203203112780001</t>
  </si>
  <si>
    <t>016.02.02542.06-0</t>
  </si>
  <si>
    <t>Mani</t>
  </si>
  <si>
    <t>5203204107720362</t>
  </si>
  <si>
    <t>016.02.02545.06-3</t>
  </si>
  <si>
    <t>5203204107740226</t>
  </si>
  <si>
    <t>016.02.02540.06-5</t>
  </si>
  <si>
    <t>Rohidayatul Isnaini</t>
  </si>
  <si>
    <t>5203204405880003</t>
  </si>
  <si>
    <t>016.02.02544.06-2</t>
  </si>
  <si>
    <t>Aisah</t>
  </si>
  <si>
    <t>5203204107750780</t>
  </si>
  <si>
    <t>016.02.02586.06-2</t>
  </si>
  <si>
    <t>Syamsul Rizal</t>
  </si>
  <si>
    <t>5203200307810002</t>
  </si>
  <si>
    <t>002.02.28043.58-1</t>
  </si>
  <si>
    <t>Hurun</t>
  </si>
  <si>
    <t>5203203112800162</t>
  </si>
  <si>
    <t>016.02.02530.06-2</t>
  </si>
  <si>
    <t>Abdul Mujib</t>
  </si>
  <si>
    <t>5203203112790076</t>
  </si>
  <si>
    <t>016.02.02547.06-5</t>
  </si>
  <si>
    <t>Munahir</t>
  </si>
  <si>
    <t>5203202506760001</t>
  </si>
  <si>
    <t>016.02.02529.06-1</t>
  </si>
  <si>
    <t>5203200412740001</t>
  </si>
  <si>
    <t>016.02.02543.06-1</t>
  </si>
  <si>
    <t>Rubai</t>
  </si>
  <si>
    <t>5203203112640027</t>
  </si>
  <si>
    <t>Suke Mulie Lukman</t>
  </si>
  <si>
    <t>5203203112840141</t>
  </si>
  <si>
    <t>016.02.02541.06-6</t>
  </si>
  <si>
    <t>Mursidin</t>
  </si>
  <si>
    <t>5203200107730288</t>
  </si>
  <si>
    <t>016.02.02535.06-0</t>
  </si>
  <si>
    <t>Tane</t>
  </si>
  <si>
    <t>5203203112500140</t>
  </si>
  <si>
    <t>016.02.02534.06-6</t>
  </si>
  <si>
    <t>Muhammad Zainul Imran</t>
  </si>
  <si>
    <t>5203202709960002</t>
  </si>
  <si>
    <t>016.02.03442.06-4</t>
  </si>
  <si>
    <t>Widi Sugianto</t>
  </si>
  <si>
    <t>5203201211820002</t>
  </si>
  <si>
    <t>016.02.02546.06-4</t>
  </si>
  <si>
    <t>Hasanudin</t>
  </si>
  <si>
    <t>5203200101820006</t>
  </si>
  <si>
    <t>016.02.06033.46-6</t>
  </si>
  <si>
    <t>Muh. Husnul Mukid</t>
  </si>
  <si>
    <t>5203202511990001</t>
  </si>
  <si>
    <t>016.02.06033.44-4</t>
  </si>
  <si>
    <t>Jibah</t>
  </si>
  <si>
    <t>5203207112510015</t>
  </si>
  <si>
    <t>016.02.02533.06-5</t>
  </si>
  <si>
    <t>Sun Dusiah</t>
  </si>
  <si>
    <t>5203204112690002</t>
  </si>
  <si>
    <t>016.02.03431.06-0</t>
  </si>
  <si>
    <t>Saharuddin</t>
  </si>
  <si>
    <t>5203200107780309</t>
  </si>
  <si>
    <t>002.22.04505.27-3</t>
  </si>
  <si>
    <t>Muhajidin</t>
  </si>
  <si>
    <t>5203203112600166</t>
  </si>
  <si>
    <t>016.02.03397.06-1</t>
  </si>
  <si>
    <t>5203200107600471</t>
  </si>
  <si>
    <t>016.02.03198.06-5</t>
  </si>
  <si>
    <t>5203200607790001</t>
  </si>
  <si>
    <t>002.22.02728.02-8</t>
  </si>
  <si>
    <t>Hurniman</t>
  </si>
  <si>
    <t>5203203112760038</t>
  </si>
  <si>
    <t>016.02.02327.06-2</t>
  </si>
  <si>
    <t>5203202210560001</t>
  </si>
  <si>
    <t>016.02.02743.06-5</t>
  </si>
  <si>
    <t>Haji Abdurrahman Sumarep</t>
  </si>
  <si>
    <t>5203202009510001</t>
  </si>
  <si>
    <t>002.22.05964.02-5</t>
  </si>
  <si>
    <t>Said</t>
  </si>
  <si>
    <t>5203203112720243</t>
  </si>
  <si>
    <t>016.02.02316.06-5</t>
  </si>
  <si>
    <t>5203201809900001</t>
  </si>
  <si>
    <t>002.22.22566.10-3</t>
  </si>
  <si>
    <t>Haji Ahmad Saripudin</t>
  </si>
  <si>
    <t>5203200307670001</t>
  </si>
  <si>
    <t>002.22.05962.02-7</t>
  </si>
  <si>
    <t>Mas’Ud</t>
  </si>
  <si>
    <t>5203203112680014</t>
  </si>
  <si>
    <t>016.02.06021.74-3</t>
  </si>
  <si>
    <t>Hudriadi</t>
  </si>
  <si>
    <t>5203203112850234</t>
  </si>
  <si>
    <t>016.02.02326.06-1</t>
  </si>
  <si>
    <t>Haeruji</t>
  </si>
  <si>
    <t>5203203112770188</t>
  </si>
  <si>
    <t>016.02.02328.06-3</t>
  </si>
  <si>
    <t>Mastar</t>
  </si>
  <si>
    <t>5203203112750056</t>
  </si>
  <si>
    <t>501.02.06035.38-0</t>
  </si>
  <si>
    <t>Dedi Hartawang</t>
  </si>
  <si>
    <t>5203200107900589</t>
  </si>
  <si>
    <t>016.02.06033.41-1</t>
  </si>
  <si>
    <t>5202064808850003</t>
  </si>
  <si>
    <t>016.02.06021.77-6</t>
  </si>
  <si>
    <t>Siharman</t>
  </si>
  <si>
    <t>5203203112830208</t>
  </si>
  <si>
    <t>016.02.02325.06-0</t>
  </si>
  <si>
    <t>Mu’As</t>
  </si>
  <si>
    <t>5203201012800001</t>
  </si>
  <si>
    <t>016.02.06021.78-0</t>
  </si>
  <si>
    <t>Siti Mahnir</t>
  </si>
  <si>
    <t>5203205412870001</t>
  </si>
  <si>
    <t>002.22.06154.02-9</t>
  </si>
  <si>
    <t>Poniman</t>
  </si>
  <si>
    <t>5203200304680001</t>
  </si>
  <si>
    <t>016.02,03251.06-2</t>
  </si>
  <si>
    <t>Lalu Elmiatul Ma’Rip</t>
  </si>
  <si>
    <t>3373030403860005</t>
  </si>
  <si>
    <t>016.02.03396.06-0</t>
  </si>
  <si>
    <t>Moh. Saluki</t>
  </si>
  <si>
    <t>5203201810870001</t>
  </si>
  <si>
    <t>016.02.06021.76-5</t>
  </si>
  <si>
    <t>Hirfan Hayadi</t>
  </si>
  <si>
    <t>5203201706850001</t>
  </si>
  <si>
    <t>002.02.04406.28-0</t>
  </si>
  <si>
    <t>Mas’Ud Bakri</t>
  </si>
  <si>
    <t>5203200303830003</t>
  </si>
  <si>
    <t>016.02.06021.80-2</t>
  </si>
  <si>
    <t>Rohaniah</t>
  </si>
  <si>
    <t>5203204107780525</t>
  </si>
  <si>
    <t>016.02.06021.81-3</t>
  </si>
  <si>
    <t>5203204111970002</t>
  </si>
  <si>
    <t>016.02.06021.79-1</t>
  </si>
  <si>
    <t>Abdul Haris</t>
  </si>
  <si>
    <t>5203203112750261</t>
  </si>
  <si>
    <t>016.02.03465.06-6</t>
  </si>
  <si>
    <t>5203200704920001</t>
  </si>
  <si>
    <t>016.02.06021.41-5</t>
  </si>
  <si>
    <t>5203200107600386</t>
  </si>
  <si>
    <t>016.02.06021.34-5</t>
  </si>
  <si>
    <t>Ahmad Tohriadi</t>
  </si>
  <si>
    <t>5203200405920001</t>
  </si>
  <si>
    <t>016.02.06021.42-6</t>
  </si>
  <si>
    <t xml:space="preserve">Muhamad Saefudin </t>
  </si>
  <si>
    <t>5203203112900056</t>
  </si>
  <si>
    <t>016.02.06021.35-6</t>
  </si>
  <si>
    <t>Ernawati</t>
  </si>
  <si>
    <t>5203017112840175</t>
  </si>
  <si>
    <t>016.02.00116.27-3</t>
  </si>
  <si>
    <t>Ruswandi</t>
  </si>
  <si>
    <t>5203201505720001</t>
  </si>
  <si>
    <t>5203200107660161</t>
  </si>
  <si>
    <t>016.02.06021.65-1</t>
  </si>
  <si>
    <t>Lalu Abdul Muiz</t>
  </si>
  <si>
    <t>5203203010840001</t>
  </si>
  <si>
    <t>016.02.02618.06-6</t>
  </si>
  <si>
    <t>Syahrul Faisal</t>
  </si>
  <si>
    <t>5203202012870001</t>
  </si>
  <si>
    <t>016.02.02926.06-6</t>
  </si>
  <si>
    <t>Lalu Abdul Manan</t>
  </si>
  <si>
    <t>5203203112750198</t>
  </si>
  <si>
    <t>016.02.02611.06-6</t>
  </si>
  <si>
    <t>Milatun Hasanah</t>
  </si>
  <si>
    <t>5203204509840001</t>
  </si>
  <si>
    <t>016.02.02614.06-2</t>
  </si>
  <si>
    <t>Lalu Sopian Haris</t>
  </si>
  <si>
    <t>5203201705850001</t>
  </si>
  <si>
    <t>016.02.02607.06-2</t>
  </si>
  <si>
    <t>Qariah</t>
  </si>
  <si>
    <t>5203204107840324</t>
  </si>
  <si>
    <t>016.02.02606.06-1</t>
  </si>
  <si>
    <t>Hafizuddin</t>
  </si>
  <si>
    <t>5203201902920001</t>
  </si>
  <si>
    <t>016.02.02612.06-0</t>
  </si>
  <si>
    <t>Lalu Nurhayat</t>
  </si>
  <si>
    <t>5203203112660012</t>
  </si>
  <si>
    <t>016.02.02613.06-1</t>
  </si>
  <si>
    <t>5203200107750387</t>
  </si>
  <si>
    <t>016.02.02608.06-3</t>
  </si>
  <si>
    <t>Lalu Moh. Nasir</t>
  </si>
  <si>
    <t>5203200107830213</t>
  </si>
  <si>
    <t>016.02.02610.06-5</t>
  </si>
  <si>
    <t>5203203112810063</t>
  </si>
  <si>
    <t>016.02.02616.06-4</t>
  </si>
  <si>
    <t>Idayati</t>
  </si>
  <si>
    <t>5203207112880379</t>
  </si>
  <si>
    <t>016.02.02609.06-4</t>
  </si>
  <si>
    <t>Kurbuana</t>
  </si>
  <si>
    <t>5203204903820001</t>
  </si>
  <si>
    <t>016.02.02615.06-3</t>
  </si>
  <si>
    <t>Lalu Abdul Khaliq</t>
  </si>
  <si>
    <t>5203201909790001</t>
  </si>
  <si>
    <t>016.02.02621.06-2</t>
  </si>
  <si>
    <t>L. Ripki Azwari</t>
  </si>
  <si>
    <t>5203202705000002</t>
  </si>
  <si>
    <t>016.02.06031.81-2</t>
  </si>
  <si>
    <t>Muhamad Kastholani Irwanda</t>
  </si>
  <si>
    <t>5203202502940003</t>
  </si>
  <si>
    <t>016.02.06031.76-4</t>
  </si>
  <si>
    <t>5203203112550066</t>
  </si>
  <si>
    <t>016.02.02272.06-3</t>
  </si>
  <si>
    <t>Muh. Hanapi</t>
  </si>
  <si>
    <t>5203201303850002</t>
  </si>
  <si>
    <t>016.02.06020.36-5</t>
  </si>
  <si>
    <t>5203203112640067</t>
  </si>
  <si>
    <t>016.02.03440.06-2</t>
  </si>
  <si>
    <t>5203203112560053</t>
  </si>
  <si>
    <t>Jor Timuk</t>
  </si>
  <si>
    <t>Lalu Ahmad Ruznan Haris</t>
  </si>
  <si>
    <t>5203201607860002</t>
  </si>
  <si>
    <t>016.02.01994.06-5</t>
  </si>
  <si>
    <t>5203203112770158</t>
  </si>
  <si>
    <t>016.02.06019.67-6</t>
  </si>
  <si>
    <t>Lalu Mustiadi</t>
  </si>
  <si>
    <t>5203203112680093</t>
  </si>
  <si>
    <t>016.02.03088.06-0</t>
  </si>
  <si>
    <t>Nur Asiyah</t>
  </si>
  <si>
    <t>5203206304830001</t>
  </si>
  <si>
    <t>016.02.03451.06-6</t>
  </si>
  <si>
    <t>Ida Sriani</t>
  </si>
  <si>
    <t>5203204107800958</t>
  </si>
  <si>
    <t>016.02.02525.06-4</t>
  </si>
  <si>
    <t>Mahrap</t>
  </si>
  <si>
    <t>5203200907870001</t>
  </si>
  <si>
    <t>016.02.06023.43-4</t>
  </si>
  <si>
    <t>Halimatussakdiah</t>
  </si>
  <si>
    <t>5203207112650084</t>
  </si>
  <si>
    <t>016.02.06028.87-2</t>
  </si>
  <si>
    <t>Mutmainnatul</t>
  </si>
  <si>
    <t>5203206601810001</t>
  </si>
  <si>
    <t>016.02.02310.06-6</t>
  </si>
  <si>
    <t>5203203112730146</t>
  </si>
  <si>
    <t>016.02.02380.06-6</t>
  </si>
  <si>
    <t>5203202802710001</t>
  </si>
  <si>
    <t>016.02.03468.06-2</t>
  </si>
  <si>
    <t>Masron</t>
  </si>
  <si>
    <t>5203201909660001</t>
  </si>
  <si>
    <t>016.02.03503.06-2</t>
  </si>
  <si>
    <t>Lalu Yakub</t>
  </si>
  <si>
    <t>5203203112740066</t>
  </si>
  <si>
    <t>016.02.02239.06-5</t>
  </si>
  <si>
    <t>Sihardiman</t>
  </si>
  <si>
    <t>5203200201790002</t>
  </si>
  <si>
    <t>016.02.02387.06-6</t>
  </si>
  <si>
    <t>Lalu Ishak</t>
  </si>
  <si>
    <t>5203203112670107</t>
  </si>
  <si>
    <t>016.02.02331.06-6</t>
  </si>
  <si>
    <t>Candrawati</t>
  </si>
  <si>
    <t>5203204107730199</t>
  </si>
  <si>
    <t>016.02.06021.33-4</t>
  </si>
  <si>
    <t>Mahrip</t>
  </si>
  <si>
    <t>5203203112820144</t>
  </si>
  <si>
    <t>016.02.03446.06-1</t>
  </si>
  <si>
    <t>Lalu Sumran</t>
  </si>
  <si>
    <t>5203203112740129</t>
  </si>
  <si>
    <t>016.02.02388.06-0</t>
  </si>
  <si>
    <t>Fahrul Anwar</t>
  </si>
  <si>
    <t>5203200510870003</t>
  </si>
  <si>
    <t>016.02.02739.06-1</t>
  </si>
  <si>
    <t>5203200201740001</t>
  </si>
  <si>
    <t>016.02.02377.06-3</t>
  </si>
  <si>
    <t>Baiq Masnim</t>
  </si>
  <si>
    <t>5203204107550209</t>
  </si>
  <si>
    <t>016.02.02528.06-0</t>
  </si>
  <si>
    <t>Lalu Bukran</t>
  </si>
  <si>
    <t>5203200107650290</t>
  </si>
  <si>
    <t>501.02.06035.39-1</t>
  </si>
  <si>
    <t>5203203112710047</t>
  </si>
  <si>
    <t>016.02.01714.06-5</t>
  </si>
  <si>
    <t>5203204107900622</t>
  </si>
  <si>
    <t>016.02.03077.06-3</t>
  </si>
  <si>
    <t>Patmah</t>
  </si>
  <si>
    <t>5203207112650186</t>
  </si>
  <si>
    <t>016.02.03454.06-2</t>
  </si>
  <si>
    <t>Haji Nur Amin Rahman</t>
  </si>
  <si>
    <t>5203200107440043</t>
  </si>
  <si>
    <t>016.02.03459.06-0</t>
  </si>
  <si>
    <t>Abdul Musib</t>
  </si>
  <si>
    <t>5203200107780311</t>
  </si>
  <si>
    <t>Mamiq Ratnawati</t>
  </si>
  <si>
    <t>5203203112540052</t>
  </si>
  <si>
    <t>016.02.02752.06-0</t>
  </si>
  <si>
    <t>Baiq Eka Setiawati</t>
  </si>
  <si>
    <t>5203204107821232</t>
  </si>
  <si>
    <t>016.02.03228.06-0</t>
  </si>
  <si>
    <t>5203200505800001</t>
  </si>
  <si>
    <t>016.02.03443.06-5</t>
  </si>
  <si>
    <t>Masitah</t>
  </si>
  <si>
    <t>5203204107660165</t>
  </si>
  <si>
    <t>016.02.06028.58-1</t>
  </si>
  <si>
    <t>5203014701870003</t>
  </si>
  <si>
    <t>016.02.02117.06-2</t>
  </si>
  <si>
    <t>5203203112700008</t>
  </si>
  <si>
    <t>501.02.06035.40-2</t>
  </si>
  <si>
    <t>Mahilam</t>
  </si>
  <si>
    <t>5203204107650384</t>
  </si>
  <si>
    <t>016.02.03450.06-2</t>
  </si>
  <si>
    <t>Musmuliadi</t>
  </si>
  <si>
    <t>5203201902780001</t>
  </si>
  <si>
    <t>501.02.06035.46-1</t>
  </si>
  <si>
    <t>Baiq Hajini</t>
  </si>
  <si>
    <t>5203204107600390</t>
  </si>
  <si>
    <t>016.02.06028.52-2</t>
  </si>
  <si>
    <t>Bq. Harlina</t>
  </si>
  <si>
    <t>5203204407950002</t>
  </si>
  <si>
    <t>016.02.02538.06-3</t>
  </si>
  <si>
    <t>L. Muhammad</t>
  </si>
  <si>
    <t>5203200107640149</t>
  </si>
  <si>
    <t>016.02.02392.06-4</t>
  </si>
  <si>
    <t>Lalu Muksin</t>
  </si>
  <si>
    <t>5203200107730325</t>
  </si>
  <si>
    <t>016.02.03510.06-2</t>
  </si>
  <si>
    <t>Abdul Sawal</t>
  </si>
  <si>
    <t>5203202702760002</t>
  </si>
  <si>
    <t>016.02.02390,06-2</t>
  </si>
  <si>
    <t>5203203112580081</t>
  </si>
  <si>
    <t>016.02.03445.06-0</t>
  </si>
  <si>
    <t>Baiq Sainep</t>
  </si>
  <si>
    <t>5203204107600337</t>
  </si>
  <si>
    <t>016.02.06021.59-2</t>
  </si>
  <si>
    <t>5203203112780151</t>
  </si>
  <si>
    <t>016.02.01998.06-2</t>
  </si>
  <si>
    <t>Lalu Jamiluddin</t>
  </si>
  <si>
    <t>5203203112650179</t>
  </si>
  <si>
    <t>016.02.03165.06-0</t>
  </si>
  <si>
    <t>5203203112730116</t>
  </si>
  <si>
    <t>016.02.03511.06-3</t>
  </si>
  <si>
    <t>Saleha</t>
  </si>
  <si>
    <t>5203204107600387</t>
  </si>
  <si>
    <t>016.02.06030.38-6</t>
  </si>
  <si>
    <t>Lalu Anom</t>
  </si>
  <si>
    <t>5203203112610037</t>
  </si>
  <si>
    <t>501.02.06035.41-3</t>
  </si>
  <si>
    <t>Lalu Sudarman</t>
  </si>
  <si>
    <t>5203203112780262</t>
  </si>
  <si>
    <t>016.02.03513.06-5</t>
  </si>
  <si>
    <t>Lalu Fendy Pradana</t>
  </si>
  <si>
    <t>5203200107900587</t>
  </si>
  <si>
    <t>501.02.06035.42-4</t>
  </si>
  <si>
    <t xml:space="preserve">Baiq Hurmiah </t>
  </si>
  <si>
    <t>5203204604700001</t>
  </si>
  <si>
    <t>016.02.02549.06-0</t>
  </si>
  <si>
    <t>5203203112730145</t>
  </si>
  <si>
    <t>016.02.03493.06-6</t>
  </si>
  <si>
    <t>5203203112640185</t>
  </si>
  <si>
    <t>016.02.06021.60-3</t>
  </si>
  <si>
    <t>Baiq Dewi</t>
  </si>
  <si>
    <t>5203204107871090</t>
  </si>
  <si>
    <t>501.02.06035.43-5</t>
  </si>
  <si>
    <t>Sarapuddin</t>
  </si>
  <si>
    <t>5203203112790099</t>
  </si>
  <si>
    <t>016.02.02393.06-5</t>
  </si>
  <si>
    <t>Saenah</t>
  </si>
  <si>
    <t>5203204107620676</t>
  </si>
  <si>
    <t>016.02.06021.94-2</t>
  </si>
  <si>
    <t>Suparlan</t>
  </si>
  <si>
    <t>5203200608730001</t>
  </si>
  <si>
    <t>016.02.06021.93-1</t>
  </si>
  <si>
    <t>Nasrudin</t>
  </si>
  <si>
    <t>5203203112600239</t>
  </si>
  <si>
    <t>016.02.03426.06-2</t>
  </si>
  <si>
    <t>Selamah Baiq</t>
  </si>
  <si>
    <t>5203204107750640</t>
  </si>
  <si>
    <t>016.02.06021.29-0</t>
  </si>
  <si>
    <t xml:space="preserve">L. Abd Haris </t>
  </si>
  <si>
    <t>5203202505810002</t>
  </si>
  <si>
    <t>016.02.06028.57-0</t>
  </si>
  <si>
    <t>Basir</t>
  </si>
  <si>
    <t>5203200304880002</t>
  </si>
  <si>
    <t>016.02.02322.06-4</t>
  </si>
  <si>
    <t xml:space="preserve">Ramli </t>
  </si>
  <si>
    <t>5203203112830085</t>
  </si>
  <si>
    <t>002.22.04399.28-0</t>
  </si>
  <si>
    <t>Amak Jumran</t>
  </si>
  <si>
    <t>5203203112690014</t>
  </si>
  <si>
    <t>016.02.06033.43-3</t>
  </si>
  <si>
    <t>Rumnah</t>
  </si>
  <si>
    <t>5203207112880134</t>
  </si>
  <si>
    <t>016.02.06033.45-5</t>
  </si>
  <si>
    <t>5203200408890002</t>
  </si>
  <si>
    <t>016.02.03402.06-6</t>
  </si>
  <si>
    <t>Lalu Sukaria</t>
  </si>
  <si>
    <t>5203201003650003</t>
  </si>
  <si>
    <t>501.02.06035.44-6</t>
  </si>
  <si>
    <t>Masudin</t>
  </si>
  <si>
    <t>5203203112610025</t>
  </si>
  <si>
    <t>Nurhajimah</t>
  </si>
  <si>
    <t>5203207112830192</t>
  </si>
  <si>
    <t>016.02.03453.06-1</t>
  </si>
  <si>
    <t>Beni Aprian</t>
  </si>
  <si>
    <t>5203200804980001</t>
  </si>
  <si>
    <t>016.02.03498.06-4</t>
  </si>
  <si>
    <t>Imran</t>
  </si>
  <si>
    <t>5203200107800672</t>
  </si>
  <si>
    <t>016.02.03494.06-0</t>
  </si>
  <si>
    <t>5203207112700414</t>
  </si>
  <si>
    <t>501.02.06035.45-0</t>
  </si>
  <si>
    <t>Pitrianti</t>
  </si>
  <si>
    <t>5203204705880005</t>
  </si>
  <si>
    <t>016.02.03456.06-4</t>
  </si>
  <si>
    <t>Raehanah</t>
  </si>
  <si>
    <t>5203204107800927</t>
  </si>
  <si>
    <t>016.02.06030.40-1</t>
  </si>
  <si>
    <t>Lalu Sayadi</t>
  </si>
  <si>
    <t>5203203112700208</t>
  </si>
  <si>
    <t>016.02.02489.06-3</t>
  </si>
  <si>
    <t>Lalu Bukri</t>
  </si>
  <si>
    <t>5203203112660037</t>
  </si>
  <si>
    <t>016.02.03164.06-6</t>
  </si>
  <si>
    <t>Lalu Satriadi</t>
  </si>
  <si>
    <t>5203200101900003</t>
  </si>
  <si>
    <t>002.02.04405.28-6</t>
  </si>
  <si>
    <t>Ramdan</t>
  </si>
  <si>
    <t>5203203112720156</t>
  </si>
  <si>
    <t>016.02.03485.06-5</t>
  </si>
  <si>
    <t>Warman</t>
  </si>
  <si>
    <t>5203200701820001</t>
  </si>
  <si>
    <t>Mustajab Jayadi</t>
  </si>
  <si>
    <t>5203200102890005</t>
  </si>
  <si>
    <t>016.02.03502.06-1</t>
  </si>
  <si>
    <t>5203200107771068</t>
  </si>
  <si>
    <t>016.02.02307.06-3</t>
  </si>
  <si>
    <t>Musmulyadi</t>
  </si>
  <si>
    <t>Lalu Syaripudin</t>
  </si>
  <si>
    <t>5203201204830001</t>
  </si>
  <si>
    <t>Lalu Sakirman</t>
  </si>
  <si>
    <t>5203201008700002</t>
  </si>
  <si>
    <t>016.02.02940.06-6</t>
  </si>
  <si>
    <t>Yanti</t>
  </si>
  <si>
    <t>5203017112880097</t>
  </si>
  <si>
    <t>Sekar</t>
  </si>
  <si>
    <t>5203201909770001</t>
  </si>
  <si>
    <t>002.22.11958.02-6</t>
  </si>
  <si>
    <t>5203203112780113</t>
  </si>
  <si>
    <t>002.22.05916.02-8</t>
  </si>
  <si>
    <t>Minahir</t>
  </si>
  <si>
    <t>5203203112670113</t>
  </si>
  <si>
    <t>016.02.06021.75-4</t>
  </si>
  <si>
    <t>Latip</t>
  </si>
  <si>
    <t>5203200107620634</t>
  </si>
  <si>
    <t>016.02.03512.06-4</t>
  </si>
  <si>
    <t>Bq. Rauhil Hayati</t>
  </si>
  <si>
    <t>5203204803920001</t>
  </si>
  <si>
    <t>501.02.06035.47-2</t>
  </si>
  <si>
    <t xml:space="preserve">Ismail </t>
  </si>
  <si>
    <t>5203203112760108</t>
  </si>
  <si>
    <t>016.02.03466.06-0</t>
  </si>
  <si>
    <t xml:space="preserve">Lalu Sukirman </t>
  </si>
  <si>
    <t>5203202403840002</t>
  </si>
  <si>
    <t>016.02.03434.06-3</t>
  </si>
  <si>
    <t>5203202111900002</t>
  </si>
  <si>
    <t>016.02.03472.06-6</t>
  </si>
  <si>
    <t>Lalu Abdul Hamid</t>
  </si>
  <si>
    <t>5203203112700296</t>
  </si>
  <si>
    <t>016.02.03447.06-2</t>
  </si>
  <si>
    <t>Siarah</t>
  </si>
  <si>
    <t>5203204107760300</t>
  </si>
  <si>
    <t>016.02.03470.06-4</t>
  </si>
  <si>
    <t>Sahrip</t>
  </si>
  <si>
    <t>5203203112560054</t>
  </si>
  <si>
    <t>016.02.03467.06-1</t>
  </si>
  <si>
    <t>5203203112860101</t>
  </si>
  <si>
    <t>016.02.03474.06-1</t>
  </si>
  <si>
    <t>Muhamad Tahir</t>
  </si>
  <si>
    <t>5203203112750173</t>
  </si>
  <si>
    <t>016.02.01660.27-0</t>
  </si>
  <si>
    <t>5203203112670165</t>
  </si>
  <si>
    <t>016.02.03471.06-5</t>
  </si>
  <si>
    <t>5203200412790001</t>
  </si>
  <si>
    <t>016.02.03458.06-6</t>
  </si>
  <si>
    <t>Lalu Jalaluddin</t>
  </si>
  <si>
    <t>5203202611760001</t>
  </si>
  <si>
    <t>016.02.03436.06-5</t>
  </si>
  <si>
    <t>Mustajab</t>
  </si>
  <si>
    <t>5203203112830147</t>
  </si>
  <si>
    <t>016.02.03473.06-0</t>
  </si>
  <si>
    <t>Lalu Samsul Hakim</t>
  </si>
  <si>
    <t>5203203007750003</t>
  </si>
  <si>
    <t>002.02.04392.28-0</t>
  </si>
  <si>
    <t>Nurjam</t>
  </si>
  <si>
    <t>5203203112580045</t>
  </si>
  <si>
    <t>016.02.03435.06-4</t>
  </si>
  <si>
    <t>Lalu Hasan Basri</t>
  </si>
  <si>
    <t>5203202107990002</t>
  </si>
  <si>
    <t>016.02.06028.64-0</t>
  </si>
  <si>
    <t>Syaefuddin Zohri</t>
  </si>
  <si>
    <t>5203201208840005</t>
  </si>
  <si>
    <t>016.02.03486.06-6</t>
  </si>
  <si>
    <t>Taufik</t>
  </si>
  <si>
    <t>5203203112760084</t>
  </si>
  <si>
    <t>016.02.03489.06-2</t>
  </si>
  <si>
    <t>Kamal Mukhtar</t>
  </si>
  <si>
    <t>5203200405900001</t>
  </si>
  <si>
    <t>002.02.05055.28-5</t>
  </si>
  <si>
    <t>5203200107680245</t>
  </si>
  <si>
    <t>Ratu</t>
  </si>
  <si>
    <t>002.22.05936.02-8</t>
  </si>
  <si>
    <t>Multazam Marjan</t>
  </si>
  <si>
    <t>5203202305940002</t>
  </si>
  <si>
    <t>002.02.04398.28-6</t>
  </si>
  <si>
    <t>Harun</t>
  </si>
  <si>
    <t>5203200107780391</t>
  </si>
  <si>
    <t>Bile Berembun</t>
  </si>
  <si>
    <t>016.02.01949.06-2</t>
  </si>
  <si>
    <t>Suaeb</t>
  </si>
  <si>
    <t>5203201205760002</t>
  </si>
  <si>
    <t>016.02.01907.06-2</t>
  </si>
  <si>
    <t>5203200107820056</t>
  </si>
  <si>
    <t>Penyayak</t>
  </si>
  <si>
    <t>016.02.01943.06-3</t>
  </si>
  <si>
    <t>Saipullah</t>
  </si>
  <si>
    <t>5203200107810316</t>
  </si>
  <si>
    <t>016.02.01955.06-1</t>
  </si>
  <si>
    <t>Nurhaidi</t>
  </si>
  <si>
    <t>5203203112730066</t>
  </si>
  <si>
    <t>016.02.01956.06-2</t>
  </si>
  <si>
    <t>Amaq Siharwani</t>
  </si>
  <si>
    <t>5203203112580078</t>
  </si>
  <si>
    <t>016.02.01936.06-3</t>
  </si>
  <si>
    <t>Samsul Hadi</t>
  </si>
  <si>
    <t>5203203112830171</t>
  </si>
  <si>
    <t>016.02.01941.06-1</t>
  </si>
  <si>
    <t>Saam</t>
  </si>
  <si>
    <t>5203203112700219</t>
  </si>
  <si>
    <t>016.02.01933.06-0</t>
  </si>
  <si>
    <t>5203203012720004</t>
  </si>
  <si>
    <t>016.02.01934.06-1</t>
  </si>
  <si>
    <t>Saim</t>
  </si>
  <si>
    <t>5203203112580077</t>
  </si>
  <si>
    <t>016.02.01930.06-1</t>
  </si>
  <si>
    <t>Junaidi Imran</t>
  </si>
  <si>
    <t>5203202106930002</t>
  </si>
  <si>
    <t>016.02.01953.06-6</t>
  </si>
  <si>
    <t>5203200107820015</t>
  </si>
  <si>
    <t>016.02.01935.06-2</t>
  </si>
  <si>
    <t>5203200107700132</t>
  </si>
  <si>
    <t>016.02.01950.06-3</t>
  </si>
  <si>
    <t>5203203112810151</t>
  </si>
  <si>
    <t>016.02.01938.06-5</t>
  </si>
  <si>
    <t>5203203112800069</t>
  </si>
  <si>
    <t>016.02.01945.06-5</t>
  </si>
  <si>
    <t>5203200412830001</t>
  </si>
  <si>
    <t>016.02.01951.01-4</t>
  </si>
  <si>
    <t>Lalu Kariandi</t>
  </si>
  <si>
    <t>5203202707910003</t>
  </si>
  <si>
    <t>016.02.01958.06-4</t>
  </si>
  <si>
    <t>5203203112700274</t>
  </si>
  <si>
    <t>016.02.01932.06-6</t>
  </si>
  <si>
    <t>Sait</t>
  </si>
  <si>
    <t>5203203112500019</t>
  </si>
  <si>
    <t>016.02.01952.06-5</t>
  </si>
  <si>
    <t>Rumenang</t>
  </si>
  <si>
    <t>5203200108740003</t>
  </si>
  <si>
    <t>016.02.02472.06-0</t>
  </si>
  <si>
    <t>Buniamin</t>
  </si>
  <si>
    <t>5203200403860002</t>
  </si>
  <si>
    <t>016.02.02478.06-6</t>
  </si>
  <si>
    <t>Awan Supendi</t>
  </si>
  <si>
    <t>5203201202860004</t>
  </si>
  <si>
    <t>016.02.02481.06-2</t>
  </si>
  <si>
    <t>Semudin</t>
  </si>
  <si>
    <t>5203203112780125</t>
  </si>
  <si>
    <t>016.02.02469.06-4</t>
  </si>
  <si>
    <t>Nurasih</t>
  </si>
  <si>
    <t>5203200107610126</t>
  </si>
  <si>
    <t>016.02.02010.06-0</t>
  </si>
  <si>
    <t>Sahurdianto</t>
  </si>
  <si>
    <t>5203201607860001</t>
  </si>
  <si>
    <t>016.02.02694.06-5</t>
  </si>
  <si>
    <t>Jamiludin</t>
  </si>
  <si>
    <t>5203010301770003</t>
  </si>
  <si>
    <t>016.02.06023.52-6</t>
  </si>
  <si>
    <t>5203204404880001</t>
  </si>
  <si>
    <t>016.02.02333.06-1</t>
  </si>
  <si>
    <t>5203202105750001</t>
  </si>
  <si>
    <t>016.02.02471.06-6</t>
  </si>
  <si>
    <t>Juman</t>
  </si>
  <si>
    <t>5203201102500001</t>
  </si>
  <si>
    <t>016.02.02466.06-1</t>
  </si>
  <si>
    <t>Siti Rafia</t>
  </si>
  <si>
    <t>5203205606780001</t>
  </si>
  <si>
    <t>016.02.06022.04-5</t>
  </si>
  <si>
    <t>Marsuki</t>
  </si>
  <si>
    <t>5203204107771143</t>
  </si>
  <si>
    <t>016.02.06022.03-4</t>
  </si>
  <si>
    <t>M. Syukri</t>
  </si>
  <si>
    <t>5203202912650003</t>
  </si>
  <si>
    <t>016.02.06021.31-2</t>
  </si>
  <si>
    <t>Salbi</t>
  </si>
  <si>
    <t>5203203112750325</t>
  </si>
  <si>
    <t>016.02.02336.06-4</t>
  </si>
  <si>
    <t>Masdar</t>
  </si>
  <si>
    <t>5203200107710241</t>
  </si>
  <si>
    <t>016.02.02340.06-1</t>
  </si>
  <si>
    <t>Gasih</t>
  </si>
  <si>
    <t>5203203112680094</t>
  </si>
  <si>
    <t>016.02.02317.06-6</t>
  </si>
  <si>
    <t>Muhammad</t>
  </si>
  <si>
    <t>5203203112750476</t>
  </si>
  <si>
    <t>016.02.06021.89-4</t>
  </si>
  <si>
    <t>Moh. Amin</t>
  </si>
  <si>
    <t>5203203112600224</t>
  </si>
  <si>
    <t>016.02.02480.06-1</t>
  </si>
  <si>
    <t>Haji. Muh. Sulhan Hakiki</t>
  </si>
  <si>
    <t>5203203112680060</t>
  </si>
  <si>
    <t>016.02.02468.06-3</t>
  </si>
  <si>
    <t>5203202105790001</t>
  </si>
  <si>
    <t>016.02.02335.06-3</t>
  </si>
  <si>
    <t>5203204107670985</t>
  </si>
  <si>
    <t>016.02.06021.32-3</t>
  </si>
  <si>
    <t>Erun</t>
  </si>
  <si>
    <t>5203203112780109</t>
  </si>
  <si>
    <t>016.02.02462.06-4</t>
  </si>
  <si>
    <t>Amaq Sekur</t>
  </si>
  <si>
    <t>5203200107600322</t>
  </si>
  <si>
    <t>016.02.02464.06-6</t>
  </si>
  <si>
    <t>Nuruddin, S.Sos</t>
  </si>
  <si>
    <t>5203200107690361</t>
  </si>
  <si>
    <t>002.22.13166.10-8</t>
  </si>
  <si>
    <t>Moh. Tajul Irfan Yahya</t>
  </si>
  <si>
    <t>5203202206840001</t>
  </si>
  <si>
    <t>016.02.02337.06-5</t>
  </si>
  <si>
    <t>Kayep</t>
  </si>
  <si>
    <t>5203203112710103</t>
  </si>
  <si>
    <t>016.02.02587.06-3</t>
  </si>
  <si>
    <t>Kipe Hariadi</t>
  </si>
  <si>
    <t>5203200107770996</t>
  </si>
  <si>
    <t>016.02.02588.06-4</t>
  </si>
  <si>
    <t>Salniati</t>
  </si>
  <si>
    <t>5203207112830048</t>
  </si>
  <si>
    <t>016.02.02605.06-0</t>
  </si>
  <si>
    <t>5203203112710106</t>
  </si>
  <si>
    <t>016.02.02593.06-2</t>
  </si>
  <si>
    <t>Sahmun</t>
  </si>
  <si>
    <t>5203200503890001</t>
  </si>
  <si>
    <t>016.02.02599.06-1</t>
  </si>
  <si>
    <t>5203207112760087</t>
  </si>
  <si>
    <t>016.02.03018.06-0</t>
  </si>
  <si>
    <t>5203203112890118</t>
  </si>
  <si>
    <t>016.02.02592.06-1</t>
  </si>
  <si>
    <t>Muniah</t>
  </si>
  <si>
    <t>5203204107670946</t>
  </si>
  <si>
    <t>016.02.02589.06-5</t>
  </si>
  <si>
    <t>Suharti</t>
  </si>
  <si>
    <t>5203204107690353</t>
  </si>
  <si>
    <t>016.02.02601.06-3</t>
  </si>
  <si>
    <t>Sahudi</t>
  </si>
  <si>
    <t>5203200107830278</t>
  </si>
  <si>
    <t>016.02.02597.06-6</t>
  </si>
  <si>
    <t>Anjil</t>
  </si>
  <si>
    <t>5203200605780001</t>
  </si>
  <si>
    <t>016.02.02600.06-2</t>
  </si>
  <si>
    <t>5203200508950003</t>
  </si>
  <si>
    <t>016.02.03020.06-2</t>
  </si>
  <si>
    <t>Dahman</t>
  </si>
  <si>
    <t>5203203112680144</t>
  </si>
  <si>
    <t>016.02.02594.06-3</t>
  </si>
  <si>
    <t>Kindi Kusuma</t>
  </si>
  <si>
    <t>5203200112920005</t>
  </si>
  <si>
    <t>016.02.02595.06-4</t>
  </si>
  <si>
    <t>Nursom</t>
  </si>
  <si>
    <t>5203200107520328</t>
  </si>
  <si>
    <t>016.02.02591.06-0</t>
  </si>
  <si>
    <t>5203203112780116</t>
  </si>
  <si>
    <t>016.02.02598.06-0</t>
  </si>
  <si>
    <t>Rumenah</t>
  </si>
  <si>
    <t>Ilham</t>
  </si>
  <si>
    <t>5203203112750165</t>
  </si>
  <si>
    <t>016.02.03148.06-4</t>
  </si>
  <si>
    <t>Jumarah</t>
  </si>
  <si>
    <t>5203203112700092</t>
  </si>
  <si>
    <t>501.03.17424.01-7</t>
  </si>
  <si>
    <t>5203200107710260</t>
  </si>
  <si>
    <t>016.02.02596.06-5</t>
  </si>
  <si>
    <t>5203201506760001</t>
  </si>
  <si>
    <t>016.02.02731.06-0</t>
  </si>
  <si>
    <t>Saka Satriawan</t>
  </si>
  <si>
    <t>5203203112510070</t>
  </si>
  <si>
    <t>016.02.02730.06-6</t>
  </si>
  <si>
    <t>Sahrul Huda</t>
  </si>
  <si>
    <t>5203203112880045</t>
  </si>
  <si>
    <t>016.02.0279.06-5</t>
  </si>
  <si>
    <t>Aton</t>
  </si>
  <si>
    <t>5203204107850699</t>
  </si>
  <si>
    <t>016.02.02332.06-0</t>
  </si>
  <si>
    <t>Mala Murniati</t>
  </si>
  <si>
    <t>5203204101890004</t>
  </si>
  <si>
    <t>016.02.02725.06-1</t>
  </si>
  <si>
    <t>Abdul Muhid</t>
  </si>
  <si>
    <t>5203201912760001</t>
  </si>
  <si>
    <t>016.02.02726.06-2</t>
  </si>
  <si>
    <t>Jaelani Abidin</t>
  </si>
  <si>
    <t>5203200107740191</t>
  </si>
  <si>
    <t>016.02.02727.06-3</t>
  </si>
  <si>
    <t>5203204107760268</t>
  </si>
  <si>
    <t>016.02.02985.06-2</t>
  </si>
  <si>
    <t>5203203112720090</t>
  </si>
  <si>
    <t>002.02.05115.28-2</t>
  </si>
  <si>
    <t>Muridan</t>
  </si>
  <si>
    <t>5203203112650187</t>
  </si>
  <si>
    <t>016.02.02728.06-4</t>
  </si>
  <si>
    <t>Zul Zalimun</t>
  </si>
  <si>
    <t>5203201011750001</t>
  </si>
  <si>
    <t>016.02.02723.06-6</t>
  </si>
  <si>
    <t>Siska Gustiana</t>
  </si>
  <si>
    <t>5203204708000003</t>
  </si>
  <si>
    <t>016.02.06026.55-1</t>
  </si>
  <si>
    <t>Ahmad Pajri</t>
  </si>
  <si>
    <t>5203203112690338</t>
  </si>
  <si>
    <t>016.02.06026.54-0</t>
  </si>
  <si>
    <t>Kelemon</t>
  </si>
  <si>
    <t>5203200807790001</t>
  </si>
  <si>
    <t>016.02.02724.06-0</t>
  </si>
  <si>
    <t>5203207112830223</t>
  </si>
  <si>
    <t>Hendra Kusuma Wardana</t>
  </si>
  <si>
    <t>5203202010920001</t>
  </si>
  <si>
    <t>002.02.03324.31-4</t>
  </si>
  <si>
    <t>Baiq Sinarwati</t>
  </si>
  <si>
    <t>5203207112740017</t>
  </si>
  <si>
    <t>016.02.06026.53-6</t>
  </si>
  <si>
    <t>Badron</t>
  </si>
  <si>
    <t>5203200706630001</t>
  </si>
  <si>
    <t>Telong Elong</t>
  </si>
  <si>
    <t>016.02.02991.06-1</t>
  </si>
  <si>
    <t>Muharar Aziz</t>
  </si>
  <si>
    <t>2171031803900002</t>
  </si>
  <si>
    <t>016.02.06028.73-2</t>
  </si>
  <si>
    <t>Sibawaihi</t>
  </si>
  <si>
    <t>5203200107800616</t>
  </si>
  <si>
    <t>016.02.02452.06-1</t>
  </si>
  <si>
    <t>Ahbab</t>
  </si>
  <si>
    <t>5203203112700212</t>
  </si>
  <si>
    <t>501-03.16566.01-0</t>
  </si>
  <si>
    <t>Basrah</t>
  </si>
  <si>
    <t>5203203112690082</t>
  </si>
  <si>
    <t>016.02.02477.06-5</t>
  </si>
  <si>
    <t>Sukri</t>
  </si>
  <si>
    <t>5203201112780001</t>
  </si>
  <si>
    <t>016.02.02284.06-1</t>
  </si>
  <si>
    <t>Gupran</t>
  </si>
  <si>
    <t>5203201111770002</t>
  </si>
  <si>
    <t>016.02.03462.06-3</t>
  </si>
  <si>
    <t>Jasman</t>
  </si>
  <si>
    <t>5203203112670109</t>
  </si>
  <si>
    <t>016.02.02286.06-3</t>
  </si>
  <si>
    <t>Sajuli</t>
  </si>
  <si>
    <t>5203201507620001</t>
  </si>
  <si>
    <t>002.22.10274.02-0</t>
  </si>
  <si>
    <t>Asrarudin</t>
  </si>
  <si>
    <t>5203200607770003</t>
  </si>
  <si>
    <t>016.02.02273.06-4</t>
  </si>
  <si>
    <t>Samirah</t>
  </si>
  <si>
    <t>5203203112600261</t>
  </si>
  <si>
    <t>016.02.02277.06-1</t>
  </si>
  <si>
    <t>Anom</t>
  </si>
  <si>
    <t>5203201103500001</t>
  </si>
  <si>
    <t>016.02.06019.77-2</t>
  </si>
  <si>
    <t>Maskanah</t>
  </si>
  <si>
    <t>5203207112700039</t>
  </si>
  <si>
    <t>016.02.03098.06-3</t>
  </si>
  <si>
    <t>Nasri Hakim</t>
  </si>
  <si>
    <t>5203200411780001</t>
  </si>
  <si>
    <t>016.02.02479.06-0</t>
  </si>
  <si>
    <t>Sipakyah</t>
  </si>
  <si>
    <t>5203204107821213</t>
  </si>
  <si>
    <t>016.02.02394.06-6</t>
  </si>
  <si>
    <t>5203200712850002</t>
  </si>
  <si>
    <t>016.02.01504.06-5</t>
  </si>
  <si>
    <t>Sulaeman</t>
  </si>
  <si>
    <t>5203203112730177</t>
  </si>
  <si>
    <t>016.02.03414.06-4</t>
  </si>
  <si>
    <t>A. Sukarman</t>
  </si>
  <si>
    <t>5203201304790001</t>
  </si>
  <si>
    <t>016.02.03319.06-0</t>
  </si>
  <si>
    <t>5203203112630074</t>
  </si>
  <si>
    <t>016.02.03391.06-2</t>
  </si>
  <si>
    <t>5203203112770125</t>
  </si>
  <si>
    <t>002.02.28042.53-3</t>
  </si>
  <si>
    <t>5203200811810001</t>
  </si>
  <si>
    <t>002.22.05917.02-2</t>
  </si>
  <si>
    <t>Handrian Haspari</t>
  </si>
  <si>
    <t>5203200309980004</t>
  </si>
  <si>
    <t>016.02.03430.06-6</t>
  </si>
  <si>
    <t>Hajudin</t>
  </si>
  <si>
    <t>5203203112740215</t>
  </si>
  <si>
    <t>016.02.02275.06-6</t>
  </si>
  <si>
    <t>Nuraini</t>
  </si>
  <si>
    <t>5203207112850248</t>
  </si>
  <si>
    <t>016.02.02306.06-2</t>
  </si>
  <si>
    <t>Ahmad Junaidi</t>
  </si>
  <si>
    <t>5203200107880394</t>
  </si>
  <si>
    <t>016.02.02740.06-2</t>
  </si>
  <si>
    <t>Dani Aristriyawan</t>
  </si>
  <si>
    <t>5203201308010001</t>
  </si>
  <si>
    <t>016.02.03491.06-4</t>
  </si>
  <si>
    <t>Lalu Suhaimi</t>
  </si>
  <si>
    <t>5203203112750111</t>
  </si>
  <si>
    <t>016.02.02775.06-2</t>
  </si>
  <si>
    <t xml:space="preserve">Sahman </t>
  </si>
  <si>
    <t>5203200107690357</t>
  </si>
  <si>
    <t>016.02.02782.06-2</t>
  </si>
  <si>
    <t>Lalu Samsudin</t>
  </si>
  <si>
    <t>5203203112790066</t>
  </si>
  <si>
    <t>016.02.02787.06-0</t>
  </si>
  <si>
    <t>Lalu Agus Satriawan</t>
  </si>
  <si>
    <t>5203200509790002</t>
  </si>
  <si>
    <t>002.02.04403.28-4</t>
  </si>
  <si>
    <t>Haji Datih</t>
  </si>
  <si>
    <t>5203200112580001</t>
  </si>
  <si>
    <t>016.02.02910.06-4</t>
  </si>
  <si>
    <t>5203200906780001</t>
  </si>
  <si>
    <t>016.02.02788.06-1</t>
  </si>
  <si>
    <t>Lalu Tohir Jaya</t>
  </si>
  <si>
    <t>5203200912770001</t>
  </si>
  <si>
    <t>016.02.02776.06-3</t>
  </si>
  <si>
    <t>5203201111720001</t>
  </si>
  <si>
    <t>002.22.05972.02-2</t>
  </si>
  <si>
    <t>5203203112850244</t>
  </si>
  <si>
    <t>016.02.02777.06-4</t>
  </si>
  <si>
    <t xml:space="preserve">Sahlan </t>
  </si>
  <si>
    <t>5203202103820001</t>
  </si>
  <si>
    <t>016.02.02781.06-1</t>
  </si>
  <si>
    <t xml:space="preserve">Sahnun </t>
  </si>
  <si>
    <t>5203200507700001</t>
  </si>
  <si>
    <t>016.02.02780.06-0</t>
  </si>
  <si>
    <t>Rohanah</t>
  </si>
  <si>
    <t>5203207112860115</t>
  </si>
  <si>
    <t>016.02.02778.06-5</t>
  </si>
  <si>
    <t>5203203112620124</t>
  </si>
  <si>
    <t>016.02.02914.06-1</t>
  </si>
  <si>
    <t>Lalu Sarijal</t>
  </si>
  <si>
    <t>5203203112760092</t>
  </si>
  <si>
    <t>016.02.02792.06-5</t>
  </si>
  <si>
    <t>Senah</t>
  </si>
  <si>
    <t>5203200107610127</t>
  </si>
  <si>
    <t>016.02.03284.06-0</t>
  </si>
  <si>
    <t>Haji Mustafa</t>
  </si>
  <si>
    <t>5203203112550093</t>
  </si>
  <si>
    <t>016.02.02913.06-0</t>
  </si>
  <si>
    <t xml:space="preserve">Lalu Herman </t>
  </si>
  <si>
    <t>5203200809870002</t>
  </si>
  <si>
    <t>016.02.02793.06-6</t>
  </si>
  <si>
    <t>Arpan</t>
  </si>
  <si>
    <t>5203203112740113</t>
  </si>
  <si>
    <t>016.02.03239.06-4</t>
  </si>
  <si>
    <t>5203200101800001</t>
  </si>
  <si>
    <t>016.02.02461.06-3</t>
  </si>
  <si>
    <t>Kartanam</t>
  </si>
  <si>
    <t>5203200101650004</t>
  </si>
  <si>
    <t>016.02.01940.06-0</t>
  </si>
  <si>
    <t>Agus Rianto</t>
  </si>
  <si>
    <t>5203202307950001</t>
  </si>
  <si>
    <t>Setenget</t>
  </si>
  <si>
    <t>016.02.06019.10-0</t>
  </si>
  <si>
    <t>Sahril Yasa</t>
  </si>
  <si>
    <t>5203201708810003</t>
  </si>
  <si>
    <t>016.02.02473.06-1</t>
  </si>
  <si>
    <t>Sawaluddin</t>
  </si>
  <si>
    <t>5203200605920001</t>
  </si>
  <si>
    <t>016.02.06028.85-0</t>
  </si>
  <si>
    <t>Jumdan</t>
  </si>
  <si>
    <t>5203203112760260</t>
  </si>
  <si>
    <t>016.02.02465.06-0</t>
  </si>
  <si>
    <t>Asmujadi</t>
  </si>
  <si>
    <t>5203200908790005</t>
  </si>
  <si>
    <t>016.02.02459.06-1</t>
  </si>
  <si>
    <t>5203203112730260</t>
  </si>
  <si>
    <t>002.02.04825.27-1</t>
  </si>
  <si>
    <t>Supendi</t>
  </si>
  <si>
    <t>5203203112690178</t>
  </si>
  <si>
    <t>016.02.02259.06-4</t>
  </si>
  <si>
    <t>Sukmawadi</t>
  </si>
  <si>
    <t>5203202601940001</t>
  </si>
  <si>
    <t>016.02.06022.05-6</t>
  </si>
  <si>
    <t>5203203112880092</t>
  </si>
  <si>
    <t>016.02.02457.06-6</t>
  </si>
  <si>
    <t>Nanang Ependi</t>
  </si>
  <si>
    <t>5203200405830001</t>
  </si>
  <si>
    <t>016.02.02463.06-5</t>
  </si>
  <si>
    <t>Sayadi</t>
  </si>
  <si>
    <t>5203203112720081</t>
  </si>
  <si>
    <t>016.02.02470.06-5</t>
  </si>
  <si>
    <t>Sukardiman</t>
  </si>
  <si>
    <t>5203200107730315</t>
  </si>
  <si>
    <t>016.02.06019.10-5</t>
  </si>
  <si>
    <t xml:space="preserve">Hernawati S.Pd </t>
  </si>
  <si>
    <t>5203207112850110</t>
  </si>
  <si>
    <t>016.02.02243.06-2</t>
  </si>
  <si>
    <t>Pebrion Doni</t>
  </si>
  <si>
    <t>5203203112890150</t>
  </si>
  <si>
    <t>016.02.03229.06-1</t>
  </si>
  <si>
    <t>5203202503720001</t>
  </si>
  <si>
    <t>016.02.03227.06-6</t>
  </si>
  <si>
    <t>Zulkifli</t>
  </si>
  <si>
    <t>5203200201760001</t>
  </si>
  <si>
    <t>016.02.01939.06-6</t>
  </si>
  <si>
    <t>Jumawa Irawan</t>
  </si>
  <si>
    <t>5203200107690354</t>
  </si>
  <si>
    <t>Sepapan</t>
  </si>
  <si>
    <t>Orong Bukal</t>
  </si>
  <si>
    <t>016.02.06026.46-6</t>
  </si>
  <si>
    <t>Masud Damai</t>
  </si>
  <si>
    <t>5203201309660001</t>
  </si>
  <si>
    <t>002.22.10882.02-4</t>
  </si>
  <si>
    <t>Maridah</t>
  </si>
  <si>
    <t>5203204107860313</t>
  </si>
  <si>
    <t>016.02.06026.70-2</t>
  </si>
  <si>
    <t>Hajjah Siti Huraini</t>
  </si>
  <si>
    <t>5203203112590040</t>
  </si>
  <si>
    <t>002.22.04832.02-9</t>
  </si>
  <si>
    <t>Umar Bakri</t>
  </si>
  <si>
    <t>5203200908840001</t>
  </si>
  <si>
    <t>002.22.10549.10-3</t>
  </si>
  <si>
    <t>Hamdan Kasim</t>
  </si>
  <si>
    <t>5203203112770131</t>
  </si>
  <si>
    <t>002.22.16995.10-8</t>
  </si>
  <si>
    <t>5203200701860003</t>
  </si>
  <si>
    <t>016.02.02255.06-0</t>
  </si>
  <si>
    <t>Pauzan Azima</t>
  </si>
  <si>
    <t>5203201409890001</t>
  </si>
  <si>
    <t>002.02.01834.06-6</t>
  </si>
  <si>
    <t>M. Ali Efendy</t>
  </si>
  <si>
    <t>5203201005850002</t>
  </si>
  <si>
    <t>016.02.02321.06-3</t>
  </si>
  <si>
    <t>Masnan</t>
  </si>
  <si>
    <t>5203201208670001</t>
  </si>
  <si>
    <t>016.02.01831.06-3</t>
  </si>
  <si>
    <t>Suhar</t>
  </si>
  <si>
    <t>5203207112700043</t>
  </si>
  <si>
    <t>002.22.22678.10-2</t>
  </si>
  <si>
    <t>Nurul Ikhsan</t>
  </si>
  <si>
    <t>5203200405740001</t>
  </si>
  <si>
    <t>002.22.02809.02-8</t>
  </si>
  <si>
    <t>Muhammad Said</t>
  </si>
  <si>
    <t>5203203112780214</t>
  </si>
  <si>
    <t>002.22.03232.02-6</t>
  </si>
  <si>
    <t>Ana Mariana</t>
  </si>
  <si>
    <t>5203204508920003</t>
  </si>
  <si>
    <t>002.22.15036.10-0</t>
  </si>
  <si>
    <t>Cindrawati</t>
  </si>
  <si>
    <t>5203207112670048</t>
  </si>
  <si>
    <t>002.02.03226.02-7</t>
  </si>
  <si>
    <t>Bunjindal Yahya</t>
  </si>
  <si>
    <t>5203203112890181</t>
  </si>
  <si>
    <t>002.02.28046.33-3</t>
  </si>
  <si>
    <t>Yuliani</t>
  </si>
  <si>
    <t>5203204706920002</t>
  </si>
  <si>
    <t>002.22.16432.10-6</t>
  </si>
  <si>
    <t>5203200107870684</t>
  </si>
  <si>
    <t>002.22.10810.02-0</t>
  </si>
  <si>
    <t>Sunan</t>
  </si>
  <si>
    <t>5203203112910182</t>
  </si>
  <si>
    <t>016.02.02252.06-4</t>
  </si>
  <si>
    <t>Ema Septiana</t>
  </si>
  <si>
    <t>5203045001870003</t>
  </si>
  <si>
    <t>016.02.06021.39-3</t>
  </si>
  <si>
    <t>H. Nasruddin</t>
  </si>
  <si>
    <t>5203201405580001</t>
  </si>
  <si>
    <t>002.22.08977.02-3</t>
  </si>
  <si>
    <t>Sukaen</t>
  </si>
  <si>
    <t>5203203112740064</t>
  </si>
  <si>
    <t>Rumes</t>
  </si>
  <si>
    <t>002.22.04156.02-3</t>
  </si>
  <si>
    <t>H. Syukri</t>
  </si>
  <si>
    <t>5203203112550049</t>
  </si>
  <si>
    <t>002.22.04158.02-0</t>
  </si>
  <si>
    <t>Jamilah</t>
  </si>
  <si>
    <t>5203204107760234</t>
  </si>
  <si>
    <t>002.22.14578.10-2</t>
  </si>
  <si>
    <t>Haerul Fatoni</t>
  </si>
  <si>
    <t>5203200404940001</t>
  </si>
  <si>
    <t>002.22.12899.10-1</t>
  </si>
  <si>
    <t>Muliandi</t>
  </si>
  <si>
    <t>5203200411820001</t>
  </si>
  <si>
    <t>002.22.13196.10-3</t>
  </si>
  <si>
    <t>5203203112700169</t>
  </si>
  <si>
    <t>002.22.04155.02-9</t>
  </si>
  <si>
    <t>5203203112860194</t>
  </si>
  <si>
    <t>002.22.16994.10-4</t>
  </si>
  <si>
    <t>Masrim</t>
  </si>
  <si>
    <t>5203203112710058</t>
  </si>
  <si>
    <t>002.22.04157.02-7</t>
  </si>
  <si>
    <t>5203200907700001</t>
  </si>
  <si>
    <t>002.22.04166.02-8</t>
  </si>
  <si>
    <t>5203201512950002</t>
  </si>
  <si>
    <t>002.22.13392.10-9</t>
  </si>
  <si>
    <t>5203204107760244</t>
  </si>
  <si>
    <t>002.22.12901.10-9</t>
  </si>
  <si>
    <t>Marzuki, Sh</t>
  </si>
  <si>
    <t>5203202501650002</t>
  </si>
  <si>
    <t>501.02.28007.12-0</t>
  </si>
  <si>
    <t>Handre Hamdani</t>
  </si>
  <si>
    <t>5203202910890001</t>
  </si>
  <si>
    <t>002.22.13189.10-1</t>
  </si>
  <si>
    <t>5203204107821195</t>
  </si>
  <si>
    <t>Dasan Repok</t>
  </si>
  <si>
    <t>002.22.05811.02-2</t>
  </si>
  <si>
    <t>Yani Sukandar</t>
  </si>
  <si>
    <t>5203200810700001</t>
  </si>
  <si>
    <t>002.22.11582.02-3</t>
  </si>
  <si>
    <t>5203207010770001</t>
  </si>
  <si>
    <t>002.22.11398.02-1</t>
  </si>
  <si>
    <t>5203200107790529</t>
  </si>
  <si>
    <t>002.22.05308.02-5</t>
  </si>
  <si>
    <t>Rozan Herman Syah</t>
  </si>
  <si>
    <t>5203200404960002</t>
  </si>
  <si>
    <t>002.22.22600.10-5</t>
  </si>
  <si>
    <t>Khaeruman Jayadi</t>
  </si>
  <si>
    <t>5203201111700001</t>
  </si>
  <si>
    <t>002.02.28046.28-5</t>
  </si>
  <si>
    <t>Eva Rahmasusanti</t>
  </si>
  <si>
    <t>5203205106900000</t>
  </si>
  <si>
    <t>5203202905820001</t>
  </si>
  <si>
    <t>Masniati</t>
  </si>
  <si>
    <t>5203207112840211</t>
  </si>
  <si>
    <t>Dasan Luah</t>
  </si>
  <si>
    <t>Ramlah</t>
  </si>
  <si>
    <t>5203204707610001</t>
  </si>
  <si>
    <t>5203204107630146</t>
  </si>
  <si>
    <t>Tambun</t>
  </si>
  <si>
    <t>Masrip</t>
  </si>
  <si>
    <t>5203202802790001</t>
  </si>
  <si>
    <t>Meli Oviana</t>
  </si>
  <si>
    <t>5203205506860002</t>
  </si>
  <si>
    <t>Bare Due</t>
  </si>
  <si>
    <t>Yuliana Kartika</t>
  </si>
  <si>
    <t>5203206006940001</t>
  </si>
  <si>
    <t>Sahinur</t>
  </si>
  <si>
    <t>5203203112850146</t>
  </si>
  <si>
    <t>002.22.05793.02-4</t>
  </si>
  <si>
    <t>Jumuhur</t>
  </si>
  <si>
    <t>5203200211660001</t>
  </si>
  <si>
    <t>002.22.05795.02-2</t>
  </si>
  <si>
    <t>Dede Agung Maspanji</t>
  </si>
  <si>
    <t>5203200505950002</t>
  </si>
  <si>
    <t>002.22.10960.10-0</t>
  </si>
  <si>
    <t>Amaq Agus Ansori</t>
  </si>
  <si>
    <t>5203203112630079</t>
  </si>
  <si>
    <t>002.22.05794.02-8</t>
  </si>
  <si>
    <t>5203203112600180</t>
  </si>
  <si>
    <t>002.22.05782.02-5</t>
  </si>
  <si>
    <t>Saepul Pahmi</t>
  </si>
  <si>
    <t>5203200206910001</t>
  </si>
  <si>
    <t>002.22.17958.10-7</t>
  </si>
  <si>
    <t>Nursabah</t>
  </si>
  <si>
    <t>5203200107730306</t>
  </si>
  <si>
    <t>002.22.11109.02-7</t>
  </si>
  <si>
    <t>Muhammad Syafii</t>
  </si>
  <si>
    <t>5203200107840368</t>
  </si>
  <si>
    <t>002.22.10357.02-9</t>
  </si>
  <si>
    <t>Qamariah</t>
  </si>
  <si>
    <t>5203206402830002</t>
  </si>
  <si>
    <t>002.22.12904.10-0</t>
  </si>
  <si>
    <t>Embun Kartini</t>
  </si>
  <si>
    <t>5203204107760235</t>
  </si>
  <si>
    <t>002.22.11715.02-3</t>
  </si>
  <si>
    <t>5203200207830001</t>
  </si>
  <si>
    <t>002.22.11676.10-9</t>
  </si>
  <si>
    <t>5203200107750481</t>
  </si>
  <si>
    <t>002.22.11125.02-0</t>
  </si>
  <si>
    <t>5203204711820001</t>
  </si>
  <si>
    <t>002.22.10535.02-3</t>
  </si>
  <si>
    <t>5203203112650135</t>
  </si>
  <si>
    <t>002.22.11140.02-0</t>
  </si>
  <si>
    <t>5203204107800663</t>
  </si>
  <si>
    <t>002.22.10532.02-0</t>
  </si>
  <si>
    <t>Mahrup</t>
  </si>
  <si>
    <t>5203203012700005</t>
  </si>
  <si>
    <t>002.22.05791.02-6</t>
  </si>
  <si>
    <t>5203203112700127</t>
  </si>
  <si>
    <t>002.22.16442.10-0</t>
  </si>
  <si>
    <t>Husnul Hotimah</t>
  </si>
  <si>
    <t>5203207112900066</t>
  </si>
  <si>
    <t>002.22.16878.10-4</t>
  </si>
  <si>
    <t>Masdan</t>
  </si>
  <si>
    <t>5203201208600002</t>
  </si>
  <si>
    <t>002.22.12811.10-8</t>
  </si>
  <si>
    <t>5203207008660001</t>
  </si>
  <si>
    <t>002.22.10530.02-3</t>
  </si>
  <si>
    <t>5203207112680055</t>
  </si>
  <si>
    <t>002.22.05787.02-5</t>
  </si>
  <si>
    <t>Lalu Saparudin</t>
  </si>
  <si>
    <t>5203203112690107</t>
  </si>
  <si>
    <t>002.22.10362.02-4</t>
  </si>
  <si>
    <t>Nuriah</t>
  </si>
  <si>
    <t>5203203112740210</t>
  </si>
  <si>
    <t>002.22.11124.02-7</t>
  </si>
  <si>
    <t>5203204107780401</t>
  </si>
  <si>
    <t>002.22.10536.02-7</t>
  </si>
  <si>
    <t>Sukia Wati</t>
  </si>
  <si>
    <t>5203206809840001</t>
  </si>
  <si>
    <t>002.22.11118.02-8</t>
  </si>
  <si>
    <t>5203201110840001</t>
  </si>
  <si>
    <t>002.22.05799.02-8</t>
  </si>
  <si>
    <t>H. Munaam Jayadi</t>
  </si>
  <si>
    <t>5203203112750203</t>
  </si>
  <si>
    <t>002.22.16486.10-7</t>
  </si>
  <si>
    <t>5203202411710001</t>
  </si>
  <si>
    <t>002.22.11142.02-9</t>
  </si>
  <si>
    <t>Agus Ansori</t>
  </si>
  <si>
    <t>5203200608800001</t>
  </si>
  <si>
    <t>002.22.09386.02-5</t>
  </si>
  <si>
    <t>Sahidin</t>
  </si>
  <si>
    <t>5203203112650099</t>
  </si>
  <si>
    <t>002.22.10537.02-0</t>
  </si>
  <si>
    <t>5203200809710001</t>
  </si>
  <si>
    <t>002.22.05780.02-7</t>
  </si>
  <si>
    <t>Sunardi</t>
  </si>
  <si>
    <t>5203200107870738</t>
  </si>
  <si>
    <t>002.22.12954.10-6</t>
  </si>
  <si>
    <t>Ikrawan</t>
  </si>
  <si>
    <t>5203200112880001</t>
  </si>
  <si>
    <t>002.22.05805.02-3</t>
  </si>
  <si>
    <t>Repoiyah</t>
  </si>
  <si>
    <t>5203207112650233</t>
  </si>
  <si>
    <t>002.22.11123.02-3</t>
  </si>
  <si>
    <t>Samudin</t>
  </si>
  <si>
    <t>5203200107780385</t>
  </si>
  <si>
    <t>002.22.10355.02-0</t>
  </si>
  <si>
    <t>Padil</t>
  </si>
  <si>
    <t>5203200107670878</t>
  </si>
  <si>
    <t>002.22.11126.02-5</t>
  </si>
  <si>
    <t>Jumait</t>
  </si>
  <si>
    <t>5203201312670001</t>
  </si>
  <si>
    <t>002.22.05779.02-8</t>
  </si>
  <si>
    <t>Suim</t>
  </si>
  <si>
    <t>5203200107560115</t>
  </si>
  <si>
    <t>002.22.10358.02-3</t>
  </si>
  <si>
    <t>Mansur Bin Redam</t>
  </si>
  <si>
    <t>5203200909670001</t>
  </si>
  <si>
    <t>002.22.05796.02-6</t>
  </si>
  <si>
    <t>Sajep</t>
  </si>
  <si>
    <t>5203201007680002</t>
  </si>
  <si>
    <t>002.22.10279.02-0</t>
  </si>
  <si>
    <t>Muhammad Ansori Anjani</t>
  </si>
  <si>
    <t>5203200102950004</t>
  </si>
  <si>
    <t>002.22.15049.10-8</t>
  </si>
  <si>
    <t>5203201302780001</t>
  </si>
  <si>
    <t>002.22.05778.02-4</t>
  </si>
  <si>
    <t>Kurni Laili</t>
  </si>
  <si>
    <t>5203206011850001</t>
  </si>
  <si>
    <t>002.22.11111.02-1</t>
  </si>
  <si>
    <t>5203203112700202</t>
  </si>
  <si>
    <t>002.22.22668.10-7</t>
  </si>
  <si>
    <t>Syafiuddin</t>
  </si>
  <si>
    <t>5203200803770001</t>
  </si>
  <si>
    <t>002.22.14577.10-8</t>
  </si>
  <si>
    <t>5203200607650001</t>
  </si>
  <si>
    <t>002.22.05783.02-9</t>
  </si>
  <si>
    <t>Masyhurun</t>
  </si>
  <si>
    <t>5203204507740001</t>
  </si>
  <si>
    <t>002.22.10280.02-1</t>
  </si>
  <si>
    <t>Sahuni</t>
  </si>
  <si>
    <t>5203204107740248</t>
  </si>
  <si>
    <t>002.22.10531.02-7</t>
  </si>
  <si>
    <t>Ahmad Irfan</t>
  </si>
  <si>
    <t>5203203112930147</t>
  </si>
  <si>
    <t>002.22.11675.10-5</t>
  </si>
  <si>
    <t>5203201512770002</t>
  </si>
  <si>
    <t>002.22.10460.02-2</t>
  </si>
  <si>
    <t>Sapoan Hadi</t>
  </si>
  <si>
    <t>5203203112860207</t>
  </si>
  <si>
    <t>002.22.05797.02-1</t>
  </si>
  <si>
    <t>Mahrum Jayadi</t>
  </si>
  <si>
    <t>5203202309840001</t>
  </si>
  <si>
    <t>002.22.21339.01-0</t>
  </si>
  <si>
    <t>Zaenul Hadi</t>
  </si>
  <si>
    <t>5203200807910001</t>
  </si>
  <si>
    <t>002.02.04636.28-6</t>
  </si>
  <si>
    <t>Awaluddin Purnama</t>
  </si>
  <si>
    <t>5203203112880114</t>
  </si>
  <si>
    <t>002.02.28046.27-4</t>
  </si>
  <si>
    <t>5203203112550138</t>
  </si>
  <si>
    <t>Abdul Mutalib</t>
  </si>
  <si>
    <t>5203200101680003</t>
  </si>
  <si>
    <t>Sabri</t>
  </si>
  <si>
    <t>5203203112500163</t>
  </si>
  <si>
    <t>Johariah</t>
  </si>
  <si>
    <t>5203204204700001</t>
  </si>
  <si>
    <t>Dana Munawardi</t>
  </si>
  <si>
    <t>5203201508860004</t>
  </si>
  <si>
    <t>Ahyar Rosidi</t>
  </si>
  <si>
    <t>5203203112750178</t>
  </si>
  <si>
    <t>5203200405800001</t>
  </si>
  <si>
    <t>Haji Nurdi Ihsan</t>
  </si>
  <si>
    <t>5203200107720895</t>
  </si>
  <si>
    <t>Hamdun</t>
  </si>
  <si>
    <t>5203202107740001</t>
  </si>
  <si>
    <t>H. Moh. Mulyadi</t>
  </si>
  <si>
    <t>5203201112780002</t>
  </si>
  <si>
    <t>Nursehani</t>
  </si>
  <si>
    <t>5203207112820141</t>
  </si>
  <si>
    <t>Rohmi</t>
  </si>
  <si>
    <t>5203204107700474</t>
  </si>
  <si>
    <t>Lalu Sinarep</t>
  </si>
  <si>
    <t>5203203112650101</t>
  </si>
  <si>
    <t>Siti Mariam</t>
  </si>
  <si>
    <t>5203205712840001</t>
  </si>
  <si>
    <t>5203205008910001</t>
  </si>
  <si>
    <t>5203203112770137</t>
  </si>
  <si>
    <t>5203200510720001</t>
  </si>
  <si>
    <t>Akhmad</t>
  </si>
  <si>
    <t>5203201312650001</t>
  </si>
  <si>
    <t>Suherman</t>
  </si>
  <si>
    <t>5203202106730002</t>
  </si>
  <si>
    <t>Heruman</t>
  </si>
  <si>
    <t>5203200510830001</t>
  </si>
  <si>
    <t>Joni Hasibuan</t>
  </si>
  <si>
    <t>5203201204730003</t>
  </si>
  <si>
    <t>002.02.28046.29-6</t>
  </si>
  <si>
    <t>Sri Kartika Wahyuni</t>
  </si>
  <si>
    <t>5203206504950001</t>
  </si>
  <si>
    <t>002.22.11086.10-8</t>
  </si>
  <si>
    <t>Samsundi</t>
  </si>
  <si>
    <t>5203200102700003</t>
  </si>
  <si>
    <t>002.22.03914.02-6</t>
  </si>
  <si>
    <t>Hapsah</t>
  </si>
  <si>
    <t>5203204701800001</t>
  </si>
  <si>
    <t>002.22.16625.02-6</t>
  </si>
  <si>
    <t>Ramli Ahmad</t>
  </si>
  <si>
    <t>5203200507910002</t>
  </si>
  <si>
    <t>Tenten Pejeruk</t>
  </si>
  <si>
    <t>Hasan Daud</t>
  </si>
  <si>
    <t>5203200312730001</t>
  </si>
  <si>
    <t>5203203112670067</t>
  </si>
  <si>
    <t>002.22.12679.10-8</t>
  </si>
  <si>
    <t>5203200703730001</t>
  </si>
  <si>
    <t>016.02.01514.06-1</t>
  </si>
  <si>
    <t>Mali</t>
  </si>
  <si>
    <t>5203203112690018</t>
  </si>
  <si>
    <t>002.22.03925.02-5</t>
  </si>
  <si>
    <t>5203204801960003</t>
  </si>
  <si>
    <t>016.02.01202.06-4</t>
  </si>
  <si>
    <t>Puja Saputri</t>
  </si>
  <si>
    <t>5203014601960003</t>
  </si>
  <si>
    <t>016.02.01325.06-1</t>
  </si>
  <si>
    <t>5203207112880056</t>
  </si>
  <si>
    <t>002.22.12681.10-0</t>
  </si>
  <si>
    <t>5203207112800404</t>
  </si>
  <si>
    <t>002.22.03963.02-7</t>
  </si>
  <si>
    <t>5203204507880001</t>
  </si>
  <si>
    <t>002.22.22604.10-0</t>
  </si>
  <si>
    <t>Devi Karlina</t>
  </si>
  <si>
    <t>5203205210010002</t>
  </si>
  <si>
    <t>016.02.01399.06-5</t>
  </si>
  <si>
    <t>Marjuni</t>
  </si>
  <si>
    <t>5203203007780001</t>
  </si>
  <si>
    <t>002.22.03929.02-0</t>
  </si>
  <si>
    <t>Rahmatullah</t>
  </si>
  <si>
    <t>5203200910970001</t>
  </si>
  <si>
    <t>016.02.01513.06-0</t>
  </si>
  <si>
    <t>5203207112800111</t>
  </si>
  <si>
    <t>002.22.12678.10-4</t>
  </si>
  <si>
    <t>Iranam</t>
  </si>
  <si>
    <t>5203201511820004</t>
  </si>
  <si>
    <t>002.22.05239-0-8</t>
  </si>
  <si>
    <t>5203203112720221</t>
  </si>
  <si>
    <t>016.02.03609.06-3</t>
  </si>
  <si>
    <t>Rahudin</t>
  </si>
  <si>
    <t>5203200107750464</t>
  </si>
  <si>
    <t>002.22.05247.02-5</t>
  </si>
  <si>
    <t>Sanusi Pane</t>
  </si>
  <si>
    <t>5203201202740001</t>
  </si>
  <si>
    <t>002.22-05253-02-4</t>
  </si>
  <si>
    <t>Nursim</t>
  </si>
  <si>
    <t>5203203112720061</t>
  </si>
  <si>
    <t>002.22.05242-02-5</t>
  </si>
  <si>
    <t>5203207112760151</t>
  </si>
  <si>
    <t>002.22.11406.02-3</t>
  </si>
  <si>
    <t>Tawilul Amri</t>
  </si>
  <si>
    <t>5203201504700001</t>
  </si>
  <si>
    <t>002-02-28046-31-1</t>
  </si>
  <si>
    <t>H.Saparudin</t>
  </si>
  <si>
    <t>5203012112620002</t>
  </si>
  <si>
    <t>002.22.22648.10-7</t>
  </si>
  <si>
    <t>5203205311720001</t>
  </si>
  <si>
    <t>002.22.05279.02-8</t>
  </si>
  <si>
    <t>5203200107760244</t>
  </si>
  <si>
    <t>002.22.05249.02-3</t>
  </si>
  <si>
    <t>Laohil Mahpuz</t>
  </si>
  <si>
    <t>5203203112770147</t>
  </si>
  <si>
    <t>002.22.09355.02-6</t>
  </si>
  <si>
    <t>Poerna Hartayang</t>
  </si>
  <si>
    <t>5203200808700003</t>
  </si>
  <si>
    <t>002.22.11353.02-1</t>
  </si>
  <si>
    <t>Kamardi</t>
  </si>
  <si>
    <t>5203201510790001</t>
  </si>
  <si>
    <t>002.22.05251-02-6</t>
  </si>
  <si>
    <t>Nursip</t>
  </si>
  <si>
    <t>5203203112550193</t>
  </si>
  <si>
    <t>022.22.04390.02-0</t>
  </si>
  <si>
    <t>5203201008820002</t>
  </si>
  <si>
    <t>016.02.03610.06-4</t>
  </si>
  <si>
    <t>Satrah</t>
  </si>
  <si>
    <t>5203203112720097</t>
  </si>
  <si>
    <t>002.22.11321.02-7</t>
  </si>
  <si>
    <t>5203201206490001</t>
  </si>
  <si>
    <t>002.22.11323.02-5</t>
  </si>
  <si>
    <t>5203204105600002</t>
  </si>
  <si>
    <t>501.02.02799.06-3</t>
  </si>
  <si>
    <t>Hendro Satriaguna</t>
  </si>
  <si>
    <t>5203203011930002</t>
  </si>
  <si>
    <t>022.22.06996.10-1</t>
  </si>
  <si>
    <t>5203200109650001</t>
  </si>
  <si>
    <t>002.22.05261.02-0</t>
  </si>
  <si>
    <t>Didi Sahdi</t>
  </si>
  <si>
    <t>5203201212690006</t>
  </si>
  <si>
    <t>Sepapan Bat</t>
  </si>
  <si>
    <t>002.22.04639.28-2</t>
  </si>
  <si>
    <t>Karmi Johan Ningsih K</t>
  </si>
  <si>
    <t>5203206802960001</t>
  </si>
  <si>
    <t>002.22.21006.64-3</t>
  </si>
  <si>
    <t>Sahadir</t>
  </si>
  <si>
    <t>5203200107890554</t>
  </si>
  <si>
    <t>002.22.01813.06-6</t>
  </si>
  <si>
    <t>Mutmainnah</t>
  </si>
  <si>
    <t>5203205503870001</t>
  </si>
  <si>
    <t>016.02.01319.06-2</t>
  </si>
  <si>
    <t>Lalu Jupri Ikhsan Sunandi</t>
  </si>
  <si>
    <t>5203202409710001</t>
  </si>
  <si>
    <t>002.22.96733.10-4</t>
  </si>
  <si>
    <t>Wahyudin</t>
  </si>
  <si>
    <t>5203201010880002</t>
  </si>
  <si>
    <t>002.22.03801.02-3</t>
  </si>
  <si>
    <t>Sahnum</t>
  </si>
  <si>
    <t>5203205207720005</t>
  </si>
  <si>
    <t>016.02.01293.06-4</t>
  </si>
  <si>
    <t>L.Darmawang, Se.</t>
  </si>
  <si>
    <t>5203203112530011</t>
  </si>
  <si>
    <t>5203201012720001</t>
  </si>
  <si>
    <t>002.22.03797.02-6</t>
  </si>
  <si>
    <t>Purnayadi</t>
  </si>
  <si>
    <t>5203202008790001</t>
  </si>
  <si>
    <t>002.22.10801-10-9</t>
  </si>
  <si>
    <t>Sri Hastuti</t>
  </si>
  <si>
    <t>5203204107790597</t>
  </si>
  <si>
    <t>Nursap</t>
  </si>
  <si>
    <t>5203203112580037</t>
  </si>
  <si>
    <t>Ahmad Muhsan</t>
  </si>
  <si>
    <t>5203203112880067</t>
  </si>
  <si>
    <t>Embun Ira Prihatin</t>
  </si>
  <si>
    <t>5203205705020003</t>
  </si>
  <si>
    <t>Ahmad Rizal Octari</t>
  </si>
  <si>
    <t>5203202910870001</t>
  </si>
  <si>
    <t>016.02.06019.82-0</t>
  </si>
  <si>
    <t>Ali Wardana</t>
  </si>
  <si>
    <t>520320010800011</t>
  </si>
  <si>
    <t>016.02.06022.01-2</t>
  </si>
  <si>
    <t>Akhmad Sumarhadi S.</t>
  </si>
  <si>
    <t>5203202304670001</t>
  </si>
  <si>
    <t>016.02.02474.06-2</t>
  </si>
  <si>
    <t>Eman Bahtiar</t>
  </si>
  <si>
    <t>5203200606780002</t>
  </si>
  <si>
    <t>016.02.03416.06-6</t>
  </si>
  <si>
    <t>Muhammad Nuh</t>
  </si>
  <si>
    <t>5203202505750001</t>
  </si>
  <si>
    <t>016.02.03091.06-3</t>
  </si>
  <si>
    <t>Munaris</t>
  </si>
  <si>
    <t>5203202806820001</t>
  </si>
  <si>
    <t>002.22.04634.28-4</t>
  </si>
  <si>
    <t>Raufan Wirariadi</t>
  </si>
  <si>
    <t>5203200705860001</t>
  </si>
  <si>
    <t>016.02.02429.06-6</t>
  </si>
  <si>
    <t>Sarijan</t>
  </si>
  <si>
    <t>5203200107650302</t>
  </si>
  <si>
    <t>016.02.02995.06-5</t>
  </si>
  <si>
    <t>5203200807820001</t>
  </si>
  <si>
    <t>016.02.06033.42-2</t>
  </si>
  <si>
    <t>5203203112650138</t>
  </si>
  <si>
    <t>002.22.03808.02-0</t>
  </si>
  <si>
    <t>5203200107720872</t>
  </si>
  <si>
    <t>016.02.06019.70-2</t>
  </si>
  <si>
    <t>5203201802690001</t>
  </si>
  <si>
    <t>016.02.02314.06-3</t>
  </si>
  <si>
    <t>Muhammad Ridwan</t>
  </si>
  <si>
    <t>5203203112880178</t>
  </si>
  <si>
    <t>002.22.10996.10-1</t>
  </si>
  <si>
    <t>Mahnur Sirajudin</t>
  </si>
  <si>
    <t>5203203112740081</t>
  </si>
  <si>
    <t>016.02.03130.06-0</t>
  </si>
  <si>
    <t>Heri Gustiawan</t>
  </si>
  <si>
    <t>5203203112860209</t>
  </si>
  <si>
    <t>016.02.06019.79-4</t>
  </si>
  <si>
    <t>Ribaen</t>
  </si>
  <si>
    <t>5203203112790111</t>
  </si>
  <si>
    <t>016.02.06020.21-4</t>
  </si>
  <si>
    <t>Sayuti</t>
  </si>
  <si>
    <t>5203203112750219</t>
  </si>
  <si>
    <t>002.22.04168.02-6</t>
  </si>
  <si>
    <t>Lalu Dahlan</t>
  </si>
  <si>
    <t>5203203112620147</t>
  </si>
  <si>
    <t>002.22.04637.28-0</t>
  </si>
  <si>
    <t>5203202909920001</t>
  </si>
  <si>
    <t>016.02.06020.22-5</t>
  </si>
  <si>
    <t>5203203112850319</t>
  </si>
  <si>
    <t>002.22.13187.10-2</t>
  </si>
  <si>
    <t>Rusnam</t>
  </si>
  <si>
    <t>5203203112640115</t>
  </si>
  <si>
    <t>002.22.04163.02-6</t>
  </si>
  <si>
    <t>Sahrozi</t>
  </si>
  <si>
    <t>5203201505570001</t>
  </si>
  <si>
    <t>002.22.10933.10-8</t>
  </si>
  <si>
    <t>5203200406670002</t>
  </si>
  <si>
    <t>002.22.14574.10-6</t>
  </si>
  <si>
    <t>Haji Junaidi</t>
  </si>
  <si>
    <t>5203200107700513</t>
  </si>
  <si>
    <t>016.02.02749.06-4</t>
  </si>
  <si>
    <t>Rudi Hartono</t>
  </si>
  <si>
    <t>5203203112860036</t>
  </si>
  <si>
    <t>016.02.02290.06-0</t>
  </si>
  <si>
    <t>H. Akmaludin</t>
  </si>
  <si>
    <t>5203200212520001</t>
  </si>
  <si>
    <t>016.02.02282.06-6</t>
  </si>
  <si>
    <t>Saedah</t>
  </si>
  <si>
    <t>5203205010780001</t>
  </si>
  <si>
    <t>002.22.04173.02-0</t>
  </si>
  <si>
    <t>5203202007830001</t>
  </si>
  <si>
    <t>002.22.04635.28-5</t>
  </si>
  <si>
    <t>Jupri Suandi</t>
  </si>
  <si>
    <t>5203202912750001</t>
  </si>
  <si>
    <t>002.22.04381.02-1</t>
  </si>
  <si>
    <t>Mahyun</t>
  </si>
  <si>
    <t>5203200104800002</t>
  </si>
  <si>
    <t>002.22.11862.10-1</t>
  </si>
  <si>
    <t>5203203112690172</t>
  </si>
  <si>
    <t>002.22.04391.02-5</t>
  </si>
  <si>
    <t>Djunaediwan</t>
  </si>
  <si>
    <t>5203201101680001</t>
  </si>
  <si>
    <t>002.22.30672.10-1</t>
  </si>
  <si>
    <t>Syarifuddin</t>
  </si>
  <si>
    <t>5203203112910116</t>
  </si>
  <si>
    <t>002.22.13238.10-7</t>
  </si>
  <si>
    <t>Irpan</t>
  </si>
  <si>
    <t>5203200107740226</t>
  </si>
  <si>
    <t>002.22.09750.10-9</t>
  </si>
  <si>
    <t>Bakarun Ali</t>
  </si>
  <si>
    <t>5203201208780002</t>
  </si>
  <si>
    <t>002.22.04394.02-7</t>
  </si>
  <si>
    <t>Sahibul</t>
  </si>
  <si>
    <t>5203201911750001</t>
  </si>
  <si>
    <t>002.22.04385.02-6</t>
  </si>
  <si>
    <t>Haji Nur Syamsudin</t>
  </si>
  <si>
    <t>5203203112600035</t>
  </si>
  <si>
    <t>002.22.11732.02-1</t>
  </si>
  <si>
    <t>Ahmad Rizal Wirariadi</t>
  </si>
  <si>
    <t>5203200304910002</t>
  </si>
  <si>
    <t>002.22.22834.10-8</t>
  </si>
  <si>
    <t>5203203112690026</t>
  </si>
  <si>
    <t>002.22.04382.02-4</t>
  </si>
  <si>
    <t>Mansyur Abdul Khaliq</t>
  </si>
  <si>
    <t>5203203112720139</t>
  </si>
  <si>
    <t>002.22.11466.02-3</t>
  </si>
  <si>
    <t>Safari Andi Swara</t>
  </si>
  <si>
    <t>5203203011930003</t>
  </si>
  <si>
    <t>002.22.23067.10-4</t>
  </si>
  <si>
    <t>Raehanun</t>
  </si>
  <si>
    <t>5203207012790002</t>
  </si>
  <si>
    <t>002.22.11402.02-7</t>
  </si>
  <si>
    <t>Moh.Ersyamsudin</t>
  </si>
  <si>
    <t>5203203112830195</t>
  </si>
  <si>
    <t>002.22.11575.02-1</t>
  </si>
  <si>
    <t>Rusmawati</t>
  </si>
  <si>
    <t>5203204712750001</t>
  </si>
  <si>
    <t>002.22.10925.02-2</t>
  </si>
  <si>
    <t>Wiwin Marlina Okti</t>
  </si>
  <si>
    <t>5203206010950002</t>
  </si>
  <si>
    <t>016.02.01827.06-6</t>
  </si>
  <si>
    <t>Budi Hartawan</t>
  </si>
  <si>
    <t>5203203112830051</t>
  </si>
  <si>
    <t>002.22.11339.02-4</t>
  </si>
  <si>
    <t>Amaq Mariani</t>
  </si>
  <si>
    <t>5203203112570100</t>
  </si>
  <si>
    <t>002.22.04393.02-3</t>
  </si>
  <si>
    <t>Haji Ahmad Ihsan</t>
  </si>
  <si>
    <t>5203200203690002</t>
  </si>
  <si>
    <t>002.22.04380.02-6</t>
  </si>
  <si>
    <t>Aminullah</t>
  </si>
  <si>
    <t>5203203112720238</t>
  </si>
  <si>
    <t>002.22.22830.10-2</t>
  </si>
  <si>
    <t>Putrawadi</t>
  </si>
  <si>
    <t>5203203112550065</t>
  </si>
  <si>
    <t>002.22.04400.02-2</t>
  </si>
  <si>
    <t>Hj Fatimah</t>
  </si>
  <si>
    <t>5203207112620041</t>
  </si>
  <si>
    <t>501.02.06027.23-4</t>
  </si>
  <si>
    <t>Moh Ripai</t>
  </si>
  <si>
    <t>5203201209830002</t>
  </si>
  <si>
    <t>501.02.02791.06-2</t>
  </si>
  <si>
    <t>Zarkasi Junaidi</t>
  </si>
  <si>
    <t>5203200707790002</t>
  </si>
  <si>
    <t>501.02.02795.06-6</t>
  </si>
  <si>
    <t>5203200107720784</t>
  </si>
  <si>
    <t>501.02.02798.06-2</t>
  </si>
  <si>
    <t>Jumah</t>
  </si>
  <si>
    <t>5203200106730002</t>
  </si>
  <si>
    <t>501.02.02797.06-1</t>
  </si>
  <si>
    <t>Ahmad Faozan</t>
  </si>
  <si>
    <t>5203201804940003</t>
  </si>
  <si>
    <t>501.02.06027.25-6</t>
  </si>
  <si>
    <t>Hidir Aswandi</t>
  </si>
  <si>
    <t>5203203112720051</t>
  </si>
  <si>
    <t>501.02.02796.06-0</t>
  </si>
  <si>
    <t>Muhasim</t>
  </si>
  <si>
    <t>5203203112560051</t>
  </si>
  <si>
    <t>501.02.02793.06-4</t>
  </si>
  <si>
    <t>Husnul Hukami</t>
  </si>
  <si>
    <t>5203201312820002</t>
  </si>
  <si>
    <t>501.02.02794.06-5</t>
  </si>
  <si>
    <t>5203203112580102</t>
  </si>
  <si>
    <t>501.02.02792.06-3</t>
  </si>
  <si>
    <t>Mahilah</t>
  </si>
  <si>
    <t>5203207112560029</t>
  </si>
  <si>
    <t>501.02.02790.06-1</t>
  </si>
  <si>
    <t>Muhammad Ali</t>
  </si>
  <si>
    <t>5203201109910004</t>
  </si>
  <si>
    <t>501.02.02788.06-6</t>
  </si>
  <si>
    <t>H.Sulhan</t>
  </si>
  <si>
    <t>5203203112530026</t>
  </si>
  <si>
    <t>501.02.02757.06-3</t>
  </si>
  <si>
    <t>5203201311770002</t>
  </si>
  <si>
    <t>Batu Golok</t>
  </si>
  <si>
    <t>002.22.09578.02-1</t>
  </si>
  <si>
    <t>Abdul Qasim</t>
  </si>
  <si>
    <t>5203203112830174</t>
  </si>
  <si>
    <t>002.02.28046.32-2</t>
  </si>
  <si>
    <t>Wirazir Efendi</t>
  </si>
  <si>
    <t>5203200611860002</t>
  </si>
  <si>
    <t>002.03.07878.01-9</t>
  </si>
  <si>
    <t>Sumaidi</t>
  </si>
  <si>
    <t>5203203112740259</t>
  </si>
  <si>
    <t>002.22.11676.02-1</t>
  </si>
  <si>
    <t>Zaenovi Zuliman</t>
  </si>
  <si>
    <t>5203201112890003</t>
  </si>
  <si>
    <t>002.22.04506.27-4</t>
  </si>
  <si>
    <t>Dedy Sukardi S.Pd</t>
  </si>
  <si>
    <t>5203202509860001</t>
  </si>
  <si>
    <t>002.22.04827.27-3</t>
  </si>
  <si>
    <t>Sapriman Jaya</t>
  </si>
  <si>
    <t>5203203112840189</t>
  </si>
  <si>
    <t>002.22.07180.02-5</t>
  </si>
  <si>
    <t>5203200304830005</t>
  </si>
  <si>
    <t>Roslan Jayadi</t>
  </si>
  <si>
    <t>5203203112780096</t>
  </si>
  <si>
    <t>5203203112730105</t>
  </si>
  <si>
    <t>Hasan Basri</t>
  </si>
  <si>
    <t>5203203112820031</t>
  </si>
  <si>
    <t>002.22.10270.02-5</t>
  </si>
  <si>
    <t>5203201208750003</t>
  </si>
  <si>
    <t>002.22.03969.02-0</t>
  </si>
  <si>
    <t>5203203112730202</t>
  </si>
  <si>
    <t>002.22.04027.02-6</t>
  </si>
  <si>
    <t>5203203112800134</t>
  </si>
  <si>
    <t>002.02.31010.80-0</t>
  </si>
  <si>
    <t>Landir</t>
  </si>
  <si>
    <t>5203200505740001</t>
  </si>
  <si>
    <t>002.22.04028.02-1</t>
  </si>
  <si>
    <t>Sedah</t>
  </si>
  <si>
    <t>5203200209800001</t>
  </si>
  <si>
    <t>002.22.04006.02-2</t>
  </si>
  <si>
    <t>Zuriatun Hasanah</t>
  </si>
  <si>
    <t>5203014107830283</t>
  </si>
  <si>
    <t>002.22.21295.10-9</t>
  </si>
  <si>
    <t>Samsul Rinjani</t>
  </si>
  <si>
    <t>5203203112810178</t>
  </si>
  <si>
    <t>002.22.04034.02-9</t>
  </si>
  <si>
    <t>Hariadi</t>
  </si>
  <si>
    <t>5203200107720973</t>
  </si>
  <si>
    <t>002.02.04640.28-3</t>
  </si>
  <si>
    <t>Muh.Kasim</t>
  </si>
  <si>
    <t>5203203112750199</t>
  </si>
  <si>
    <t>002.22.03975.02-1</t>
  </si>
  <si>
    <t>Khaerani</t>
  </si>
  <si>
    <t>5203204107860419</t>
  </si>
  <si>
    <t>002.22.10753.02-7</t>
  </si>
  <si>
    <t>Moh.Junaidi</t>
  </si>
  <si>
    <t>5203203012700010</t>
  </si>
  <si>
    <t>Hendra Kusuma Jaya</t>
  </si>
  <si>
    <t>5203203112850102</t>
  </si>
  <si>
    <t>Alfan Kusumayadi</t>
  </si>
  <si>
    <t>5203202501770001</t>
  </si>
  <si>
    <t>Awaludin</t>
  </si>
  <si>
    <t>5203203112870321</t>
  </si>
  <si>
    <t>Sahrul Majid</t>
  </si>
  <si>
    <t>5203203112790001</t>
  </si>
  <si>
    <t>016.02.06021.54-4</t>
  </si>
  <si>
    <t>Ali Fahri Sh</t>
  </si>
  <si>
    <t>5203202310810001</t>
  </si>
  <si>
    <t>002.22.28046.25-2</t>
  </si>
  <si>
    <t>Azrai</t>
  </si>
  <si>
    <t>5203203112780258</t>
  </si>
  <si>
    <t>Kebon Lauk</t>
  </si>
  <si>
    <t>016.02.02437.06-0</t>
  </si>
  <si>
    <t>5203200107771079</t>
  </si>
  <si>
    <t>002.22.14510.10-1</t>
  </si>
  <si>
    <t>5203202703520001</t>
  </si>
  <si>
    <t>002.22.10271.02-9</t>
  </si>
  <si>
    <t>5203203112610082</t>
  </si>
  <si>
    <t>002.22.07177.02-8</t>
  </si>
  <si>
    <t>Minarep</t>
  </si>
  <si>
    <t>5203200107620552</t>
  </si>
  <si>
    <t>002.22.07171.02-4</t>
  </si>
  <si>
    <t>5203013112730120</t>
  </si>
  <si>
    <t>016.02.01845.06-3</t>
  </si>
  <si>
    <t>Muhsar</t>
  </si>
  <si>
    <t>5203200112710002</t>
  </si>
  <si>
    <t>016.02.02700.06-4</t>
  </si>
  <si>
    <t>Arjiman Nawawi</t>
  </si>
  <si>
    <t>5203201107950003</t>
  </si>
  <si>
    <t>Haji Sukurrahman</t>
  </si>
  <si>
    <t>5203203112570095</t>
  </si>
  <si>
    <t>Baetal</t>
  </si>
  <si>
    <t>5203203112720218</t>
  </si>
  <si>
    <t>5203207112770160</t>
  </si>
  <si>
    <t>016.02.03612.06-6</t>
  </si>
  <si>
    <t>Kiaman</t>
  </si>
  <si>
    <t>5203203112680081</t>
  </si>
  <si>
    <t>Marsuin</t>
  </si>
  <si>
    <t>5203200107580222</t>
  </si>
  <si>
    <t>5203207112500043</t>
  </si>
  <si>
    <t>Haji Kalam Abdul Malik</t>
  </si>
  <si>
    <t>5203201405640003</t>
  </si>
  <si>
    <t>Hasmun Ahmadi</t>
  </si>
  <si>
    <t>5203203112690083</t>
  </si>
  <si>
    <t>Imaduddin</t>
  </si>
  <si>
    <t>5203203001800001</t>
  </si>
  <si>
    <t>Ahmad Nukman</t>
  </si>
  <si>
    <t>5203201304730001</t>
  </si>
  <si>
    <t>Ikhwan Amin</t>
  </si>
  <si>
    <t>5203201007900002</t>
  </si>
  <si>
    <t>Ahdiar</t>
  </si>
  <si>
    <t>5203203112740133</t>
  </si>
  <si>
    <t>016.02.03609.06-2</t>
  </si>
  <si>
    <t>Misram</t>
  </si>
  <si>
    <t>5202057112750075</t>
  </si>
  <si>
    <t>Nurhidayah</t>
  </si>
  <si>
    <t>5203207112750162</t>
  </si>
  <si>
    <t>5203203112560076</t>
  </si>
  <si>
    <t>Husnul Khotimah</t>
  </si>
  <si>
    <t>5203204503880001</t>
  </si>
  <si>
    <t>Ahmad Abuandi</t>
  </si>
  <si>
    <t>5203203112890058</t>
  </si>
  <si>
    <t>Andi Wijaya</t>
  </si>
  <si>
    <t>5203200305800003</t>
  </si>
  <si>
    <t>5203200505670001</t>
  </si>
  <si>
    <t>5203200212730002</t>
  </si>
  <si>
    <t>H. Muhamad Parhan</t>
  </si>
  <si>
    <t>5203203112650127</t>
  </si>
  <si>
    <t>002.22.05836.02-2</t>
  </si>
  <si>
    <t>Imran Irwandi</t>
  </si>
  <si>
    <t>5203203012770001</t>
  </si>
  <si>
    <t>Ahmad Fauzi</t>
  </si>
  <si>
    <t>5203203112750024</t>
  </si>
  <si>
    <t>Sukadamai</t>
  </si>
  <si>
    <t>Lk. Baru Selatan</t>
  </si>
  <si>
    <t>501.02.01637.06-3</t>
  </si>
  <si>
    <t>Ahmad Islahul Hayyi</t>
  </si>
  <si>
    <t>5203202612800001</t>
  </si>
  <si>
    <t>Lingkuk Baru</t>
  </si>
  <si>
    <t>501.02.01636.06-2</t>
  </si>
  <si>
    <t>Muh. Zainul Ikhwan Pujaini</t>
  </si>
  <si>
    <t>5203200201840003</t>
  </si>
  <si>
    <t>501.02.06016.05-6</t>
  </si>
  <si>
    <t>Rohan</t>
  </si>
  <si>
    <t>5203204303730001</t>
  </si>
  <si>
    <t>501.02.06016.03-4</t>
  </si>
  <si>
    <t>Muhamad Paesal</t>
  </si>
  <si>
    <t>5203203112720352</t>
  </si>
  <si>
    <t>501.02.06016.07-1</t>
  </si>
  <si>
    <t>Dedi Suhana Ilyas</t>
  </si>
  <si>
    <t>5203200807850006</t>
  </si>
  <si>
    <t>501.02.01638.06-4</t>
  </si>
  <si>
    <t>5203200107580225</t>
  </si>
  <si>
    <t>501.02.06016.06-0</t>
  </si>
  <si>
    <t>5203202507720001</t>
  </si>
  <si>
    <t>501.02.06016.04-5</t>
  </si>
  <si>
    <t>Sumerep</t>
  </si>
  <si>
    <t>5203200107730238</t>
  </si>
  <si>
    <t>501.02.05158.28-3</t>
  </si>
  <si>
    <t>H.M. Zaenul Hasan</t>
  </si>
  <si>
    <t>5203201501540001</t>
  </si>
  <si>
    <t>002.22.15704.02-0</t>
  </si>
  <si>
    <t>Haji Hartawang, S.Pd</t>
  </si>
  <si>
    <t>5203203112590030</t>
  </si>
  <si>
    <t>016.02.01408.28-5</t>
  </si>
  <si>
    <t>Minatih</t>
  </si>
  <si>
    <t>5203202511650001</t>
  </si>
  <si>
    <t>002.22.05773.02-4</t>
  </si>
  <si>
    <t>Zubairi Muliawan</t>
  </si>
  <si>
    <t>5203203112910206</t>
  </si>
  <si>
    <t>Semban</t>
  </si>
  <si>
    <t>501.02.06016.11-5</t>
  </si>
  <si>
    <t>Jumiri</t>
  </si>
  <si>
    <t>5203201610970001</t>
  </si>
  <si>
    <t>501.02.06016.15-2</t>
  </si>
  <si>
    <t>5203200505960002</t>
  </si>
  <si>
    <t>501.02.06016.13-0</t>
  </si>
  <si>
    <t>5203203112900126</t>
  </si>
  <si>
    <t>501.02.06016.12-6</t>
  </si>
  <si>
    <t>M. Ripai</t>
  </si>
  <si>
    <t>5203202412840002</t>
  </si>
  <si>
    <t>Embung Dalem</t>
  </si>
  <si>
    <t>501.02.06016.01-2</t>
  </si>
  <si>
    <t>5203203112740153</t>
  </si>
  <si>
    <t>501.02.01641.06-0</t>
  </si>
  <si>
    <t>Nursamsi</t>
  </si>
  <si>
    <t>5203203112760115</t>
  </si>
  <si>
    <t>501.02.01643.06-2</t>
  </si>
  <si>
    <t>Samsul Hakim</t>
  </si>
  <si>
    <t>5203203112820178</t>
  </si>
  <si>
    <t>501.02.01741.06-2</t>
  </si>
  <si>
    <t>Muh. Isrol Hafizi</t>
  </si>
  <si>
    <t>5203202101020004</t>
  </si>
  <si>
    <t>501.02.06016.14-1</t>
  </si>
  <si>
    <t>Linem</t>
  </si>
  <si>
    <t>5203207112720258</t>
  </si>
  <si>
    <t xml:space="preserve">Lk. Baru </t>
  </si>
  <si>
    <t>501.02.06016.17-4</t>
  </si>
  <si>
    <t>5203200103900005</t>
  </si>
  <si>
    <t>501.02.06016.16-3</t>
  </si>
  <si>
    <t>Muliawan</t>
  </si>
  <si>
    <t>5203201312890002</t>
  </si>
  <si>
    <t>Penambong</t>
  </si>
  <si>
    <t>501.02.06016.02-3</t>
  </si>
  <si>
    <t>Rodi Hartawan</t>
  </si>
  <si>
    <t>5203200103940004</t>
  </si>
  <si>
    <t>501.02.06016.18-5</t>
  </si>
  <si>
    <t>Atun</t>
  </si>
  <si>
    <t>5203203112740089</t>
  </si>
  <si>
    <t>501.02.01642.06-1</t>
  </si>
  <si>
    <t>Candri Jayadi</t>
  </si>
  <si>
    <t>5203203112850414</t>
  </si>
  <si>
    <t>501.02.01767.06-0</t>
  </si>
  <si>
    <t>Makripuddin</t>
  </si>
  <si>
    <t>5203200107810262</t>
  </si>
  <si>
    <t>501.02.28003.32-5</t>
  </si>
  <si>
    <t>Haji Zulkarnain</t>
  </si>
  <si>
    <t>5203200107730232</t>
  </si>
  <si>
    <t>002.22.05764.02-3</t>
  </si>
  <si>
    <t>Jumrah Hadi</t>
  </si>
  <si>
    <t>5203200103710216</t>
  </si>
  <si>
    <t>Rungkang</t>
  </si>
  <si>
    <t>501.02.02867.06-1</t>
  </si>
  <si>
    <t>Abdul Pathurrahman</t>
  </si>
  <si>
    <t>5203200107740245</t>
  </si>
  <si>
    <t>501.02.02873.06-0</t>
  </si>
  <si>
    <t>5203200107650211</t>
  </si>
  <si>
    <t>501.02.02871.06-5</t>
  </si>
  <si>
    <t>Suranep</t>
  </si>
  <si>
    <t>5203200107790060</t>
  </si>
  <si>
    <t>501.02.02868.06-2</t>
  </si>
  <si>
    <t>Jusman</t>
  </si>
  <si>
    <t>5203201611840001</t>
  </si>
  <si>
    <t>501.02.06028.24-0</t>
  </si>
  <si>
    <t>5203200512740002</t>
  </si>
  <si>
    <t>501.02.02860.06-1</t>
  </si>
  <si>
    <t>Yakub</t>
  </si>
  <si>
    <t>5203203112630032</t>
  </si>
  <si>
    <t>501.02.02866.06-0</t>
  </si>
  <si>
    <t>Kerte</t>
  </si>
  <si>
    <t>5203200107651044</t>
  </si>
  <si>
    <t>501.02.02870.06-4</t>
  </si>
  <si>
    <t>Darte</t>
  </si>
  <si>
    <t>5203203112670134</t>
  </si>
  <si>
    <t>501.02.02864.06-5</t>
  </si>
  <si>
    <t>Sinerun</t>
  </si>
  <si>
    <t>5203200107500045</t>
  </si>
  <si>
    <t>Senanti Utara</t>
  </si>
  <si>
    <t>501.02.02865.06-6</t>
  </si>
  <si>
    <t>Nurjayadi</t>
  </si>
  <si>
    <t>5203203112920225</t>
  </si>
  <si>
    <t>501.02.02869.06-3</t>
  </si>
  <si>
    <t>H. Sulhan Jayadi</t>
  </si>
  <si>
    <t>5203203112640119</t>
  </si>
  <si>
    <t>501.02.02863.06-4</t>
  </si>
  <si>
    <t>M. Ramli Azhar</t>
  </si>
  <si>
    <t>5203200107010431</t>
  </si>
  <si>
    <t>501.02.06028.23-6</t>
  </si>
  <si>
    <t>Isah</t>
  </si>
  <si>
    <t>5203207112680202</t>
  </si>
  <si>
    <t>501.02.06028.22-5</t>
  </si>
  <si>
    <t>Dilah</t>
  </si>
  <si>
    <t>5203200510630002</t>
  </si>
  <si>
    <t>501.02.02875.06-2</t>
  </si>
  <si>
    <t>H.M.Yasin</t>
  </si>
  <si>
    <t>5203200107430025</t>
  </si>
  <si>
    <t>501.02.02872.06-6</t>
  </si>
  <si>
    <t>Mursi</t>
  </si>
  <si>
    <t>5203200107570888</t>
  </si>
  <si>
    <t>501.02.02858.06-6</t>
  </si>
  <si>
    <t>H. Nurji</t>
  </si>
  <si>
    <t>5203200107570886</t>
  </si>
  <si>
    <t>501.02.02859.06-0</t>
  </si>
  <si>
    <t>Abdul Gani</t>
  </si>
  <si>
    <t>5203203112880336</t>
  </si>
  <si>
    <t>501.02.06028.27-3</t>
  </si>
  <si>
    <t>Muarni</t>
  </si>
  <si>
    <t>5203204107821238</t>
  </si>
  <si>
    <t>501.02.02193.06-6</t>
  </si>
  <si>
    <t>Lalu Murtawang</t>
  </si>
  <si>
    <t>5203200101830005</t>
  </si>
  <si>
    <t>501.02.02910.06-2</t>
  </si>
  <si>
    <t>Abdul Muparrijal</t>
  </si>
  <si>
    <t>5203202701770001</t>
  </si>
  <si>
    <t>Senanti</t>
  </si>
  <si>
    <t>5203200107780035</t>
  </si>
  <si>
    <t>Aenun</t>
  </si>
  <si>
    <t>5203204107889666</t>
  </si>
  <si>
    <t xml:space="preserve">Senanti  </t>
  </si>
  <si>
    <t>501.02.02301.06-2</t>
  </si>
  <si>
    <t>Amaq Datun</t>
  </si>
  <si>
    <t>5203203112720192</t>
  </si>
  <si>
    <t>002.22.04014.02-9</t>
  </si>
  <si>
    <t>Amaq Mus</t>
  </si>
  <si>
    <t>5203203112580142</t>
  </si>
  <si>
    <t>002.22.11759.02-8</t>
  </si>
  <si>
    <t>Cabu</t>
  </si>
  <si>
    <t>5203203112590072</t>
  </si>
  <si>
    <t xml:space="preserve">Senanti </t>
  </si>
  <si>
    <t>501.02.02297.06-5</t>
  </si>
  <si>
    <t>Demah</t>
  </si>
  <si>
    <t>5203203112680002</t>
  </si>
  <si>
    <t>501.02.02294.06-2</t>
  </si>
  <si>
    <t>H. Nuraen</t>
  </si>
  <si>
    <t>5203203112570047</t>
  </si>
  <si>
    <t>501.02.02295.06-3</t>
  </si>
  <si>
    <t>Hendrawan</t>
  </si>
  <si>
    <t>5203201509880002</t>
  </si>
  <si>
    <t>501.02.02300.06-1</t>
  </si>
  <si>
    <t>5203203112720174</t>
  </si>
  <si>
    <t>Mt Senanti</t>
  </si>
  <si>
    <t>501.02.02875.06-5</t>
  </si>
  <si>
    <t>Inaq Syamsul Rijal</t>
  </si>
  <si>
    <t>5203205103720003</t>
  </si>
  <si>
    <t>501.02.06021.85-5</t>
  </si>
  <si>
    <t>Jalaluddin</t>
  </si>
  <si>
    <t>5203200305850002</t>
  </si>
  <si>
    <t>501.02.06028.26-2</t>
  </si>
  <si>
    <t>Lalu Nurtaan</t>
  </si>
  <si>
    <t>5203203112550230</t>
  </si>
  <si>
    <t>501.02.02911.06-3</t>
  </si>
  <si>
    <t>Limah</t>
  </si>
  <si>
    <t>5203200107680040</t>
  </si>
  <si>
    <t>501.02.02854.06-2</t>
  </si>
  <si>
    <t>5203200811900003</t>
  </si>
  <si>
    <t>501.02.02284.06-6</t>
  </si>
  <si>
    <t>5203200701790001</t>
  </si>
  <si>
    <t>501.02.02874.06-1</t>
  </si>
  <si>
    <t>5203200202830001</t>
  </si>
  <si>
    <t>Munir</t>
  </si>
  <si>
    <t>5203200107800108</t>
  </si>
  <si>
    <t>501.02.02861.06-2</t>
  </si>
  <si>
    <t>5203201201840001</t>
  </si>
  <si>
    <t>501.02.02299.06-0</t>
  </si>
  <si>
    <t>Murne</t>
  </si>
  <si>
    <t>5203203112860301</t>
  </si>
  <si>
    <t>501.02.02303.06-4</t>
  </si>
  <si>
    <t>5203200502720002</t>
  </si>
  <si>
    <t>501.02.02296.06-4</t>
  </si>
  <si>
    <t>5203203112880345</t>
  </si>
  <si>
    <t>501.02.02304.06-5</t>
  </si>
  <si>
    <t>5203201303820004</t>
  </si>
  <si>
    <t>501.02.02856.06-4</t>
  </si>
  <si>
    <t>5203203112810140</t>
  </si>
  <si>
    <t>501.02.02855.06-3</t>
  </si>
  <si>
    <t>Purman</t>
  </si>
  <si>
    <t>5202303112780235</t>
  </si>
  <si>
    <t>501.02.02192.06-5</t>
  </si>
  <si>
    <t>Rusne</t>
  </si>
  <si>
    <t>5203204312630003</t>
  </si>
  <si>
    <t>501.02.02290.06-6</t>
  </si>
  <si>
    <t>Abdul Pathurahman</t>
  </si>
  <si>
    <t>5203200107740240</t>
  </si>
  <si>
    <t>016.02.02537.06-2</t>
  </si>
  <si>
    <t>5203200107700741</t>
  </si>
  <si>
    <t>5203200107730314</t>
  </si>
  <si>
    <t>5203203112900281</t>
  </si>
  <si>
    <t>002.22.14877.10-6</t>
  </si>
  <si>
    <t>5203201202830002</t>
  </si>
  <si>
    <t>501.02.02279.06-1</t>
  </si>
  <si>
    <t>Hj. Samsuni</t>
  </si>
  <si>
    <t>5203207112600043</t>
  </si>
  <si>
    <t>016.02.02264.06-2</t>
  </si>
  <si>
    <t>Syamsul Rijal</t>
  </si>
  <si>
    <t>5203200107930367</t>
  </si>
  <si>
    <t>501.02.02191.06-4</t>
  </si>
  <si>
    <t>Teme</t>
  </si>
  <si>
    <t>5203204107650336</t>
  </si>
  <si>
    <t>501.02.02302.06-3</t>
  </si>
  <si>
    <t>Jumilah</t>
  </si>
  <si>
    <t>5203204107600030</t>
  </si>
  <si>
    <t>501.02.02913.06-5</t>
  </si>
  <si>
    <t>5203014107890408</t>
  </si>
  <si>
    <t>501.02.02862.06-3</t>
  </si>
  <si>
    <t>5203201212640004</t>
  </si>
  <si>
    <t>501.02.02306.06-0</t>
  </si>
  <si>
    <t>Ahmad Aminullah</t>
  </si>
  <si>
    <t>5203203112980106</t>
  </si>
  <si>
    <t>501.02.02206.06-1</t>
  </si>
  <si>
    <t>5203204107600044</t>
  </si>
  <si>
    <t>501.02.02173.06-0</t>
  </si>
  <si>
    <t>5203200107600079</t>
  </si>
  <si>
    <t>501.02.06021.88-1</t>
  </si>
  <si>
    <t>Rinem</t>
  </si>
  <si>
    <t>5203203112610072</t>
  </si>
  <si>
    <t>Senantik</t>
  </si>
  <si>
    <t>Amaq Huraini</t>
  </si>
  <si>
    <t>5203203112730017</t>
  </si>
  <si>
    <t>501.02.06021.87-0</t>
  </si>
  <si>
    <t xml:space="preserve">Raisah </t>
  </si>
  <si>
    <t>5203204107780354</t>
  </si>
  <si>
    <t>501.02.06021.86-6</t>
  </si>
  <si>
    <t>Sani</t>
  </si>
  <si>
    <t>5203207112750221</t>
  </si>
  <si>
    <t>501.02.02190.06-3</t>
  </si>
  <si>
    <t>5203202201630001</t>
  </si>
  <si>
    <t>016.02.02082.06-2</t>
  </si>
  <si>
    <t>5203200107820731</t>
  </si>
  <si>
    <t>016.02.02092.06-5</t>
  </si>
  <si>
    <t>Amat</t>
  </si>
  <si>
    <t>5203201711620002</t>
  </si>
  <si>
    <t>016.02.02080.06-0</t>
  </si>
  <si>
    <t>Amaq Rina ( Nursin )</t>
  </si>
  <si>
    <t>5203203112700294</t>
  </si>
  <si>
    <t>016.02.02072.06-6</t>
  </si>
  <si>
    <t>Amaq Sahuni</t>
  </si>
  <si>
    <t>5203200107580238</t>
  </si>
  <si>
    <t>016.02.02074.06-1</t>
  </si>
  <si>
    <t>Burhanuddin Arexxa</t>
  </si>
  <si>
    <t>5203201111720003</t>
  </si>
  <si>
    <t>002.22.03786.02-7</t>
  </si>
  <si>
    <t>H. Lalu Hartawang</t>
  </si>
  <si>
    <t>5203200107550174</t>
  </si>
  <si>
    <t>002.22.03823.02-0</t>
  </si>
  <si>
    <t>Harti</t>
  </si>
  <si>
    <t>5203203112690078</t>
  </si>
  <si>
    <t>002.02.28051.53-5</t>
  </si>
  <si>
    <t>5203203112820270</t>
  </si>
  <si>
    <t>002.22.03828.02-0</t>
  </si>
  <si>
    <t>Idris Japar</t>
  </si>
  <si>
    <t>5203200107630084</t>
  </si>
  <si>
    <t>002.22.03820.02-9</t>
  </si>
  <si>
    <t>Karniadi</t>
  </si>
  <si>
    <t>5203203112780070</t>
  </si>
  <si>
    <t>002.22.03827.02-7</t>
  </si>
  <si>
    <t>Lalu Khaerul</t>
  </si>
  <si>
    <t>5203200307680001</t>
  </si>
  <si>
    <t>016.02.02084.06-4</t>
  </si>
  <si>
    <t>Lalu Muhammad Yakub</t>
  </si>
  <si>
    <t>5203200111730002</t>
  </si>
  <si>
    <t>016.02.06019.26-0</t>
  </si>
  <si>
    <t>Lalu Nurmas</t>
  </si>
  <si>
    <t>5203200901740001</t>
  </si>
  <si>
    <t>016.02.02085.06-5</t>
  </si>
  <si>
    <t>Lalu Putrawan</t>
  </si>
  <si>
    <t>5203200107710269</t>
  </si>
  <si>
    <t>501.02.28001.65-6</t>
  </si>
  <si>
    <t>Lalu Sahmun</t>
  </si>
  <si>
    <t>5203202902840002</t>
  </si>
  <si>
    <t>016.02.02104.06-3</t>
  </si>
  <si>
    <t>Nurul Fitriyah</t>
  </si>
  <si>
    <t>5203205806810001</t>
  </si>
  <si>
    <t>Lalu Irwan Edy Saputra</t>
  </si>
  <si>
    <t>5203201905840002</t>
  </si>
  <si>
    <t>Lalu Sukandar</t>
  </si>
  <si>
    <t>5203200107780410</t>
  </si>
  <si>
    <t>501.02.06002.22-3</t>
  </si>
  <si>
    <t>Mahnun</t>
  </si>
  <si>
    <t>5203203112880204</t>
  </si>
  <si>
    <t>501.02.27024.74-0</t>
  </si>
  <si>
    <t>Makmun</t>
  </si>
  <si>
    <t>5203201111610001</t>
  </si>
  <si>
    <t>002.02.00977.28-1</t>
  </si>
  <si>
    <t>Mesir Idris</t>
  </si>
  <si>
    <t>5203200107720145</t>
  </si>
  <si>
    <t>016.02.02087.06-0</t>
  </si>
  <si>
    <t>5203204506830001</t>
  </si>
  <si>
    <t>016.02.02086.06-6</t>
  </si>
  <si>
    <t>Munawarah</t>
  </si>
  <si>
    <t>5203203112650154</t>
  </si>
  <si>
    <t>002.22.01767.01-5</t>
  </si>
  <si>
    <t>Ruslan</t>
  </si>
  <si>
    <t>5203203112620141</t>
  </si>
  <si>
    <t>016.02.02081.06-1</t>
  </si>
  <si>
    <t>Amaq Hilmayani</t>
  </si>
  <si>
    <t>5203200810610001</t>
  </si>
  <si>
    <t>016.02.02077.06-4</t>
  </si>
  <si>
    <t>Lalu Mahdi</t>
  </si>
  <si>
    <t>5203202810600001</t>
  </si>
  <si>
    <t>002.22.03830.02-4</t>
  </si>
  <si>
    <t>Syamsul Hakim</t>
  </si>
  <si>
    <t>5203200107830274</t>
  </si>
  <si>
    <t>016.02.02078.06-5</t>
  </si>
  <si>
    <t>5203207112610021</t>
  </si>
  <si>
    <t>501.02.06021.22-5</t>
  </si>
  <si>
    <t>5203203112860056</t>
  </si>
  <si>
    <t>002.02.28051.55-0</t>
  </si>
  <si>
    <t>Lalu Supiandi</t>
  </si>
  <si>
    <t>5203203112750211</t>
  </si>
  <si>
    <t>002.22.03812.02-2</t>
  </si>
  <si>
    <t>5203203112810239</t>
  </si>
  <si>
    <t>016.02.02066.06-0</t>
  </si>
  <si>
    <t>Nursin</t>
  </si>
  <si>
    <t>5203203112750342</t>
  </si>
  <si>
    <t>002.22.14868.10-5</t>
  </si>
  <si>
    <t>Haji Sukri</t>
  </si>
  <si>
    <t>5203203112590100</t>
  </si>
  <si>
    <t>002.22.03818.02-6</t>
  </si>
  <si>
    <t>Muhammad Amin</t>
  </si>
  <si>
    <t>5203203112700344</t>
  </si>
  <si>
    <t>016.02.02068.06-2</t>
  </si>
  <si>
    <t>5203203112620208</t>
  </si>
  <si>
    <t>016.02.02075.06-2</t>
  </si>
  <si>
    <t>Saibang</t>
  </si>
  <si>
    <t>5203203112730289</t>
  </si>
  <si>
    <t>016.02.02266.06-4</t>
  </si>
  <si>
    <t>5203203112760037</t>
  </si>
  <si>
    <t>Haji Zakaria</t>
  </si>
  <si>
    <t>5203200303630001</t>
  </si>
  <si>
    <t>5203203112630138</t>
  </si>
  <si>
    <t>Mustiqni</t>
  </si>
  <si>
    <t>5203204209790002</t>
  </si>
  <si>
    <t>Syamsurrijal</t>
  </si>
  <si>
    <t>5203013112790191</t>
  </si>
  <si>
    <t>Maesuni</t>
  </si>
  <si>
    <t>5203207101650001</t>
  </si>
  <si>
    <t>5203203112850094</t>
  </si>
  <si>
    <t>5203203112530030</t>
  </si>
  <si>
    <t>Muhammad Idris</t>
  </si>
  <si>
    <t>5203203112560069</t>
  </si>
  <si>
    <t>Syahril Sidik</t>
  </si>
  <si>
    <t>5203203112840324</t>
  </si>
  <si>
    <t>5203203112730292</t>
  </si>
  <si>
    <t>H Masyhur</t>
  </si>
  <si>
    <t>5203200504720001</t>
  </si>
  <si>
    <t>5203203012580002</t>
  </si>
  <si>
    <t>5203203112760220</t>
  </si>
  <si>
    <t>016.02.02101.06-0</t>
  </si>
  <si>
    <t>Abidin Ihsan</t>
  </si>
  <si>
    <t>5203201109750001</t>
  </si>
  <si>
    <t>501.02.06038.33-1</t>
  </si>
  <si>
    <t>Antep</t>
  </si>
  <si>
    <t>5203200107750499</t>
  </si>
  <si>
    <t>016.02.02076.06-3</t>
  </si>
  <si>
    <t>Asin</t>
  </si>
  <si>
    <t>5203200107690379</t>
  </si>
  <si>
    <t>H. Mashur</t>
  </si>
  <si>
    <t>5203200107500268</t>
  </si>
  <si>
    <t>002.22.03792.02-6</t>
  </si>
  <si>
    <t>H. Muh. Ansori</t>
  </si>
  <si>
    <t>5203200107690345</t>
  </si>
  <si>
    <t>022-22-03783.02-5</t>
  </si>
  <si>
    <t>Jalaluddin Almahalli</t>
  </si>
  <si>
    <t>5203202112890001</t>
  </si>
  <si>
    <t>002.22.12312.02-3</t>
  </si>
  <si>
    <t>Lalu Hadis</t>
  </si>
  <si>
    <t>5203203112620032</t>
  </si>
  <si>
    <t>002.22.00865.27-3</t>
  </si>
  <si>
    <t>5203200107750422</t>
  </si>
  <si>
    <t>5203200503810001</t>
  </si>
  <si>
    <t>016.02.02088.06-1</t>
  </si>
  <si>
    <t>Samsul Gaya</t>
  </si>
  <si>
    <t>5203203112630007</t>
  </si>
  <si>
    <t>501.02.21015.75-2</t>
  </si>
  <si>
    <t>Saamsul Rijal</t>
  </si>
  <si>
    <t>5203200808730003</t>
  </si>
  <si>
    <t>022.22.03788.02-5</t>
  </si>
  <si>
    <t>Sudianto</t>
  </si>
  <si>
    <t>5203200107760256</t>
  </si>
  <si>
    <t>022.22.11893.10-9</t>
  </si>
  <si>
    <t>Radiman Hariadi</t>
  </si>
  <si>
    <t>5203201803800001</t>
  </si>
  <si>
    <t>016.02.02100.06-6</t>
  </si>
  <si>
    <t>5203200107810234</t>
  </si>
  <si>
    <t>016.02.02095.06-1</t>
  </si>
  <si>
    <t>Sahidin Ali</t>
  </si>
  <si>
    <t>5203203112860282</t>
  </si>
  <si>
    <t>Nurini</t>
  </si>
  <si>
    <t>5203207112920177</t>
  </si>
  <si>
    <t>501.03.24511.01-5</t>
  </si>
  <si>
    <t>5203200110780002</t>
  </si>
  <si>
    <t>Dasan  Lendang</t>
  </si>
  <si>
    <t>Candri</t>
  </si>
  <si>
    <t>5203200107840044</t>
  </si>
  <si>
    <t>Petelu</t>
  </si>
  <si>
    <t xml:space="preserve">Jumarah </t>
  </si>
  <si>
    <t>5203200107510087</t>
  </si>
  <si>
    <t>002.22.11865.02-3</t>
  </si>
  <si>
    <t>Sukandi</t>
  </si>
  <si>
    <t>5203203112900173</t>
  </si>
  <si>
    <t>Jawal</t>
  </si>
  <si>
    <t>5203200107670206</t>
  </si>
  <si>
    <t>Jasmawadi</t>
  </si>
  <si>
    <t>5203203112910244</t>
  </si>
  <si>
    <t>Amaq Johar</t>
  </si>
  <si>
    <t>5203203112660080</t>
  </si>
  <si>
    <t>002.22.04018.02-5</t>
  </si>
  <si>
    <t>Sumaini</t>
  </si>
  <si>
    <t>5203200410780367</t>
  </si>
  <si>
    <t>Sahrun</t>
  </si>
  <si>
    <t>5203203112650239</t>
  </si>
  <si>
    <t>5203207112660144</t>
  </si>
  <si>
    <t>Amaq Endarwati</t>
  </si>
  <si>
    <t>5203203112640064</t>
  </si>
  <si>
    <t>5203202508810001</t>
  </si>
  <si>
    <t>Purne</t>
  </si>
  <si>
    <t>5203200107630123</t>
  </si>
  <si>
    <t>Alam Budikusuma</t>
  </si>
  <si>
    <t>5203200507800004</t>
  </si>
  <si>
    <t>5203200107820836</t>
  </si>
  <si>
    <t>Seruni</t>
  </si>
  <si>
    <t>5203200107790486</t>
  </si>
  <si>
    <t>Repok Lauk</t>
  </si>
  <si>
    <t>Sudiana</t>
  </si>
  <si>
    <t>5203203112830225</t>
  </si>
  <si>
    <t>Pahrudin</t>
  </si>
  <si>
    <t>5203200102920001</t>
  </si>
  <si>
    <t>Amaq Idas</t>
  </si>
  <si>
    <t>5203203112700257</t>
  </si>
  <si>
    <t>5203200107840359</t>
  </si>
  <si>
    <t>002.22.05159.28-4</t>
  </si>
  <si>
    <t>5203200306930001</t>
  </si>
  <si>
    <t>Endar</t>
  </si>
  <si>
    <t>5203201506760002</t>
  </si>
  <si>
    <t>5203203112550056</t>
  </si>
  <si>
    <t>5203200107900594</t>
  </si>
  <si>
    <t>016.02.02297.06-0</t>
  </si>
  <si>
    <t>Mahnep</t>
  </si>
  <si>
    <t>5203200204700002</t>
  </si>
  <si>
    <t>Basarudin</t>
  </si>
  <si>
    <t>5203201201820002</t>
  </si>
  <si>
    <t>5203200108600002</t>
  </si>
  <si>
    <t>5203205206680001</t>
  </si>
  <si>
    <t>Saefullah</t>
  </si>
  <si>
    <t>5203200107730003</t>
  </si>
  <si>
    <t>Wakan</t>
  </si>
  <si>
    <t>Batu Tambun</t>
  </si>
  <si>
    <t>501.02.01404.06-1</t>
  </si>
  <si>
    <t>Paezurrahman</t>
  </si>
  <si>
    <t>5203201809940001</t>
  </si>
  <si>
    <t>Sagek Wakan</t>
  </si>
  <si>
    <t>501.02.01348.06-1</t>
  </si>
  <si>
    <t>5203203112670130</t>
  </si>
  <si>
    <t>501.02.01353.06-6</t>
  </si>
  <si>
    <t>5203204006750003</t>
  </si>
  <si>
    <t>501.02.01300.06-6</t>
  </si>
  <si>
    <t>5203203012770004</t>
  </si>
  <si>
    <t>501.02.01354.06-0</t>
  </si>
  <si>
    <t>Jumsan</t>
  </si>
  <si>
    <t>5203200107790380</t>
  </si>
  <si>
    <t>501.02.01395.06-6</t>
  </si>
  <si>
    <t>Muh Sadli</t>
  </si>
  <si>
    <t>5203200107650299</t>
  </si>
  <si>
    <t>Bagek Jepeng</t>
  </si>
  <si>
    <t>501.02.01881.06-2</t>
  </si>
  <si>
    <t>M Hamdi</t>
  </si>
  <si>
    <t>5203201007980003</t>
  </si>
  <si>
    <t>501.02.01366.06-5</t>
  </si>
  <si>
    <t>Muhtar</t>
  </si>
  <si>
    <t>5203203112660095</t>
  </si>
  <si>
    <t>501.02.01371.06-3</t>
  </si>
  <si>
    <t>Juandi</t>
  </si>
  <si>
    <t>5203200308910001</t>
  </si>
  <si>
    <t>501.02.01385.06-3</t>
  </si>
  <si>
    <t>Mustiane</t>
  </si>
  <si>
    <t>5203201407720902</t>
  </si>
  <si>
    <t>501.02.01346.06-6</t>
  </si>
  <si>
    <t>5203205211820004</t>
  </si>
  <si>
    <t>501.02.00973.06-6</t>
  </si>
  <si>
    <t>Kertajaya</t>
  </si>
  <si>
    <t>5203203112850172</t>
  </si>
  <si>
    <t>501.02.01036.06-6</t>
  </si>
  <si>
    <t>5203203112670089</t>
  </si>
  <si>
    <t>501.02.01002.06-0</t>
  </si>
  <si>
    <t>Mune</t>
  </si>
  <si>
    <t>5203200107610160</t>
  </si>
  <si>
    <t>501.02.01007.06-5</t>
  </si>
  <si>
    <t>5203203112700450</t>
  </si>
  <si>
    <t>501.02.01142.06-0</t>
  </si>
  <si>
    <t>Saetur</t>
  </si>
  <si>
    <t>5203200107620676</t>
  </si>
  <si>
    <t>501.02.06016.08-2</t>
  </si>
  <si>
    <t>Ham Buniamin</t>
  </si>
  <si>
    <t>5203200509990002</t>
  </si>
  <si>
    <t>Sagik Wakan</t>
  </si>
  <si>
    <t>501.02.01640.06-6</t>
  </si>
  <si>
    <t>Rianem</t>
  </si>
  <si>
    <t>5203206007780001</t>
  </si>
  <si>
    <t>501.02.01357.06-3</t>
  </si>
  <si>
    <t>Dedi Harianto</t>
  </si>
  <si>
    <t>5203200604960001</t>
  </si>
  <si>
    <t>501.02.06016.10-4</t>
  </si>
  <si>
    <t>5203200707840004</t>
  </si>
  <si>
    <t>501.02.06016.09-3</t>
  </si>
  <si>
    <t>Asmiati</t>
  </si>
  <si>
    <t>5203204107940305</t>
  </si>
  <si>
    <t>501.02.01350.06-3</t>
  </si>
  <si>
    <t>Majmun</t>
  </si>
  <si>
    <t>5203203112780077</t>
  </si>
  <si>
    <t>501.02.01382.06-0</t>
  </si>
  <si>
    <t>Banun</t>
  </si>
  <si>
    <t>5203203112750352</t>
  </si>
  <si>
    <t>501.02.01433.06-2</t>
  </si>
  <si>
    <t>5203206105800001</t>
  </si>
  <si>
    <t>501.02.01355.06-1</t>
  </si>
  <si>
    <t>5203200702840001</t>
  </si>
  <si>
    <t>501.02.01397.06-1</t>
  </si>
  <si>
    <t>Nuranem</t>
  </si>
  <si>
    <t>5203207112700258</t>
  </si>
  <si>
    <t>501.02.01417.06-0</t>
  </si>
  <si>
    <t>Suar</t>
  </si>
  <si>
    <t>5203203112670181</t>
  </si>
  <si>
    <t>501.02.06015.27-5</t>
  </si>
  <si>
    <t>Abdul Gapur</t>
  </si>
  <si>
    <t>5203200107250390</t>
  </si>
  <si>
    <t>501.02.01528.06-6</t>
  </si>
  <si>
    <t>520320417840432</t>
  </si>
  <si>
    <t>501.02.06015.25-3</t>
  </si>
  <si>
    <t>5203200107890612</t>
  </si>
  <si>
    <t>501.02.01422.06-5</t>
  </si>
  <si>
    <t>5203203112770226</t>
  </si>
  <si>
    <t>501.02.01431.06-0</t>
  </si>
  <si>
    <t>Umartim</t>
  </si>
  <si>
    <t>5203200107720788</t>
  </si>
  <si>
    <t>016.02.01075.06-3</t>
  </si>
  <si>
    <t>Lalu Murdi</t>
  </si>
  <si>
    <t>5203200609870001</t>
  </si>
  <si>
    <t>501,02.01427.06-3</t>
  </si>
  <si>
    <t>Sirman Hayani</t>
  </si>
  <si>
    <t>5203202711910002</t>
  </si>
  <si>
    <t>016.02.01144.06-2</t>
  </si>
  <si>
    <t>Hendra Umami Yudiantoro</t>
  </si>
  <si>
    <t>5203200203950002</t>
  </si>
  <si>
    <t>Repok Sejate</t>
  </si>
  <si>
    <t>501.02.01368.06-0</t>
  </si>
  <si>
    <t>5203203112770010</t>
  </si>
  <si>
    <t>501.02.01362.06-1</t>
  </si>
  <si>
    <t>Ugah</t>
  </si>
  <si>
    <t>5203203112640142</t>
  </si>
  <si>
    <t>501.02.01412.06-2</t>
  </si>
  <si>
    <t>Sulaiman</t>
  </si>
  <si>
    <t>5203200107650283</t>
  </si>
  <si>
    <t>501.02.01414.06-4</t>
  </si>
  <si>
    <t>Zaenuddin</t>
  </si>
  <si>
    <t>5203203112700010</t>
  </si>
  <si>
    <t>501.02.01409.06-6</t>
  </si>
  <si>
    <t>Adi Saputra</t>
  </si>
  <si>
    <t>5203201112920003</t>
  </si>
  <si>
    <t>002.02.31346.40-2</t>
  </si>
  <si>
    <t>Mahnan</t>
  </si>
  <si>
    <t>5203200107650257</t>
  </si>
  <si>
    <t>Tuping</t>
  </si>
  <si>
    <t>501.02.01418.06-1</t>
  </si>
  <si>
    <t>Muhammad Nur</t>
  </si>
  <si>
    <t>5203201104890001</t>
  </si>
  <si>
    <t>002.22.1007.02-9</t>
  </si>
  <si>
    <t>5203203112750011</t>
  </si>
  <si>
    <t>501.02.01399.06-3</t>
  </si>
  <si>
    <t>5203203112790192</t>
  </si>
  <si>
    <t>501.02.01398.06-2</t>
  </si>
  <si>
    <t>Rehanah</t>
  </si>
  <si>
    <t>5203204608770001</t>
  </si>
  <si>
    <t>501.02.01356.06-2</t>
  </si>
  <si>
    <t>Sumardan</t>
  </si>
  <si>
    <t>5203200107730263</t>
  </si>
  <si>
    <t>Tampok</t>
  </si>
  <si>
    <t>501.02.01369.06-1</t>
  </si>
  <si>
    <t>Suharto</t>
  </si>
  <si>
    <t>5203200107800688</t>
  </si>
  <si>
    <t>501.02.01411.06-1</t>
  </si>
  <si>
    <t>Agustiawan</t>
  </si>
  <si>
    <t>5203200208850001</t>
  </si>
  <si>
    <t>501.02.01374.06-6</t>
  </si>
  <si>
    <t>Idayanti</t>
  </si>
  <si>
    <t>5203207112880304</t>
  </si>
  <si>
    <t>501.02.01351.06-4</t>
  </si>
  <si>
    <t>5203202102720002</t>
  </si>
  <si>
    <t>501.02.01386.06-4</t>
  </si>
  <si>
    <t>Jusnul Ain</t>
  </si>
  <si>
    <t>5203203112850228</t>
  </si>
  <si>
    <t>501.02.01410.06-0</t>
  </si>
  <si>
    <t>5203200809850002</t>
  </si>
  <si>
    <t>501.02.01378.06-3</t>
  </si>
  <si>
    <t>Iskandar</t>
  </si>
  <si>
    <t>5203200107820761</t>
  </si>
  <si>
    <t>501.02.01392.06-3</t>
  </si>
  <si>
    <t>Pajar Sampurna</t>
  </si>
  <si>
    <t>5203207112870204</t>
  </si>
  <si>
    <t>501.02.01359.06-5</t>
  </si>
  <si>
    <t>5203202704760001</t>
  </si>
  <si>
    <t>501.02.01415.06-5</t>
  </si>
  <si>
    <t>Jumodin</t>
  </si>
  <si>
    <t>5203203112670111</t>
  </si>
  <si>
    <t>501.02.01365.06-4</t>
  </si>
  <si>
    <t>Cantre</t>
  </si>
  <si>
    <t>5203200107570286</t>
  </si>
  <si>
    <t>501.02.01419.06-2</t>
  </si>
  <si>
    <t>Sukardi</t>
  </si>
  <si>
    <t>5203203112730184</t>
  </si>
  <si>
    <t>501.02.01396.06-0</t>
  </si>
  <si>
    <t>Samsul Bahri</t>
  </si>
  <si>
    <t>5203203112680102</t>
  </si>
  <si>
    <t>501.02.01363.06-2</t>
  </si>
  <si>
    <t>Abdul Azis Zailani</t>
  </si>
  <si>
    <t>5203201307020002</t>
  </si>
  <si>
    <t>501.02.01367.06-6</t>
  </si>
  <si>
    <t>5203200107860308</t>
  </si>
  <si>
    <t>501.02.01405.06-2</t>
  </si>
  <si>
    <t>Amaq Yayan Hendrawadi</t>
  </si>
  <si>
    <t>5203202200650001</t>
  </si>
  <si>
    <t>Kayu Perang</t>
  </si>
  <si>
    <t>501.02.01391.06-2</t>
  </si>
  <si>
    <t>Siah</t>
  </si>
  <si>
    <t>5203204707410001</t>
  </si>
  <si>
    <t>016.02.00882.06-5</t>
  </si>
  <si>
    <t>5203204107730194</t>
  </si>
  <si>
    <t>Jerunut</t>
  </si>
  <si>
    <t>016.02.00861.06-6</t>
  </si>
  <si>
    <t>Jumudin</t>
  </si>
  <si>
    <t>5203203112740172</t>
  </si>
  <si>
    <t>501.02.01416.06-6</t>
  </si>
  <si>
    <t>5203200107790424</t>
  </si>
  <si>
    <t>501.02.01393.06-4</t>
  </si>
  <si>
    <t>H.Nursaid</t>
  </si>
  <si>
    <t>5203203112690034</t>
  </si>
  <si>
    <t>002.02.05731.27-4</t>
  </si>
  <si>
    <t>Sumardin</t>
  </si>
  <si>
    <t>5203201010720002</t>
  </si>
  <si>
    <t>016.02.00915.06-4</t>
  </si>
  <si>
    <t>Nasir</t>
  </si>
  <si>
    <t>5203200107640169</t>
  </si>
  <si>
    <t>501.02.02367.06-5</t>
  </si>
  <si>
    <t>Masnim</t>
  </si>
  <si>
    <t>5203204107690341</t>
  </si>
  <si>
    <t>501.02.06024.00-0</t>
  </si>
  <si>
    <t>Jumasah</t>
  </si>
  <si>
    <t>5203203112600174</t>
  </si>
  <si>
    <t>501.02.06024.09-1</t>
  </si>
  <si>
    <t>5203203112690187</t>
  </si>
  <si>
    <t>501.02.02368.06-6</t>
  </si>
  <si>
    <t>5203200107700552</t>
  </si>
  <si>
    <t>501.02.02520.06-4</t>
  </si>
  <si>
    <t>5203200306710004</t>
  </si>
  <si>
    <t>Suwawi</t>
  </si>
  <si>
    <t>501.02.01747.06-1</t>
  </si>
  <si>
    <t>5203201109750002</t>
  </si>
  <si>
    <t>501.02.06017.06-4</t>
  </si>
  <si>
    <t>5203200809760001</t>
  </si>
  <si>
    <t>501.02.01744.06-5</t>
  </si>
  <si>
    <t>5203200107730303</t>
  </si>
  <si>
    <t>501.02.01742.06-3</t>
  </si>
  <si>
    <t>5203203112720182</t>
  </si>
  <si>
    <t>501.02.01740.06-1</t>
  </si>
  <si>
    <t>H. Sahmun</t>
  </si>
  <si>
    <t>5203201509780002</t>
  </si>
  <si>
    <t>501.02.01737.06-5</t>
  </si>
  <si>
    <t>Jumatre</t>
  </si>
  <si>
    <t>5203203112610091</t>
  </si>
  <si>
    <t>501.02.01738.06-6</t>
  </si>
  <si>
    <t>M. Nur</t>
  </si>
  <si>
    <t>5203201008800002</t>
  </si>
  <si>
    <t>501.02.01739.06-0</t>
  </si>
  <si>
    <t>Santri</t>
  </si>
  <si>
    <t>5203200107700442</t>
  </si>
  <si>
    <t>501.02.01732.06-0</t>
  </si>
  <si>
    <t>Sahir</t>
  </si>
  <si>
    <t>5203200308820001</t>
  </si>
  <si>
    <t>501.02.01735.06-3</t>
  </si>
  <si>
    <t>Amaq Getur</t>
  </si>
  <si>
    <t>5203203008580001</t>
  </si>
  <si>
    <t>501.02.06017.14-3</t>
  </si>
  <si>
    <t>5203201003760002</t>
  </si>
  <si>
    <t>501.02.01734.06-2</t>
  </si>
  <si>
    <t>5203201910820002</t>
  </si>
  <si>
    <t>501.02.01733.06-1</t>
  </si>
  <si>
    <t>5203201204740002</t>
  </si>
  <si>
    <t>501.02.01731.06-6</t>
  </si>
  <si>
    <t>5203202707970002</t>
  </si>
  <si>
    <t>501.02.01730.06-5</t>
  </si>
  <si>
    <t>Nanang Alfian</t>
  </si>
  <si>
    <t>5203200107940372</t>
  </si>
  <si>
    <t>501.02.01729.06-4</t>
  </si>
  <si>
    <t>5203206407880001</t>
  </si>
  <si>
    <t>501.02.06017.11-0</t>
  </si>
  <si>
    <t>5203201506900002</t>
  </si>
  <si>
    <t>501.02.06017.12-1</t>
  </si>
  <si>
    <t>Murdiyah</t>
  </si>
  <si>
    <t>5203203112590118</t>
  </si>
  <si>
    <t>501.02.06017.13-2</t>
  </si>
  <si>
    <t>5203203112650319</t>
  </si>
  <si>
    <t>501.02.06025.62-4</t>
  </si>
  <si>
    <t>Jeman</t>
  </si>
  <si>
    <t>5203201705780001</t>
  </si>
  <si>
    <t>5203204107821181</t>
  </si>
  <si>
    <t>Mujiburrahman</t>
  </si>
  <si>
    <t>5203201206950001</t>
  </si>
  <si>
    <t>501.02.01884.06-5</t>
  </si>
  <si>
    <t>Sukarman</t>
  </si>
  <si>
    <t>5203203112780128</t>
  </si>
  <si>
    <t>Tangar</t>
  </si>
  <si>
    <t>501.02.01866.06-1</t>
  </si>
  <si>
    <t>Sarijul Basri, S.Ag. M.Pd</t>
  </si>
  <si>
    <t>5203203112730044</t>
  </si>
  <si>
    <t>501.02.01883.06-4</t>
  </si>
  <si>
    <t>Buniamin, S.Pd.I</t>
  </si>
  <si>
    <t>5203203112680100</t>
  </si>
  <si>
    <t>501.02.01870.06-5</t>
  </si>
  <si>
    <t>5203201811970002</t>
  </si>
  <si>
    <t>501.02.06018.28-5</t>
  </si>
  <si>
    <t>Jamakyah</t>
  </si>
  <si>
    <t>5203207112630048</t>
  </si>
  <si>
    <t>501.02.06021.01-1</t>
  </si>
  <si>
    <t>Amaq Seruni</t>
  </si>
  <si>
    <t>5203203112530008</t>
  </si>
  <si>
    <t>501.02.06018.31-1</t>
  </si>
  <si>
    <t>Sirlan</t>
  </si>
  <si>
    <t>5203200102800002</t>
  </si>
  <si>
    <t>501.02.01871.06-6</t>
  </si>
  <si>
    <t>Seperi</t>
  </si>
  <si>
    <t>5203200107610134</t>
  </si>
  <si>
    <t>501.02.01880.06-1</t>
  </si>
  <si>
    <t>Jumhuri</t>
  </si>
  <si>
    <t>5203203112800183</t>
  </si>
  <si>
    <t>501.02.01872.06-0</t>
  </si>
  <si>
    <t>Nurtin</t>
  </si>
  <si>
    <t>5203203112610090</t>
  </si>
  <si>
    <t>501.02.06018.30-0</t>
  </si>
  <si>
    <t>Ningsih</t>
  </si>
  <si>
    <t>5203207112660079</t>
  </si>
  <si>
    <t>501.02.01876.06-4</t>
  </si>
  <si>
    <t>5203207112800477</t>
  </si>
  <si>
    <t>501.02.06018.32-2</t>
  </si>
  <si>
    <t>Roi Dahlan</t>
  </si>
  <si>
    <t>5203203112760282</t>
  </si>
  <si>
    <t>501.02.01869.06-4</t>
  </si>
  <si>
    <t>Hardi</t>
  </si>
  <si>
    <t>5203203012800008</t>
  </si>
  <si>
    <t>501.02.01874.06-2</t>
  </si>
  <si>
    <t>Sri Hasnuriati</t>
  </si>
  <si>
    <t>5203207112870155</t>
  </si>
  <si>
    <t>501.02.01867.06-2</t>
  </si>
  <si>
    <t>Masniwati</t>
  </si>
  <si>
    <t>5203204305760001</t>
  </si>
  <si>
    <t>501.02.06018.33-3</t>
  </si>
  <si>
    <t>Mainsun</t>
  </si>
  <si>
    <t>5203203112650229</t>
  </si>
  <si>
    <t>501.02.01865.06-0</t>
  </si>
  <si>
    <t>H.M Yarham Afandi</t>
  </si>
  <si>
    <t>5203203112630063</t>
  </si>
  <si>
    <t>501.02.01875.06-3</t>
  </si>
  <si>
    <t>5203203112810099</t>
  </si>
  <si>
    <t>501.02.01868.06-3</t>
  </si>
  <si>
    <t>Purni</t>
  </si>
  <si>
    <t>5203200107560123</t>
  </si>
  <si>
    <t>501.02.01873.06-1</t>
  </si>
  <si>
    <t>Soharto</t>
  </si>
  <si>
    <t>5203200812650001</t>
  </si>
  <si>
    <t>501.02.06018.29-6</t>
  </si>
  <si>
    <t>5203202403900001</t>
  </si>
  <si>
    <t>501.02.06021.56-4</t>
  </si>
  <si>
    <t>Muhsin Al Ansori</t>
  </si>
  <si>
    <t>5203201007890005</t>
  </si>
  <si>
    <t>Segaet</t>
  </si>
  <si>
    <t>501.02.01341.06-1</t>
  </si>
  <si>
    <t>Jamudin, A. Ma.Pd. Sd</t>
  </si>
  <si>
    <t>5203203112750171</t>
  </si>
  <si>
    <t>002.02.05352.28-1</t>
  </si>
  <si>
    <t>Ahmad Efendi</t>
  </si>
  <si>
    <t>5203202706900001</t>
  </si>
  <si>
    <t>501.02.01358.06-4</t>
  </si>
  <si>
    <t>Samsuriadi</t>
  </si>
  <si>
    <t>5203200804920001</t>
  </si>
  <si>
    <t>501.02.01337.06-4</t>
  </si>
  <si>
    <t>501.02.01380.06-5</t>
  </si>
  <si>
    <t>5203203112720330</t>
  </si>
  <si>
    <t>501.02.01345.06-5</t>
  </si>
  <si>
    <t>5203200107700707</t>
  </si>
  <si>
    <t>501.02.01338.06-5</t>
  </si>
  <si>
    <t>Rubama</t>
  </si>
  <si>
    <t>5203203112730193</t>
  </si>
  <si>
    <t>501.02.01342.06-2</t>
  </si>
  <si>
    <t>Wama Yubarriu</t>
  </si>
  <si>
    <t>5203200107700482</t>
  </si>
  <si>
    <t>501.02.01370.06-2</t>
  </si>
  <si>
    <t>5203204102670005</t>
  </si>
  <si>
    <t>501.02.01349.06-2</t>
  </si>
  <si>
    <t>5203200711770001</t>
  </si>
  <si>
    <t>501.02.01402.06-6</t>
  </si>
  <si>
    <t>Muharis</t>
  </si>
  <si>
    <t>5203203112660017</t>
  </si>
  <si>
    <t>501.02.01340.06-0</t>
  </si>
  <si>
    <t>Alsah</t>
  </si>
  <si>
    <t>5203203112660033</t>
  </si>
  <si>
    <t>501.02.01339.06-6</t>
  </si>
  <si>
    <t>Murdiyan</t>
  </si>
  <si>
    <t>5203200107670768</t>
  </si>
  <si>
    <t>501.02.01375.06-0</t>
  </si>
  <si>
    <t>Semanen</t>
  </si>
  <si>
    <t>5203200107540069</t>
  </si>
  <si>
    <t>501.02.01343.06-3</t>
  </si>
  <si>
    <t>M. Jihad Duljafar</t>
  </si>
  <si>
    <t>5203200809920001</t>
  </si>
  <si>
    <t>501.02.01335.06-2</t>
  </si>
  <si>
    <t>5203200107600393</t>
  </si>
  <si>
    <t>501.02.01364.06-3</t>
  </si>
  <si>
    <t>5203203112820225</t>
  </si>
  <si>
    <t>016.02.01488.06-3</t>
  </si>
  <si>
    <t>Burhanudin</t>
  </si>
  <si>
    <t>5203203011810074</t>
  </si>
  <si>
    <t>501.02.01384.06-2</t>
  </si>
  <si>
    <t>H. Abdul Gapur</t>
  </si>
  <si>
    <t>5203203112580125</t>
  </si>
  <si>
    <t>002.02.08272.27-4</t>
  </si>
  <si>
    <t>Taufiq</t>
  </si>
  <si>
    <t>5203200801860001</t>
  </si>
  <si>
    <t>501.02.01383.06-1</t>
  </si>
  <si>
    <t>Hidayatullah</t>
  </si>
  <si>
    <t>5203200510890003</t>
  </si>
  <si>
    <t>002.02.08204.27-6</t>
  </si>
  <si>
    <t>5203203112750405</t>
  </si>
  <si>
    <t>501.02.01394.06-5</t>
  </si>
  <si>
    <t>5203203112630058</t>
  </si>
  <si>
    <t>016.02.01577.06-1</t>
  </si>
  <si>
    <t>5203201206690002</t>
  </si>
  <si>
    <t>501.02.01352.06-5</t>
  </si>
  <si>
    <t>Majrun, S.Pd.I</t>
  </si>
  <si>
    <t>5203203112720082</t>
  </si>
  <si>
    <t>501.02.28006.80-3</t>
  </si>
  <si>
    <t>Dandi Rapsanjani</t>
  </si>
  <si>
    <t>5203200710980001</t>
  </si>
  <si>
    <t>501.02.01336.06-3</t>
  </si>
  <si>
    <t>Rian Topan Jaelani</t>
  </si>
  <si>
    <t>5203200710980003</t>
  </si>
  <si>
    <t>501.02.06031.09-5</t>
  </si>
  <si>
    <t>5203200107920575</t>
  </si>
  <si>
    <t>501.02.01344.06-4</t>
  </si>
  <si>
    <t>Israul Fatoni</t>
  </si>
  <si>
    <t>5203203112860079</t>
  </si>
  <si>
    <t>501.02.01162.06-4</t>
  </si>
  <si>
    <t>Candre</t>
  </si>
  <si>
    <t>5203203112830145</t>
  </si>
  <si>
    <t>501.02.01166.06-1</t>
  </si>
  <si>
    <t>Badri</t>
  </si>
  <si>
    <t>5203200107720862</t>
  </si>
  <si>
    <t>501.02.01819.06-6</t>
  </si>
  <si>
    <t>5203203012900042</t>
  </si>
  <si>
    <t>501.02.01360.06-6</t>
  </si>
  <si>
    <t>Moh. Nur</t>
  </si>
  <si>
    <t>5203203112750150</t>
  </si>
  <si>
    <t>501.02.02548.06-4</t>
  </si>
  <si>
    <t>Darme</t>
  </si>
  <si>
    <t>5203200107720621</t>
  </si>
  <si>
    <t>501.02.01403.06-0</t>
  </si>
  <si>
    <t>5203202803930001</t>
  </si>
  <si>
    <t>501.02.01172.06-0</t>
  </si>
  <si>
    <t>Tajudin</t>
  </si>
  <si>
    <t>5203201708690004</t>
  </si>
  <si>
    <t>501.02.06011.53-2</t>
  </si>
  <si>
    <t>Canri</t>
  </si>
  <si>
    <t>5203203112830106</t>
  </si>
  <si>
    <t>501.02.01167.06-2</t>
  </si>
  <si>
    <t>5203202007750001</t>
  </si>
  <si>
    <t>501.02.06011.51-0</t>
  </si>
  <si>
    <t>Muh.Nur</t>
  </si>
  <si>
    <t>5203200107680255</t>
  </si>
  <si>
    <t>501.02.01165.06-0</t>
  </si>
  <si>
    <t>Miskatul Aini</t>
  </si>
  <si>
    <t>5203205702960002</t>
  </si>
  <si>
    <t>501.02.06011.52-1</t>
  </si>
  <si>
    <t>5203200107800418</t>
  </si>
  <si>
    <t>501.02.06014.39-1</t>
  </si>
  <si>
    <t>5203200503810002</t>
  </si>
  <si>
    <t>501.02.01170.06-5</t>
  </si>
  <si>
    <t>5203203112790155</t>
  </si>
  <si>
    <t>501.02.01164.06-6</t>
  </si>
  <si>
    <t>Abdul Hadi</t>
  </si>
  <si>
    <t>5203203112870295</t>
  </si>
  <si>
    <t>501.02.01168.06-3</t>
  </si>
  <si>
    <t>Sirman</t>
  </si>
  <si>
    <t>5203200107810133</t>
  </si>
  <si>
    <t>501.02.06011.54-3</t>
  </si>
  <si>
    <t>Muliyadi</t>
  </si>
  <si>
    <t>5203203112620073</t>
  </si>
  <si>
    <t>501.02.01376.06-1</t>
  </si>
  <si>
    <t>5203203112500128</t>
  </si>
  <si>
    <t>501.02.01400.06-4</t>
  </si>
  <si>
    <t>Jilem</t>
  </si>
  <si>
    <t>`5203202405590001</t>
  </si>
  <si>
    <t>501.02.01163.06-5</t>
  </si>
  <si>
    <t>Eni Warnidani</t>
  </si>
  <si>
    <t>5203206109840001</t>
  </si>
  <si>
    <t>501.02.01169.06-4</t>
  </si>
  <si>
    <t>Hj, Idham Hariadi</t>
  </si>
  <si>
    <t>5203203112660034</t>
  </si>
  <si>
    <t>501.02.01408.06-5</t>
  </si>
  <si>
    <t>Ependi</t>
  </si>
  <si>
    <t>5203200112770002</t>
  </si>
  <si>
    <t>501.02.01387.06-5</t>
  </si>
  <si>
    <t>5203204107750564</t>
  </si>
  <si>
    <t>501.02.06024.79-5</t>
  </si>
  <si>
    <t>5203203112700393</t>
  </si>
  <si>
    <t>501.02.03113.06-2</t>
  </si>
  <si>
    <t>Subandri</t>
  </si>
  <si>
    <t>5203200801800003</t>
  </si>
  <si>
    <t>501.02.31346.06-3</t>
  </si>
  <si>
    <t>Mahlin</t>
  </si>
  <si>
    <t>5203203112890110</t>
  </si>
  <si>
    <t>Ulu</t>
  </si>
  <si>
    <t>501.02.01276.06-6</t>
  </si>
  <si>
    <t>Minah</t>
  </si>
  <si>
    <t>5203014107600328</t>
  </si>
  <si>
    <t>501.02.01261.06-5</t>
  </si>
  <si>
    <t>Pathurrahman</t>
  </si>
  <si>
    <t>5203203112700292</t>
  </si>
  <si>
    <t>501.02.01259.06-3</t>
  </si>
  <si>
    <t>Miani</t>
  </si>
  <si>
    <t>5203204206600001</t>
  </si>
  <si>
    <t>501.02.01260.06-4</t>
  </si>
  <si>
    <t>Menan</t>
  </si>
  <si>
    <t>5203200107610168</t>
  </si>
  <si>
    <t>501.02.01264.06-1</t>
  </si>
  <si>
    <t>Purniadi</t>
  </si>
  <si>
    <t>5203200107850431</t>
  </si>
  <si>
    <t>501.02.06012.98-0</t>
  </si>
  <si>
    <t>5203200311800001</t>
  </si>
  <si>
    <t>501.02.01317.06-5</t>
  </si>
  <si>
    <t>Muhalim</t>
  </si>
  <si>
    <t>5203203001890001</t>
  </si>
  <si>
    <t>501.02.01272.06-2</t>
  </si>
  <si>
    <t>Nurlin</t>
  </si>
  <si>
    <t>5203200706760001</t>
  </si>
  <si>
    <t>501.02.01274.06-4</t>
  </si>
  <si>
    <t>Murnim</t>
  </si>
  <si>
    <t>5203203112810079</t>
  </si>
  <si>
    <t>501.02.01263.06-0</t>
  </si>
  <si>
    <t>5203207112840180</t>
  </si>
  <si>
    <t>501.02.01277.06-0</t>
  </si>
  <si>
    <t>5203200107840345</t>
  </si>
  <si>
    <t>501.02.01273.06-3</t>
  </si>
  <si>
    <t>5203204107840321</t>
  </si>
  <si>
    <t>501.02.01262.06-6</t>
  </si>
  <si>
    <t>Ati</t>
  </si>
  <si>
    <t>5203204107700509</t>
  </si>
  <si>
    <t>501.02.06012.99-1</t>
  </si>
  <si>
    <t>Kenah</t>
  </si>
  <si>
    <t>5203203112650233</t>
  </si>
  <si>
    <t>501.02.01268.06-5</t>
  </si>
  <si>
    <t>Alim</t>
  </si>
  <si>
    <t>5203200107670883</t>
  </si>
  <si>
    <t>501.02.01265.06-2</t>
  </si>
  <si>
    <t>5203203112790147</t>
  </si>
  <si>
    <t>501.02.01379.06-4</t>
  </si>
  <si>
    <t>5203207112780280</t>
  </si>
  <si>
    <t>501.02.01316.06-4</t>
  </si>
  <si>
    <t>Repin</t>
  </si>
  <si>
    <t>5203200107540085</t>
  </si>
  <si>
    <t>501.02.01275.06-5</t>
  </si>
  <si>
    <t>5203200107760226</t>
  </si>
  <si>
    <t>501.02.01377.06-2</t>
  </si>
  <si>
    <t>Silaturrahman</t>
  </si>
  <si>
    <t>5203203112920107</t>
  </si>
  <si>
    <t>501.02.06032.63-5</t>
  </si>
  <si>
    <t>5203203112890167</t>
  </si>
  <si>
    <t>501.02.01171.06-6</t>
  </si>
  <si>
    <t>5203203112686143</t>
  </si>
  <si>
    <t>501.02.01531.06-2</t>
  </si>
  <si>
    <t>Amaq Herman</t>
  </si>
  <si>
    <t>5203201201720001</t>
  </si>
  <si>
    <t>501.02.01529.06-0</t>
  </si>
  <si>
    <t>Sukian</t>
  </si>
  <si>
    <t>5203203112780217</t>
  </si>
  <si>
    <t>501.02.06015.26-4</t>
  </si>
  <si>
    <t>520320112800479</t>
  </si>
  <si>
    <t>501.02.01426.06-2</t>
  </si>
  <si>
    <t>5203201508920004</t>
  </si>
  <si>
    <t>501.02.01432.06-1</t>
  </si>
  <si>
    <t>5203204112880002</t>
  </si>
  <si>
    <t>501.02.01428.06-4</t>
  </si>
  <si>
    <t>5203200107900535</t>
  </si>
  <si>
    <t>501.02.01429.06-5</t>
  </si>
  <si>
    <t>Setirah</t>
  </si>
  <si>
    <t>5203205704770001</t>
  </si>
  <si>
    <t>501.02.01425.06-1</t>
  </si>
  <si>
    <t>5203207112910099</t>
  </si>
  <si>
    <t>501.02.06015.21-6</t>
  </si>
  <si>
    <t>Sunanti Andriani</t>
  </si>
  <si>
    <t>5203204107890661</t>
  </si>
  <si>
    <t>501.02.06015.23-1</t>
  </si>
  <si>
    <t>5203203112780278</t>
  </si>
  <si>
    <t>501.02.06015.16-1</t>
  </si>
  <si>
    <t>Suhamdi</t>
  </si>
  <si>
    <t>5203203112730144</t>
  </si>
  <si>
    <t>501.02.01530.06-1</t>
  </si>
  <si>
    <t>Hasanah</t>
  </si>
  <si>
    <t>5203205010830003</t>
  </si>
  <si>
    <t>501.02.06015.22-0</t>
  </si>
  <si>
    <t>5203200407700003</t>
  </si>
  <si>
    <t>501.02.06015.19-4</t>
  </si>
  <si>
    <t>Samiah Ismiati</t>
  </si>
  <si>
    <t>5203204808920001</t>
  </si>
  <si>
    <t>016.02.00977.06-3</t>
  </si>
  <si>
    <t>Iman Mupasal</t>
  </si>
  <si>
    <t>5203200107840367</t>
  </si>
  <si>
    <t>501.02.06015.20-5</t>
  </si>
  <si>
    <t>5203203112750486</t>
  </si>
  <si>
    <t>501.02.06015.15-0</t>
  </si>
  <si>
    <t>5203207112840144</t>
  </si>
  <si>
    <t>501.02.06015.24-2</t>
  </si>
  <si>
    <t>Indun Jering Raehanun</t>
  </si>
  <si>
    <t>5203204107600345</t>
  </si>
  <si>
    <t>501.02.06015.18-3</t>
  </si>
  <si>
    <t>Karniati</t>
  </si>
  <si>
    <t>5203205604830001</t>
  </si>
  <si>
    <t>501.02.06015.17-2</t>
  </si>
  <si>
    <t>016.02.01142.06-0</t>
  </si>
  <si>
    <t>5203203112750252</t>
  </si>
  <si>
    <t>002.22.10994.02-3</t>
  </si>
  <si>
    <t>Nawilem</t>
  </si>
  <si>
    <t>5203204107750452</t>
  </si>
  <si>
    <t>016.02.01141.06-6</t>
  </si>
  <si>
    <t>Samiah</t>
  </si>
  <si>
    <t>5203204107730173</t>
  </si>
  <si>
    <t>016.02.01052.06-1</t>
  </si>
  <si>
    <t>Surne</t>
  </si>
  <si>
    <t>5203200107700524</t>
  </si>
  <si>
    <t>016.02.00976.06-2</t>
  </si>
  <si>
    <t>520320560870003</t>
  </si>
  <si>
    <t>016.02.01020.06-4</t>
  </si>
  <si>
    <t>Hidayatul Jannah</t>
  </si>
  <si>
    <t>5203205407980003</t>
  </si>
  <si>
    <t>016.02.01014.06-5</t>
  </si>
  <si>
    <t>Baiq Seruni</t>
  </si>
  <si>
    <t>5203207112990119</t>
  </si>
  <si>
    <t>016.02.01071.06-6</t>
  </si>
  <si>
    <t>Mahnunri</t>
  </si>
  <si>
    <t>5203200112930002</t>
  </si>
  <si>
    <t>016.02.01430.06-1</t>
  </si>
  <si>
    <t>5203202006770001</t>
  </si>
  <si>
    <t>501.02.01424.06-0</t>
  </si>
  <si>
    <t>Muh. Nur</t>
  </si>
  <si>
    <t>5203200107760202</t>
  </si>
  <si>
    <t>Gunung Baru</t>
  </si>
  <si>
    <t>501.02.01192.06-6</t>
  </si>
  <si>
    <t>Murdinah</t>
  </si>
  <si>
    <t>5203202403740001</t>
  </si>
  <si>
    <t>501.02.01186.06-0</t>
  </si>
  <si>
    <t>Ardi Abdilah</t>
  </si>
  <si>
    <t>5203200802960001</t>
  </si>
  <si>
    <t>501.02.06011.76-4</t>
  </si>
  <si>
    <t>5203207112850270</t>
  </si>
  <si>
    <t>501.02.01190.06-4</t>
  </si>
  <si>
    <t>Mustawan</t>
  </si>
  <si>
    <t>5203200811820003</t>
  </si>
  <si>
    <t>501.02.01189.06-3</t>
  </si>
  <si>
    <t>5203205210830002</t>
  </si>
  <si>
    <t>501.02.06011.83-4</t>
  </si>
  <si>
    <t>5203204107850636</t>
  </si>
  <si>
    <t>501.02.01188.06-2</t>
  </si>
  <si>
    <t>Eran</t>
  </si>
  <si>
    <t>5203200101620001</t>
  </si>
  <si>
    <t>501.02.00867.06-5</t>
  </si>
  <si>
    <t>Pathul Aziz</t>
  </si>
  <si>
    <t>5203202801930001</t>
  </si>
  <si>
    <t>501.02.06011.82-3</t>
  </si>
  <si>
    <t>Marhun</t>
  </si>
  <si>
    <t>5203203112820317</t>
  </si>
  <si>
    <t>501.02.06011.78-6</t>
  </si>
  <si>
    <t>5203200107771011</t>
  </si>
  <si>
    <t>501.02.01191.06-5</t>
  </si>
  <si>
    <t>Jinem</t>
  </si>
  <si>
    <t>5203200107570695</t>
  </si>
  <si>
    <t>501.02.01194.06-1</t>
  </si>
  <si>
    <t>Padli</t>
  </si>
  <si>
    <t>5203200107720623</t>
  </si>
  <si>
    <t>501.02.01174.06-2</t>
  </si>
  <si>
    <t>5203203112600382</t>
  </si>
  <si>
    <t>501.02.01197.06-4</t>
  </si>
  <si>
    <t>Rendung</t>
  </si>
  <si>
    <t>5203203112680237</t>
  </si>
  <si>
    <t>501.02.06011.80-1</t>
  </si>
  <si>
    <t>Murnan</t>
  </si>
  <si>
    <t>5203200107820829</t>
  </si>
  <si>
    <t>501.02.01422.06-6</t>
  </si>
  <si>
    <t>Saiyah</t>
  </si>
  <si>
    <t>5203207112600339</t>
  </si>
  <si>
    <t>501.02.06011.77-5</t>
  </si>
  <si>
    <t>Rawisah</t>
  </si>
  <si>
    <t>5203203112700435</t>
  </si>
  <si>
    <t>501.02.01413.06-3</t>
  </si>
  <si>
    <t>Juniare</t>
  </si>
  <si>
    <t>5203203112750293</t>
  </si>
  <si>
    <t>501.02.01198.06-5</t>
  </si>
  <si>
    <t>Purna Irawan</t>
  </si>
  <si>
    <t>5203203112790130</t>
  </si>
  <si>
    <t>501.02.06011.79-0</t>
  </si>
  <si>
    <t>5203204107730327</t>
  </si>
  <si>
    <t>501.02.06011.81-2</t>
  </si>
  <si>
    <t>Jembah</t>
  </si>
  <si>
    <t>5203203112550113</t>
  </si>
  <si>
    <t>501.02.01193.06-0</t>
  </si>
  <si>
    <t>Ruwasih</t>
  </si>
  <si>
    <t>5203200107620437</t>
  </si>
  <si>
    <t>501.02.01196.06-3</t>
  </si>
  <si>
    <t>Jamuhur</t>
  </si>
  <si>
    <t>5203202506730001</t>
  </si>
  <si>
    <t>501.02.01769.06-2</t>
  </si>
  <si>
    <t>Arsad</t>
  </si>
  <si>
    <t>5203200505830001</t>
  </si>
  <si>
    <t>Penalet</t>
  </si>
  <si>
    <t>501.02.02326.06-6</t>
  </si>
  <si>
    <t>Sahar</t>
  </si>
  <si>
    <t>5203200709730002</t>
  </si>
  <si>
    <t>501.02.02319.06-6</t>
  </si>
  <si>
    <t>Abu Bakar Basir</t>
  </si>
  <si>
    <t>5203201110790002</t>
  </si>
  <si>
    <t>501.02.02325.06-5</t>
  </si>
  <si>
    <t>5203201204930003</t>
  </si>
  <si>
    <t>501.02.02321.06-1</t>
  </si>
  <si>
    <t>5203203112930184</t>
  </si>
  <si>
    <t>501.02.06022.93-1</t>
  </si>
  <si>
    <t>Rohimin</t>
  </si>
  <si>
    <t>5203207112910088</t>
  </si>
  <si>
    <t>501.02.01960.06-6</t>
  </si>
  <si>
    <t>5203203112760197</t>
  </si>
  <si>
    <t>501.02.02283.06-0</t>
  </si>
  <si>
    <t>Melati</t>
  </si>
  <si>
    <t>5203207112730117</t>
  </si>
  <si>
    <t>501.02.02329.06-2</t>
  </si>
  <si>
    <t>Mahir</t>
  </si>
  <si>
    <t>5203200107771036</t>
  </si>
  <si>
    <t>501.02.02322.06-2</t>
  </si>
  <si>
    <t>Resah</t>
  </si>
  <si>
    <t>5203200112850003</t>
  </si>
  <si>
    <t>501.02.02337.06-3</t>
  </si>
  <si>
    <t>Nazar</t>
  </si>
  <si>
    <t>5203202011800003</t>
  </si>
  <si>
    <t>501.02.02327.06-0</t>
  </si>
  <si>
    <t>Sirah</t>
  </si>
  <si>
    <t>5203203112680265</t>
  </si>
  <si>
    <t>501.02.06022.91-6</t>
  </si>
  <si>
    <t>Mase</t>
  </si>
  <si>
    <t>5203200107600516</t>
  </si>
  <si>
    <t>501.02.02336.06-2</t>
  </si>
  <si>
    <t>5203200701740001</t>
  </si>
  <si>
    <t>501.02.02328.06-1</t>
  </si>
  <si>
    <t>Muh. Saleh</t>
  </si>
  <si>
    <t>5203203112940213</t>
  </si>
  <si>
    <t>501.02.06022.90-5</t>
  </si>
  <si>
    <t>5203200403700007</t>
  </si>
  <si>
    <t>501.02.02317.06-4</t>
  </si>
  <si>
    <t>Ini</t>
  </si>
  <si>
    <t>5203205210800005</t>
  </si>
  <si>
    <t>501.02.02363.06-1</t>
  </si>
  <si>
    <t>Sainun</t>
  </si>
  <si>
    <t>5203203112810214</t>
  </si>
  <si>
    <t>501.02.02315.06-2</t>
  </si>
  <si>
    <t>Benah</t>
  </si>
  <si>
    <t>5203203112600251</t>
  </si>
  <si>
    <t>501.02.02344.06-3</t>
  </si>
  <si>
    <t>5203203112680182</t>
  </si>
  <si>
    <t>501.02.02169.06-3</t>
  </si>
  <si>
    <t>5203201005890001</t>
  </si>
  <si>
    <t>Segalak</t>
  </si>
  <si>
    <t>501.02.01499.06-5</t>
  </si>
  <si>
    <t>5203200107870613</t>
  </si>
  <si>
    <t>501.02.01459.06-0</t>
  </si>
  <si>
    <t>Sardi Supriadi</t>
  </si>
  <si>
    <t>5203200303910005</t>
  </si>
  <si>
    <t>501.02.01746.06-0</t>
  </si>
  <si>
    <t>5203200609740001</t>
  </si>
  <si>
    <t>501.02.06014.87-0</t>
  </si>
  <si>
    <t>Mustiarep</t>
  </si>
  <si>
    <t>5203200107800517</t>
  </si>
  <si>
    <t>501.02.01453.06-1</t>
  </si>
  <si>
    <t>Keni</t>
  </si>
  <si>
    <t>5203207112550137</t>
  </si>
  <si>
    <t>501.02.01454.06-2</t>
  </si>
  <si>
    <t xml:space="preserve">Asrul Sani </t>
  </si>
  <si>
    <t>5203200107630100</t>
  </si>
  <si>
    <t>501.02.06014.43-5</t>
  </si>
  <si>
    <t>Sudiarto</t>
  </si>
  <si>
    <t>5203200107880487</t>
  </si>
  <si>
    <t>501.02.01465.06-6</t>
  </si>
  <si>
    <t>5203201003830002</t>
  </si>
  <si>
    <t>501.02.01452.06-0</t>
  </si>
  <si>
    <t>5203203112800237</t>
  </si>
  <si>
    <t>501.02.01464.06-5</t>
  </si>
  <si>
    <t>Murnin</t>
  </si>
  <si>
    <t>5203203112760184</t>
  </si>
  <si>
    <t>501.02.06014.81-1</t>
  </si>
  <si>
    <t>Suriyani</t>
  </si>
  <si>
    <t>5203204107710170</t>
  </si>
  <si>
    <t>501.02.06014.44-6</t>
  </si>
  <si>
    <t>5203203112670064</t>
  </si>
  <si>
    <t>501.02.01372.06-4</t>
  </si>
  <si>
    <t>5203200107690340</t>
  </si>
  <si>
    <t>501.02.01501.06-0</t>
  </si>
  <si>
    <t>5203203112610066</t>
  </si>
  <si>
    <t>501.02.01457.06-5</t>
  </si>
  <si>
    <t>Purnama</t>
  </si>
  <si>
    <t>5203203112690230</t>
  </si>
  <si>
    <t>501.02.01462.06-3</t>
  </si>
  <si>
    <t>5203206808770001</t>
  </si>
  <si>
    <t>501.02.01467.06-1</t>
  </si>
  <si>
    <t>Kabul</t>
  </si>
  <si>
    <t>5203200107710212</t>
  </si>
  <si>
    <t>501.02.01466.06-0</t>
  </si>
  <si>
    <t>Mustiare</t>
  </si>
  <si>
    <t>5203203112570129</t>
  </si>
  <si>
    <t>501.02.01455.06-3</t>
  </si>
  <si>
    <t>Mawardani</t>
  </si>
  <si>
    <t>5203203010830001</t>
  </si>
  <si>
    <t>501.02.01456.06-4</t>
  </si>
  <si>
    <t>Sumanin</t>
  </si>
  <si>
    <t>5203203112600419</t>
  </si>
  <si>
    <t>501.02.06014.42.-4</t>
  </si>
  <si>
    <t>Irfan Jayadi</t>
  </si>
  <si>
    <t>5203200107830145</t>
  </si>
  <si>
    <t>501.02.01463.06-4</t>
  </si>
  <si>
    <t>5203201912750002</t>
  </si>
  <si>
    <t>501.02.01461.06-2</t>
  </si>
  <si>
    <t>Murdiah</t>
  </si>
  <si>
    <t>5203203112570130</t>
  </si>
  <si>
    <t>Setanggor</t>
  </si>
  <si>
    <t>501.02.01460.06-1</t>
  </si>
  <si>
    <t>5203201111840001</t>
  </si>
  <si>
    <t>016.02.01277.06-2</t>
  </si>
  <si>
    <t>Ikhwanul Watoni</t>
  </si>
  <si>
    <t>5203202411940001</t>
  </si>
  <si>
    <t>501.02.01324.06-5</t>
  </si>
  <si>
    <t>Jayadi</t>
  </si>
  <si>
    <t>5203201808830001</t>
  </si>
  <si>
    <t>Buwuh</t>
  </si>
  <si>
    <t>501.02.01748.06-2</t>
  </si>
  <si>
    <t>5203200107810232</t>
  </si>
  <si>
    <t>501.02.01754.06-1</t>
  </si>
  <si>
    <t>Rahim</t>
  </si>
  <si>
    <t>5203203112840129</t>
  </si>
  <si>
    <t>Yusro</t>
  </si>
  <si>
    <t>5203200107820772</t>
  </si>
  <si>
    <t>501.02.01768.06-1</t>
  </si>
  <si>
    <t>Sutimah</t>
  </si>
  <si>
    <t>5203204702600002</t>
  </si>
  <si>
    <t>Indar Jaya</t>
  </si>
  <si>
    <t>5203201710890001</t>
  </si>
  <si>
    <t>Montong Buwuh</t>
  </si>
  <si>
    <t>501.02.06013.02-4</t>
  </si>
  <si>
    <t>Mahsun Riadi</t>
  </si>
  <si>
    <t>5203201502930001</t>
  </si>
  <si>
    <t>501.02.01255.06-6</t>
  </si>
  <si>
    <t>5203201810920001</t>
  </si>
  <si>
    <t>501.02.06013.07-2</t>
  </si>
  <si>
    <t>Turman</t>
  </si>
  <si>
    <t>5203200809910001</t>
  </si>
  <si>
    <t>501.02.06013.06-1</t>
  </si>
  <si>
    <t>5203203112570165</t>
  </si>
  <si>
    <t>501.02.01252.06-3</t>
  </si>
  <si>
    <t>Samsul Rizal</t>
  </si>
  <si>
    <t>5203200208830001</t>
  </si>
  <si>
    <t>501.02.06013.08-3</t>
  </si>
  <si>
    <t>Sairi</t>
  </si>
  <si>
    <t>5203203112740087</t>
  </si>
  <si>
    <t>501.02.01257.06-1</t>
  </si>
  <si>
    <t>5203201708870002</t>
  </si>
  <si>
    <t>501.02.01254.06-5</t>
  </si>
  <si>
    <t>Wirna Saputra</t>
  </si>
  <si>
    <t>5203201010940003</t>
  </si>
  <si>
    <t>501.02.06013.03-5</t>
  </si>
  <si>
    <t>5203200509850001</t>
  </si>
  <si>
    <t>501.02.01258.06-2</t>
  </si>
  <si>
    <t>Jarne Jasmawadi</t>
  </si>
  <si>
    <t>5203201505800001</t>
  </si>
  <si>
    <t>501.02.01251.06-2</t>
  </si>
  <si>
    <t>Nurje</t>
  </si>
  <si>
    <t>5203203112590116</t>
  </si>
  <si>
    <t>501.02.01267.06-4</t>
  </si>
  <si>
    <t>Sarijul</t>
  </si>
  <si>
    <t>5203201611800001</t>
  </si>
  <si>
    <t>501.02.01270.06-0</t>
  </si>
  <si>
    <t>5203200105800004</t>
  </si>
  <si>
    <t>501.02.01271.06-1</t>
  </si>
  <si>
    <t>5203200107730174</t>
  </si>
  <si>
    <t>501.02.01266.06-3</t>
  </si>
  <si>
    <t>Jumroh</t>
  </si>
  <si>
    <t>5203203112700386</t>
  </si>
  <si>
    <t>501.02.06013.09-4</t>
  </si>
  <si>
    <t>5203203112750500</t>
  </si>
  <si>
    <t>501.02.06013.01-3</t>
  </si>
  <si>
    <t>Maskar</t>
  </si>
  <si>
    <t>5203203112850311</t>
  </si>
  <si>
    <t>501.02.06013.05-0</t>
  </si>
  <si>
    <t>Sin</t>
  </si>
  <si>
    <t>5203203112750418</t>
  </si>
  <si>
    <t>501.02.01253.06-4</t>
  </si>
  <si>
    <t>Nurlah</t>
  </si>
  <si>
    <t>5203200504650001</t>
  </si>
  <si>
    <t>501.02.01256.06-0</t>
  </si>
  <si>
    <t>5203203112720253</t>
  </si>
  <si>
    <t>501.02.06013.10-5</t>
  </si>
  <si>
    <t>Windra</t>
  </si>
  <si>
    <t>5203203112720190</t>
  </si>
  <si>
    <t>501.02.01269.06-6</t>
  </si>
  <si>
    <t>Udah</t>
  </si>
  <si>
    <t>5203203112600271</t>
  </si>
  <si>
    <t>501.02.06013.11-6</t>
  </si>
  <si>
    <t>5203200303910003</t>
  </si>
  <si>
    <t>501.02.06013.00-2</t>
  </si>
  <si>
    <t>Muhram</t>
  </si>
  <si>
    <t>5203203112600264</t>
  </si>
  <si>
    <t>501.02.01406.06-3</t>
  </si>
  <si>
    <t>Pidrian</t>
  </si>
  <si>
    <t>5203202806970001</t>
  </si>
  <si>
    <t>501.02.01436.06-5</t>
  </si>
  <si>
    <t>5203203112700220</t>
  </si>
  <si>
    <t>501.02.01401.06-5</t>
  </si>
  <si>
    <t>Selin</t>
  </si>
  <si>
    <t>5203200107720778</t>
  </si>
  <si>
    <t>501.02.01435.06-4</t>
  </si>
  <si>
    <t>5203203112730189</t>
  </si>
  <si>
    <t>501.02.01434.06-3</t>
  </si>
  <si>
    <t>Muhidin</t>
  </si>
  <si>
    <t>5203200107700609</t>
  </si>
  <si>
    <t>Pn. Mayung</t>
  </si>
  <si>
    <t>501.02.01451.06-6</t>
  </si>
  <si>
    <t>5203203112800526</t>
  </si>
  <si>
    <t>501.02.06011.45-1</t>
  </si>
  <si>
    <t>Saibulloh</t>
  </si>
  <si>
    <t>5203200107820663</t>
  </si>
  <si>
    <t>501.02.06011.49-5</t>
  </si>
  <si>
    <t>5203201810780002</t>
  </si>
  <si>
    <t>501.02.06014.40-2</t>
  </si>
  <si>
    <t>Imardi</t>
  </si>
  <si>
    <t>5203203011860001</t>
  </si>
  <si>
    <t>501.02.06011.46-2</t>
  </si>
  <si>
    <t>Sahirin</t>
  </si>
  <si>
    <t>5203200107780206</t>
  </si>
  <si>
    <t>501.03.01449.06-4</t>
  </si>
  <si>
    <t>Jawan</t>
  </si>
  <si>
    <t>5203203112830224</t>
  </si>
  <si>
    <t>501.02.01155.06-4</t>
  </si>
  <si>
    <t>Lemok</t>
  </si>
  <si>
    <t>5203203112610001</t>
  </si>
  <si>
    <t>501.02.06011.43-6</t>
  </si>
  <si>
    <t>5203201307700001</t>
  </si>
  <si>
    <t>501.02.06011.47-3</t>
  </si>
  <si>
    <t>5203203112750356</t>
  </si>
  <si>
    <t>501.02.01159.06-1</t>
  </si>
  <si>
    <t>5203200107780282</t>
  </si>
  <si>
    <t>501.02.01158.06-0</t>
  </si>
  <si>
    <t>Jinin</t>
  </si>
  <si>
    <t>5203203112750398</t>
  </si>
  <si>
    <t>501.02.01157.06-6</t>
  </si>
  <si>
    <t>Mustika</t>
  </si>
  <si>
    <t>5203200107720782</t>
  </si>
  <si>
    <t>501.02.01161.06-3</t>
  </si>
  <si>
    <t>Nurham</t>
  </si>
  <si>
    <t>5203200107770889</t>
  </si>
  <si>
    <t>501.02.06011.50-6</t>
  </si>
  <si>
    <t>5203200107840253</t>
  </si>
  <si>
    <t>501.02.06014.41-3</t>
  </si>
  <si>
    <t>Abdul Manan</t>
  </si>
  <si>
    <t>5203200107820841</t>
  </si>
  <si>
    <t>501.02.01450.06-5</t>
  </si>
  <si>
    <t>Abdul Wahab</t>
  </si>
  <si>
    <t>5203200107710268</t>
  </si>
  <si>
    <t>501.02.06011.42-5</t>
  </si>
  <si>
    <t>Jaenal Abidin</t>
  </si>
  <si>
    <t>5203200107770895</t>
  </si>
  <si>
    <t>501.02.01448.06-3</t>
  </si>
  <si>
    <t>Sinerah</t>
  </si>
  <si>
    <t>5203200107700472</t>
  </si>
  <si>
    <t>501.02.01156.06-5</t>
  </si>
  <si>
    <t>Dodi Antoni</t>
  </si>
  <si>
    <t>5203203112990127</t>
  </si>
  <si>
    <t>501.02.06011.44.0</t>
  </si>
  <si>
    <t>5203200107770992</t>
  </si>
  <si>
    <t>501.02.06011.48-4</t>
  </si>
  <si>
    <t>5203200207840001</t>
  </si>
  <si>
    <t>501.02.01160.06-2</t>
  </si>
  <si>
    <t>Mariani</t>
  </si>
  <si>
    <t>5203206712900001</t>
  </si>
  <si>
    <t>501.02.03229.06-6</t>
  </si>
  <si>
    <t>Sanusi</t>
  </si>
  <si>
    <t>5203203112710226</t>
  </si>
  <si>
    <t>501.02.03116.06-5</t>
  </si>
  <si>
    <t>5203200606670001</t>
  </si>
  <si>
    <t>501.02.06031.12-1</t>
  </si>
  <si>
    <t>5203203112720149</t>
  </si>
  <si>
    <t>501.02.03117.06-6</t>
  </si>
  <si>
    <t>5203202810940002</t>
  </si>
  <si>
    <t>Balok Jawe</t>
  </si>
  <si>
    <t>501.02.06021.89-2</t>
  </si>
  <si>
    <t>Kumpul Hadi</t>
  </si>
  <si>
    <t>5203200107750383</t>
  </si>
  <si>
    <t>501.02.02164.06-5</t>
  </si>
  <si>
    <t>Muhamad Khairul Fahmi</t>
  </si>
  <si>
    <t>5203200405930001</t>
  </si>
  <si>
    <t>501.02.02877.06-4</t>
  </si>
  <si>
    <t>Erwin Wiriyadinata</t>
  </si>
  <si>
    <t>5203200302920001</t>
  </si>
  <si>
    <t>501.02.02880.06-0</t>
  </si>
  <si>
    <t>5203201504960002</t>
  </si>
  <si>
    <t>501.02.06028.49-4</t>
  </si>
  <si>
    <t>Abdul Rasyidin</t>
  </si>
  <si>
    <t>5203200910650003</t>
  </si>
  <si>
    <t>501.02.02878.06-5</t>
  </si>
  <si>
    <t>Jaswadi</t>
  </si>
  <si>
    <t>5203200202840002</t>
  </si>
  <si>
    <t>Muhammad Ripai</t>
  </si>
  <si>
    <t>5203201210960001</t>
  </si>
  <si>
    <t>501.02.06028.50-5</t>
  </si>
  <si>
    <t>Isrojani</t>
  </si>
  <si>
    <t>5203200107960270</t>
  </si>
  <si>
    <t>501.02.06028.48-3</t>
  </si>
  <si>
    <t>5203203112890320</t>
  </si>
  <si>
    <t>501.02.06028.51-6</t>
  </si>
  <si>
    <t>5203200107700725</t>
  </si>
  <si>
    <t>501.02.06028.52-0</t>
  </si>
  <si>
    <t>Zamroni</t>
  </si>
  <si>
    <t>5203201603930001</t>
  </si>
  <si>
    <t>501.02.06028.46-1</t>
  </si>
  <si>
    <t>5203200107710273</t>
  </si>
  <si>
    <t>501.02.06028.47-2</t>
  </si>
  <si>
    <t>5203200107660082</t>
  </si>
  <si>
    <t>501.02.02542.06-5</t>
  </si>
  <si>
    <t>Amak Nur Alias Jaye</t>
  </si>
  <si>
    <t>5203200107630054</t>
  </si>
  <si>
    <t>501.02.02540.06-3</t>
  </si>
  <si>
    <t>Munahar</t>
  </si>
  <si>
    <t>5203203112790293</t>
  </si>
  <si>
    <t>501.02.06028.53-1</t>
  </si>
  <si>
    <t>Mustiari</t>
  </si>
  <si>
    <t>5203206711890003</t>
  </si>
  <si>
    <t>002.02.2802730-4</t>
  </si>
  <si>
    <t>Masti</t>
  </si>
  <si>
    <t>5203203112750100</t>
  </si>
  <si>
    <t>501.02.01888.06-2</t>
  </si>
  <si>
    <t>Saddam Husain</t>
  </si>
  <si>
    <t>5271023001910001</t>
  </si>
  <si>
    <t>501.02.06018.36-6</t>
  </si>
  <si>
    <t>Rien</t>
  </si>
  <si>
    <t>5203202912780003</t>
  </si>
  <si>
    <t>501.02.02046.06-6</t>
  </si>
  <si>
    <t>5203200107720882</t>
  </si>
  <si>
    <t>501.02.01891.06-5</t>
  </si>
  <si>
    <t>5203200107790441</t>
  </si>
  <si>
    <t>501.02.01889.06-3</t>
  </si>
  <si>
    <t>Indartojaswandi</t>
  </si>
  <si>
    <t>5203201812840001</t>
  </si>
  <si>
    <t>501.02.06018.34-4</t>
  </si>
  <si>
    <t>5203200107720898</t>
  </si>
  <si>
    <t>501.02.01886.06-0</t>
  </si>
  <si>
    <t>Jumisah Hasry</t>
  </si>
  <si>
    <t>5203202401800003</t>
  </si>
  <si>
    <t>501.02.06018.35-5</t>
  </si>
  <si>
    <t>Hartono</t>
  </si>
  <si>
    <t>5203203112760090</t>
  </si>
  <si>
    <t>501.02.01887.06-1</t>
  </si>
  <si>
    <t>H. Ilham Habib</t>
  </si>
  <si>
    <t>5203200108630001</t>
  </si>
  <si>
    <t>016.02.01533.06-6</t>
  </si>
  <si>
    <t>Imbar Jayadi</t>
  </si>
  <si>
    <t>5203200107820625</t>
  </si>
  <si>
    <t>016.02.01535.06-1</t>
  </si>
  <si>
    <t>Jumhur Hakim</t>
  </si>
  <si>
    <t>5271020106880003</t>
  </si>
  <si>
    <t>501.02.01885.06-6</t>
  </si>
  <si>
    <t>Husein</t>
  </si>
  <si>
    <t>5203203112600045</t>
  </si>
  <si>
    <t>501.02.01890.06-4</t>
  </si>
  <si>
    <t>5203200107790444</t>
  </si>
  <si>
    <t>501.02.01892.06-6</t>
  </si>
  <si>
    <t>5203203112680099</t>
  </si>
  <si>
    <t>501.02.02364.06-2</t>
  </si>
  <si>
    <t>Jumedan, S.Pd. M.Pd</t>
  </si>
  <si>
    <t>5203203112710026</t>
  </si>
  <si>
    <t>501.02.28001.72-6</t>
  </si>
  <si>
    <t>Muah</t>
  </si>
  <si>
    <t>5203203112650240</t>
  </si>
  <si>
    <t>5203200107790305</t>
  </si>
  <si>
    <t>501.02.01626.06-6</t>
  </si>
  <si>
    <t>Amir</t>
  </si>
  <si>
    <t>5203201709820002</t>
  </si>
  <si>
    <t>501.02.01624.06-4</t>
  </si>
  <si>
    <t>5203203112700381</t>
  </si>
  <si>
    <t>501.02.01629.06-1</t>
  </si>
  <si>
    <t>Hendrak</t>
  </si>
  <si>
    <t>5203200507800001</t>
  </si>
  <si>
    <t>501.02.01622.06-2</t>
  </si>
  <si>
    <t>Sumiyati</t>
  </si>
  <si>
    <t>5203206708720001</t>
  </si>
  <si>
    <t>501.02.01633.06-6</t>
  </si>
  <si>
    <t>Masir</t>
  </si>
  <si>
    <t>5203204705700002</t>
  </si>
  <si>
    <t>501.02.01634.06-0</t>
  </si>
  <si>
    <t>5203203112710138</t>
  </si>
  <si>
    <t>501.02.01620.06-0</t>
  </si>
  <si>
    <t>Najamuddin</t>
  </si>
  <si>
    <t>5203200107800620</t>
  </si>
  <si>
    <t>501.02.01625.06-5</t>
  </si>
  <si>
    <t>Mustike</t>
  </si>
  <si>
    <t>5203203112660136</t>
  </si>
  <si>
    <t>501.02.01621.06-1</t>
  </si>
  <si>
    <t>I.Undi</t>
  </si>
  <si>
    <t>5203207112570043</t>
  </si>
  <si>
    <t>501.02.01632.06-5</t>
  </si>
  <si>
    <t>5203200107700572</t>
  </si>
  <si>
    <t>016`02.01271.06-3</t>
  </si>
  <si>
    <t>Milati</t>
  </si>
  <si>
    <t>5203203112850367</t>
  </si>
  <si>
    <t>501.02.01635.06-1</t>
  </si>
  <si>
    <t>Surahman</t>
  </si>
  <si>
    <t>5203200109750002</t>
  </si>
  <si>
    <t>016.02.02409.06-0</t>
  </si>
  <si>
    <t>5203200711540001</t>
  </si>
  <si>
    <t>016.02.02411.06-2</t>
  </si>
  <si>
    <t>Putrawan</t>
  </si>
  <si>
    <t>5203203112700476</t>
  </si>
  <si>
    <t>501.02.01631.06-4</t>
  </si>
  <si>
    <t>Kameran</t>
  </si>
  <si>
    <t>5203200107630116</t>
  </si>
  <si>
    <t>501.02.01630.06-3</t>
  </si>
  <si>
    <t>Salmah Nurhidayati</t>
  </si>
  <si>
    <t>501.02.01627.06-0</t>
  </si>
  <si>
    <t>Sahriwati</t>
  </si>
  <si>
    <t>501.02.01629.06-2</t>
  </si>
  <si>
    <t>`5203204107580175</t>
  </si>
  <si>
    <t>016.02.02475.06-3</t>
  </si>
  <si>
    <t>501.02.01623.06-3</t>
  </si>
  <si>
    <t>Hijrataini, S.Pd</t>
  </si>
  <si>
    <t>5203207711850093</t>
  </si>
  <si>
    <t>M. Fauzan Habibi</t>
  </si>
  <si>
    <t>501 02 27076  27-1</t>
  </si>
  <si>
    <t>Nir Asmawardi</t>
  </si>
  <si>
    <t>5203203112870130</t>
  </si>
  <si>
    <t>501 02 02529.06-6</t>
  </si>
  <si>
    <t>5203203112750005</t>
  </si>
  <si>
    <t>501 02 02435.06-3</t>
  </si>
  <si>
    <t>Sihardi</t>
  </si>
  <si>
    <t>5203201401880002</t>
  </si>
  <si>
    <t>501 02 02580.06-1</t>
  </si>
  <si>
    <t>Nur Sahri</t>
  </si>
  <si>
    <t>5203203112900326</t>
  </si>
  <si>
    <t>501 02.02440.06-1</t>
  </si>
  <si>
    <t>Mahnim</t>
  </si>
  <si>
    <t>5203204107871089</t>
  </si>
  <si>
    <t>501 02.06024.70-4</t>
  </si>
  <si>
    <t>5203203112640227</t>
  </si>
  <si>
    <t>501 02.02535.06-5</t>
  </si>
  <si>
    <t>5203203112650190</t>
  </si>
  <si>
    <t>501 02.06025.64-6</t>
  </si>
  <si>
    <t>Miyani</t>
  </si>
  <si>
    <t>5203205211550001</t>
  </si>
  <si>
    <t>501 02.06024.77-3</t>
  </si>
  <si>
    <t>Napsiah</t>
  </si>
  <si>
    <t>5203201202590001</t>
  </si>
  <si>
    <t>501 02.02534.06-4</t>
  </si>
  <si>
    <t>Haerul Anam</t>
  </si>
  <si>
    <t>5203203112870099</t>
  </si>
  <si>
    <t>501 02.02559.06-1</t>
  </si>
  <si>
    <t>5203203112900376</t>
  </si>
  <si>
    <t>501 02.06025.66-1</t>
  </si>
  <si>
    <t>5203204107650433</t>
  </si>
  <si>
    <t>501 02.06025.67-2</t>
  </si>
  <si>
    <t>Kabun</t>
  </si>
  <si>
    <t>5203203112500211</t>
  </si>
  <si>
    <t>501 02.02533.06-3</t>
  </si>
  <si>
    <t>Jinatih</t>
  </si>
  <si>
    <t>5203203112700328</t>
  </si>
  <si>
    <t>501.02.03114.06-3</t>
  </si>
  <si>
    <t>5203201508970001</t>
  </si>
  <si>
    <t>501.02.06031.10-6</t>
  </si>
  <si>
    <t>H. L. Abd Halim</t>
  </si>
  <si>
    <t>5203200107730236</t>
  </si>
  <si>
    <t>002.22.05128.02-8</t>
  </si>
  <si>
    <t>Moh. Marwi</t>
  </si>
  <si>
    <t>5203203112680185</t>
  </si>
  <si>
    <t>502.02.01750.06-4</t>
  </si>
  <si>
    <t>5203202012880001</t>
  </si>
  <si>
    <t>501.02.01383.27-1</t>
  </si>
  <si>
    <t>Semarin</t>
  </si>
  <si>
    <t>5203203112530038</t>
  </si>
  <si>
    <t>502.02.01760.06-0</t>
  </si>
  <si>
    <t>5203201010660001</t>
  </si>
  <si>
    <t>502.02.01758.06-5</t>
  </si>
  <si>
    <t>Amaq Ahmad Yani</t>
  </si>
  <si>
    <t>5203200107620559</t>
  </si>
  <si>
    <t>501.02.05725.27-3</t>
  </si>
  <si>
    <t>Sukri Rahman</t>
  </si>
  <si>
    <t>5203200507780001</t>
  </si>
  <si>
    <t>502.02.01757.06-4</t>
  </si>
  <si>
    <t>5203206402900001</t>
  </si>
  <si>
    <t>502.02.06017.16-5</t>
  </si>
  <si>
    <t>Lanep</t>
  </si>
  <si>
    <t>5203202310750001</t>
  </si>
  <si>
    <t>502.02.01759.06-6</t>
  </si>
  <si>
    <t>Samsudi</t>
  </si>
  <si>
    <t>5203203112880165</t>
  </si>
  <si>
    <t>502.02.06017.17-6</t>
  </si>
  <si>
    <t>52032018119100003</t>
  </si>
  <si>
    <t>502.02.06017-18-0</t>
  </si>
  <si>
    <t>5203203112810062</t>
  </si>
  <si>
    <t>502.02.06017.19-1</t>
  </si>
  <si>
    <t>Masrin</t>
  </si>
  <si>
    <t>5203203112790145</t>
  </si>
  <si>
    <t>502.02.01761.06-1</t>
  </si>
  <si>
    <t>5203203112710124</t>
  </si>
  <si>
    <t>502.02.01752.06-6</t>
  </si>
  <si>
    <t>5203203112780172</t>
  </si>
  <si>
    <t>502.02.06017.22-4</t>
  </si>
  <si>
    <t>Muhammad Jaelani</t>
  </si>
  <si>
    <t>5203200402910003</t>
  </si>
  <si>
    <t>502.02.06017.23-5</t>
  </si>
  <si>
    <t>Suharni</t>
  </si>
  <si>
    <t>5203207112720192</t>
  </si>
  <si>
    <t>502.02.06017.24-6</t>
  </si>
  <si>
    <t>5203207112820181</t>
  </si>
  <si>
    <t>501.02.06025.63-5</t>
  </si>
  <si>
    <t>Amaq Murnah</t>
  </si>
  <si>
    <t>5203203112550106</t>
  </si>
  <si>
    <t>502.02.02142.06-4</t>
  </si>
  <si>
    <t>Ihsan Januari</t>
  </si>
  <si>
    <t>5203203112770173</t>
  </si>
  <si>
    <t>502.02.02158.06-6</t>
  </si>
  <si>
    <t>Dani Hamdan Fauzy</t>
  </si>
  <si>
    <t>5203203112740131</t>
  </si>
  <si>
    <t>502.02.02151.06-6</t>
  </si>
  <si>
    <t>Jariyah</t>
  </si>
  <si>
    <t>5203204107871111</t>
  </si>
  <si>
    <t>501.02.06025.68-3</t>
  </si>
  <si>
    <t>Agus Alwan Wijaya</t>
  </si>
  <si>
    <t>5203200303830004</t>
  </si>
  <si>
    <t>Mampe</t>
  </si>
  <si>
    <t>501.02.02043.06-3</t>
  </si>
  <si>
    <t>Putrajab</t>
  </si>
  <si>
    <t>5203202312930001</t>
  </si>
  <si>
    <t>501.02.02449.06-3</t>
  </si>
  <si>
    <t>5203200302920000</t>
  </si>
  <si>
    <t>501.02.06024.74-0</t>
  </si>
  <si>
    <t>Sayati</t>
  </si>
  <si>
    <t>5203200107700652</t>
  </si>
  <si>
    <t>501.02.02530.06-0</t>
  </si>
  <si>
    <t>Deran</t>
  </si>
  <si>
    <t>5203200107750496</t>
  </si>
  <si>
    <t>501.02.02517.06-1</t>
  </si>
  <si>
    <t>5203200107750495</t>
  </si>
  <si>
    <t>016.02.01547.06-6</t>
  </si>
  <si>
    <t>Junnet</t>
  </si>
  <si>
    <t>5203200202850001</t>
  </si>
  <si>
    <t>016.02.03395.06-6</t>
  </si>
  <si>
    <t>Murtanah</t>
  </si>
  <si>
    <t>5203201207800001</t>
  </si>
  <si>
    <t>501.02.06019.96-5</t>
  </si>
  <si>
    <t>Zulfa Husen</t>
  </si>
  <si>
    <t>5203203112870352</t>
  </si>
  <si>
    <t>501.02.06019.95-4</t>
  </si>
  <si>
    <t>5203204107720981</t>
  </si>
  <si>
    <t>501.02.06025.60-2</t>
  </si>
  <si>
    <t>Jumantoro</t>
  </si>
  <si>
    <t>5203200412850001</t>
  </si>
  <si>
    <t>501.02.06024.73-6</t>
  </si>
  <si>
    <t>Jirep</t>
  </si>
  <si>
    <t>5203203112700377</t>
  </si>
  <si>
    <t>501.02.02400.06-3</t>
  </si>
  <si>
    <t>Nur Holis</t>
  </si>
  <si>
    <t>5203203112860274</t>
  </si>
  <si>
    <t>501.02.06024.01-0</t>
  </si>
  <si>
    <t>5203200812790001</t>
  </si>
  <si>
    <t>501.02.06025.61-3</t>
  </si>
  <si>
    <t>Srinah</t>
  </si>
  <si>
    <t>5203205405700001</t>
  </si>
  <si>
    <t>501.02.06024.00-6</t>
  </si>
  <si>
    <t>Huriyatul Aswadi</t>
  </si>
  <si>
    <t>520320311280194</t>
  </si>
  <si>
    <t>501.02.02521.06-5</t>
  </si>
  <si>
    <t>Cahyadi</t>
  </si>
  <si>
    <t>5203203112850179</t>
  </si>
  <si>
    <t>016.02.01995.06-6</t>
  </si>
  <si>
    <t>Subandi</t>
  </si>
  <si>
    <t>5203203112770289</t>
  </si>
  <si>
    <t>501.02.06025.71-6</t>
  </si>
  <si>
    <t>Zainul Ihwani</t>
  </si>
  <si>
    <t>5203202704920004</t>
  </si>
  <si>
    <t>501.02.06024.90-2</t>
  </si>
  <si>
    <t>5203203012920004</t>
  </si>
  <si>
    <t>Kelotok</t>
  </si>
  <si>
    <t>501.02.06025.70-5</t>
  </si>
  <si>
    <t>5203200107890550</t>
  </si>
  <si>
    <t>501.02.02537.06-0</t>
  </si>
  <si>
    <t>Suminggih</t>
  </si>
  <si>
    <t>5203200107700522</t>
  </si>
  <si>
    <t>501.02.06024.70-3</t>
  </si>
  <si>
    <t>5203200704870000</t>
  </si>
  <si>
    <t>501.02.02879.06-6</t>
  </si>
  <si>
    <t>Asi</t>
  </si>
  <si>
    <t>5203204107600375</t>
  </si>
  <si>
    <t>501.02.02549.06-5</t>
  </si>
  <si>
    <t>Mirni Susilawati</t>
  </si>
  <si>
    <t>5203205803960002</t>
  </si>
  <si>
    <t>501.02.02539.06-2</t>
  </si>
  <si>
    <t>Naah</t>
  </si>
  <si>
    <t>5203204107871130</t>
  </si>
  <si>
    <t>501.02.02524.06-1</t>
  </si>
  <si>
    <t>5203201010820002</t>
  </si>
  <si>
    <t>016.02.01511.06-5</t>
  </si>
  <si>
    <t>Ratnin</t>
  </si>
  <si>
    <t>5203207112700460</t>
  </si>
  <si>
    <t>501.02.02527.06-4</t>
  </si>
  <si>
    <t>Purnawirawan</t>
  </si>
  <si>
    <t>5203203112830122</t>
  </si>
  <si>
    <t>501.02.02526.06-3</t>
  </si>
  <si>
    <t>5203203112840204</t>
  </si>
  <si>
    <t>501.02.02513.06-4</t>
  </si>
  <si>
    <t>Oni</t>
  </si>
  <si>
    <t>5203203112840138</t>
  </si>
  <si>
    <t>501.02.06025.65-0</t>
  </si>
  <si>
    <t>M. Nasirman Jayadi</t>
  </si>
  <si>
    <t>5203200203890010</t>
  </si>
  <si>
    <t>Pejaik</t>
  </si>
  <si>
    <t>501.02.01492.06-5</t>
  </si>
  <si>
    <t>M Mursidin Mursin</t>
  </si>
  <si>
    <t>5203203112870276</t>
  </si>
  <si>
    <t>501.02.01755.06-2</t>
  </si>
  <si>
    <t>M. Ibrahim Efendi</t>
  </si>
  <si>
    <t>520320230970002</t>
  </si>
  <si>
    <t>501.02.06014.82-2</t>
  </si>
  <si>
    <t>Jasni</t>
  </si>
  <si>
    <t>5203203112860117</t>
  </si>
  <si>
    <t>501.02.01751.06-5</t>
  </si>
  <si>
    <t>Ida Rohayani</t>
  </si>
  <si>
    <t>5203204107900500</t>
  </si>
  <si>
    <t>501.02.06014.86-6</t>
  </si>
  <si>
    <t>Miasih</t>
  </si>
  <si>
    <t>5203201002850001</t>
  </si>
  <si>
    <t>501.02.01762.06-2</t>
  </si>
  <si>
    <t>5203203112830239</t>
  </si>
  <si>
    <t>501.02.01500.06-6</t>
  </si>
  <si>
    <t>5203202910950002</t>
  </si>
  <si>
    <t>501.02.06014.83-3</t>
  </si>
  <si>
    <t xml:space="preserve">Sapari </t>
  </si>
  <si>
    <t>5203202412930001</t>
  </si>
  <si>
    <t>501.02.06017.26-1</t>
  </si>
  <si>
    <t>5203200910820001</t>
  </si>
  <si>
    <t>501.02.06017.25-0</t>
  </si>
  <si>
    <t xml:space="preserve"> Sahman Suriya Dinata</t>
  </si>
  <si>
    <t>5203201501880004</t>
  </si>
  <si>
    <t>501.02.06017.27-2</t>
  </si>
  <si>
    <t>5203201600920002</t>
  </si>
  <si>
    <t>501.02.01766.06-6</t>
  </si>
  <si>
    <t>M.Sukur</t>
  </si>
  <si>
    <t>5203203112640196</t>
  </si>
  <si>
    <t>501.02.01503.06-2</t>
  </si>
  <si>
    <t>5203203112740094</t>
  </si>
  <si>
    <t>501.02.01498.06-4</t>
  </si>
  <si>
    <t>5203203112840122</t>
  </si>
  <si>
    <t>501.02.01497.06-3</t>
  </si>
  <si>
    <t>5203203112780145</t>
  </si>
  <si>
    <t>501.02.01743.06-4</t>
  </si>
  <si>
    <t>Muh.Sahiri</t>
  </si>
  <si>
    <t>5203202304960002</t>
  </si>
  <si>
    <t>501.02.01491.06-4</t>
  </si>
  <si>
    <t>5203200107870600</t>
  </si>
  <si>
    <t>501.02.06014.77-4</t>
  </si>
  <si>
    <t>5203201501970001</t>
  </si>
  <si>
    <t>501.02.06014.85-5</t>
  </si>
  <si>
    <t>5203200107750525</t>
  </si>
  <si>
    <t>501.02.06014.76-3</t>
  </si>
  <si>
    <t>5203203112760086</t>
  </si>
  <si>
    <t>501.02.01756.06-3</t>
  </si>
  <si>
    <t>Samsulpahmi</t>
  </si>
  <si>
    <t>5203203112850413</t>
  </si>
  <si>
    <t>501.02.01502.06-1</t>
  </si>
  <si>
    <t>5203200107780273</t>
  </si>
  <si>
    <t>501.02.06014.84-4</t>
  </si>
  <si>
    <t>5203201109700001</t>
  </si>
  <si>
    <t>501.02.01983.06-6</t>
  </si>
  <si>
    <t>5203201212690001</t>
  </si>
  <si>
    <t>501.02.01780.06-6</t>
  </si>
  <si>
    <t>Surni</t>
  </si>
  <si>
    <t>5203203112720369</t>
  </si>
  <si>
    <t>502.02.01982.06-5</t>
  </si>
  <si>
    <t>Ahmad Yani</t>
  </si>
  <si>
    <t>5203201211990007</t>
  </si>
  <si>
    <t>502.02.06018.07-5</t>
  </si>
  <si>
    <t>Milase</t>
  </si>
  <si>
    <t>5203204107870931</t>
  </si>
  <si>
    <t>501.02.06018.09-0</t>
  </si>
  <si>
    <t>Asmuni</t>
  </si>
  <si>
    <t>5203200705950006</t>
  </si>
  <si>
    <t>501.02.06018.10-1</t>
  </si>
  <si>
    <t>Siti Khadijah</t>
  </si>
  <si>
    <t>5203206210750001</t>
  </si>
  <si>
    <t>501.02.06018.11-2</t>
  </si>
  <si>
    <t>Muh Syakur Mursin</t>
  </si>
  <si>
    <t>5203202003970003</t>
  </si>
  <si>
    <t>501.02.06018.12-3</t>
  </si>
  <si>
    <t>Dedi Irawan</t>
  </si>
  <si>
    <t>5203201608950004</t>
  </si>
  <si>
    <t>501.02.06018.13-4</t>
  </si>
  <si>
    <t>Raysah</t>
  </si>
  <si>
    <t>5203204401750003</t>
  </si>
  <si>
    <t>501.01.06018.14-5</t>
  </si>
  <si>
    <t>5203200107880459</t>
  </si>
  <si>
    <t>501.01.01795.06-0</t>
  </si>
  <si>
    <t>501.02.01794.06-6</t>
  </si>
  <si>
    <t>Suriadi</t>
  </si>
  <si>
    <t>5203200806930001</t>
  </si>
  <si>
    <t>501.02.01793.06-5</t>
  </si>
  <si>
    <t>Mahjar</t>
  </si>
  <si>
    <t>5203200107760153</t>
  </si>
  <si>
    <t>501.02.01791.06-3</t>
  </si>
  <si>
    <t>5203200107770868</t>
  </si>
  <si>
    <t>501.02.01790.06-2</t>
  </si>
  <si>
    <t>Sam</t>
  </si>
  <si>
    <t>5203200107770875</t>
  </si>
  <si>
    <t>501.02.01788.06.0</t>
  </si>
  <si>
    <t>5203201208600004</t>
  </si>
  <si>
    <t>501.02.01787.06-7</t>
  </si>
  <si>
    <t>Muhinim</t>
  </si>
  <si>
    <t>5203203112780130</t>
  </si>
  <si>
    <t>501.02.01786.06-5</t>
  </si>
  <si>
    <t>Masyhur</t>
  </si>
  <si>
    <t>5203201405900003</t>
  </si>
  <si>
    <t>501.02.01785.06.4</t>
  </si>
  <si>
    <t>5203200107800682</t>
  </si>
  <si>
    <t>501.02.01784.06-3</t>
  </si>
  <si>
    <t>Kelahir</t>
  </si>
  <si>
    <t>5203200107700672</t>
  </si>
  <si>
    <t>501.02.01783.06-2</t>
  </si>
  <si>
    <t>5203200107820648</t>
  </si>
  <si>
    <t>501.02.01782.06.1</t>
  </si>
  <si>
    <t>5023200512830001</t>
  </si>
  <si>
    <t>501.02.06018.08-6</t>
  </si>
  <si>
    <t>Jumesin</t>
  </si>
  <si>
    <t>5203200107740154</t>
  </si>
  <si>
    <t>501.02.03115.06-4</t>
  </si>
  <si>
    <t>Kayin</t>
  </si>
  <si>
    <t>5203200107750282</t>
  </si>
  <si>
    <t>501.02.06031.11-0</t>
  </si>
  <si>
    <t>Sahanun</t>
  </si>
  <si>
    <t>5203203112850079</t>
  </si>
  <si>
    <t>501.02.03283.06-4</t>
  </si>
  <si>
    <t>Hurni</t>
  </si>
  <si>
    <t>5203203112750435</t>
  </si>
  <si>
    <t>501.02.01781.06-0</t>
  </si>
  <si>
    <t>Suhainun</t>
  </si>
  <si>
    <t>5203200107840241</t>
  </si>
  <si>
    <t>501.02.01490.06-3</t>
  </si>
  <si>
    <t>5203203112820311</t>
  </si>
  <si>
    <t>501.02.06017.28-3</t>
  </si>
  <si>
    <t>Sahinim</t>
  </si>
  <si>
    <t>5203203112780079</t>
  </si>
  <si>
    <t>501.02.01764.06-4</t>
  </si>
  <si>
    <t>Zulpahmi Akbar Sumi</t>
  </si>
  <si>
    <t>5203202107720004</t>
  </si>
  <si>
    <t>501.02.01494.06-0</t>
  </si>
  <si>
    <t>Adek</t>
  </si>
  <si>
    <t>5203200107800552</t>
  </si>
  <si>
    <t>501.02.01447.06-2</t>
  </si>
  <si>
    <t>Asme</t>
  </si>
  <si>
    <t>5203202010630001</t>
  </si>
  <si>
    <t>501.02.06014.79-6</t>
  </si>
  <si>
    <t>Zaedan</t>
  </si>
  <si>
    <t>5203200107600340</t>
  </si>
  <si>
    <t>501.02.01495.06-1</t>
  </si>
  <si>
    <t>5203001107750460</t>
  </si>
  <si>
    <t>501.02.01446.06-1</t>
  </si>
  <si>
    <t>Nurtiadi</t>
  </si>
  <si>
    <t>5203201609710001</t>
  </si>
  <si>
    <t>501.02.01445.06-0</t>
  </si>
  <si>
    <t>Lesah</t>
  </si>
  <si>
    <t>5203200206650003</t>
  </si>
  <si>
    <t>501.02.020.42.06-2</t>
  </si>
  <si>
    <t>Sulati</t>
  </si>
  <si>
    <t>5203200107720880</t>
  </si>
  <si>
    <t>501.02.02444.06-5</t>
  </si>
  <si>
    <t>5203203112690217</t>
  </si>
  <si>
    <t>501.02.02576.06-4</t>
  </si>
  <si>
    <t>Juhaini</t>
  </si>
  <si>
    <t>5203203112750403</t>
  </si>
  <si>
    <t>501.02.01493.06-6</t>
  </si>
  <si>
    <t>5203200403700002</t>
  </si>
  <si>
    <t>501.02.02574.06-2</t>
  </si>
  <si>
    <t>Ruman</t>
  </si>
  <si>
    <t>5203200502840001</t>
  </si>
  <si>
    <t>501.02.06014.80-0</t>
  </si>
  <si>
    <t>Sekurpion</t>
  </si>
  <si>
    <t>5203203112770284</t>
  </si>
  <si>
    <t>501.02.06024.72-5</t>
  </si>
  <si>
    <t>Asadi Humam</t>
  </si>
  <si>
    <t>5203200304720001</t>
  </si>
  <si>
    <t>501.02.01496.06-2</t>
  </si>
  <si>
    <t>5203203112690220</t>
  </si>
  <si>
    <t>Mertik</t>
  </si>
  <si>
    <t>5203200107750480</t>
  </si>
  <si>
    <t>501.02.02395.06-5</t>
  </si>
  <si>
    <t>5203205206830001</t>
  </si>
  <si>
    <t>501.02.01935.06-0</t>
  </si>
  <si>
    <t>Kar</t>
  </si>
  <si>
    <t>5203203112760243</t>
  </si>
  <si>
    <t>5203203112740253</t>
  </si>
  <si>
    <t>501.02.06014.78-5</t>
  </si>
  <si>
    <t>501.02.02151.06.6</t>
  </si>
  <si>
    <t>523020311282003</t>
  </si>
  <si>
    <t>501.02.02073.06-5</t>
  </si>
  <si>
    <t>5203200107850369</t>
  </si>
  <si>
    <t>501.02.02152.06-0</t>
  </si>
  <si>
    <t xml:space="preserve">Muslim </t>
  </si>
  <si>
    <t>5271013112850108</t>
  </si>
  <si>
    <t>501.02.06021.37-6</t>
  </si>
  <si>
    <t>5203200107650216</t>
  </si>
  <si>
    <t>501.0202060.06-0</t>
  </si>
  <si>
    <t>5203203112680142</t>
  </si>
  <si>
    <t>501.0202060.06-1</t>
  </si>
  <si>
    <t>Murtangin</t>
  </si>
  <si>
    <t>5203203112690164</t>
  </si>
  <si>
    <t>501.0202066.06-5</t>
  </si>
  <si>
    <t>Sapary</t>
  </si>
  <si>
    <t>5203203006620013</t>
  </si>
  <si>
    <t>501.0206021.36-5</t>
  </si>
  <si>
    <t>5203203112650191</t>
  </si>
  <si>
    <t>501.0202090.06-1</t>
  </si>
  <si>
    <t>5203203112670054</t>
  </si>
  <si>
    <t>501.0202123.06-6</t>
  </si>
  <si>
    <t>5203202112900004</t>
  </si>
  <si>
    <t>501.0202159.06-0</t>
  </si>
  <si>
    <t>5203203112650301</t>
  </si>
  <si>
    <t>501.0202103.06-0</t>
  </si>
  <si>
    <t>Muhammad. Saparuddin Hadi</t>
  </si>
  <si>
    <t>5203201211830001</t>
  </si>
  <si>
    <t>501.0206021.35-4</t>
  </si>
  <si>
    <t>Tinosidin</t>
  </si>
  <si>
    <t>5203200107730234</t>
  </si>
  <si>
    <t>501.0202105.06-2</t>
  </si>
  <si>
    <t>M. Efendi</t>
  </si>
  <si>
    <t>5203200910880001</t>
  </si>
  <si>
    <t>501.0202099.06-3</t>
  </si>
  <si>
    <t>5203203112700269</t>
  </si>
  <si>
    <t>501.0202074.06-6</t>
  </si>
  <si>
    <t>5203200101860002</t>
  </si>
  <si>
    <t>002.22.14259.10-8</t>
  </si>
  <si>
    <t>5203203112550107</t>
  </si>
  <si>
    <t>501.0202077.06-2</t>
  </si>
  <si>
    <t>5203200305860001</t>
  </si>
  <si>
    <t>501.0202126.06-2</t>
  </si>
  <si>
    <t>Nunsan</t>
  </si>
  <si>
    <t>5203200107800609</t>
  </si>
  <si>
    <t>501.0206021.33-2</t>
  </si>
  <si>
    <t>5203203112800180</t>
  </si>
  <si>
    <t>501.0202094.06-5</t>
  </si>
  <si>
    <t>Sinardi</t>
  </si>
  <si>
    <t>5203203112700289</t>
  </si>
  <si>
    <t>501.0206021.32-1</t>
  </si>
  <si>
    <t>Solihin</t>
  </si>
  <si>
    <t>5203203112890236</t>
  </si>
  <si>
    <t>016.0200752.06-2</t>
  </si>
  <si>
    <t>Jumali</t>
  </si>
  <si>
    <t>5203200107890504</t>
  </si>
  <si>
    <t>016.0200745.06-2</t>
  </si>
  <si>
    <t>Lemer</t>
  </si>
  <si>
    <t>5203204107740229</t>
  </si>
  <si>
    <t>501.0202127.06-3</t>
  </si>
  <si>
    <t>Jasriandi</t>
  </si>
  <si>
    <t>5203202703970001</t>
  </si>
  <si>
    <t>501.0202075.06-0</t>
  </si>
  <si>
    <t>5203203112820086</t>
  </si>
  <si>
    <t>Wayu</t>
  </si>
  <si>
    <t>501.02.01777.06-3</t>
  </si>
  <si>
    <t>Parzam</t>
  </si>
  <si>
    <t>5203200702920005</t>
  </si>
  <si>
    <t>501.02.06017.96-1</t>
  </si>
  <si>
    <t>5203200105670001</t>
  </si>
  <si>
    <t>5203203112780190</t>
  </si>
  <si>
    <t>501.02.06017.98-3</t>
  </si>
  <si>
    <t>5203203112830121</t>
  </si>
  <si>
    <t>501.02.01773.06-6</t>
  </si>
  <si>
    <t>Misbah</t>
  </si>
  <si>
    <t>5203200107510089</t>
  </si>
  <si>
    <t>501.02.06018.04-2</t>
  </si>
  <si>
    <t>5203203112780117</t>
  </si>
  <si>
    <t>501.02.01775.06-1</t>
  </si>
  <si>
    <t>Sahidi</t>
  </si>
  <si>
    <t>5203201604770001</t>
  </si>
  <si>
    <t>501.02.06018.00-5</t>
  </si>
  <si>
    <t>Sainah</t>
  </si>
  <si>
    <t>5203201607530001</t>
  </si>
  <si>
    <t>5203203112890148</t>
  </si>
  <si>
    <t>501.02.27024.73-6</t>
  </si>
  <si>
    <t>5203201604750002</t>
  </si>
  <si>
    <t>501.02.01778.06-4</t>
  </si>
  <si>
    <t>Bukri</t>
  </si>
  <si>
    <t>5203203101670001</t>
  </si>
  <si>
    <t>501.02.06018.03-1</t>
  </si>
  <si>
    <t>Keriah</t>
  </si>
  <si>
    <t>5203204304550004</t>
  </si>
  <si>
    <t>501.02.06018.02-0</t>
  </si>
  <si>
    <t>Agus Hendr Subiantoro</t>
  </si>
  <si>
    <t>5203201808950003</t>
  </si>
  <si>
    <t>501.02.06018.01-6</t>
  </si>
  <si>
    <t>Imam Ependi</t>
  </si>
  <si>
    <t>5203203112820360</t>
  </si>
  <si>
    <t>501.02.06017.97-2</t>
  </si>
  <si>
    <t>Agusman</t>
  </si>
  <si>
    <t>5203203012840003</t>
  </si>
  <si>
    <t>501.02.06018.06-4</t>
  </si>
  <si>
    <t>5203206710900001</t>
  </si>
  <si>
    <t>501.02.06018.05-3</t>
  </si>
  <si>
    <t>5203200107700755</t>
  </si>
  <si>
    <t>501.02.06017.99-4</t>
  </si>
  <si>
    <t>5203201502820001</t>
  </si>
  <si>
    <t>002.02.0535128-0</t>
  </si>
  <si>
    <t>Amaq Nisnawati</t>
  </si>
  <si>
    <t>5203200812780002</t>
  </si>
  <si>
    <t>016.02.0105106-0</t>
  </si>
  <si>
    <t>Kanjar</t>
  </si>
  <si>
    <t>5203203112590019</t>
  </si>
  <si>
    <t>016.02.0079606-4</t>
  </si>
  <si>
    <t>5203200207800001</t>
  </si>
  <si>
    <t>016.02.0079406-2</t>
  </si>
  <si>
    <t>Lemah</t>
  </si>
  <si>
    <t>5203204212790003</t>
  </si>
  <si>
    <t>016.02.00765.06-1</t>
  </si>
  <si>
    <t>5203203112800439</t>
  </si>
  <si>
    <t>002.22.11311.10-0</t>
  </si>
  <si>
    <t>5203202112850002</t>
  </si>
  <si>
    <t>016.02.00793.06-1</t>
  </si>
  <si>
    <t>Amak Helpia Handrian</t>
  </si>
  <si>
    <t>5203200210790001</t>
  </si>
  <si>
    <t>002.22.10113.10-1</t>
  </si>
  <si>
    <t>H Multazam</t>
  </si>
  <si>
    <t>5203200604590001</t>
  </si>
  <si>
    <t>016.02.00773.06-2</t>
  </si>
  <si>
    <t>5203203001790001</t>
  </si>
  <si>
    <t>016.02.01431.06-2</t>
  </si>
  <si>
    <t>5203200107900528</t>
  </si>
  <si>
    <t>502.02.06017.21-3</t>
  </si>
  <si>
    <t>Sapari</t>
  </si>
  <si>
    <t>5203203112770198</t>
  </si>
  <si>
    <t>502.02.06017.20-2</t>
  </si>
  <si>
    <t>M. Abdul Pasah</t>
  </si>
  <si>
    <t>5203200105920003</t>
  </si>
  <si>
    <t>501.02.01317.27-5</t>
  </si>
  <si>
    <t>Baiturrahman</t>
  </si>
  <si>
    <t>5203203112910012</t>
  </si>
  <si>
    <t>016.02.02122.06-0</t>
  </si>
  <si>
    <t>5203202109720001</t>
  </si>
  <si>
    <t>016.02.01786.06-0</t>
  </si>
  <si>
    <t>Agus Jasmawadi</t>
  </si>
  <si>
    <t>5203200508930002</t>
  </si>
  <si>
    <t>016.02.01844.06-2</t>
  </si>
  <si>
    <t>Muh. Fauzan</t>
  </si>
  <si>
    <t>5203200107940349</t>
  </si>
  <si>
    <t>016.02.02114.06-6</t>
  </si>
  <si>
    <t>Muhammad Ihsan</t>
  </si>
  <si>
    <t>5203200107790520</t>
  </si>
  <si>
    <t>016.02.01847.06-5</t>
  </si>
  <si>
    <t>Asrul Tsani</t>
  </si>
  <si>
    <t>5203203112890225</t>
  </si>
  <si>
    <t>016.02.01630.06-5</t>
  </si>
  <si>
    <t>5203203112750230</t>
  </si>
  <si>
    <t>016.02.02110.06-2</t>
  </si>
  <si>
    <t>Jari</t>
  </si>
  <si>
    <t>5203200904760001</t>
  </si>
  <si>
    <t>016.02.02109.06-1</t>
  </si>
  <si>
    <t>Kutilah</t>
  </si>
  <si>
    <t>5203200107710303</t>
  </si>
  <si>
    <t>016.02.02113.06-5</t>
  </si>
  <si>
    <t>Jumerah</t>
  </si>
  <si>
    <t>5203203112670058</t>
  </si>
  <si>
    <t>016.02.02105.06-4</t>
  </si>
  <si>
    <t>Abd. Azizurrahman</t>
  </si>
  <si>
    <t>5203203112920134</t>
  </si>
  <si>
    <t>016.02.01870.06-0</t>
  </si>
  <si>
    <t>5203201505740003</t>
  </si>
  <si>
    <t>016.02.02108.06-0</t>
  </si>
  <si>
    <t>Amrillah</t>
  </si>
  <si>
    <t>5203203012750007</t>
  </si>
  <si>
    <t>016.02.02106.06-5</t>
  </si>
  <si>
    <t>5203200107840404</t>
  </si>
  <si>
    <t>016.02.01846.06-4</t>
  </si>
  <si>
    <t>Hafisuddin</t>
  </si>
  <si>
    <t>5203201206720001</t>
  </si>
  <si>
    <t>016.02.02112.06-4</t>
  </si>
  <si>
    <t>5203200107780390</t>
  </si>
  <si>
    <t>016.02.02089.06-2</t>
  </si>
  <si>
    <t>Janep</t>
  </si>
  <si>
    <t>5203203112750053</t>
  </si>
  <si>
    <t>016.02.02115.06-0</t>
  </si>
  <si>
    <t>Zaidun Rizal</t>
  </si>
  <si>
    <t>5203200101920015</t>
  </si>
  <si>
    <t>016.02.01793.06-0</t>
  </si>
  <si>
    <t>Juwasi</t>
  </si>
  <si>
    <t>5203201401680001</t>
  </si>
  <si>
    <t>016.02.01848.06-6</t>
  </si>
  <si>
    <t>Marep</t>
  </si>
  <si>
    <t>5203200711660001</t>
  </si>
  <si>
    <t>016.02.01865.06-2</t>
  </si>
  <si>
    <t>Sri Gde Sentane</t>
  </si>
  <si>
    <t>5203203112810201</t>
  </si>
  <si>
    <t>016.02.01272.06-4</t>
  </si>
  <si>
    <t>5203201808710001</t>
  </si>
  <si>
    <t>016.02.02093.06-6</t>
  </si>
  <si>
    <t>Bambang Suryadi Jaya</t>
  </si>
  <si>
    <t>5203201709850001</t>
  </si>
  <si>
    <t>016.02.02116.06-1</t>
  </si>
  <si>
    <t>H.M Nuramin</t>
  </si>
  <si>
    <t>5203203112590089</t>
  </si>
  <si>
    <t>Sapiah</t>
  </si>
  <si>
    <t>5203203112470050</t>
  </si>
  <si>
    <t>016.02.02111.06-3</t>
  </si>
  <si>
    <t>Herman Zohdi</t>
  </si>
  <si>
    <t>5203203112890334</t>
  </si>
  <si>
    <t>501.02.06038.32-0</t>
  </si>
  <si>
    <t>Merip</t>
  </si>
  <si>
    <t>5230203112680013</t>
  </si>
  <si>
    <t>501.02.02172.06-6</t>
  </si>
  <si>
    <t>Endang Ismail</t>
  </si>
  <si>
    <t>5203203112750216</t>
  </si>
  <si>
    <t>501.02.02160.06-1</t>
  </si>
  <si>
    <t>Indra Putrawan</t>
  </si>
  <si>
    <t>5203203112880123</t>
  </si>
  <si>
    <t>501.02.02171.06-5</t>
  </si>
  <si>
    <t>Jumisah</t>
  </si>
  <si>
    <t>5203203112650298</t>
  </si>
  <si>
    <t>5203203112740206</t>
  </si>
  <si>
    <t>501.02.02161.06-2</t>
  </si>
  <si>
    <t>Sateh</t>
  </si>
  <si>
    <t>5203200102650003</t>
  </si>
  <si>
    <t>501.02.02170.06-4</t>
  </si>
  <si>
    <t>Murji</t>
  </si>
  <si>
    <t>5203203112600056</t>
  </si>
  <si>
    <t>Tangar Purnama</t>
  </si>
  <si>
    <t>501.02.01920.06-6</t>
  </si>
  <si>
    <t>Aripin</t>
  </si>
  <si>
    <t>5203203112720202</t>
  </si>
  <si>
    <t>501.02.06021.12-2</t>
  </si>
  <si>
    <t>Durin</t>
  </si>
  <si>
    <t>5203203112680140</t>
  </si>
  <si>
    <t>501.02.06021.09-6</t>
  </si>
  <si>
    <t>Sukartini</t>
  </si>
  <si>
    <t>5203205012830002</t>
  </si>
  <si>
    <t>Tangar Daye</t>
  </si>
  <si>
    <t>501.02.06021.11-1</t>
  </si>
  <si>
    <t>Sahrodi</t>
  </si>
  <si>
    <t>5203203112800344</t>
  </si>
  <si>
    <t>501.02.06021.55-3</t>
  </si>
  <si>
    <t>5203203112710101</t>
  </si>
  <si>
    <t>501.02.02163.06-4</t>
  </si>
  <si>
    <t>Heri Setiawan</t>
  </si>
  <si>
    <t>5203200501920002</t>
  </si>
  <si>
    <t>501.02.06021.10-0</t>
  </si>
  <si>
    <t>5203203112760028</t>
  </si>
  <si>
    <t>501.02.02162.06-3</t>
  </si>
  <si>
    <t>5203200107800654</t>
  </si>
  <si>
    <t>501.02.02167.06.1</t>
  </si>
  <si>
    <t>Samsul Ripaan</t>
  </si>
  <si>
    <t>5203200107790480</t>
  </si>
  <si>
    <t>501.02.02140.06-2</t>
  </si>
  <si>
    <t>Muhamad Agus Salim</t>
  </si>
  <si>
    <t>5203201708940005</t>
  </si>
  <si>
    <t>Pemasah</t>
  </si>
  <si>
    <t>501.02.01243.06-1</t>
  </si>
  <si>
    <t>Muldah</t>
  </si>
  <si>
    <t>5203200107690262</t>
  </si>
  <si>
    <t>501.02.06015.14-6</t>
  </si>
  <si>
    <t>5203200107660159</t>
  </si>
  <si>
    <t>501.02.02532.06-2</t>
  </si>
  <si>
    <t>5203203009710001</t>
  </si>
  <si>
    <t>501.02.01315.06-3</t>
  </si>
  <si>
    <t>5203203112640140</t>
  </si>
  <si>
    <t>501.02.01244.06-2</t>
  </si>
  <si>
    <t>Arfi Hidayatullah</t>
  </si>
  <si>
    <t>5203203112960097</t>
  </si>
  <si>
    <t>501.02.06013.14-2</t>
  </si>
  <si>
    <t>Muhrip</t>
  </si>
  <si>
    <t>5203203112540102</t>
  </si>
  <si>
    <t>501.02.01246.06-4</t>
  </si>
  <si>
    <t>Irahni</t>
  </si>
  <si>
    <t>5203203112730201</t>
  </si>
  <si>
    <t>501.02.01245.06-3</t>
  </si>
  <si>
    <t>Retim</t>
  </si>
  <si>
    <t>5203200107760183</t>
  </si>
  <si>
    <t>501.02.01250.06-1</t>
  </si>
  <si>
    <t>Se</t>
  </si>
  <si>
    <t>5203200107700654</t>
  </si>
  <si>
    <t>Pemansah</t>
  </si>
  <si>
    <t>501.02.01247.06-5</t>
  </si>
  <si>
    <t>Sumenah</t>
  </si>
  <si>
    <t>5203200107830238</t>
  </si>
  <si>
    <t>501.02.01249.06-0</t>
  </si>
  <si>
    <t>Unang</t>
  </si>
  <si>
    <t>5203207112790121</t>
  </si>
  <si>
    <t>Pemole</t>
  </si>
  <si>
    <t>501.02.06013.12-0</t>
  </si>
  <si>
    <t>Indri</t>
  </si>
  <si>
    <t>5203200302920006</t>
  </si>
  <si>
    <t>501.02.06013.13-1</t>
  </si>
  <si>
    <t>5203203112860251</t>
  </si>
  <si>
    <t>002.02.03286.31-1</t>
  </si>
  <si>
    <t>5203203112780061</t>
  </si>
  <si>
    <t>501.02.01532.06-3</t>
  </si>
  <si>
    <t>Rah</t>
  </si>
  <si>
    <t>5203203112600386</t>
  </si>
  <si>
    <t>501.02.01248.06-6</t>
  </si>
  <si>
    <t>5203204107800829</t>
  </si>
  <si>
    <t>501.02.06015.04-3</t>
  </si>
  <si>
    <t>Murpinah</t>
  </si>
  <si>
    <t>5203203112640060</t>
  </si>
  <si>
    <t>501.02.06015.08-0</t>
  </si>
  <si>
    <t>5203204308710001</t>
  </si>
  <si>
    <t>501.02.06015.05-4</t>
  </si>
  <si>
    <t>5203200107600489</t>
  </si>
  <si>
    <t>501.02.01536.06-0</t>
  </si>
  <si>
    <t>Remen</t>
  </si>
  <si>
    <t>5203204107790586</t>
  </si>
  <si>
    <t>501.02.01537.06-1</t>
  </si>
  <si>
    <t>5203203112830005</t>
  </si>
  <si>
    <t>501.02.01533.06-4</t>
  </si>
  <si>
    <t>Iq Zaetun</t>
  </si>
  <si>
    <t>5203207112650267</t>
  </si>
  <si>
    <t>501.02.06015.12-4</t>
  </si>
  <si>
    <t>5203204107580251</t>
  </si>
  <si>
    <t>501.02.01535.06-6</t>
  </si>
  <si>
    <t>5203203112890014</t>
  </si>
  <si>
    <t>501.02.21047.11-2</t>
  </si>
  <si>
    <t>Saifullah</t>
  </si>
  <si>
    <t>5203203112830169</t>
  </si>
  <si>
    <t>501.02.01534.06-5</t>
  </si>
  <si>
    <t>5203207112920123</t>
  </si>
  <si>
    <t>501.02.06015.07-6</t>
  </si>
  <si>
    <t>Wirlan Wijaya</t>
  </si>
  <si>
    <t>5203200603920002</t>
  </si>
  <si>
    <t>501.02.06015.13-5</t>
  </si>
  <si>
    <t>5203207112850261</t>
  </si>
  <si>
    <t>501.02.06015.10-2</t>
  </si>
  <si>
    <t>5203200911850001</t>
  </si>
  <si>
    <t>501.02.06015.11-3</t>
  </si>
  <si>
    <t>5203204107730152</t>
  </si>
  <si>
    <t>501.02.06015.06-5</t>
  </si>
  <si>
    <t>5203203112700468</t>
  </si>
  <si>
    <t>501.02.02546.06-2</t>
  </si>
  <si>
    <t>Eva Husnaini</t>
  </si>
  <si>
    <t>5203206807970004</t>
  </si>
  <si>
    <t>501.02.06015.09-1</t>
  </si>
  <si>
    <t>5203201012910005</t>
  </si>
  <si>
    <t>Muhamad Pauzi Husna</t>
  </si>
  <si>
    <t>5203200401850003</t>
  </si>
  <si>
    <t>501.02.01937.06-2</t>
  </si>
  <si>
    <t>5203203112800021</t>
  </si>
  <si>
    <t>501.02.01932.06-4</t>
  </si>
  <si>
    <t>Bakri</t>
  </si>
  <si>
    <t>5203203112780134</t>
  </si>
  <si>
    <t>501.02.06019.27-6</t>
  </si>
  <si>
    <t>Siti Nurhajah</t>
  </si>
  <si>
    <t>5203205007730005</t>
  </si>
  <si>
    <t>Jasmani</t>
  </si>
  <si>
    <t>5203203112850526</t>
  </si>
  <si>
    <t>501.02.02307.06-1</t>
  </si>
  <si>
    <t>Jarniatussirah</t>
  </si>
  <si>
    <t>5203202909780001</t>
  </si>
  <si>
    <t>501.02.06019.29-1</t>
  </si>
  <si>
    <t>Kholidi</t>
  </si>
  <si>
    <t>5203200906880001</t>
  </si>
  <si>
    <t>501.02.01933.06-5</t>
  </si>
  <si>
    <t>Rep</t>
  </si>
  <si>
    <t>5203203112610118</t>
  </si>
  <si>
    <t>004.02.05755.27-5</t>
  </si>
  <si>
    <t>Suhaimy</t>
  </si>
  <si>
    <t>5203202910670001</t>
  </si>
  <si>
    <t>Lanem</t>
  </si>
  <si>
    <t>5203205309800001</t>
  </si>
  <si>
    <t>501.02.06019.25-4</t>
  </si>
  <si>
    <t>5203202410840001</t>
  </si>
  <si>
    <t>501.02.01936.06-1</t>
  </si>
  <si>
    <t>5203202604830001</t>
  </si>
  <si>
    <t>501.02.02313.06-0</t>
  </si>
  <si>
    <t>5203203112730197</t>
  </si>
  <si>
    <t>5203200107800553</t>
  </si>
  <si>
    <t>501.02.01938.06-3</t>
  </si>
  <si>
    <t>5203203112720263</t>
  </si>
  <si>
    <t>501.02.01941.06-6</t>
  </si>
  <si>
    <t>5203202112780003</t>
  </si>
  <si>
    <t>501.02.01939.06-4</t>
  </si>
  <si>
    <t>Samaniah</t>
  </si>
  <si>
    <t>5203204107800732</t>
  </si>
  <si>
    <t>501.02.01934.06-6</t>
  </si>
  <si>
    <t>Heri Asmawandi</t>
  </si>
  <si>
    <t>5203200305810002</t>
  </si>
  <si>
    <t>501.02.06019.26-3</t>
  </si>
  <si>
    <t>Aq Runi</t>
  </si>
  <si>
    <t>5203200107700883</t>
  </si>
  <si>
    <t>501.02.06019.31-3</t>
  </si>
  <si>
    <t>Asiyah</t>
  </si>
  <si>
    <t>5203204107520246</t>
  </si>
  <si>
    <t>501.02.02309.06-3</t>
  </si>
  <si>
    <t>Nuranep</t>
  </si>
  <si>
    <t>5203200107690341</t>
  </si>
  <si>
    <t>501.02.06019.32-5</t>
  </si>
  <si>
    <t>Hajarul Aswadi</t>
  </si>
  <si>
    <t>5203200107800698</t>
  </si>
  <si>
    <t>501.02.06019.28-0</t>
  </si>
  <si>
    <t>Zaeni</t>
  </si>
  <si>
    <t>5203203112890163</t>
  </si>
  <si>
    <t>501.02.06021.18-1</t>
  </si>
  <si>
    <t>Murti</t>
  </si>
  <si>
    <t>5203203112720247</t>
  </si>
  <si>
    <t>501.02.06021.20-3</t>
  </si>
  <si>
    <t>M. Rojikurrahman</t>
  </si>
  <si>
    <t>5203200909920002</t>
  </si>
  <si>
    <t>501.02.06019.30-2</t>
  </si>
  <si>
    <t>Muhammad Ripaan</t>
  </si>
  <si>
    <t>5203203112740045</t>
  </si>
  <si>
    <t>501.02.01940.06-5</t>
  </si>
  <si>
    <t>501.02.02579.06-0</t>
  </si>
  <si>
    <t>Yayan Hendrawadi</t>
  </si>
  <si>
    <t>5203200708930001</t>
  </si>
  <si>
    <t>501.02.06021.21-4</t>
  </si>
  <si>
    <t>Bambang Hendrawadi</t>
  </si>
  <si>
    <t>5203202703940001</t>
  </si>
  <si>
    <t>501.02.06025.69-4</t>
  </si>
  <si>
    <t>Amaq Mahli</t>
  </si>
  <si>
    <t>5203203112650202</t>
  </si>
  <si>
    <t>501.02.02543.06-6</t>
  </si>
  <si>
    <t>Nur Samsi</t>
  </si>
  <si>
    <t>5203203112810166</t>
  </si>
  <si>
    <t>501.02.02541.06-4</t>
  </si>
  <si>
    <t>Durmawati</t>
  </si>
  <si>
    <t>5203203112730704</t>
  </si>
  <si>
    <t>Amaq Hurniwati</t>
  </si>
  <si>
    <t>5203203112680238</t>
  </si>
  <si>
    <t>501.02.06024.94-6</t>
  </si>
  <si>
    <t>Maste</t>
  </si>
  <si>
    <t>5203203112650104</t>
  </si>
  <si>
    <t>501.02.02544.06-0</t>
  </si>
  <si>
    <t>Zaenuri</t>
  </si>
  <si>
    <t>5203200312910003</t>
  </si>
  <si>
    <t>5203203112500174</t>
  </si>
  <si>
    <t>501.02.06024.92-4</t>
  </si>
  <si>
    <t>Amaq Supriandi</t>
  </si>
  <si>
    <t>5203201509740001</t>
  </si>
  <si>
    <t>501.02.06024.65-5</t>
  </si>
  <si>
    <t>5203200709770003</t>
  </si>
  <si>
    <t>501.02.02525.06-2</t>
  </si>
  <si>
    <t>Rumedan</t>
  </si>
  <si>
    <t>5203203112770169</t>
  </si>
  <si>
    <t>501.02.06024.93-5</t>
  </si>
  <si>
    <t>Amaq Jaelani</t>
  </si>
  <si>
    <t>5203200107700519</t>
  </si>
  <si>
    <t>501.02.06021.57-5</t>
  </si>
  <si>
    <t>5203203112740039</t>
  </si>
  <si>
    <t>5203203112780293</t>
  </si>
  <si>
    <t>Kayuk Perang</t>
  </si>
  <si>
    <t>501.02.06024.71-4</t>
  </si>
  <si>
    <t>5203204302800004</t>
  </si>
  <si>
    <t>501.02.06024.91-3</t>
  </si>
  <si>
    <t>5203200711640002</t>
  </si>
  <si>
    <t>501.02.01594.06-4</t>
  </si>
  <si>
    <t>5203203112800186</t>
  </si>
  <si>
    <t>501.02.01915.06-1</t>
  </si>
  <si>
    <t>H. Ahmad Yasin</t>
  </si>
  <si>
    <t>5203200811600003</t>
  </si>
  <si>
    <t>501.02.02165.06-6</t>
  </si>
  <si>
    <t>Hasanaen</t>
  </si>
  <si>
    <t>5203201211830002</t>
  </si>
  <si>
    <t>501.02.02538.06-1</t>
  </si>
  <si>
    <t>5203203112830120</t>
  </si>
  <si>
    <t>003.02.06385.27-6</t>
  </si>
  <si>
    <t>5203203112620116</t>
  </si>
  <si>
    <t>003.02.06384.27-5</t>
  </si>
  <si>
    <t>Amak Fauzi</t>
  </si>
  <si>
    <t>5203200908700001</t>
  </si>
  <si>
    <t>003.02.06386.27-0</t>
  </si>
  <si>
    <t>Alwi Jufri</t>
  </si>
  <si>
    <t>5203203112970060</t>
  </si>
  <si>
    <t>003.02.06186.27-3</t>
  </si>
  <si>
    <t>Zaini Dahlan</t>
  </si>
  <si>
    <t>5203200608980002</t>
  </si>
  <si>
    <t>016.02.00755.06-5</t>
  </si>
  <si>
    <t>Jaelani</t>
  </si>
  <si>
    <t>5203200107820843</t>
  </si>
  <si>
    <t>003.02.06172.27-3</t>
  </si>
  <si>
    <t>Imaniah</t>
  </si>
  <si>
    <t>5203207112810147</t>
  </si>
  <si>
    <t>003.02.06187.27-4</t>
  </si>
  <si>
    <t>Jirah</t>
  </si>
  <si>
    <t>5203203112760120</t>
  </si>
  <si>
    <t>501.02.02545.06-1</t>
  </si>
  <si>
    <t>Seruni, S.Pd</t>
  </si>
  <si>
    <t>5203203112840174</t>
  </si>
  <si>
    <t>501.02.02523.06-0</t>
  </si>
  <si>
    <t>5203200107810295</t>
  </si>
  <si>
    <t>501.02.02500.06-6</t>
  </si>
  <si>
    <t>5203200107600376</t>
  </si>
  <si>
    <t>501.02.02578.06-6</t>
  </si>
  <si>
    <t>5203200108750001</t>
  </si>
  <si>
    <t>501.02.02522.06-6</t>
  </si>
  <si>
    <t>Hamsriani</t>
  </si>
  <si>
    <t>5203204107800948</t>
  </si>
  <si>
    <t>501.02.02547.06-3</t>
  </si>
  <si>
    <t>5203203112700359</t>
  </si>
  <si>
    <t>501.02.02511.06-2</t>
  </si>
  <si>
    <t>Sinasih</t>
  </si>
  <si>
    <t>5203204107690258</t>
  </si>
  <si>
    <t>501.02.06024.66-6</t>
  </si>
  <si>
    <t>Suninge</t>
  </si>
  <si>
    <t>5203203112740217</t>
  </si>
  <si>
    <t>501.02.02528.06-5</t>
  </si>
  <si>
    <t>Karuniadi</t>
  </si>
  <si>
    <t>5203200107820556</t>
  </si>
  <si>
    <t>501.02.06024.76-2</t>
  </si>
  <si>
    <t>Anisah</t>
  </si>
  <si>
    <t>5203204107850502</t>
  </si>
  <si>
    <t>501.02.02531.06-1</t>
  </si>
  <si>
    <t>5203204102800007</t>
  </si>
  <si>
    <t>501.02.02426.06-1</t>
  </si>
  <si>
    <t>5203203112700315</t>
  </si>
  <si>
    <t>501.02.02573.06-1</t>
  </si>
  <si>
    <t>Ita Purnama Sari</t>
  </si>
  <si>
    <t>5202065208950003</t>
  </si>
  <si>
    <t>501.02.06024.67-0</t>
  </si>
  <si>
    <t>Satria</t>
  </si>
  <si>
    <t>5203203112900165</t>
  </si>
  <si>
    <t>501.02.02577.06-5</t>
  </si>
  <si>
    <t>5203203112910110</t>
  </si>
  <si>
    <t>016.02.01601.27-4</t>
  </si>
  <si>
    <t>Tirman</t>
  </si>
  <si>
    <t>5230200101920018</t>
  </si>
  <si>
    <t>016.02.01563.06-1</t>
  </si>
  <si>
    <t>Jamuddin</t>
  </si>
  <si>
    <t>5203203112720204</t>
  </si>
  <si>
    <t>Lingkuk Baru Tuping</t>
  </si>
  <si>
    <t>501.02.01381.06-6</t>
  </si>
  <si>
    <t>5203203112850303</t>
  </si>
  <si>
    <t xml:space="preserve">Lk Baru </t>
  </si>
  <si>
    <t>016.02.01578.06-2</t>
  </si>
  <si>
    <t>Muludin</t>
  </si>
  <si>
    <t>5203200107850361</t>
  </si>
  <si>
    <t>Lk Baru Tuping</t>
  </si>
  <si>
    <t>016.02.07565.06-3</t>
  </si>
  <si>
    <t>Ringkah</t>
  </si>
  <si>
    <t>5203203112820390</t>
  </si>
  <si>
    <t>501.02.06011.84-5</t>
  </si>
  <si>
    <t>Lemin</t>
  </si>
  <si>
    <t>5203205005880005</t>
  </si>
  <si>
    <t>501.02.01195.06-2</t>
  </si>
  <si>
    <t>5068200508780001</t>
  </si>
  <si>
    <t>501.02.02054.06-2</t>
  </si>
  <si>
    <t>Jeneng</t>
  </si>
  <si>
    <t>5203200107770737</t>
  </si>
  <si>
    <t>016.02.0881.06-5</t>
  </si>
  <si>
    <t>5203200107720605</t>
  </si>
  <si>
    <t>016.02.00883.06-0</t>
  </si>
  <si>
    <t>Rusnan</t>
  </si>
  <si>
    <t>5203203112900245</t>
  </si>
  <si>
    <t>501.02.01187.06-1</t>
  </si>
  <si>
    <t>Padli Susanto</t>
  </si>
  <si>
    <t>`5203200704950000</t>
  </si>
  <si>
    <t>501.02.01389.06-0</t>
  </si>
  <si>
    <t>Wirman</t>
  </si>
  <si>
    <t>5203202208980004</t>
  </si>
  <si>
    <t>501.02.06011.75-3</t>
  </si>
  <si>
    <t>520323112600245</t>
  </si>
  <si>
    <t>016.02.01565.06-3</t>
  </si>
  <si>
    <t>5203203112600347</t>
  </si>
  <si>
    <t>016.02.01564.06-2</t>
  </si>
  <si>
    <t>Ati Bapak</t>
  </si>
  <si>
    <t>5203203112600290</t>
  </si>
  <si>
    <t>501.02.01185.06-6</t>
  </si>
  <si>
    <t>Cismi Iskandar</t>
  </si>
  <si>
    <t>5203200605940000</t>
  </si>
  <si>
    <t>Selekok</t>
  </si>
  <si>
    <t>501.02.06021.04-4</t>
  </si>
  <si>
    <t>Azis Efendi</t>
  </si>
  <si>
    <t>5203200801970001</t>
  </si>
  <si>
    <t>022.02.02971.31-2</t>
  </si>
  <si>
    <t>Sukarno</t>
  </si>
  <si>
    <t>5203200608890001</t>
  </si>
  <si>
    <t>016.02.01608.06-4</t>
  </si>
  <si>
    <t>Edi Saifudin</t>
  </si>
  <si>
    <t>5203200101940006</t>
  </si>
  <si>
    <t>501.02.02282.06-4</t>
  </si>
  <si>
    <t>Muhanim</t>
  </si>
  <si>
    <t>5203200107600444</t>
  </si>
  <si>
    <t>016.02.01606.06-2</t>
  </si>
  <si>
    <t>5203203112800245</t>
  </si>
  <si>
    <t>016.02.01269.06-1</t>
  </si>
  <si>
    <t>5203204107790157</t>
  </si>
  <si>
    <t>016.02.01312.06-2</t>
  </si>
  <si>
    <t>Misnah</t>
  </si>
  <si>
    <t>5203205012840002</t>
  </si>
  <si>
    <t>016.02.01311.06-1</t>
  </si>
  <si>
    <t>Pardi</t>
  </si>
  <si>
    <t>5203202004880002</t>
  </si>
  <si>
    <t>016.02.01270.06-2</t>
  </si>
  <si>
    <t>5203200706960002</t>
  </si>
  <si>
    <t>016.02.01332.06-1</t>
  </si>
  <si>
    <t>5203201206750001</t>
  </si>
  <si>
    <t>016.02.01663.06-3</t>
  </si>
  <si>
    <t>5203203112770174</t>
  </si>
  <si>
    <t>016.02.01331.06-0</t>
  </si>
  <si>
    <t>Marwi</t>
  </si>
  <si>
    <t>5203203112700222</t>
  </si>
  <si>
    <t>Sedempok</t>
  </si>
  <si>
    <t>501.02.02276.06-5</t>
  </si>
  <si>
    <t>Masli</t>
  </si>
  <si>
    <t>5203203112660085</t>
  </si>
  <si>
    <t>501.02.06021.14-4</t>
  </si>
  <si>
    <t>Abd. Rohman</t>
  </si>
  <si>
    <t>5203203112800533</t>
  </si>
  <si>
    <t>016.02.01492.06-0</t>
  </si>
  <si>
    <t>Karman</t>
  </si>
  <si>
    <t>5203202511780001</t>
  </si>
  <si>
    <t>016.02.01684.06-3</t>
  </si>
  <si>
    <t>5203203105750001</t>
  </si>
  <si>
    <t>016.02.01605.06-1</t>
  </si>
  <si>
    <t>5203203112860276</t>
  </si>
  <si>
    <t>501.02.02277.06-6</t>
  </si>
  <si>
    <t>Wujud</t>
  </si>
  <si>
    <t>5203203112700334</t>
  </si>
  <si>
    <t>501.02.02275.06-4</t>
  </si>
  <si>
    <t>5203203112820246</t>
  </si>
  <si>
    <t>016.02.01491.06-6</t>
  </si>
  <si>
    <t>5203201212780004</t>
  </si>
  <si>
    <t>501.02.02536.06-6</t>
  </si>
  <si>
    <t>Muncar</t>
  </si>
  <si>
    <t>5203204405720001</t>
  </si>
  <si>
    <t>501.02.02280.06-2</t>
  </si>
  <si>
    <t>Karjun</t>
  </si>
  <si>
    <t>5203203112870410</t>
  </si>
  <si>
    <t>501.02.06021.16-6</t>
  </si>
  <si>
    <t>Jasmun</t>
  </si>
  <si>
    <t>5203201302890002</t>
  </si>
  <si>
    <t>501.02.02281.06-3</t>
  </si>
  <si>
    <t>Murtawi</t>
  </si>
  <si>
    <t>5203200107650061</t>
  </si>
  <si>
    <t>501.02.06013.04-6</t>
  </si>
  <si>
    <t>5203203112660096</t>
  </si>
  <si>
    <t>501.02.01763.06-3</t>
  </si>
  <si>
    <t>5203203112760137</t>
  </si>
  <si>
    <t>501.02.02197.06-3</t>
  </si>
  <si>
    <t>Suharjanan</t>
  </si>
  <si>
    <t>5203201008730002</t>
  </si>
  <si>
    <t>501.02.02274.06-3</t>
  </si>
  <si>
    <t>5203203112620047</t>
  </si>
  <si>
    <t>501.02.02194.06-0</t>
  </si>
  <si>
    <t>Zainuddin</t>
  </si>
  <si>
    <t>5203202006970002</t>
  </si>
  <si>
    <t>006.02.00765.31-3</t>
  </si>
  <si>
    <t>5203201710750001</t>
  </si>
  <si>
    <t>501.02.06021.13-3</t>
  </si>
  <si>
    <t>5203200107771080</t>
  </si>
  <si>
    <t>501.02.02278.06-0</t>
  </si>
  <si>
    <t>Suciati</t>
  </si>
  <si>
    <t>5203205806780001</t>
  </si>
  <si>
    <t>501.02.06021.17-0</t>
  </si>
  <si>
    <t>Masmin</t>
  </si>
  <si>
    <t>5203205206740001</t>
  </si>
  <si>
    <t>501.02.06021.02-2</t>
  </si>
  <si>
    <t>Sidir</t>
  </si>
  <si>
    <t>5203203112730176</t>
  </si>
  <si>
    <t>501.02.06021.83-3</t>
  </si>
  <si>
    <t>5203200107670277</t>
  </si>
  <si>
    <t>501.02.06021.15-5</t>
  </si>
  <si>
    <t>Pawandi</t>
  </si>
  <si>
    <t>501.02.01923.06-2</t>
  </si>
  <si>
    <t>501.02.06018.44-0</t>
  </si>
  <si>
    <t>Nuredan</t>
  </si>
  <si>
    <t>Lingkok Dane</t>
  </si>
  <si>
    <t>501.02.06018.43-6</t>
  </si>
  <si>
    <t>501.02.01924.06-3</t>
  </si>
  <si>
    <t>501.02.06018.41-4</t>
  </si>
  <si>
    <t>Nursalim</t>
  </si>
  <si>
    <t>501.02.01916.06-2</t>
  </si>
  <si>
    <t>Amaq Sohar</t>
  </si>
  <si>
    <t>501.02.01913.06-6</t>
  </si>
  <si>
    <t>Selekuk</t>
  </si>
  <si>
    <t>501.02.01918.06-4</t>
  </si>
  <si>
    <t>Mariyam</t>
  </si>
  <si>
    <t>501.02.01912.06-5</t>
  </si>
  <si>
    <t>501.02.06018.42-5</t>
  </si>
  <si>
    <t>H. Nurman</t>
  </si>
  <si>
    <t>501.02.06018.40-3</t>
  </si>
  <si>
    <t>Lalu Ratminah</t>
  </si>
  <si>
    <t>`5203203112560084</t>
  </si>
  <si>
    <t>501.02.01893.06-0</t>
  </si>
  <si>
    <t>Mursani</t>
  </si>
  <si>
    <t>`5203200107720868</t>
  </si>
  <si>
    <t>501.02.06021.07-4</t>
  </si>
  <si>
    <t>Muhamad Adnan</t>
  </si>
  <si>
    <t>`5203203112800285</t>
  </si>
  <si>
    <t>501.02.01914.06-0</t>
  </si>
  <si>
    <t>Rubakyah</t>
  </si>
  <si>
    <t>`5203207112680082</t>
  </si>
  <si>
    <t>501.02.06016.39-2</t>
  </si>
  <si>
    <t>Maharudin</t>
  </si>
  <si>
    <t>`5203203112820169</t>
  </si>
  <si>
    <t>501.02.02168.06-2</t>
  </si>
  <si>
    <t>`5203203112590054</t>
  </si>
  <si>
    <t>501.02.01917.06-3</t>
  </si>
  <si>
    <t>Murtawan</t>
  </si>
  <si>
    <t>`5203203112770143</t>
  </si>
  <si>
    <t>501.02.01919.06-5</t>
  </si>
  <si>
    <t>`5203203112780149</t>
  </si>
  <si>
    <t>501.02.01921.06-0</t>
  </si>
  <si>
    <t>`5203204107650232</t>
  </si>
  <si>
    <t>501.02.06018.38-1</t>
  </si>
  <si>
    <t>Agus Harianda</t>
  </si>
  <si>
    <t>`5203200405970002</t>
  </si>
  <si>
    <t>501.02.06021.06-5</t>
  </si>
  <si>
    <t>`5203203112800186</t>
  </si>
  <si>
    <t>Istiani</t>
  </si>
  <si>
    <t>`5203207112720052</t>
  </si>
  <si>
    <t>`5203203112790160</t>
  </si>
  <si>
    <t>Sabde</t>
  </si>
  <si>
    <t>5203203112760181</t>
  </si>
  <si>
    <t>Menuri</t>
  </si>
  <si>
    <t>501.02.02921.06-6</t>
  </si>
  <si>
    <t>Pune</t>
  </si>
  <si>
    <t>5203203112730166</t>
  </si>
  <si>
    <t>501.02.02923.06-1</t>
  </si>
  <si>
    <t>Dodik Saputra</t>
  </si>
  <si>
    <t>5203201709960002</t>
  </si>
  <si>
    <t>501.02.06028.44-6</t>
  </si>
  <si>
    <t>5203200107520084</t>
  </si>
  <si>
    <t>501.02.02925.06-3</t>
  </si>
  <si>
    <t>Edi Susanto Pranata</t>
  </si>
  <si>
    <t>5203200508960005</t>
  </si>
  <si>
    <t>501.02.06028.45-0</t>
  </si>
  <si>
    <t>Murniati</t>
  </si>
  <si>
    <t>5203205701950001</t>
  </si>
  <si>
    <t>501.02.06028.33-2</t>
  </si>
  <si>
    <t>5203203112920155</t>
  </si>
  <si>
    <t>501.02.02926.06-4</t>
  </si>
  <si>
    <t>5203203112910133</t>
  </si>
  <si>
    <t>501.02.02927.06-5</t>
  </si>
  <si>
    <t>Benin</t>
  </si>
  <si>
    <t>5203200107840281</t>
  </si>
  <si>
    <t>501.02.06028.34-3</t>
  </si>
  <si>
    <t>5203203112540037</t>
  </si>
  <si>
    <t>501.02.02914.06-6</t>
  </si>
  <si>
    <t>Seriulan</t>
  </si>
  <si>
    <t>5203204107790096</t>
  </si>
  <si>
    <t>501.02.02912.06-4</t>
  </si>
  <si>
    <t>Amaq Endar</t>
  </si>
  <si>
    <t>5203203112710019</t>
  </si>
  <si>
    <t>501.02.06028.35-4</t>
  </si>
  <si>
    <t>Keliduk</t>
  </si>
  <si>
    <t>5203203112940267</t>
  </si>
  <si>
    <t>501.02.06028.36-5</t>
  </si>
  <si>
    <t>5203200206650001</t>
  </si>
  <si>
    <t>501.02.06028.37-6</t>
  </si>
  <si>
    <t>Busran</t>
  </si>
  <si>
    <t>5203200506910004</t>
  </si>
  <si>
    <t>501.02.02909.06-1</t>
  </si>
  <si>
    <t>5203203112790309</t>
  </si>
  <si>
    <t>501.02.02907.06-6</t>
  </si>
  <si>
    <t>5203203112600223</t>
  </si>
  <si>
    <t>501.02.06028.32-1</t>
  </si>
  <si>
    <t>Muhadir</t>
  </si>
  <si>
    <t>5203201805710001</t>
  </si>
  <si>
    <t>501.02.06028.31-0</t>
  </si>
  <si>
    <t>Minase</t>
  </si>
  <si>
    <t>5203203112930275</t>
  </si>
  <si>
    <t>501.02.06028.30-6</t>
  </si>
  <si>
    <t>Kasirah</t>
  </si>
  <si>
    <t>5203200811730001</t>
  </si>
  <si>
    <t>501.02.02918.06-3</t>
  </si>
  <si>
    <t>Rusnandi</t>
  </si>
  <si>
    <t>5203201508960002</t>
  </si>
  <si>
    <t>501.02.06028.40-2</t>
  </si>
  <si>
    <t>5203203112650302</t>
  </si>
  <si>
    <t>501.02.06028.39.1</t>
  </si>
  <si>
    <t>5203203112820353</t>
  </si>
  <si>
    <t>501.02.06028.38.0</t>
  </si>
  <si>
    <t>San</t>
  </si>
  <si>
    <t>5203204105720001</t>
  </si>
  <si>
    <t>501.02.06028.42.4</t>
  </si>
  <si>
    <t>Enon</t>
  </si>
  <si>
    <t>5203204107770307</t>
  </si>
  <si>
    <t>501.02.06028.29-5</t>
  </si>
  <si>
    <t>5203204304860002</t>
  </si>
  <si>
    <t>501.02.06028.43-5</t>
  </si>
  <si>
    <t>5203200107800736</t>
  </si>
  <si>
    <t>501.02.06028.41-3</t>
  </si>
  <si>
    <t>M Umar Usman</t>
  </si>
  <si>
    <t>5203203112820267</t>
  </si>
  <si>
    <t>5203200107600449</t>
  </si>
  <si>
    <t xml:space="preserve">Kelotok </t>
  </si>
  <si>
    <t>501.02.02552.06-1</t>
  </si>
  <si>
    <t xml:space="preserve">Nurtan </t>
  </si>
  <si>
    <t>5203200107650214</t>
  </si>
  <si>
    <t>501.02.06024.69-2</t>
  </si>
  <si>
    <t xml:space="preserve">Mukmin </t>
  </si>
  <si>
    <t>5203200107540061</t>
  </si>
  <si>
    <t>501.02.02572.06-0</t>
  </si>
  <si>
    <t>Mahuni</t>
  </si>
  <si>
    <t>5203203112820182</t>
  </si>
  <si>
    <t>501.02.02557.06-6</t>
  </si>
  <si>
    <t>Raudah</t>
  </si>
  <si>
    <t>5203207112860140</t>
  </si>
  <si>
    <t>501.02.02555.06-4</t>
  </si>
  <si>
    <t xml:space="preserve">Rimati </t>
  </si>
  <si>
    <t>5203203005760001</t>
  </si>
  <si>
    <t>501.02.02551.06-0</t>
  </si>
  <si>
    <t xml:space="preserve">Riadi </t>
  </si>
  <si>
    <t>5203201203720003</t>
  </si>
  <si>
    <t>501.02.02421.06-3</t>
  </si>
  <si>
    <t xml:space="preserve">Sahnan </t>
  </si>
  <si>
    <t>5203200108710001</t>
  </si>
  <si>
    <t>501.02.02419.06-1</t>
  </si>
  <si>
    <t xml:space="preserve">Imran </t>
  </si>
  <si>
    <t>5203200801900003</t>
  </si>
  <si>
    <t>501.02.02416.06-5</t>
  </si>
  <si>
    <t xml:space="preserve">Mustamin </t>
  </si>
  <si>
    <t>5203200107730157</t>
  </si>
  <si>
    <t>501.02.02411.06-0</t>
  </si>
  <si>
    <t xml:space="preserve">Syamsul Irpan </t>
  </si>
  <si>
    <t>5203201608980005</t>
  </si>
  <si>
    <t>501.02.06024.75-1</t>
  </si>
  <si>
    <t xml:space="preserve">Haerani </t>
  </si>
  <si>
    <t>5203204803840002</t>
  </si>
  <si>
    <t>501.02.02408.06-4</t>
  </si>
  <si>
    <t xml:space="preserve">Satriadi </t>
  </si>
  <si>
    <t>5203200107820816</t>
  </si>
  <si>
    <t>501.02.02405.06-1</t>
  </si>
  <si>
    <t xml:space="preserve">Putre </t>
  </si>
  <si>
    <t>5203200405930003</t>
  </si>
  <si>
    <t>501.02.02402.06-5</t>
  </si>
  <si>
    <t xml:space="preserve">Minasi </t>
  </si>
  <si>
    <t>5203204701550002</t>
  </si>
  <si>
    <t>501.02.02556.06-5</t>
  </si>
  <si>
    <t xml:space="preserve">Nursim </t>
  </si>
  <si>
    <t>5203203112780032</t>
  </si>
  <si>
    <t>501.02.02553.06-2</t>
  </si>
  <si>
    <t>5203203112850272</t>
  </si>
  <si>
    <t>501.02.02509.06-0</t>
  </si>
  <si>
    <t xml:space="preserve">Gemoh </t>
  </si>
  <si>
    <t>5203203112720256</t>
  </si>
  <si>
    <t>501.02.02510.06-1</t>
  </si>
  <si>
    <t xml:space="preserve">Aditia Saputra </t>
  </si>
  <si>
    <t>5203200103930003</t>
  </si>
  <si>
    <t>501.02.06024.05-4</t>
  </si>
  <si>
    <t>5203203112620195</t>
  </si>
  <si>
    <t>501.02.06024.60-1</t>
  </si>
  <si>
    <t>Jinggo</t>
  </si>
  <si>
    <t>5203203012780002</t>
  </si>
  <si>
    <t>501.02.06021.34-3</t>
  </si>
  <si>
    <t>Kartono</t>
  </si>
  <si>
    <t>5203200107730144</t>
  </si>
  <si>
    <t>501.02.02320.06-0</t>
  </si>
  <si>
    <t>Mujahid Akbar</t>
  </si>
  <si>
    <t>5203201406910004</t>
  </si>
  <si>
    <t>501.02.02036.06-3</t>
  </si>
  <si>
    <t>Puniman</t>
  </si>
  <si>
    <t>5203203107790003</t>
  </si>
  <si>
    <t>501.02.02031.06-5</t>
  </si>
  <si>
    <t>5203200107870510</t>
  </si>
  <si>
    <t>501.02.06019.99-1</t>
  </si>
  <si>
    <t>Jumran</t>
  </si>
  <si>
    <t>5203200107750405</t>
  </si>
  <si>
    <t>501.02.06020.00-2</t>
  </si>
  <si>
    <t>5203203112790139</t>
  </si>
  <si>
    <t>501.02.02033.06-0</t>
  </si>
  <si>
    <t>Sepeni</t>
  </si>
  <si>
    <t>5203204107730314</t>
  </si>
  <si>
    <t>501.02.02035.06-2</t>
  </si>
  <si>
    <t>Taran</t>
  </si>
  <si>
    <t>5203203112840354</t>
  </si>
  <si>
    <t>501.02.06023.34-0</t>
  </si>
  <si>
    <t>Masturiadi</t>
  </si>
  <si>
    <t>5203200810820001</t>
  </si>
  <si>
    <t>501.02.06023.33-6</t>
  </si>
  <si>
    <t>Nurselin</t>
  </si>
  <si>
    <t>5203201212750004</t>
  </si>
  <si>
    <t>501.02.02032.06-6</t>
  </si>
  <si>
    <t>5203203112720198</t>
  </si>
  <si>
    <t>501.02.02314.06-1</t>
  </si>
  <si>
    <t>M. Fakhrurrozi</t>
  </si>
  <si>
    <t>5203203112970147</t>
  </si>
  <si>
    <t>501.02.06019.98-0</t>
  </si>
  <si>
    <t>5203203112750037</t>
  </si>
  <si>
    <t>501.02.02316.06-3</t>
  </si>
  <si>
    <t>5203203112800302</t>
  </si>
  <si>
    <t>501.02.02318.06-5</t>
  </si>
  <si>
    <t>5203200404890001</t>
  </si>
  <si>
    <t>501.02.02034.06-1</t>
  </si>
  <si>
    <t>5203200403930003</t>
  </si>
  <si>
    <t>501.02.02365.06-3</t>
  </si>
  <si>
    <t>5203200107780345</t>
  </si>
  <si>
    <t>501.02.02038.06-5</t>
  </si>
  <si>
    <t>Mawin</t>
  </si>
  <si>
    <t>5203200107620625</t>
  </si>
  <si>
    <t>501.02.06030.47-6</t>
  </si>
  <si>
    <t>Mahrin,S.Pd.I</t>
  </si>
  <si>
    <t>5203203112780163</t>
  </si>
  <si>
    <t>501.02.03228.06-5</t>
  </si>
  <si>
    <t>5203203112720085</t>
  </si>
  <si>
    <t>501.02.03227.06-4</t>
  </si>
  <si>
    <t>Nuratin</t>
  </si>
  <si>
    <t>5203203112640017</t>
  </si>
  <si>
    <t>501.02.06020.12-0</t>
  </si>
  <si>
    <t>Nuralim</t>
  </si>
  <si>
    <t>5203200107640143</t>
  </si>
  <si>
    <t>501.02.02030.06-4</t>
  </si>
  <si>
    <t>5203202512000001</t>
  </si>
  <si>
    <t>501.02.06012.97-6</t>
  </si>
  <si>
    <t>5203203112900338</t>
  </si>
  <si>
    <t>501.02.03284.06-5</t>
  </si>
  <si>
    <t>Mantri</t>
  </si>
  <si>
    <t>5203203112500112</t>
  </si>
  <si>
    <t>501.02.02023.06-4</t>
  </si>
  <si>
    <t>Muhammad Hamdi</t>
  </si>
  <si>
    <t>5203203112780160</t>
  </si>
  <si>
    <t>501.02.11245.10-6</t>
  </si>
  <si>
    <t>Fariadi</t>
  </si>
  <si>
    <t>5203203112840168</t>
  </si>
  <si>
    <t>501.02.06020.13-1</t>
  </si>
  <si>
    <t>Jumasi</t>
  </si>
  <si>
    <t>5203203112850254</t>
  </si>
  <si>
    <t>501.02.06020.14-2</t>
  </si>
  <si>
    <t>5203203112500135</t>
  </si>
  <si>
    <t>501.02.01278.06-1</t>
  </si>
  <si>
    <t>5203202507810001</t>
  </si>
  <si>
    <t>501.02.01279.06-2</t>
  </si>
  <si>
    <t>Murgasih</t>
  </si>
  <si>
    <t>5203200107650270</t>
  </si>
  <si>
    <t>501.02.02028.06-2</t>
  </si>
  <si>
    <t>5203203112820183</t>
  </si>
  <si>
    <t>501.02.02025.06-6</t>
  </si>
  <si>
    <t>Waridah</t>
  </si>
  <si>
    <t>5203204107760335</t>
  </si>
  <si>
    <t>501.02.02022.06-3</t>
  </si>
  <si>
    <t>5203200107670644</t>
  </si>
  <si>
    <t>501.02.02026.06-0</t>
  </si>
  <si>
    <t>Aeniah</t>
  </si>
  <si>
    <t>5203196010870005</t>
  </si>
  <si>
    <t>501.02.06020.12-5</t>
  </si>
  <si>
    <t>Icah</t>
  </si>
  <si>
    <t>5203205211600003</t>
  </si>
  <si>
    <t>501.02.06020.18-6</t>
  </si>
  <si>
    <t>5203203112550163</t>
  </si>
  <si>
    <t>501.02.06020.20-1</t>
  </si>
  <si>
    <t>5203204107730321</t>
  </si>
  <si>
    <t>501.02.06020.16-4</t>
  </si>
  <si>
    <t>Sanin</t>
  </si>
  <si>
    <t>5203203112850215</t>
  </si>
  <si>
    <t>501.02.02024.06-5</t>
  </si>
  <si>
    <t>5203200107670639</t>
  </si>
  <si>
    <t>501.02.06020.15-3</t>
  </si>
  <si>
    <t>Zaidan</t>
  </si>
  <si>
    <t>5203201410850001</t>
  </si>
  <si>
    <t>501.02.02027.06-1</t>
  </si>
  <si>
    <t>5203201206740002</t>
  </si>
  <si>
    <t>501.02.03226.06-3</t>
  </si>
  <si>
    <t>Siti Jaranah</t>
  </si>
  <si>
    <t>5203206012900001</t>
  </si>
  <si>
    <t>501.02.06020.19-0</t>
  </si>
  <si>
    <t>Sumenggep</t>
  </si>
  <si>
    <t>5203203112700454</t>
  </si>
  <si>
    <t>501.02.06023.30-3</t>
  </si>
  <si>
    <t>Buniati</t>
  </si>
  <si>
    <t>5203204107801009</t>
  </si>
  <si>
    <t>501.02.02305.06-6</t>
  </si>
  <si>
    <t>5203203112690186</t>
  </si>
  <si>
    <t>501.02.06019.97-6</t>
  </si>
  <si>
    <t>Ahmad Farhan</t>
  </si>
  <si>
    <t>5203020107781011</t>
  </si>
  <si>
    <t>501.02.06012.96-5</t>
  </si>
  <si>
    <t>Muliati</t>
  </si>
  <si>
    <t>5203204107730297</t>
  </si>
  <si>
    <t>501.02.06037.61-6</t>
  </si>
  <si>
    <t>Zul Fahroni</t>
  </si>
  <si>
    <t>5203205110920001</t>
  </si>
  <si>
    <t>501.02.06037.62-0</t>
  </si>
  <si>
    <t>Muse</t>
  </si>
  <si>
    <t>5203203112730200</t>
  </si>
  <si>
    <t>501.02.02039.06-6</t>
  </si>
  <si>
    <t>Muzaini</t>
  </si>
  <si>
    <t>5230201401780001</t>
  </si>
  <si>
    <t>Lingkok Lauk</t>
  </si>
  <si>
    <t>501.02.02507.06-5</t>
  </si>
  <si>
    <t>5203203112850374</t>
  </si>
  <si>
    <t>501.02.06024.04-3</t>
  </si>
  <si>
    <t>5230203112860277</t>
  </si>
  <si>
    <t>501.02.02506.06-4</t>
  </si>
  <si>
    <t>Kuswadi</t>
  </si>
  <si>
    <t>5203202403620001</t>
  </si>
  <si>
    <t>501.02.06024.03-2</t>
  </si>
  <si>
    <t>Maha Yadi</t>
  </si>
  <si>
    <t>5230203112860142</t>
  </si>
  <si>
    <t>501.02.02462.06-2</t>
  </si>
  <si>
    <t>Rohimi</t>
  </si>
  <si>
    <t>5203203112750444</t>
  </si>
  <si>
    <t>501.02.06024.02-1</t>
  </si>
  <si>
    <t>5230203112750421</t>
  </si>
  <si>
    <t>501.02.02459.06-6</t>
  </si>
  <si>
    <t>Abd Muhid</t>
  </si>
  <si>
    <t>5203203112740177</t>
  </si>
  <si>
    <t>501.02.02456.06-3</t>
  </si>
  <si>
    <t>5230203112790172</t>
  </si>
  <si>
    <t>501.02.02454.06-1</t>
  </si>
  <si>
    <t>5203200107860305</t>
  </si>
  <si>
    <t>501.02.02452.06-6</t>
  </si>
  <si>
    <t>Munggah</t>
  </si>
  <si>
    <t>5230200107750369</t>
  </si>
  <si>
    <t>501.02.02519.06-3</t>
  </si>
  <si>
    <t>Ahmad Rifai</t>
  </si>
  <si>
    <t>5203200107780059</t>
  </si>
  <si>
    <t>501.02.02518.06-2</t>
  </si>
  <si>
    <t>Muhlis</t>
  </si>
  <si>
    <t>5203203112850225</t>
  </si>
  <si>
    <t>501.02.06024.07-6</t>
  </si>
  <si>
    <t>Zaenul Ahrar Hadi</t>
  </si>
  <si>
    <t>5230200311860002</t>
  </si>
  <si>
    <t>501.02.06024.86-5</t>
  </si>
  <si>
    <t>Muhaidi</t>
  </si>
  <si>
    <t>5203203112730169</t>
  </si>
  <si>
    <t>501.02.02514.06-5</t>
  </si>
  <si>
    <t>Sahdurrahman</t>
  </si>
  <si>
    <t>Masturi</t>
  </si>
  <si>
    <t>5230203112820303</t>
  </si>
  <si>
    <t>501.02.06020.04-6</t>
  </si>
  <si>
    <t>Nurhaini</t>
  </si>
  <si>
    <t>5203204107790636</t>
  </si>
  <si>
    <t>501.02.06020.08-3</t>
  </si>
  <si>
    <t>5230207112920204</t>
  </si>
  <si>
    <t>501.02.01994.06-3</t>
  </si>
  <si>
    <t>5203204408760002</t>
  </si>
  <si>
    <t>501.02.06020.03-5</t>
  </si>
  <si>
    <t>Minesah</t>
  </si>
  <si>
    <t>5230207112680223</t>
  </si>
  <si>
    <t>501.02.06020.06-1</t>
  </si>
  <si>
    <t>Muhrim</t>
  </si>
  <si>
    <t>5203203012870003</t>
  </si>
  <si>
    <t>501.02.01991.06-0</t>
  </si>
  <si>
    <t>Amak Munah</t>
  </si>
  <si>
    <t>5230203112500107</t>
  </si>
  <si>
    <t>501.02.02021.06-2</t>
  </si>
  <si>
    <t>Hamzani</t>
  </si>
  <si>
    <t>5203203112980090</t>
  </si>
  <si>
    <t>501.02.06020.02-4</t>
  </si>
  <si>
    <t>5230203112600380</t>
  </si>
  <si>
    <t>501.02.06020.10-5</t>
  </si>
  <si>
    <t>M Nasir</t>
  </si>
  <si>
    <t>5203203112650285</t>
  </si>
  <si>
    <t>501.02.01988.06-4</t>
  </si>
  <si>
    <t>Halalun Ahya</t>
  </si>
  <si>
    <t>5230203112000056</t>
  </si>
  <si>
    <t>501.02.06020.09-4</t>
  </si>
  <si>
    <t>Marep Mulyadi</t>
  </si>
  <si>
    <t>5203201312690001</t>
  </si>
  <si>
    <t>501.02.01984.06-0</t>
  </si>
  <si>
    <t>5230203112790129</t>
  </si>
  <si>
    <t>501.02.01987.06-3</t>
  </si>
  <si>
    <t>5203203112530066</t>
  </si>
  <si>
    <t>501.02.01993.06-2</t>
  </si>
  <si>
    <t>Raisah</t>
  </si>
  <si>
    <t>5230204107720980</t>
  </si>
  <si>
    <t>501.02.01990.06-6</t>
  </si>
  <si>
    <t>Janin</t>
  </si>
  <si>
    <t>5203203112820316</t>
  </si>
  <si>
    <t>501.02.01992.06-1</t>
  </si>
  <si>
    <t>Amrullah</t>
  </si>
  <si>
    <t>5230202605930001</t>
  </si>
  <si>
    <t>501.02.06020.11-6</t>
  </si>
  <si>
    <t>Suwinah</t>
  </si>
  <si>
    <t>5203204107480042</t>
  </si>
  <si>
    <t>501.02.06020.07-2</t>
  </si>
  <si>
    <t>Ira Rahmawati</t>
  </si>
  <si>
    <t>5230206506940003</t>
  </si>
  <si>
    <t>501.02.06020.05-0</t>
  </si>
  <si>
    <t>Citre</t>
  </si>
  <si>
    <t>5203204107640215</t>
  </si>
  <si>
    <t>501.02.01989.06-5</t>
  </si>
  <si>
    <t>Rustan Efendi</t>
  </si>
  <si>
    <t>5230203112840006</t>
  </si>
  <si>
    <t>501.02.06020.01-3</t>
  </si>
  <si>
    <t>`5203200107580200</t>
  </si>
  <si>
    <t>Sahniwati</t>
  </si>
  <si>
    <t>`5203204107710284</t>
  </si>
  <si>
    <t>Albar</t>
  </si>
  <si>
    <t>`5203203112940107</t>
  </si>
  <si>
    <t>Jamiatusakdiah</t>
  </si>
  <si>
    <t>`5203207112920260</t>
  </si>
  <si>
    <t>`5203200107720960</t>
  </si>
  <si>
    <t>Ida Yatul Qoriah</t>
  </si>
  <si>
    <t>`5203200107860299</t>
  </si>
  <si>
    <t>501.02.02040.06-0</t>
  </si>
  <si>
    <t>Laowhil Mahpuz</t>
  </si>
  <si>
    <t>`5203203112720310</t>
  </si>
  <si>
    <t>501.02.02041.06-1</t>
  </si>
  <si>
    <t>`5203200107740051</t>
  </si>
  <si>
    <t>501.02.01985.06-1</t>
  </si>
  <si>
    <t>Jaini</t>
  </si>
  <si>
    <t>`5203203112630132</t>
  </si>
  <si>
    <t>501.02.01986.06-2</t>
  </si>
  <si>
    <t>Syamsul Muarif</t>
  </si>
  <si>
    <t>5203202710940003</t>
  </si>
  <si>
    <t>5203204107470098</t>
  </si>
  <si>
    <t>5203203006790008</t>
  </si>
  <si>
    <t>Haji Muhammad Muksin</t>
  </si>
  <si>
    <t>`5203203112670091</t>
  </si>
  <si>
    <t>Zamani</t>
  </si>
  <si>
    <t>`5203200107860168</t>
  </si>
  <si>
    <t>Herlina Sarwati</t>
  </si>
  <si>
    <t>`5203204807860004</t>
  </si>
  <si>
    <t>501.02.02876.06-3</t>
  </si>
  <si>
    <t>`5203201203880003</t>
  </si>
  <si>
    <t>501.02.03064.06-2</t>
  </si>
  <si>
    <t>`5203207112890154</t>
  </si>
  <si>
    <t>501.02.02581.06.2</t>
  </si>
  <si>
    <t>Hawari</t>
  </si>
  <si>
    <t>`5203207112760141</t>
  </si>
  <si>
    <t>Penimpoh Mayung</t>
  </si>
  <si>
    <t>Sah</t>
  </si>
  <si>
    <t>`5203200204640001</t>
  </si>
  <si>
    <t>Zainul Habibi</t>
  </si>
  <si>
    <t>`5203203110950001</t>
  </si>
  <si>
    <t>`5203203112880078</t>
  </si>
  <si>
    <t>016.02.01610.06-6</t>
  </si>
  <si>
    <t>`5203203112880055</t>
  </si>
  <si>
    <t>501.02.02076.06-1</t>
  </si>
  <si>
    <t>`5203203112730262</t>
  </si>
  <si>
    <t>501.02.02095.06-6</t>
  </si>
  <si>
    <t>Ishak Yakup</t>
  </si>
  <si>
    <t>`5203200205800001</t>
  </si>
  <si>
    <t>501.02.02100.06-4</t>
  </si>
  <si>
    <t>Ahamad Ripai</t>
  </si>
  <si>
    <t>`5203203112930191</t>
  </si>
  <si>
    <t>501.02.02052.06-5</t>
  </si>
  <si>
    <t>Mantep</t>
  </si>
  <si>
    <t>`5203200308700001</t>
  </si>
  <si>
    <t>`5203203112600451</t>
  </si>
  <si>
    <t>501.02.00202.27-3</t>
  </si>
  <si>
    <t>Junaidi Susanto</t>
  </si>
  <si>
    <t>`5203200112910008</t>
  </si>
  <si>
    <t>501.02.06021.48-3</t>
  </si>
  <si>
    <t>`5203203112590065</t>
  </si>
  <si>
    <t>501.02.02138.06-0</t>
  </si>
  <si>
    <t>Rumaksi</t>
  </si>
  <si>
    <t>`5203200105850002</t>
  </si>
  <si>
    <t>501.02.02092.06-3</t>
  </si>
  <si>
    <t>`5203202808800003</t>
  </si>
  <si>
    <t>501.02.02089.06-0</t>
  </si>
  <si>
    <t>`5203203112680245</t>
  </si>
  <si>
    <t>501.02.02087.06-5</t>
  </si>
  <si>
    <t>`5203203112780273</t>
  </si>
  <si>
    <t>501.02.02131.06-0</t>
  </si>
  <si>
    <t>`5203200107600354</t>
  </si>
  <si>
    <t>501.02.02084.06-2</t>
  </si>
  <si>
    <t>Ahmad Jamiludin</t>
  </si>
  <si>
    <t>`5203200101950006</t>
  </si>
  <si>
    <t>501.02.06021.50-5</t>
  </si>
  <si>
    <t>Junah</t>
  </si>
  <si>
    <t>`5203203112880261</t>
  </si>
  <si>
    <t>501.02.02128.06-4</t>
  </si>
  <si>
    <t>Mider</t>
  </si>
  <si>
    <t>`5203200107610172</t>
  </si>
  <si>
    <t>501.02.02072.06-4</t>
  </si>
  <si>
    <t>Wiranto</t>
  </si>
  <si>
    <t>`5203202410010001</t>
  </si>
  <si>
    <t>501.02.06021.47-2</t>
  </si>
  <si>
    <t>Supar</t>
  </si>
  <si>
    <t>`5203201112740001</t>
  </si>
  <si>
    <t>501.02.06021.46-1</t>
  </si>
  <si>
    <t>Lembain</t>
  </si>
  <si>
    <t>`5203200101810006</t>
  </si>
  <si>
    <t>501.02.02069.06-1</t>
  </si>
  <si>
    <t>`5203200107650298</t>
  </si>
  <si>
    <t>501.02.02125.06-1</t>
  </si>
  <si>
    <t>`5203203112880266</t>
  </si>
  <si>
    <t>501.02.06021.43-5</t>
  </si>
  <si>
    <t>Rahmat Taufik</t>
  </si>
  <si>
    <t>`5203200808980008</t>
  </si>
  <si>
    <t>501.02.06021.49-4</t>
  </si>
  <si>
    <t>Muhani</t>
  </si>
  <si>
    <t>`5203204302800005</t>
  </si>
  <si>
    <t>501.02.02063.06-2</t>
  </si>
  <si>
    <t>Ahyar Rosidin</t>
  </si>
  <si>
    <t>`5203201809870001</t>
  </si>
  <si>
    <t>501.02.06021.44.6</t>
  </si>
  <si>
    <t>`5203204211670001</t>
  </si>
  <si>
    <t>501.02.06021,45-0</t>
  </si>
  <si>
    <t>Wahidun</t>
  </si>
  <si>
    <t>`5203203112710186</t>
  </si>
  <si>
    <t>501.02.02014.06-1</t>
  </si>
  <si>
    <t>`5203205002010003</t>
  </si>
  <si>
    <t>501.02.02067.06-6</t>
  </si>
  <si>
    <t>Erwin</t>
  </si>
  <si>
    <t>`5203201209040001</t>
  </si>
  <si>
    <t>016.02.01374.06-5</t>
  </si>
  <si>
    <t>Zulhamdani</t>
  </si>
  <si>
    <t>`5203202001940002</t>
  </si>
  <si>
    <t>016.02.01582.06-6</t>
  </si>
  <si>
    <t>Amraatun Hapizah</t>
  </si>
  <si>
    <t>`5203094107950871</t>
  </si>
  <si>
    <t>016.02.00857.06-2</t>
  </si>
  <si>
    <t>Sinarep</t>
  </si>
  <si>
    <t>`5203203112590127</t>
  </si>
  <si>
    <t>501.02.06622.89-4</t>
  </si>
  <si>
    <t>Zaerah</t>
  </si>
  <si>
    <t>`5203204808600001</t>
  </si>
  <si>
    <t>501.02.06022.88-3</t>
  </si>
  <si>
    <t>`5203200507850004</t>
  </si>
  <si>
    <t>501.02.02310.06-4</t>
  </si>
  <si>
    <t>Asiatun Hasanah</t>
  </si>
  <si>
    <t>`5203204202900002</t>
  </si>
  <si>
    <t>501.02.06022.92-0</t>
  </si>
  <si>
    <t>Muhammad Darmawan</t>
  </si>
  <si>
    <t>`5203202001010002</t>
  </si>
  <si>
    <t>016.02.01592.06-2</t>
  </si>
  <si>
    <t>`5203200812780002</t>
  </si>
  <si>
    <t>002.22.04130.02-9</t>
  </si>
  <si>
    <t>Daseh</t>
  </si>
  <si>
    <t>`5203200107570900</t>
  </si>
  <si>
    <t>501.02.06022.87-2</t>
  </si>
  <si>
    <t>Nasri</t>
  </si>
  <si>
    <t>`5203202208810001</t>
  </si>
  <si>
    <t>501.02.02312.06-6</t>
  </si>
  <si>
    <t>Lanang</t>
  </si>
  <si>
    <t>`5203203112760146</t>
  </si>
  <si>
    <t>016.02.01598.06-1</t>
  </si>
  <si>
    <t>Sarbini</t>
  </si>
  <si>
    <t>`5203200107760240</t>
  </si>
  <si>
    <t>`5203203112810233</t>
  </si>
  <si>
    <t>5203203112920257</t>
  </si>
  <si>
    <t>`5203203112730155</t>
  </si>
  <si>
    <t>Hurmiyah</t>
  </si>
  <si>
    <t>`5203204803730001</t>
  </si>
  <si>
    <t>`5203203112750339</t>
  </si>
  <si>
    <t>Ita Rahayu</t>
  </si>
  <si>
    <t>`5202106504960002</t>
  </si>
  <si>
    <t>Tisah</t>
  </si>
  <si>
    <t>`5203204107700462</t>
  </si>
  <si>
    <t>`5203200107830034</t>
  </si>
  <si>
    <t>Majoen</t>
  </si>
  <si>
    <t>`5203203112860160</t>
  </si>
  <si>
    <t>`5203203112920257</t>
  </si>
  <si>
    <t>Didi Purqon</t>
  </si>
  <si>
    <t>`5203201112010001</t>
  </si>
  <si>
    <t>`5203203112860287</t>
  </si>
  <si>
    <t>`5203202603730001</t>
  </si>
  <si>
    <t>Muzir</t>
  </si>
  <si>
    <t>`5203203112780189</t>
  </si>
  <si>
    <t>Kirah</t>
  </si>
  <si>
    <t>5203200107700679</t>
  </si>
  <si>
    <t>Salimah</t>
  </si>
  <si>
    <t>5203207112750454</t>
  </si>
  <si>
    <t>`5203202906700001</t>
  </si>
  <si>
    <t>Burdan</t>
  </si>
  <si>
    <t>5230200107720171</t>
  </si>
  <si>
    <t>5203200107850360</t>
  </si>
  <si>
    <t>5203207112600411</t>
  </si>
  <si>
    <t>5203203006790016</t>
  </si>
  <si>
    <t>Farihan</t>
  </si>
  <si>
    <t>5203203112750446</t>
  </si>
  <si>
    <t>Batu Nampar</t>
  </si>
  <si>
    <t>Tandar</t>
  </si>
  <si>
    <t>002.22.21030.10-7</t>
  </si>
  <si>
    <t>5203203112840316</t>
  </si>
  <si>
    <t>002.22.21017.10-5</t>
  </si>
  <si>
    <t>5203204208800003</t>
  </si>
  <si>
    <t>002.22.14710.10-2</t>
  </si>
  <si>
    <t>Muan</t>
  </si>
  <si>
    <t>5203203112750470</t>
  </si>
  <si>
    <t>002.22.14723.10-9</t>
  </si>
  <si>
    <t>002.22.14706.10-0</t>
  </si>
  <si>
    <t>Fitriana</t>
  </si>
  <si>
    <t>5203205406910001</t>
  </si>
  <si>
    <t>002.22.14719.10-8</t>
  </si>
  <si>
    <t>5203201606840001</t>
  </si>
  <si>
    <t>002.22.21019.10-3</t>
  </si>
  <si>
    <t>5203200104840003</t>
  </si>
  <si>
    <t>002.22.14691.10-1</t>
  </si>
  <si>
    <t>Dinep</t>
  </si>
  <si>
    <t>5203206612570001</t>
  </si>
  <si>
    <t>002.22.21075.10-7</t>
  </si>
  <si>
    <t>Muhammad Sadir,S.I.P</t>
  </si>
  <si>
    <t>5203203112930071</t>
  </si>
  <si>
    <t>002.22.21077.10-5</t>
  </si>
  <si>
    <t>Sukandar</t>
  </si>
  <si>
    <t>5203203112880115</t>
  </si>
  <si>
    <t>002.22.11622.10-8</t>
  </si>
  <si>
    <t>Sahlun</t>
  </si>
  <si>
    <t>5203203112740249</t>
  </si>
  <si>
    <t>002.22.18360.10-0</t>
  </si>
  <si>
    <t>Sahwan Riadi</t>
  </si>
  <si>
    <t>5203200107760242</t>
  </si>
  <si>
    <t>002.22.08255.02-3</t>
  </si>
  <si>
    <t>5203203112870141</t>
  </si>
  <si>
    <t>002.22.11623.10-2</t>
  </si>
  <si>
    <t>Jusmah</t>
  </si>
  <si>
    <t>5203207112760030</t>
  </si>
  <si>
    <t>016.02.01374.06-1</t>
  </si>
  <si>
    <t>Rina Mariana</t>
  </si>
  <si>
    <t>5203204305000002</t>
  </si>
  <si>
    <t>016.02.01377.06-4</t>
  </si>
  <si>
    <t>Herlina</t>
  </si>
  <si>
    <t>5203207112920256</t>
  </si>
  <si>
    <t>016.02.01375.06-2</t>
  </si>
  <si>
    <t>Saderep</t>
  </si>
  <si>
    <t>5203203112840299</t>
  </si>
  <si>
    <t>002.22.11597.10-7</t>
  </si>
  <si>
    <t>Sahdip</t>
  </si>
  <si>
    <t>5203203112840029</t>
  </si>
  <si>
    <t>002.22.03972.01-6</t>
  </si>
  <si>
    <t>5203200304830006</t>
  </si>
  <si>
    <t>002.22.11618.10-7</t>
  </si>
  <si>
    <t>Saidi</t>
  </si>
  <si>
    <t>5203200107900598</t>
  </si>
  <si>
    <t>002.22.14690.10-6</t>
  </si>
  <si>
    <t>Maun</t>
  </si>
  <si>
    <t>5203200107850481</t>
  </si>
  <si>
    <t>002.22.21219.10-5</t>
  </si>
  <si>
    <t>Sarah</t>
  </si>
  <si>
    <t>5203200407850002</t>
  </si>
  <si>
    <t>002.22.11644.10-6</t>
  </si>
  <si>
    <t>Amaq Kadi</t>
  </si>
  <si>
    <t>5203203112570132</t>
  </si>
  <si>
    <t>002.22.14726.10-0</t>
  </si>
  <si>
    <t>Gemari</t>
  </si>
  <si>
    <t>5203204410780001</t>
  </si>
  <si>
    <t>002.22.14715.10-2</t>
  </si>
  <si>
    <t>5203203112700415</t>
  </si>
  <si>
    <t>002.22.08269.02-4</t>
  </si>
  <si>
    <t>5203203112750458</t>
  </si>
  <si>
    <t>002.22.14714.10-8</t>
  </si>
  <si>
    <t>5203207112670116</t>
  </si>
  <si>
    <t>002.22.14718.10-4</t>
  </si>
  <si>
    <t>Nursaji</t>
  </si>
  <si>
    <t>5203203112650331</t>
  </si>
  <si>
    <t>002.22.14724.10-3</t>
  </si>
  <si>
    <t>5203203112660131</t>
  </si>
  <si>
    <t>002.22.14716.10-6</t>
  </si>
  <si>
    <t>5203203112700339</t>
  </si>
  <si>
    <t>002.22.08279.02-9</t>
  </si>
  <si>
    <t>Dahmur</t>
  </si>
  <si>
    <t>5203203112780201</t>
  </si>
  <si>
    <t>002.22.14699.10-2</t>
  </si>
  <si>
    <t>Satiawan</t>
  </si>
  <si>
    <t>5203200107790469</t>
  </si>
  <si>
    <t>002.22.15016.10-0</t>
  </si>
  <si>
    <t>Saderi</t>
  </si>
  <si>
    <t>5203203112830271</t>
  </si>
  <si>
    <t>002.22.11631.10-9</t>
  </si>
  <si>
    <t>Muhnam</t>
  </si>
  <si>
    <t>5203203112840227</t>
  </si>
  <si>
    <t>002.22.08257.02-2</t>
  </si>
  <si>
    <t>5203203112910254</t>
  </si>
  <si>
    <t>002.22.14725.10-7</t>
  </si>
  <si>
    <t>5203200101840004</t>
  </si>
  <si>
    <t>002.22.15017.10-5</t>
  </si>
  <si>
    <t>5203200107830275</t>
  </si>
  <si>
    <t>002.22.14712.10-1</t>
  </si>
  <si>
    <t>5203203112930233</t>
  </si>
  <si>
    <t>002.22.11642.10-8</t>
  </si>
  <si>
    <t>Abd.Rasid</t>
  </si>
  <si>
    <t>5203200107620182</t>
  </si>
  <si>
    <t>002.22.11713.10-3</t>
  </si>
  <si>
    <t>5203201202820006</t>
  </si>
  <si>
    <t>002.22.21033.10-9</t>
  </si>
  <si>
    <t>Sabariah</t>
  </si>
  <si>
    <t>5203204109830004</t>
  </si>
  <si>
    <t>002.22.14717.10-1</t>
  </si>
  <si>
    <t>Angkasah</t>
  </si>
  <si>
    <t>5203203112920153</t>
  </si>
  <si>
    <t>002.22.21073.10-9</t>
  </si>
  <si>
    <t>Sinep/Sainep</t>
  </si>
  <si>
    <t>5203204107730060</t>
  </si>
  <si>
    <t>002.22.15018.10-9</t>
  </si>
  <si>
    <t>Mulam</t>
  </si>
  <si>
    <t>5203204107620732</t>
  </si>
  <si>
    <t>002.22.21021.10-6</t>
  </si>
  <si>
    <t>5203203112890109</t>
  </si>
  <si>
    <t>Batu Rangkep</t>
  </si>
  <si>
    <t>002.22.11714.10-7</t>
  </si>
  <si>
    <t>5203200107680065</t>
  </si>
  <si>
    <t>002.22.11679.10-0</t>
  </si>
  <si>
    <t>5203202002740001</t>
  </si>
  <si>
    <t>002.22.11727.10-4</t>
  </si>
  <si>
    <t>Suhim</t>
  </si>
  <si>
    <t>5203203112660011</t>
  </si>
  <si>
    <t>002.22.11717.10-9</t>
  </si>
  <si>
    <t>Arek Herman</t>
  </si>
  <si>
    <t>5203200107860052</t>
  </si>
  <si>
    <t>002.22.11835.10-7</t>
  </si>
  <si>
    <t>5203203112810171</t>
  </si>
  <si>
    <t>002.22.11736.10-5</t>
  </si>
  <si>
    <t>Zaenur</t>
  </si>
  <si>
    <t>5203203112750294</t>
  </si>
  <si>
    <t>002.22.11821.10-6</t>
  </si>
  <si>
    <t>5203202710890001</t>
  </si>
  <si>
    <t>002.22.11820.10-2</t>
  </si>
  <si>
    <t>Saimah</t>
  </si>
  <si>
    <t>5203204107680387</t>
  </si>
  <si>
    <t>002.22.18480.10-7</t>
  </si>
  <si>
    <t>Bilan</t>
  </si>
  <si>
    <t>5203200107660130</t>
  </si>
  <si>
    <t>002.22.11738.10-3</t>
  </si>
  <si>
    <t>Rintis</t>
  </si>
  <si>
    <t>5203200107690382</t>
  </si>
  <si>
    <t>002.22.08210.02-3</t>
  </si>
  <si>
    <t>Samin</t>
  </si>
  <si>
    <t>5203203112730194</t>
  </si>
  <si>
    <t>002.22.11726.10-1</t>
  </si>
  <si>
    <t>Endrek</t>
  </si>
  <si>
    <t>5203200107710261</t>
  </si>
  <si>
    <t>002.22.14586.10-9</t>
  </si>
  <si>
    <t>Satria Puja Madangkara</t>
  </si>
  <si>
    <t>5203203112980087</t>
  </si>
  <si>
    <t>501.02.06030.05-6</t>
  </si>
  <si>
    <t>5203201104920002</t>
  </si>
  <si>
    <t>002.22.18486.10-0</t>
  </si>
  <si>
    <t>Masali</t>
  </si>
  <si>
    <t>5203203112800279</t>
  </si>
  <si>
    <t>002.22.14546.10-9</t>
  </si>
  <si>
    <t>5203202308850002</t>
  </si>
  <si>
    <t>002.22.08208.02-1</t>
  </si>
  <si>
    <t>Abdul Pasah</t>
  </si>
  <si>
    <t>5203200107760247</t>
  </si>
  <si>
    <t>002.22.11740.10-6</t>
  </si>
  <si>
    <t>Nane</t>
  </si>
  <si>
    <t>5203203112720246</t>
  </si>
  <si>
    <t>002.22.14581.10-9</t>
  </si>
  <si>
    <t>Malidah</t>
  </si>
  <si>
    <t>5203200107680061</t>
  </si>
  <si>
    <t>002.22.11741.10-1</t>
  </si>
  <si>
    <t>Nangin</t>
  </si>
  <si>
    <t>5203200107790147</t>
  </si>
  <si>
    <t>002.22.14556.10-4</t>
  </si>
  <si>
    <t>5203200107740200</t>
  </si>
  <si>
    <t>002.22.11742.10-4</t>
  </si>
  <si>
    <t>5203200107800651</t>
  </si>
  <si>
    <t>002.22.11710.10-0</t>
  </si>
  <si>
    <t>Menuh</t>
  </si>
  <si>
    <t>5203203112500153</t>
  </si>
  <si>
    <t>002.22.14585.10-5</t>
  </si>
  <si>
    <t>Ayuh</t>
  </si>
  <si>
    <t>5203205009790001</t>
  </si>
  <si>
    <t>002.22.14575.10-1</t>
  </si>
  <si>
    <t>Suari</t>
  </si>
  <si>
    <t>5203207112780099</t>
  </si>
  <si>
    <t>002.22.18478.10-4</t>
  </si>
  <si>
    <t>Sarimi</t>
  </si>
  <si>
    <t>5203206605940001</t>
  </si>
  <si>
    <t>002.22.14782.10-5</t>
  </si>
  <si>
    <t>Jeri</t>
  </si>
  <si>
    <t>5203203006820006</t>
  </si>
  <si>
    <t>002.22.18477.10-1</t>
  </si>
  <si>
    <t>Mohar</t>
  </si>
  <si>
    <t>5203203112820194</t>
  </si>
  <si>
    <t>002.22.14542.10-3</t>
  </si>
  <si>
    <t>Sinalep</t>
  </si>
  <si>
    <t>5203204107810360</t>
  </si>
  <si>
    <t>002.22.21174.10-9</t>
  </si>
  <si>
    <t>Ahyar</t>
  </si>
  <si>
    <t>5203200107890538</t>
  </si>
  <si>
    <t>002.22.14569.10-0</t>
  </si>
  <si>
    <t>Kembang</t>
  </si>
  <si>
    <t>5203204107860083</t>
  </si>
  <si>
    <t>002.22.14568.10-7</t>
  </si>
  <si>
    <t>Abdul Halim Bin Sahadad</t>
  </si>
  <si>
    <t>5203201810730001</t>
  </si>
  <si>
    <t>002.22.14540.10-5</t>
  </si>
  <si>
    <t>Muh.Nase</t>
  </si>
  <si>
    <t>5203200110710002</t>
  </si>
  <si>
    <t>002.22.14603.10-3</t>
  </si>
  <si>
    <t>Muhi</t>
  </si>
  <si>
    <t>5203200107760041</t>
  </si>
  <si>
    <t>501.02.06030.06-0</t>
  </si>
  <si>
    <t>Asipudin</t>
  </si>
  <si>
    <t>5203203112840199</t>
  </si>
  <si>
    <t>002.22.14583.10-7</t>
  </si>
  <si>
    <t>Samsiah</t>
  </si>
  <si>
    <t>5203200107870729</t>
  </si>
  <si>
    <t>002.22.08215.10-3</t>
  </si>
  <si>
    <t>Raham</t>
  </si>
  <si>
    <t>5203200107830052</t>
  </si>
  <si>
    <t>002.22.18501.10-7</t>
  </si>
  <si>
    <t>5203203112800278</t>
  </si>
  <si>
    <t>002.22.14584.10-0</t>
  </si>
  <si>
    <t>Muhammad Syukri</t>
  </si>
  <si>
    <t>5203203112920273</t>
  </si>
  <si>
    <t>002.22.18490.10-2</t>
  </si>
  <si>
    <t>Ondrep</t>
  </si>
  <si>
    <t>5203200107800120</t>
  </si>
  <si>
    <t>002.22.15009.10-8</t>
  </si>
  <si>
    <t>5203203112740152</t>
  </si>
  <si>
    <t>002.22.18487.10-5</t>
  </si>
  <si>
    <t>Hasan Tami</t>
  </si>
  <si>
    <t>5203203110970001</t>
  </si>
  <si>
    <t>002.22.18494.10-8</t>
  </si>
  <si>
    <t>5203203112800305</t>
  </si>
  <si>
    <t>002.22.14534.10-6</t>
  </si>
  <si>
    <t>5203202009910001</t>
  </si>
  <si>
    <t>002.22.11712.10-9</t>
  </si>
  <si>
    <t>Sairan</t>
  </si>
  <si>
    <t>5203200107760077</t>
  </si>
  <si>
    <t>002.22.14602.10-9</t>
  </si>
  <si>
    <t>Rode</t>
  </si>
  <si>
    <t>5203207112720210</t>
  </si>
  <si>
    <t>002.22.18479.10-8</t>
  </si>
  <si>
    <t>Sernah</t>
  </si>
  <si>
    <t>5203203112780131</t>
  </si>
  <si>
    <t>002.22.18497.10-1</t>
  </si>
  <si>
    <t>5202065212920003</t>
  </si>
  <si>
    <t>501.02.06030.07-1</t>
  </si>
  <si>
    <t>Oner</t>
  </si>
  <si>
    <t>5203204502850002</t>
  </si>
  <si>
    <t>501.02.06029.99-0</t>
  </si>
  <si>
    <t>Jinawan</t>
  </si>
  <si>
    <t>5203200107730063</t>
  </si>
  <si>
    <t>002.22.14596.10-4</t>
  </si>
  <si>
    <t>Sailep</t>
  </si>
  <si>
    <t>5203204107840490</t>
  </si>
  <si>
    <t>002.22.14705.10-9</t>
  </si>
  <si>
    <t>Hasim</t>
  </si>
  <si>
    <t>5203203112590128</t>
  </si>
  <si>
    <t>002.22.14704.10-5</t>
  </si>
  <si>
    <t>Idris</t>
  </si>
  <si>
    <t>5203200107870706</t>
  </si>
  <si>
    <t>002.22.11725.10-6</t>
  </si>
  <si>
    <t>Muhamad Ribut</t>
  </si>
  <si>
    <t>5203200107750494</t>
  </si>
  <si>
    <t>002.22.14597.10-8</t>
  </si>
  <si>
    <t>Sirnam</t>
  </si>
  <si>
    <t>5203200107780358</t>
  </si>
  <si>
    <t>002.22.14604.10-7</t>
  </si>
  <si>
    <t>5203203112740202</t>
  </si>
  <si>
    <t>002.22.11743.10-8</t>
  </si>
  <si>
    <t>Muhammad Safii</t>
  </si>
  <si>
    <t>5203201608960004</t>
  </si>
  <si>
    <t>501.02.06030.04-5</t>
  </si>
  <si>
    <t>5203200301790001</t>
  </si>
  <si>
    <t>501.02.03067.06-5</t>
  </si>
  <si>
    <t>5203200107940393</t>
  </si>
  <si>
    <t>501.02.06030.03-4</t>
  </si>
  <si>
    <t>Isti</t>
  </si>
  <si>
    <t>5203204107830438</t>
  </si>
  <si>
    <t>501.02.03065.06-3</t>
  </si>
  <si>
    <t>Atek</t>
  </si>
  <si>
    <t>5203200107680222</t>
  </si>
  <si>
    <t>002.22.88282.82-6</t>
  </si>
  <si>
    <t>Itamudin</t>
  </si>
  <si>
    <t>5203200107820269</t>
  </si>
  <si>
    <t>002.22.18485.10-7</t>
  </si>
  <si>
    <t>Muliyani</t>
  </si>
  <si>
    <t>5203204107960378</t>
  </si>
  <si>
    <t>002.22.21145.10-8</t>
  </si>
  <si>
    <t>Mahnir</t>
  </si>
  <si>
    <t>5203204107760045</t>
  </si>
  <si>
    <t>002.22.18488.10-9</t>
  </si>
  <si>
    <t>Syamsudin</t>
  </si>
  <si>
    <t>5203200107800186</t>
  </si>
  <si>
    <t>501.02.06030.00-1</t>
  </si>
  <si>
    <t>5203200107850480</t>
  </si>
  <si>
    <t>501.02.06030.08-2</t>
  </si>
  <si>
    <t>Masriatun</t>
  </si>
  <si>
    <t>5203204704940001</t>
  </si>
  <si>
    <t>002.22.18855.10-6</t>
  </si>
  <si>
    <t>5203200107790155</t>
  </si>
  <si>
    <t>002.22.14580.10-5</t>
  </si>
  <si>
    <t>Sirne</t>
  </si>
  <si>
    <t>5203201511730001</t>
  </si>
  <si>
    <t>002.22.11709.10-2</t>
  </si>
  <si>
    <t>S A T R E</t>
  </si>
  <si>
    <t>5203203112710140</t>
  </si>
  <si>
    <t>Menseh</t>
  </si>
  <si>
    <t>002.22.08191.02-0</t>
  </si>
  <si>
    <t>S A U G I</t>
  </si>
  <si>
    <t>5203203112840120</t>
  </si>
  <si>
    <t>002.22.08189.02-8</t>
  </si>
  <si>
    <t>Sumantri</t>
  </si>
  <si>
    <t>5203203112640183</t>
  </si>
  <si>
    <t>520320010 7740178</t>
  </si>
  <si>
    <t>5203203112860318</t>
  </si>
  <si>
    <t>002.22.11720.10-6</t>
  </si>
  <si>
    <t>5203203112880198</t>
  </si>
  <si>
    <t>002.22.08252.02-0</t>
  </si>
  <si>
    <t>5203203112660122</t>
  </si>
  <si>
    <t>002.22.11607.10-8</t>
  </si>
  <si>
    <t>5203203112870146</t>
  </si>
  <si>
    <t>Lita Sofiana</t>
  </si>
  <si>
    <t>5203207112970047</t>
  </si>
  <si>
    <t>Sumatre</t>
  </si>
  <si>
    <t>5203200107650080</t>
  </si>
  <si>
    <t>002.22.14886.10-7</t>
  </si>
  <si>
    <t>Zarofi Anggari</t>
  </si>
  <si>
    <t>5203201702980001</t>
  </si>
  <si>
    <t>Hidir</t>
  </si>
  <si>
    <t>5203200107830057</t>
  </si>
  <si>
    <t>002.22.21037.10-5</t>
  </si>
  <si>
    <t>Nursilap</t>
  </si>
  <si>
    <t>5203203112620237</t>
  </si>
  <si>
    <t>Bayan</t>
  </si>
  <si>
    <t>5203202804900001</t>
  </si>
  <si>
    <t>002.22.21038.10-9</t>
  </si>
  <si>
    <t>5203200107650337</t>
  </si>
  <si>
    <t>002.22.18498.10-4</t>
  </si>
  <si>
    <t>5203202909710001</t>
  </si>
  <si>
    <t>Kurniati</t>
  </si>
  <si>
    <t>5203207112880214</t>
  </si>
  <si>
    <t>Mirham Nawadi</t>
  </si>
  <si>
    <t>5203203112950187</t>
  </si>
  <si>
    <t>002.22.11630.10-5</t>
  </si>
  <si>
    <t>Arip Sukardi</t>
  </si>
  <si>
    <t>5203203112800031</t>
  </si>
  <si>
    <t>002.22.08260.02-8</t>
  </si>
  <si>
    <t>Naim</t>
  </si>
  <si>
    <t>5203200511650001</t>
  </si>
  <si>
    <t>002.22.11639.10-0</t>
  </si>
  <si>
    <t>5203203112910104</t>
  </si>
  <si>
    <t>002.22.11621.10-4</t>
  </si>
  <si>
    <t>5203200107750121</t>
  </si>
  <si>
    <t>002.22.11641.10-4</t>
  </si>
  <si>
    <t>Sir Suriadi</t>
  </si>
  <si>
    <t>5203203112850148</t>
  </si>
  <si>
    <t>002.22.11133.10-7</t>
  </si>
  <si>
    <t>5203203112840016</t>
  </si>
  <si>
    <t>002.22.11016.10-3</t>
  </si>
  <si>
    <t>Indra</t>
  </si>
  <si>
    <t>5203203112790092</t>
  </si>
  <si>
    <t>002.22.11134.10-0</t>
  </si>
  <si>
    <t>Sabliadi</t>
  </si>
  <si>
    <t>5203200107790472</t>
  </si>
  <si>
    <t>002.22.11019.10-5</t>
  </si>
  <si>
    <t>5203200107830232</t>
  </si>
  <si>
    <t>002.22.10586.10-0</t>
  </si>
  <si>
    <t>5203203112740042</t>
  </si>
  <si>
    <t>002.22.08212.02-0</t>
  </si>
  <si>
    <t>5203201506910002</t>
  </si>
  <si>
    <t>002.22.10585.10-7</t>
  </si>
  <si>
    <t>Sahnur</t>
  </si>
  <si>
    <t>5203200107830183</t>
  </si>
  <si>
    <t>002.22.08192.02-5</t>
  </si>
  <si>
    <t>Sahudik</t>
  </si>
  <si>
    <t>5203202312850001</t>
  </si>
  <si>
    <t>002.22.14829.10-9</t>
  </si>
  <si>
    <t>Zulyani</t>
  </si>
  <si>
    <t>5203201601960001</t>
  </si>
  <si>
    <t>Riadi</t>
  </si>
  <si>
    <t>5203203112810084</t>
  </si>
  <si>
    <t>002.22.14816.10-7</t>
  </si>
  <si>
    <t>Sahuri</t>
  </si>
  <si>
    <t>5203205008850002</t>
  </si>
  <si>
    <t>002.22.21031.10-0</t>
  </si>
  <si>
    <t>Jamali</t>
  </si>
  <si>
    <t>5203200107610144</t>
  </si>
  <si>
    <t>002.22.14898.10-1</t>
  </si>
  <si>
    <t>5203203112700192</t>
  </si>
  <si>
    <t>002.22.21058.10-9</t>
  </si>
  <si>
    <t>Sahlep</t>
  </si>
  <si>
    <t>5203204107721004</t>
  </si>
  <si>
    <t>002.22.14832.10-6</t>
  </si>
  <si>
    <t>Jumalep</t>
  </si>
  <si>
    <t>5203200107700724</t>
  </si>
  <si>
    <t>002.22.14849.10-9</t>
  </si>
  <si>
    <t>5203200107800581</t>
  </si>
  <si>
    <t>002.22.14850.10-8</t>
  </si>
  <si>
    <t>Indrep</t>
  </si>
  <si>
    <t>5203200107780323</t>
  </si>
  <si>
    <t>002.22.21035.10-7</t>
  </si>
  <si>
    <t>Sukir</t>
  </si>
  <si>
    <t>5203203112700191</t>
  </si>
  <si>
    <t>002.22.14848.10-5</t>
  </si>
  <si>
    <t>A E T</t>
  </si>
  <si>
    <t>5203200107700728</t>
  </si>
  <si>
    <t>5203200107900120</t>
  </si>
  <si>
    <t>002.22.14818.10-1</t>
  </si>
  <si>
    <t>Derap</t>
  </si>
  <si>
    <t>5203200107880453</t>
  </si>
  <si>
    <t>002.22.14851.10-2</t>
  </si>
  <si>
    <t>5203202506790001</t>
  </si>
  <si>
    <t>002.22.11617.10-3</t>
  </si>
  <si>
    <t>5203201210860001</t>
  </si>
  <si>
    <t>002.22.21036.10-0</t>
  </si>
  <si>
    <t>5203207112680065</t>
  </si>
  <si>
    <t>002.22.21032.10-5</t>
  </si>
  <si>
    <t>5203203112670033</t>
  </si>
  <si>
    <t>5203200303760001</t>
  </si>
  <si>
    <t>002.22.14819.10-4</t>
  </si>
  <si>
    <t>5203200209740001</t>
  </si>
  <si>
    <t>Montong Palung</t>
  </si>
  <si>
    <t>002.22.08263.02-1</t>
  </si>
  <si>
    <t>Amaq Sinem</t>
  </si>
  <si>
    <t>5203200107570845</t>
  </si>
  <si>
    <t>002.22.17370.10-9</t>
  </si>
  <si>
    <t>Abdul Garim</t>
  </si>
  <si>
    <t>5203201107740001</t>
  </si>
  <si>
    <t>002.22.08261.02-2</t>
  </si>
  <si>
    <t>Saparudin</t>
  </si>
  <si>
    <t>5203203112950162</t>
  </si>
  <si>
    <t>002.22.17360.10-4</t>
  </si>
  <si>
    <t>Nurme</t>
  </si>
  <si>
    <t>5203203107770002</t>
  </si>
  <si>
    <t>002.22.08266.02-2</t>
  </si>
  <si>
    <t>Fajar</t>
  </si>
  <si>
    <t>5203203112870350</t>
  </si>
  <si>
    <t>002.22.11739.10-7</t>
  </si>
  <si>
    <t>5203203112910255</t>
  </si>
  <si>
    <t>002.22.14707.10-5</t>
  </si>
  <si>
    <t>5203204107870452</t>
  </si>
  <si>
    <t>002.22.17330.10-9</t>
  </si>
  <si>
    <t>Alam Basri</t>
  </si>
  <si>
    <t>5203200802890002</t>
  </si>
  <si>
    <t>002.22.11645.10-1</t>
  </si>
  <si>
    <t>Manip</t>
  </si>
  <si>
    <t>5203207112690186</t>
  </si>
  <si>
    <t>002.22.17331.10-3</t>
  </si>
  <si>
    <t>5203207112920168</t>
  </si>
  <si>
    <t>002.22.18481.10-0</t>
  </si>
  <si>
    <t>Mahdar</t>
  </si>
  <si>
    <t>5203200107828251</t>
  </si>
  <si>
    <t>002.22.13619.10-5</t>
  </si>
  <si>
    <t>5203203112810256</t>
  </si>
  <si>
    <t>5203204107801085</t>
  </si>
  <si>
    <t>Kemeng</t>
  </si>
  <si>
    <t>5203207112800521</t>
  </si>
  <si>
    <t>5203200107700708</t>
  </si>
  <si>
    <t>Baharuddin</t>
  </si>
  <si>
    <t>5203203112820082</t>
  </si>
  <si>
    <t>5203200107920152</t>
  </si>
  <si>
    <t>Janah</t>
  </si>
  <si>
    <t>5203200107820289</t>
  </si>
  <si>
    <t>002.22.11716.10-5</t>
  </si>
  <si>
    <t>Jasi Ambara</t>
  </si>
  <si>
    <t>5203201907970003</t>
  </si>
  <si>
    <t>Siti Jumainah</t>
  </si>
  <si>
    <t>5203206205850002</t>
  </si>
  <si>
    <t>Nasrudi</t>
  </si>
  <si>
    <t>5203201512970001</t>
  </si>
  <si>
    <t>Amak Susi</t>
  </si>
  <si>
    <t>5203200107720243</t>
  </si>
  <si>
    <t>002.22.11632.10-3</t>
  </si>
  <si>
    <t>Inem</t>
  </si>
  <si>
    <t>5203204107720276</t>
  </si>
  <si>
    <t>002.02.31010.09-6</t>
  </si>
  <si>
    <t>Deman</t>
  </si>
  <si>
    <t>5203203112570191</t>
  </si>
  <si>
    <t>002.02.31010.31-3</t>
  </si>
  <si>
    <t>Nyamat</t>
  </si>
  <si>
    <t>5203200407600001</t>
  </si>
  <si>
    <t>Amak Serum/Senun</t>
  </si>
  <si>
    <t>5203200107570317</t>
  </si>
  <si>
    <t>002.22.11611.10-9</t>
  </si>
  <si>
    <t>5203203112670227</t>
  </si>
  <si>
    <t>501.02.03068.06-6</t>
  </si>
  <si>
    <t>Zarkawi</t>
  </si>
  <si>
    <t>5203201811970001</t>
  </si>
  <si>
    <t>002.02.31010.09-5</t>
  </si>
  <si>
    <t>5203200107720257</t>
  </si>
  <si>
    <t>Lastari</t>
  </si>
  <si>
    <t>5202064107050121</t>
  </si>
  <si>
    <t>002.02.31010.33-2</t>
  </si>
  <si>
    <t>Inak Sinep</t>
  </si>
  <si>
    <t>5203204107670371</t>
  </si>
  <si>
    <t>Inak Midi</t>
  </si>
  <si>
    <t>5203204107770395</t>
  </si>
  <si>
    <t>002.22.18456.10-6</t>
  </si>
  <si>
    <t>Supardi Jayadi</t>
  </si>
  <si>
    <t>5203200201910004</t>
  </si>
  <si>
    <t>002.22.15005.10-2</t>
  </si>
  <si>
    <t>Amak Rika/Aq.Rika</t>
  </si>
  <si>
    <t>5203200107730245</t>
  </si>
  <si>
    <t>002.22.15013.10-9</t>
  </si>
  <si>
    <t>5203203112700335</t>
  </si>
  <si>
    <t>002.22.15012.10-5</t>
  </si>
  <si>
    <t>5203200107840282</t>
  </si>
  <si>
    <t>002.22.11606.10-4</t>
  </si>
  <si>
    <t>5203207112840224</t>
  </si>
  <si>
    <t>5203200107520337</t>
  </si>
  <si>
    <t>002.02.31009.33-0</t>
  </si>
  <si>
    <t>Iq.Hafiz</t>
  </si>
  <si>
    <t>5203207112750336</t>
  </si>
  <si>
    <t>Seripe</t>
  </si>
  <si>
    <t>5203204107750752</t>
  </si>
  <si>
    <t>002.02.31009.34-1</t>
  </si>
  <si>
    <t>5203207112730120</t>
  </si>
  <si>
    <t>Siti Maryam</t>
  </si>
  <si>
    <t>5203207112900316</t>
  </si>
  <si>
    <t>501.02.06030.09-3</t>
  </si>
  <si>
    <t>Zulpan Makmun</t>
  </si>
  <si>
    <t>5203203112900343</t>
  </si>
  <si>
    <t>002.22.11610.10-5</t>
  </si>
  <si>
    <t>5203202112830001</t>
  </si>
  <si>
    <t>Punik</t>
  </si>
  <si>
    <t>501.02.06030.02-3</t>
  </si>
  <si>
    <t>Loporne</t>
  </si>
  <si>
    <t>5203203112530018</t>
  </si>
  <si>
    <t>501.02.06030.01-2</t>
  </si>
  <si>
    <t>5203203112830193</t>
  </si>
  <si>
    <t>002.22.11722.10-4</t>
  </si>
  <si>
    <t>Saindun</t>
  </si>
  <si>
    <t>5203207112780144</t>
  </si>
  <si>
    <t>002.22.11721.10-1</t>
  </si>
  <si>
    <t>Ani</t>
  </si>
  <si>
    <t>5203207112570085</t>
  </si>
  <si>
    <t>002.22.19089.10-6</t>
  </si>
  <si>
    <t>Amak Kamal</t>
  </si>
  <si>
    <t>5203200107810057</t>
  </si>
  <si>
    <t>002.22.08353.02-0</t>
  </si>
  <si>
    <t>Silaturrahmi</t>
  </si>
  <si>
    <t>5203204304910004</t>
  </si>
  <si>
    <t>002.22.18387.10-9</t>
  </si>
  <si>
    <t>5203200107800743</t>
  </si>
  <si>
    <t>002.22.21197.10-0</t>
  </si>
  <si>
    <t>Yusup</t>
  </si>
  <si>
    <t>5203200107890129</t>
  </si>
  <si>
    <t>002.22.11704.10-2</t>
  </si>
  <si>
    <t>5203203112800389</t>
  </si>
  <si>
    <t>002.22.15010.10-7</t>
  </si>
  <si>
    <t>Heri Padli</t>
  </si>
  <si>
    <t>5203200107920578</t>
  </si>
  <si>
    <t>002.22.21264.10-1</t>
  </si>
  <si>
    <t>Anum</t>
  </si>
  <si>
    <t>5203200107880098</t>
  </si>
  <si>
    <t>002.22.11706.10-1</t>
  </si>
  <si>
    <t>Lemuh</t>
  </si>
  <si>
    <t>5203200107420173</t>
  </si>
  <si>
    <t>501.02.03107.06-3</t>
  </si>
  <si>
    <t>Amak Saelon</t>
  </si>
  <si>
    <t>5203200107710057</t>
  </si>
  <si>
    <t>002.22.13676.10-3</t>
  </si>
  <si>
    <t>5203207112860318</t>
  </si>
  <si>
    <t>002.22.21198.10-5</t>
  </si>
  <si>
    <t>Busyairi</t>
  </si>
  <si>
    <t>5203200701820004</t>
  </si>
  <si>
    <t>501.02.03104.06-0</t>
  </si>
  <si>
    <t>Muhammad Ilham</t>
  </si>
  <si>
    <t>5203203112900190</t>
  </si>
  <si>
    <t>016.22.07000.10-4</t>
  </si>
  <si>
    <t>Amak Wawan</t>
  </si>
  <si>
    <t>5203201909650001</t>
  </si>
  <si>
    <t>016.22.06332.02-9</t>
  </si>
  <si>
    <t>5203200905820001</t>
  </si>
  <si>
    <t>Tembere</t>
  </si>
  <si>
    <t>002.22.11827.10-1</t>
  </si>
  <si>
    <t>Amak Fitriani</t>
  </si>
  <si>
    <t>5203200107640135</t>
  </si>
  <si>
    <t>002.22.11713.10-8</t>
  </si>
  <si>
    <t>5203203112720364</t>
  </si>
  <si>
    <t>002.22.21108.10-1</t>
  </si>
  <si>
    <t>5203204107730197</t>
  </si>
  <si>
    <t>002.22.21083.10-4</t>
  </si>
  <si>
    <t>Lalu Maje Pane</t>
  </si>
  <si>
    <t>5203202503780001</t>
  </si>
  <si>
    <t>002.22.11732.10-2</t>
  </si>
  <si>
    <t>Marzoan</t>
  </si>
  <si>
    <t>5203200107870164</t>
  </si>
  <si>
    <t>016.22.06336.02-5</t>
  </si>
  <si>
    <t>Zubaidi</t>
  </si>
  <si>
    <t>5203201304910001</t>
  </si>
  <si>
    <t>002.22.21018.10-9</t>
  </si>
  <si>
    <t>5203204107730331</t>
  </si>
  <si>
    <t>002.22.21057.10-5</t>
  </si>
  <si>
    <t>5203200107760239</t>
  </si>
  <si>
    <t>002.22.11731.10-5</t>
  </si>
  <si>
    <t>Muhammad Masud Nw</t>
  </si>
  <si>
    <t>5203203112950070</t>
  </si>
  <si>
    <t>003.22.08963.02-5</t>
  </si>
  <si>
    <t>Munzirin</t>
  </si>
  <si>
    <t>5203203112800100</t>
  </si>
  <si>
    <t>002.22.07004.10-9</t>
  </si>
  <si>
    <t>Muhammad Sukron</t>
  </si>
  <si>
    <t>5203200107860247</t>
  </si>
  <si>
    <t>Saherun</t>
  </si>
  <si>
    <t>5203205212650003</t>
  </si>
  <si>
    <t>002.22.11678.10-7</t>
  </si>
  <si>
    <t>Indrah</t>
  </si>
  <si>
    <t>5203200107440039</t>
  </si>
  <si>
    <t>5203203112820392</t>
  </si>
  <si>
    <t>002.22.13544.10-4</t>
  </si>
  <si>
    <t>Muhamad Subli</t>
  </si>
  <si>
    <t>5203201111860001</t>
  </si>
  <si>
    <t>M.Mukhtar Kusuma Atmaja</t>
  </si>
  <si>
    <t>5203200903980001</t>
  </si>
  <si>
    <t>Amaq Susilawati</t>
  </si>
  <si>
    <t>5203200107690066</t>
  </si>
  <si>
    <t>002.22.11629.10-6</t>
  </si>
  <si>
    <t>5203203112770200</t>
  </si>
  <si>
    <t>002.22.11838.10-9</t>
  </si>
  <si>
    <t>5203201011790001</t>
  </si>
  <si>
    <t>002.22.11626.10-4</t>
  </si>
  <si>
    <t>Sanuh Riadi</t>
  </si>
  <si>
    <t>5203200107590213</t>
  </si>
  <si>
    <t>002.02.02313.31-1</t>
  </si>
  <si>
    <t>Lalu Asmir</t>
  </si>
  <si>
    <t>5203200201700001</t>
  </si>
  <si>
    <t>002.22.11604.10-6</t>
  </si>
  <si>
    <t>Sanam</t>
  </si>
  <si>
    <t>5203200107820775</t>
  </si>
  <si>
    <t>002.22.21016.10-0</t>
  </si>
  <si>
    <t>Samsuddin</t>
  </si>
  <si>
    <t>5203200107420174</t>
  </si>
  <si>
    <t>002.22.18500.10-3</t>
  </si>
  <si>
    <t>5203203112900044</t>
  </si>
  <si>
    <t>002.22.06989.10-7</t>
  </si>
  <si>
    <t>Amaq Haerani</t>
  </si>
  <si>
    <t>5203200107680224</t>
  </si>
  <si>
    <t>Fajri</t>
  </si>
  <si>
    <t>5203203112810247</t>
  </si>
  <si>
    <t>Adit</t>
  </si>
  <si>
    <t>5203200107750400</t>
  </si>
  <si>
    <t>002.22.11627.10-8</t>
  </si>
  <si>
    <t>Lalu Awaluddin</t>
  </si>
  <si>
    <t>5203200107710297</t>
  </si>
  <si>
    <t>002.22.21144.10-4</t>
  </si>
  <si>
    <t>Inak Riyan</t>
  </si>
  <si>
    <t>5203205605770001</t>
  </si>
  <si>
    <t>002.22.13660.10-4</t>
  </si>
  <si>
    <t>5203201908700002</t>
  </si>
  <si>
    <t>002.22.11628.10-2</t>
  </si>
  <si>
    <t>Rehanun/Inaq Eka</t>
  </si>
  <si>
    <t>5203206811770002</t>
  </si>
  <si>
    <t>002.22.13558.10-5</t>
  </si>
  <si>
    <t>Bq.Suarni</t>
  </si>
  <si>
    <t>5203204107790594</t>
  </si>
  <si>
    <t>002.22.11625.10-1</t>
  </si>
  <si>
    <t>5203200107800562</t>
  </si>
  <si>
    <t>002.22.11580.10-4</t>
  </si>
  <si>
    <t>Sirajudin</t>
  </si>
  <si>
    <t>5203200107740209</t>
  </si>
  <si>
    <t>002.22.11614.10-0</t>
  </si>
  <si>
    <t>Lalu Abu Bakar</t>
  </si>
  <si>
    <t>5203200107790449</t>
  </si>
  <si>
    <t>002.22.11602.10-8</t>
  </si>
  <si>
    <t>H.Burhanuddin</t>
  </si>
  <si>
    <t>5203201212680004</t>
  </si>
  <si>
    <t>002.22.18350.10-6</t>
  </si>
  <si>
    <t>002.22.13543.10-1</t>
  </si>
  <si>
    <t>5203200807520001</t>
  </si>
  <si>
    <t>002.22.0700510-4</t>
  </si>
  <si>
    <t>5203202912620001</t>
  </si>
  <si>
    <t>002.22.13661.10-8</t>
  </si>
  <si>
    <t>Lalu Kariyadi</t>
  </si>
  <si>
    <t>5203203112710194</t>
  </si>
  <si>
    <t>002.22.18499.10-8</t>
  </si>
  <si>
    <t>Muhammad Suhaimi</t>
  </si>
  <si>
    <t>5203200107790074</t>
  </si>
  <si>
    <t>002.22.18428.10-9</t>
  </si>
  <si>
    <t>5203203112690070</t>
  </si>
  <si>
    <t>002.22.11599.10-5</t>
  </si>
  <si>
    <t>Hilman</t>
  </si>
  <si>
    <t>5203200107690398</t>
  </si>
  <si>
    <t>002.22.11841.10-6</t>
  </si>
  <si>
    <t>Bq.Nurhayati</t>
  </si>
  <si>
    <t>5203206302780001</t>
  </si>
  <si>
    <t>016.22.06357.02-9</t>
  </si>
  <si>
    <t>Lalu Dedi Sukardi</t>
  </si>
  <si>
    <t>5203200101920005</t>
  </si>
  <si>
    <t>002.22.11839.10-3</t>
  </si>
  <si>
    <t>5203203112860245</t>
  </si>
  <si>
    <t>002.22.15003.10-4</t>
  </si>
  <si>
    <t>Arip</t>
  </si>
  <si>
    <t>5203200107771020</t>
  </si>
  <si>
    <t>002.22.11840.10-2</t>
  </si>
  <si>
    <t>Sahibullah</t>
  </si>
  <si>
    <t>002.22.03973.01-1</t>
  </si>
  <si>
    <t>L.Nurdin</t>
  </si>
  <si>
    <t>5203200107700658</t>
  </si>
  <si>
    <t>5203200107750399</t>
  </si>
  <si>
    <t>002.22.11579.10-5</t>
  </si>
  <si>
    <t>Lalu Fajri</t>
  </si>
  <si>
    <t>5203203112880085</t>
  </si>
  <si>
    <t>5203204107710222</t>
  </si>
  <si>
    <t>Aye</t>
  </si>
  <si>
    <t>5203202611120026</t>
  </si>
  <si>
    <t>016.22.06991.10-1</t>
  </si>
  <si>
    <t>Lalu Srianom</t>
  </si>
  <si>
    <t>5203200107540102</t>
  </si>
  <si>
    <t>002.22.07001.10-8</t>
  </si>
  <si>
    <t>Muhamad Imbang Gazali</t>
  </si>
  <si>
    <t>5203200101920007</t>
  </si>
  <si>
    <t>002.22.21041.10-6</t>
  </si>
  <si>
    <t>Baik Hidayatul</t>
  </si>
  <si>
    <t>5203204107870302</t>
  </si>
  <si>
    <t>002.22.11620.10-1</t>
  </si>
  <si>
    <t>Umar Sewek</t>
  </si>
  <si>
    <t>5203201106780003</t>
  </si>
  <si>
    <t>002.22.08316.02-3</t>
  </si>
  <si>
    <t>Wiwik Sukiandi</t>
  </si>
  <si>
    <t>5203204107880590</t>
  </si>
  <si>
    <t>002.22.18329.10-7</t>
  </si>
  <si>
    <t>5203203112760087</t>
  </si>
  <si>
    <t>002.22.14740.10-7</t>
  </si>
  <si>
    <t>Sainum</t>
  </si>
  <si>
    <t>5203200107750519</t>
  </si>
  <si>
    <t>002.22.18448.10-9</t>
  </si>
  <si>
    <t>5203207112930245</t>
  </si>
  <si>
    <t>016.22.06378.02-3</t>
  </si>
  <si>
    <t>5203200111820003</t>
  </si>
  <si>
    <t>002.02.05793.28-1</t>
  </si>
  <si>
    <t>Satilan</t>
  </si>
  <si>
    <t>5203204107671014</t>
  </si>
  <si>
    <t>Roni Hidayatullah</t>
  </si>
  <si>
    <t>5203203112950048</t>
  </si>
  <si>
    <t>5203203112880084</t>
  </si>
  <si>
    <t>002.2218381.10-5</t>
  </si>
  <si>
    <t>Lalu Endi Kusuma Jaya</t>
  </si>
  <si>
    <t>5203202707880004</t>
  </si>
  <si>
    <t>501.03.07602.01-4</t>
  </si>
  <si>
    <t>5203203112890327</t>
  </si>
  <si>
    <t>501.02.06029.98-6</t>
  </si>
  <si>
    <t>Amaq Samsul Hakim</t>
  </si>
  <si>
    <t>5203200107550145</t>
  </si>
  <si>
    <t>002.22.11844.10-8</t>
  </si>
  <si>
    <t>Lalu Azis Zakaria</t>
  </si>
  <si>
    <t>5203200107930318</t>
  </si>
  <si>
    <t>002.22.18509.10-9</t>
  </si>
  <si>
    <t>002.22.23399.10-5</t>
  </si>
  <si>
    <t>5203203112880133</t>
  </si>
  <si>
    <t>002.22.11824.10-8</t>
  </si>
  <si>
    <t>5203200107420120</t>
  </si>
  <si>
    <t>002.22.11826.10-6</t>
  </si>
  <si>
    <t>Syamsul Arfi</t>
  </si>
  <si>
    <t>5203201708920005</t>
  </si>
  <si>
    <t>Mohammad Sukron</t>
  </si>
  <si>
    <t>M.Aniq Wahyu Apriandi</t>
  </si>
  <si>
    <t>5203200404960001</t>
  </si>
  <si>
    <t>Ely Susanti</t>
  </si>
  <si>
    <t>5203207112970092</t>
  </si>
  <si>
    <t>Akim</t>
  </si>
  <si>
    <t>5203200107890608</t>
  </si>
  <si>
    <t>Syamsul Bahri</t>
  </si>
  <si>
    <t>5203200107910323</t>
  </si>
  <si>
    <t>5203203112730196</t>
  </si>
  <si>
    <t>Jumrin</t>
  </si>
  <si>
    <t>5203202005850005</t>
  </si>
  <si>
    <t>Sayid Maliki</t>
  </si>
  <si>
    <t>5203201501910002</t>
  </si>
  <si>
    <t>Samsul</t>
  </si>
  <si>
    <t>5203203112810269</t>
  </si>
  <si>
    <t>Mardiana</t>
  </si>
  <si>
    <t>5203205709990002</t>
  </si>
  <si>
    <t>5203201505990004</t>
  </si>
  <si>
    <t>5203203112880303</t>
  </si>
  <si>
    <t>5203203112900191</t>
  </si>
  <si>
    <t>Harmin</t>
  </si>
  <si>
    <t>5203203112820174</t>
  </si>
  <si>
    <t>Saprah</t>
  </si>
  <si>
    <t>5203200104600001</t>
  </si>
  <si>
    <t>Ripai</t>
  </si>
  <si>
    <t>5203200107840332</t>
  </si>
  <si>
    <t>Aktobiadi Sastro Wijayanto</t>
  </si>
  <si>
    <t>5202012107890003</t>
  </si>
  <si>
    <t>5203203112940220</t>
  </si>
  <si>
    <t>5203204107771242</t>
  </si>
  <si>
    <t>Amak Sahman</t>
  </si>
  <si>
    <t>5203200107600396</t>
  </si>
  <si>
    <t>002.22.18386.10-5</t>
  </si>
  <si>
    <t>5203201012930002</t>
  </si>
  <si>
    <t>Yuliana Artika</t>
  </si>
  <si>
    <t>5203204502950002</t>
  </si>
  <si>
    <t>Aswadi Askar</t>
  </si>
  <si>
    <t>5203200107880099</t>
  </si>
  <si>
    <t>002.02.31010.72-6</t>
  </si>
  <si>
    <t>Suarni</t>
  </si>
  <si>
    <t>5203204107920140</t>
  </si>
  <si>
    <t>5203203105620001</t>
  </si>
  <si>
    <t>Agus</t>
  </si>
  <si>
    <t>5203200911760001</t>
  </si>
  <si>
    <t>Muhammad Hata Abdul Karim</t>
  </si>
  <si>
    <t>5203201805210003</t>
  </si>
  <si>
    <t>501.02.27101.52-6</t>
  </si>
  <si>
    <t>Dedi Satriawan</t>
  </si>
  <si>
    <t>5203202302900003</t>
  </si>
  <si>
    <t>Lalu Arfan Anggrat</t>
  </si>
  <si>
    <t>5203203112870243</t>
  </si>
  <si>
    <t>002.22.15019.10-3</t>
  </si>
  <si>
    <t>Amak Aslinda</t>
  </si>
  <si>
    <t>5203200107720281</t>
  </si>
  <si>
    <t>Sariham</t>
  </si>
  <si>
    <t>5203206308820001</t>
  </si>
  <si>
    <t>Bohari Muslim</t>
  </si>
  <si>
    <t>5203200101920016</t>
  </si>
  <si>
    <t>5203201206690001</t>
  </si>
  <si>
    <t>002.22.11609.10-6</t>
  </si>
  <si>
    <t>Sahuriati</t>
  </si>
  <si>
    <t>5203204107720935</t>
  </si>
  <si>
    <t>002.22.21040.10-2</t>
  </si>
  <si>
    <t>Dian Indriani</t>
  </si>
  <si>
    <t>5203202010070933</t>
  </si>
  <si>
    <t>Mustanah</t>
  </si>
  <si>
    <t>5203203007120015</t>
  </si>
  <si>
    <t>Amak Rosita/Zainur</t>
  </si>
  <si>
    <t>5203200107720280</t>
  </si>
  <si>
    <t>Sukriadi</t>
  </si>
  <si>
    <t>Muhammad Yasin Asnawi</t>
  </si>
  <si>
    <t>5203203112910249</t>
  </si>
  <si>
    <t>5203207112950205</t>
  </si>
  <si>
    <t>Lalu Lukmanul Hakim</t>
  </si>
  <si>
    <t>5203200303830002</t>
  </si>
  <si>
    <t>Laporne</t>
  </si>
  <si>
    <t>5203200112530018</t>
  </si>
  <si>
    <t>Banur</t>
  </si>
  <si>
    <t>5203201702800001</t>
  </si>
  <si>
    <t>Taman Sari</t>
  </si>
  <si>
    <t>002.22.06966.10-5</t>
  </si>
  <si>
    <t>Inak Tomi</t>
  </si>
  <si>
    <t>5203204107790155</t>
  </si>
  <si>
    <t>002.22.14311.10-2</t>
  </si>
  <si>
    <t>Lalu Bukram</t>
  </si>
  <si>
    <t>5203200107720234</t>
  </si>
  <si>
    <t>002.02.00901.31-3</t>
  </si>
  <si>
    <t>Sukirin</t>
  </si>
  <si>
    <t>5203200107470492</t>
  </si>
  <si>
    <t>5203203112940249</t>
  </si>
  <si>
    <t>Banir</t>
  </si>
  <si>
    <t>5203203112690142</t>
  </si>
  <si>
    <t>002.22.14821.10-7</t>
  </si>
  <si>
    <t>Sumandiawan</t>
  </si>
  <si>
    <t>5203202309760001</t>
  </si>
  <si>
    <t>Lalu Jumdan</t>
  </si>
  <si>
    <t>5203200107860051</t>
  </si>
  <si>
    <t>Baiq Srianah</t>
  </si>
  <si>
    <t>5203204107680252</t>
  </si>
  <si>
    <t>002.02.31010.68-2</t>
  </si>
  <si>
    <t>5203203112720252</t>
  </si>
  <si>
    <t>002.22.11635.10-5</t>
  </si>
  <si>
    <t>Jaye</t>
  </si>
  <si>
    <t>5203200107760210</t>
  </si>
  <si>
    <t>002.22.08328.02-6</t>
  </si>
  <si>
    <t>Sudiwanto</t>
  </si>
  <si>
    <t>5203200912820002</t>
  </si>
  <si>
    <t>002.22.11636.10-9</t>
  </si>
  <si>
    <t>Ramni</t>
  </si>
  <si>
    <t>5203205810900001</t>
  </si>
  <si>
    <t>002.02.31010.70-1</t>
  </si>
  <si>
    <t>Muriadi</t>
  </si>
  <si>
    <t>5203200107940358</t>
  </si>
  <si>
    <t>002.02.31006.64-4</t>
  </si>
  <si>
    <t>Maskandar</t>
  </si>
  <si>
    <t>5203200902720001</t>
  </si>
  <si>
    <t>Pandan Wangi</t>
  </si>
  <si>
    <t>Batu Bawi</t>
  </si>
  <si>
    <t>Abdul Saat</t>
  </si>
  <si>
    <t>5203203112830070</t>
  </si>
  <si>
    <t>Khairuman</t>
  </si>
  <si>
    <t>5203203012700002</t>
  </si>
  <si>
    <t>Hj. Raodah</t>
  </si>
  <si>
    <t>5203207112650091</t>
  </si>
  <si>
    <t>Jimpet</t>
  </si>
  <si>
    <t>5203203112500235</t>
  </si>
  <si>
    <t>Kamisun</t>
  </si>
  <si>
    <t>5203203112760061</t>
  </si>
  <si>
    <t>Hairul Anam</t>
  </si>
  <si>
    <t>5203203112740061</t>
  </si>
  <si>
    <t>Kilah</t>
  </si>
  <si>
    <t>5203207112670047</t>
  </si>
  <si>
    <t>501.02.06034.42-2</t>
  </si>
  <si>
    <t>5203203112780269</t>
  </si>
  <si>
    <t>Amaludin</t>
  </si>
  <si>
    <t>5203203112660066</t>
  </si>
  <si>
    <t>Abd.Hadi</t>
  </si>
  <si>
    <t>5203200107670843</t>
  </si>
  <si>
    <t>Syaripudin</t>
  </si>
  <si>
    <t>5203202606790002</t>
  </si>
  <si>
    <t>Jempek</t>
  </si>
  <si>
    <t>5203203012420002</t>
  </si>
  <si>
    <t>5203201012680001</t>
  </si>
  <si>
    <t>Jamaiyah</t>
  </si>
  <si>
    <t>5203207112750076</t>
  </si>
  <si>
    <t>Hamidi</t>
  </si>
  <si>
    <t>5203203112790112</t>
  </si>
  <si>
    <t>Sahwi</t>
  </si>
  <si>
    <t>5203203112690157</t>
  </si>
  <si>
    <t>Raida Iswati</t>
  </si>
  <si>
    <t>5203207112770055</t>
  </si>
  <si>
    <t>Nurhayani</t>
  </si>
  <si>
    <t>5203207112760139</t>
  </si>
  <si>
    <t>5203203112720230</t>
  </si>
  <si>
    <t>Haji Fauzan</t>
  </si>
  <si>
    <t>5203203112620062</t>
  </si>
  <si>
    <t>Tanggek</t>
  </si>
  <si>
    <t>5203203112530073</t>
  </si>
  <si>
    <t>5203203112660069</t>
  </si>
  <si>
    <t>5203203112600164</t>
  </si>
  <si>
    <t>Tahyar</t>
  </si>
  <si>
    <t>5203200107610179</t>
  </si>
  <si>
    <t>Hasrul Hamdani</t>
  </si>
  <si>
    <t>5203201506910001</t>
  </si>
  <si>
    <t>Mus</t>
  </si>
  <si>
    <t>5203204107900639</t>
  </si>
  <si>
    <t>5203207112660027</t>
  </si>
  <si>
    <t>5203200108710002</t>
  </si>
  <si>
    <t>Zulpan Anjasmara S.Pd</t>
  </si>
  <si>
    <t>5203203112930097</t>
  </si>
  <si>
    <t>Syarapudin</t>
  </si>
  <si>
    <t>5203203112740078</t>
  </si>
  <si>
    <t>5203203112860125</t>
  </si>
  <si>
    <t>Zul Yadaen</t>
  </si>
  <si>
    <t>5203202509860004</t>
  </si>
  <si>
    <t>5203203112670047</t>
  </si>
  <si>
    <t>Sapriawan</t>
  </si>
  <si>
    <t>5203200204820002</t>
  </si>
  <si>
    <t>5203203112680059</t>
  </si>
  <si>
    <t>Abdul Aziz Ansari</t>
  </si>
  <si>
    <t>5203203112850241</t>
  </si>
  <si>
    <t>Milah</t>
  </si>
  <si>
    <t>5203207112610017</t>
  </si>
  <si>
    <t>Nursangka Patah</t>
  </si>
  <si>
    <t>5203203112850224</t>
  </si>
  <si>
    <t>Sawaludin Badri</t>
  </si>
  <si>
    <t>5203201706870001</t>
  </si>
  <si>
    <t>H. Zahidun Junaidi</t>
  </si>
  <si>
    <t>5203203112530002</t>
  </si>
  <si>
    <t>Kahiril Anwar</t>
  </si>
  <si>
    <t>5203200909890004</t>
  </si>
  <si>
    <t>Hasmi Aulia Ukhwati</t>
  </si>
  <si>
    <t>5203205104870004</t>
  </si>
  <si>
    <t>Jasarudin</t>
  </si>
  <si>
    <t>5203200107790436</t>
  </si>
  <si>
    <t>Anton Yadi</t>
  </si>
  <si>
    <t>5203200511930004</t>
  </si>
  <si>
    <t>Erni Suriani</t>
  </si>
  <si>
    <t>5203205904900002</t>
  </si>
  <si>
    <t>Zainun Nasihin</t>
  </si>
  <si>
    <t>5203202506840001</t>
  </si>
  <si>
    <t>5203200107771063</t>
  </si>
  <si>
    <t>Satria Jaya</t>
  </si>
  <si>
    <t>5203203112890050</t>
  </si>
  <si>
    <t>5203207112940185</t>
  </si>
  <si>
    <t>Muhammad Topan Bawandi</t>
  </si>
  <si>
    <t>5203201711950001</t>
  </si>
  <si>
    <t>Hendriawan Saputra</t>
  </si>
  <si>
    <t>5203200606890001</t>
  </si>
  <si>
    <t>Aenun Unah</t>
  </si>
  <si>
    <t>5203207112720118</t>
  </si>
  <si>
    <t>5203203112630010</t>
  </si>
  <si>
    <t>Penyambak</t>
  </si>
  <si>
    <t>Muh.Ezza Yayan</t>
  </si>
  <si>
    <t>5203201803970002</t>
  </si>
  <si>
    <t>Peresak</t>
  </si>
  <si>
    <t>5203202109820002</t>
  </si>
  <si>
    <t>Halimah</t>
  </si>
  <si>
    <t>5203207112720130</t>
  </si>
  <si>
    <t>Tumpuk</t>
  </si>
  <si>
    <t>5203207112560037</t>
  </si>
  <si>
    <t>Eva Suliastini</t>
  </si>
  <si>
    <t>5203125708970003</t>
  </si>
  <si>
    <t>Jiwana Karya</t>
  </si>
  <si>
    <t>5203202304930002</t>
  </si>
  <si>
    <t>Silip</t>
  </si>
  <si>
    <t>5203201102700002</t>
  </si>
  <si>
    <t>Muhammad Gazali Sapwan</t>
  </si>
  <si>
    <t>5203201301920001</t>
  </si>
  <si>
    <t>Rumenggep</t>
  </si>
  <si>
    <t>5203203112680070</t>
  </si>
  <si>
    <t>5203207112880264</t>
  </si>
  <si>
    <t>Roni Susilawati</t>
  </si>
  <si>
    <t>5203204506900001</t>
  </si>
  <si>
    <t>5203201510277004</t>
  </si>
  <si>
    <t>Seniwati</t>
  </si>
  <si>
    <t>5203207112860314</t>
  </si>
  <si>
    <t>5203201202830003</t>
  </si>
  <si>
    <t>Murnawati</t>
  </si>
  <si>
    <t>5203207112810073</t>
  </si>
  <si>
    <t>Yanti Susilawati</t>
  </si>
  <si>
    <t>5203206702980001</t>
  </si>
  <si>
    <t>Sadlam</t>
  </si>
  <si>
    <t>5203203112510069</t>
  </si>
  <si>
    <t>5203201212860002</t>
  </si>
  <si>
    <t>Helman</t>
  </si>
  <si>
    <t>5203203112800209</t>
  </si>
  <si>
    <t>Rina Halpiana</t>
  </si>
  <si>
    <t>5203205203920002</t>
  </si>
  <si>
    <t>Ribaan</t>
  </si>
  <si>
    <t>5203203112650165</t>
  </si>
  <si>
    <t>Amaq Ainudin</t>
  </si>
  <si>
    <t>5203203112600252</t>
  </si>
  <si>
    <t>Sapriadi</t>
  </si>
  <si>
    <t>5203200107790498</t>
  </si>
  <si>
    <t>5203200707720001</t>
  </si>
  <si>
    <t>5203205804680001</t>
  </si>
  <si>
    <t>Nurmanto</t>
  </si>
  <si>
    <t>5203200211930006</t>
  </si>
  <si>
    <t>5203203112770191</t>
  </si>
  <si>
    <t>Yam</t>
  </si>
  <si>
    <t>5203203112850267</t>
  </si>
  <si>
    <t>5203207112850224</t>
  </si>
  <si>
    <t>Herumansyah</t>
  </si>
  <si>
    <t>5203203112900269</t>
  </si>
  <si>
    <t>5203207112780264</t>
  </si>
  <si>
    <t>Sadrah</t>
  </si>
  <si>
    <t>5203203112520063</t>
  </si>
  <si>
    <t>Serap</t>
  </si>
  <si>
    <t>5203200207600003</t>
  </si>
  <si>
    <t>Yulida Yusuf</t>
  </si>
  <si>
    <t>5203203112960081</t>
  </si>
  <si>
    <t>Amrul Hakim</t>
  </si>
  <si>
    <t>5203200604940001</t>
  </si>
  <si>
    <t>Baiq Dewi Sri Sumarni</t>
  </si>
  <si>
    <t>5203204901770001</t>
  </si>
  <si>
    <t>Zarkasi,S.Sos</t>
  </si>
  <si>
    <t>5203203112690098</t>
  </si>
  <si>
    <t>5203207112810098</t>
  </si>
  <si>
    <t>Tia Purnama Saputra</t>
  </si>
  <si>
    <t>5203203112960084</t>
  </si>
  <si>
    <t>Batubawi</t>
  </si>
  <si>
    <t>Nur Hadijah</t>
  </si>
  <si>
    <t>5203205607870001</t>
  </si>
  <si>
    <t>5203204511830005</t>
  </si>
  <si>
    <t>M.Idham Khalid</t>
  </si>
  <si>
    <t>5203203112880040</t>
  </si>
  <si>
    <t>Dasan Orang</t>
  </si>
  <si>
    <t>Sahalman</t>
  </si>
  <si>
    <t>5203203112630087</t>
  </si>
  <si>
    <t>002.22.19126.10-1</t>
  </si>
  <si>
    <t>5203201505790001</t>
  </si>
  <si>
    <t>5203203112830140</t>
  </si>
  <si>
    <t>Sahwan</t>
  </si>
  <si>
    <t>5203203112630088</t>
  </si>
  <si>
    <t>5203203112900057</t>
  </si>
  <si>
    <t>5203200808700001</t>
  </si>
  <si>
    <t>5203205708790002</t>
  </si>
  <si>
    <t xml:space="preserve">Kamarudin </t>
  </si>
  <si>
    <t>5203203112710036</t>
  </si>
  <si>
    <t>Sarniati Amaq</t>
  </si>
  <si>
    <t>5203200107620232</t>
  </si>
  <si>
    <t xml:space="preserve">Ramdan </t>
  </si>
  <si>
    <t>5203203112850135</t>
  </si>
  <si>
    <t>5203204107670066</t>
  </si>
  <si>
    <t>Rusdi Hidayat</t>
  </si>
  <si>
    <t>5203203012690001</t>
  </si>
  <si>
    <t>Nurlam</t>
  </si>
  <si>
    <t>5203203112720111</t>
  </si>
  <si>
    <t>5203207112880070</t>
  </si>
  <si>
    <t>5203203112750254</t>
  </si>
  <si>
    <t>Hamzah</t>
  </si>
  <si>
    <t>5203203112780248</t>
  </si>
  <si>
    <t>Udin</t>
  </si>
  <si>
    <t>5203203112560134</t>
  </si>
  <si>
    <t>Raehan</t>
  </si>
  <si>
    <t>5203207112640013</t>
  </si>
  <si>
    <t>Reman</t>
  </si>
  <si>
    <t>5203203112510074</t>
  </si>
  <si>
    <t>Zulkarnain Handayani</t>
  </si>
  <si>
    <t>5203200505920001</t>
  </si>
  <si>
    <t>Safar Wadi</t>
  </si>
  <si>
    <t>5203203108790001</t>
  </si>
  <si>
    <t>Mengkuru</t>
  </si>
  <si>
    <t>501.02.06022.62-5</t>
  </si>
  <si>
    <t>5203203112870407</t>
  </si>
  <si>
    <t>Sejawe</t>
  </si>
  <si>
    <t>501.02.06022.33-4</t>
  </si>
  <si>
    <t>Amin Udin</t>
  </si>
  <si>
    <t>5203203112480039</t>
  </si>
  <si>
    <t>501.02.06024.99-4</t>
  </si>
  <si>
    <t>5203207112780178</t>
  </si>
  <si>
    <t>501.02.06024.98-3</t>
  </si>
  <si>
    <t>Abdul Gani Murat</t>
  </si>
  <si>
    <t>5203202702730001</t>
  </si>
  <si>
    <t>501.02.02437.06-5</t>
  </si>
  <si>
    <t>Ayu Yusniah</t>
  </si>
  <si>
    <t>5203205212920003</t>
  </si>
  <si>
    <t>501.02.06025.00-5</t>
  </si>
  <si>
    <t>Raudatul Aini</t>
  </si>
  <si>
    <t>5203205512800001</t>
  </si>
  <si>
    <t>022.22.17414.10.0</t>
  </si>
  <si>
    <t>5203202005840002</t>
  </si>
  <si>
    <t>002.22.14438.10.6</t>
  </si>
  <si>
    <t>Rohamah</t>
  </si>
  <si>
    <t>5203207112820173</t>
  </si>
  <si>
    <t>002.22.17427.10.8</t>
  </si>
  <si>
    <t>Adenan</t>
  </si>
  <si>
    <t>5203203112820325</t>
  </si>
  <si>
    <t>002.22.18928.10.9</t>
  </si>
  <si>
    <t>Masrah Husen</t>
  </si>
  <si>
    <t>5203203112750267</t>
  </si>
  <si>
    <t>002.22.17471.10.9</t>
  </si>
  <si>
    <t>5203207112850256</t>
  </si>
  <si>
    <t>002.22.14477.10.2</t>
  </si>
  <si>
    <t>Inaq Irawati</t>
  </si>
  <si>
    <t>5203207112820060</t>
  </si>
  <si>
    <t>002.22.19411.10.3</t>
  </si>
  <si>
    <t>Farhan</t>
  </si>
  <si>
    <t>5203201606880002</t>
  </si>
  <si>
    <t>501.02.06022.32-3</t>
  </si>
  <si>
    <t xml:space="preserve">Hamdan </t>
  </si>
  <si>
    <t>5203203112850401</t>
  </si>
  <si>
    <t>Kulon</t>
  </si>
  <si>
    <t>002.22.14472.10.2</t>
  </si>
  <si>
    <t>Salmiati</t>
  </si>
  <si>
    <t>5203206011850004</t>
  </si>
  <si>
    <t>501.02.06022.35-6</t>
  </si>
  <si>
    <t>Lilis Helmi</t>
  </si>
  <si>
    <t>5203207112810192</t>
  </si>
  <si>
    <t>501.02.06025.02-0</t>
  </si>
  <si>
    <t>Elmi Susilawati</t>
  </si>
  <si>
    <t>5203205307830004</t>
  </si>
  <si>
    <t>501.02.06025.01-6</t>
  </si>
  <si>
    <t>5203200301910003</t>
  </si>
  <si>
    <t>002.22.11691.02.1</t>
  </si>
  <si>
    <t>5203205502890002</t>
  </si>
  <si>
    <t>501.02.06022.34-5</t>
  </si>
  <si>
    <t>Roni Paslah</t>
  </si>
  <si>
    <t>5203203112820137</t>
  </si>
  <si>
    <t>Paek</t>
  </si>
  <si>
    <t>501.02.06022.37-1</t>
  </si>
  <si>
    <t>Jumiah</t>
  </si>
  <si>
    <t>5203207112550168</t>
  </si>
  <si>
    <t>501.02.06022.38-2</t>
  </si>
  <si>
    <t>Ramli</t>
  </si>
  <si>
    <t>5203201208800001</t>
  </si>
  <si>
    <t>501.02.06025.03-1</t>
  </si>
  <si>
    <t>Ratna Dewi</t>
  </si>
  <si>
    <t>5203207112900157</t>
  </si>
  <si>
    <t>501.02.06022.36-0</t>
  </si>
  <si>
    <t>Kaharudin</t>
  </si>
  <si>
    <t>5203200603890001</t>
  </si>
  <si>
    <t>Jengking</t>
  </si>
  <si>
    <t>016.02.01431.28-0</t>
  </si>
  <si>
    <t>5203203112820219</t>
  </si>
  <si>
    <t>5203202907830001</t>
  </si>
  <si>
    <t>5203207112680089</t>
  </si>
  <si>
    <t>501.02.02404.06-0</t>
  </si>
  <si>
    <t>Muminah</t>
  </si>
  <si>
    <t>5203207112750080</t>
  </si>
  <si>
    <t xml:space="preserve">Abdul Karim </t>
  </si>
  <si>
    <t>5203203112780295</t>
  </si>
  <si>
    <t>501.02.02394.06-4</t>
  </si>
  <si>
    <t>5203207112780321</t>
  </si>
  <si>
    <t>Karang Baru</t>
  </si>
  <si>
    <t>Suhaili Ahmad</t>
  </si>
  <si>
    <t>5203202806920001</t>
  </si>
  <si>
    <t>501.02.06024.95-0</t>
  </si>
  <si>
    <t>5203200112520002</t>
  </si>
  <si>
    <t>5203203112780173</t>
  </si>
  <si>
    <t>501.02.02418.06-0</t>
  </si>
  <si>
    <t>Nikmah</t>
  </si>
  <si>
    <t>5203207112610041</t>
  </si>
  <si>
    <t>5203207112880128</t>
  </si>
  <si>
    <t>501.02.06022.01-0</t>
  </si>
  <si>
    <t>Zaidul Hadi</t>
  </si>
  <si>
    <t>5203203011820001</t>
  </si>
  <si>
    <t>501.02.02414.06-3</t>
  </si>
  <si>
    <t>Maesyarah</t>
  </si>
  <si>
    <t>5203206012720003</t>
  </si>
  <si>
    <t>Miatul Hasanah</t>
  </si>
  <si>
    <t>5203205402910002</t>
  </si>
  <si>
    <t>501.02.06022.26-4</t>
  </si>
  <si>
    <t>Padilah</t>
  </si>
  <si>
    <t>5203203112710030</t>
  </si>
  <si>
    <t>501.02.02407.06-3</t>
  </si>
  <si>
    <t>Jumahir Ridwan</t>
  </si>
  <si>
    <t>5203201011700003</t>
  </si>
  <si>
    <t>Johan Agus Budiman</t>
  </si>
  <si>
    <t>5203200108950006</t>
  </si>
  <si>
    <t>501.02.02427.06-2</t>
  </si>
  <si>
    <t>5203203112500122</t>
  </si>
  <si>
    <t>501.02.06022.05-4</t>
  </si>
  <si>
    <t xml:space="preserve">Usman </t>
  </si>
  <si>
    <t>5203203112540099</t>
  </si>
  <si>
    <t>501.02.06022.14-6</t>
  </si>
  <si>
    <t>Muslan</t>
  </si>
  <si>
    <t>5203203112780296</t>
  </si>
  <si>
    <t>501.02.06022.17-2</t>
  </si>
  <si>
    <t>5203202004900001</t>
  </si>
  <si>
    <t>501.02.06022.23-1</t>
  </si>
  <si>
    <t>Suratim</t>
  </si>
  <si>
    <t>5203201708650003</t>
  </si>
  <si>
    <t>501.02.02429.06-4</t>
  </si>
  <si>
    <t>Fahmil Qiron Yahya</t>
  </si>
  <si>
    <t>5203201009940001</t>
  </si>
  <si>
    <t>501.02.06022.15-0</t>
  </si>
  <si>
    <t>Baihaki</t>
  </si>
  <si>
    <t>5203203112670221</t>
  </si>
  <si>
    <t>501.02.06022.25-3</t>
  </si>
  <si>
    <t>Salmun Husen</t>
  </si>
  <si>
    <t>5203201505880002</t>
  </si>
  <si>
    <t>501.02.06022.48-5</t>
  </si>
  <si>
    <t>Muh.Munzir Firdaus</t>
  </si>
  <si>
    <t>5202300111900002</t>
  </si>
  <si>
    <t>501.02.02397.06-0</t>
  </si>
  <si>
    <t>Nuranim</t>
  </si>
  <si>
    <t>5203207112840245</t>
  </si>
  <si>
    <t>501.02.06022.16-1</t>
  </si>
  <si>
    <t>5203203112640087</t>
  </si>
  <si>
    <t>Sari Kartika</t>
  </si>
  <si>
    <t>5203207112890131</t>
  </si>
  <si>
    <t>501.02.06022.12-4</t>
  </si>
  <si>
    <t>5203207112900180</t>
  </si>
  <si>
    <t>5203206708680001</t>
  </si>
  <si>
    <t>501.02.06022.13-5</t>
  </si>
  <si>
    <t>5203201608910003</t>
  </si>
  <si>
    <t>Amaq Anti</t>
  </si>
  <si>
    <t>5203203112620021</t>
  </si>
  <si>
    <t>Paesal Husen Yahya</t>
  </si>
  <si>
    <t>5203201304840003</t>
  </si>
  <si>
    <t>501.02.06022.24-2</t>
  </si>
  <si>
    <t>5203207112760107</t>
  </si>
  <si>
    <t>501.02.06021.99-5</t>
  </si>
  <si>
    <t>Suparep</t>
  </si>
  <si>
    <t>5203200107610152</t>
  </si>
  <si>
    <t>501.02.06022.09-1</t>
  </si>
  <si>
    <t>Rumlah</t>
  </si>
  <si>
    <t>5203207112580147</t>
  </si>
  <si>
    <t>501.02.06022.08-0</t>
  </si>
  <si>
    <t xml:space="preserve">Hasan </t>
  </si>
  <si>
    <t>5203201802870001</t>
  </si>
  <si>
    <t>5203203112640049</t>
  </si>
  <si>
    <t>Maah</t>
  </si>
  <si>
    <t>5203203112750275</t>
  </si>
  <si>
    <t>Sahibun</t>
  </si>
  <si>
    <t>5203200102770003</t>
  </si>
  <si>
    <t>501.02.02423.06-5</t>
  </si>
  <si>
    <t>Muhammad Yasin Isa Al Gazali</t>
  </si>
  <si>
    <t>5203201103900001</t>
  </si>
  <si>
    <t>Sale</t>
  </si>
  <si>
    <t>501.02.06022.20-5</t>
  </si>
  <si>
    <t>5203207112750145</t>
  </si>
  <si>
    <t>Baiq Masni</t>
  </si>
  <si>
    <t>5203207112750187</t>
  </si>
  <si>
    <t>Qurratul Aini</t>
  </si>
  <si>
    <t>5203205307960001</t>
  </si>
  <si>
    <t>501.02.06022.00-6</t>
  </si>
  <si>
    <t>Raohun</t>
  </si>
  <si>
    <t>5203207112870205</t>
  </si>
  <si>
    <t>501.02.06022.11-3</t>
  </si>
  <si>
    <t>Widia Neni</t>
  </si>
  <si>
    <t>5203207112900028</t>
  </si>
  <si>
    <t>5203203112770213</t>
  </si>
  <si>
    <t>5203203112810109</t>
  </si>
  <si>
    <t>501.02.06022.21-6</t>
  </si>
  <si>
    <t>5203201211690002</t>
  </si>
  <si>
    <t>Jumadil Asri</t>
  </si>
  <si>
    <t>5203201104870001</t>
  </si>
  <si>
    <t>Abdul Azis Ansyari</t>
  </si>
  <si>
    <t>5203201203860001</t>
  </si>
  <si>
    <t>Lalu Rubaen</t>
  </si>
  <si>
    <t>5203201212820003</t>
  </si>
  <si>
    <t>Syawaludin</t>
  </si>
  <si>
    <t>5203203112720181</t>
  </si>
  <si>
    <t>5203207112800202</t>
  </si>
  <si>
    <t>Sejarah Hidup</t>
  </si>
  <si>
    <t>5203201003900001</t>
  </si>
  <si>
    <t>501.02.06022.18-3</t>
  </si>
  <si>
    <t>5203201003740001</t>
  </si>
  <si>
    <t>Embun Aini</t>
  </si>
  <si>
    <t>5203205709880001</t>
  </si>
  <si>
    <t>501.02.06021.98-4</t>
  </si>
  <si>
    <t>5203200303730001</t>
  </si>
  <si>
    <t>Masri</t>
  </si>
  <si>
    <t>5203204107780079</t>
  </si>
  <si>
    <t>501.02.06022.06-5</t>
  </si>
  <si>
    <t>Mahram</t>
  </si>
  <si>
    <t>5203200602870001</t>
  </si>
  <si>
    <t>Rumaye</t>
  </si>
  <si>
    <t>5203201108610001</t>
  </si>
  <si>
    <t>Amaq Saiman</t>
  </si>
  <si>
    <t>5203201604450002</t>
  </si>
  <si>
    <t>5203207112770139</t>
  </si>
  <si>
    <t>Raidan</t>
  </si>
  <si>
    <t>5203203112520050</t>
  </si>
  <si>
    <t>5203203112440017</t>
  </si>
  <si>
    <t>5203205707840001</t>
  </si>
  <si>
    <t>501.02.06022.02-1</t>
  </si>
  <si>
    <t>5203207112920112</t>
  </si>
  <si>
    <t>5203207112800186</t>
  </si>
  <si>
    <t>501.02.06022.07-6</t>
  </si>
  <si>
    <t>5203201212890008</t>
  </si>
  <si>
    <t>501.02.06022.22-0</t>
  </si>
  <si>
    <t>Nurjanah</t>
  </si>
  <si>
    <t>5203205502670001</t>
  </si>
  <si>
    <t>Mahrudin</t>
  </si>
  <si>
    <t>5203203112590055</t>
  </si>
  <si>
    <t>5203207112650164</t>
  </si>
  <si>
    <t>5203207112720180</t>
  </si>
  <si>
    <t>5203203112790113</t>
  </si>
  <si>
    <t>Sahinun</t>
  </si>
  <si>
    <t>5203207112510038</t>
  </si>
  <si>
    <t>501.02.06022.03-2</t>
  </si>
  <si>
    <t>5205200303780001</t>
  </si>
  <si>
    <t>501.02.02399.06-2</t>
  </si>
  <si>
    <t>Kamaruddin</t>
  </si>
  <si>
    <t>5203201212820004</t>
  </si>
  <si>
    <t>5203206103950001</t>
  </si>
  <si>
    <t>501.02.06022.19-4</t>
  </si>
  <si>
    <t>Sahlan</t>
  </si>
  <si>
    <t>5203207112670081</t>
  </si>
  <si>
    <t>Masnah</t>
  </si>
  <si>
    <t>5203207112610111</t>
  </si>
  <si>
    <t>Abdul Azis Asyari</t>
  </si>
  <si>
    <t>5203201407870002</t>
  </si>
  <si>
    <t>501.02.06022.70-6</t>
  </si>
  <si>
    <t>Bahaudin</t>
  </si>
  <si>
    <t>5203203112900097</t>
  </si>
  <si>
    <t>501.02.06022.53-3</t>
  </si>
  <si>
    <t>Ahmad Syarif Hidayat</t>
  </si>
  <si>
    <t>5203201111910004</t>
  </si>
  <si>
    <t>501.02.06022.72-1</t>
  </si>
  <si>
    <t>Badaruddin</t>
  </si>
  <si>
    <t>5203200107960370</t>
  </si>
  <si>
    <t>501.02.06022.69-5</t>
  </si>
  <si>
    <t>Roiyan Halim</t>
  </si>
  <si>
    <t>5203202810000006</t>
  </si>
  <si>
    <t>Bangket Bongkot</t>
  </si>
  <si>
    <t>501.02.06022.46-3</t>
  </si>
  <si>
    <t>Baiq Halimatussadiah</t>
  </si>
  <si>
    <t>5203204712980001</t>
  </si>
  <si>
    <t>501.02.06022.71-0</t>
  </si>
  <si>
    <t>5203207112680070</t>
  </si>
  <si>
    <t>002.22.14566.10-9</t>
  </si>
  <si>
    <t>5203203112700144</t>
  </si>
  <si>
    <t>501.02.06022.55-5</t>
  </si>
  <si>
    <t>Maesarah</t>
  </si>
  <si>
    <t>5203207112700224</t>
  </si>
  <si>
    <t>002.22.19065.10-1</t>
  </si>
  <si>
    <t>Mirawati</t>
  </si>
  <si>
    <t>5203206006960001</t>
  </si>
  <si>
    <t>501.02.06022.47-4</t>
  </si>
  <si>
    <t>Patrakas Jayadi</t>
  </si>
  <si>
    <t>5203200305940003</t>
  </si>
  <si>
    <t>501.02.06022.61-4</t>
  </si>
  <si>
    <t>5203204308970003</t>
  </si>
  <si>
    <t>501.02.06022.73-2</t>
  </si>
  <si>
    <t>Zubaidah</t>
  </si>
  <si>
    <t>5203204204670002</t>
  </si>
  <si>
    <t>002.22.19149.10-2</t>
  </si>
  <si>
    <t>5203203112800489</t>
  </si>
  <si>
    <t>002.22.11677.024</t>
  </si>
  <si>
    <t>5203203112710102</t>
  </si>
  <si>
    <t>002.22.15568.10-4</t>
  </si>
  <si>
    <t>Zullaily Istiarini</t>
  </si>
  <si>
    <t>5203204509900001</t>
  </si>
  <si>
    <t>016.02.03078.06-4</t>
  </si>
  <si>
    <t>5203203012800009</t>
  </si>
  <si>
    <t>5203204607800001</t>
  </si>
  <si>
    <t>Nur</t>
  </si>
  <si>
    <t>5203207112480016</t>
  </si>
  <si>
    <t>5203203112820280</t>
  </si>
  <si>
    <t>5203207112900424</t>
  </si>
  <si>
    <t>5203207112850029</t>
  </si>
  <si>
    <t>Patimatuzohrah</t>
  </si>
  <si>
    <t>5203207112730030</t>
  </si>
  <si>
    <t>5203203112920095</t>
  </si>
  <si>
    <t>Samsul Abidin</t>
  </si>
  <si>
    <t>5203203008770001</t>
  </si>
  <si>
    <t>5203203112490025</t>
  </si>
  <si>
    <t>Husniah</t>
  </si>
  <si>
    <t>5203204205950004</t>
  </si>
  <si>
    <t>5203205105760001</t>
  </si>
  <si>
    <t>Inep</t>
  </si>
  <si>
    <t>5203207112820250</t>
  </si>
  <si>
    <t>5203203112760134</t>
  </si>
  <si>
    <t>52032005607980001</t>
  </si>
  <si>
    <t>5203203112630035</t>
  </si>
  <si>
    <t>5203203112640129</t>
  </si>
  <si>
    <t>Jariah</t>
  </si>
  <si>
    <t>5203200107700644</t>
  </si>
  <si>
    <t>Ruslam Arsyad</t>
  </si>
  <si>
    <t>5203200601750001</t>
  </si>
  <si>
    <t>Sedan</t>
  </si>
  <si>
    <t>5203203112740112</t>
  </si>
  <si>
    <t xml:space="preserve">Muhammad Ridwan </t>
  </si>
  <si>
    <t>5203200101880010</t>
  </si>
  <si>
    <t>Sumawati</t>
  </si>
  <si>
    <t>5203205106820002</t>
  </si>
  <si>
    <t>5203203112700030</t>
  </si>
  <si>
    <t>5203207112900017</t>
  </si>
  <si>
    <t>5203203112630086</t>
  </si>
  <si>
    <t>5203207112850247</t>
  </si>
  <si>
    <t>5203203112690150</t>
  </si>
  <si>
    <t>Hairani</t>
  </si>
  <si>
    <t>5203207112840135</t>
  </si>
  <si>
    <t>Bariah</t>
  </si>
  <si>
    <t>5203207112860076</t>
  </si>
  <si>
    <t>5203207112900128</t>
  </si>
  <si>
    <t>Sedep</t>
  </si>
  <si>
    <t>5203204107720940</t>
  </si>
  <si>
    <t>5203207112910012</t>
  </si>
  <si>
    <t>Hamidah</t>
  </si>
  <si>
    <t>5203204807870003</t>
  </si>
  <si>
    <t>Lindawati</t>
  </si>
  <si>
    <t>5203204506870001</t>
  </si>
  <si>
    <t>5203201103770001</t>
  </si>
  <si>
    <t>5203201209800003</t>
  </si>
  <si>
    <t>5203201010840002</t>
  </si>
  <si>
    <t>5203203112920123</t>
  </si>
  <si>
    <t>5203201211910004</t>
  </si>
  <si>
    <t>Hindun</t>
  </si>
  <si>
    <t>5203207112700175</t>
  </si>
  <si>
    <t>5203203112730215</t>
  </si>
  <si>
    <t>Jumadil Abidi</t>
  </si>
  <si>
    <t>5203203112880022</t>
  </si>
  <si>
    <t>016.02.02299.06-2</t>
  </si>
  <si>
    <t>5203200106820003</t>
  </si>
  <si>
    <t>016.02.03576.06-5</t>
  </si>
  <si>
    <t>Baiq Asnawati</t>
  </si>
  <si>
    <t>5203205410900001</t>
  </si>
  <si>
    <t>016.02.03550.06-0</t>
  </si>
  <si>
    <t>Masjudin</t>
  </si>
  <si>
    <t>5203203112810023</t>
  </si>
  <si>
    <t>016.02.03524.06-2</t>
  </si>
  <si>
    <t>Muhlis Walidaen</t>
  </si>
  <si>
    <t>5203200501810002</t>
  </si>
  <si>
    <t>Kawiyah</t>
  </si>
  <si>
    <t>5203200705730003</t>
  </si>
  <si>
    <t>016.02.03094.06-6</t>
  </si>
  <si>
    <t>Nikmatul Qoriah</t>
  </si>
  <si>
    <t>5203204107771216</t>
  </si>
  <si>
    <t>Muharip</t>
  </si>
  <si>
    <t>5203203112660124</t>
  </si>
  <si>
    <t>Suhaidi</t>
  </si>
  <si>
    <t>5203203108850002</t>
  </si>
  <si>
    <t>Mulahimah</t>
  </si>
  <si>
    <t>5203207112800388</t>
  </si>
  <si>
    <t>Dabe</t>
  </si>
  <si>
    <t>5203200106740001</t>
  </si>
  <si>
    <t>Wulan</t>
  </si>
  <si>
    <t>5203207112710136</t>
  </si>
  <si>
    <t>Periang</t>
  </si>
  <si>
    <t>5203203112820184</t>
  </si>
  <si>
    <t>016.02.03575.06-4</t>
  </si>
  <si>
    <t>Nur Hafazah</t>
  </si>
  <si>
    <t>5203207112870143</t>
  </si>
  <si>
    <t>Surian Apandi</t>
  </si>
  <si>
    <t>5203200505910004</t>
  </si>
  <si>
    <t xml:space="preserve">Nuraini  </t>
  </si>
  <si>
    <t>5203205004790002</t>
  </si>
  <si>
    <t>5203207112830091</t>
  </si>
  <si>
    <t>5203203112610044</t>
  </si>
  <si>
    <t>5203203112730214</t>
  </si>
  <si>
    <t>5203203112710087</t>
  </si>
  <si>
    <t>5203203112870116</t>
  </si>
  <si>
    <t>501.02.06022.60-4</t>
  </si>
  <si>
    <t>Suri</t>
  </si>
  <si>
    <t>5203207112820011</t>
  </si>
  <si>
    <t>Minran</t>
  </si>
  <si>
    <t>5203203112630085</t>
  </si>
  <si>
    <t>Kamas Wara</t>
  </si>
  <si>
    <t>5203203112940038</t>
  </si>
  <si>
    <t>501.02.06022.30-1</t>
  </si>
  <si>
    <t>Siti</t>
  </si>
  <si>
    <t>5203207112700187</t>
  </si>
  <si>
    <t>5203207112790114</t>
  </si>
  <si>
    <t>Sukini</t>
  </si>
  <si>
    <t>5203207112750248</t>
  </si>
  <si>
    <t>5203203112910113</t>
  </si>
  <si>
    <t>5203206110870002</t>
  </si>
  <si>
    <t>Jumari Wardani</t>
  </si>
  <si>
    <t>5203201606920001</t>
  </si>
  <si>
    <t>Ahmad Ibrahim</t>
  </si>
  <si>
    <t>5203201709970001</t>
  </si>
  <si>
    <t>501.02.06022.54-4</t>
  </si>
  <si>
    <t>5203203112900278</t>
  </si>
  <si>
    <t>5203202501980002</t>
  </si>
  <si>
    <t>501.02.06022.31-2</t>
  </si>
  <si>
    <t>5203203112910287</t>
  </si>
  <si>
    <t>501.02.06022.67-3</t>
  </si>
  <si>
    <t>5203201909930001</t>
  </si>
  <si>
    <t>501.02.06024.97-2</t>
  </si>
  <si>
    <t>Nurtike</t>
  </si>
  <si>
    <t>5203201127901157</t>
  </si>
  <si>
    <t>501.02.06022.57-0</t>
  </si>
  <si>
    <t>Mahudin</t>
  </si>
  <si>
    <t>5203203112850136</t>
  </si>
  <si>
    <t>Belatung</t>
  </si>
  <si>
    <t>501.02.02651.06-2</t>
  </si>
  <si>
    <t>5203200208760001</t>
  </si>
  <si>
    <t>Kalsum</t>
  </si>
  <si>
    <t>5203207112710053</t>
  </si>
  <si>
    <t>Bare Kedit</t>
  </si>
  <si>
    <t>501.02.06026.08-1</t>
  </si>
  <si>
    <t>5203203112870328</t>
  </si>
  <si>
    <t>Samah</t>
  </si>
  <si>
    <t>5203207112710163</t>
  </si>
  <si>
    <t>501.02.06026.09-2</t>
  </si>
  <si>
    <t>Harniwati</t>
  </si>
  <si>
    <t>5203207112990033</t>
  </si>
  <si>
    <t>501.02.06026.10-3</t>
  </si>
  <si>
    <t>Sahanom</t>
  </si>
  <si>
    <t>5203203112650105</t>
  </si>
  <si>
    <t>5203203112710075</t>
  </si>
  <si>
    <t>5203200304690001</t>
  </si>
  <si>
    <t>Kusnawati</t>
  </si>
  <si>
    <t>5203207112800156</t>
  </si>
  <si>
    <t>5203203112690288</t>
  </si>
  <si>
    <t>501.02.06026.18-4</t>
  </si>
  <si>
    <t>5203207112570075</t>
  </si>
  <si>
    <t>Salbini</t>
  </si>
  <si>
    <t>5203203112610093</t>
  </si>
  <si>
    <t>501.02.06025.89-3</t>
  </si>
  <si>
    <t>Helmi</t>
  </si>
  <si>
    <t>5203204107860385</t>
  </si>
  <si>
    <t>501.02.06025.93-0</t>
  </si>
  <si>
    <t>Pahmi Supriadi</t>
  </si>
  <si>
    <t>5203202011920001</t>
  </si>
  <si>
    <t>501.02.06026.11-4</t>
  </si>
  <si>
    <t>Sedek</t>
  </si>
  <si>
    <t>5203200903540001</t>
  </si>
  <si>
    <t>Irpan Ansari</t>
  </si>
  <si>
    <t>5203201207970002</t>
  </si>
  <si>
    <t>501.02.06026.16-2</t>
  </si>
  <si>
    <t>5203200401900003</t>
  </si>
  <si>
    <t>501.02.06025.90-4</t>
  </si>
  <si>
    <t>Riadul Badiah</t>
  </si>
  <si>
    <t>5203207112680035</t>
  </si>
  <si>
    <t>5203200805890001</t>
  </si>
  <si>
    <t>5203203112880108</t>
  </si>
  <si>
    <t>501.02.06026.12-5</t>
  </si>
  <si>
    <t>Saripudin</t>
  </si>
  <si>
    <t>5203200606920001</t>
  </si>
  <si>
    <t>501.02.06026.70-0</t>
  </si>
  <si>
    <t>Kahar Muzakkar</t>
  </si>
  <si>
    <t>5203200209920001</t>
  </si>
  <si>
    <t>501.02.06025.92-6</t>
  </si>
  <si>
    <t>5203203012720006</t>
  </si>
  <si>
    <t>501.02.06026.17-3</t>
  </si>
  <si>
    <t>Dahlam</t>
  </si>
  <si>
    <t>5203203112650136</t>
  </si>
  <si>
    <t>Yrawan Jayadi</t>
  </si>
  <si>
    <t>5203201310850002</t>
  </si>
  <si>
    <t>501.02.02649.06-0</t>
  </si>
  <si>
    <t>5203207112840107</t>
  </si>
  <si>
    <t>501.02.06025.91-5</t>
  </si>
  <si>
    <t>Husnawati</t>
  </si>
  <si>
    <t>5203204209850002</t>
  </si>
  <si>
    <t>Salmin</t>
  </si>
  <si>
    <t>5203207112750070</t>
  </si>
  <si>
    <t xml:space="preserve">Sahdan </t>
  </si>
  <si>
    <t>5203201708840002</t>
  </si>
  <si>
    <t>Nursait</t>
  </si>
  <si>
    <t>5203203112850397</t>
  </si>
  <si>
    <t>5203200402760001</t>
  </si>
  <si>
    <t>Fatahurrahman</t>
  </si>
  <si>
    <t>5203200101880006</t>
  </si>
  <si>
    <t>Amaq Kurni</t>
  </si>
  <si>
    <t>5203203112650122</t>
  </si>
  <si>
    <t>5203202708760002</t>
  </si>
  <si>
    <t>5203203112840273</t>
  </si>
  <si>
    <t>Haris</t>
  </si>
  <si>
    <t>5203203112850242</t>
  </si>
  <si>
    <t>5203207112790149</t>
  </si>
  <si>
    <t>5203203112560067</t>
  </si>
  <si>
    <t>5203203112760058</t>
  </si>
  <si>
    <t>Wartik</t>
  </si>
  <si>
    <t>5203207112820102</t>
  </si>
  <si>
    <t>5203203112640126</t>
  </si>
  <si>
    <t>Nurbayani</t>
  </si>
  <si>
    <t>5203207112810041</t>
  </si>
  <si>
    <t>Sahdim</t>
  </si>
  <si>
    <t>5203202705820002</t>
  </si>
  <si>
    <t>501.02.06026.15-1</t>
  </si>
  <si>
    <t>5203203112750149</t>
  </si>
  <si>
    <t>Idham Halid</t>
  </si>
  <si>
    <t>5203203112730078</t>
  </si>
  <si>
    <t>5203203112640190</t>
  </si>
  <si>
    <t>Pitrihadi</t>
  </si>
  <si>
    <t>5203202605880001</t>
  </si>
  <si>
    <t>5203203112560013</t>
  </si>
  <si>
    <t>Saepul Aripin</t>
  </si>
  <si>
    <t>5203201608840001</t>
  </si>
  <si>
    <t>501.02.06026.13-6</t>
  </si>
  <si>
    <t>Iweng Kastilu</t>
  </si>
  <si>
    <t>5203203112840071</t>
  </si>
  <si>
    <t>5203203112540078</t>
  </si>
  <si>
    <t>5203207112580092</t>
  </si>
  <si>
    <t>501.02.06025.95-2</t>
  </si>
  <si>
    <t>Jumakiah</t>
  </si>
  <si>
    <t>5203207112820106</t>
  </si>
  <si>
    <t>Ahyar Rasidi</t>
  </si>
  <si>
    <t>5203203112850216</t>
  </si>
  <si>
    <t>Helman Susanto</t>
  </si>
  <si>
    <t>5203203112950077</t>
  </si>
  <si>
    <t>Temorok</t>
  </si>
  <si>
    <t>Sakyah</t>
  </si>
  <si>
    <t>5203203112700295</t>
  </si>
  <si>
    <t>Hendra Karman</t>
  </si>
  <si>
    <t>5203203112970132</t>
  </si>
  <si>
    <t>Makbul</t>
  </si>
  <si>
    <t>5203203112850198</t>
  </si>
  <si>
    <t>Fatimah</t>
  </si>
  <si>
    <t>5203207112750097</t>
  </si>
  <si>
    <t>Inaq Husnawati</t>
  </si>
  <si>
    <t>5203204510700001</t>
  </si>
  <si>
    <t>Abdul Latif</t>
  </si>
  <si>
    <t>5203203112890201</t>
  </si>
  <si>
    <t>Saipul Rizal</t>
  </si>
  <si>
    <t>5203203112890152</t>
  </si>
  <si>
    <t>Rusli</t>
  </si>
  <si>
    <t>5203207112690145</t>
  </si>
  <si>
    <t>Setiah Jayadi</t>
  </si>
  <si>
    <t>5203203112800244</t>
  </si>
  <si>
    <t>Sahabil Matal Golkari</t>
  </si>
  <si>
    <t>5203203112870358</t>
  </si>
  <si>
    <t>5203203112850237</t>
  </si>
  <si>
    <t>Nursiah</t>
  </si>
  <si>
    <t>5203203112670197</t>
  </si>
  <si>
    <t>5203203112880068</t>
  </si>
  <si>
    <t>Muslihatun</t>
  </si>
  <si>
    <t>5203207112750337</t>
  </si>
  <si>
    <t>Murtana</t>
  </si>
  <si>
    <t>5203011705930004</t>
  </si>
  <si>
    <t>Subadi Hs</t>
  </si>
  <si>
    <t>5203200809780001</t>
  </si>
  <si>
    <t>Pemondah</t>
  </si>
  <si>
    <t>Ibrahim</t>
  </si>
  <si>
    <t>5203203112890233</t>
  </si>
  <si>
    <t>Hor</t>
  </si>
  <si>
    <t>5203204107710097</t>
  </si>
  <si>
    <t>Sumiatun</t>
  </si>
  <si>
    <t>5203205309850003</t>
  </si>
  <si>
    <t>Kalamuddin</t>
  </si>
  <si>
    <t>5303203112780078</t>
  </si>
  <si>
    <t>L. Burdan</t>
  </si>
  <si>
    <t>5203203112590057</t>
  </si>
  <si>
    <t>Pengansing</t>
  </si>
  <si>
    <t>Lalu Zainudin</t>
  </si>
  <si>
    <t>5203202008860001</t>
  </si>
  <si>
    <t>501.02.02901.06-0</t>
  </si>
  <si>
    <t>5203201612690001</t>
  </si>
  <si>
    <t>501.02.02888.06-1</t>
  </si>
  <si>
    <t>5203207112770182</t>
  </si>
  <si>
    <t>5203200102800004</t>
  </si>
  <si>
    <t>5203207112760276</t>
  </si>
  <si>
    <t>501.02.02937.06-1</t>
  </si>
  <si>
    <t>Lalu Sudirman</t>
  </si>
  <si>
    <t>5203203112940085</t>
  </si>
  <si>
    <t>501.02.06028.84-4</t>
  </si>
  <si>
    <t>Lalu Kartawang</t>
  </si>
  <si>
    <t>5203200101900012</t>
  </si>
  <si>
    <t>016.02.01840.06-5</t>
  </si>
  <si>
    <t xml:space="preserve">Maun </t>
  </si>
  <si>
    <t>5203201507810001</t>
  </si>
  <si>
    <t>501.02.02963.06-6</t>
  </si>
  <si>
    <t>5203203001810002</t>
  </si>
  <si>
    <t>501.02.02964.06-0</t>
  </si>
  <si>
    <t>5203201205840001</t>
  </si>
  <si>
    <t>501.02.02936.06-0</t>
  </si>
  <si>
    <t>Bq. Rohanah</t>
  </si>
  <si>
    <t>5203204107900734</t>
  </si>
  <si>
    <t>M. Taufikurrahman</t>
  </si>
  <si>
    <t>5203201207960002</t>
  </si>
  <si>
    <t>Montong Sepnyu</t>
  </si>
  <si>
    <t>501.02.02780.31-1</t>
  </si>
  <si>
    <t>L. Saborudin</t>
  </si>
  <si>
    <t>5203203112720231</t>
  </si>
  <si>
    <t>L.Dahri</t>
  </si>
  <si>
    <t>5203203129300091</t>
  </si>
  <si>
    <t>501.02.02969.06-5</t>
  </si>
  <si>
    <t>5203203112550118</t>
  </si>
  <si>
    <t>501.02.02950.06-0</t>
  </si>
  <si>
    <t>Lalu Muhadis</t>
  </si>
  <si>
    <t>5203200107510102</t>
  </si>
  <si>
    <t>002.22.17652.10-5</t>
  </si>
  <si>
    <t>Ahmad Saripudin</t>
  </si>
  <si>
    <t>5203203112930164</t>
  </si>
  <si>
    <t>Muhammad Fathul Hidayatullah</t>
  </si>
  <si>
    <t>5203201610940001</t>
  </si>
  <si>
    <t>Dasan Paek</t>
  </si>
  <si>
    <t>501.02.27064.63-4</t>
  </si>
  <si>
    <t>L. Abd. Hafiz</t>
  </si>
  <si>
    <t>5203200708740002</t>
  </si>
  <si>
    <t>501.02.02941.06-5</t>
  </si>
  <si>
    <t>5203203112800040</t>
  </si>
  <si>
    <t>002. 22.03951.02-4</t>
  </si>
  <si>
    <t>5203204805800001</t>
  </si>
  <si>
    <t>Muhammad Nasir</t>
  </si>
  <si>
    <t>5203203112870411</t>
  </si>
  <si>
    <t>Abdilah</t>
  </si>
  <si>
    <t>5203203112910218</t>
  </si>
  <si>
    <t>Ratna Sari</t>
  </si>
  <si>
    <t>5203204107930367</t>
  </si>
  <si>
    <t>Haniah</t>
  </si>
  <si>
    <t>5203207112750241</t>
  </si>
  <si>
    <t>002.22.10918.02-9</t>
  </si>
  <si>
    <t>Inaq Abdul Hafiz</t>
  </si>
  <si>
    <t>5203207112540007</t>
  </si>
  <si>
    <t>501.02.06028.82-2</t>
  </si>
  <si>
    <t>5203202812880001</t>
  </si>
  <si>
    <t>Roby Maesahara</t>
  </si>
  <si>
    <t>5203202005970001</t>
  </si>
  <si>
    <t>5203200207790004</t>
  </si>
  <si>
    <t>002.22.10644.02-1</t>
  </si>
  <si>
    <t>Marilah</t>
  </si>
  <si>
    <t>5203207112500187</t>
  </si>
  <si>
    <t>Sumani</t>
  </si>
  <si>
    <t>5203207112670086</t>
  </si>
  <si>
    <t>501.02.02952.06-2</t>
  </si>
  <si>
    <t>Raodah</t>
  </si>
  <si>
    <t>5203204107450115</t>
  </si>
  <si>
    <t>Duriani</t>
  </si>
  <si>
    <t>5203207112890175</t>
  </si>
  <si>
    <t>Sahrani</t>
  </si>
  <si>
    <t>5203203112630022</t>
  </si>
  <si>
    <t>Montong Sepenyu</t>
  </si>
  <si>
    <t>501.02.02892.06-5</t>
  </si>
  <si>
    <t>Asniati</t>
  </si>
  <si>
    <t>5203204107730294</t>
  </si>
  <si>
    <t>501.02.02898.06-4</t>
  </si>
  <si>
    <t>Lalu Wire Bakti</t>
  </si>
  <si>
    <t>5203203112600171</t>
  </si>
  <si>
    <t>501.02.02899.06-5</t>
  </si>
  <si>
    <t>5203201609760001</t>
  </si>
  <si>
    <t>501.02.02965.06-1</t>
  </si>
  <si>
    <t>Baiq Suhaini</t>
  </si>
  <si>
    <t>5203207112800234</t>
  </si>
  <si>
    <t>501.02.02948.06-5</t>
  </si>
  <si>
    <t>5203203112730110</t>
  </si>
  <si>
    <t>002.22.03948.02-7</t>
  </si>
  <si>
    <t>Sihrum</t>
  </si>
  <si>
    <t>5203093112690240</t>
  </si>
  <si>
    <t>5201202305850002</t>
  </si>
  <si>
    <t>501.02.06028.86-6</t>
  </si>
  <si>
    <t>Bq. Horiah</t>
  </si>
  <si>
    <t>5203207012730001</t>
  </si>
  <si>
    <t>501.02.02896.06-2</t>
  </si>
  <si>
    <t>L. Sahnan</t>
  </si>
  <si>
    <t>5203203112540070</t>
  </si>
  <si>
    <t>501.02.02889.06-2</t>
  </si>
  <si>
    <t>Baiq Marhaini</t>
  </si>
  <si>
    <t>5203207112770107</t>
  </si>
  <si>
    <t>016.02.01769.06-3</t>
  </si>
  <si>
    <t>Sumarniatun</t>
  </si>
  <si>
    <t>5203207112850217</t>
  </si>
  <si>
    <t>501.02.02946.06-3</t>
  </si>
  <si>
    <t>Latipah Baitul Khair</t>
  </si>
  <si>
    <t>5203206109900001</t>
  </si>
  <si>
    <t>Elmi Watoni</t>
  </si>
  <si>
    <t>5203204107910284</t>
  </si>
  <si>
    <t>5203207012830003</t>
  </si>
  <si>
    <t>002.22.10677.02-7</t>
  </si>
  <si>
    <t>Baiq Parida</t>
  </si>
  <si>
    <t>5203207112730086</t>
  </si>
  <si>
    <t>501.02.02895.06-1</t>
  </si>
  <si>
    <t>Eni Herlianti</t>
  </si>
  <si>
    <t>5203204805900001</t>
  </si>
  <si>
    <t>Lalu Hidir</t>
  </si>
  <si>
    <t>5203203112680120</t>
  </si>
  <si>
    <t>501.02.02902.06-1</t>
  </si>
  <si>
    <t>Suhandi</t>
  </si>
  <si>
    <t>5203200102770008</t>
  </si>
  <si>
    <t>Zainal Mansyur</t>
  </si>
  <si>
    <t>5203200808930001</t>
  </si>
  <si>
    <t>501.02.02893.06-6</t>
  </si>
  <si>
    <t>Lalu Satriah</t>
  </si>
  <si>
    <t>5203203112860261</t>
  </si>
  <si>
    <t>016.02.01678.06-4</t>
  </si>
  <si>
    <t>Lalu Abdul Muhid</t>
  </si>
  <si>
    <t>5203203112640108</t>
  </si>
  <si>
    <t>501.02.02939.06-3</t>
  </si>
  <si>
    <t>Lalu Abdul Wahid</t>
  </si>
  <si>
    <t>5203203112840033</t>
  </si>
  <si>
    <t>Rohati</t>
  </si>
  <si>
    <t>5203207112750136</t>
  </si>
  <si>
    <t>002.22.10648.02-6</t>
  </si>
  <si>
    <t>5203200107800545</t>
  </si>
  <si>
    <t>002. 22.10725.02-1</t>
  </si>
  <si>
    <t>5203203112600130</t>
  </si>
  <si>
    <t>002.22.10690.02-9</t>
  </si>
  <si>
    <t>Gede Bin Dulamin</t>
  </si>
  <si>
    <t>5203203112660084</t>
  </si>
  <si>
    <t>002.22.04337.02-9</t>
  </si>
  <si>
    <t>Raonah</t>
  </si>
  <si>
    <t>5203205910890001</t>
  </si>
  <si>
    <t>501.02.02944.06-1</t>
  </si>
  <si>
    <t>Hakiyah</t>
  </si>
  <si>
    <t>5203207112900139</t>
  </si>
  <si>
    <t>501.02.02949.06-6</t>
  </si>
  <si>
    <t>5203203112710119</t>
  </si>
  <si>
    <t>501.02.02945.06-2</t>
  </si>
  <si>
    <t>Saiun</t>
  </si>
  <si>
    <t>5203203112700275</t>
  </si>
  <si>
    <t>501.02.02951.06-1</t>
  </si>
  <si>
    <t>Saat</t>
  </si>
  <si>
    <t>5203203112810193</t>
  </si>
  <si>
    <t>501.02.06028.85-5</t>
  </si>
  <si>
    <t>5203207112650121</t>
  </si>
  <si>
    <t>501.02.02947.06-4</t>
  </si>
  <si>
    <t>Zulfitriah</t>
  </si>
  <si>
    <t>5203206802880003</t>
  </si>
  <si>
    <t>501.02.02967.06-3</t>
  </si>
  <si>
    <t>5203203112840260</t>
  </si>
  <si>
    <t>002.22.14337.10-6</t>
  </si>
  <si>
    <t>5203201312760001</t>
  </si>
  <si>
    <t>002.22.10613.02-0</t>
  </si>
  <si>
    <t>Ribut</t>
  </si>
  <si>
    <t>5203203112650185</t>
  </si>
  <si>
    <t>501.02.02954.06-4</t>
  </si>
  <si>
    <t>5203207112810012</t>
  </si>
  <si>
    <t>002.22.10637.02-7</t>
  </si>
  <si>
    <t>Bede</t>
  </si>
  <si>
    <t>5203203112660147</t>
  </si>
  <si>
    <t>Mustini</t>
  </si>
  <si>
    <t>5203204806830002</t>
  </si>
  <si>
    <t>002.22.10668.02-6</t>
  </si>
  <si>
    <t>5203203112860022</t>
  </si>
  <si>
    <t>501.02.02940.06-4</t>
  </si>
  <si>
    <t>5203203112930248</t>
  </si>
  <si>
    <t>Hj Halimah</t>
  </si>
  <si>
    <t>5203207112640123</t>
  </si>
  <si>
    <t>002.22.10917.02-5</t>
  </si>
  <si>
    <t>Lalu Mustakim</t>
  </si>
  <si>
    <t>5203203112900400</t>
  </si>
  <si>
    <t>501.02.02938.06-2</t>
  </si>
  <si>
    <t>Lalu Julhanan</t>
  </si>
  <si>
    <t>5203200107930376</t>
  </si>
  <si>
    <t>016.02.01686.06-5</t>
  </si>
  <si>
    <t>Baiq Sarilah</t>
  </si>
  <si>
    <t>5203207112780152</t>
  </si>
  <si>
    <t>016.02.01657.06.4</t>
  </si>
  <si>
    <t>Lalu Mahrem</t>
  </si>
  <si>
    <t>5203203112640032</t>
  </si>
  <si>
    <t>Lalu Muhammad Sayuti</t>
  </si>
  <si>
    <t>5203203112670124</t>
  </si>
  <si>
    <t>501.02.02900.06-6</t>
  </si>
  <si>
    <t>Sapunah</t>
  </si>
  <si>
    <t>5203203112770163</t>
  </si>
  <si>
    <t>Deni Apriani</t>
  </si>
  <si>
    <t>5203200902470001</t>
  </si>
  <si>
    <t>Lalu Sahban</t>
  </si>
  <si>
    <t>5203201808640001</t>
  </si>
  <si>
    <t>002.22.10920.02-2</t>
  </si>
  <si>
    <t>Haeriyah</t>
  </si>
  <si>
    <t>5203207112730095</t>
  </si>
  <si>
    <t>Muhdar</t>
  </si>
  <si>
    <t>5203203112580113</t>
  </si>
  <si>
    <t>501.02.10538.27-0</t>
  </si>
  <si>
    <t>Maheler</t>
  </si>
  <si>
    <t>5203207112650123</t>
  </si>
  <si>
    <t>501.02.02966.06-2</t>
  </si>
  <si>
    <t>L Sahwan</t>
  </si>
  <si>
    <t>5203203112580020</t>
  </si>
  <si>
    <t>5203207112760124</t>
  </si>
  <si>
    <t>5203203112570103</t>
  </si>
  <si>
    <t>501.02.02890.06-3</t>
  </si>
  <si>
    <t>Baiq Baini</t>
  </si>
  <si>
    <t>5203206612760002</t>
  </si>
  <si>
    <t>002.22.10615.02-9</t>
  </si>
  <si>
    <t>5203203112680121</t>
  </si>
  <si>
    <t>501.02.02887.06-0</t>
  </si>
  <si>
    <t>Salim Rahmatulloh</t>
  </si>
  <si>
    <t>5203201102960002</t>
  </si>
  <si>
    <t>501.02.02958.06-1</t>
  </si>
  <si>
    <t>L. Mahsar</t>
  </si>
  <si>
    <t>5203207112600360</t>
  </si>
  <si>
    <t>5203203112770259</t>
  </si>
  <si>
    <t>Nimardiati</t>
  </si>
  <si>
    <t>5203207112870162</t>
  </si>
  <si>
    <t>002.22.10695.02-2</t>
  </si>
  <si>
    <t>Baiq Saini</t>
  </si>
  <si>
    <t>5203207112550097</t>
  </si>
  <si>
    <t>501.02.02961.06-4</t>
  </si>
  <si>
    <t>5203203112600219</t>
  </si>
  <si>
    <t>501.02.02960.06-3</t>
  </si>
  <si>
    <t>5203203112750226</t>
  </si>
  <si>
    <t xml:space="preserve"> 
0160201816062</t>
  </si>
  <si>
    <t>Lalu Lukman</t>
  </si>
  <si>
    <t>5203203112730162</t>
  </si>
  <si>
    <t>Salman</t>
  </si>
  <si>
    <t>5203203112540036</t>
  </si>
  <si>
    <t>501.02.02959.06-2</t>
  </si>
  <si>
    <t>5203203112730103</t>
  </si>
  <si>
    <t>501.02.02894.06-0</t>
  </si>
  <si>
    <t>Arkam</t>
  </si>
  <si>
    <t>5203200707690001</t>
  </si>
  <si>
    <t>501.02.02891.06-4</t>
  </si>
  <si>
    <t>Lalu Mahrum</t>
  </si>
  <si>
    <t>5203203112680135</t>
  </si>
  <si>
    <t>501.02.02962.06-5</t>
  </si>
  <si>
    <t>Ilhamudin</t>
  </si>
  <si>
    <t>5203201101920002</t>
  </si>
  <si>
    <t>L.Mahrup</t>
  </si>
  <si>
    <t>5203203112670127</t>
  </si>
  <si>
    <t>5203201211590001</t>
  </si>
  <si>
    <t>Sarijah</t>
  </si>
  <si>
    <t>5203207112770163</t>
  </si>
  <si>
    <t>002.22.10703.02-2</t>
  </si>
  <si>
    <t>5203203112770054</t>
  </si>
  <si>
    <t>002.22.39446.20-7</t>
  </si>
  <si>
    <t>5203202909740001</t>
  </si>
  <si>
    <t>501.02.02953.06-3</t>
  </si>
  <si>
    <t>5203203112600152</t>
  </si>
  <si>
    <t>501.02.02957.06-0</t>
  </si>
  <si>
    <t>Husin</t>
  </si>
  <si>
    <t>5203203112850083</t>
  </si>
  <si>
    <t>Bagek Polak</t>
  </si>
  <si>
    <t>016.02.03421.06-4</t>
  </si>
  <si>
    <t>Nurisah</t>
  </si>
  <si>
    <t>5203203112830033</t>
  </si>
  <si>
    <t>Longkang Timur</t>
  </si>
  <si>
    <t>016.02.03534.06-5</t>
  </si>
  <si>
    <t>5203201302880003</t>
  </si>
  <si>
    <t>016.02.03399.06-3</t>
  </si>
  <si>
    <t>5203203112800071</t>
  </si>
  <si>
    <t>016.02.03400.06-4</t>
  </si>
  <si>
    <t>H. Darmawan</t>
  </si>
  <si>
    <t>5203203112710037</t>
  </si>
  <si>
    <t xml:space="preserve">Longkang </t>
  </si>
  <si>
    <t>002.22.03991.02-4</t>
  </si>
  <si>
    <t>5203201910810001</t>
  </si>
  <si>
    <t>016.02.06028.86-1</t>
  </si>
  <si>
    <t>5203203112600096</t>
  </si>
  <si>
    <t>016.02.06033.40-0</t>
  </si>
  <si>
    <t>Rusmah</t>
  </si>
  <si>
    <t>5203203112700129</t>
  </si>
  <si>
    <t>Putradi</t>
  </si>
  <si>
    <t>5203201003850001</t>
  </si>
  <si>
    <t>016.02.06031.94-1</t>
  </si>
  <si>
    <t>H. Selamet Riadi</t>
  </si>
  <si>
    <t>5203203112800023</t>
  </si>
  <si>
    <t>Longkang</t>
  </si>
  <si>
    <t>022.22.03995.02-1</t>
  </si>
  <si>
    <t>5203203112800314</t>
  </si>
  <si>
    <t>016.02.06033.39-6</t>
  </si>
  <si>
    <t>Maulud</t>
  </si>
  <si>
    <t>5203203112660023</t>
  </si>
  <si>
    <t>016.02.02949.06-1</t>
  </si>
  <si>
    <t>5203203112670187</t>
  </si>
  <si>
    <t>016.0203522.06-0</t>
  </si>
  <si>
    <t>Senen</t>
  </si>
  <si>
    <t>5203204107720031</t>
  </si>
  <si>
    <t>016.02.06033.39-5</t>
  </si>
  <si>
    <t>5203203112850326</t>
  </si>
  <si>
    <t>016.02.03521.06-6</t>
  </si>
  <si>
    <t>Cnek</t>
  </si>
  <si>
    <t>5203207112680040</t>
  </si>
  <si>
    <t>016.02.06033.37-4</t>
  </si>
  <si>
    <t>Riyati</t>
  </si>
  <si>
    <t>5203204107870118</t>
  </si>
  <si>
    <t>Hj Embun Nur Hidayah</t>
  </si>
  <si>
    <t>5203207112731023</t>
  </si>
  <si>
    <t>Siyatih</t>
  </si>
  <si>
    <t>5203207112780242</t>
  </si>
  <si>
    <t>Eva Kusmita</t>
  </si>
  <si>
    <t>5203015909930004</t>
  </si>
  <si>
    <t>Mundradi</t>
  </si>
  <si>
    <t>5203203112860339</t>
  </si>
  <si>
    <t>016.02.060318.86-0</t>
  </si>
  <si>
    <t>Abdul Kadir Amkl,S.Pd</t>
  </si>
  <si>
    <t>5203201005760002</t>
  </si>
  <si>
    <t>Pandan</t>
  </si>
  <si>
    <t>016.02.03378.0?-3</t>
  </si>
  <si>
    <t>5203203112700351</t>
  </si>
  <si>
    <t>016.02.03266.06-3</t>
  </si>
  <si>
    <t>Maspoan</t>
  </si>
  <si>
    <t>5203203112860110</t>
  </si>
  <si>
    <t>016.02.03308.06-3</t>
  </si>
  <si>
    <t>5203203112690151</t>
  </si>
  <si>
    <t>016.02.03313.06-1</t>
  </si>
  <si>
    <t>5203200810850003</t>
  </si>
  <si>
    <t>016.02.03310.06-5</t>
  </si>
  <si>
    <t>5203203112790032</t>
  </si>
  <si>
    <t>016.02.03389.06-0</t>
  </si>
  <si>
    <t>5203207112580046</t>
  </si>
  <si>
    <t>016.02.03412.06-2</t>
  </si>
  <si>
    <t>5203203112450010</t>
  </si>
  <si>
    <t>016.02.03385.06-3</t>
  </si>
  <si>
    <t>5203207112720134</t>
  </si>
  <si>
    <t>016.02.03384.06-2</t>
  </si>
  <si>
    <t>Semah</t>
  </si>
  <si>
    <t>5203207112650114</t>
  </si>
  <si>
    <t>016.02.03311.06-6</t>
  </si>
  <si>
    <t>H.Hanapi Umar</t>
  </si>
  <si>
    <t>5203203112580097</t>
  </si>
  <si>
    <t>016.02.03321.06-2</t>
  </si>
  <si>
    <t>Jaelani Abdul Kadir</t>
  </si>
  <si>
    <t>5203203112920047</t>
  </si>
  <si>
    <t>016.02.03322.06-3</t>
  </si>
  <si>
    <t>5203203112620151</t>
  </si>
  <si>
    <t>016.02.03381.06-6</t>
  </si>
  <si>
    <t>5203203112780213</t>
  </si>
  <si>
    <t>016.02.03386.06-4</t>
  </si>
  <si>
    <t>5203207112600042</t>
  </si>
  <si>
    <t>016.02.03420.06-3</t>
  </si>
  <si>
    <t>5203203112630090</t>
  </si>
  <si>
    <t>016.02.03314.06-2</t>
  </si>
  <si>
    <t>5203203112870225</t>
  </si>
  <si>
    <t>016.02.03413.06-3</t>
  </si>
  <si>
    <t>Saini</t>
  </si>
  <si>
    <t>5203205002920002</t>
  </si>
  <si>
    <t>016.02.033?0.06-5</t>
  </si>
  <si>
    <t>5203203112880039</t>
  </si>
  <si>
    <t>016.02.03422.06-5</t>
  </si>
  <si>
    <t>5203203112770190</t>
  </si>
  <si>
    <t>016.02.03387.06-5</t>
  </si>
  <si>
    <t>Nurman Hadi</t>
  </si>
  <si>
    <t>5203201105883001</t>
  </si>
  <si>
    <t>016.02.03411.06-1</t>
  </si>
  <si>
    <t>Usman Jayadi</t>
  </si>
  <si>
    <t>5203201404890001</t>
  </si>
  <si>
    <t>016.02.03382.06-0</t>
  </si>
  <si>
    <t>5203203112840036</t>
  </si>
  <si>
    <t>Sultan Hakaim</t>
  </si>
  <si>
    <t>5203203112850229</t>
  </si>
  <si>
    <t>5203203112720259</t>
  </si>
  <si>
    <t>5203200210600001</t>
  </si>
  <si>
    <t>Zul Harmawadi</t>
  </si>
  <si>
    <t>5203201306940001</t>
  </si>
  <si>
    <t>Muhammad Faizan</t>
  </si>
  <si>
    <t>5203203001930001</t>
  </si>
  <si>
    <t>5203203112680024</t>
  </si>
  <si>
    <t>Sanusi,S.H</t>
  </si>
  <si>
    <t>5203203112760100</t>
  </si>
  <si>
    <t>5203201708700001</t>
  </si>
  <si>
    <t>Jabarudin</t>
  </si>
  <si>
    <t>5203203112760167</t>
  </si>
  <si>
    <t>Moh.Hasanuddin</t>
  </si>
  <si>
    <t>5203203112800350</t>
  </si>
  <si>
    <t>Adil</t>
  </si>
  <si>
    <t>5203203112820134</t>
  </si>
  <si>
    <t>Jumesam</t>
  </si>
  <si>
    <t>5203200204780001</t>
  </si>
  <si>
    <t>Samuin</t>
  </si>
  <si>
    <t>5203203112930152</t>
  </si>
  <si>
    <t>Hasniati</t>
  </si>
  <si>
    <t>5203207112830045</t>
  </si>
  <si>
    <t>Haji.Moh.Gaffar</t>
  </si>
  <si>
    <t>5203202710700001</t>
  </si>
  <si>
    <t>Susilawati</t>
  </si>
  <si>
    <t>5203207112870066</t>
  </si>
  <si>
    <t>Raeda Erna Sukma</t>
  </si>
  <si>
    <t>5203207112750231</t>
  </si>
  <si>
    <t>Harnibain</t>
  </si>
  <si>
    <t>5203207112730130</t>
  </si>
  <si>
    <t>5203203112640132</t>
  </si>
  <si>
    <t>Wali Wazir</t>
  </si>
  <si>
    <t>5203203112830186</t>
  </si>
  <si>
    <t>5203200908820001</t>
  </si>
  <si>
    <t>5203204107800980</t>
  </si>
  <si>
    <t>Marjono</t>
  </si>
  <si>
    <t>5203202908850001</t>
  </si>
  <si>
    <t>H.Tandesah</t>
  </si>
  <si>
    <t>5203203112570109</t>
  </si>
  <si>
    <t>5203203112750253</t>
  </si>
  <si>
    <t>Badirun</t>
  </si>
  <si>
    <t>5203203112580016</t>
  </si>
  <si>
    <t>Hasbullah</t>
  </si>
  <si>
    <t>5203203112760222</t>
  </si>
  <si>
    <t>Samain</t>
  </si>
  <si>
    <t>5203203112780211</t>
  </si>
  <si>
    <t>Nanang Surianto</t>
  </si>
  <si>
    <t>5203201706910001</t>
  </si>
  <si>
    <t>5203204107750414</t>
  </si>
  <si>
    <t>Erlina Sopiana</t>
  </si>
  <si>
    <t>5203205010880002</t>
  </si>
  <si>
    <t>5203203112720173</t>
  </si>
  <si>
    <t>Asmayadi</t>
  </si>
  <si>
    <t>5203200701890001</t>
  </si>
  <si>
    <t>016.02.03197.06-4</t>
  </si>
  <si>
    <t>Satra</t>
  </si>
  <si>
    <t>5203203112780162</t>
  </si>
  <si>
    <t>016.02.03582.06-4</t>
  </si>
  <si>
    <t>Amaq Sahati</t>
  </si>
  <si>
    <t>5203203112550010</t>
  </si>
  <si>
    <t>5203203112490043</t>
  </si>
  <si>
    <t>016.02.03584.06-6</t>
  </si>
  <si>
    <t>Murdan</t>
  </si>
  <si>
    <t>5203200311840001</t>
  </si>
  <si>
    <t>5203203112590070</t>
  </si>
  <si>
    <t>Muksin Husen</t>
  </si>
  <si>
    <t>5203203112740145</t>
  </si>
  <si>
    <t>5203207112850251</t>
  </si>
  <si>
    <t>016.02.03393.06-4</t>
  </si>
  <si>
    <t>5203202004760003</t>
  </si>
  <si>
    <t>016.02.0359.06-2</t>
  </si>
  <si>
    <t>Taat</t>
  </si>
  <si>
    <t>5203203112650358</t>
  </si>
  <si>
    <t>016.02.03597.06-5</t>
  </si>
  <si>
    <t>5203203112740121</t>
  </si>
  <si>
    <t>016.02.02485.06-6</t>
  </si>
  <si>
    <t>5203207112580100</t>
  </si>
  <si>
    <t>016.02.02320.06-0</t>
  </si>
  <si>
    <t>Amaq Kamariah</t>
  </si>
  <si>
    <t>5203203112520062</t>
  </si>
  <si>
    <t xml:space="preserve">Muksin </t>
  </si>
  <si>
    <t>5203202007840001</t>
  </si>
  <si>
    <t>016.02.02334.06-2</t>
  </si>
  <si>
    <t>5203207112820178</t>
  </si>
  <si>
    <t>016.02.02490.06-4</t>
  </si>
  <si>
    <t>5203207112790085</t>
  </si>
  <si>
    <t>016.02.02491.06-5</t>
  </si>
  <si>
    <t>Muhamin</t>
  </si>
  <si>
    <t>5203203112640107</t>
  </si>
  <si>
    <t>L. Badlah</t>
  </si>
  <si>
    <t>5203203112630059</t>
  </si>
  <si>
    <t>5203203112650161</t>
  </si>
  <si>
    <t>5203200506860002</t>
  </si>
  <si>
    <t>Zurriani</t>
  </si>
  <si>
    <t>5203206710960001</t>
  </si>
  <si>
    <t>Badrun</t>
  </si>
  <si>
    <t>5203200107720474</t>
  </si>
  <si>
    <t>016.02.03595.06-3</t>
  </si>
  <si>
    <t>Muh. Guntur</t>
  </si>
  <si>
    <t>5203200701840001</t>
  </si>
  <si>
    <t>Kunang</t>
  </si>
  <si>
    <t>5203207112650236</t>
  </si>
  <si>
    <t>Ribai</t>
  </si>
  <si>
    <t>5203201106780001</t>
  </si>
  <si>
    <t>Mutajap</t>
  </si>
  <si>
    <t>5203203112760165</t>
  </si>
  <si>
    <t>Mu. Takdi Abdul Majid</t>
  </si>
  <si>
    <t>5203202206870001</t>
  </si>
  <si>
    <t>Karmun</t>
  </si>
  <si>
    <t>5203203112780175</t>
  </si>
  <si>
    <t>5203203112570053</t>
  </si>
  <si>
    <t>Jamahar</t>
  </si>
  <si>
    <t>5203203112770186</t>
  </si>
  <si>
    <t>5203203112780065</t>
  </si>
  <si>
    <t>5203014107800779</t>
  </si>
  <si>
    <t>Sahiban</t>
  </si>
  <si>
    <t>5203201008690003</t>
  </si>
  <si>
    <t>Hasiah</t>
  </si>
  <si>
    <t>5203207112700476</t>
  </si>
  <si>
    <t>5203203112870163</t>
  </si>
  <si>
    <t>Abd. Sahid Derajad</t>
  </si>
  <si>
    <t>5203203112760154</t>
  </si>
  <si>
    <t>Suparap</t>
  </si>
  <si>
    <t>5203203112680108</t>
  </si>
  <si>
    <t>Mustofa</t>
  </si>
  <si>
    <t>5203203112840125</t>
  </si>
  <si>
    <t>Rinaim</t>
  </si>
  <si>
    <t>5203203112670068</t>
  </si>
  <si>
    <t>5203203112720079</t>
  </si>
  <si>
    <t>5203203112830139</t>
  </si>
  <si>
    <t>Saparjo</t>
  </si>
  <si>
    <t>5203203112760151</t>
  </si>
  <si>
    <t>Haeraton</t>
  </si>
  <si>
    <t>5203207112830143</t>
  </si>
  <si>
    <t>Ismaini</t>
  </si>
  <si>
    <t>5203207112750331</t>
  </si>
  <si>
    <t>Rumak</t>
  </si>
  <si>
    <t>5203203112720060</t>
  </si>
  <si>
    <t>5203201201800003</t>
  </si>
  <si>
    <t>Baeah</t>
  </si>
  <si>
    <t>5203207112780269</t>
  </si>
  <si>
    <t>Rifai</t>
  </si>
  <si>
    <t>5203203112720265</t>
  </si>
  <si>
    <t>Alpin Ajidah</t>
  </si>
  <si>
    <t>5203200602860001</t>
  </si>
  <si>
    <t>Mahrem</t>
  </si>
  <si>
    <t>5203202105620001</t>
  </si>
  <si>
    <t>Buniayamin</t>
  </si>
  <si>
    <t>5203203112730115</t>
  </si>
  <si>
    <t>5203203112760148</t>
  </si>
  <si>
    <t>5203203112910196</t>
  </si>
  <si>
    <t>5203203112720211</t>
  </si>
  <si>
    <t>5203203112620088</t>
  </si>
  <si>
    <t>5203207112740179</t>
  </si>
  <si>
    <t>Merah</t>
  </si>
  <si>
    <t>5203203112700411</t>
  </si>
  <si>
    <t>5203202911730001</t>
  </si>
  <si>
    <t>Ali Jayadi</t>
  </si>
  <si>
    <t>5203203012950001</t>
  </si>
  <si>
    <t>Amaq Sadri</t>
  </si>
  <si>
    <t>5203203112650212</t>
  </si>
  <si>
    <t>Endi Karianto</t>
  </si>
  <si>
    <t>5203202111930001</t>
  </si>
  <si>
    <t>5203201508820002</t>
  </si>
  <si>
    <t>5203202012700001</t>
  </si>
  <si>
    <t>5203203112700303</t>
  </si>
  <si>
    <t>5203207112830167</t>
  </si>
  <si>
    <t>Nurdiah</t>
  </si>
  <si>
    <t>5203203112770171</t>
  </si>
  <si>
    <t>5203207112830179</t>
  </si>
  <si>
    <t>Sapoan</t>
  </si>
  <si>
    <t>5203200806660001</t>
  </si>
  <si>
    <t>Maryunani</t>
  </si>
  <si>
    <t>5203203112730242</t>
  </si>
  <si>
    <t>5203203112780234</t>
  </si>
  <si>
    <t>5203205011900001</t>
  </si>
  <si>
    <t>5203203112620136</t>
  </si>
  <si>
    <t>Abani</t>
  </si>
  <si>
    <t>5203203112760144</t>
  </si>
  <si>
    <t>Mahsar</t>
  </si>
  <si>
    <t>5203203112810131</t>
  </si>
  <si>
    <t>Harwani</t>
  </si>
  <si>
    <t>5203201010740003</t>
  </si>
  <si>
    <t>Nunsirah</t>
  </si>
  <si>
    <t>5203203112540043</t>
  </si>
  <si>
    <t>5203201910830001</t>
  </si>
  <si>
    <t>Husenuri Basrul</t>
  </si>
  <si>
    <t>5203203112500032</t>
  </si>
  <si>
    <t>5203201002850003</t>
  </si>
  <si>
    <t>5203203112770112</t>
  </si>
  <si>
    <t>Abdul Talab</t>
  </si>
  <si>
    <t>5203203112870083</t>
  </si>
  <si>
    <t>5203200301850001</t>
  </si>
  <si>
    <t>Sahabuddin</t>
  </si>
  <si>
    <t>5203203112870355</t>
  </si>
  <si>
    <t>Nuralam</t>
  </si>
  <si>
    <t>5203203112850212</t>
  </si>
  <si>
    <t>Sordi</t>
  </si>
  <si>
    <t>5203203112800189</t>
  </si>
  <si>
    <t>Makbul Jaelani</t>
  </si>
  <si>
    <t>5203203112890127</t>
  </si>
  <si>
    <t>Endang Kusnawati</t>
  </si>
  <si>
    <t>5203207112880139</t>
  </si>
  <si>
    <t>Suka Wati</t>
  </si>
  <si>
    <t>5203207112800306</t>
  </si>
  <si>
    <t>Samiun Efendi</t>
  </si>
  <si>
    <t>5203203101840001</t>
  </si>
  <si>
    <t>Mustape</t>
  </si>
  <si>
    <t>5203201012670002</t>
  </si>
  <si>
    <t>Muh. Nuh</t>
  </si>
  <si>
    <t>5203201506750001</t>
  </si>
  <si>
    <t>Nurinem</t>
  </si>
  <si>
    <t>5203207112780156</t>
  </si>
  <si>
    <t>5203207112770137</t>
  </si>
  <si>
    <t>Nurminah</t>
  </si>
  <si>
    <t>5203207112640063</t>
  </si>
  <si>
    <t>Baena Roma</t>
  </si>
  <si>
    <t>5203201128200002</t>
  </si>
  <si>
    <t>5203203112790114</t>
  </si>
  <si>
    <t>5203204609590001</t>
  </si>
  <si>
    <t>Moh. Nur Busairi</t>
  </si>
  <si>
    <t>5203203112730080</t>
  </si>
  <si>
    <t>5203203112780176</t>
  </si>
  <si>
    <t>5203202212840001</t>
  </si>
  <si>
    <t>Zarkasi</t>
  </si>
  <si>
    <t>5203200804000001</t>
  </si>
  <si>
    <t>Porniati</t>
  </si>
  <si>
    <t>5203207112770093</t>
  </si>
  <si>
    <t>Jamidah</t>
  </si>
  <si>
    <t>5203207112800134</t>
  </si>
  <si>
    <t>Ismail Mrzuki</t>
  </si>
  <si>
    <t>5203201405940001</t>
  </si>
  <si>
    <t>Rige</t>
  </si>
  <si>
    <t>501.02.06022.04-3</t>
  </si>
  <si>
    <t>Paesal</t>
  </si>
  <si>
    <t>5203201707830001</t>
  </si>
  <si>
    <t>501.02.06022.50-0</t>
  </si>
  <si>
    <t>5203203112860179</t>
  </si>
  <si>
    <t>501.02.06025.04-2</t>
  </si>
  <si>
    <t>5203203112750443</t>
  </si>
  <si>
    <t>501.02.06022.68-4</t>
  </si>
  <si>
    <t>Mahyudin</t>
  </si>
  <si>
    <t>5203203112680149</t>
  </si>
  <si>
    <t>501.02.06022.49-6</t>
  </si>
  <si>
    <t>Hanapi</t>
  </si>
  <si>
    <t>5203203112870109</t>
  </si>
  <si>
    <t>501.02.06025.05-3</t>
  </si>
  <si>
    <t>5203203006860005</t>
  </si>
  <si>
    <t>501.02.06022.51-1</t>
  </si>
  <si>
    <t>5203200502900004</t>
  </si>
  <si>
    <t>501.02.06022.45-2</t>
  </si>
  <si>
    <t>Rubudiyah</t>
  </si>
  <si>
    <t>5203207112700238</t>
  </si>
  <si>
    <t>501.02.02441.06-2</t>
  </si>
  <si>
    <t>5203203112560070</t>
  </si>
  <si>
    <t>Maisah</t>
  </si>
  <si>
    <t>5203207112640051</t>
  </si>
  <si>
    <t>5203203112700302</t>
  </si>
  <si>
    <t>5203203112780206</t>
  </si>
  <si>
    <t>5203202110850001</t>
  </si>
  <si>
    <t>Mansyur</t>
  </si>
  <si>
    <t>5203202112750002</t>
  </si>
  <si>
    <t>5203202807650001</t>
  </si>
  <si>
    <t>Sakban</t>
  </si>
  <si>
    <t>5203203112580054</t>
  </si>
  <si>
    <t>5203203112810152</t>
  </si>
  <si>
    <t>5203203112610041</t>
  </si>
  <si>
    <t>5203203112770297</t>
  </si>
  <si>
    <t>5203203112520071</t>
  </si>
  <si>
    <t>Jumaiyah</t>
  </si>
  <si>
    <t>5203203112600195</t>
  </si>
  <si>
    <t>5203201108830001</t>
  </si>
  <si>
    <t>5203205408850001</t>
  </si>
  <si>
    <t>5203203112720219</t>
  </si>
  <si>
    <t>Serijal</t>
  </si>
  <si>
    <t>5203207112790097</t>
  </si>
  <si>
    <t>Sohariah</t>
  </si>
  <si>
    <t>5203206812820001</t>
  </si>
  <si>
    <t>Ramilah</t>
  </si>
  <si>
    <t>5203205604720001</t>
  </si>
  <si>
    <t>5203201709840001</t>
  </si>
  <si>
    <t>Saipul Hamdi</t>
  </si>
  <si>
    <t>5203203112890097</t>
  </si>
  <si>
    <t>Ana Dian Lestari</t>
  </si>
  <si>
    <t>5203017112870077</t>
  </si>
  <si>
    <t>501.02.01588.06-3</t>
  </si>
  <si>
    <t>Sebah Udin</t>
  </si>
  <si>
    <t>5203203112680259</t>
  </si>
  <si>
    <t>002.22.17347.10-2</t>
  </si>
  <si>
    <t>Bidi</t>
  </si>
  <si>
    <t>5203203112710113</t>
  </si>
  <si>
    <t>016.02.01887.06-3</t>
  </si>
  <si>
    <t>5203201011840002</t>
  </si>
  <si>
    <t>016.02.01746.06-2</t>
  </si>
  <si>
    <t>Suhaibun</t>
  </si>
  <si>
    <t>5203203112870401</t>
  </si>
  <si>
    <t>016.02.01748.06-4</t>
  </si>
  <si>
    <t>5203203112920066</t>
  </si>
  <si>
    <t>016.02.01749.06-5</t>
  </si>
  <si>
    <t>5203207112750139</t>
  </si>
  <si>
    <t>016.02.01689.06-1</t>
  </si>
  <si>
    <t>Melsi Samsul</t>
  </si>
  <si>
    <t>5203200308830001</t>
  </si>
  <si>
    <t>016.02.01805.06-5</t>
  </si>
  <si>
    <t>Nurtim</t>
  </si>
  <si>
    <t>5203203112711086</t>
  </si>
  <si>
    <t>016.02.01687.06-6</t>
  </si>
  <si>
    <t>5203200107720537</t>
  </si>
  <si>
    <t>016.02.01792.06-6</t>
  </si>
  <si>
    <t>5203203112870248</t>
  </si>
  <si>
    <t>016.0201695.06-0</t>
  </si>
  <si>
    <t>5203202011880002</t>
  </si>
  <si>
    <t>016.02.01750.06-6</t>
  </si>
  <si>
    <t>Mantok</t>
  </si>
  <si>
    <t>5203203112850240</t>
  </si>
  <si>
    <t>016.02.01688.06-0</t>
  </si>
  <si>
    <t>5203203112780158</t>
  </si>
  <si>
    <t>016.02.01690.06-2</t>
  </si>
  <si>
    <t>5203202810850003</t>
  </si>
  <si>
    <t>016.02.01806.06-6</t>
  </si>
  <si>
    <t>5203200505800002</t>
  </si>
  <si>
    <t>016.02.01885.06-1</t>
  </si>
  <si>
    <t>5203203112740032</t>
  </si>
  <si>
    <t>016.02.01883.06-6</t>
  </si>
  <si>
    <t>Jumadil Ahir</t>
  </si>
  <si>
    <t>5203203112850024</t>
  </si>
  <si>
    <t>016.02.01884.06-0</t>
  </si>
  <si>
    <t>Saudi</t>
  </si>
  <si>
    <t>5203203112650303</t>
  </si>
  <si>
    <t>016.02.01700.06-5</t>
  </si>
  <si>
    <t>Nurimah</t>
  </si>
  <si>
    <t>5203207112580040</t>
  </si>
  <si>
    <t>016.02.01697.06-2</t>
  </si>
  <si>
    <t>5203203112850184</t>
  </si>
  <si>
    <t>016.02.01791.06-5</t>
  </si>
  <si>
    <t>5203203112650207</t>
  </si>
  <si>
    <t>016.02.01890.06-6</t>
  </si>
  <si>
    <t>5203203112780332</t>
  </si>
  <si>
    <t>016.02.01692.06-4</t>
  </si>
  <si>
    <t>H. Wildan</t>
  </si>
  <si>
    <t>5203203112760242</t>
  </si>
  <si>
    <t>016.02.01804.60-4</t>
  </si>
  <si>
    <t>Zakariawan</t>
  </si>
  <si>
    <t>5203203112910038</t>
  </si>
  <si>
    <t>016.02.01698.06-3</t>
  </si>
  <si>
    <t>Abdul Aziz</t>
  </si>
  <si>
    <t>5203202511920001</t>
  </si>
  <si>
    <t>016.02.01794.06-1</t>
  </si>
  <si>
    <t>Pauzan Rifai</t>
  </si>
  <si>
    <t>5203203112860210</t>
  </si>
  <si>
    <t>016.02.01699.06-4</t>
  </si>
  <si>
    <t>5203203112870046</t>
  </si>
  <si>
    <t>016.02.01888.06-4</t>
  </si>
  <si>
    <t>5203201206810001</t>
  </si>
  <si>
    <t>016.02.01889.06-5</t>
  </si>
  <si>
    <t>Anom Sapariadi</t>
  </si>
  <si>
    <t>5203203112860221</t>
  </si>
  <si>
    <t>016.02.01808.06-1</t>
  </si>
  <si>
    <t>5203201012830002</t>
  </si>
  <si>
    <t>016.02.01886.06-2</t>
  </si>
  <si>
    <t>Nuriman</t>
  </si>
  <si>
    <t>5203207112680025</t>
  </si>
  <si>
    <t>Leni Afriani</t>
  </si>
  <si>
    <t>5203205311940001</t>
  </si>
  <si>
    <t>016.02.01946.06-6</t>
  </si>
  <si>
    <t>5203203112760270</t>
  </si>
  <si>
    <t>501.02.01896.06-3</t>
  </si>
  <si>
    <t>Dendi Putra P</t>
  </si>
  <si>
    <t>5203201308950000</t>
  </si>
  <si>
    <t>501.02.06018.59-1</t>
  </si>
  <si>
    <t>Munggahadi</t>
  </si>
  <si>
    <t>5203202501900000</t>
  </si>
  <si>
    <t>002.22.11476.10-7</t>
  </si>
  <si>
    <t>5203203112840148</t>
  </si>
  <si>
    <t>501.02.02970.06-6</t>
  </si>
  <si>
    <t>Rosipawati</t>
  </si>
  <si>
    <t>5203207112970110</t>
  </si>
  <si>
    <t>501.22.11492.10-0</t>
  </si>
  <si>
    <t>Reme</t>
  </si>
  <si>
    <t>5203203112700470</t>
  </si>
  <si>
    <t>002.22.11534.10-5</t>
  </si>
  <si>
    <t>Suratih</t>
  </si>
  <si>
    <t>5203203112560030</t>
  </si>
  <si>
    <t>501.02.06018.61-3</t>
  </si>
  <si>
    <t>5203203112800030</t>
  </si>
  <si>
    <t>002.22.11487.10-6</t>
  </si>
  <si>
    <t>Juliani</t>
  </si>
  <si>
    <t>5203203112800210</t>
  </si>
  <si>
    <t>501.02.06018.60-2</t>
  </si>
  <si>
    <t xml:space="preserve">Kadirun </t>
  </si>
  <si>
    <t>5203203112740130</t>
  </si>
  <si>
    <t>002.22.02242.02-4</t>
  </si>
  <si>
    <t>Fauzi</t>
  </si>
  <si>
    <t>5203202102820000</t>
  </si>
  <si>
    <t>Batu Bawi Timuk</t>
  </si>
  <si>
    <t>501.02.01675.06-6</t>
  </si>
  <si>
    <t>Mirah</t>
  </si>
  <si>
    <t>5203203112740070</t>
  </si>
  <si>
    <t>501.02.01706.06-2</t>
  </si>
  <si>
    <t>5203201302700000</t>
  </si>
  <si>
    <t>501.02.01702.06-5</t>
  </si>
  <si>
    <t>Marijah</t>
  </si>
  <si>
    <t>5203207112750240</t>
  </si>
  <si>
    <t>501.02.01894.06-1</t>
  </si>
  <si>
    <t>Amaq Irawan</t>
  </si>
  <si>
    <t>5203203112700280</t>
  </si>
  <si>
    <t>501.02.01705.06-1</t>
  </si>
  <si>
    <t>Heri Kurniawan</t>
  </si>
  <si>
    <t>5203203112880170</t>
  </si>
  <si>
    <t>501.02.01701.06-4</t>
  </si>
  <si>
    <t>002.22.11517.10-7</t>
  </si>
  <si>
    <t>5203202101720000</t>
  </si>
  <si>
    <t>501.02.01703.06-6</t>
  </si>
  <si>
    <t>Sukandar Hadi S</t>
  </si>
  <si>
    <t>5203201203790000</t>
  </si>
  <si>
    <t>501.02.01671.06-2</t>
  </si>
  <si>
    <t>Lemardi. S</t>
  </si>
  <si>
    <t>5203201208630000</t>
  </si>
  <si>
    <t>501.02.01704.06-0</t>
  </si>
  <si>
    <t>5203202104650000</t>
  </si>
  <si>
    <t>501.02.01895.06-2</t>
  </si>
  <si>
    <t>5203203112800050</t>
  </si>
  <si>
    <t>5203203112610070</t>
  </si>
  <si>
    <t>501.02.01707.06-3</t>
  </si>
  <si>
    <t>501.02.01676.06-0</t>
  </si>
  <si>
    <t>Judarta</t>
  </si>
  <si>
    <t>5203203112570040</t>
  </si>
  <si>
    <t>501.02.01882.06-3</t>
  </si>
  <si>
    <t>Rumasih</t>
  </si>
  <si>
    <t>5203200102530000</t>
  </si>
  <si>
    <t>501.02.01670-06-1</t>
  </si>
  <si>
    <t>501.02.01709.06-4</t>
  </si>
  <si>
    <t xml:space="preserve">Jumdan </t>
  </si>
  <si>
    <t>501.02.06018.64-6</t>
  </si>
  <si>
    <t>Kibok</t>
  </si>
  <si>
    <t>5203207112570050</t>
  </si>
  <si>
    <t>501.02.01879.06-0</t>
  </si>
  <si>
    <t>Sapuin</t>
  </si>
  <si>
    <t>5203203112720320</t>
  </si>
  <si>
    <t>002.22.14309.10-9</t>
  </si>
  <si>
    <t>Sahibul Yakin Abu T</t>
  </si>
  <si>
    <t>5203203112950021</t>
  </si>
  <si>
    <t>002.02.28051.03-4</t>
  </si>
  <si>
    <t>Jumedan Syarif</t>
  </si>
  <si>
    <t>5203200712880000</t>
  </si>
  <si>
    <t>002.22.19703.10-4</t>
  </si>
  <si>
    <t>Abdul Hayi</t>
  </si>
  <si>
    <t>5203203112540020</t>
  </si>
  <si>
    <t>501.02.01666.06-4</t>
  </si>
  <si>
    <t>Dewi Kariani</t>
  </si>
  <si>
    <t>5203206911810000</t>
  </si>
  <si>
    <t>501.02.01665.06-3</t>
  </si>
  <si>
    <t>Umar Rabi’I</t>
  </si>
  <si>
    <t>5203203112750220</t>
  </si>
  <si>
    <t>501.02.01669.06-0</t>
  </si>
  <si>
    <t>Subarman</t>
  </si>
  <si>
    <t>5203203112810190</t>
  </si>
  <si>
    <t>501.02.01699.06-2</t>
  </si>
  <si>
    <t>Rendi Harianto</t>
  </si>
  <si>
    <t>5203201907990000</t>
  </si>
  <si>
    <t>501.02.01674.06-5</t>
  </si>
  <si>
    <t>Nurhimmah</t>
  </si>
  <si>
    <t>5203203112540010</t>
  </si>
  <si>
    <t>501.02.06018.62-4</t>
  </si>
  <si>
    <t>H. Nurdin Ali</t>
  </si>
  <si>
    <t>5203203112650180</t>
  </si>
  <si>
    <t>501.02.01667.06-5</t>
  </si>
  <si>
    <t>Sahyam</t>
  </si>
  <si>
    <t>5203203112660020</t>
  </si>
  <si>
    <t>002.22.14529.01-2</t>
  </si>
  <si>
    <t>501.02.01700.06-3</t>
  </si>
  <si>
    <t>Misbah Suandi</t>
  </si>
  <si>
    <t>5203203112670090</t>
  </si>
  <si>
    <t>501.02.01668.06-6</t>
  </si>
  <si>
    <t>5203203112750112</t>
  </si>
  <si>
    <t>002.22.02106.02-4</t>
  </si>
  <si>
    <t>5203203112870177</t>
  </si>
  <si>
    <t>501.02.06678.27-4</t>
  </si>
  <si>
    <t>5203203112830100</t>
  </si>
  <si>
    <t>002.22.02205.02-6</t>
  </si>
  <si>
    <t>5203203112630107</t>
  </si>
  <si>
    <t>002.22.02203.02-8</t>
  </si>
  <si>
    <t>5203203112740075</t>
  </si>
  <si>
    <t>002.22.02211.02-5</t>
  </si>
  <si>
    <t>Eni Idayanti</t>
  </si>
  <si>
    <t>5203207112900130</t>
  </si>
  <si>
    <t>002.22.09944.02-3</t>
  </si>
  <si>
    <t>5203203112730265</t>
  </si>
  <si>
    <t>002.22.09875.02-6</t>
  </si>
  <si>
    <t>L. Muzir</t>
  </si>
  <si>
    <t>5203202808800002</t>
  </si>
  <si>
    <t>002.22.09948.02-9</t>
  </si>
  <si>
    <t>Ismariadi,S.Pd</t>
  </si>
  <si>
    <t>5203201003840002</t>
  </si>
  <si>
    <t>002.02.27020.23-6</t>
  </si>
  <si>
    <t>Mudah</t>
  </si>
  <si>
    <t>5203203112750135</t>
  </si>
  <si>
    <t>002.22.02193.02-7</t>
  </si>
  <si>
    <t>Masuji</t>
  </si>
  <si>
    <t>5203203112760076</t>
  </si>
  <si>
    <t>002.22.03321.02-3</t>
  </si>
  <si>
    <t>5203203112720130</t>
  </si>
  <si>
    <t>002.22.02104.02-6</t>
  </si>
  <si>
    <t>5203203112820195</t>
  </si>
  <si>
    <t>002.22.14471.10-8</t>
  </si>
  <si>
    <t>Sadli</t>
  </si>
  <si>
    <t>5203203112870220</t>
  </si>
  <si>
    <t>002.22.09949.02-3</t>
  </si>
  <si>
    <t>Beri</t>
  </si>
  <si>
    <t>5203203112640053</t>
  </si>
  <si>
    <t>002.22.02202.02-4</t>
  </si>
  <si>
    <t>5203203112580131</t>
  </si>
  <si>
    <t>002.22.10083.02-1</t>
  </si>
  <si>
    <t>Salmiah Diah Semah</t>
  </si>
  <si>
    <t>5203206912730001</t>
  </si>
  <si>
    <t>002.22.17603.10-4</t>
  </si>
  <si>
    <t>002.22.09908.02-9</t>
  </si>
  <si>
    <t>5203203112850362</t>
  </si>
  <si>
    <t>002.22.14336.10-2</t>
  </si>
  <si>
    <t>5203203112580117</t>
  </si>
  <si>
    <t>5203203112840158</t>
  </si>
  <si>
    <t>Nurul Ainun Fazila</t>
  </si>
  <si>
    <t>5203204810950001</t>
  </si>
  <si>
    <t>002.22.10085.02-8</t>
  </si>
  <si>
    <t>Hakim</t>
  </si>
  <si>
    <t>5203203112770117</t>
  </si>
  <si>
    <t>Rohanem</t>
  </si>
  <si>
    <t>5203205612880002</t>
  </si>
  <si>
    <t>002.22.23368.10-6</t>
  </si>
  <si>
    <t>5203203112700142</t>
  </si>
  <si>
    <t>002.22.09934.02-8</t>
  </si>
  <si>
    <t>5203203112950025</t>
  </si>
  <si>
    <t>002.22.17492.10-3</t>
  </si>
  <si>
    <t>5203207112840087</t>
  </si>
  <si>
    <t>002.22.09910.02-2</t>
  </si>
  <si>
    <t>Ainiah</t>
  </si>
  <si>
    <t>5203207112810097</t>
  </si>
  <si>
    <t>002.22.09925.02-7</t>
  </si>
  <si>
    <t>5203200107900530</t>
  </si>
  <si>
    <t>002.22.10017.02-0</t>
  </si>
  <si>
    <t>5203203112570117</t>
  </si>
  <si>
    <t>002.22.02195.02-5</t>
  </si>
  <si>
    <t>Abdul Manap</t>
  </si>
  <si>
    <t>5203203112650070</t>
  </si>
  <si>
    <t>5203203112740263</t>
  </si>
  <si>
    <t>002.22.02208.02-8</t>
  </si>
  <si>
    <t>Kamariyah</t>
  </si>
  <si>
    <t>5203207112850468</t>
  </si>
  <si>
    <t>Montong Tinggi</t>
  </si>
  <si>
    <t>002.22.22680.10-5</t>
  </si>
  <si>
    <t>5203203112700096</t>
  </si>
  <si>
    <t>Bagek Batu</t>
  </si>
  <si>
    <t>002.22.03956.02-4</t>
  </si>
  <si>
    <t>Amaq Santika</t>
  </si>
  <si>
    <t>5203203112740158</t>
  </si>
  <si>
    <t>002.22.11609.02-7</t>
  </si>
  <si>
    <t>Fauzi Adnan</t>
  </si>
  <si>
    <t>5203203112870373</t>
  </si>
  <si>
    <t>002.22.14606.10-5</t>
  </si>
  <si>
    <t>5202074904990003</t>
  </si>
  <si>
    <t>501.02.06037.12-6</t>
  </si>
  <si>
    <t>5203203112860359</t>
  </si>
  <si>
    <t>002.22.14783.10-9</t>
  </si>
  <si>
    <t>5203207112910125</t>
  </si>
  <si>
    <t>501.02.06037.13-0</t>
  </si>
  <si>
    <t>Zainul Muhlisin</t>
  </si>
  <si>
    <t>5203203112910035</t>
  </si>
  <si>
    <t>Ali Akbar</t>
  </si>
  <si>
    <t>5203203112870053</t>
  </si>
  <si>
    <t>5203201212640007</t>
  </si>
  <si>
    <t>002.22.14625.10-0</t>
  </si>
  <si>
    <t>5203203112830123</t>
  </si>
  <si>
    <t>002.22.11602.02-9</t>
  </si>
  <si>
    <t>Jiman</t>
  </si>
  <si>
    <t>5203200406750001</t>
  </si>
  <si>
    <t>002.22.14755.10-2</t>
  </si>
  <si>
    <t>5203203112830136</t>
  </si>
  <si>
    <t>002.22.14613.10-8</t>
  </si>
  <si>
    <t>5203203112700277</t>
  </si>
  <si>
    <t>501.02.06037.14-1</t>
  </si>
  <si>
    <t>Kenur</t>
  </si>
  <si>
    <t>5203207112840153</t>
  </si>
  <si>
    <t>002.22.19457.10-7</t>
  </si>
  <si>
    <t>5203201108870001</t>
  </si>
  <si>
    <t>002.22.14406.10-3</t>
  </si>
  <si>
    <t>Hadrah</t>
  </si>
  <si>
    <t>5203203112820038</t>
  </si>
  <si>
    <t>002.22.11606.02-5</t>
  </si>
  <si>
    <t>5203203112710076</t>
  </si>
  <si>
    <t>002.22.14624.10-7</t>
  </si>
  <si>
    <t>Munarep</t>
  </si>
  <si>
    <t>5203203112850296</t>
  </si>
  <si>
    <t>501.02.06037.15-2</t>
  </si>
  <si>
    <t>5203203112700540</t>
  </si>
  <si>
    <t>002.22.22682.10-3</t>
  </si>
  <si>
    <t>Muhammad Gazali Azhari</t>
  </si>
  <si>
    <t>5203201806970001</t>
  </si>
  <si>
    <t>501.02.06037.16-3</t>
  </si>
  <si>
    <t>5203203112630117</t>
  </si>
  <si>
    <t>002.22.11654.02-2</t>
  </si>
  <si>
    <t>5203203112610015</t>
  </si>
  <si>
    <t>002.22.11663.02-3</t>
  </si>
  <si>
    <t>5203202705880002</t>
  </si>
  <si>
    <t>501.02.06037.17-4</t>
  </si>
  <si>
    <t>5203203112660087</t>
  </si>
  <si>
    <t>002.22.03965.02-5</t>
  </si>
  <si>
    <t>Marniati</t>
  </si>
  <si>
    <t>5203207112930233</t>
  </si>
  <si>
    <t>002.22.22651.10-4</t>
  </si>
  <si>
    <t>5203203112640216</t>
  </si>
  <si>
    <t>501.02.06037.18-5</t>
  </si>
  <si>
    <t>5203203112760251</t>
  </si>
  <si>
    <t>5203207112800098</t>
  </si>
  <si>
    <t>002.22.14747.10-5</t>
  </si>
  <si>
    <t>Muhammad Gazali</t>
  </si>
  <si>
    <t>5203200811980005</t>
  </si>
  <si>
    <t>501.02.06037.19-6</t>
  </si>
  <si>
    <t>Miati</t>
  </si>
  <si>
    <t>5203207112840312</t>
  </si>
  <si>
    <t>Pasaillah</t>
  </si>
  <si>
    <t>5203200311980001</t>
  </si>
  <si>
    <t>501.02.06037.20-0</t>
  </si>
  <si>
    <t>Hamdi Susanto</t>
  </si>
  <si>
    <t>5203201312800003</t>
  </si>
  <si>
    <t>002.22.11595.02-1</t>
  </si>
  <si>
    <t>Taharudin</t>
  </si>
  <si>
    <t>5203201403910003</t>
  </si>
  <si>
    <t>002.22.11598.02-2</t>
  </si>
  <si>
    <t>Aswandi Yahya</t>
  </si>
  <si>
    <t>5203200511930003</t>
  </si>
  <si>
    <t>002.22.19461.10-8</t>
  </si>
  <si>
    <t>5203201306770001</t>
  </si>
  <si>
    <t>002.22.03966.02-9</t>
  </si>
  <si>
    <t>5203207112830131</t>
  </si>
  <si>
    <t>002.22.14608.10-3</t>
  </si>
  <si>
    <t>5203203112540025</t>
  </si>
  <si>
    <t>002.22.14612.10-4</t>
  </si>
  <si>
    <t>5203203112610054</t>
  </si>
  <si>
    <t>002.22.11657.02-4</t>
  </si>
  <si>
    <t>5203203112680260</t>
  </si>
  <si>
    <t>002.22.18265.10-5</t>
  </si>
  <si>
    <t>Kadin</t>
  </si>
  <si>
    <t>5203203112740310</t>
  </si>
  <si>
    <t>5203203112700402</t>
  </si>
  <si>
    <t>002.22.11658.02-8</t>
  </si>
  <si>
    <t>Asmat</t>
  </si>
  <si>
    <t>5203203112590016</t>
  </si>
  <si>
    <t>002.22.11659.02-2</t>
  </si>
  <si>
    <t>Zaenul Majdi</t>
  </si>
  <si>
    <t>5203202604000003</t>
  </si>
  <si>
    <t>Efendi Azhari</t>
  </si>
  <si>
    <t>5203201003900004</t>
  </si>
  <si>
    <t>5203204107860429</t>
  </si>
  <si>
    <t>002.22.19432.10-7</t>
  </si>
  <si>
    <t>Djiasih</t>
  </si>
  <si>
    <t>5203203112560105</t>
  </si>
  <si>
    <t>5203203112660074</t>
  </si>
  <si>
    <t>Mungkik</t>
  </si>
  <si>
    <t>002.22.03324.02-5</t>
  </si>
  <si>
    <t>Nurmayani</t>
  </si>
  <si>
    <t>5203207112900190</t>
  </si>
  <si>
    <t>016.02.01638.06-6</t>
  </si>
  <si>
    <t>5203203112740079</t>
  </si>
  <si>
    <t>002.22.23175.10-7</t>
  </si>
  <si>
    <t>5203203112720057</t>
  </si>
  <si>
    <t>002.22.09842.02-9</t>
  </si>
  <si>
    <t>5203207112690112</t>
  </si>
  <si>
    <t>002.22.14351.10-2</t>
  </si>
  <si>
    <t>5203203112740069</t>
  </si>
  <si>
    <t>002.22.09893.02-8</t>
  </si>
  <si>
    <t>5203207112850104</t>
  </si>
  <si>
    <t>002.22.09953.02-4</t>
  </si>
  <si>
    <t>Rumayah</t>
  </si>
  <si>
    <t>5203203112680183</t>
  </si>
  <si>
    <t>002.22.16923.02-6</t>
  </si>
  <si>
    <t>Sakmah Zurhapni</t>
  </si>
  <si>
    <t>5203207112890169</t>
  </si>
  <si>
    <t>002.22.09959.02-8</t>
  </si>
  <si>
    <t>5203207112600097</t>
  </si>
  <si>
    <t>002.22.18407.10-5</t>
  </si>
  <si>
    <t>5203207112780332</t>
  </si>
  <si>
    <t>002.22.09958.02-4</t>
  </si>
  <si>
    <t>5203203112740068</t>
  </si>
  <si>
    <t>002.22.02497.02-0</t>
  </si>
  <si>
    <t>Juminah</t>
  </si>
  <si>
    <t>5203207112750114</t>
  </si>
  <si>
    <t>002.22.11371.10-0</t>
  </si>
  <si>
    <t>Gunarap</t>
  </si>
  <si>
    <t>5203203112750113</t>
  </si>
  <si>
    <t>002.22.02496.02-7</t>
  </si>
  <si>
    <t>Dike</t>
  </si>
  <si>
    <t>5203203112500165</t>
  </si>
  <si>
    <t>002.22.02996.02-7</t>
  </si>
  <si>
    <t>Rakmah</t>
  </si>
  <si>
    <t>5203207112800137</t>
  </si>
  <si>
    <t>002.22.11366.10-6</t>
  </si>
  <si>
    <t>5203200109780005</t>
  </si>
  <si>
    <t>002.22.02495.02-3</t>
  </si>
  <si>
    <t>5203203112870210</t>
  </si>
  <si>
    <t>002.22.11365.10-2</t>
  </si>
  <si>
    <t>Musnah</t>
  </si>
  <si>
    <t>5203204107580293</t>
  </si>
  <si>
    <t>002.22.11364.10-8</t>
  </si>
  <si>
    <t>Faridatul Jannah</t>
  </si>
  <si>
    <t>5203016007910002</t>
  </si>
  <si>
    <t>016.02.01616.06-5</t>
  </si>
  <si>
    <t>Muliana</t>
  </si>
  <si>
    <t>5203207112800208</t>
  </si>
  <si>
    <t>002.22.11361.10-6</t>
  </si>
  <si>
    <t>Salmiatun</t>
  </si>
  <si>
    <t>5203204107880577</t>
  </si>
  <si>
    <t>002.22.14329.10-9</t>
  </si>
  <si>
    <t>Sudin</t>
  </si>
  <si>
    <t>5203203112700153</t>
  </si>
  <si>
    <t>Helpiana</t>
  </si>
  <si>
    <t>5203205308950001</t>
  </si>
  <si>
    <t>016.02.01643.06-4</t>
  </si>
  <si>
    <t>Ahmad Zahidun</t>
  </si>
  <si>
    <t>5203203112770063</t>
  </si>
  <si>
    <t>002.22.28024.70-3</t>
  </si>
  <si>
    <t>5203203112860188</t>
  </si>
  <si>
    <t>Mastariadi</t>
  </si>
  <si>
    <t>5203203112660102</t>
  </si>
  <si>
    <t>002.22.05117.28-4</t>
  </si>
  <si>
    <t>Saribuana</t>
  </si>
  <si>
    <t>5203207112900282</t>
  </si>
  <si>
    <t>002.22.16922.02-2</t>
  </si>
  <si>
    <t>5203203112650199</t>
  </si>
  <si>
    <t>016.02.01672.06-5</t>
  </si>
  <si>
    <t>Mangge</t>
  </si>
  <si>
    <t>5203203112630040</t>
  </si>
  <si>
    <t>016.02.01671.06-4</t>
  </si>
  <si>
    <t>5203203112940113</t>
  </si>
  <si>
    <t>Repok Awas</t>
  </si>
  <si>
    <t>Nurul Jannah</t>
  </si>
  <si>
    <t>5203200107870661</t>
  </si>
  <si>
    <t>Anita Dewi</t>
  </si>
  <si>
    <t>5203206307980001</t>
  </si>
  <si>
    <t>Montong Awas</t>
  </si>
  <si>
    <t>5203203112840278</t>
  </si>
  <si>
    <t>Dasan Awas</t>
  </si>
  <si>
    <t>Muniram</t>
  </si>
  <si>
    <t>5203203112840107</t>
  </si>
  <si>
    <t>Nursahnah</t>
  </si>
  <si>
    <t>5203207112820140</t>
  </si>
  <si>
    <t>5203203112750367</t>
  </si>
  <si>
    <t>Sar</t>
  </si>
  <si>
    <t>5203204209980002</t>
  </si>
  <si>
    <t>Kamet</t>
  </si>
  <si>
    <t>5203203112700307</t>
  </si>
  <si>
    <t>Evi Irma Sulastri</t>
  </si>
  <si>
    <t>5203206306000003</t>
  </si>
  <si>
    <t>Adi Darmawan</t>
  </si>
  <si>
    <t>5203203112860156</t>
  </si>
  <si>
    <t>Awas</t>
  </si>
  <si>
    <t>5203201506730001</t>
  </si>
  <si>
    <t>5203203112730165</t>
  </si>
  <si>
    <t>Satari</t>
  </si>
  <si>
    <t>5203203112980108</t>
  </si>
  <si>
    <t>Gunase</t>
  </si>
  <si>
    <t>5203203112680214</t>
  </si>
  <si>
    <t>5203207112860054</t>
  </si>
  <si>
    <t>Sapar</t>
  </si>
  <si>
    <t>5203203112770275</t>
  </si>
  <si>
    <t>5203207112889233</t>
  </si>
  <si>
    <t>5203207112870057</t>
  </si>
  <si>
    <t>5203206104890002</t>
  </si>
  <si>
    <t>5203203112830025</t>
  </si>
  <si>
    <t>Amaq Sumarni</t>
  </si>
  <si>
    <t>5203200107710211</t>
  </si>
  <si>
    <t>Jumidah</t>
  </si>
  <si>
    <t>5203207112750259</t>
  </si>
  <si>
    <t>5203207112530011</t>
  </si>
  <si>
    <t>5203207112750157</t>
  </si>
  <si>
    <t>Rawinah</t>
  </si>
  <si>
    <t>5203203112670173</t>
  </si>
  <si>
    <t>Awas Direk</t>
  </si>
  <si>
    <t>Masi</t>
  </si>
  <si>
    <t>5203207112850046</t>
  </si>
  <si>
    <t>5203207112760101</t>
  </si>
  <si>
    <t>5203207112690158</t>
  </si>
  <si>
    <t>5203201808640002</t>
  </si>
  <si>
    <t>Linjang</t>
  </si>
  <si>
    <t>Dewi Wati Asmini</t>
  </si>
  <si>
    <t>5203205710860001</t>
  </si>
  <si>
    <t>5203203112620100</t>
  </si>
  <si>
    <t>Enem</t>
  </si>
  <si>
    <t>5203207112840089</t>
  </si>
  <si>
    <t>5203201505870004</t>
  </si>
  <si>
    <t>5203207112870056</t>
  </si>
  <si>
    <t>Syahrul</t>
  </si>
  <si>
    <t>5203203112690109</t>
  </si>
  <si>
    <t>5203200107780341</t>
  </si>
  <si>
    <t>Abdul Rasad</t>
  </si>
  <si>
    <t>5203203112830185</t>
  </si>
  <si>
    <t>Darman</t>
  </si>
  <si>
    <t>5203203112900063</t>
  </si>
  <si>
    <t>5203201811910001</t>
  </si>
  <si>
    <t>Tase</t>
  </si>
  <si>
    <t>5203203112600124</t>
  </si>
  <si>
    <t>Nurhandayani</t>
  </si>
  <si>
    <t>5203205508920003</t>
  </si>
  <si>
    <t>5203207112840129</t>
  </si>
  <si>
    <t>5203201705730001</t>
  </si>
  <si>
    <t>Montong Batu Bawi</t>
  </si>
  <si>
    <t>Meliani</t>
  </si>
  <si>
    <t>5203205707010003</t>
  </si>
  <si>
    <t>Anas Azwari</t>
  </si>
  <si>
    <t>5203203112930068</t>
  </si>
  <si>
    <t>Ahmad Qolbi</t>
  </si>
  <si>
    <t>5203203112820166</t>
  </si>
  <si>
    <t>Usmila Sari</t>
  </si>
  <si>
    <t>5203205405970001</t>
  </si>
  <si>
    <t>5203207112840190</t>
  </si>
  <si>
    <t>Santap</t>
  </si>
  <si>
    <t>5203203112730097</t>
  </si>
  <si>
    <t>Rangah</t>
  </si>
  <si>
    <t>5203204203810001</t>
  </si>
  <si>
    <t>H. Muh.Said Bakri</t>
  </si>
  <si>
    <t>5203201905600002</t>
  </si>
  <si>
    <t>Nursaad</t>
  </si>
  <si>
    <t>5203203112880183</t>
  </si>
  <si>
    <t>016.02.01600.06-3</t>
  </si>
  <si>
    <t>5203207112900153</t>
  </si>
  <si>
    <t>H.Ramlan Hadi Bin Amaq</t>
  </si>
  <si>
    <t>5203200112640003</t>
  </si>
  <si>
    <t>Musniatun</t>
  </si>
  <si>
    <t>5203204302900004</t>
  </si>
  <si>
    <t>Nurhaii</t>
  </si>
  <si>
    <t>5203207112800143</t>
  </si>
  <si>
    <t>5203203112700160</t>
  </si>
  <si>
    <t>5203203112760238</t>
  </si>
  <si>
    <t>5203202711600001</t>
  </si>
  <si>
    <t>Pandi</t>
  </si>
  <si>
    <t>5203200812760001</t>
  </si>
  <si>
    <t>Abdul Kadir Jaelani</t>
  </si>
  <si>
    <t>5203203112800406</t>
  </si>
  <si>
    <t>5203203112420015</t>
  </si>
  <si>
    <t>5203203112730092</t>
  </si>
  <si>
    <t>Sahman Bin Jemeran</t>
  </si>
  <si>
    <t>5203201103730001</t>
  </si>
  <si>
    <t>Sumar Jamiah</t>
  </si>
  <si>
    <t>5203207112800278</t>
  </si>
  <si>
    <t>5203203112700159</t>
  </si>
  <si>
    <t>Jumesap</t>
  </si>
  <si>
    <t>5203203112550059</t>
  </si>
  <si>
    <t>016.02.01607.06-3</t>
  </si>
  <si>
    <t>Wedian</t>
  </si>
  <si>
    <t>5203203112510055</t>
  </si>
  <si>
    <t>Puraini</t>
  </si>
  <si>
    <t>5203207112900368</t>
  </si>
  <si>
    <t>Pemunik Mas</t>
  </si>
  <si>
    <t>Rajiun</t>
  </si>
  <si>
    <t>5203203112780081</t>
  </si>
  <si>
    <t>5203205308940002</t>
  </si>
  <si>
    <t>5203200605920002</t>
  </si>
  <si>
    <t>Batu Bulet</t>
  </si>
  <si>
    <t>016.02.03569.06-5</t>
  </si>
  <si>
    <t>Iwan Adi Saputra</t>
  </si>
  <si>
    <t>5203202301190002</t>
  </si>
  <si>
    <t>Sahiruddin</t>
  </si>
  <si>
    <t>5203201301910002</t>
  </si>
  <si>
    <t>016.02.03593.06-1</t>
  </si>
  <si>
    <t>Rika Murtiana</t>
  </si>
  <si>
    <t>5203207112950050</t>
  </si>
  <si>
    <t>Riza Umami</t>
  </si>
  <si>
    <t>5203202711960001</t>
  </si>
  <si>
    <t>Amrah</t>
  </si>
  <si>
    <t>5203203112480006</t>
  </si>
  <si>
    <t>Kamaruzzaman</t>
  </si>
  <si>
    <t>5203200508920002</t>
  </si>
  <si>
    <t>Amaq Selamah</t>
  </si>
  <si>
    <t>5203201011650003</t>
  </si>
  <si>
    <t>016.02.03589.06-4</t>
  </si>
  <si>
    <t>H. Kahar</t>
  </si>
  <si>
    <t>5203201111710002</t>
  </si>
  <si>
    <t>Abdul Siran</t>
  </si>
  <si>
    <t>5203203112720368</t>
  </si>
  <si>
    <t>016.02.03590.06-5</t>
  </si>
  <si>
    <t>Harun Arsaid</t>
  </si>
  <si>
    <t>5203200205890001</t>
  </si>
  <si>
    <t>5203200201870001</t>
  </si>
  <si>
    <t>016.02.03592.06-0</t>
  </si>
  <si>
    <t>H. Saepudin</t>
  </si>
  <si>
    <t>5203200107690392</t>
  </si>
  <si>
    <t>5203207112500051</t>
  </si>
  <si>
    <t>5203202912790002</t>
  </si>
  <si>
    <t>Jumawal Hadi</t>
  </si>
  <si>
    <t>5203203112730293</t>
  </si>
  <si>
    <t>Karang Majluk</t>
  </si>
  <si>
    <t>Rasidin</t>
  </si>
  <si>
    <t>5203203112700469</t>
  </si>
  <si>
    <t>Rosmi Indroyani</t>
  </si>
  <si>
    <t>5203207112920225</t>
  </si>
  <si>
    <t>Mustapa</t>
  </si>
  <si>
    <t>5203203112690066</t>
  </si>
  <si>
    <t>Hajidah</t>
  </si>
  <si>
    <t>5203207112820345</t>
  </si>
  <si>
    <t>Herman Hadi</t>
  </si>
  <si>
    <t>5203203112930073</t>
  </si>
  <si>
    <t>5203205902950001</t>
  </si>
  <si>
    <t>Mahrep</t>
  </si>
  <si>
    <t>5203203112650314</t>
  </si>
  <si>
    <t>5203207112860197</t>
  </si>
  <si>
    <t>5203204312830001</t>
  </si>
  <si>
    <t>5203203112500292</t>
  </si>
  <si>
    <t>5203200509110021</t>
  </si>
  <si>
    <t>Basirun</t>
  </si>
  <si>
    <t>5203203112750156</t>
  </si>
  <si>
    <t>5203201512690002</t>
  </si>
  <si>
    <t>5203207112750258</t>
  </si>
  <si>
    <t>Mulidawarman</t>
  </si>
  <si>
    <t>5203203112770002</t>
  </si>
  <si>
    <t>5203200203800001</t>
  </si>
  <si>
    <t>Siti Jumakyah</t>
  </si>
  <si>
    <t>5203207112890133</t>
  </si>
  <si>
    <t>5203201004740001</t>
  </si>
  <si>
    <t>5203203112790031</t>
  </si>
  <si>
    <t>5203200203820001</t>
  </si>
  <si>
    <t>5203203112750192</t>
  </si>
  <si>
    <t>5203203112700216</t>
  </si>
  <si>
    <t>Salikin</t>
  </si>
  <si>
    <t>5203203112800125</t>
  </si>
  <si>
    <t>5203201603870002</t>
  </si>
  <si>
    <t>Sapirah</t>
  </si>
  <si>
    <t>5203207112700191</t>
  </si>
  <si>
    <t>Masnur</t>
  </si>
  <si>
    <t>5203205810820003</t>
  </si>
  <si>
    <t>Kasmawati</t>
  </si>
  <si>
    <t>5203205801860001</t>
  </si>
  <si>
    <t>Rukmin</t>
  </si>
  <si>
    <t>5203204307750002</t>
  </si>
  <si>
    <t>Jumsam</t>
  </si>
  <si>
    <t>5203203112600119</t>
  </si>
  <si>
    <t>5203203112880160</t>
  </si>
  <si>
    <t>H.Abdul Rahim Bin Hothman</t>
  </si>
  <si>
    <t>5203203112620044</t>
  </si>
  <si>
    <t>H. Nursim</t>
  </si>
  <si>
    <t>5203200112550001</t>
  </si>
  <si>
    <t>Safri</t>
  </si>
  <si>
    <t>5203203110660002</t>
  </si>
  <si>
    <t>Sebah</t>
  </si>
  <si>
    <t>5203200910650002</t>
  </si>
  <si>
    <t>5203203112590010</t>
  </si>
  <si>
    <t>Mohammad Ali</t>
  </si>
  <si>
    <t>5203200412480001</t>
  </si>
  <si>
    <t>Endang Linawati</t>
  </si>
  <si>
    <t>5203205212870002</t>
  </si>
  <si>
    <t>Musni Muliadi</t>
  </si>
  <si>
    <t>5203203112810226</t>
  </si>
  <si>
    <t>Amnah</t>
  </si>
  <si>
    <t>5203204302880002</t>
  </si>
  <si>
    <t>5203207112830077</t>
  </si>
  <si>
    <t>5203206005880001</t>
  </si>
  <si>
    <t>5203200511870001</t>
  </si>
  <si>
    <t>Sapiudin</t>
  </si>
  <si>
    <t>5203200502900001</t>
  </si>
  <si>
    <t>Moh. Sinerah</t>
  </si>
  <si>
    <t>5203203112810069</t>
  </si>
  <si>
    <t>Serigak</t>
  </si>
  <si>
    <t>002.22.03970.02-1</t>
  </si>
  <si>
    <t>5203201002640001</t>
  </si>
  <si>
    <t>016.02.03542.06-6</t>
  </si>
  <si>
    <t>Nurgani</t>
  </si>
  <si>
    <t>5203200312850005</t>
  </si>
  <si>
    <t>016.02.01996.06-0</t>
  </si>
  <si>
    <t>5203200107770107</t>
  </si>
  <si>
    <t>5203203112810121</t>
  </si>
  <si>
    <t>002.22.03972.08-8</t>
  </si>
  <si>
    <t>Subadi</t>
  </si>
  <si>
    <t>5203203112790115</t>
  </si>
  <si>
    <t>016.02.02001.06-5</t>
  </si>
  <si>
    <t>5203200806880002</t>
  </si>
  <si>
    <t>Sahmar</t>
  </si>
  <si>
    <t>5203200807690001</t>
  </si>
  <si>
    <t>016.02.01667.06-0</t>
  </si>
  <si>
    <t>Jumaidi</t>
  </si>
  <si>
    <t>5203203112920084</t>
  </si>
  <si>
    <t>002.22.22662.10-3</t>
  </si>
  <si>
    <t>Muh. Nur Ibrahim</t>
  </si>
  <si>
    <t>5203203112740190</t>
  </si>
  <si>
    <t>Jumenim</t>
  </si>
  <si>
    <t>5203200503780001</t>
  </si>
  <si>
    <t>016.02.020090.06-6</t>
  </si>
  <si>
    <t>Disah</t>
  </si>
  <si>
    <t>5203203112770249</t>
  </si>
  <si>
    <t>002.22.17641.10-6</t>
  </si>
  <si>
    <t>5203203112740187</t>
  </si>
  <si>
    <t>5203201303820003</t>
  </si>
  <si>
    <t>5203207112670109</t>
  </si>
  <si>
    <t>5203203112790241</t>
  </si>
  <si>
    <t>002.22.22663.10-7</t>
  </si>
  <si>
    <t>Biduk</t>
  </si>
  <si>
    <t>5203200107520041</t>
  </si>
  <si>
    <t>002.22.11537.02-8</t>
  </si>
  <si>
    <t>Faezal Hafiz</t>
  </si>
  <si>
    <t>5203201708790001</t>
  </si>
  <si>
    <t>Nurlan</t>
  </si>
  <si>
    <t>5203202912780001</t>
  </si>
  <si>
    <t>Nurili</t>
  </si>
  <si>
    <t>5203207112890106</t>
  </si>
  <si>
    <t>016.02.01661.06-1</t>
  </si>
  <si>
    <t>Maisaroh</t>
  </si>
  <si>
    <t>5203204506800003</t>
  </si>
  <si>
    <t>Munik Mas</t>
  </si>
  <si>
    <t>501.02.06027.61-0</t>
  </si>
  <si>
    <t>5203203112900289</t>
  </si>
  <si>
    <t>Kerong</t>
  </si>
  <si>
    <t>501.02.06027.70-2</t>
  </si>
  <si>
    <t>5203203112820248</t>
  </si>
  <si>
    <t>501.02.06027.60-6</t>
  </si>
  <si>
    <t>Sumartik</t>
  </si>
  <si>
    <t>5203207112900030</t>
  </si>
  <si>
    <t>501.02.06027.58-4</t>
  </si>
  <si>
    <t>5203207112800166</t>
  </si>
  <si>
    <t>501.02.06027.69-1</t>
  </si>
  <si>
    <t>Joni Purnama</t>
  </si>
  <si>
    <t>5203200906890001</t>
  </si>
  <si>
    <t>501.02.06027.59-5</t>
  </si>
  <si>
    <t>5203200707770005</t>
  </si>
  <si>
    <t>501.02.02691.06-0</t>
  </si>
  <si>
    <t>5203203112690050</t>
  </si>
  <si>
    <t>5203202304760001</t>
  </si>
  <si>
    <t>501.02.02700.06-2</t>
  </si>
  <si>
    <t>5203203112610132</t>
  </si>
  <si>
    <t>Muhammad Salim</t>
  </si>
  <si>
    <t>5203201010830002</t>
  </si>
  <si>
    <t>Tahrip</t>
  </si>
  <si>
    <t>5203203112610131</t>
  </si>
  <si>
    <t>5203205212850004</t>
  </si>
  <si>
    <t>501.02.02696.06-5</t>
  </si>
  <si>
    <t>Patri</t>
  </si>
  <si>
    <t>5203203112870408</t>
  </si>
  <si>
    <t>501.02.06027.26-0</t>
  </si>
  <si>
    <t>5203202011860001</t>
  </si>
  <si>
    <t>501.02.06027.85-3</t>
  </si>
  <si>
    <t>5203201207820004</t>
  </si>
  <si>
    <t>Haji Ridwan</t>
  </si>
  <si>
    <t>5203203112570055</t>
  </si>
  <si>
    <t>5203203112740218</t>
  </si>
  <si>
    <t>501.02.02698.06-0</t>
  </si>
  <si>
    <t>5203203112760071</t>
  </si>
  <si>
    <t>501.02.02685.06-1</t>
  </si>
  <si>
    <t>5203204107670148</t>
  </si>
  <si>
    <t>501.02.02695.06-4</t>
  </si>
  <si>
    <t>5203207112900052</t>
  </si>
  <si>
    <t>501.02.02693.06-2</t>
  </si>
  <si>
    <t>Amaq Sarni</t>
  </si>
  <si>
    <t>5203203112660036</t>
  </si>
  <si>
    <t>Amaq Katun</t>
  </si>
  <si>
    <t>5203203112670145</t>
  </si>
  <si>
    <t>5203203112870213</t>
  </si>
  <si>
    <t>501.02.02690.06-6</t>
  </si>
  <si>
    <t>5203203112000147</t>
  </si>
  <si>
    <t>501.02.06027.80-5</t>
  </si>
  <si>
    <t>5203010107710230</t>
  </si>
  <si>
    <t>501.02.06027.83-1</t>
  </si>
  <si>
    <t>Baiq Masniati</t>
  </si>
  <si>
    <t>5203204808820001</t>
  </si>
  <si>
    <t>501.02.06027.78-3</t>
  </si>
  <si>
    <t>Giyung Hartono</t>
  </si>
  <si>
    <t>5203201605870002</t>
  </si>
  <si>
    <t>Adi Jaya</t>
  </si>
  <si>
    <t>5203201312890007</t>
  </si>
  <si>
    <t>5203203112770245</t>
  </si>
  <si>
    <t>501.02.02789.06-0</t>
  </si>
  <si>
    <t>Genah</t>
  </si>
  <si>
    <t>5203203112640081</t>
  </si>
  <si>
    <t>Embung Sutre</t>
  </si>
  <si>
    <t>Indar Jayadi</t>
  </si>
  <si>
    <t>5203203112880224</t>
  </si>
  <si>
    <t>501.02.06027.77-2</t>
  </si>
  <si>
    <t>5203200101870006</t>
  </si>
  <si>
    <t>501.02.06027.81-6</t>
  </si>
  <si>
    <t>5203203112880225</t>
  </si>
  <si>
    <t>501.02.06027.75-0</t>
  </si>
  <si>
    <t>Nurman Hadi Saputra</t>
  </si>
  <si>
    <t>5203201003830003</t>
  </si>
  <si>
    <t>501.02.06027.71-3</t>
  </si>
  <si>
    <t>Tinah</t>
  </si>
  <si>
    <t>5203203112700276</t>
  </si>
  <si>
    <t>501.02.06027.82-0</t>
  </si>
  <si>
    <t>Siman</t>
  </si>
  <si>
    <t>5203203112630112</t>
  </si>
  <si>
    <t>5203200206750001</t>
  </si>
  <si>
    <t>501.02.06027.79-4</t>
  </si>
  <si>
    <t>5203207112850092</t>
  </si>
  <si>
    <t>501.02.02688.06-4</t>
  </si>
  <si>
    <t>Gabung</t>
  </si>
  <si>
    <t>5203203112550216</t>
  </si>
  <si>
    <t>501.02.06027.74-6</t>
  </si>
  <si>
    <t>Evi</t>
  </si>
  <si>
    <t>5202064411970002</t>
  </si>
  <si>
    <t>501.02.06027.76-1</t>
  </si>
  <si>
    <t>Zuhriah</t>
  </si>
  <si>
    <t>5203207112790051</t>
  </si>
  <si>
    <t>501.02.02699.06-1</t>
  </si>
  <si>
    <t>5203203112960187</t>
  </si>
  <si>
    <t>501.02.02687.06-3</t>
  </si>
  <si>
    <t>5203207112960145</t>
  </si>
  <si>
    <t>Rinasi</t>
  </si>
  <si>
    <t>5203203112602359</t>
  </si>
  <si>
    <t>Kimah</t>
  </si>
  <si>
    <t>5203207112790030</t>
  </si>
  <si>
    <t>5203207112900117</t>
  </si>
  <si>
    <t>Cemah</t>
  </si>
  <si>
    <t>5203203112660075</t>
  </si>
  <si>
    <t>5203207112840047</t>
  </si>
  <si>
    <t>5203207112790026</t>
  </si>
  <si>
    <t>Santep Abdullah</t>
  </si>
  <si>
    <t>5203203112900364</t>
  </si>
  <si>
    <t>5203207112760175</t>
  </si>
  <si>
    <t>5203204107870096</t>
  </si>
  <si>
    <t>5203203112930144</t>
  </si>
  <si>
    <t>501.02.06027.65-4</t>
  </si>
  <si>
    <t>Jati</t>
  </si>
  <si>
    <t>5203203112610099</t>
  </si>
  <si>
    <t>501.02.06027.66-5</t>
  </si>
  <si>
    <t>Sohri</t>
  </si>
  <si>
    <t>5203203112920228</t>
  </si>
  <si>
    <t>5203203112610141</t>
  </si>
  <si>
    <t>501.02.06027.86-4</t>
  </si>
  <si>
    <t>Maruwi</t>
  </si>
  <si>
    <t>5203203112760237</t>
  </si>
  <si>
    <t>501.02.06027.87-5</t>
  </si>
  <si>
    <t>Rozi Kurniawan</t>
  </si>
  <si>
    <t>5203202204060002</t>
  </si>
  <si>
    <t>501.02.06027.63-2</t>
  </si>
  <si>
    <t>Rainah</t>
  </si>
  <si>
    <t>5203207112800441</t>
  </si>
  <si>
    <t>501.02.06027.67-6</t>
  </si>
  <si>
    <t>5203203112820288</t>
  </si>
  <si>
    <t>002.22.08978.02-7</t>
  </si>
  <si>
    <t>5203203112700462</t>
  </si>
  <si>
    <t>501.02.06027.73-5</t>
  </si>
  <si>
    <t>5203207112800484</t>
  </si>
  <si>
    <t>501.02.06027.68-0</t>
  </si>
  <si>
    <t>5203204208780001</t>
  </si>
  <si>
    <t>501.02.06027.84-2</t>
  </si>
  <si>
    <t>Merinem</t>
  </si>
  <si>
    <t>5203204107710016</t>
  </si>
  <si>
    <t>501.02.06027.62-1</t>
  </si>
  <si>
    <t>Evi Hayanti Jaya Kusuma</t>
  </si>
  <si>
    <t>5203201204940004</t>
  </si>
  <si>
    <t>501.02.06027.72-4</t>
  </si>
  <si>
    <t>5203207112860258</t>
  </si>
  <si>
    <t>501.02.06027.64-3</t>
  </si>
  <si>
    <t>Mahdan</t>
  </si>
  <si>
    <t>5203200204680001</t>
  </si>
  <si>
    <t>Mastam</t>
  </si>
  <si>
    <t>5203203112780218</t>
  </si>
  <si>
    <t>Lamijah</t>
  </si>
  <si>
    <t>5203207112830068</t>
  </si>
  <si>
    <t>Amisah</t>
  </si>
  <si>
    <t>5203203112540038</t>
  </si>
  <si>
    <t>Iqbal</t>
  </si>
  <si>
    <t>5203201201920002</t>
  </si>
  <si>
    <t>Martini</t>
  </si>
  <si>
    <t>5203207112780098</t>
  </si>
  <si>
    <t>5203203112870356</t>
  </si>
  <si>
    <t>Iva Irma Suriyani</t>
  </si>
  <si>
    <t>5203207112950038</t>
  </si>
  <si>
    <t>501.02.06026.03-3</t>
  </si>
  <si>
    <t>Budi Karyani</t>
  </si>
  <si>
    <t>5203207112880068</t>
  </si>
  <si>
    <t>501.02.06026.04-4</t>
  </si>
  <si>
    <t>5203203112520016</t>
  </si>
  <si>
    <t>Indun</t>
  </si>
  <si>
    <t>5203207112750098</t>
  </si>
  <si>
    <t>501.02.02648.06-6</t>
  </si>
  <si>
    <t>Nasrun</t>
  </si>
  <si>
    <t>5203203112820118</t>
  </si>
  <si>
    <t>5203203112700199</t>
  </si>
  <si>
    <t>Lamiah</t>
  </si>
  <si>
    <t>5203207112800279</t>
  </si>
  <si>
    <t>5203200107750393</t>
  </si>
  <si>
    <t>5203203112840082</t>
  </si>
  <si>
    <t>Marhamah</t>
  </si>
  <si>
    <t>5203207112760091</t>
  </si>
  <si>
    <t>5203203009820001</t>
  </si>
  <si>
    <t>5203203112870115</t>
  </si>
  <si>
    <t>Anwar</t>
  </si>
  <si>
    <t>5203200711760001</t>
  </si>
  <si>
    <t>Bambang Irawan</t>
  </si>
  <si>
    <t>5203203112850133</t>
  </si>
  <si>
    <t>5203203112720118</t>
  </si>
  <si>
    <t>5203203112680148</t>
  </si>
  <si>
    <t>Enda Wati</t>
  </si>
  <si>
    <t>5203204702920002</t>
  </si>
  <si>
    <t>002.22.14752.10-1</t>
  </si>
  <si>
    <t>5203201209790001</t>
  </si>
  <si>
    <t>5203203112850092</t>
  </si>
  <si>
    <t>Nur Aini</t>
  </si>
  <si>
    <t>5203204608730001</t>
  </si>
  <si>
    <t>Toyyibah</t>
  </si>
  <si>
    <t>5203207112920130</t>
  </si>
  <si>
    <t>5203207112550057</t>
  </si>
  <si>
    <t>Nurmawani</t>
  </si>
  <si>
    <t>5203205483930003</t>
  </si>
  <si>
    <t>5203203112680124</t>
  </si>
  <si>
    <t>5203205801860002</t>
  </si>
  <si>
    <t>5203203112850339</t>
  </si>
  <si>
    <t>501.02.06026.00.-0</t>
  </si>
  <si>
    <t>5203203112920189</t>
  </si>
  <si>
    <t>501.02.06026.14-0</t>
  </si>
  <si>
    <t>5203203112640056</t>
  </si>
  <si>
    <t>501.02.06025.97-4</t>
  </si>
  <si>
    <t>5203202304850001</t>
  </si>
  <si>
    <t>501.02.06026.02-2</t>
  </si>
  <si>
    <t>5203203112700412</t>
  </si>
  <si>
    <t>501.02.06026.01-1</t>
  </si>
  <si>
    <t>Muhzam</t>
  </si>
  <si>
    <t>5203203112900166</t>
  </si>
  <si>
    <t>Siti Fatimah</t>
  </si>
  <si>
    <t>5203206006970002</t>
  </si>
  <si>
    <t>501.02.06026.05-5</t>
  </si>
  <si>
    <t>Usman Rasu Putra</t>
  </si>
  <si>
    <t>5203200207870005</t>
  </si>
  <si>
    <t>501.02.06025.94-1</t>
  </si>
  <si>
    <t>Muin</t>
  </si>
  <si>
    <t>5203203112680091</t>
  </si>
  <si>
    <t>501.02.06026.06-6</t>
  </si>
  <si>
    <t>Yusuf Sapriadi</t>
  </si>
  <si>
    <t>5203203112860285</t>
  </si>
  <si>
    <t>501.02.06025.96-3</t>
  </si>
  <si>
    <t>Taufik Hidayat</t>
  </si>
  <si>
    <t>5203201401050001</t>
  </si>
  <si>
    <t>501.02.06025.98-5</t>
  </si>
  <si>
    <t>5203207112840161</t>
  </si>
  <si>
    <t>501.02.06025.99-6</t>
  </si>
  <si>
    <t>5203204708830001</t>
  </si>
  <si>
    <t>Zainal</t>
  </si>
  <si>
    <t>5203203112740065</t>
  </si>
  <si>
    <t>501.02.07574.27-4</t>
  </si>
  <si>
    <t>Hasbi</t>
  </si>
  <si>
    <t>5203203112690058</t>
  </si>
  <si>
    <t>Senan</t>
  </si>
  <si>
    <t>5203203112760057</t>
  </si>
  <si>
    <t>Zul Aini</t>
  </si>
  <si>
    <t>5203205007660002</t>
  </si>
  <si>
    <t>Muh. Husaen</t>
  </si>
  <si>
    <t>5203203112690093</t>
  </si>
  <si>
    <t>002.22.10201.02-4</t>
  </si>
  <si>
    <t>Nurmayanti</t>
  </si>
  <si>
    <t>5203207112830088</t>
  </si>
  <si>
    <t>002.22.17510.10-0</t>
  </si>
  <si>
    <t>5203207112800175</t>
  </si>
  <si>
    <t>Karang Bejeluk</t>
  </si>
  <si>
    <t>5203207112680094</t>
  </si>
  <si>
    <t>002.22.10227.02-8</t>
  </si>
  <si>
    <t>Saharpin</t>
  </si>
  <si>
    <t>5203202408810001</t>
  </si>
  <si>
    <t>Munikmas</t>
  </si>
  <si>
    <t>002.22.10757.02-3</t>
  </si>
  <si>
    <t>Pauziah</t>
  </si>
  <si>
    <t>5203207012810001</t>
  </si>
  <si>
    <t>5203201508750001</t>
  </si>
  <si>
    <t>5203207112710166</t>
  </si>
  <si>
    <t>5203207112710034</t>
  </si>
  <si>
    <t>002.22.10180.02-4</t>
  </si>
  <si>
    <t>5203207112700241</t>
  </si>
  <si>
    <t>5203200101960001</t>
  </si>
  <si>
    <t>5203207112780172</t>
  </si>
  <si>
    <t>Mahini</t>
  </si>
  <si>
    <t>5203207112800056</t>
  </si>
  <si>
    <t>Mahrum</t>
  </si>
  <si>
    <t>5203203112600082</t>
  </si>
  <si>
    <t>Penendem</t>
  </si>
  <si>
    <t>002.22.10085.01-4</t>
  </si>
  <si>
    <t>5203204102740001</t>
  </si>
  <si>
    <t>5203203112560032</t>
  </si>
  <si>
    <t>5203201410730002</t>
  </si>
  <si>
    <t>002.22.10200.02-1</t>
  </si>
  <si>
    <t>5203206911820001</t>
  </si>
  <si>
    <t>002.22.10216.02-9</t>
  </si>
  <si>
    <t>5203203112840287</t>
  </si>
  <si>
    <t>5203200305930002</t>
  </si>
  <si>
    <t>5203207112650079</t>
  </si>
  <si>
    <t>5203200507850005</t>
  </si>
  <si>
    <t>Samsul Wadi</t>
  </si>
  <si>
    <t>5203203112870061</t>
  </si>
  <si>
    <t>Misani</t>
  </si>
  <si>
    <t>5203207112800130</t>
  </si>
  <si>
    <t>Syifaiyah</t>
  </si>
  <si>
    <t>5203205708840005</t>
  </si>
  <si>
    <t>H. Zaenudin</t>
  </si>
  <si>
    <t>5203203112460027</t>
  </si>
  <si>
    <t>5203207112780092</t>
  </si>
  <si>
    <t>5203207112690180</t>
  </si>
  <si>
    <t>5203205212750002</t>
  </si>
  <si>
    <t>Salnep</t>
  </si>
  <si>
    <t>5203207112690081</t>
  </si>
  <si>
    <t>5203014107700721</t>
  </si>
  <si>
    <t>501.02.06030.34-0</t>
  </si>
  <si>
    <t>Haeriah</t>
  </si>
  <si>
    <t>501.02.06030.32-5</t>
  </si>
  <si>
    <t>5203203112740055</t>
  </si>
  <si>
    <t>5203201308130018</t>
  </si>
  <si>
    <t>016.02.01993.06-4</t>
  </si>
  <si>
    <t>5203203112650108</t>
  </si>
  <si>
    <t>5203203112700382</t>
  </si>
  <si>
    <t>5203201307630001</t>
  </si>
  <si>
    <t>002.22.02320.02-2</t>
  </si>
  <si>
    <t>Rubaan</t>
  </si>
  <si>
    <t>5203203112870149</t>
  </si>
  <si>
    <t>016.22.06977.10-4</t>
  </si>
  <si>
    <t>5203203112820237</t>
  </si>
  <si>
    <t>002.22.17354.10-5</t>
  </si>
  <si>
    <t>5203203112580014</t>
  </si>
  <si>
    <t>002.22.11286.02-0</t>
  </si>
  <si>
    <t>Patahilah</t>
  </si>
  <si>
    <t>5203201007860007</t>
  </si>
  <si>
    <t>002.22.17366.10-8</t>
  </si>
  <si>
    <t>5203207112700320</t>
  </si>
  <si>
    <t>002.22.09844.10-6</t>
  </si>
  <si>
    <t>5203202307850001</t>
  </si>
  <si>
    <t>002.22.11285.02-7</t>
  </si>
  <si>
    <t>Rumase</t>
  </si>
  <si>
    <t>5203203112550070</t>
  </si>
  <si>
    <t>5203207112590043</t>
  </si>
  <si>
    <t>5203203112800120</t>
  </si>
  <si>
    <t>002.22.11256.02-6</t>
  </si>
  <si>
    <t>Inaq Rukik</t>
  </si>
  <si>
    <t>5203204912680001</t>
  </si>
  <si>
    <t>002.22.11291.02-6</t>
  </si>
  <si>
    <t>5203200707930001</t>
  </si>
  <si>
    <t>002.22.19960.10-4</t>
  </si>
  <si>
    <t>Haruman</t>
  </si>
  <si>
    <t>5203203112750115</t>
  </si>
  <si>
    <t>Dewi Muliani</t>
  </si>
  <si>
    <t>5203207112840085</t>
  </si>
  <si>
    <t>002.22.11283.02-9</t>
  </si>
  <si>
    <t>Wisnu Wathoni</t>
  </si>
  <si>
    <t>5203203112920113</t>
  </si>
  <si>
    <t>002.22.14648.10-3</t>
  </si>
  <si>
    <t>5203200606730003</t>
  </si>
  <si>
    <t>002.22.02322.02-1</t>
  </si>
  <si>
    <t>5203203112730168</t>
  </si>
  <si>
    <t>002.22.11247.02-5</t>
  </si>
  <si>
    <t>Abdul Hamid Iskandar</t>
  </si>
  <si>
    <t>5203203112910053</t>
  </si>
  <si>
    <t>016.02.01368.28-0</t>
  </si>
  <si>
    <t>5203200107730265</t>
  </si>
  <si>
    <t>002.22.02419.02-9</t>
  </si>
  <si>
    <t>Kalamudin</t>
  </si>
  <si>
    <t>5203203112780078</t>
  </si>
  <si>
    <t>002.22.17352.10-7</t>
  </si>
  <si>
    <t>Nasip</t>
  </si>
  <si>
    <t>5203201308600001</t>
  </si>
  <si>
    <t>002.22.02412.02-0</t>
  </si>
  <si>
    <t>5203203112700272</t>
  </si>
  <si>
    <t>002.22.11267.02-5</t>
  </si>
  <si>
    <t>5203203112880166</t>
  </si>
  <si>
    <t>016.22.06978.10-8</t>
  </si>
  <si>
    <t>5203203112780052</t>
  </si>
  <si>
    <t>002.22.11255.02-2</t>
  </si>
  <si>
    <t>5203201307630002</t>
  </si>
  <si>
    <t>002.22.11260.02-7</t>
  </si>
  <si>
    <t>5203203112730086</t>
  </si>
  <si>
    <t>002.02.05112.28-6</t>
  </si>
  <si>
    <t>5203203112600246</t>
  </si>
  <si>
    <t>H. Kawarudin</t>
  </si>
  <si>
    <t>5203203112710074</t>
  </si>
  <si>
    <t>002.22.16257.10-4</t>
  </si>
  <si>
    <t>Idfan Fujangga</t>
  </si>
  <si>
    <t>5203203112890314</t>
  </si>
  <si>
    <t>002.22.14312.10-6</t>
  </si>
  <si>
    <t>Mulyadi</t>
  </si>
  <si>
    <t>5203203112730163</t>
  </si>
  <si>
    <t>Cumput</t>
  </si>
  <si>
    <t>Saprudin</t>
  </si>
  <si>
    <t>5203200702860001</t>
  </si>
  <si>
    <t>Paek Cumput</t>
  </si>
  <si>
    <t>5203203112860222</t>
  </si>
  <si>
    <t>Sumantre</t>
  </si>
  <si>
    <t>5203203112600143</t>
  </si>
  <si>
    <t>Samsiadi</t>
  </si>
  <si>
    <t>5203203112810145</t>
  </si>
  <si>
    <t>Sale Lauk</t>
  </si>
  <si>
    <t>5203207112800248</t>
  </si>
  <si>
    <t>Damrah</t>
  </si>
  <si>
    <t>5203203112710118</t>
  </si>
  <si>
    <t>Harman</t>
  </si>
  <si>
    <t>5203200403830001</t>
  </si>
  <si>
    <t>H. Sahdan Kaswadi</t>
  </si>
  <si>
    <t>5203200709600001</t>
  </si>
  <si>
    <t>5203203112770241</t>
  </si>
  <si>
    <t>5203203112670152</t>
  </si>
  <si>
    <t>Ismail Marzuki</t>
  </si>
  <si>
    <t>5203193112820322</t>
  </si>
  <si>
    <t>016.02.06020.41-3</t>
  </si>
  <si>
    <t>Muhamad Wirahadi</t>
  </si>
  <si>
    <t>5203201001940002</t>
  </si>
  <si>
    <t>016.02.06021.27-5</t>
  </si>
  <si>
    <t>5203204107720056</t>
  </si>
  <si>
    <t>5203200107470022</t>
  </si>
  <si>
    <t>Siti Nurni</t>
  </si>
  <si>
    <t>5203204107840374</t>
  </si>
  <si>
    <t>016.02.06020.31-0</t>
  </si>
  <si>
    <t>5203207006790007</t>
  </si>
  <si>
    <t>Muksin Pale</t>
  </si>
  <si>
    <t>5203201003780002</t>
  </si>
  <si>
    <t>5203203112830065</t>
  </si>
  <si>
    <t>002.22.11674.02-2</t>
  </si>
  <si>
    <t>5203203112660097</t>
  </si>
  <si>
    <t>002.22.14384.10-9</t>
  </si>
  <si>
    <t>5203203112860230</t>
  </si>
  <si>
    <t>Lembok</t>
  </si>
  <si>
    <t>002.22.19103.10-8</t>
  </si>
  <si>
    <t>5203206505790001</t>
  </si>
  <si>
    <t>002.22.11131.10-9</t>
  </si>
  <si>
    <t>5203207112880101</t>
  </si>
  <si>
    <t>002.22.14335.10-8</t>
  </si>
  <si>
    <t>Ayuniati</t>
  </si>
  <si>
    <t>5203207112860093</t>
  </si>
  <si>
    <t>002.22.18378.10-8</t>
  </si>
  <si>
    <t>5203207112800290</t>
  </si>
  <si>
    <t>002.22.14318.10-1</t>
  </si>
  <si>
    <t>Sri Martini</t>
  </si>
  <si>
    <t>5203206808840001</t>
  </si>
  <si>
    <t>002.22.17405.10-1</t>
  </si>
  <si>
    <t>5203207112910111</t>
  </si>
  <si>
    <t>002.22.15481.10-1</t>
  </si>
  <si>
    <t>Subki</t>
  </si>
  <si>
    <t>5203203112870054</t>
  </si>
  <si>
    <t>002.22.17436.10-9</t>
  </si>
  <si>
    <t>Nurhadiyah</t>
  </si>
  <si>
    <t>5203206710770001</t>
  </si>
  <si>
    <t>002.22.17404.10-6</t>
  </si>
  <si>
    <t>Hadi Mustafa</t>
  </si>
  <si>
    <t>5203203112830202</t>
  </si>
  <si>
    <t>501.02.01660.06-5</t>
  </si>
  <si>
    <t>Muliasih</t>
  </si>
  <si>
    <t>5203207112830174</t>
  </si>
  <si>
    <t>002.22.17382.10-2</t>
  </si>
  <si>
    <t>5203207112790185</t>
  </si>
  <si>
    <t>002.22.17379.10-5</t>
  </si>
  <si>
    <t>5203204107920130</t>
  </si>
  <si>
    <t>002.22.18574.10-4</t>
  </si>
  <si>
    <t>5203206209740001</t>
  </si>
  <si>
    <t>002.22.17378.10-0</t>
  </si>
  <si>
    <t>Amaq Haidir</t>
  </si>
  <si>
    <t>5203203112670035</t>
  </si>
  <si>
    <t>002.22.11144.10-6</t>
  </si>
  <si>
    <t>5203203112620064</t>
  </si>
  <si>
    <t>002.22.28051.00-1</t>
  </si>
  <si>
    <t>Gunamin</t>
  </si>
  <si>
    <t>5203200703590001</t>
  </si>
  <si>
    <t>002.22.14361.10-7</t>
  </si>
  <si>
    <t>5203203112810114</t>
  </si>
  <si>
    <t>002.22.14373.10-1</t>
  </si>
  <si>
    <t>Husmah</t>
  </si>
  <si>
    <t>5203207112700152</t>
  </si>
  <si>
    <t>016.02.01787.06-1</t>
  </si>
  <si>
    <t>5203203112720054</t>
  </si>
  <si>
    <t>002.22.14321.10-7</t>
  </si>
  <si>
    <t>5203201001720004</t>
  </si>
  <si>
    <t>002.22.12060.02.2</t>
  </si>
  <si>
    <t>Maknah</t>
  </si>
  <si>
    <t>5203207112730101</t>
  </si>
  <si>
    <t>002.22.18572.10-6</t>
  </si>
  <si>
    <t>Rawiyah</t>
  </si>
  <si>
    <t>5203203112630089</t>
  </si>
  <si>
    <t>002.22.17408.10-2</t>
  </si>
  <si>
    <t>Wildan</t>
  </si>
  <si>
    <t>5203200212820001</t>
  </si>
  <si>
    <t>002.22.17377.10-7</t>
  </si>
  <si>
    <t>Harniati</t>
  </si>
  <si>
    <t>5203017112960042</t>
  </si>
  <si>
    <t>501.02.06022.28-6</t>
  </si>
  <si>
    <t>Muhammad Paesal Ashari</t>
  </si>
  <si>
    <t>5203203112680240</t>
  </si>
  <si>
    <t>501.02.06022.52-2</t>
  </si>
  <si>
    <t>5203207112840126</t>
  </si>
  <si>
    <t>501.02.06022.29-0</t>
  </si>
  <si>
    <t>5203203112890197</t>
  </si>
  <si>
    <t>002.22.14379.10-4</t>
  </si>
  <si>
    <t>Raedan</t>
  </si>
  <si>
    <t>5203203112810100</t>
  </si>
  <si>
    <t>016.02.01554.06-6</t>
  </si>
  <si>
    <t>5203203112710079</t>
  </si>
  <si>
    <t>016.02.01648.06-2</t>
  </si>
  <si>
    <t>5203207112710075</t>
  </si>
  <si>
    <t>016.02.01650.06-4</t>
  </si>
  <si>
    <t>5203203112650034</t>
  </si>
  <si>
    <t>016.02.01619.06-1</t>
  </si>
  <si>
    <t>5203200703780001</t>
  </si>
  <si>
    <t>016.02.01647.06-1</t>
  </si>
  <si>
    <t>5203203112860095</t>
  </si>
  <si>
    <t>016.02.01621.06.3</t>
  </si>
  <si>
    <t>5203203112920046</t>
  </si>
  <si>
    <t>016.02.01552.06-4</t>
  </si>
  <si>
    <t>5203203112820034</t>
  </si>
  <si>
    <t>016.02.01555.06-0</t>
  </si>
  <si>
    <t>5203203112860070</t>
  </si>
  <si>
    <t>016.02.01620.06-2</t>
  </si>
  <si>
    <t>Israpil</t>
  </si>
  <si>
    <t>5203203112900130</t>
  </si>
  <si>
    <t>016.02.01645.06-6</t>
  </si>
  <si>
    <t>5203203112750411</t>
  </si>
  <si>
    <t>016.02.01553.06-5</t>
  </si>
  <si>
    <t>Lalu Karde</t>
  </si>
  <si>
    <t>5203203112720209</t>
  </si>
  <si>
    <t>016.0201544.06-3</t>
  </si>
  <si>
    <t>Gunerep</t>
  </si>
  <si>
    <t>5203203112800259</t>
  </si>
  <si>
    <t>016.02.01556.06-1</t>
  </si>
  <si>
    <t>Sahnan Nul Parisin</t>
  </si>
  <si>
    <t>016.02.01557.06-2</t>
  </si>
  <si>
    <t>5203200805800001</t>
  </si>
  <si>
    <t>016.02.01649.06-3</t>
  </si>
  <si>
    <t>5203203112740163</t>
  </si>
  <si>
    <t>016.02.01618.06-0</t>
  </si>
  <si>
    <t>Agus Muliadi</t>
  </si>
  <si>
    <t>5203201407960002</t>
  </si>
  <si>
    <t>016.02.01646.06-0</t>
  </si>
  <si>
    <t>Sukardinata</t>
  </si>
  <si>
    <t>5203203112790046</t>
  </si>
  <si>
    <t>002.22.02227.02-4</t>
  </si>
  <si>
    <t>5203203112700071</t>
  </si>
  <si>
    <t>002.22.09725.10-4</t>
  </si>
  <si>
    <t>5203203112850031</t>
  </si>
  <si>
    <t>002.22.11531.10-3</t>
  </si>
  <si>
    <t>Narep</t>
  </si>
  <si>
    <t>5203202012780001</t>
  </si>
  <si>
    <t>002.22.02234.02-7</t>
  </si>
  <si>
    <t>Sirlina</t>
  </si>
  <si>
    <t>5203207105930004</t>
  </si>
  <si>
    <t>002.22.17481.10-4</t>
  </si>
  <si>
    <t>5203203112810048</t>
  </si>
  <si>
    <t>016.02.01669.06-2</t>
  </si>
  <si>
    <t>5203203112850103</t>
  </si>
  <si>
    <t>002.22.17529.10-2</t>
  </si>
  <si>
    <t>Fatiatun</t>
  </si>
  <si>
    <t>5203200105840002</t>
  </si>
  <si>
    <t>016.02.02456.06-5</t>
  </si>
  <si>
    <t>5203207112880049</t>
  </si>
  <si>
    <t>016.02.02443.06-6</t>
  </si>
  <si>
    <t>Hernawati</t>
  </si>
  <si>
    <t>5203205010880001</t>
  </si>
  <si>
    <t>016.02.02002.06-6</t>
  </si>
  <si>
    <t>5203201510860002</t>
  </si>
  <si>
    <t>002.22.09727.10-2</t>
  </si>
  <si>
    <t>5203204107930382</t>
  </si>
  <si>
    <t>016.02.02003.06-0</t>
  </si>
  <si>
    <t>Nurmawati</t>
  </si>
  <si>
    <t>5203205407830001</t>
  </si>
  <si>
    <t>016.02.06019.08-3</t>
  </si>
  <si>
    <t>5203203112680067</t>
  </si>
  <si>
    <t>016.02.02090.06-3</t>
  </si>
  <si>
    <t>Miatih</t>
  </si>
  <si>
    <t>5203203112550166</t>
  </si>
  <si>
    <t>002.22.11830.10-7</t>
  </si>
  <si>
    <t>Minggah</t>
  </si>
  <si>
    <t>5203203112700262</t>
  </si>
  <si>
    <t>016.02.01676.06-2</t>
  </si>
  <si>
    <t>5203207112800066</t>
  </si>
  <si>
    <t>016.02.02125.06-3</t>
  </si>
  <si>
    <t>Salniatun Hasanah</t>
  </si>
  <si>
    <t>5203017012900001</t>
  </si>
  <si>
    <t>016.02.06030.39-0</t>
  </si>
  <si>
    <t>Mace</t>
  </si>
  <si>
    <t>5203207112650265</t>
  </si>
  <si>
    <t>016.02.02935.06-1</t>
  </si>
  <si>
    <t>5203207112790061</t>
  </si>
  <si>
    <t>016.02.01655.06-2</t>
  </si>
  <si>
    <t>5203202503820001</t>
  </si>
  <si>
    <t>016.02.02448.06-4</t>
  </si>
  <si>
    <t>5203203112750120</t>
  </si>
  <si>
    <t>002.22.10332.02-9</t>
  </si>
  <si>
    <t>5203200511770001</t>
  </si>
  <si>
    <t>002.22.11533.10-0</t>
  </si>
  <si>
    <t>5203203112710096</t>
  </si>
  <si>
    <t>016.02.02013.06-3</t>
  </si>
  <si>
    <t>Wati</t>
  </si>
  <si>
    <t>5203207112810091</t>
  </si>
  <si>
    <t>002.22.11527.10-2</t>
  </si>
  <si>
    <t>Andry</t>
  </si>
  <si>
    <t>5203203112800297</t>
  </si>
  <si>
    <t>016.02.06023.49-3</t>
  </si>
  <si>
    <t>5203205110850002</t>
  </si>
  <si>
    <t>016.02.01767-2</t>
  </si>
  <si>
    <t>5203203112760192</t>
  </si>
  <si>
    <t>002.22.11532.10-7</t>
  </si>
  <si>
    <t>5203203112650163</t>
  </si>
  <si>
    <t>Bile Towen</t>
  </si>
  <si>
    <t>002.22.03347.02-7</t>
  </si>
  <si>
    <t>Usnaini</t>
  </si>
  <si>
    <t>5203207112900253</t>
  </si>
  <si>
    <t>002.22.11367.10-1</t>
  </si>
  <si>
    <t>5203203112660064</t>
  </si>
  <si>
    <t>002.22.09957.02-1</t>
  </si>
  <si>
    <t>5203203112740223</t>
  </si>
  <si>
    <t>002.22.02209.02-2</t>
  </si>
  <si>
    <t>Ela Septina Wardani</t>
  </si>
  <si>
    <t>002.22.08028.27-5</t>
  </si>
  <si>
    <t>5203200404750001</t>
  </si>
  <si>
    <t>002.22.09822.02-9</t>
  </si>
  <si>
    <t>Kilam</t>
  </si>
  <si>
    <t>5203207112470033</t>
  </si>
  <si>
    <t>002.22.11368.10-4</t>
  </si>
  <si>
    <t>5203203112740212</t>
  </si>
  <si>
    <t>002.22.09929.02-3</t>
  </si>
  <si>
    <t>Masriati</t>
  </si>
  <si>
    <t>5203207112750270</t>
  </si>
  <si>
    <t>002.22.14330.10-8</t>
  </si>
  <si>
    <t>5203207112850115</t>
  </si>
  <si>
    <t>002.22.09912.02-1</t>
  </si>
  <si>
    <t>5203203112770048</t>
  </si>
  <si>
    <t>002.22.02494.02-9</t>
  </si>
  <si>
    <t>Remah</t>
  </si>
  <si>
    <t>5203207112730036</t>
  </si>
  <si>
    <t>002.22.09914.02-8</t>
  </si>
  <si>
    <t>5203203112700406</t>
  </si>
  <si>
    <t>002.22.11360.10-2</t>
  </si>
  <si>
    <t>Setah</t>
  </si>
  <si>
    <t>5203207112780148</t>
  </si>
  <si>
    <t>002.22.17488.10-2</t>
  </si>
  <si>
    <t>Inaq Jumeran</t>
  </si>
  <si>
    <t>5203207112650069</t>
  </si>
  <si>
    <t>002.22.09927.02-5</t>
  </si>
  <si>
    <t>5203203112610018</t>
  </si>
  <si>
    <t>002.22.11030.10-9</t>
  </si>
  <si>
    <t>Mudahar</t>
  </si>
  <si>
    <t>5203202103760002</t>
  </si>
  <si>
    <t>002.22.27659.01-6</t>
  </si>
  <si>
    <t>Salmon</t>
  </si>
  <si>
    <t>5203201312790001</t>
  </si>
  <si>
    <t>002.22.11967.02-7</t>
  </si>
  <si>
    <t>5203203112690155</t>
  </si>
  <si>
    <t>002.22.23462.10-8</t>
  </si>
  <si>
    <t>5203203112630082</t>
  </si>
  <si>
    <t>002.22.03930.02-1</t>
  </si>
  <si>
    <t>Zakiah</t>
  </si>
  <si>
    <t>5203207112740112</t>
  </si>
  <si>
    <t>002.22.14458.10-6</t>
  </si>
  <si>
    <t>5203203112620094</t>
  </si>
  <si>
    <t>002.22.11141.10-4</t>
  </si>
  <si>
    <t>5203200107860011</t>
  </si>
  <si>
    <t>002.22.19086.10-4</t>
  </si>
  <si>
    <t>5203206211760001</t>
  </si>
  <si>
    <t>002.22.11140.10-1</t>
  </si>
  <si>
    <t>Herman Zohri</t>
  </si>
  <si>
    <t>5203201704910001</t>
  </si>
  <si>
    <t>001.02.17049.31-1</t>
  </si>
  <si>
    <t>Amaq Sahman</t>
  </si>
  <si>
    <t>5203203112500154</t>
  </si>
  <si>
    <t>002.22.14352.10-6</t>
  </si>
  <si>
    <t>Amaq Muhriim</t>
  </si>
  <si>
    <t>5203203112450055</t>
  </si>
  <si>
    <t>002.22.03922.02-3</t>
  </si>
  <si>
    <t>Muhaji Sapoan Amin</t>
  </si>
  <si>
    <t>5203203112990055</t>
  </si>
  <si>
    <t>5203200107490002</t>
  </si>
  <si>
    <t>002.22.14430.10-4</t>
  </si>
  <si>
    <t>Endi Karyawan Saputra</t>
  </si>
  <si>
    <t>5203203112810162</t>
  </si>
  <si>
    <t>016.02.01879.06-2</t>
  </si>
  <si>
    <t>Azhar Halil</t>
  </si>
  <si>
    <t>5203202510820001</t>
  </si>
  <si>
    <t>H. Moh. Yasin</t>
  </si>
  <si>
    <t>5203201511560001</t>
  </si>
  <si>
    <t>5203203112740166</t>
  </si>
  <si>
    <t>5203203112820197</t>
  </si>
  <si>
    <t>Salmi</t>
  </si>
  <si>
    <t>5203200509780001</t>
  </si>
  <si>
    <t>016.02.01857.06-1</t>
  </si>
  <si>
    <t>Masirah</t>
  </si>
  <si>
    <t>5203207112600202</t>
  </si>
  <si>
    <t>5203203112570160</t>
  </si>
  <si>
    <t>5203203112880044</t>
  </si>
  <si>
    <t>5203203112720046</t>
  </si>
  <si>
    <t>5203200311850001</t>
  </si>
  <si>
    <t>Suminggah</t>
  </si>
  <si>
    <t>5203203112560063</t>
  </si>
  <si>
    <t>Sakirman</t>
  </si>
  <si>
    <t>5203200202910001</t>
  </si>
  <si>
    <t>5203203112890070</t>
  </si>
  <si>
    <t>5203203112440005</t>
  </si>
  <si>
    <t>5203204103820003</t>
  </si>
  <si>
    <t>5203203112700301</t>
  </si>
  <si>
    <t>Jumirep</t>
  </si>
  <si>
    <t>5203203112660018</t>
  </si>
  <si>
    <t>5203207112650078</t>
  </si>
  <si>
    <t>Dirah</t>
  </si>
  <si>
    <t>5203203112620037</t>
  </si>
  <si>
    <t>5203203112650069</t>
  </si>
  <si>
    <t>Rumilah</t>
  </si>
  <si>
    <t>Gupran Jayadi</t>
  </si>
  <si>
    <t>5203203112940084</t>
  </si>
  <si>
    <t>Sariati</t>
  </si>
  <si>
    <t>5203204212650001</t>
  </si>
  <si>
    <t>5203207112780176</t>
  </si>
  <si>
    <t>5203207009820001</t>
  </si>
  <si>
    <t>5203202708750001</t>
  </si>
  <si>
    <t>Muh. Salim</t>
  </si>
  <si>
    <t>5203203112540062</t>
  </si>
  <si>
    <t>5203203112940052</t>
  </si>
  <si>
    <t>Mahar</t>
  </si>
  <si>
    <t>5203201212510002</t>
  </si>
  <si>
    <t>5203203112820290</t>
  </si>
  <si>
    <t>002.22.03955.02-1</t>
  </si>
  <si>
    <t>Sahdin</t>
  </si>
  <si>
    <t>5203201506720001</t>
  </si>
  <si>
    <t>002.22.10249.10-5</t>
  </si>
  <si>
    <t>5203030107730504</t>
  </si>
  <si>
    <t>002.22.19433.10-0</t>
  </si>
  <si>
    <t>5203203112800061</t>
  </si>
  <si>
    <t>002.22.14605.10-0</t>
  </si>
  <si>
    <t>5203202508770001</t>
  </si>
  <si>
    <t>Suage</t>
  </si>
  <si>
    <t>002.22.11683.02-3</t>
  </si>
  <si>
    <t>5203203112810103</t>
  </si>
  <si>
    <t>002.22.14614.10-2</t>
  </si>
  <si>
    <t>Zohri</t>
  </si>
  <si>
    <t>5203203112840117</t>
  </si>
  <si>
    <t>002.22.14610.10-2</t>
  </si>
  <si>
    <t>5203207112740089</t>
  </si>
  <si>
    <t>002.22.11612.02-4</t>
  </si>
  <si>
    <t>Hendra Jayadi</t>
  </si>
  <si>
    <t>5203201711960001</t>
  </si>
  <si>
    <t>002.22.22657.10-8</t>
  </si>
  <si>
    <t>5203203112550158</t>
  </si>
  <si>
    <t>002.22.14607.10-9</t>
  </si>
  <si>
    <t>5203201308680001</t>
  </si>
  <si>
    <t>002.22.11613.02-8</t>
  </si>
  <si>
    <t>Nunsiah</t>
  </si>
  <si>
    <t>5203203112500280</t>
  </si>
  <si>
    <t>002.22.17486.10-4</t>
  </si>
  <si>
    <t>Salaminatun</t>
  </si>
  <si>
    <t>5203203112800178</t>
  </si>
  <si>
    <t>002.22.11611.02-1</t>
  </si>
  <si>
    <t>Maslun</t>
  </si>
  <si>
    <t>5203207112760062</t>
  </si>
  <si>
    <t>Syamsiah</t>
  </si>
  <si>
    <t>5203203112700439</t>
  </si>
  <si>
    <t>002.22.02098.02-0</t>
  </si>
  <si>
    <t>5203203112570044</t>
  </si>
  <si>
    <t>002.22.03322.02-7</t>
  </si>
  <si>
    <t>Wire Genah</t>
  </si>
  <si>
    <t>5203202212560002</t>
  </si>
  <si>
    <t>002.22.02192,02-3</t>
  </si>
  <si>
    <t>Misbah Junaidi</t>
  </si>
  <si>
    <t>5203203112830196</t>
  </si>
  <si>
    <t>002.22.27079.97-2</t>
  </si>
  <si>
    <t>5203207112750118</t>
  </si>
  <si>
    <t>002.22.22785.10-1</t>
  </si>
  <si>
    <t>5203201305830001</t>
  </si>
  <si>
    <t>002.22.14393.10.1</t>
  </si>
  <si>
    <t>Maheruddin</t>
  </si>
  <si>
    <t>5203203112800274</t>
  </si>
  <si>
    <t>002.22.09818.02-8</t>
  </si>
  <si>
    <t>Kharil Anwar</t>
  </si>
  <si>
    <t>5203200707840003</t>
  </si>
  <si>
    <t>002.22.09956.02-6</t>
  </si>
  <si>
    <t>Jupriana</t>
  </si>
  <si>
    <t>5203200811830002</t>
  </si>
  <si>
    <t>002.22.14618.10-8</t>
  </si>
  <si>
    <t xml:space="preserve">Sahrum </t>
  </si>
  <si>
    <t>5203203112600184</t>
  </si>
  <si>
    <t>002.22.89103.01-2</t>
  </si>
  <si>
    <t>5203203112820047</t>
  </si>
  <si>
    <t>002.22.02213.02-3</t>
  </si>
  <si>
    <t>5203203112820048</t>
  </si>
  <si>
    <t>002.22.09819.02-2</t>
  </si>
  <si>
    <t>Ismaun</t>
  </si>
  <si>
    <t>5203202203860001</t>
  </si>
  <si>
    <t>002.22.17490.10-5</t>
  </si>
  <si>
    <t>Kasah</t>
  </si>
  <si>
    <t>5203203112600116</t>
  </si>
  <si>
    <t>002.22.03329.02-5</t>
  </si>
  <si>
    <t>Wardane</t>
  </si>
  <si>
    <t>5203203112770060</t>
  </si>
  <si>
    <t>002.22.02201,02-1</t>
  </si>
  <si>
    <t>Hajah Hatimah</t>
  </si>
  <si>
    <t>5203207112580037</t>
  </si>
  <si>
    <t>002.02.27080.15-6</t>
  </si>
  <si>
    <t>5203203112800376</t>
  </si>
  <si>
    <t>002.22.09955.02-2</t>
  </si>
  <si>
    <t>Warne</t>
  </si>
  <si>
    <t>5203203112760066</t>
  </si>
  <si>
    <t>002.22.09821.02-5</t>
  </si>
  <si>
    <t>5203203112740098</t>
  </si>
  <si>
    <t>002.22.02244.02-2</t>
  </si>
  <si>
    <t>5203200212760001</t>
  </si>
  <si>
    <t>002.22.10074.02-9</t>
  </si>
  <si>
    <t>Wiro Winsun</t>
  </si>
  <si>
    <t>5203203112740071</t>
  </si>
  <si>
    <t>002.22.09808.02-3</t>
  </si>
  <si>
    <t>Ahmad Sopyan</t>
  </si>
  <si>
    <t>5203202303880001</t>
  </si>
  <si>
    <t>002.22.09820.02-0</t>
  </si>
  <si>
    <t>Zakirman</t>
  </si>
  <si>
    <t>5203203112720114</t>
  </si>
  <si>
    <t>002.22.02296.02-5</t>
  </si>
  <si>
    <t>Ihsan Satria</t>
  </si>
  <si>
    <t>5203201509980001</t>
  </si>
  <si>
    <t>002.02.27080-11-2</t>
  </si>
  <si>
    <t>5203201611690003</t>
  </si>
  <si>
    <t>002.22.02210.02-0</t>
  </si>
  <si>
    <t>Maharuddin</t>
  </si>
  <si>
    <t>5203203112840077</t>
  </si>
  <si>
    <t>002.22.10019.02-9</t>
  </si>
  <si>
    <t>5203200301560001</t>
  </si>
  <si>
    <t>002.22.02188.02-2</t>
  </si>
  <si>
    <t>5203203112760208</t>
  </si>
  <si>
    <t>002.22.09722.10-2</t>
  </si>
  <si>
    <t>5203206310820001</t>
  </si>
  <si>
    <t>002.02.27020.20-3</t>
  </si>
  <si>
    <t>Kidi</t>
  </si>
  <si>
    <t>5203203112740054</t>
  </si>
  <si>
    <t>002.22.02207.02-4</t>
  </si>
  <si>
    <t>Bambang Cahyanto</t>
  </si>
  <si>
    <t>5203201510840001</t>
  </si>
  <si>
    <t>002.22.14446,10-3</t>
  </si>
  <si>
    <t>Hermantino</t>
  </si>
  <si>
    <t>5203200803780001</t>
  </si>
  <si>
    <t>002.02.27080.22-6</t>
  </si>
  <si>
    <t>5203201008700001</t>
  </si>
  <si>
    <t>002.22.02449.02-4</t>
  </si>
  <si>
    <t>5203207112940111</t>
  </si>
  <si>
    <t>002.22.11357.10-5</t>
  </si>
  <si>
    <t>Intan Tiara</t>
  </si>
  <si>
    <t>5203206412820001</t>
  </si>
  <si>
    <t>003.22.07740.02-4</t>
  </si>
  <si>
    <t>Ariefpratama Adha</t>
  </si>
  <si>
    <t>1309081005940002</t>
  </si>
  <si>
    <t>002.02.08104.27-4</t>
  </si>
  <si>
    <t>M.Andre Januarsyah</t>
  </si>
  <si>
    <t>5203203019800001</t>
  </si>
  <si>
    <t>002.22.23179.10-3</t>
  </si>
  <si>
    <t>Izhar</t>
  </si>
  <si>
    <t>5203202911800002</t>
  </si>
  <si>
    <t>5203203112830251</t>
  </si>
  <si>
    <t>016.02.01593.06-3</t>
  </si>
  <si>
    <t>Sahli</t>
  </si>
  <si>
    <t>5203201608840002</t>
  </si>
  <si>
    <t>016.02.01635.06-3</t>
  </si>
  <si>
    <t>5203203112860163</t>
  </si>
  <si>
    <t>016.02.01590.06-0</t>
  </si>
  <si>
    <t>Putra Jayadi</t>
  </si>
  <si>
    <t>5203203112800128</t>
  </si>
  <si>
    <t>002.22.09947-02-5</t>
  </si>
  <si>
    <t>016.02.01589.06-6</t>
  </si>
  <si>
    <t>5203201803830000</t>
  </si>
  <si>
    <t>016.02.01636.06-4</t>
  </si>
  <si>
    <t>5203201012890002</t>
  </si>
  <si>
    <t>5203203112570050</t>
  </si>
  <si>
    <t>Nur Kholis Aprian</t>
  </si>
  <si>
    <t>5203201604910002</t>
  </si>
  <si>
    <t>5203203112620026</t>
  </si>
  <si>
    <t>002.22.03913.02-2</t>
  </si>
  <si>
    <t>Khairul Bariyah</t>
  </si>
  <si>
    <t>5203200409790001</t>
  </si>
  <si>
    <t>002.22.03912.02-8</t>
  </si>
  <si>
    <t>5203201512770003</t>
  </si>
  <si>
    <t>Baiq Titik Khairani</t>
  </si>
  <si>
    <t>5203206811780002</t>
  </si>
  <si>
    <t>002.22.17274.10-9</t>
  </si>
  <si>
    <t>Suandi Yusuf</t>
  </si>
  <si>
    <t>5203202112730003</t>
  </si>
  <si>
    <t>002.22.22829.10-3</t>
  </si>
  <si>
    <t>5203203112720210</t>
  </si>
  <si>
    <t>002.22.17376.10-3</t>
  </si>
  <si>
    <t>Abd. Rahman</t>
  </si>
  <si>
    <t>5203203112760163</t>
  </si>
  <si>
    <t>002.22.11034.02-6</t>
  </si>
  <si>
    <t>5203203112820002</t>
  </si>
  <si>
    <t>002.22.15552.10-5</t>
  </si>
  <si>
    <t>Sinamin</t>
  </si>
  <si>
    <t>5203203112550205</t>
  </si>
  <si>
    <t>002.22.15570.10-7</t>
  </si>
  <si>
    <t>Muhamad</t>
  </si>
  <si>
    <t>5203200107690008</t>
  </si>
  <si>
    <t>002.22.11033.02-2</t>
  </si>
  <si>
    <t>Sinerin</t>
  </si>
  <si>
    <t>5203203112650221</t>
  </si>
  <si>
    <t>002.22.17383.10-6</t>
  </si>
  <si>
    <t>Sarini</t>
  </si>
  <si>
    <t>5203207112790117</t>
  </si>
  <si>
    <t>002.22.15553.10-9</t>
  </si>
  <si>
    <t>5203203112750262</t>
  </si>
  <si>
    <t>002.22.11331.02-2</t>
  </si>
  <si>
    <t>5203207112630012</t>
  </si>
  <si>
    <t>Sahapudin</t>
  </si>
  <si>
    <t>5203203112750239</t>
  </si>
  <si>
    <t>002.22.03910.02-1</t>
  </si>
  <si>
    <t>5203203112870159</t>
  </si>
  <si>
    <t>Sale Bat</t>
  </si>
  <si>
    <t>002.22.15883.10-2</t>
  </si>
  <si>
    <t>Zulaini</t>
  </si>
  <si>
    <t>5203204112710003</t>
  </si>
  <si>
    <t>002.22.15403.10-8</t>
  </si>
  <si>
    <t>5203204108910001</t>
  </si>
  <si>
    <t>002.22.14420.10-9</t>
  </si>
  <si>
    <t>5203207112740201</t>
  </si>
  <si>
    <t>016.22.06333.02-3</t>
  </si>
  <si>
    <t>Indra Ismawati</t>
  </si>
  <si>
    <t>5203204609960001</t>
  </si>
  <si>
    <t>Lendang</t>
  </si>
  <si>
    <t>5203203112860149</t>
  </si>
  <si>
    <t>002.22.14466.10-3</t>
  </si>
  <si>
    <t>Muhamad Nirwan Zohri</t>
  </si>
  <si>
    <t>5203202602880001</t>
  </si>
  <si>
    <t>002.22.17375.10-9</t>
  </si>
  <si>
    <t>5203205009870001</t>
  </si>
  <si>
    <t>5203200107620021</t>
  </si>
  <si>
    <t>002.22.10252.10-2</t>
  </si>
  <si>
    <t>5203203112690171</t>
  </si>
  <si>
    <t>002.22.11282.02-5</t>
  </si>
  <si>
    <t>5203207112420033</t>
  </si>
  <si>
    <t>002.22.22684.10-0</t>
  </si>
  <si>
    <t>5203202103860003</t>
  </si>
  <si>
    <t>002.02.28051.04-5</t>
  </si>
  <si>
    <t>5203203112740021</t>
  </si>
  <si>
    <t>002.22.16007.10-7</t>
  </si>
  <si>
    <t>5203204107590006</t>
  </si>
  <si>
    <t>501.02.06022.65-1</t>
  </si>
  <si>
    <t>5203203112960079</t>
  </si>
  <si>
    <t>501.02.06022.64-0</t>
  </si>
  <si>
    <t>Multi Fauzan</t>
  </si>
  <si>
    <t>5203200711870001</t>
  </si>
  <si>
    <t>002.22.11541.02-9</t>
  </si>
  <si>
    <t>5203207112680158</t>
  </si>
  <si>
    <t>501.02.06024.96-1</t>
  </si>
  <si>
    <t>5203203112590024</t>
  </si>
  <si>
    <t>002.22.03939.02-6</t>
  </si>
  <si>
    <t>5203200705920002</t>
  </si>
  <si>
    <t>002.22.11182.02-9</t>
  </si>
  <si>
    <t>Mukti Ali</t>
  </si>
  <si>
    <t>5203203112650206</t>
  </si>
  <si>
    <t>002.22.03937.02-8</t>
  </si>
  <si>
    <t>5203202501750001</t>
  </si>
  <si>
    <t>002.22.14538.10-2</t>
  </si>
  <si>
    <t>Sinemah</t>
  </si>
  <si>
    <t>5203204107620727</t>
  </si>
  <si>
    <t>501.02.06022.42-6</t>
  </si>
  <si>
    <t>5203200107790454</t>
  </si>
  <si>
    <t>002.22.11527.02-3</t>
  </si>
  <si>
    <t>Syukri</t>
  </si>
  <si>
    <t>5203200205860001</t>
  </si>
  <si>
    <t>002.22.14548.10-7</t>
  </si>
  <si>
    <t>Jumanep Halim</t>
  </si>
  <si>
    <t>5203203112560004</t>
  </si>
  <si>
    <t>002.22.11032.02-8</t>
  </si>
  <si>
    <t>Nawiah</t>
  </si>
  <si>
    <t>5203200705840001</t>
  </si>
  <si>
    <t>501.02.06022.63-6</t>
  </si>
  <si>
    <t>5203204107520028</t>
  </si>
  <si>
    <t>501.02.06022.43-0</t>
  </si>
  <si>
    <t>Nurpais</t>
  </si>
  <si>
    <t>5203200606840001</t>
  </si>
  <si>
    <t>002.22.14397.10-6</t>
  </si>
  <si>
    <t>5203201809780003</t>
  </si>
  <si>
    <t>002.22.14491.10-8</t>
  </si>
  <si>
    <t>5203200107790006</t>
  </si>
  <si>
    <t>501.02.06022.44-1</t>
  </si>
  <si>
    <t>Sajidun</t>
  </si>
  <si>
    <t>5203201505800003</t>
  </si>
  <si>
    <t>Diasmat</t>
  </si>
  <si>
    <t>5203203112600233</t>
  </si>
  <si>
    <t>002.22.15395.10-5</t>
  </si>
  <si>
    <t>Moh. Edi Sopian</t>
  </si>
  <si>
    <t>5203202012990001</t>
  </si>
  <si>
    <t>501.02.06022.27-5</t>
  </si>
  <si>
    <t>Izzudin Habib</t>
  </si>
  <si>
    <t>5203201510980002</t>
  </si>
  <si>
    <t>501.02.06022.40-4</t>
  </si>
  <si>
    <t>Mazhar</t>
  </si>
  <si>
    <t>5203200107880003</t>
  </si>
  <si>
    <t>002.22.14436.10-8</t>
  </si>
  <si>
    <t>5203200107890015</t>
  </si>
  <si>
    <t>501.02.06022.39-3</t>
  </si>
  <si>
    <t>5203203112600199</t>
  </si>
  <si>
    <t>501.02.06022.60-3</t>
  </si>
  <si>
    <t>5203203112680162</t>
  </si>
  <si>
    <t>002.22.03941.02-9</t>
  </si>
  <si>
    <t>Jumadep</t>
  </si>
  <si>
    <t>5203203112620184</t>
  </si>
  <si>
    <t>002.22.14549.10-0</t>
  </si>
  <si>
    <t>Salbiah</t>
  </si>
  <si>
    <t>5203203112610023</t>
  </si>
  <si>
    <t>016.02.01632.06-0</t>
  </si>
  <si>
    <t>5203201106770002</t>
  </si>
  <si>
    <t>002.22.11012.02-8</t>
  </si>
  <si>
    <t>5203201807930002</t>
  </si>
  <si>
    <t>501.02.06022.58-1</t>
  </si>
  <si>
    <t>Zaenul Hafizi</t>
  </si>
  <si>
    <t>5203131212860005</t>
  </si>
  <si>
    <t>501.02.06022.41-5</t>
  </si>
  <si>
    <t>Mulyatun</t>
  </si>
  <si>
    <t>5203205012760001</t>
  </si>
  <si>
    <t>002.22.14400.10-9</t>
  </si>
  <si>
    <t>Sahriati</t>
  </si>
  <si>
    <t>5203207112810083</t>
  </si>
  <si>
    <t>002.22.17381.10-8</t>
  </si>
  <si>
    <t>Fahrurrozi</t>
  </si>
  <si>
    <t>5203200704930001</t>
  </si>
  <si>
    <t>016.02.01546.06-5</t>
  </si>
  <si>
    <t>Mutriali</t>
  </si>
  <si>
    <t>5203203112770110</t>
  </si>
  <si>
    <t>5203203112730101</t>
  </si>
  <si>
    <t>002.22.16006.10-3</t>
  </si>
  <si>
    <t>5203202810800001</t>
  </si>
  <si>
    <t>002.22.03911.02-4</t>
  </si>
  <si>
    <t>Muammar</t>
  </si>
  <si>
    <t>5203200705890002</t>
  </si>
  <si>
    <t>002.22.14619.10-2</t>
  </si>
  <si>
    <t>Moh. Ridwan</t>
  </si>
  <si>
    <t>5203202508930001</t>
  </si>
  <si>
    <t>501.02.06022.59-2</t>
  </si>
  <si>
    <t>Sahdim Sapii</t>
  </si>
  <si>
    <t>5203202703820001</t>
  </si>
  <si>
    <t>002.22.11171.02-1</t>
  </si>
  <si>
    <t>5203203112930188</t>
  </si>
  <si>
    <t>Aliman</t>
  </si>
  <si>
    <t>5203200507820001</t>
  </si>
  <si>
    <t>016.02.01629.06-4</t>
  </si>
  <si>
    <t>5203207112880031</t>
  </si>
  <si>
    <t>002.22.15352.10-3</t>
  </si>
  <si>
    <t>Irpan Muhamad</t>
  </si>
  <si>
    <t>5203200107760001</t>
  </si>
  <si>
    <t>501.02.06022.66-2</t>
  </si>
  <si>
    <t>5203203112750123</t>
  </si>
  <si>
    <t>002.22.11312.02-1</t>
  </si>
  <si>
    <t>5203203112820372</t>
  </si>
  <si>
    <t>002.22.14734.10-8</t>
  </si>
  <si>
    <t>Mohamad Ridwan</t>
  </si>
  <si>
    <t>5203203112760055</t>
  </si>
  <si>
    <t>002.02.04515.27-6</t>
  </si>
  <si>
    <t>Tahur Abidin</t>
  </si>
  <si>
    <t>5203203112740063</t>
  </si>
  <si>
    <t>5203201505820001</t>
  </si>
  <si>
    <t>5203201504710002</t>
  </si>
  <si>
    <t>002.22.02643.02-2</t>
  </si>
  <si>
    <t>Jumerim</t>
  </si>
  <si>
    <t>5203200709730001</t>
  </si>
  <si>
    <t>Mahizin</t>
  </si>
  <si>
    <t>5203207009860001</t>
  </si>
  <si>
    <t>5203203112780166</t>
  </si>
  <si>
    <t>Kanim</t>
  </si>
  <si>
    <t>5203207112700159</t>
  </si>
  <si>
    <t>Taip</t>
  </si>
  <si>
    <t>5203201012500002</t>
  </si>
  <si>
    <t>Masud</t>
  </si>
  <si>
    <t>5203203112600028</t>
  </si>
  <si>
    <t>5203203112780082</t>
  </si>
  <si>
    <t>Wahilman</t>
  </si>
  <si>
    <t>5203202210720001</t>
  </si>
  <si>
    <t>5203013112590089</t>
  </si>
  <si>
    <t>016.02.03415.06-5</t>
  </si>
  <si>
    <t>5203200907550001</t>
  </si>
  <si>
    <t>016.02.02757.06-5</t>
  </si>
  <si>
    <t>Alamudin</t>
  </si>
  <si>
    <t>5203203112790142</t>
  </si>
  <si>
    <t>016.02.03168.06-3</t>
  </si>
  <si>
    <t>5203203112850222</t>
  </si>
  <si>
    <t>016.02.02795.06-1</t>
  </si>
  <si>
    <t>5203203112650110</t>
  </si>
  <si>
    <t>016.02.02794.06-0</t>
  </si>
  <si>
    <t>5203201605840001</t>
  </si>
  <si>
    <t>016.02.03145.06-1</t>
  </si>
  <si>
    <t>5203207112660086</t>
  </si>
  <si>
    <t>016.02.02764.06-4</t>
  </si>
  <si>
    <t>5203201010740004</t>
  </si>
  <si>
    <t>016.02.03166.06-1</t>
  </si>
  <si>
    <t>5203200711780003</t>
  </si>
  <si>
    <t>016.02.01770.06-5</t>
  </si>
  <si>
    <t>Dahrim</t>
  </si>
  <si>
    <t>5203200310860001</t>
  </si>
  <si>
    <t>016.02.02983.06-0</t>
  </si>
  <si>
    <t>5203203112680200</t>
  </si>
  <si>
    <t>016.02.03210.06-3</t>
  </si>
  <si>
    <t>Zolhadi</t>
  </si>
  <si>
    <t>5203200911890001</t>
  </si>
  <si>
    <t>011.22.01000.02-8</t>
  </si>
  <si>
    <t>Burhan Zaenudin</t>
  </si>
  <si>
    <t>5203202508670001</t>
  </si>
  <si>
    <t>H. Husni Tamrin</t>
  </si>
  <si>
    <t>5203011508510001</t>
  </si>
  <si>
    <t>Keruak</t>
  </si>
  <si>
    <t>Mendana Raya</t>
  </si>
  <si>
    <t>Mendana</t>
  </si>
  <si>
    <t>016.02.01181.06.4</t>
  </si>
  <si>
    <t xml:space="preserve">Muhamad </t>
  </si>
  <si>
    <t>5203013112650086</t>
  </si>
  <si>
    <t>016.02.01184.06.0</t>
  </si>
  <si>
    <t>5203011503760004</t>
  </si>
  <si>
    <t>002.02.28024.29.4</t>
  </si>
  <si>
    <t>Musni Hati</t>
  </si>
  <si>
    <t>5203017112760205</t>
  </si>
  <si>
    <t>Panggungan</t>
  </si>
  <si>
    <t>016.02.01315.06-5</t>
  </si>
  <si>
    <t>Harta Wijaya</t>
  </si>
  <si>
    <t>5203013112870048</t>
  </si>
  <si>
    <t>002.02.07683.27.3</t>
  </si>
  <si>
    <t>Abd Wahap</t>
  </si>
  <si>
    <t>5203010107450228</t>
  </si>
  <si>
    <t>002.22.16496.10.2</t>
  </si>
  <si>
    <t>Idayani</t>
  </si>
  <si>
    <t>5203186011840002</t>
  </si>
  <si>
    <t>016.02.00952.06.6</t>
  </si>
  <si>
    <t>Irwan Munazir</t>
  </si>
  <si>
    <t>5203010510950003</t>
  </si>
  <si>
    <t>501.02.01326.27.0</t>
  </si>
  <si>
    <t>5203012704910002</t>
  </si>
  <si>
    <t>016.02.00999.26.1</t>
  </si>
  <si>
    <t>5203014107750628</t>
  </si>
  <si>
    <t>016.02.01045.06.1</t>
  </si>
  <si>
    <t>5203012405600001</t>
  </si>
  <si>
    <t>016.02.01063.06.5</t>
  </si>
  <si>
    <t>5203016112680001</t>
  </si>
  <si>
    <t>016.02.01043.06.6</t>
  </si>
  <si>
    <t>5203013112740087</t>
  </si>
  <si>
    <t>016.02.01017.06.1</t>
  </si>
  <si>
    <t>Salmi'Ah</t>
  </si>
  <si>
    <t>5203014107700078</t>
  </si>
  <si>
    <t>016.02.00970.06.3</t>
  </si>
  <si>
    <t>5203011202860002</t>
  </si>
  <si>
    <t>501.02.06352.27.0</t>
  </si>
  <si>
    <t>Arniati</t>
  </si>
  <si>
    <t>5203014107840442</t>
  </si>
  <si>
    <t>016.02.00961.06.1</t>
  </si>
  <si>
    <t>Rasman</t>
  </si>
  <si>
    <t>5203013112750021</t>
  </si>
  <si>
    <t>016.02.01029.06.6</t>
  </si>
  <si>
    <t>5203013112550056</t>
  </si>
  <si>
    <t>016.02.00953.06.0</t>
  </si>
  <si>
    <t>Syamsul Hakim, S.Pd</t>
  </si>
  <si>
    <t>5203013112860019</t>
  </si>
  <si>
    <t>016.02.01185.06.1</t>
  </si>
  <si>
    <t>Muhamad Tarwiyah</t>
  </si>
  <si>
    <t>5203013112720111</t>
  </si>
  <si>
    <t>016.02.00981.06.0</t>
  </si>
  <si>
    <t>5203010107670521</t>
  </si>
  <si>
    <t>016.02.01101.06.1</t>
  </si>
  <si>
    <t>Muktamad</t>
  </si>
  <si>
    <t>5203013112720026</t>
  </si>
  <si>
    <t>016.02.01128.06.0</t>
  </si>
  <si>
    <t>5203013112760190</t>
  </si>
  <si>
    <t>002.22.18154.10.1</t>
  </si>
  <si>
    <t>H. Bakri</t>
  </si>
  <si>
    <t>5203012005550001</t>
  </si>
  <si>
    <t>002.22.18155.10.4</t>
  </si>
  <si>
    <t>Radjin</t>
  </si>
  <si>
    <t>5203013112570036</t>
  </si>
  <si>
    <t>016.02.01187.06.3</t>
  </si>
  <si>
    <t>Ariye</t>
  </si>
  <si>
    <t>5203013112810166</t>
  </si>
  <si>
    <t>002.02.28027.74.6</t>
  </si>
  <si>
    <t>Sosrol Andi Perwira</t>
  </si>
  <si>
    <t>5203011401960001</t>
  </si>
  <si>
    <t>002.02.02528.28.5</t>
  </si>
  <si>
    <t>Abdul Jabar</t>
  </si>
  <si>
    <t>5203010107600350</t>
  </si>
  <si>
    <t>016.02.01358.06-6</t>
  </si>
  <si>
    <t>5203013112720154</t>
  </si>
  <si>
    <t>501.02.01541.06.5</t>
  </si>
  <si>
    <t>Anajaya Saputra</t>
  </si>
  <si>
    <t>5203012010840003</t>
  </si>
  <si>
    <t>002.02.28027.73-5</t>
  </si>
  <si>
    <t>Hasmuni</t>
  </si>
  <si>
    <t>5203013112630040</t>
  </si>
  <si>
    <t>002.02.28024.28.3</t>
  </si>
  <si>
    <t>Hunaifi Afifuddin Adnan</t>
  </si>
  <si>
    <t>5203012707860007</t>
  </si>
  <si>
    <t>002.02.02526.28.3</t>
  </si>
  <si>
    <t>5203011808720001</t>
  </si>
  <si>
    <t>002.02.28027.72.4</t>
  </si>
  <si>
    <t>Gerumus</t>
  </si>
  <si>
    <t>5203016707850002</t>
  </si>
  <si>
    <t>002.02.01820.27-6</t>
  </si>
  <si>
    <t>Surya Isnaeny, S.Pt</t>
  </si>
  <si>
    <t>5203015505840004</t>
  </si>
  <si>
    <t>501.02.07201.21.0</t>
  </si>
  <si>
    <t>H. Saipul Manan</t>
  </si>
  <si>
    <t>016.02.01350.06.5</t>
  </si>
  <si>
    <t>Marjanah</t>
  </si>
  <si>
    <t>5203017112790013</t>
  </si>
  <si>
    <t>016.02.01361.06.2</t>
  </si>
  <si>
    <t>5203016512770001</t>
  </si>
  <si>
    <t>016.02.01359.06.0</t>
  </si>
  <si>
    <t>5203013112730135</t>
  </si>
  <si>
    <t>501.02.20004.21.3</t>
  </si>
  <si>
    <t>5203013112810177</t>
  </si>
  <si>
    <t>002.02.02527.28.4</t>
  </si>
  <si>
    <t>Yudiawan</t>
  </si>
  <si>
    <t>5203012112810002</t>
  </si>
  <si>
    <t>501.02.28007.10.5</t>
  </si>
  <si>
    <t>5203012712730001</t>
  </si>
  <si>
    <t>002.22.18255.10.1</t>
  </si>
  <si>
    <t>Badariah</t>
  </si>
  <si>
    <t>5203014708820005</t>
  </si>
  <si>
    <t>016.02.01340.06.6</t>
  </si>
  <si>
    <t>5203010107600185</t>
  </si>
  <si>
    <t>002.22.10021.02.2</t>
  </si>
  <si>
    <t>Sri Budiana Eka Fatriani</t>
  </si>
  <si>
    <t>5203134701930002</t>
  </si>
  <si>
    <t>002.02.28024.27.2</t>
  </si>
  <si>
    <t>5203013112710144</t>
  </si>
  <si>
    <t>Senyiur</t>
  </si>
  <si>
    <t>Kecerit</t>
  </si>
  <si>
    <t>002.22.09935.02-2</t>
  </si>
  <si>
    <t xml:space="preserve">Rabik Ayub </t>
  </si>
  <si>
    <t>5203013112640084</t>
  </si>
  <si>
    <t>501.02.28004.19-1</t>
  </si>
  <si>
    <t>Amaq Sapurah</t>
  </si>
  <si>
    <t>5203010107490105</t>
  </si>
  <si>
    <t>Bengkel</t>
  </si>
  <si>
    <t>002.22.10040.02-8</t>
  </si>
  <si>
    <t>Turmuzi</t>
  </si>
  <si>
    <t>5203013112750230</t>
  </si>
  <si>
    <t>002.22.16326.10-0</t>
  </si>
  <si>
    <t>5203013112810047</t>
  </si>
  <si>
    <t>501.02.29007.30-4</t>
  </si>
  <si>
    <t>5203010605930004</t>
  </si>
  <si>
    <t>501.02.01546.06-3</t>
  </si>
  <si>
    <t>5203013112870180</t>
  </si>
  <si>
    <t>002.22.10105.02-4</t>
  </si>
  <si>
    <t>5203011508590001</t>
  </si>
  <si>
    <t>016.02.01510.06-4</t>
  </si>
  <si>
    <t>Sahbanun</t>
  </si>
  <si>
    <t>5203013112680076</t>
  </si>
  <si>
    <t>002.22.10038.02-5</t>
  </si>
  <si>
    <t>H. Muhtar</t>
  </si>
  <si>
    <t>5203013110780002</t>
  </si>
  <si>
    <t>016.02.01713.06-4</t>
  </si>
  <si>
    <t>5203013112480061</t>
  </si>
  <si>
    <t>016.02.01715.06-6</t>
  </si>
  <si>
    <t>5203017112830178</t>
  </si>
  <si>
    <t>Kemalik</t>
  </si>
  <si>
    <t>016.02.01232.06-6</t>
  </si>
  <si>
    <t>Masban, S.Pd</t>
  </si>
  <si>
    <t>5203013001860001</t>
  </si>
  <si>
    <t>Dasan Kemalik</t>
  </si>
  <si>
    <t>002.02.28053.69-4</t>
  </si>
  <si>
    <t>Siswandi</t>
  </si>
  <si>
    <t>5203010303900003</t>
  </si>
  <si>
    <t>002.22.12528.10-3</t>
  </si>
  <si>
    <t>Sarpini</t>
  </si>
  <si>
    <t>5203017112800104</t>
  </si>
  <si>
    <t>002.22.18313.10-8</t>
  </si>
  <si>
    <t>Sareah</t>
  </si>
  <si>
    <t>5203017112680089</t>
  </si>
  <si>
    <t>Bintang Oros</t>
  </si>
  <si>
    <t>002.22.07795.02-6</t>
  </si>
  <si>
    <t>5203013112730202</t>
  </si>
  <si>
    <t>002.22.10482.02-1</t>
  </si>
  <si>
    <t>5203013112780200</t>
  </si>
  <si>
    <t>002.22.16357.10-1</t>
  </si>
  <si>
    <t>Ayatullah</t>
  </si>
  <si>
    <t>5203010107830365</t>
  </si>
  <si>
    <t>002.22.15779.02-6</t>
  </si>
  <si>
    <t>5203013112750166</t>
  </si>
  <si>
    <t>002.22.04668.02-6</t>
  </si>
  <si>
    <t>Saripah</t>
  </si>
  <si>
    <t>5203187112900122</t>
  </si>
  <si>
    <t>002.22.18222-10-3</t>
  </si>
  <si>
    <t>Saparuddin</t>
  </si>
  <si>
    <t>5203010107710262</t>
  </si>
  <si>
    <t>002.22.02262-02-4</t>
  </si>
  <si>
    <t>Mustika Asihani</t>
  </si>
  <si>
    <t>5203017112740142</t>
  </si>
  <si>
    <t>Jangkrung</t>
  </si>
  <si>
    <t>016.02.01424.06-2</t>
  </si>
  <si>
    <t>Makniyah</t>
  </si>
  <si>
    <t>5203015901860002</t>
  </si>
  <si>
    <t>002.22.18336.10-1</t>
  </si>
  <si>
    <t>Amaq Suhaendi</t>
  </si>
  <si>
    <t>5203011202630001</t>
  </si>
  <si>
    <t>016.02.00923.06-5</t>
  </si>
  <si>
    <t>Fatimatuzzohrah</t>
  </si>
  <si>
    <t>5203014108920007</t>
  </si>
  <si>
    <t>016.02.00929.06-4</t>
  </si>
  <si>
    <t>Fahrurrasid</t>
  </si>
  <si>
    <t>5203013112850036</t>
  </si>
  <si>
    <t>501.02.01469.06-3</t>
  </si>
  <si>
    <t>H. Makmun</t>
  </si>
  <si>
    <t>5203010107580175</t>
  </si>
  <si>
    <t>002.22.10108.02-6</t>
  </si>
  <si>
    <t>5203013112650120</t>
  </si>
  <si>
    <t>016.22.06946.10-5</t>
  </si>
  <si>
    <t>Abdul Rasyid</t>
  </si>
  <si>
    <t>5203011205890002</t>
  </si>
  <si>
    <t>002.22.18156.10-8</t>
  </si>
  <si>
    <t>Sudarhan</t>
  </si>
  <si>
    <t>5203010107790452</t>
  </si>
  <si>
    <t>002.22.12535.10-6</t>
  </si>
  <si>
    <t>Ahmad Muzakki</t>
  </si>
  <si>
    <t>5203011012850004</t>
  </si>
  <si>
    <t>002.22.12532.10-4</t>
  </si>
  <si>
    <t>Amaq Harwani</t>
  </si>
  <si>
    <t>5203013112450047</t>
  </si>
  <si>
    <t>002.22.04670.02-9</t>
  </si>
  <si>
    <t>Lukmanul Hadi</t>
  </si>
  <si>
    <t>5203010409770002</t>
  </si>
  <si>
    <t>002.02.05069.28-5</t>
  </si>
  <si>
    <t>5203013112660068</t>
  </si>
  <si>
    <t>002.22.16328.10-9</t>
  </si>
  <si>
    <t>5203010107770666</t>
  </si>
  <si>
    <t>002.22.15674.10-9</t>
  </si>
  <si>
    <t>5203013112770213</t>
  </si>
  <si>
    <t>002.22.09932.02-1</t>
  </si>
  <si>
    <t>5203011307800001</t>
  </si>
  <si>
    <t>501.02.28004.16-5</t>
  </si>
  <si>
    <t>Muhammad Habib Tantawi</t>
  </si>
  <si>
    <t>5203010106950004</t>
  </si>
  <si>
    <t>Monjet</t>
  </si>
  <si>
    <t>002.22.18394.10-2</t>
  </si>
  <si>
    <t>5203015010800004</t>
  </si>
  <si>
    <t>002.22.09993.02-4</t>
  </si>
  <si>
    <t>Munawir Haris</t>
  </si>
  <si>
    <t>5203010209800003</t>
  </si>
  <si>
    <t>501.02.20004.12-1</t>
  </si>
  <si>
    <t>Sadarudin</t>
  </si>
  <si>
    <t>5203013112680120</t>
  </si>
  <si>
    <t>002.22.04690.02-9</t>
  </si>
  <si>
    <t>5203013112600171</t>
  </si>
  <si>
    <t>Polak Penyayang</t>
  </si>
  <si>
    <t>501.03.10052.01-7</t>
  </si>
  <si>
    <t>5203011508690003</t>
  </si>
  <si>
    <t>002.22.07840.02-7</t>
  </si>
  <si>
    <t>5203013112450081</t>
  </si>
  <si>
    <t>002.22.22710.10-6</t>
  </si>
  <si>
    <t>Mahrim Efendi</t>
  </si>
  <si>
    <t>5203010708860002</t>
  </si>
  <si>
    <t>002.22.18149.10-5</t>
  </si>
  <si>
    <t>Bustan</t>
  </si>
  <si>
    <t>5203011610690001</t>
  </si>
  <si>
    <t>002.22.04684.02-1</t>
  </si>
  <si>
    <t>Muhibullah</t>
  </si>
  <si>
    <t>5203011803940001</t>
  </si>
  <si>
    <t>002.02.05070.28-6</t>
  </si>
  <si>
    <t>5203011202770001</t>
  </si>
  <si>
    <t>002.22.07844.02-3</t>
  </si>
  <si>
    <t>Amaq Sumini</t>
  </si>
  <si>
    <t>5203013112580082</t>
  </si>
  <si>
    <t>Tampeng</t>
  </si>
  <si>
    <t>002.22.07791.02-1</t>
  </si>
  <si>
    <t>5203013112620053</t>
  </si>
  <si>
    <t>002.22.08532.02-9</t>
  </si>
  <si>
    <t>5203017112680031</t>
  </si>
  <si>
    <t>002.02.00414.31-6</t>
  </si>
  <si>
    <t>Iin Marianti</t>
  </si>
  <si>
    <t>5203017112990005</t>
  </si>
  <si>
    <t>001.02.07735.27-0</t>
  </si>
  <si>
    <t>Inaq Ari</t>
  </si>
  <si>
    <t>5203014107780389</t>
  </si>
  <si>
    <t>002.22.10117.02-7</t>
  </si>
  <si>
    <t xml:space="preserve">Almatoni, S.Pd </t>
  </si>
  <si>
    <t>5203010305850001</t>
  </si>
  <si>
    <t>501.02.07272.27-3</t>
  </si>
  <si>
    <t xml:space="preserve">Karniati </t>
  </si>
  <si>
    <t>5203017112820050</t>
  </si>
  <si>
    <t>002.02.31004.08-0</t>
  </si>
  <si>
    <t>Patmawati</t>
  </si>
  <si>
    <t>5203017112860037</t>
  </si>
  <si>
    <t>002.02.00413.31-5</t>
  </si>
  <si>
    <t>Khaeruman Hadie</t>
  </si>
  <si>
    <t>5203010104710004</t>
  </si>
  <si>
    <t>016.02.00964.06-4</t>
  </si>
  <si>
    <t>Amaq Sarbini</t>
  </si>
  <si>
    <t>5203010107650455</t>
  </si>
  <si>
    <t>002.22.12663.10-9</t>
  </si>
  <si>
    <t>5203017107840001</t>
  </si>
  <si>
    <t>002.22.16512.10-2</t>
  </si>
  <si>
    <t>5203013112820232</t>
  </si>
  <si>
    <t>002.22.12481.10-9</t>
  </si>
  <si>
    <t>Safari, S.Pd</t>
  </si>
  <si>
    <t>5203013112880113</t>
  </si>
  <si>
    <t>501.02.27023.07-1</t>
  </si>
  <si>
    <t>5203013112780191</t>
  </si>
  <si>
    <t>002.22.10150.02-9</t>
  </si>
  <si>
    <t>Marhadi</t>
  </si>
  <si>
    <t>5203012605800001</t>
  </si>
  <si>
    <t>002.22.04692.02-7</t>
  </si>
  <si>
    <t>5203017112830057</t>
  </si>
  <si>
    <t>002.22.18239.10-6</t>
  </si>
  <si>
    <t>Muhammad Subki</t>
  </si>
  <si>
    <t>5203010304860003</t>
  </si>
  <si>
    <t>002.22.12970.10-1</t>
  </si>
  <si>
    <t>5203013112650124</t>
  </si>
  <si>
    <t>002.02.05074.28-3</t>
  </si>
  <si>
    <t>5203013112730102</t>
  </si>
  <si>
    <t>501.02.27038.23-5</t>
  </si>
  <si>
    <t>Sumini</t>
  </si>
  <si>
    <t>5203017112730060</t>
  </si>
  <si>
    <t>002.22.15103.02-0</t>
  </si>
  <si>
    <t>Ruslan Bahri</t>
  </si>
  <si>
    <t>5203010107830360</t>
  </si>
  <si>
    <t>002.22.22734.10-2</t>
  </si>
  <si>
    <t>Nirmaya Zulfah</t>
  </si>
  <si>
    <t>5203015109810003</t>
  </si>
  <si>
    <t>002.22.18519.10.4</t>
  </si>
  <si>
    <t>5203013112740035</t>
  </si>
  <si>
    <t>002.22.20104.10-7</t>
  </si>
  <si>
    <t>5203013112900012</t>
  </si>
  <si>
    <t>002.22.18237.10-8</t>
  </si>
  <si>
    <t>5203013112740197</t>
  </si>
  <si>
    <t>002.22.22737.10-4</t>
  </si>
  <si>
    <t>5203017112730019</t>
  </si>
  <si>
    <t>002.22.18146.10-3</t>
  </si>
  <si>
    <t>H. M Mutawatir</t>
  </si>
  <si>
    <t>5203013112440006</t>
  </si>
  <si>
    <t>002.22.07837.02-1</t>
  </si>
  <si>
    <t>5203013112730172</t>
  </si>
  <si>
    <t>002.22.16354.10-8</t>
  </si>
  <si>
    <t>H. Masdar Sadirin</t>
  </si>
  <si>
    <t>5203013112450058</t>
  </si>
  <si>
    <t>002-22-07839.02-8</t>
  </si>
  <si>
    <t>5203013112640192</t>
  </si>
  <si>
    <t>002-22-22308.01-5</t>
  </si>
  <si>
    <t>Abdul Hannan</t>
  </si>
  <si>
    <t>5203013112790046</t>
  </si>
  <si>
    <t>002-22-20895.10-8</t>
  </si>
  <si>
    <t>5203013112870051</t>
  </si>
  <si>
    <t>016-02-01633.06-1</t>
  </si>
  <si>
    <t>Mahsun Edi</t>
  </si>
  <si>
    <t>5203013112710103</t>
  </si>
  <si>
    <t>016-02-01639.06-0</t>
  </si>
  <si>
    <t>5203011509600001</t>
  </si>
  <si>
    <t>002-22-07848.02-9</t>
  </si>
  <si>
    <t>Inaq Kamariah</t>
  </si>
  <si>
    <t>5203017112610011</t>
  </si>
  <si>
    <t>002.22.09378.02-8</t>
  </si>
  <si>
    <t xml:space="preserve">Nuridan </t>
  </si>
  <si>
    <t>5203013112740201</t>
  </si>
  <si>
    <t>002-22-20896.10-2</t>
  </si>
  <si>
    <t>5203017112750197</t>
  </si>
  <si>
    <t>002-22-07841.02-0</t>
  </si>
  <si>
    <t>Abd. Hapis</t>
  </si>
  <si>
    <t>5203010107770740</t>
  </si>
  <si>
    <t>016.02.00949.06-3</t>
  </si>
  <si>
    <t>Muhammad Ra'Is</t>
  </si>
  <si>
    <t>5203010307840002</t>
  </si>
  <si>
    <t>002-22-22719.10-2</t>
  </si>
  <si>
    <t>H. M. Hamzanwadi</t>
  </si>
  <si>
    <t>5203010505620001</t>
  </si>
  <si>
    <t>002.22.07850.02-2</t>
  </si>
  <si>
    <t>H. Muhammad Nursalim</t>
  </si>
  <si>
    <t>5203010107530103</t>
  </si>
  <si>
    <t>016.02.00982.06-1</t>
  </si>
  <si>
    <t>5203010409790001</t>
  </si>
  <si>
    <t>Kebon Sunduk</t>
  </si>
  <si>
    <t>016.02.01453.06-3</t>
  </si>
  <si>
    <t>Musabbihan</t>
  </si>
  <si>
    <t>5203017112860069</t>
  </si>
  <si>
    <t>002-22-07857.02-1</t>
  </si>
  <si>
    <t>Hasrul Watoni</t>
  </si>
  <si>
    <t>5203011911920003</t>
  </si>
  <si>
    <t>002.02.31004.29-0</t>
  </si>
  <si>
    <t>Ima Mariana Sari</t>
  </si>
  <si>
    <t>5203015405860003</t>
  </si>
  <si>
    <t>Kampung Koko</t>
  </si>
  <si>
    <t>016.02.00921.06-3</t>
  </si>
  <si>
    <t>H.Muh.Ridwan</t>
  </si>
  <si>
    <t>5203013112420015</t>
  </si>
  <si>
    <t>002.22.07855.02-2</t>
  </si>
  <si>
    <t>Amaq Aminah</t>
  </si>
  <si>
    <t>5203013112500157</t>
  </si>
  <si>
    <t>016.02.00979.06-5</t>
  </si>
  <si>
    <t>Mohammad Muhadir</t>
  </si>
  <si>
    <t>5203011502950001</t>
  </si>
  <si>
    <t>002.02.04053.27-6</t>
  </si>
  <si>
    <t>Lalu Muhammad Syafi'I, S.Pd</t>
  </si>
  <si>
    <t>5203013112910044</t>
  </si>
  <si>
    <t>016.02.00937.06-5</t>
  </si>
  <si>
    <t>Mahfuzoh</t>
  </si>
  <si>
    <t>5203185005890003</t>
  </si>
  <si>
    <t>Senange</t>
  </si>
  <si>
    <t>501.02.21040.26-3</t>
  </si>
  <si>
    <t>Subki Hanfi</t>
  </si>
  <si>
    <t>5203010101800011</t>
  </si>
  <si>
    <t>002.22.12575.10-6</t>
  </si>
  <si>
    <t>5203017112820146</t>
  </si>
  <si>
    <t>002.22.12472.10.8</t>
  </si>
  <si>
    <t>Amaq Saipul Pahmi</t>
  </si>
  <si>
    <t>5203013112590047</t>
  </si>
  <si>
    <t>016.02.00983.06-2</t>
  </si>
  <si>
    <t>Juaini</t>
  </si>
  <si>
    <t>5203013112790090</t>
  </si>
  <si>
    <t>002.22.12516.10-1</t>
  </si>
  <si>
    <t>Sinalip</t>
  </si>
  <si>
    <t>5203013112600124</t>
  </si>
  <si>
    <t>002.22.12534.10-2</t>
  </si>
  <si>
    <t>5203010112760005</t>
  </si>
  <si>
    <t>002.22.07849.02-3</t>
  </si>
  <si>
    <t>Ida Juliati</t>
  </si>
  <si>
    <t>5203014504920001</t>
  </si>
  <si>
    <t>016.02.01305.06-2</t>
  </si>
  <si>
    <t>Haji Awaluddin</t>
  </si>
  <si>
    <t>5203013112720131</t>
  </si>
  <si>
    <t>Penyelak</t>
  </si>
  <si>
    <t>002.22.02217.02-9</t>
  </si>
  <si>
    <t>Abdul Azis Paradi</t>
  </si>
  <si>
    <t>5203010107950305</t>
  </si>
  <si>
    <t>002.02.28053.70-5</t>
  </si>
  <si>
    <t>Baiq Nia Rolyana Astrin</t>
  </si>
  <si>
    <t>5203015907930002</t>
  </si>
  <si>
    <t>002.02.06030.27-2</t>
  </si>
  <si>
    <t xml:space="preserve">Zulkifli Maula </t>
  </si>
  <si>
    <t>5203013112640074</t>
  </si>
  <si>
    <t>016.02.01365.06-6</t>
  </si>
  <si>
    <t>Amir Mahmud</t>
  </si>
  <si>
    <t>5203200708000004</t>
  </si>
  <si>
    <t>016.02.01216.06-4</t>
  </si>
  <si>
    <t>Jaya Harjuni</t>
  </si>
  <si>
    <t>5203017006850001</t>
  </si>
  <si>
    <t>016.02.01363.06-4</t>
  </si>
  <si>
    <t>Umala Hikmah</t>
  </si>
  <si>
    <t>5203204811940001</t>
  </si>
  <si>
    <t>016.02.01265.06-4</t>
  </si>
  <si>
    <t>Darmiati</t>
  </si>
  <si>
    <t>5203017112780096</t>
  </si>
  <si>
    <t>016.02.01237.06-4</t>
  </si>
  <si>
    <t>Baiq Maliani</t>
  </si>
  <si>
    <t>5203015212880004</t>
  </si>
  <si>
    <t>016.02.01084.06-5</t>
  </si>
  <si>
    <t>Ratmah</t>
  </si>
  <si>
    <t>5203014107750686</t>
  </si>
  <si>
    <t>016.02.00924.06-6</t>
  </si>
  <si>
    <t>Ruma'Iyah</t>
  </si>
  <si>
    <t>5203014107850614</t>
  </si>
  <si>
    <t>Sempong</t>
  </si>
  <si>
    <t>016.02.00960.06-0</t>
  </si>
  <si>
    <t>Sahren</t>
  </si>
  <si>
    <t>5203013112760215</t>
  </si>
  <si>
    <t>Tundak</t>
  </si>
  <si>
    <t>016.02.01016.06-0</t>
  </si>
  <si>
    <t>Masrudin</t>
  </si>
  <si>
    <t>5203202808710001</t>
  </si>
  <si>
    <t>016.02.01179.06-2</t>
  </si>
  <si>
    <t>5203015110810001</t>
  </si>
  <si>
    <t>002.22.13493.02-1</t>
  </si>
  <si>
    <t>5203011609700001</t>
  </si>
  <si>
    <t>002-22-12341.10-3</t>
  </si>
  <si>
    <t>Samiun Basir</t>
  </si>
  <si>
    <t>5203012808680001</t>
  </si>
  <si>
    <t>002-22-07789.02-7</t>
  </si>
  <si>
    <t>5203013112770153</t>
  </si>
  <si>
    <t>002-22-12343.10-0</t>
  </si>
  <si>
    <t>Ahmad Rauhim</t>
  </si>
  <si>
    <t>5203013112860081</t>
  </si>
  <si>
    <t>002-22-12356.10-8</t>
  </si>
  <si>
    <t>Ruziani</t>
  </si>
  <si>
    <t>5203010107730286</t>
  </si>
  <si>
    <t>002-22-12357.10-2</t>
  </si>
  <si>
    <t>Nilhayati Laili</t>
  </si>
  <si>
    <t>5203206312870004</t>
  </si>
  <si>
    <t>002.22.15571.10.0</t>
  </si>
  <si>
    <t>Muhammad Safiuddin</t>
  </si>
  <si>
    <t>5203011010790002</t>
  </si>
  <si>
    <t>002-22-09806.02-5</t>
  </si>
  <si>
    <t>Drs. Muhtasim</t>
  </si>
  <si>
    <t>5203013112670064</t>
  </si>
  <si>
    <t>003-22-39089.02-6</t>
  </si>
  <si>
    <t>Majid Ahmad</t>
  </si>
  <si>
    <t>5203013112860063</t>
  </si>
  <si>
    <t>002-22-21163.10-1</t>
  </si>
  <si>
    <t>5203011708720008</t>
  </si>
  <si>
    <t>002-22-16603.10-7</t>
  </si>
  <si>
    <t>Hasan Ismail</t>
  </si>
  <si>
    <t>5203010405870001</t>
  </si>
  <si>
    <t>002-22-17994.10-0</t>
  </si>
  <si>
    <t>Salman, S. Pd</t>
  </si>
  <si>
    <t>5203013112780113</t>
  </si>
  <si>
    <t>501.02.05564.27-3</t>
  </si>
  <si>
    <t>5203015112740002</t>
  </si>
  <si>
    <t>002-22-15659.10-9</t>
  </si>
  <si>
    <t>5203011707660002</t>
  </si>
  <si>
    <t>002-02-05071.28-0</t>
  </si>
  <si>
    <t>Iswandi</t>
  </si>
  <si>
    <t>5203012202790001</t>
  </si>
  <si>
    <t>002-22-09845.02-0</t>
  </si>
  <si>
    <t>5203011007820004</t>
  </si>
  <si>
    <t>002-22-20897.10-6</t>
  </si>
  <si>
    <t>Misbun Sidik</t>
  </si>
  <si>
    <t>5203013112900164</t>
  </si>
  <si>
    <t>002-02-05067.28-3</t>
  </si>
  <si>
    <t>Nasipuddin</t>
  </si>
  <si>
    <t>5203013112760082</t>
  </si>
  <si>
    <t>501-02-28004.49-3</t>
  </si>
  <si>
    <t>Patimah</t>
  </si>
  <si>
    <t>5203017112750206</t>
  </si>
  <si>
    <t>002-22-14745.10-7</t>
  </si>
  <si>
    <t>Hafizi</t>
  </si>
  <si>
    <t>5203010711820003</t>
  </si>
  <si>
    <t>002-22-17990.10-5</t>
  </si>
  <si>
    <t>Rusdah</t>
  </si>
  <si>
    <t>5203010107600553</t>
  </si>
  <si>
    <t>002-22-21329.10-6</t>
  </si>
  <si>
    <t>5203010107720617</t>
  </si>
  <si>
    <t>Tundak Simbit</t>
  </si>
  <si>
    <t>002.02.00425.31-3</t>
  </si>
  <si>
    <t>Mutiara</t>
  </si>
  <si>
    <t>5203015803820001</t>
  </si>
  <si>
    <t>002-22-18505.10-3</t>
  </si>
  <si>
    <t>5203013112670022</t>
  </si>
  <si>
    <t>002-02-28049.65-6</t>
  </si>
  <si>
    <t>5203017112920053</t>
  </si>
  <si>
    <t>Sembah</t>
  </si>
  <si>
    <t>501.02.01651.06-3</t>
  </si>
  <si>
    <t>Muhamad Yusuf</t>
  </si>
  <si>
    <t>5203010602840002</t>
  </si>
  <si>
    <t>002.02.05372.28-0</t>
  </si>
  <si>
    <t>5203013112820103</t>
  </si>
  <si>
    <t>501.02.21002.44-1</t>
  </si>
  <si>
    <t>5203013112850105</t>
  </si>
  <si>
    <t>016.22.06945.10-0</t>
  </si>
  <si>
    <t>5203017112750161</t>
  </si>
  <si>
    <t>002.22.18148.10-0</t>
  </si>
  <si>
    <t>5203013112680133</t>
  </si>
  <si>
    <t>002.22.22736.10-1</t>
  </si>
  <si>
    <t>5203017112680014</t>
  </si>
  <si>
    <t>002.22.10578.02-5</t>
  </si>
  <si>
    <t>Mugni</t>
  </si>
  <si>
    <t>5203010112640002</t>
  </si>
  <si>
    <t>002.22.10528.02-1</t>
  </si>
  <si>
    <t>Janur</t>
  </si>
  <si>
    <t>5203013112680129</t>
  </si>
  <si>
    <t>016.22.06944.10-7</t>
  </si>
  <si>
    <t>Rahmat</t>
  </si>
  <si>
    <t>002.22.22735.10-6</t>
  </si>
  <si>
    <t>M. Taufiq Hidayatullah</t>
  </si>
  <si>
    <t>5203011804010001</t>
  </si>
  <si>
    <t>507.02.02564.27-0</t>
  </si>
  <si>
    <t>5203012009800002</t>
  </si>
  <si>
    <t>002.22.12483.10-7</t>
  </si>
  <si>
    <t>Erni Setiawati</t>
  </si>
  <si>
    <t>5202105110980002</t>
  </si>
  <si>
    <t>022.02.31016.58-5</t>
  </si>
  <si>
    <t>5203013112800142</t>
  </si>
  <si>
    <t>002.22.08572.02-9</t>
  </si>
  <si>
    <t>5203011302840002</t>
  </si>
  <si>
    <t>016.02.06019.91-2</t>
  </si>
  <si>
    <t>Mardiah</t>
  </si>
  <si>
    <t>5203010107670564</t>
  </si>
  <si>
    <t>Sepit</t>
  </si>
  <si>
    <t>Lokon</t>
  </si>
  <si>
    <t>002.22.02891.02-0</t>
  </si>
  <si>
    <t>Husnawati Aini,S.Pd</t>
  </si>
  <si>
    <t>5203014701790001</t>
  </si>
  <si>
    <t>501.02.28007.37-4</t>
  </si>
  <si>
    <t>5203013112600044</t>
  </si>
  <si>
    <t>002.22.02868.02-4</t>
  </si>
  <si>
    <t>5203010101740012</t>
  </si>
  <si>
    <t>002.22.16280.10-0</t>
  </si>
  <si>
    <t>5203017112830121</t>
  </si>
  <si>
    <t>002.22.09823.02-3</t>
  </si>
  <si>
    <t>5203013112680075</t>
  </si>
  <si>
    <t>002.22.03644.02-3</t>
  </si>
  <si>
    <t>Zaenal Aripin</t>
  </si>
  <si>
    <t>5203011006860001</t>
  </si>
  <si>
    <t>002.02.27031.03-1</t>
  </si>
  <si>
    <t>Bahrun</t>
  </si>
  <si>
    <t>5203010107790235</t>
  </si>
  <si>
    <t>501.02.01238.06-3</t>
  </si>
  <si>
    <t>5203013112750081</t>
  </si>
  <si>
    <t>002.22.09811.02-1</t>
  </si>
  <si>
    <t>Zen Huzwaini</t>
  </si>
  <si>
    <t>5203011412850002</t>
  </si>
  <si>
    <t>002.22.10718.10-6</t>
  </si>
  <si>
    <t>5203010107720412</t>
  </si>
  <si>
    <t>501.02.01334-06-1</t>
  </si>
  <si>
    <t>Nur Asiah</t>
  </si>
  <si>
    <t>5203016808900002</t>
  </si>
  <si>
    <t>016.02.01326.06-2</t>
  </si>
  <si>
    <t>5203011504820005</t>
  </si>
  <si>
    <t>002.02.27078.66-4</t>
  </si>
  <si>
    <t>M. Hidayatus Sumaidi</t>
  </si>
  <si>
    <t>5203011202760002</t>
  </si>
  <si>
    <t>002.22.10716-10.8</t>
  </si>
  <si>
    <t>H.Muh.Nurlim</t>
  </si>
  <si>
    <t>5203012004490001</t>
  </si>
  <si>
    <t>501.02.01333,06-0</t>
  </si>
  <si>
    <t>5203010101850022</t>
  </si>
  <si>
    <t>016.02.01351.06-6</t>
  </si>
  <si>
    <t>5203013105790002</t>
  </si>
  <si>
    <t>002.22.07449.02-9</t>
  </si>
  <si>
    <t>Muhammad Zaki Ariandi</t>
  </si>
  <si>
    <t>5203012506840001</t>
  </si>
  <si>
    <t>002.22.09479.02-8</t>
  </si>
  <si>
    <t>Mahyuni</t>
  </si>
  <si>
    <t>5203014107730277</t>
  </si>
  <si>
    <t>Montong Waru</t>
  </si>
  <si>
    <t>002.22.15436.10-5</t>
  </si>
  <si>
    <t>Bakar</t>
  </si>
  <si>
    <t>5203011609640001</t>
  </si>
  <si>
    <t>016.02.01302.06-6</t>
  </si>
  <si>
    <t>5203014107600372</t>
  </si>
  <si>
    <t>016.02.01070.06-5</t>
  </si>
  <si>
    <t>H.Saparuddin</t>
  </si>
  <si>
    <t>5203010906660002</t>
  </si>
  <si>
    <t>016.02.01303.06-0</t>
  </si>
  <si>
    <t>H.Saharuddin</t>
  </si>
  <si>
    <t>5203010107650377</t>
  </si>
  <si>
    <t>016.02.01298.06-2</t>
  </si>
  <si>
    <t>Nurmiah</t>
  </si>
  <si>
    <t>5203014301560001</t>
  </si>
  <si>
    <t>016.02.01164.06-1</t>
  </si>
  <si>
    <t>Ranem</t>
  </si>
  <si>
    <t>5203207112640088</t>
  </si>
  <si>
    <t>016.02.01675.06-1</t>
  </si>
  <si>
    <t>Hayun</t>
  </si>
  <si>
    <t>5203012111870002</t>
  </si>
  <si>
    <t>Payung</t>
  </si>
  <si>
    <t>016.02.01250.06-1</t>
  </si>
  <si>
    <t>Muhammad Nasrullah</t>
  </si>
  <si>
    <t>5203010107720629</t>
  </si>
  <si>
    <t>016.02.01107.06-0</t>
  </si>
  <si>
    <t>Mustiri</t>
  </si>
  <si>
    <t>5203011212690004</t>
  </si>
  <si>
    <t>016.02.01411.06-3</t>
  </si>
  <si>
    <t>5203017112820061</t>
  </si>
  <si>
    <t>016.02.01307.06-4</t>
  </si>
  <si>
    <t>Nur'Aini</t>
  </si>
  <si>
    <t>5203017112600068</t>
  </si>
  <si>
    <t>016.02.01301.06-5</t>
  </si>
  <si>
    <t>Mar</t>
  </si>
  <si>
    <t>5203010107720430</t>
  </si>
  <si>
    <t>501.02.01407.06-4</t>
  </si>
  <si>
    <t>Juliana</t>
  </si>
  <si>
    <t>5203014312950001</t>
  </si>
  <si>
    <t>Tundak Lauk</t>
  </si>
  <si>
    <t>016.02.01125.06-4</t>
  </si>
  <si>
    <t>5203010107680347</t>
  </si>
  <si>
    <t>Dasan Bangket</t>
  </si>
  <si>
    <t>016.02.01300.06-4</t>
  </si>
  <si>
    <t>Sopiandi</t>
  </si>
  <si>
    <t>5203011012850006</t>
  </si>
  <si>
    <t>016.02.01106.06-6</t>
  </si>
  <si>
    <t>H.Napsiah</t>
  </si>
  <si>
    <t>5203013112580040</t>
  </si>
  <si>
    <t>016.02.01499.06-0</t>
  </si>
  <si>
    <t>Mahindun</t>
  </si>
  <si>
    <t>5203014107690262</t>
  </si>
  <si>
    <t>016.02.01065.06-0</t>
  </si>
  <si>
    <t>Maseran</t>
  </si>
  <si>
    <t>5203017112760165</t>
  </si>
  <si>
    <t>016.02.01702.06-0</t>
  </si>
  <si>
    <t>Muh.Saipul Adnan</t>
  </si>
  <si>
    <t>5203011503810003</t>
  </si>
  <si>
    <t>501.02.28004.69-2</t>
  </si>
  <si>
    <t>H.Sudirman</t>
  </si>
  <si>
    <t>5203013112640099</t>
  </si>
  <si>
    <t>002.22.10086.01-1</t>
  </si>
  <si>
    <t>Hj.Siti Maesarah</t>
  </si>
  <si>
    <t>5203017112660011</t>
  </si>
  <si>
    <t>016.02.01323.06-6</t>
  </si>
  <si>
    <t>Muhammad Juaini</t>
  </si>
  <si>
    <t>5203010404770004</t>
  </si>
  <si>
    <t>501.02.28004.70-3</t>
  </si>
  <si>
    <t>5203204107920561</t>
  </si>
  <si>
    <t>016.02.01765.06-0</t>
  </si>
  <si>
    <t>Muhirudin</t>
  </si>
  <si>
    <t>5203013112660057</t>
  </si>
  <si>
    <t>Kondok</t>
  </si>
  <si>
    <t>002.22.20666.10-5</t>
  </si>
  <si>
    <t>H.Ishak Husni</t>
  </si>
  <si>
    <t>5203011312630001</t>
  </si>
  <si>
    <t>016.02.01665.06-5</t>
  </si>
  <si>
    <t>5203014107770736</t>
  </si>
  <si>
    <t>016.02.01666.06-6</t>
  </si>
  <si>
    <t>Musipudin</t>
  </si>
  <si>
    <t>5203013112680065</t>
  </si>
  <si>
    <t>016.22.01446.02-0</t>
  </si>
  <si>
    <t>Zulhakim</t>
  </si>
  <si>
    <t>5203011112710002</t>
  </si>
  <si>
    <t>Beloam</t>
  </si>
  <si>
    <t>501.02.06033.18-4</t>
  </si>
  <si>
    <t>501.02.06033.12-5</t>
  </si>
  <si>
    <t>Muh.Sopiandi</t>
  </si>
  <si>
    <t>5203011401820000</t>
  </si>
  <si>
    <t>501.02.06033.13-6</t>
  </si>
  <si>
    <t>Mayan</t>
  </si>
  <si>
    <t>5203010107860115</t>
  </si>
  <si>
    <t>501.02.06033.20-6</t>
  </si>
  <si>
    <t>5203013101790002</t>
  </si>
  <si>
    <t>501.02.06033.19-5</t>
  </si>
  <si>
    <t>Ahmadanil Huda</t>
  </si>
  <si>
    <t>5203010408000004</t>
  </si>
  <si>
    <t>501.02.01551.06-1</t>
  </si>
  <si>
    <t>5203014107790458</t>
  </si>
  <si>
    <t>501.02.06033.11-4</t>
  </si>
  <si>
    <t>Muhammad Nurmadi Ilham</t>
  </si>
  <si>
    <t>5203010211030003</t>
  </si>
  <si>
    <t>501.02.01552.06-2</t>
  </si>
  <si>
    <t>Muh.Ridwan Haris</t>
  </si>
  <si>
    <t>5203012805880002</t>
  </si>
  <si>
    <t>501.02.06033.15-1</t>
  </si>
  <si>
    <t>Moh.Tohran</t>
  </si>
  <si>
    <t>5203013005710001</t>
  </si>
  <si>
    <t>501.02.06033.10-3</t>
  </si>
  <si>
    <t>Muhammad Hasmawadi,S.Pd</t>
  </si>
  <si>
    <t>5203011303840002</t>
  </si>
  <si>
    <t>002.02.28042.99-5</t>
  </si>
  <si>
    <t>Hamdi Istiawan</t>
  </si>
  <si>
    <t>5203010107750450</t>
  </si>
  <si>
    <t>501.02.06033.14-0</t>
  </si>
  <si>
    <t>Ahmad Syarif</t>
  </si>
  <si>
    <t>5203012111840001</t>
  </si>
  <si>
    <t>501.02.01566.06-2</t>
  </si>
  <si>
    <t>Muh.Syarafuddin</t>
  </si>
  <si>
    <t>5203010504860003</t>
  </si>
  <si>
    <t>Gerumpung</t>
  </si>
  <si>
    <t>501.02.06033.16-2</t>
  </si>
  <si>
    <t>5203011012750002</t>
  </si>
  <si>
    <t>501.02.06033.17-3</t>
  </si>
  <si>
    <t>Sibangwae</t>
  </si>
  <si>
    <t>5203010712770001</t>
  </si>
  <si>
    <t>501.02.03321.06-0</t>
  </si>
  <si>
    <t>M.Husniadi</t>
  </si>
  <si>
    <t>5203012307740002</t>
  </si>
  <si>
    <t>Bare Bawo</t>
  </si>
  <si>
    <t>002.22.06003.02-4</t>
  </si>
  <si>
    <t>Hamdi Ahmad</t>
  </si>
  <si>
    <t>5203010909860001</t>
  </si>
  <si>
    <t>Tengeh</t>
  </si>
  <si>
    <t>002.22.11187.02-9</t>
  </si>
  <si>
    <t>Rahayun</t>
  </si>
  <si>
    <t>5203010107710227</t>
  </si>
  <si>
    <t>Pengampong</t>
  </si>
  <si>
    <t>002.22.12751.10-2</t>
  </si>
  <si>
    <t>Muhammad Kasim</t>
  </si>
  <si>
    <t>5203190504900002</t>
  </si>
  <si>
    <t>002.22.11446.02-3</t>
  </si>
  <si>
    <t>5203015111850002</t>
  </si>
  <si>
    <t>002.22.16657.10-8</t>
  </si>
  <si>
    <t>Subhan Hadi</t>
  </si>
  <si>
    <t>5203013112650057</t>
  </si>
  <si>
    <t>002.02.28042.94-0</t>
  </si>
  <si>
    <t>5203013112740129</t>
  </si>
  <si>
    <t>016.02.01623.06-5</t>
  </si>
  <si>
    <t>Purtadi</t>
  </si>
  <si>
    <t>5203013112750079</t>
  </si>
  <si>
    <t>Setungkep</t>
  </si>
  <si>
    <t>002.02.04211.28-1</t>
  </si>
  <si>
    <t>5203010601750002</t>
  </si>
  <si>
    <t>Berung</t>
  </si>
  <si>
    <t>501.02.01288.06-4</t>
  </si>
  <si>
    <t>Sabirin</t>
  </si>
  <si>
    <t>5203012301720001</t>
  </si>
  <si>
    <t>002.22.03429.02-0</t>
  </si>
  <si>
    <t>5203013112690073</t>
  </si>
  <si>
    <t>002.22.12154.10-8</t>
  </si>
  <si>
    <t>M.Apipuddin Adnan</t>
  </si>
  <si>
    <t>5203012805880004</t>
  </si>
  <si>
    <t>002.22.16036.10-8</t>
  </si>
  <si>
    <t>H.Hasanuddin Akbar</t>
  </si>
  <si>
    <t>5203013112670105</t>
  </si>
  <si>
    <t>Jerain</t>
  </si>
  <si>
    <t>002.22.07558.02.6</t>
  </si>
  <si>
    <t>5203010101750005</t>
  </si>
  <si>
    <t>Mengkuwuk</t>
  </si>
  <si>
    <t>002.02.04432.28-5</t>
  </si>
  <si>
    <t>5203010105860003</t>
  </si>
  <si>
    <t>016.22.06970.10-6</t>
  </si>
  <si>
    <t>Muh.Ridwan</t>
  </si>
  <si>
    <t>5203011402960004</t>
  </si>
  <si>
    <t>016.02.01783.06-4</t>
  </si>
  <si>
    <t>5203011703850003</t>
  </si>
  <si>
    <t>002.02.27080.24-1</t>
  </si>
  <si>
    <t>Fathurrahman</t>
  </si>
  <si>
    <t>5203010202920009</t>
  </si>
  <si>
    <t>002.22.11026.10-8</t>
  </si>
  <si>
    <t>5203010709820001</t>
  </si>
  <si>
    <t>002.22.18201.10-9</t>
  </si>
  <si>
    <t>5203013112650115</t>
  </si>
  <si>
    <t>002.22.08661.02-6</t>
  </si>
  <si>
    <t>5203010107760128</t>
  </si>
  <si>
    <t>002.22.06004.02-8</t>
  </si>
  <si>
    <t>5203011211670001</t>
  </si>
  <si>
    <t>002.22.10711.10-8</t>
  </si>
  <si>
    <t>Nikman</t>
  </si>
  <si>
    <t>5203013112740169</t>
  </si>
  <si>
    <t>002.22.10728.10-0</t>
  </si>
  <si>
    <t>5203017112770101</t>
  </si>
  <si>
    <t>016.02.01576.06-0</t>
  </si>
  <si>
    <t>Sukarniati</t>
  </si>
  <si>
    <t>5203017112740105</t>
  </si>
  <si>
    <t>002.22.22915.10-8</t>
  </si>
  <si>
    <t>Anwar Akbar</t>
  </si>
  <si>
    <t>5203013112850244</t>
  </si>
  <si>
    <t>016.02.01471.06-0</t>
  </si>
  <si>
    <t>5203012105810001</t>
  </si>
  <si>
    <t>501.02.00868.20-2</t>
  </si>
  <si>
    <t>5203011605860002</t>
  </si>
  <si>
    <t>501.02.03322.06-1</t>
  </si>
  <si>
    <t>5203013112740106</t>
  </si>
  <si>
    <t>016.02.01226.06-0</t>
  </si>
  <si>
    <t>Muliadi Jamiludin</t>
  </si>
  <si>
    <t>5203010907840002</t>
  </si>
  <si>
    <t>016.02.01292.06-3</t>
  </si>
  <si>
    <t>Arbain Nawawi</t>
  </si>
  <si>
    <t>5204252703920001</t>
  </si>
  <si>
    <t>016.02.01148.06-6</t>
  </si>
  <si>
    <t>Ahmad Busyairi</t>
  </si>
  <si>
    <t>5203011112820001</t>
  </si>
  <si>
    <t>002.22.02748.10-6</t>
  </si>
  <si>
    <t>Drs.Abd.Hannan</t>
  </si>
  <si>
    <t>5203013112640173</t>
  </si>
  <si>
    <t>016.02.01515.06-2</t>
  </si>
  <si>
    <t>5203011607690002</t>
  </si>
  <si>
    <t>002.22.04200.02-1</t>
  </si>
  <si>
    <t>H.Zainal Aripin</t>
  </si>
  <si>
    <t>5203010303610001</t>
  </si>
  <si>
    <t>016.02.01482.06-4</t>
  </si>
  <si>
    <t>H.Hamdan Syakirin,Sh</t>
  </si>
  <si>
    <t>5203012810630003</t>
  </si>
  <si>
    <t>016.02.01483.06-5</t>
  </si>
  <si>
    <t>Agus Adhariadi</t>
  </si>
  <si>
    <t>5203011908860002</t>
  </si>
  <si>
    <t>002.02.28042.95-1</t>
  </si>
  <si>
    <t>H.Muhammad Fardi Ihsan</t>
  </si>
  <si>
    <t>5203010107670563</t>
  </si>
  <si>
    <t>016.02.01354.06-2</t>
  </si>
  <si>
    <t>5203010612720002</t>
  </si>
  <si>
    <t>002.22.16866.02-2</t>
  </si>
  <si>
    <t>Muhammad Usmanul Hakim</t>
  </si>
  <si>
    <t>5203010506820001</t>
  </si>
  <si>
    <t>501.02.01555.06-5</t>
  </si>
  <si>
    <t>5203010107740290</t>
  </si>
  <si>
    <t>501.02.20003.86-3</t>
  </si>
  <si>
    <t>H.Muhammad Anwar</t>
  </si>
  <si>
    <t>5203010107520239</t>
  </si>
  <si>
    <t>501.02.01558.06-1</t>
  </si>
  <si>
    <t>5203010107590068</t>
  </si>
  <si>
    <t>501.03.0211801-0</t>
  </si>
  <si>
    <t>5203010107640185</t>
  </si>
  <si>
    <t>016.02.01193.06.2</t>
  </si>
  <si>
    <t>5203010101750004</t>
  </si>
  <si>
    <t>016.02.01154.06-5</t>
  </si>
  <si>
    <t>Kamaludin</t>
  </si>
  <si>
    <t>5203012801770003</t>
  </si>
  <si>
    <t>501.02.0227.27-5</t>
  </si>
  <si>
    <t>Amaq Johari</t>
  </si>
  <si>
    <t>5203010107620353</t>
  </si>
  <si>
    <t>002.22.02616.02-9</t>
  </si>
  <si>
    <t>Sadinah</t>
  </si>
  <si>
    <t>5203013112500069</t>
  </si>
  <si>
    <t>016.02.01241.06-1</t>
  </si>
  <si>
    <t>H.Ahmad Jupriadi</t>
  </si>
  <si>
    <t>5203010107450231</t>
  </si>
  <si>
    <t>002.22.06010.02-7</t>
  </si>
  <si>
    <t>H.Moh Ali Tahir</t>
  </si>
  <si>
    <t>5203013112600128</t>
  </si>
  <si>
    <t>002.02.28042.92-5</t>
  </si>
  <si>
    <t>5203010107800405</t>
  </si>
  <si>
    <t>016.02.01716.06-0</t>
  </si>
  <si>
    <t>5203013112770038</t>
  </si>
  <si>
    <t>002.22.04639.02-5</t>
  </si>
  <si>
    <t>Arsyad</t>
  </si>
  <si>
    <t>5203013112590040</t>
  </si>
  <si>
    <t>016.02.01766.06-1</t>
  </si>
  <si>
    <t>Muhamad Sopian Hadi</t>
  </si>
  <si>
    <t>5203011281296001</t>
  </si>
  <si>
    <t>002.22.23276.10-7</t>
  </si>
  <si>
    <t>5203011612830001</t>
  </si>
  <si>
    <t>002.02.28042.97-3</t>
  </si>
  <si>
    <t>5203013112760111</t>
  </si>
  <si>
    <t>016.02.01572.06-3</t>
  </si>
  <si>
    <t>Hajarudin</t>
  </si>
  <si>
    <t>5203013112700250</t>
  </si>
  <si>
    <t>002.22.10725.10-9</t>
  </si>
  <si>
    <t>5203010101850010</t>
  </si>
  <si>
    <t>Jeraen</t>
  </si>
  <si>
    <t>002.02.04351.28-1</t>
  </si>
  <si>
    <t>H.Nur Fadli Ahmad</t>
  </si>
  <si>
    <t>5203010101510001</t>
  </si>
  <si>
    <t>Gelogor</t>
  </si>
  <si>
    <t>002.22.02983.02-1</t>
  </si>
  <si>
    <t>5203010107800650</t>
  </si>
  <si>
    <t>002.02.06000.02-2</t>
  </si>
  <si>
    <t>H.Muh Sukran Hadi</t>
  </si>
  <si>
    <t>5203011012500002</t>
  </si>
  <si>
    <t>002.22.06022.02-1</t>
  </si>
  <si>
    <t>Masbudi</t>
  </si>
  <si>
    <t>5203011210820004</t>
  </si>
  <si>
    <t>Budandak</t>
  </si>
  <si>
    <t>002.22.06011.02-0</t>
  </si>
  <si>
    <t>Asip Karisma</t>
  </si>
  <si>
    <t>5203013112770076</t>
  </si>
  <si>
    <t>016.02.01355.06-3</t>
  </si>
  <si>
    <t>520301010720388</t>
  </si>
  <si>
    <t>002.22.16605.10-5</t>
  </si>
  <si>
    <t>Ilnawati</t>
  </si>
  <si>
    <t>5203085312920002</t>
  </si>
  <si>
    <t>016.22.06990.10-6</t>
  </si>
  <si>
    <t>Seruji</t>
  </si>
  <si>
    <t>5203011211740002</t>
  </si>
  <si>
    <t>002.22.18160.10-9</t>
  </si>
  <si>
    <t>H.Akbar</t>
  </si>
  <si>
    <t>5203013012890003</t>
  </si>
  <si>
    <t>002.22.06006.02-6</t>
  </si>
  <si>
    <t>5203011312940004</t>
  </si>
  <si>
    <t>002.22.16670.02-0</t>
  </si>
  <si>
    <t>5203010911820001</t>
  </si>
  <si>
    <t>002.22.08593.02-3</t>
  </si>
  <si>
    <t>Muhammad Sulhan Hadi</t>
  </si>
  <si>
    <t>5203010104810002</t>
  </si>
  <si>
    <t>002.02.04344.28.1</t>
  </si>
  <si>
    <t>5203013112820211</t>
  </si>
  <si>
    <t>Dane Rase</t>
  </si>
  <si>
    <t>Montong Retek</t>
  </si>
  <si>
    <t>002.02.28024.22-4</t>
  </si>
  <si>
    <t>5203013112780074</t>
  </si>
  <si>
    <t>016.02.01268.06-0</t>
  </si>
  <si>
    <t>5203011008780002</t>
  </si>
  <si>
    <t>002.02.28044.49-1</t>
  </si>
  <si>
    <t>Inaq Marwan</t>
  </si>
  <si>
    <t>5203014107580191</t>
  </si>
  <si>
    <t>002.22.09983.02-9</t>
  </si>
  <si>
    <t>5203013112820159</t>
  </si>
  <si>
    <t>016.02.01117.06-3</t>
  </si>
  <si>
    <t>Masni Wati</t>
  </si>
  <si>
    <t>5203014304850003</t>
  </si>
  <si>
    <t>016.02.01266.06-5</t>
  </si>
  <si>
    <t>Syarapuddin</t>
  </si>
  <si>
    <t>5203013112740069</t>
  </si>
  <si>
    <t>016.02.01284.06-2</t>
  </si>
  <si>
    <t>Teti Dewi</t>
  </si>
  <si>
    <t>5203207012860008</t>
  </si>
  <si>
    <t>016.02.01487.06-2</t>
  </si>
  <si>
    <t>Abdul Hamin</t>
  </si>
  <si>
    <t>5203013112830060</t>
  </si>
  <si>
    <t>Batu Asak</t>
  </si>
  <si>
    <t>002.22.15466.10-1</t>
  </si>
  <si>
    <t>5203013112880185</t>
  </si>
  <si>
    <t>002.22.12962.10.3</t>
  </si>
  <si>
    <t>5203017112850120</t>
  </si>
  <si>
    <t>Lengaluh</t>
  </si>
  <si>
    <t>002.02.27043.18-5</t>
  </si>
  <si>
    <t>5203013112750195</t>
  </si>
  <si>
    <t>Batu Rimpang</t>
  </si>
  <si>
    <t>002.02.27079.63-3</t>
  </si>
  <si>
    <t>Asriadi Falmi</t>
  </si>
  <si>
    <t>5203010709820004</t>
  </si>
  <si>
    <t>002.22.10028.02-1</t>
  </si>
  <si>
    <t>Hurmaini</t>
  </si>
  <si>
    <t>5203017112800058</t>
  </si>
  <si>
    <t>002.22.05391.01-1</t>
  </si>
  <si>
    <t>5203010107720566</t>
  </si>
  <si>
    <t>002.22.13949.10-8</t>
  </si>
  <si>
    <t>5203013112800085</t>
  </si>
  <si>
    <t>002.22.22844.10-3</t>
  </si>
  <si>
    <t>5203012206790002</t>
  </si>
  <si>
    <t>002.02.28024.24-6</t>
  </si>
  <si>
    <t>Bustani,S.Pd</t>
  </si>
  <si>
    <t>5203011912840001</t>
  </si>
  <si>
    <t>501.02.28000.99-3</t>
  </si>
  <si>
    <t>5203013112780072</t>
  </si>
  <si>
    <t>016.02.01704.06-2</t>
  </si>
  <si>
    <t>Kanun Falmi</t>
  </si>
  <si>
    <t>5203013112770165</t>
  </si>
  <si>
    <t>002.22.22859.10-8</t>
  </si>
  <si>
    <t>5203013112790190</t>
  </si>
  <si>
    <t>002.22.16901.10-7</t>
  </si>
  <si>
    <t>Amaq Suhar</t>
  </si>
  <si>
    <t>5203013112510028</t>
  </si>
  <si>
    <t>016.22.03440.02.0</t>
  </si>
  <si>
    <t>Samsul Mahkota</t>
  </si>
  <si>
    <t>5203013112860088</t>
  </si>
  <si>
    <t>501.02.27039.86-0</t>
  </si>
  <si>
    <t>Alzamani Akbar</t>
  </si>
  <si>
    <t>5203011204920003</t>
  </si>
  <si>
    <t>002.22.16471.10-2</t>
  </si>
  <si>
    <t>Khairul Warid</t>
  </si>
  <si>
    <t>5203173112880118</t>
  </si>
  <si>
    <t>002.02.00306.31-3</t>
  </si>
  <si>
    <t>5203010107620362</t>
  </si>
  <si>
    <t>Cerangang</t>
  </si>
  <si>
    <t>016.02.01205.06-0</t>
  </si>
  <si>
    <t>Husnayadun</t>
  </si>
  <si>
    <t>5203010107790343</t>
  </si>
  <si>
    <t>016.02.00950.06-4</t>
  </si>
  <si>
    <t>5203010201890001</t>
  </si>
  <si>
    <t>016.02.01147.06-5.</t>
  </si>
  <si>
    <t>L. Siswandi Ali Irawan</t>
  </si>
  <si>
    <t>5203010501880003</t>
  </si>
  <si>
    <t>002.02.28044.33-6</t>
  </si>
  <si>
    <t>Mahyuddin</t>
  </si>
  <si>
    <t>5203010609780002</t>
  </si>
  <si>
    <t>Batu Lawang</t>
  </si>
  <si>
    <t>002.02.28024.25-0</t>
  </si>
  <si>
    <t>5203010107740331</t>
  </si>
  <si>
    <t>016.02.00958.06-5</t>
  </si>
  <si>
    <t>Ahmad Rifa'I</t>
  </si>
  <si>
    <t>5203013112810090</t>
  </si>
  <si>
    <t>016.02.01003.06-1</t>
  </si>
  <si>
    <t>Ratmawa</t>
  </si>
  <si>
    <t>5203013112760220</t>
  </si>
  <si>
    <t>002.22.02919.02-9</t>
  </si>
  <si>
    <t>Inaq Sareah</t>
  </si>
  <si>
    <t>5203017112630065</t>
  </si>
  <si>
    <t>016.02.01188.06-4</t>
  </si>
  <si>
    <t>5203014107760439</t>
  </si>
  <si>
    <t>016.02.01050.06-6</t>
  </si>
  <si>
    <t>Moh. Makmun</t>
  </si>
  <si>
    <t>5203013112670133</t>
  </si>
  <si>
    <t>016.02.01088.06-2</t>
  </si>
  <si>
    <t>Eka Satria Fawata</t>
  </si>
  <si>
    <t>5203010108830003</t>
  </si>
  <si>
    <t>016.02.00941.06.-2</t>
  </si>
  <si>
    <t>Ida Salsabila</t>
  </si>
  <si>
    <t>5203207101930002</t>
  </si>
  <si>
    <t>016.02.01060.06-2</t>
  </si>
  <si>
    <t>Hj.Khaeriah</t>
  </si>
  <si>
    <t>5203017112450013</t>
  </si>
  <si>
    <t>016.02.01074.06-2</t>
  </si>
  <si>
    <t>Eli Ermawati</t>
  </si>
  <si>
    <t>5203014208890004</t>
  </si>
  <si>
    <t>016.02.01286.06-4</t>
  </si>
  <si>
    <t>Khairani</t>
  </si>
  <si>
    <t>5203017112760081</t>
  </si>
  <si>
    <t>016.02.01362.06-3</t>
  </si>
  <si>
    <t>Helly Juliatno</t>
  </si>
  <si>
    <t>5203012107840002</t>
  </si>
  <si>
    <t>002.02.02520.28-4</t>
  </si>
  <si>
    <t>Sri Arianti</t>
  </si>
  <si>
    <t>5203014607830001</t>
  </si>
  <si>
    <t>016.02.01059.06-1</t>
  </si>
  <si>
    <t>5203013112690146</t>
  </si>
  <si>
    <t>002.02.02519.28-3</t>
  </si>
  <si>
    <t>Lalu Heri Budi Susilo</t>
  </si>
  <si>
    <t>5203010309860001</t>
  </si>
  <si>
    <t>002.02.28024.23-5</t>
  </si>
  <si>
    <t>Rohaniyah</t>
  </si>
  <si>
    <t>5203017112700109</t>
  </si>
  <si>
    <t>016.02.01420.06-5</t>
  </si>
  <si>
    <t>5203030107710386</t>
  </si>
  <si>
    <t>016.02.01118.06-4</t>
  </si>
  <si>
    <t>5203017112840008</t>
  </si>
  <si>
    <t>016.02.01224.06-5</t>
  </si>
  <si>
    <t>5203013112760154</t>
  </si>
  <si>
    <t>016.02.01178.06-1</t>
  </si>
  <si>
    <t>Moh. Sahilun</t>
  </si>
  <si>
    <t>5203012110740003</t>
  </si>
  <si>
    <t>002.02.04487.28-4</t>
  </si>
  <si>
    <t>5203074908800001</t>
  </si>
  <si>
    <t>016.02.01146.06-4</t>
  </si>
  <si>
    <t>Nasib Akbar</t>
  </si>
  <si>
    <t>5203013112760124</t>
  </si>
  <si>
    <t>016.02.01278.06-3</t>
  </si>
  <si>
    <t>Amaq Sahilun</t>
  </si>
  <si>
    <t>5203013112600203</t>
  </si>
  <si>
    <t>016.02.01143.06-1</t>
  </si>
  <si>
    <t>Manirah</t>
  </si>
  <si>
    <t>5203010107800706</t>
  </si>
  <si>
    <t>Gubuk Baru</t>
  </si>
  <si>
    <t>002.22.15871.10-9</t>
  </si>
  <si>
    <t>5203010107590206</t>
  </si>
  <si>
    <t>Semogen</t>
  </si>
  <si>
    <t>002.22.06334.02-0</t>
  </si>
  <si>
    <t>5203017112720149</t>
  </si>
  <si>
    <t>016.02.00930.06-5</t>
  </si>
  <si>
    <t>5203014110780003</t>
  </si>
  <si>
    <t>002.22.21004.10-8</t>
  </si>
  <si>
    <t>5203017112740177</t>
  </si>
  <si>
    <t>016.02.01217.06-5</t>
  </si>
  <si>
    <t>Firdaus</t>
  </si>
  <si>
    <t>5203010108900005</t>
  </si>
  <si>
    <t>Demung Semogen</t>
  </si>
  <si>
    <t>002.22.13608.10-6</t>
  </si>
  <si>
    <t>Sanuddin</t>
  </si>
  <si>
    <t>5203012505750003</t>
  </si>
  <si>
    <t>016.02.01349.06-4</t>
  </si>
  <si>
    <t>Nursinah</t>
  </si>
  <si>
    <t>5203013112880055</t>
  </si>
  <si>
    <t>016.02.01024.06-1</t>
  </si>
  <si>
    <t>Khairuddin</t>
  </si>
  <si>
    <t>5203011705880003</t>
  </si>
  <si>
    <t>002.02.04488.28-5</t>
  </si>
  <si>
    <t>Muhammad Sahmid</t>
  </si>
  <si>
    <t>5203010105950004</t>
  </si>
  <si>
    <t>002.02.28024.21-3</t>
  </si>
  <si>
    <t>Masrun Wahab</t>
  </si>
  <si>
    <t>5203011212730003</t>
  </si>
  <si>
    <t>002.02.04490.28-0</t>
  </si>
  <si>
    <t>5203017112780276</t>
  </si>
  <si>
    <t>Lengaluh Timur</t>
  </si>
  <si>
    <t>002.22.15755.10-9</t>
  </si>
  <si>
    <t>Saudin</t>
  </si>
  <si>
    <t>5203013112730126</t>
  </si>
  <si>
    <t>002.22.12987.10-3</t>
  </si>
  <si>
    <t>Burhanuddin,Qh.S.Pd.I</t>
  </si>
  <si>
    <t>5203010207820003</t>
  </si>
  <si>
    <t>501.02.28007.16-4</t>
  </si>
  <si>
    <t>Muhsanadi</t>
  </si>
  <si>
    <t>5203010107700609</t>
  </si>
  <si>
    <t>016.02.01134.06-6</t>
  </si>
  <si>
    <t>5203011112800004</t>
  </si>
  <si>
    <t>016.02.01149.06-0</t>
  </si>
  <si>
    <t>Wahyudi Firmansyah</t>
  </si>
  <si>
    <t>5203012811840001</t>
  </si>
  <si>
    <t>002.02.04455.27-2</t>
  </si>
  <si>
    <t>Mamiq Alwi</t>
  </si>
  <si>
    <t>5203013112690062</t>
  </si>
  <si>
    <t>002.22.08321.10-7</t>
  </si>
  <si>
    <t>Lalu Munarah</t>
  </si>
  <si>
    <t>5203010703760001</t>
  </si>
  <si>
    <t>002.02.27079.39-0</t>
  </si>
  <si>
    <t>5203010107780390</t>
  </si>
  <si>
    <t>002.22.02082.02-2</t>
  </si>
  <si>
    <t>Lalu Dirawat</t>
  </si>
  <si>
    <t>5203013112620151</t>
  </si>
  <si>
    <t>Dasan Baru Timur</t>
  </si>
  <si>
    <t>002.22.15469.10-2</t>
  </si>
  <si>
    <t>Neni Pidia</t>
  </si>
  <si>
    <t>5203017112800111</t>
  </si>
  <si>
    <t>002.22.22674.10-6</t>
  </si>
  <si>
    <t>Juliasa</t>
  </si>
  <si>
    <t>5203012607930002</t>
  </si>
  <si>
    <t>016.02.00749.06-6</t>
  </si>
  <si>
    <t>M.Juaini</t>
  </si>
  <si>
    <t>5203023112770080</t>
  </si>
  <si>
    <t>016.02.00757.06-0</t>
  </si>
  <si>
    <t>H.Lalu Nurtayeb</t>
  </si>
  <si>
    <t>5203013112580054</t>
  </si>
  <si>
    <t>002.22.08294-10.8</t>
  </si>
  <si>
    <t>Hj. Johariah</t>
  </si>
  <si>
    <t>5203017112600091</t>
  </si>
  <si>
    <t>016.02.00894.06-4</t>
  </si>
  <si>
    <t>Ruslan,S.Pd</t>
  </si>
  <si>
    <t>5203013112550073</t>
  </si>
  <si>
    <t>002.22.05660.01-2</t>
  </si>
  <si>
    <t>Lalu Haeruddin</t>
  </si>
  <si>
    <t>5203013112770154</t>
  </si>
  <si>
    <t>002.22.08336.10-2</t>
  </si>
  <si>
    <t>H. Miftahul Haer</t>
  </si>
  <si>
    <t>5203013112520027</t>
  </si>
  <si>
    <t>016.02.00876.06-0</t>
  </si>
  <si>
    <t>5203015907760001</t>
  </si>
  <si>
    <t>016.02.00887.06-4</t>
  </si>
  <si>
    <t>Inaq Jupriadi</t>
  </si>
  <si>
    <t>5203017112620057</t>
  </si>
  <si>
    <t>002.22.08322.10-0</t>
  </si>
  <si>
    <t>5203013112730188</t>
  </si>
  <si>
    <t>016.02.01496.06-4</t>
  </si>
  <si>
    <t>Darwilan</t>
  </si>
  <si>
    <t>5203010107600502</t>
  </si>
  <si>
    <t>002.22.09892.02-4</t>
  </si>
  <si>
    <t>Haeratun</t>
  </si>
  <si>
    <t>5203014406780001</t>
  </si>
  <si>
    <t>016.02.00899.06-2</t>
  </si>
  <si>
    <t>H. Pahrudin</t>
  </si>
  <si>
    <t>5203013012580001</t>
  </si>
  <si>
    <t>016.02.00786.06-1</t>
  </si>
  <si>
    <t>Lalu Indra Wijaya</t>
  </si>
  <si>
    <t>5203011506950001</t>
  </si>
  <si>
    <t>002.22.18171.10-8</t>
  </si>
  <si>
    <t>5203011010740005</t>
  </si>
  <si>
    <t>016.02.01468.06-4</t>
  </si>
  <si>
    <t>Ani Nurwita</t>
  </si>
  <si>
    <t>5203015610900002</t>
  </si>
  <si>
    <t>016.02.00737.06-1</t>
  </si>
  <si>
    <t>Amaq Martini</t>
  </si>
  <si>
    <t>5203010107620382</t>
  </si>
  <si>
    <t>002.22.10026.10-0</t>
  </si>
  <si>
    <t>5203010607680003</t>
  </si>
  <si>
    <t>002.02.02413.28-2</t>
  </si>
  <si>
    <t>5203013112720058</t>
  </si>
  <si>
    <t>002.22.89597.01-5</t>
  </si>
  <si>
    <t>5203010101830009</t>
  </si>
  <si>
    <t>002.02.02412.28-1</t>
  </si>
  <si>
    <t>5203013112730090</t>
  </si>
  <si>
    <t>002.02.02411.28-0</t>
  </si>
  <si>
    <t>5203013112800024</t>
  </si>
  <si>
    <t>002.22.09972.02-1</t>
  </si>
  <si>
    <t>Suarti</t>
  </si>
  <si>
    <t>5203016005840001</t>
  </si>
  <si>
    <t>002.22.18261.10-9</t>
  </si>
  <si>
    <t>Diraje</t>
  </si>
  <si>
    <t>5203013112600035</t>
  </si>
  <si>
    <t>016.02.01160.06-4</t>
  </si>
  <si>
    <t>Jupriadi</t>
  </si>
  <si>
    <t>5203010101830005</t>
  </si>
  <si>
    <t>002.22.09817.02-4</t>
  </si>
  <si>
    <t>Marisah</t>
  </si>
  <si>
    <t>5203017112660048</t>
  </si>
  <si>
    <t>002.22.16647.02-4</t>
  </si>
  <si>
    <t>5203014707770001</t>
  </si>
  <si>
    <t>002.22.08306.10-7</t>
  </si>
  <si>
    <t>Amaq Nurjanah</t>
  </si>
  <si>
    <t>5203010405570001</t>
  </si>
  <si>
    <t>002.22.08307.10-0</t>
  </si>
  <si>
    <t>Eni Sarniati</t>
  </si>
  <si>
    <t>002.22.22873.10-4</t>
  </si>
  <si>
    <t>Sopian Oktapiadi Nurizal</t>
  </si>
  <si>
    <t>5203012610950001</t>
  </si>
  <si>
    <t>501.02.01113.06-4</t>
  </si>
  <si>
    <t>Ramiah</t>
  </si>
  <si>
    <t>5203015507750002</t>
  </si>
  <si>
    <t>002.22.16648.02-8</t>
  </si>
  <si>
    <t>Erni Sastra</t>
  </si>
  <si>
    <t>5203015908850001</t>
  </si>
  <si>
    <t>002.22.09159.02-1</t>
  </si>
  <si>
    <t>Mamiq Ratmawe</t>
  </si>
  <si>
    <t>5203013112550057</t>
  </si>
  <si>
    <t>002.22.09984.02-3</t>
  </si>
  <si>
    <t>5203016910740001</t>
  </si>
  <si>
    <t>016.02.00803.06-1</t>
  </si>
  <si>
    <t>5203011709780002</t>
  </si>
  <si>
    <t>016.02.00828.06-1</t>
  </si>
  <si>
    <t>5203010101860008</t>
  </si>
  <si>
    <t>002.22..18472.10-1</t>
  </si>
  <si>
    <t>Amaq Saswandi</t>
  </si>
  <si>
    <t>5203013112680024</t>
  </si>
  <si>
    <t>002.22.08313.10-1</t>
  </si>
  <si>
    <t>5203013112500077</t>
  </si>
  <si>
    <t>002.22.08297.10-1</t>
  </si>
  <si>
    <t>Ida Yuliana</t>
  </si>
  <si>
    <t>5203014507970003</t>
  </si>
  <si>
    <t>016.02.01526.27-6</t>
  </si>
  <si>
    <t>5203015702750001</t>
  </si>
  <si>
    <t>002.22.18297-10.8</t>
  </si>
  <si>
    <t>Hamdan Hariadi</t>
  </si>
  <si>
    <t>5203010101850004</t>
  </si>
  <si>
    <t>016.02.01359.28-5</t>
  </si>
  <si>
    <t>Lalu Saiful Bahri</t>
  </si>
  <si>
    <t>5203013112650097</t>
  </si>
  <si>
    <t>002.22.02105.02-1</t>
  </si>
  <si>
    <t>5203013012740005</t>
  </si>
  <si>
    <t>002.22.06340.02-1</t>
  </si>
  <si>
    <t>Horiah</t>
  </si>
  <si>
    <t>5203017112770071</t>
  </si>
  <si>
    <t>016.02.00785.06-0</t>
  </si>
  <si>
    <t>002.02.28025.51-0</t>
  </si>
  <si>
    <t>5203011802790001</t>
  </si>
  <si>
    <t>002.02.02409.28-5</t>
  </si>
  <si>
    <t>Lalu Ratmawe</t>
  </si>
  <si>
    <t>5203011401850002</t>
  </si>
  <si>
    <t>002.22.15468-10.8</t>
  </si>
  <si>
    <t>Wardiatun Aini,S.Pd</t>
  </si>
  <si>
    <t>5203017112830010</t>
  </si>
  <si>
    <t>002.22.01778.01-4</t>
  </si>
  <si>
    <t>Hj. Selamah</t>
  </si>
  <si>
    <t>5203014107650307</t>
  </si>
  <si>
    <t>Buhlawang Barat</t>
  </si>
  <si>
    <t>016.02.01503.06-4</t>
  </si>
  <si>
    <t>5203013112810033</t>
  </si>
  <si>
    <t>002.22.09816.02-1</t>
  </si>
  <si>
    <t>5203010105720006</t>
  </si>
  <si>
    <t>016.02.01392.06-5</t>
  </si>
  <si>
    <t>Samsul Rijal,S.Pd</t>
  </si>
  <si>
    <t>5203011006830002</t>
  </si>
  <si>
    <t>501.02.02230.27-1</t>
  </si>
  <si>
    <t>Mustamiuddin Hamdi</t>
  </si>
  <si>
    <t>5203012512800003</t>
  </si>
  <si>
    <t>501.02.28007.25-6</t>
  </si>
  <si>
    <t>Lalu Muhamad Nasir</t>
  </si>
  <si>
    <t>5203013112710105</t>
  </si>
  <si>
    <t>002.22.02080.02-4</t>
  </si>
  <si>
    <t>Rumilang</t>
  </si>
  <si>
    <t>5203017112730083</t>
  </si>
  <si>
    <t>002.22.96388.10-4</t>
  </si>
  <si>
    <t>Jamalullain</t>
  </si>
  <si>
    <t>5203010208860001</t>
  </si>
  <si>
    <t>002.22.89157.01-6</t>
  </si>
  <si>
    <t>Basri Hadi</t>
  </si>
  <si>
    <t>002.02.02415.28-4</t>
  </si>
  <si>
    <t>Baiq Mastuni</t>
  </si>
  <si>
    <t>5203014107740270</t>
  </si>
  <si>
    <t>Montong Belae</t>
  </si>
  <si>
    <t>Kebun Gadung</t>
  </si>
  <si>
    <t>002.22.09882.02-9</t>
  </si>
  <si>
    <t>5203013112800218</t>
  </si>
  <si>
    <t>Montong Renggi</t>
  </si>
  <si>
    <t>002.02.28024.55-2</t>
  </si>
  <si>
    <t>H. Agus Supiandi</t>
  </si>
  <si>
    <t>5203013112600228</t>
  </si>
  <si>
    <t>016.02.01082.06-3</t>
  </si>
  <si>
    <t>5203010107920483</t>
  </si>
  <si>
    <t>016.02.00902.06-5</t>
  </si>
  <si>
    <t>5203013112800194</t>
  </si>
  <si>
    <t>016.02.00856.66-1</t>
  </si>
  <si>
    <t>Sahuddin</t>
  </si>
  <si>
    <t>5203012809760002</t>
  </si>
  <si>
    <t>016.02.01033.06-3</t>
  </si>
  <si>
    <t>5203012706690001</t>
  </si>
  <si>
    <t>016.02.01356.06-4</t>
  </si>
  <si>
    <t>5203012109760002</t>
  </si>
  <si>
    <t>Asri Susanti</t>
  </si>
  <si>
    <t>5203015802820002</t>
  </si>
  <si>
    <t>5203010105830003</t>
  </si>
  <si>
    <t>Mahipudin</t>
  </si>
  <si>
    <t>5203010107710117</t>
  </si>
  <si>
    <t>Mursan</t>
  </si>
  <si>
    <t>5203011605690801</t>
  </si>
  <si>
    <t>5203017112740028</t>
  </si>
  <si>
    <t>5203013112580017</t>
  </si>
  <si>
    <t>5203014312830001</t>
  </si>
  <si>
    <t>Montong Macan</t>
  </si>
  <si>
    <t>Saptuni Budi Kariati</t>
  </si>
  <si>
    <t>5203014107720694</t>
  </si>
  <si>
    <t>5203011202790001</t>
  </si>
  <si>
    <t>5203014107710231</t>
  </si>
  <si>
    <t>Herman Afrian</t>
  </si>
  <si>
    <t>5203013112830064</t>
  </si>
  <si>
    <t>5203011302710003</t>
  </si>
  <si>
    <t>Inaq Hariadi</t>
  </si>
  <si>
    <t>5203017112650033</t>
  </si>
  <si>
    <t>H. Anwar Yahya</t>
  </si>
  <si>
    <t>5203013112490029</t>
  </si>
  <si>
    <t>Maryani</t>
  </si>
  <si>
    <t>5203017112740062</t>
  </si>
  <si>
    <t>Moh.Arsyad</t>
  </si>
  <si>
    <t>5203013112640039</t>
  </si>
  <si>
    <t>Suhardi Bandarusi</t>
  </si>
  <si>
    <t>5203013112640116</t>
  </si>
  <si>
    <t>Selebung</t>
  </si>
  <si>
    <t>Amaq Mansur</t>
  </si>
  <si>
    <t>5203010107660175</t>
  </si>
  <si>
    <t>Mustinep</t>
  </si>
  <si>
    <t>5203014507790004</t>
  </si>
  <si>
    <t>Baiq Wiresasih</t>
  </si>
  <si>
    <t>5203014107730243</t>
  </si>
  <si>
    <t>Inaq Reni</t>
  </si>
  <si>
    <t>5203017112720167</t>
  </si>
  <si>
    <t>5203010107770718</t>
  </si>
  <si>
    <t>Kedome</t>
  </si>
  <si>
    <t>Lalu Kamaruddin</t>
  </si>
  <si>
    <t>5203010204850002</t>
  </si>
  <si>
    <t>Telage Bagik</t>
  </si>
  <si>
    <t>Ratnadi</t>
  </si>
  <si>
    <t>5203011704840003</t>
  </si>
  <si>
    <t>Lalu Umar</t>
  </si>
  <si>
    <t>5203013012730009</t>
  </si>
  <si>
    <t>5203014107820882</t>
  </si>
  <si>
    <t>5203011210640001</t>
  </si>
  <si>
    <t>Subhiah</t>
  </si>
  <si>
    <t>5203013112740074</t>
  </si>
  <si>
    <t>Saribah</t>
  </si>
  <si>
    <t>5203017112770192</t>
  </si>
  <si>
    <t>5202014107821171</t>
  </si>
  <si>
    <t>Sumairi</t>
  </si>
  <si>
    <t>5203011710850003</t>
  </si>
  <si>
    <t>Nurbaya</t>
  </si>
  <si>
    <t>5203015204910003</t>
  </si>
  <si>
    <t>Mont. Belae Timur</t>
  </si>
  <si>
    <t>5203013112740149</t>
  </si>
  <si>
    <t>Lalu Munahir</t>
  </si>
  <si>
    <t>5203013112750106</t>
  </si>
  <si>
    <t>5203017112820099</t>
  </si>
  <si>
    <t>5203017112730037</t>
  </si>
  <si>
    <t>5203017112750109</t>
  </si>
  <si>
    <t>5203013112730057</t>
  </si>
  <si>
    <t>5203013112890079</t>
  </si>
  <si>
    <t>Milkiah</t>
  </si>
  <si>
    <t>5203014107770160</t>
  </si>
  <si>
    <t>H.Napsari Sahyadi</t>
  </si>
  <si>
    <t>5203013112520031</t>
  </si>
  <si>
    <t>Lalu Muh Suhandi</t>
  </si>
  <si>
    <t>5203010305880002</t>
  </si>
  <si>
    <t>Muhammad Azri</t>
  </si>
  <si>
    <t>5203013010890001</t>
  </si>
  <si>
    <t>Lalu Ratmawa</t>
  </si>
  <si>
    <t>5203010107860340</t>
  </si>
  <si>
    <t>Mont.Belae Timur</t>
  </si>
  <si>
    <t>Baiq Sumarni</t>
  </si>
  <si>
    <t>5203017112850200</t>
  </si>
  <si>
    <t>Lalu Mahnep</t>
  </si>
  <si>
    <t>5203013112590038</t>
  </si>
  <si>
    <t>5203013112950020</t>
  </si>
  <si>
    <t>5203013112780055</t>
  </si>
  <si>
    <t>Saiful Bahri</t>
  </si>
  <si>
    <t>5203011805770001</t>
  </si>
  <si>
    <t>5203015208700001</t>
  </si>
  <si>
    <t>Mehram</t>
  </si>
  <si>
    <t>5203017112710090</t>
  </si>
  <si>
    <t>5203011602800001</t>
  </si>
  <si>
    <t>Khaeruman</t>
  </si>
  <si>
    <t>5203010107770704</t>
  </si>
  <si>
    <t>5203014107750556</t>
  </si>
  <si>
    <t>5203013112690067</t>
  </si>
  <si>
    <t>5203013012880005</t>
  </si>
  <si>
    <t>Rohayati</t>
  </si>
  <si>
    <t>5203017112740023</t>
  </si>
  <si>
    <t>5203017112750026</t>
  </si>
  <si>
    <t>Muhur</t>
  </si>
  <si>
    <t>5203013112620027</t>
  </si>
  <si>
    <t>Lalu Hirjan Ependi Yusup</t>
  </si>
  <si>
    <t>5203010504800002</t>
  </si>
  <si>
    <t>Khaeruddin</t>
  </si>
  <si>
    <t>5203013112730091</t>
  </si>
  <si>
    <t>Lalu Herman</t>
  </si>
  <si>
    <t>5203010503910003</t>
  </si>
  <si>
    <t>Lalu Sribayan</t>
  </si>
  <si>
    <t>5203013112780045</t>
  </si>
  <si>
    <t>5203012112800001</t>
  </si>
  <si>
    <t>Umi Sirna Dewi,S.Pd</t>
  </si>
  <si>
    <t>5203195708880003</t>
  </si>
  <si>
    <t>Batu Keliang</t>
  </si>
  <si>
    <t>L Sahdan</t>
  </si>
  <si>
    <t>5203010107850485</t>
  </si>
  <si>
    <t>Lalu Muhammad Ridwan</t>
  </si>
  <si>
    <t>5203013112700141</t>
  </si>
  <si>
    <t>Lalu Marpati</t>
  </si>
  <si>
    <t>5203013112760174</t>
  </si>
  <si>
    <t>Lalu Asim</t>
  </si>
  <si>
    <t>5203010107540127</t>
  </si>
  <si>
    <t>5203013112870128</t>
  </si>
  <si>
    <t>Awal Bahri</t>
  </si>
  <si>
    <t>5203012017830002</t>
  </si>
  <si>
    <t>Ketangga Jeraeng</t>
  </si>
  <si>
    <t>Ketangga Timur</t>
  </si>
  <si>
    <t>002.02.28026.32-4</t>
  </si>
  <si>
    <t>Lalu Wire Jagad</t>
  </si>
  <si>
    <t>5203013112780015</t>
  </si>
  <si>
    <t>Ketangga Barat</t>
  </si>
  <si>
    <t>016.02.00890.06-0</t>
  </si>
  <si>
    <t>5203017012810005</t>
  </si>
  <si>
    <t>016.02.01243.06-3</t>
  </si>
  <si>
    <t>Darwati</t>
  </si>
  <si>
    <t>5203015710770001</t>
  </si>
  <si>
    <t>016.02.00957.06-4</t>
  </si>
  <si>
    <t>5203014107500065</t>
  </si>
  <si>
    <t>016.02.01379.06-6</t>
  </si>
  <si>
    <t>H Mahsun</t>
  </si>
  <si>
    <t>5203010107450032</t>
  </si>
  <si>
    <t>016.02.00910.06-6</t>
  </si>
  <si>
    <t>Faridatul Aini</t>
  </si>
  <si>
    <t>5203016604990003</t>
  </si>
  <si>
    <t>501.02.10046.27-5</t>
  </si>
  <si>
    <t>Inaq Dina</t>
  </si>
  <si>
    <t>5203017112860079</t>
  </si>
  <si>
    <t>002.22.02354.02-3</t>
  </si>
  <si>
    <t>Wahyudi Hendria Jaya</t>
  </si>
  <si>
    <t>5203011703880002</t>
  </si>
  <si>
    <t>002.02.28026.29-1</t>
  </si>
  <si>
    <t>5203010107800162</t>
  </si>
  <si>
    <t>002.22.04781.02-4</t>
  </si>
  <si>
    <t>5203017112760028</t>
  </si>
  <si>
    <t>501.03.19140.01-8</t>
  </si>
  <si>
    <t>Syafrunnaziz</t>
  </si>
  <si>
    <t>5203010905710003</t>
  </si>
  <si>
    <t>002.22.02349.10-7</t>
  </si>
  <si>
    <t>Lalu Kertayang</t>
  </si>
  <si>
    <t>5203012812790001</t>
  </si>
  <si>
    <t>016.02.01120.06-6</t>
  </si>
  <si>
    <t>Lalu Asmawadi Efendi</t>
  </si>
  <si>
    <t>5203010304690004</t>
  </si>
  <si>
    <t>501.02.01909.06-2</t>
  </si>
  <si>
    <t>5203010312710002</t>
  </si>
  <si>
    <t>016.22.06339.02-7</t>
  </si>
  <si>
    <t>5203010107810254</t>
  </si>
  <si>
    <t>002.22.18233.10-2</t>
  </si>
  <si>
    <t>Lalu Muh Yunus</t>
  </si>
  <si>
    <t>5203013112720115</t>
  </si>
  <si>
    <t>002.22.12665.10-7</t>
  </si>
  <si>
    <t>Lalu Sapiuddin</t>
  </si>
  <si>
    <t>5203013112640081</t>
  </si>
  <si>
    <t>002.22.04782.02-8</t>
  </si>
  <si>
    <t>Juwita Rusmawati Safari</t>
  </si>
  <si>
    <t>5203015210830002</t>
  </si>
  <si>
    <t>002.22.00013.21-0</t>
  </si>
  <si>
    <t>Kamaluddin</t>
  </si>
  <si>
    <t>5203010107830366</t>
  </si>
  <si>
    <t>002.22.18413.10-4</t>
  </si>
  <si>
    <t>Muhammad Sya'I</t>
  </si>
  <si>
    <t>5203012407680001</t>
  </si>
  <si>
    <t>002.22.15138.01-1</t>
  </si>
  <si>
    <t>Muhammad Zaini, Sh</t>
  </si>
  <si>
    <t>5203013112720176</t>
  </si>
  <si>
    <t>002.22.02090.01-7</t>
  </si>
  <si>
    <t>Lalu Amrul Azif</t>
  </si>
  <si>
    <t>5203010601980001</t>
  </si>
  <si>
    <t>501.02.08164.27-6</t>
  </si>
  <si>
    <t>Lalu Adinul Malik Ruslin</t>
  </si>
  <si>
    <t>5203011612890002</t>
  </si>
  <si>
    <t>016.02.01469.27-5</t>
  </si>
  <si>
    <t>Lalu Tomy Gozali Hanapi</t>
  </si>
  <si>
    <t>5203011606860002</t>
  </si>
  <si>
    <t>002.02.28026.25-4</t>
  </si>
  <si>
    <t>Ratnayu</t>
  </si>
  <si>
    <t>5203017112640030</t>
  </si>
  <si>
    <t>016.02.01398.06-4</t>
  </si>
  <si>
    <t>5203017112820043</t>
  </si>
  <si>
    <t>016.02.01276.06-1</t>
  </si>
  <si>
    <t>5203014201870003</t>
  </si>
  <si>
    <t>016.02.01261.06-0</t>
  </si>
  <si>
    <t>5203014107800135</t>
  </si>
  <si>
    <t>002.22.13041.10-2</t>
  </si>
  <si>
    <t>5203016203780001</t>
  </si>
  <si>
    <t>016.02.01360.06-1</t>
  </si>
  <si>
    <t>Rasul Riadi</t>
  </si>
  <si>
    <t>5203011603870001</t>
  </si>
  <si>
    <t>002.22.15368.10-2</t>
  </si>
  <si>
    <t>Ratnata,Spd.</t>
  </si>
  <si>
    <t>5203013112670027</t>
  </si>
  <si>
    <t>002.02.04225.28-1</t>
  </si>
  <si>
    <t>Haris Munandar</t>
  </si>
  <si>
    <t>5203013112990021</t>
  </si>
  <si>
    <t>016.02.00954.06-1</t>
  </si>
  <si>
    <t>Sri Muryanti</t>
  </si>
  <si>
    <t>5203014907860002</t>
  </si>
  <si>
    <t>002.22.12408.10-7</t>
  </si>
  <si>
    <t>Satriawan</t>
  </si>
  <si>
    <t>5203010107740064</t>
  </si>
  <si>
    <t>016.02.01340.06-2</t>
  </si>
  <si>
    <t>Baiq Lengkesari</t>
  </si>
  <si>
    <t>5203017112770139</t>
  </si>
  <si>
    <t>016.02.00932.06-0</t>
  </si>
  <si>
    <t>5203013112690043</t>
  </si>
  <si>
    <t>501.03.19146.01-1</t>
  </si>
  <si>
    <t>5203017112930056</t>
  </si>
  <si>
    <t>016.02.00936.06-4</t>
  </si>
  <si>
    <t>Baehaki</t>
  </si>
  <si>
    <t>5203010105780002</t>
  </si>
  <si>
    <t>002.22.08331.10-2</t>
  </si>
  <si>
    <t>Laelatul Husni</t>
  </si>
  <si>
    <t>5203014103950005</t>
  </si>
  <si>
    <t>002.02.28057.25-3</t>
  </si>
  <si>
    <t>H.Muh.Walid Nawawi</t>
  </si>
  <si>
    <t>5203013112670059</t>
  </si>
  <si>
    <t>002.22.12435.10-1</t>
  </si>
  <si>
    <t>5203017112780176</t>
  </si>
  <si>
    <t>016.02.01370.06-4</t>
  </si>
  <si>
    <t>Opan Miskan Jayadi</t>
  </si>
  <si>
    <t>5203011910930002</t>
  </si>
  <si>
    <t>002.02.03978.28-6</t>
  </si>
  <si>
    <t>Fauziah</t>
  </si>
  <si>
    <t>5203014107800277</t>
  </si>
  <si>
    <t>016.02.01198.06-0</t>
  </si>
  <si>
    <t>Idawati</t>
  </si>
  <si>
    <t>5203017112790138</t>
  </si>
  <si>
    <t>016.02.01201.06-3</t>
  </si>
  <si>
    <t>5203017112790190</t>
  </si>
  <si>
    <t>016.02.00897.06-0</t>
  </si>
  <si>
    <t>Harisun Makwa</t>
  </si>
  <si>
    <t>5203011772960001</t>
  </si>
  <si>
    <t>016.02.01460.06-3</t>
  </si>
  <si>
    <t>Ervita Ningsih</t>
  </si>
  <si>
    <t>5203017108930001</t>
  </si>
  <si>
    <t>016.02.01432.06-3</t>
  </si>
  <si>
    <t>Irwandi. S.Pd</t>
  </si>
  <si>
    <t>5203010107840089</t>
  </si>
  <si>
    <t>002.22.09962.02-5</t>
  </si>
  <si>
    <t>Jurjani, S.Pd</t>
  </si>
  <si>
    <t>5203013112650078</t>
  </si>
  <si>
    <t>002.22.11717.01-1</t>
  </si>
  <si>
    <t>Lalu Darman S.Ag</t>
  </si>
  <si>
    <t>5203013112760037</t>
  </si>
  <si>
    <t>501.02.00187.21-0</t>
  </si>
  <si>
    <t>5203017112750054</t>
  </si>
  <si>
    <t>016.02.00864.06-2</t>
  </si>
  <si>
    <t>5203013112780225</t>
  </si>
  <si>
    <t>002.22.09838.02-8</t>
  </si>
  <si>
    <t>Midarni</t>
  </si>
  <si>
    <t>5203017112790091</t>
  </si>
  <si>
    <t>016.02.01203.06-5</t>
  </si>
  <si>
    <t>Indrawati</t>
  </si>
  <si>
    <t>5203016402920001</t>
  </si>
  <si>
    <t>016.02.01069.06-4</t>
  </si>
  <si>
    <t>5203010211700001</t>
  </si>
  <si>
    <t>016.02.00911.06-0</t>
  </si>
  <si>
    <t>Sri Muliani</t>
  </si>
  <si>
    <t>5203015201860002</t>
  </si>
  <si>
    <t>002.22.22969.10-9</t>
  </si>
  <si>
    <t>Sahni Ekawati</t>
  </si>
  <si>
    <t>5203015607940003</t>
  </si>
  <si>
    <t>501.02.27085.86-1</t>
  </si>
  <si>
    <t>Zibandi</t>
  </si>
  <si>
    <t>5203010707700001</t>
  </si>
  <si>
    <t>016.22.07024.02-0</t>
  </si>
  <si>
    <t>Irawan</t>
  </si>
  <si>
    <t>5203012103630001</t>
  </si>
  <si>
    <t>016.02.01182.06-5</t>
  </si>
  <si>
    <t>Rizal Siswandi</t>
  </si>
  <si>
    <t>5203011912870003</t>
  </si>
  <si>
    <t>016.02.01404.06-3</t>
  </si>
  <si>
    <t>Sahmur.</t>
  </si>
  <si>
    <t>5203013112680035</t>
  </si>
  <si>
    <t>002.22.02771.10-3</t>
  </si>
  <si>
    <t>5203017112620106</t>
  </si>
  <si>
    <t>016.02.00917.06-6</t>
  </si>
  <si>
    <t>5203017112810098</t>
  </si>
  <si>
    <t>016.02.01068.06-3</t>
  </si>
  <si>
    <t>Sumarlin</t>
  </si>
  <si>
    <t>5203013112720164</t>
  </si>
  <si>
    <t>002.22.02594.02-5</t>
  </si>
  <si>
    <t>Sumi Kalsum</t>
  </si>
  <si>
    <t>5203017012760007</t>
  </si>
  <si>
    <t>Montong Jarak</t>
  </si>
  <si>
    <t>016.02.00933.06-1</t>
  </si>
  <si>
    <t>Tohri Jamil</t>
  </si>
  <si>
    <t>5203010107770293</t>
  </si>
  <si>
    <t>016.02.00928.06-3</t>
  </si>
  <si>
    <t>Sarisatun Munawariah</t>
  </si>
  <si>
    <t>5203017012800004</t>
  </si>
  <si>
    <t>016.02.01275.06-0</t>
  </si>
  <si>
    <t>5203011708680004</t>
  </si>
  <si>
    <t>002.22.08325.10-3</t>
  </si>
  <si>
    <t>5203085206620001</t>
  </si>
  <si>
    <t>016.02.01660.06-0</t>
  </si>
  <si>
    <t>Nurhalimah</t>
  </si>
  <si>
    <t>5203014107730346</t>
  </si>
  <si>
    <t>Lingkok Paek</t>
  </si>
  <si>
    <t>016.02.00956.06-3</t>
  </si>
  <si>
    <t>Lalu Darmawan</t>
  </si>
  <si>
    <t>5203013112790084</t>
  </si>
  <si>
    <t>016.02.01583.06-0</t>
  </si>
  <si>
    <t>5203012711810001</t>
  </si>
  <si>
    <t>016.02.01653.06-0</t>
  </si>
  <si>
    <t>5203014107800753</t>
  </si>
  <si>
    <t>016.02.01449.06-6</t>
  </si>
  <si>
    <t>5203011312750002</t>
  </si>
  <si>
    <t>016.02.01631.06-6</t>
  </si>
  <si>
    <t>Halil Isawadi</t>
  </si>
  <si>
    <t>5203013112720183</t>
  </si>
  <si>
    <t>501.02.01650.06-2</t>
  </si>
  <si>
    <t>H.Badaruddin, S.Pd</t>
  </si>
  <si>
    <t>5203013112510011</t>
  </si>
  <si>
    <t>002.22.24821.01-0</t>
  </si>
  <si>
    <t>5203017112820193</t>
  </si>
  <si>
    <t>Lingkok Ramben</t>
  </si>
  <si>
    <t>016.02.01034.06-4</t>
  </si>
  <si>
    <t>Dedi Supiandi</t>
  </si>
  <si>
    <t>5203017112910106</t>
  </si>
  <si>
    <t>002.02.03980.28-1</t>
  </si>
  <si>
    <t>5203013001770001</t>
  </si>
  <si>
    <t>002.02.28026.34-6</t>
  </si>
  <si>
    <t>Lina Susanti</t>
  </si>
  <si>
    <t>5203014107950218</t>
  </si>
  <si>
    <t>016.02.01047.06-3</t>
  </si>
  <si>
    <t>Mamiq Ramlah</t>
  </si>
  <si>
    <t>5203013101500001</t>
  </si>
  <si>
    <t>016.02.01019.06-3</t>
  </si>
  <si>
    <t>Saniah</t>
  </si>
  <si>
    <t>5203014107800645</t>
  </si>
  <si>
    <t>016.02.01038.06-1</t>
  </si>
  <si>
    <t>Ali Nurdin</t>
  </si>
  <si>
    <t>5203013112620079</t>
  </si>
  <si>
    <t>Orong Gelumpe</t>
  </si>
  <si>
    <t>016.22.06942.01-8</t>
  </si>
  <si>
    <t>Baiq Munawarah</t>
  </si>
  <si>
    <t>5203017112740036</t>
  </si>
  <si>
    <t>016.02.00955.06-2</t>
  </si>
  <si>
    <t>H. Muhammad Yusup</t>
  </si>
  <si>
    <t>5203012008570001</t>
  </si>
  <si>
    <t>016.02.01249.06-2</t>
  </si>
  <si>
    <t>5203017112740129</t>
  </si>
  <si>
    <t>016.02.01168.06-5</t>
  </si>
  <si>
    <t>Rulhadi</t>
  </si>
  <si>
    <t>5203190103900005</t>
  </si>
  <si>
    <t>016.02.02226.06-6</t>
  </si>
  <si>
    <t>5203014107720545</t>
  </si>
  <si>
    <t>Gelumpe</t>
  </si>
  <si>
    <t>016.02.01680.06-6</t>
  </si>
  <si>
    <t>Hasim Ashari</t>
  </si>
  <si>
    <t>5203193112850211</t>
  </si>
  <si>
    <t>016.02.01283.06-1</t>
  </si>
  <si>
    <t>5203015009800002</t>
  </si>
  <si>
    <t>016.02.01357.06-5</t>
  </si>
  <si>
    <t>Mustianah</t>
  </si>
  <si>
    <t>5203017112730024</t>
  </si>
  <si>
    <t>501.02.01124.06-1</t>
  </si>
  <si>
    <t>Muhammad Paruki</t>
  </si>
  <si>
    <t>5203013112740247</t>
  </si>
  <si>
    <t>Gelumpe Wates</t>
  </si>
  <si>
    <t>002.22.02119.02-0</t>
  </si>
  <si>
    <t>5203014107810329</t>
  </si>
  <si>
    <t>016.02.01175.06-5</t>
  </si>
  <si>
    <t>5203014107860333</t>
  </si>
  <si>
    <t>Pure</t>
  </si>
  <si>
    <t>016.02.00967.06-0</t>
  </si>
  <si>
    <t>5203017112840156</t>
  </si>
  <si>
    <t>Wates</t>
  </si>
  <si>
    <t>016.02.01161.06-5</t>
  </si>
  <si>
    <t>H. Mahsun</t>
  </si>
  <si>
    <t>5203013112580146</t>
  </si>
  <si>
    <t>016.02.00727.06-5</t>
  </si>
  <si>
    <t>5203012303820001</t>
  </si>
  <si>
    <t>002.02.04692.28-6</t>
  </si>
  <si>
    <t>Lalu Mustiawan</t>
  </si>
  <si>
    <t>5203013112800157</t>
  </si>
  <si>
    <t>016.02.01658.06-5</t>
  </si>
  <si>
    <t>Ahmad Yadi</t>
  </si>
  <si>
    <t>5203010910790001</t>
  </si>
  <si>
    <t>016.02.01509.06-3</t>
  </si>
  <si>
    <t>Harun Alatif</t>
  </si>
  <si>
    <t>5203010207960004</t>
  </si>
  <si>
    <t>016.02.01139.06-4</t>
  </si>
  <si>
    <t>5203017112700201</t>
  </si>
  <si>
    <t>016.02.00966.06-6</t>
  </si>
  <si>
    <t>5203017112750227</t>
  </si>
  <si>
    <t>016.02.01044.06-0</t>
  </si>
  <si>
    <t>Inaq Sahnan</t>
  </si>
  <si>
    <t>5203017112620055</t>
  </si>
  <si>
    <t>016.02.01086.06-0</t>
  </si>
  <si>
    <t>Raminah</t>
  </si>
  <si>
    <t>5203017112700164</t>
  </si>
  <si>
    <t>016.02.01448.06-5</t>
  </si>
  <si>
    <t>5203014107770682</t>
  </si>
  <si>
    <t>016.02.01177.06-0</t>
  </si>
  <si>
    <t>Yusnidar</t>
  </si>
  <si>
    <t>5203015506750001</t>
  </si>
  <si>
    <t>002.22.09803.02-3</t>
  </si>
  <si>
    <t>5203017112760097</t>
  </si>
  <si>
    <t>016.02.01103.06-6</t>
  </si>
  <si>
    <t>5203014112800003</t>
  </si>
  <si>
    <t>016.02.00963.06-3</t>
  </si>
  <si>
    <t>Haji Rahudin</t>
  </si>
  <si>
    <t>5203013012540003</t>
  </si>
  <si>
    <t>016.22.06943.01-2</t>
  </si>
  <si>
    <t>Muhamad Rozi</t>
  </si>
  <si>
    <t>5203012012700003</t>
  </si>
  <si>
    <t>016.02.01163.06-0</t>
  </si>
  <si>
    <t>Lalu Ratnadi</t>
  </si>
  <si>
    <t>5203013112780231</t>
  </si>
  <si>
    <t>002.22.16466.10-7</t>
  </si>
  <si>
    <t>Lalu Darwin</t>
  </si>
  <si>
    <t>5203010107690322</t>
  </si>
  <si>
    <t>002.22.09839.02-2</t>
  </si>
  <si>
    <t>Muhdan</t>
  </si>
  <si>
    <t>5203013112500045</t>
  </si>
  <si>
    <t>Kedumpeng</t>
  </si>
  <si>
    <t>016.02.01046.06-2</t>
  </si>
  <si>
    <t>5203010201840003</t>
  </si>
  <si>
    <t>016.02.00922.06-4</t>
  </si>
  <si>
    <t>5203013112800257</t>
  </si>
  <si>
    <t>016.02.01138.06-3</t>
  </si>
  <si>
    <t>Rohini</t>
  </si>
  <si>
    <t>5203014107840380</t>
  </si>
  <si>
    <t>Kedumpeng Wates</t>
  </si>
  <si>
    <t>016.02.01091.06-5</t>
  </si>
  <si>
    <t>Masriadi</t>
  </si>
  <si>
    <t>5203013112810122</t>
  </si>
  <si>
    <t>016.02.01526.06-6</t>
  </si>
  <si>
    <t>Sanim</t>
  </si>
  <si>
    <t>5203013112870118</t>
  </si>
  <si>
    <t>016.02.01140.06-5</t>
  </si>
  <si>
    <t>5203013112570045</t>
  </si>
  <si>
    <t>016.02.01136.06-1</t>
  </si>
  <si>
    <t>Saripuddin</t>
  </si>
  <si>
    <t>5203010905970001</t>
  </si>
  <si>
    <t>016.02.01259.06-5</t>
  </si>
  <si>
    <t>Haji Abdul Hanan</t>
  </si>
  <si>
    <t>5203011208480001</t>
  </si>
  <si>
    <t>Pijot</t>
  </si>
  <si>
    <t>Pemban Pijot</t>
  </si>
  <si>
    <t>002,22,18186,10-3</t>
  </si>
  <si>
    <t>5203013112680144</t>
  </si>
  <si>
    <t>Kampung Rau</t>
  </si>
  <si>
    <t>002,22,09888,02-3</t>
  </si>
  <si>
    <t>5203011211780001</t>
  </si>
  <si>
    <t>Mertak</t>
  </si>
  <si>
    <t>022,22,09866,02-5</t>
  </si>
  <si>
    <t>Muhammad Saim</t>
  </si>
  <si>
    <t>5203010307820002</t>
  </si>
  <si>
    <t>016.02.01483.27-5</t>
  </si>
  <si>
    <t>5203011009890002</t>
  </si>
  <si>
    <t>Padak Selatan</t>
  </si>
  <si>
    <t>002,22,18267,10,3</t>
  </si>
  <si>
    <t>5203013112660006</t>
  </si>
  <si>
    <t>002,22,09860,02,0</t>
  </si>
  <si>
    <t>Harun Al Rasid</t>
  </si>
  <si>
    <t>5203012904790001</t>
  </si>
  <si>
    <t>002,22,02174,02,0</t>
  </si>
  <si>
    <t>5203016811760001</t>
  </si>
  <si>
    <t>002,22,18271,10-4</t>
  </si>
  <si>
    <t>Muhamad Ali Akbar</t>
  </si>
  <si>
    <t>5203013112740033</t>
  </si>
  <si>
    <t>002,22,11971,02-8</t>
  </si>
  <si>
    <t>5203015309900001</t>
  </si>
  <si>
    <t>002,22,22833,10,4</t>
  </si>
  <si>
    <t>Sarimin</t>
  </si>
  <si>
    <t>5203195708940004</t>
  </si>
  <si>
    <t>Bare Prigi</t>
  </si>
  <si>
    <t>016.02.00870.06-1</t>
  </si>
  <si>
    <t>Saepudin</t>
  </si>
  <si>
    <t>5203010711860002</t>
  </si>
  <si>
    <t>016.02.00720.06-5</t>
  </si>
  <si>
    <t>5203013112720122</t>
  </si>
  <si>
    <t>002,22,11970,02,4</t>
  </si>
  <si>
    <t>Lalu Mursalin</t>
  </si>
  <si>
    <t>5203011503710003</t>
  </si>
  <si>
    <t>002,22,12168,02,1</t>
  </si>
  <si>
    <t>Baiq Salmiah</t>
  </si>
  <si>
    <t>5203014102780003</t>
  </si>
  <si>
    <t>002,22,12167,02,6</t>
  </si>
  <si>
    <t>Lalu Mukti Ali</t>
  </si>
  <si>
    <t>5203013012720011</t>
  </si>
  <si>
    <t>002.02.02685.28-1</t>
  </si>
  <si>
    <t>5203011611810001</t>
  </si>
  <si>
    <t>Rarangan</t>
  </si>
  <si>
    <t>002,22,08885,02-4</t>
  </si>
  <si>
    <t>Alim Sahril</t>
  </si>
  <si>
    <t>5203013112810028</t>
  </si>
  <si>
    <t>Gawah Waru</t>
  </si>
  <si>
    <t>002,22,11937,10,0</t>
  </si>
  <si>
    <t>Saepullah</t>
  </si>
  <si>
    <t>5203011305780001</t>
  </si>
  <si>
    <t>Kubur Tinggang</t>
  </si>
  <si>
    <t>016.02.00735.06-6</t>
  </si>
  <si>
    <t>5203013112560080</t>
  </si>
  <si>
    <t>002,22,09396,02,1</t>
  </si>
  <si>
    <t>5203011007790005</t>
  </si>
  <si>
    <t>016.02.01484.27-6</t>
  </si>
  <si>
    <t>Muhamad Safriawan</t>
  </si>
  <si>
    <t>5203193112900164</t>
  </si>
  <si>
    <t>002.02.28026.77-0</t>
  </si>
  <si>
    <t>Ikhwandi</t>
  </si>
  <si>
    <t>5203013112900030</t>
  </si>
  <si>
    <t>002,22,17129,10,8</t>
  </si>
  <si>
    <t>Muhammad Zaini</t>
  </si>
  <si>
    <t>5203010404810003</t>
  </si>
  <si>
    <t>Gubuk Dalem</t>
  </si>
  <si>
    <t>016.02.28026.78-1</t>
  </si>
  <si>
    <t>5203011012710001</t>
  </si>
  <si>
    <t>002,02,04162,28-1</t>
  </si>
  <si>
    <t>5203011206770001</t>
  </si>
  <si>
    <t>Pijot Selatan</t>
  </si>
  <si>
    <t>002,22,09889,02,7</t>
  </si>
  <si>
    <t>5203011301780002</t>
  </si>
  <si>
    <t>002,22,18006,10-7</t>
  </si>
  <si>
    <t>Fatmawati</t>
  </si>
  <si>
    <t>5203014107760257</t>
  </si>
  <si>
    <t>002,22,18011,10-2</t>
  </si>
  <si>
    <t>5203015005690001</t>
  </si>
  <si>
    <t>016.02.00732.06-3</t>
  </si>
  <si>
    <t>Ema Aulia Safitri</t>
  </si>
  <si>
    <t>5203016501980002</t>
  </si>
  <si>
    <t>002.02.28026.79-2</t>
  </si>
  <si>
    <t>Amantubillah</t>
  </si>
  <si>
    <t>5203013112920132</t>
  </si>
  <si>
    <t>Larangan</t>
  </si>
  <si>
    <t>002.02.28026.83-6</t>
  </si>
  <si>
    <t>Muhammad Zul Padli</t>
  </si>
  <si>
    <t>5203013108910003</t>
  </si>
  <si>
    <t>002,22,18137,10,2</t>
  </si>
  <si>
    <t>Su'Ud</t>
  </si>
  <si>
    <t>5203013107650003</t>
  </si>
  <si>
    <t>002,22,18013,10,1</t>
  </si>
  <si>
    <t>Abdul Rahim</t>
  </si>
  <si>
    <t>5203010107760294</t>
  </si>
  <si>
    <t>002,02,02686,28-2</t>
  </si>
  <si>
    <t>5203010107790420</t>
  </si>
  <si>
    <t>002,22,18033,10,1</t>
  </si>
  <si>
    <t>Sumare</t>
  </si>
  <si>
    <t>5203013112630017</t>
  </si>
  <si>
    <t>002,22,18027,10,0</t>
  </si>
  <si>
    <t>5203014107770709</t>
  </si>
  <si>
    <t>002,22,22656,10,4</t>
  </si>
  <si>
    <t>5203014107790434</t>
  </si>
  <si>
    <t>016.02.01010.06-1</t>
  </si>
  <si>
    <t>Karsul Mayanah</t>
  </si>
  <si>
    <t>5203014107830379</t>
  </si>
  <si>
    <t>002,22,00801,06,2</t>
  </si>
  <si>
    <t>5203011202840002</t>
  </si>
  <si>
    <t>002,22,18273,10,2</t>
  </si>
  <si>
    <t>5203012105740001</t>
  </si>
  <si>
    <t>Bat Menange</t>
  </si>
  <si>
    <t>016.02.00931.06-6</t>
  </si>
  <si>
    <t>5203013112500222</t>
  </si>
  <si>
    <t>Timuk Menange</t>
  </si>
  <si>
    <t>002,22,18397,10,4</t>
  </si>
  <si>
    <t>Mursidi</t>
  </si>
  <si>
    <t>5203010606900003</t>
  </si>
  <si>
    <t>002.22.22.927.10-0</t>
  </si>
  <si>
    <t>5203011510740004</t>
  </si>
  <si>
    <t>Kebon Telage</t>
  </si>
  <si>
    <t>016.02.00877.06-1</t>
  </si>
  <si>
    <t>5203014107730408</t>
  </si>
  <si>
    <t>Montong Kelor</t>
  </si>
  <si>
    <t>002,22,18398,10,8</t>
  </si>
  <si>
    <t>Nasruddin</t>
  </si>
  <si>
    <t>5203010406730001</t>
  </si>
  <si>
    <t>002,22,18194,10,1</t>
  </si>
  <si>
    <t>Muhammad Hartoni F</t>
  </si>
  <si>
    <t>5203010102870004</t>
  </si>
  <si>
    <t>002,02,02766.28-5</t>
  </si>
  <si>
    <t>Daeng Aminudin</t>
  </si>
  <si>
    <t>5203011009750001</t>
  </si>
  <si>
    <t>002,22,18396,10,1</t>
  </si>
  <si>
    <t>5203010204710001</t>
  </si>
  <si>
    <t>002,22,18491,10,6</t>
  </si>
  <si>
    <t>Suriadi Ahmad</t>
  </si>
  <si>
    <t>5203011409850004</t>
  </si>
  <si>
    <t>002.02.02689.28-5</t>
  </si>
  <si>
    <t>5203013112550019</t>
  </si>
  <si>
    <t>002.22.22939.10-4</t>
  </si>
  <si>
    <t>Muh Faisal Hadi</t>
  </si>
  <si>
    <t>5203011212770001</t>
  </si>
  <si>
    <t>002.22.18541.10-7</t>
  </si>
  <si>
    <t>Anim</t>
  </si>
  <si>
    <t>5203014107630180</t>
  </si>
  <si>
    <t>002.22.18569.10-9</t>
  </si>
  <si>
    <t>520301OIO7720606</t>
  </si>
  <si>
    <t>002.02.28026.81-4</t>
  </si>
  <si>
    <t>Remah Sari</t>
  </si>
  <si>
    <t>5203017112760109</t>
  </si>
  <si>
    <t>Gubuk Bendere</t>
  </si>
  <si>
    <t>501.02.01199.06-6</t>
  </si>
  <si>
    <t>Ahmad Ribut Waidi S.Pd</t>
  </si>
  <si>
    <t>5203012908890002</t>
  </si>
  <si>
    <t>Pijotmandar</t>
  </si>
  <si>
    <t>002.02.28026.76-6</t>
  </si>
  <si>
    <t>Brohan</t>
  </si>
  <si>
    <t>5203011212840006</t>
  </si>
  <si>
    <t>002.22.16728.02-4</t>
  </si>
  <si>
    <t>5203017112750130</t>
  </si>
  <si>
    <t>002.22.23325.10-4</t>
  </si>
  <si>
    <t>5203017112680026</t>
  </si>
  <si>
    <t>016.02.01590.27-0</t>
  </si>
  <si>
    <t>Partini</t>
  </si>
  <si>
    <t>5203014702870006</t>
  </si>
  <si>
    <t>016.02.01105.06-5</t>
  </si>
  <si>
    <t>5203010909810001</t>
  </si>
  <si>
    <t>002.02.27080.27-4</t>
  </si>
  <si>
    <t>Moh Albar</t>
  </si>
  <si>
    <t>5203011708810004</t>
  </si>
  <si>
    <t>002.02.27080.26-3</t>
  </si>
  <si>
    <t>5203010501920005</t>
  </si>
  <si>
    <t>016.02.01482.27-4</t>
  </si>
  <si>
    <t>5203013112660015</t>
  </si>
  <si>
    <t>002.22.90639.10-8</t>
  </si>
  <si>
    <t>5203010107850492</t>
  </si>
  <si>
    <t>002.22.22816.10-6</t>
  </si>
  <si>
    <t>5203010101950006</t>
  </si>
  <si>
    <t>002.22.18388.10-3</t>
  </si>
  <si>
    <t>Hawani</t>
  </si>
  <si>
    <t>5203014107750381</t>
  </si>
  <si>
    <t>002.22.18435.10-2</t>
  </si>
  <si>
    <t>5203010205930004</t>
  </si>
  <si>
    <t>Pijot Mandar</t>
  </si>
  <si>
    <t>002.02.28026.82-5</t>
  </si>
  <si>
    <t>Abdulmuhir</t>
  </si>
  <si>
    <t>5203011810890002</t>
  </si>
  <si>
    <t>002.02.28026.70-0</t>
  </si>
  <si>
    <t>Mastuni</t>
  </si>
  <si>
    <t>5203017112790029</t>
  </si>
  <si>
    <t>002.02.04252.28-0</t>
  </si>
  <si>
    <t>Nuramat</t>
  </si>
  <si>
    <t>002.22.18355.10-6</t>
  </si>
  <si>
    <t>Kendang</t>
  </si>
  <si>
    <t>5203016004700002</t>
  </si>
  <si>
    <t>016.02.02224.06-4</t>
  </si>
  <si>
    <t>Saharie</t>
  </si>
  <si>
    <t>5203014709780002</t>
  </si>
  <si>
    <t>016.02.02225.06-5</t>
  </si>
  <si>
    <t>Sri Wahyuni</t>
  </si>
  <si>
    <t>016.02.02186.06-1</t>
  </si>
  <si>
    <t>Semaun</t>
  </si>
  <si>
    <t>5203012102770001</t>
  </si>
  <si>
    <t>016.02.02620.06-1</t>
  </si>
  <si>
    <t>Lailihasmita</t>
  </si>
  <si>
    <t>5203017112840093</t>
  </si>
  <si>
    <t>016.02.02714.06-4</t>
  </si>
  <si>
    <t>5203010101670004</t>
  </si>
  <si>
    <t>Pijot Utara</t>
  </si>
  <si>
    <t>Padak Utara</t>
  </si>
  <si>
    <t>016.02.01247.06-0</t>
  </si>
  <si>
    <t>5203012505680001</t>
  </si>
  <si>
    <t>016.02.01245.06-5</t>
  </si>
  <si>
    <t>5203010508740002</t>
  </si>
  <si>
    <t>501.02.2000428-3</t>
  </si>
  <si>
    <t>Nurmala</t>
  </si>
  <si>
    <t>5203014107850720</t>
  </si>
  <si>
    <t>016.02.01390.06-3</t>
  </si>
  <si>
    <t>5203017112820211</t>
  </si>
  <si>
    <t>016.02.01159.06-3</t>
  </si>
  <si>
    <t>5203013112750043</t>
  </si>
  <si>
    <t>016.02.01110.06.3</t>
  </si>
  <si>
    <t>Nuramin</t>
  </si>
  <si>
    <t>5203017012900003</t>
  </si>
  <si>
    <t>016.02.01242.06-2</t>
  </si>
  <si>
    <t>5203011202610001</t>
  </si>
  <si>
    <t>016.02.01627.06.2</t>
  </si>
  <si>
    <t>5203011207840001</t>
  </si>
  <si>
    <t>016.02.01213.06-1</t>
  </si>
  <si>
    <t>Siti Juniarti</t>
  </si>
  <si>
    <t>5203096806960005</t>
  </si>
  <si>
    <t>016.02.01235.06-2</t>
  </si>
  <si>
    <t>Hajah Yuliana</t>
  </si>
  <si>
    <t>5203017112860204</t>
  </si>
  <si>
    <t>016.02.01204.06-6</t>
  </si>
  <si>
    <t>Baiq Rosdiana</t>
  </si>
  <si>
    <t>5203017112870026</t>
  </si>
  <si>
    <t>016.02.01137.06-2</t>
  </si>
  <si>
    <t>5203014107830408</t>
  </si>
  <si>
    <t>016.02.01111.06.4</t>
  </si>
  <si>
    <t>5203011003900001</t>
  </si>
  <si>
    <t>002.02.02535.28-5</t>
  </si>
  <si>
    <t>Baiq Rumintang</t>
  </si>
  <si>
    <t>5203014107790420</t>
  </si>
  <si>
    <t>016.02.01240.06-0</t>
  </si>
  <si>
    <t>Karmianti</t>
  </si>
  <si>
    <t>5203016802820002</t>
  </si>
  <si>
    <t>016.02.01057.06.6</t>
  </si>
  <si>
    <t>523012608800001</t>
  </si>
  <si>
    <t>002.02.28024.91-3</t>
  </si>
  <si>
    <t>5203015212940004</t>
  </si>
  <si>
    <t>002.02.28024.92-4</t>
  </si>
  <si>
    <t>Ahmad Fadli</t>
  </si>
  <si>
    <t>5203013112600176</t>
  </si>
  <si>
    <t>016.02.01231.06-5</t>
  </si>
  <si>
    <t>5203015005850003</t>
  </si>
  <si>
    <t>016.02.01145.06-3</t>
  </si>
  <si>
    <t>Anton Supardi</t>
  </si>
  <si>
    <t>5203012101790001</t>
  </si>
  <si>
    <t>016.02.01705.06-3</t>
  </si>
  <si>
    <t>Baiq Masnah</t>
  </si>
  <si>
    <t>5203014107820762</t>
  </si>
  <si>
    <t>016.02.01442.06-6</t>
  </si>
  <si>
    <t>5203017112810110</t>
  </si>
  <si>
    <t>501.02.01569.06.5</t>
  </si>
  <si>
    <t>Siti Hajar</t>
  </si>
  <si>
    <t>5203017112770075</t>
  </si>
  <si>
    <t>016.02.01297.06-1</t>
  </si>
  <si>
    <t>Mahmud</t>
  </si>
  <si>
    <t>5203013112820114</t>
  </si>
  <si>
    <t>016.02.01549.06-1</t>
  </si>
  <si>
    <t>5203013112770195</t>
  </si>
  <si>
    <t>022.22.22751.10.1</t>
  </si>
  <si>
    <t>5203017112830184</t>
  </si>
  <si>
    <t>016.02.01484.06-6</t>
  </si>
  <si>
    <t>Fitriah</t>
  </si>
  <si>
    <t>5203017112850225</t>
  </si>
  <si>
    <t>016.01694.06-6</t>
  </si>
  <si>
    <t>Ayi</t>
  </si>
  <si>
    <t>5203017112710081</t>
  </si>
  <si>
    <t>016.02.01152.06-3</t>
  </si>
  <si>
    <t>5203012503800004</t>
  </si>
  <si>
    <t>002.02.28024.90.2</t>
  </si>
  <si>
    <t>Mataksiah</t>
  </si>
  <si>
    <t>5203185604820001</t>
  </si>
  <si>
    <t>016.02.01512.06.6</t>
  </si>
  <si>
    <t>Salmiyah</t>
  </si>
  <si>
    <t>5203017107840002</t>
  </si>
  <si>
    <t>002.22.16864.10.3</t>
  </si>
  <si>
    <t>523012507790002</t>
  </si>
  <si>
    <t>002.22.18442.10.5</t>
  </si>
  <si>
    <t>Seniyah</t>
  </si>
  <si>
    <t>523017112670149</t>
  </si>
  <si>
    <t>002.22.22594.10.1</t>
  </si>
  <si>
    <t>Muhammad Hatta</t>
  </si>
  <si>
    <t>5203013112680039</t>
  </si>
  <si>
    <t>016.02.01703.06.1</t>
  </si>
  <si>
    <t>5203013112630117</t>
  </si>
  <si>
    <t>002.22.22593.10.6</t>
  </si>
  <si>
    <t>Saepuddin Zuhri</t>
  </si>
  <si>
    <t>523010107720680</t>
  </si>
  <si>
    <t>016.02.01644.06.5</t>
  </si>
  <si>
    <t>Haji Munawar</t>
  </si>
  <si>
    <t>5203012005500001</t>
  </si>
  <si>
    <t>016.02.01681.06.0</t>
  </si>
  <si>
    <t>Sinte</t>
  </si>
  <si>
    <t>5203017112870177</t>
  </si>
  <si>
    <t>016.02.01685.06.4</t>
  </si>
  <si>
    <t>5203010201720002</t>
  </si>
  <si>
    <t>002.22.16881.10.0</t>
  </si>
  <si>
    <t xml:space="preserve">5203012502770001 </t>
  </si>
  <si>
    <t>016.02.01701.06.6</t>
  </si>
  <si>
    <t>5203010107840414</t>
  </si>
  <si>
    <t>501.02.01933.06.4</t>
  </si>
  <si>
    <t>5203010205880003</t>
  </si>
  <si>
    <t>016.02.01790.06.4</t>
  </si>
  <si>
    <t>5203017112870150</t>
  </si>
  <si>
    <t>002.22.02126.02.4</t>
  </si>
  <si>
    <t>5203010107610075</t>
  </si>
  <si>
    <t>016.02.01400.06-6</t>
  </si>
  <si>
    <t>5203015609840003</t>
  </si>
  <si>
    <t>002.22.11448.02.0</t>
  </si>
  <si>
    <t>Lalu Yasmin</t>
  </si>
  <si>
    <t>5203010406960005</t>
  </si>
  <si>
    <t>002.02.02530.28.0</t>
  </si>
  <si>
    <t xml:space="preserve">Sri Wahyuni </t>
  </si>
  <si>
    <t>5203186912920002</t>
  </si>
  <si>
    <t>002.22.11219.02.8</t>
  </si>
  <si>
    <t>Nurjannah</t>
  </si>
  <si>
    <t>5203014107770704</t>
  </si>
  <si>
    <t>501.02.02056.06-2</t>
  </si>
  <si>
    <t>5203013112780226</t>
  </si>
  <si>
    <t>501.02.02550.06.6</t>
  </si>
  <si>
    <t>Lalu Ridwan</t>
  </si>
  <si>
    <t>5203010604740001</t>
  </si>
  <si>
    <t>002.22.11221.02.0</t>
  </si>
  <si>
    <t>M.Fauzi Irwanto</t>
  </si>
  <si>
    <t>5203183112840134</t>
  </si>
  <si>
    <t>016.02.00184.27.1</t>
  </si>
  <si>
    <t>H. Ali Muhtar</t>
  </si>
  <si>
    <t>5203013112630048</t>
  </si>
  <si>
    <t>002.22.11214.02.8</t>
  </si>
  <si>
    <t>H. Halimudin Muhali</t>
  </si>
  <si>
    <t>5203010101540003</t>
  </si>
  <si>
    <t>002.22.02303.02.4</t>
  </si>
  <si>
    <t>5203014101710005</t>
  </si>
  <si>
    <t>002.22.02229.02.2</t>
  </si>
  <si>
    <t>5203016512740002</t>
  </si>
  <si>
    <t>002.22.02334.02.3</t>
  </si>
  <si>
    <t>H. Muhamad</t>
  </si>
  <si>
    <t>5203011004730002</t>
  </si>
  <si>
    <t>002.22.18284.10.0</t>
  </si>
  <si>
    <t>5203017112740026</t>
  </si>
  <si>
    <t>002.22.18173.10.6</t>
  </si>
  <si>
    <t>5203010107710223</t>
  </si>
  <si>
    <t>002.22.02079.02.5</t>
  </si>
  <si>
    <t>Amaq Sumi</t>
  </si>
  <si>
    <t>5203010101500003</t>
  </si>
  <si>
    <t>002.22.17056.10-5</t>
  </si>
  <si>
    <t>5203010408670003</t>
  </si>
  <si>
    <t>002.02.02532.28-2</t>
  </si>
  <si>
    <t>Aman Rais</t>
  </si>
  <si>
    <t>5203011007660002</t>
  </si>
  <si>
    <t>016.02.01457.06-0</t>
  </si>
  <si>
    <t>Lalu Kiyahmad</t>
  </si>
  <si>
    <t>501.03.21209.01.5</t>
  </si>
  <si>
    <t>5203021703840002</t>
  </si>
  <si>
    <t>002.02.04136.28.3</t>
  </si>
  <si>
    <t>5203057112890385</t>
  </si>
  <si>
    <t>016.02.02057.06.5</t>
  </si>
  <si>
    <t>Lalu Irwan</t>
  </si>
  <si>
    <t>5203013003820001</t>
  </si>
  <si>
    <t>002.02.02531.28.1</t>
  </si>
  <si>
    <t>5203013112900192</t>
  </si>
  <si>
    <t>002.02.28024.89.1</t>
  </si>
  <si>
    <t>L. Muhammad Ali</t>
  </si>
  <si>
    <t>5203013112730031</t>
  </si>
  <si>
    <t>002.02.02536.28.6</t>
  </si>
  <si>
    <t>Gatot Suherman</t>
  </si>
  <si>
    <t>5203011312950003</t>
  </si>
  <si>
    <t>Batu Putik</t>
  </si>
  <si>
    <t>Esoh</t>
  </si>
  <si>
    <t>016.02.01368.06-2</t>
  </si>
  <si>
    <t>Mirnah</t>
  </si>
  <si>
    <t>5203017112800281</t>
  </si>
  <si>
    <t>016.02.01192.06-1</t>
  </si>
  <si>
    <t>Bus</t>
  </si>
  <si>
    <t>5203013112890126</t>
  </si>
  <si>
    <t>016.02.01412.06-4</t>
  </si>
  <si>
    <t>5203014107880448</t>
  </si>
  <si>
    <t>016.02.01220.06-1</t>
  </si>
  <si>
    <t>5203011606880002</t>
  </si>
  <si>
    <t>002.22.16236.10-1</t>
  </si>
  <si>
    <t>5203013112570117</t>
  </si>
  <si>
    <t>016.02.01251.06-4</t>
  </si>
  <si>
    <t>Mingguk</t>
  </si>
  <si>
    <t>5203010909640001</t>
  </si>
  <si>
    <t>016.02.01343.28-2</t>
  </si>
  <si>
    <t>Sirahuddin</t>
  </si>
  <si>
    <t>5203012505790002</t>
  </si>
  <si>
    <t>002.22.20999.10-1</t>
  </si>
  <si>
    <t>Ahayar Rosidi</t>
  </si>
  <si>
    <t>5203013112820073</t>
  </si>
  <si>
    <t>002.22.10502.02-6</t>
  </si>
  <si>
    <t>Amaq Hilman</t>
  </si>
  <si>
    <t>5203013112770175</t>
  </si>
  <si>
    <t>002.22.21009.10-8</t>
  </si>
  <si>
    <t>Amaq Sirnawati</t>
  </si>
  <si>
    <t>5203010203700002</t>
  </si>
  <si>
    <t>002.22.06381.02-4</t>
  </si>
  <si>
    <t>Sukar</t>
  </si>
  <si>
    <t>5203011409690001</t>
  </si>
  <si>
    <t>016.02.01197.06-6</t>
  </si>
  <si>
    <t>5203013112860162</t>
  </si>
  <si>
    <t>002.22.16373.10-4</t>
  </si>
  <si>
    <t>5203014107810103</t>
  </si>
  <si>
    <t>002.22.12480.10-5</t>
  </si>
  <si>
    <t>5203017112870093</t>
  </si>
  <si>
    <t>002.22.15754.10-5</t>
  </si>
  <si>
    <t>5203015006810002</t>
  </si>
  <si>
    <t>002.22.18087.10-0</t>
  </si>
  <si>
    <t>Murdah</t>
  </si>
  <si>
    <t>5203013112750249</t>
  </si>
  <si>
    <t>002.22.15692.10-0</t>
  </si>
  <si>
    <t>Jun Saputra</t>
  </si>
  <si>
    <t>5203013112850179</t>
  </si>
  <si>
    <t>002.02.00317.31-0</t>
  </si>
  <si>
    <t>H. Nur Sami</t>
  </si>
  <si>
    <t>5203012112690002</t>
  </si>
  <si>
    <t>016.02.01190.06-6</t>
  </si>
  <si>
    <t>Kiani Hartawan</t>
  </si>
  <si>
    <t>5203013112830067</t>
  </si>
  <si>
    <t>002.22.21002.10-1</t>
  </si>
  <si>
    <t>5203010107810364</t>
  </si>
  <si>
    <t>002.02.00318.31-1</t>
  </si>
  <si>
    <t>5203011007890003</t>
  </si>
  <si>
    <t>002.22.06375.02-5</t>
  </si>
  <si>
    <t>5203013112790025</t>
  </si>
  <si>
    <t>002.22.15694.10-9</t>
  </si>
  <si>
    <t>Gunasih</t>
  </si>
  <si>
    <t>5203013112670026</t>
  </si>
  <si>
    <t>016.02.01252.06-5</t>
  </si>
  <si>
    <t>5203013112550141</t>
  </si>
  <si>
    <t>002.22.21010.10-7</t>
  </si>
  <si>
    <t>Inaq Us</t>
  </si>
  <si>
    <t>5203017112760199</t>
  </si>
  <si>
    <t>016.02.01415.06-0</t>
  </si>
  <si>
    <t>Radinah</t>
  </si>
  <si>
    <t>5203010305700003</t>
  </si>
  <si>
    <t>016.02.01445.06-2</t>
  </si>
  <si>
    <t>Selamet Mardian</t>
  </si>
  <si>
    <t>5203013112770066</t>
  </si>
  <si>
    <t>016.02.01489.06-4</t>
  </si>
  <si>
    <t>Ramli Ahmad Yani</t>
  </si>
  <si>
    <t>5203010510910003</t>
  </si>
  <si>
    <t>016.02.01156.06-0</t>
  </si>
  <si>
    <t>5203013112600341</t>
  </si>
  <si>
    <t>002.22.15689.10-4</t>
  </si>
  <si>
    <t>Muhardi</t>
  </si>
  <si>
    <t>5203013112820223</t>
  </si>
  <si>
    <t>016.02.01502.06-3</t>
  </si>
  <si>
    <t>5203013112860187</t>
  </si>
  <si>
    <t>002.22.08394.02-5</t>
  </si>
  <si>
    <t>Seniati</t>
  </si>
  <si>
    <t>5203017112850218</t>
  </si>
  <si>
    <t>016.02.01641.06-2</t>
  </si>
  <si>
    <t>Nita Kur'Aini</t>
  </si>
  <si>
    <t>5203014101940006</t>
  </si>
  <si>
    <t>016.02.01581.06-5</t>
  </si>
  <si>
    <t>5203011907850001</t>
  </si>
  <si>
    <t>002.22.15896.10-9</t>
  </si>
  <si>
    <t>Biniati</t>
  </si>
  <si>
    <t>5203017112800291</t>
  </si>
  <si>
    <t>002.22.15623.10-1</t>
  </si>
  <si>
    <t>Amaq Gatot Suherman</t>
  </si>
  <si>
    <t>5203011208760003</t>
  </si>
  <si>
    <t>016.02.01367.06-1</t>
  </si>
  <si>
    <t>5203010809900001</t>
  </si>
  <si>
    <t>016.02.02103.06-2</t>
  </si>
  <si>
    <t>Mustawa</t>
  </si>
  <si>
    <t>5203010103760002</t>
  </si>
  <si>
    <t>002.22.06368.02-2</t>
  </si>
  <si>
    <t>Loki Ardi</t>
  </si>
  <si>
    <t>5203010502870001</t>
  </si>
  <si>
    <t>002.22.06376.02-9</t>
  </si>
  <si>
    <t>5203014107620225</t>
  </si>
  <si>
    <t>002.22.21191.10-7</t>
  </si>
  <si>
    <t>Bahar</t>
  </si>
  <si>
    <t>5203013112760224</t>
  </si>
  <si>
    <t>002.22.16153.10-2</t>
  </si>
  <si>
    <t>Nordap</t>
  </si>
  <si>
    <t>5203012811780001</t>
  </si>
  <si>
    <t>016.02.02007.06-4</t>
  </si>
  <si>
    <t>Muh Nopal Sosharianto</t>
  </si>
  <si>
    <t>5203010702960002</t>
  </si>
  <si>
    <t>002.22.15618.10-5</t>
  </si>
  <si>
    <t>5203013112760201</t>
  </si>
  <si>
    <t>016.02.01389.06-2</t>
  </si>
  <si>
    <t>5203011706700005</t>
  </si>
  <si>
    <t>002.22.15620.10-8</t>
  </si>
  <si>
    <t>5203013112640068</t>
  </si>
  <si>
    <t>016.02.01450.06-0</t>
  </si>
  <si>
    <t>5203017112740043</t>
  </si>
  <si>
    <t>016.02.01124.06-3</t>
  </si>
  <si>
    <t>5203012810760001</t>
  </si>
  <si>
    <t>002.22.15680.10-8</t>
  </si>
  <si>
    <t>5203010108600002</t>
  </si>
  <si>
    <t>016.02.01534.06-0</t>
  </si>
  <si>
    <t>Amaq Keyani</t>
  </si>
  <si>
    <t>5203013112590099</t>
  </si>
  <si>
    <t>002.02.21001.88-3</t>
  </si>
  <si>
    <t>5203011212690003</t>
  </si>
  <si>
    <t>002.22.06369.02-6</t>
  </si>
  <si>
    <t>Amaq Satria</t>
  </si>
  <si>
    <t>5203010107460076</t>
  </si>
  <si>
    <t>002.22.16376.10-6</t>
  </si>
  <si>
    <t>Al Mahsyar</t>
  </si>
  <si>
    <t>5203012409850001</t>
  </si>
  <si>
    <t>016.02.01230.06-4</t>
  </si>
  <si>
    <t>Tangi</t>
  </si>
  <si>
    <t>5203013112680142</t>
  </si>
  <si>
    <t>016.02.01229.06-3</t>
  </si>
  <si>
    <t>Sukarnawadi</t>
  </si>
  <si>
    <t>5203013112640107</t>
  </si>
  <si>
    <t>002.22.06393.02-7</t>
  </si>
  <si>
    <t>5203013112700380</t>
  </si>
  <si>
    <t>510.02.31308.27-6</t>
  </si>
  <si>
    <t>5203012012780001</t>
  </si>
  <si>
    <t>016.02.01373.06-0</t>
  </si>
  <si>
    <t>2171020104709007</t>
  </si>
  <si>
    <t>016.02.01227.06-1</t>
  </si>
  <si>
    <t>Nun Sari'Ah</t>
  </si>
  <si>
    <t>5203014107830371</t>
  </si>
  <si>
    <t>016.02.01109.06-2</t>
  </si>
  <si>
    <t>Amaq Pini</t>
  </si>
  <si>
    <t>5203011111590001</t>
  </si>
  <si>
    <t>002.22.06346.02-4</t>
  </si>
  <si>
    <t>5203010101830011</t>
  </si>
  <si>
    <t>002.22.06329.02-6</t>
  </si>
  <si>
    <t>5203013112790121</t>
  </si>
  <si>
    <t>002.22.15334.10-0</t>
  </si>
  <si>
    <t>Adu Arsi</t>
  </si>
  <si>
    <t>5203011203800001</t>
  </si>
  <si>
    <t>016.02.01428.06-6</t>
  </si>
  <si>
    <t>Asma'Ul Husna</t>
  </si>
  <si>
    <t>5203011212660002</t>
  </si>
  <si>
    <t>016.02.01131.06-3</t>
  </si>
  <si>
    <t>5203010107700712</t>
  </si>
  <si>
    <t>016.02.01072.06-0</t>
  </si>
  <si>
    <t>Amaq Mahnan</t>
  </si>
  <si>
    <t>5203013112600260</t>
  </si>
  <si>
    <t>016.02.01099.06-6</t>
  </si>
  <si>
    <t>Alimun</t>
  </si>
  <si>
    <t>5203011402820004</t>
  </si>
  <si>
    <t>016.02.01170.06-0</t>
  </si>
  <si>
    <t>Sidemen</t>
  </si>
  <si>
    <t>5203010107600247</t>
  </si>
  <si>
    <t>016.02.01132.06-4</t>
  </si>
  <si>
    <t>H. Samsul Hadi</t>
  </si>
  <si>
    <t>5203013112690019</t>
  </si>
  <si>
    <t>016.02.01098.06-5</t>
  </si>
  <si>
    <t>5203013112650109</t>
  </si>
  <si>
    <t>016.02.01104.06-4</t>
  </si>
  <si>
    <t>Meron</t>
  </si>
  <si>
    <t>5203010107580115</t>
  </si>
  <si>
    <t>002.22.06345.02-1</t>
  </si>
  <si>
    <t>Sumar</t>
  </si>
  <si>
    <t>5203013112790083</t>
  </si>
  <si>
    <t>016.02.01081.06-2</t>
  </si>
  <si>
    <t>5203013112650165</t>
  </si>
  <si>
    <t>016.02.01102.06-2</t>
  </si>
  <si>
    <t>Rusmin</t>
  </si>
  <si>
    <t>5203017112780177</t>
  </si>
  <si>
    <t>016.02.01066.06-1</t>
  </si>
  <si>
    <t>5203013112810161</t>
  </si>
  <si>
    <t>002.22.06344.02-6</t>
  </si>
  <si>
    <t>Rianah</t>
  </si>
  <si>
    <t>5203014107840319</t>
  </si>
  <si>
    <t>016.02.01507.06-1</t>
  </si>
  <si>
    <t>5203013112790031</t>
  </si>
  <si>
    <t>016.02.01122.06-1</t>
  </si>
  <si>
    <t>Darmayadi</t>
  </si>
  <si>
    <t>5203010404850002</t>
  </si>
  <si>
    <t>016.02.01416.06-1</t>
  </si>
  <si>
    <t>5203010107770645</t>
  </si>
  <si>
    <t>016.02.01100.06-0</t>
  </si>
  <si>
    <t>Tirah</t>
  </si>
  <si>
    <t>5203013112670068</t>
  </si>
  <si>
    <t>016.02.01055.06-4</t>
  </si>
  <si>
    <t>5203012007860004</t>
  </si>
  <si>
    <t>016.02.01169.06-6</t>
  </si>
  <si>
    <t>Syarifuddin Ahmad</t>
  </si>
  <si>
    <t>5203010107940322</t>
  </si>
  <si>
    <t>016.02.01421.06-6</t>
  </si>
  <si>
    <t>Marsini</t>
  </si>
  <si>
    <t>5203010107810319</t>
  </si>
  <si>
    <t>016.02.01279.06-4</t>
  </si>
  <si>
    <t>Muhaini</t>
  </si>
  <si>
    <t>5203017112750368</t>
  </si>
  <si>
    <t>016.02.01223.06-4</t>
  </si>
  <si>
    <t>5203014107850453</t>
  </si>
  <si>
    <t>016.02.01456.06-6</t>
  </si>
  <si>
    <t>Jinasi Ahmad</t>
  </si>
  <si>
    <t>5203010706800001</t>
  </si>
  <si>
    <t>016.02.01174.06-4</t>
  </si>
  <si>
    <t>5203010107650351</t>
  </si>
  <si>
    <t>016.02.01253.06-6</t>
  </si>
  <si>
    <t>5203012003880001</t>
  </si>
  <si>
    <t>002.22.15192.02-2</t>
  </si>
  <si>
    <t>Rumi'In</t>
  </si>
  <si>
    <t>5203013011650001</t>
  </si>
  <si>
    <t>016.02.01378.06-5</t>
  </si>
  <si>
    <t>5203017112890125</t>
  </si>
  <si>
    <t>016.02.01481.06-3</t>
  </si>
  <si>
    <t>5203015007750003</t>
  </si>
  <si>
    <t>016.02.01472.06-1</t>
  </si>
  <si>
    <t>H. Muh. Yasin</t>
  </si>
  <si>
    <t>5203011202560002</t>
  </si>
  <si>
    <t>016.02.01083.06-4</t>
  </si>
  <si>
    <t>5203013112700131</t>
  </si>
  <si>
    <t>016.02.01092.06-6</t>
  </si>
  <si>
    <t>5203015212890006</t>
  </si>
  <si>
    <t>016.02.01465.06-1</t>
  </si>
  <si>
    <t>Rumeni</t>
  </si>
  <si>
    <t>5203014107830288</t>
  </si>
  <si>
    <t>016.02.01417.06-2</t>
  </si>
  <si>
    <t>5203014507890003</t>
  </si>
  <si>
    <t>016.02.01238.06-5</t>
  </si>
  <si>
    <t>5203017112890127</t>
  </si>
  <si>
    <t>016.02.01419.06-4</t>
  </si>
  <si>
    <t>Iq. Feny</t>
  </si>
  <si>
    <t>5203017112600146</t>
  </si>
  <si>
    <t>002.22.06352.02-3</t>
  </si>
  <si>
    <t>5203014107800711</t>
  </si>
  <si>
    <t>016.02.01479.06-1</t>
  </si>
  <si>
    <t>5203013112730034</t>
  </si>
  <si>
    <t>002.22.11024.10-1</t>
  </si>
  <si>
    <t>Rusdi Harjiman</t>
  </si>
  <si>
    <t>5203010302700001</t>
  </si>
  <si>
    <t>002.22.17166.10-6</t>
  </si>
  <si>
    <t>Amaq Miati</t>
  </si>
  <si>
    <t>5203010107493335</t>
  </si>
  <si>
    <t>002.22.06351.02-9</t>
  </si>
  <si>
    <t>H.Abdul Manap Sukri</t>
  </si>
  <si>
    <t>5203013112510063</t>
  </si>
  <si>
    <t>002.22.06341.02-4</t>
  </si>
  <si>
    <t>Ileman</t>
  </si>
  <si>
    <t>5203017112750027</t>
  </si>
  <si>
    <t>002.22.06350.02-5</t>
  </si>
  <si>
    <t>Mania</t>
  </si>
  <si>
    <t>5203015601900001</t>
  </si>
  <si>
    <t>016.02.01762.06-4</t>
  </si>
  <si>
    <t>5203013112570143</t>
  </si>
  <si>
    <t>016.02.01506.06-0</t>
  </si>
  <si>
    <t>5203017112760215</t>
  </si>
  <si>
    <t>016.02.01763.06-5</t>
  </si>
  <si>
    <t>Rupawang</t>
  </si>
  <si>
    <t>5203013011810002</t>
  </si>
  <si>
    <t>016.02.01670.06-3</t>
  </si>
  <si>
    <t>Muhamad Sudirman</t>
  </si>
  <si>
    <t>5203010607750001</t>
  </si>
  <si>
    <t>Onyok</t>
  </si>
  <si>
    <t>016.02.01475.06-4</t>
  </si>
  <si>
    <t>Asmawati</t>
  </si>
  <si>
    <t>5203204107910322</t>
  </si>
  <si>
    <t>016.02.01306.06-3</t>
  </si>
  <si>
    <t>5203014107640179</t>
  </si>
  <si>
    <t>016.02.01497.06-5</t>
  </si>
  <si>
    <t>5203017112550038</t>
  </si>
  <si>
    <t>016.02.01477.06-6</t>
  </si>
  <si>
    <t>H. Abdul Halim</t>
  </si>
  <si>
    <t>5203010107550249</t>
  </si>
  <si>
    <t>016.02.01683.06-2</t>
  </si>
  <si>
    <t>5203013112710120</t>
  </si>
  <si>
    <t>002.22.15021.10-6</t>
  </si>
  <si>
    <t>Muhamad Guntur</t>
  </si>
  <si>
    <t>5203010706870002</t>
  </si>
  <si>
    <t>002.02.28007.55-3</t>
  </si>
  <si>
    <t>H. Samsudin</t>
  </si>
  <si>
    <t>5203013112570090</t>
  </si>
  <si>
    <t>002.22.04964.02-8</t>
  </si>
  <si>
    <t>Sager</t>
  </si>
  <si>
    <t>5203010107460080</t>
  </si>
  <si>
    <t>016.02.01313.06-3</t>
  </si>
  <si>
    <t>Asban Nugraha Kusumajadi</t>
  </si>
  <si>
    <t>5203011210910001</t>
  </si>
  <si>
    <t>016.02.01662.06-2</t>
  </si>
  <si>
    <t>Muhamad Ali</t>
  </si>
  <si>
    <t>5203010107640177</t>
  </si>
  <si>
    <t>Batu Son</t>
  </si>
  <si>
    <t>016.02.01527.27-0</t>
  </si>
  <si>
    <t>Mihin</t>
  </si>
  <si>
    <t>5203013112640069</t>
  </si>
  <si>
    <t>002.22.06397.02-3</t>
  </si>
  <si>
    <t>5203013112720238</t>
  </si>
  <si>
    <t>002.22.04981.02-6</t>
  </si>
  <si>
    <t>5203010107780291</t>
  </si>
  <si>
    <t>002.22.06382.02-8</t>
  </si>
  <si>
    <t>5203010107630121</t>
  </si>
  <si>
    <t>002.22.06392.02-3</t>
  </si>
  <si>
    <t>5203014107680273</t>
  </si>
  <si>
    <t>002.22.16244.10-7</t>
  </si>
  <si>
    <t>5203010107800603</t>
  </si>
  <si>
    <t>002.22.19078.10-7</t>
  </si>
  <si>
    <t>Usin</t>
  </si>
  <si>
    <t>5203013112630090</t>
  </si>
  <si>
    <t>002.22.16500.02-1</t>
  </si>
  <si>
    <t>5203013112770155</t>
  </si>
  <si>
    <t>002.22.20987.10-7</t>
  </si>
  <si>
    <t>5203014107680319</t>
  </si>
  <si>
    <t>002.22.15635.10-3</t>
  </si>
  <si>
    <t>Isfauri</t>
  </si>
  <si>
    <t>5303015306920003</t>
  </si>
  <si>
    <t>002.22.21164.10-4</t>
  </si>
  <si>
    <t>Redi</t>
  </si>
  <si>
    <t>5303010107750451</t>
  </si>
  <si>
    <t>002.22.16216.10-1</t>
  </si>
  <si>
    <t>5303013112570104</t>
  </si>
  <si>
    <t>002.22.06389.02-6</t>
  </si>
  <si>
    <t>Nasirun</t>
  </si>
  <si>
    <t>5203013112600225</t>
  </si>
  <si>
    <t>002.22.07886.02-0</t>
  </si>
  <si>
    <t>H. M. Abdullah Nur</t>
  </si>
  <si>
    <t>5203013112630109</t>
  </si>
  <si>
    <t>002.22.06398.02-7</t>
  </si>
  <si>
    <t>Hermansyah</t>
  </si>
  <si>
    <t>5203011212910001</t>
  </si>
  <si>
    <t>016.02.00756.06-6</t>
  </si>
  <si>
    <t>5203013112800236</t>
  </si>
  <si>
    <t>002.22.15758.10-0</t>
  </si>
  <si>
    <t>Uni Kartika Wati</t>
  </si>
  <si>
    <t>5203017112940027</t>
  </si>
  <si>
    <t>016.02.00700.06-6</t>
  </si>
  <si>
    <t>5203017112820181</t>
  </si>
  <si>
    <t>016.02.01004.06-2</t>
  </si>
  <si>
    <t>5203011212750002</t>
  </si>
  <si>
    <t>002.22.15760.10-4</t>
  </si>
  <si>
    <t>Amaq Endi</t>
  </si>
  <si>
    <t>5203013112650189</t>
  </si>
  <si>
    <t>002.22.22887.10-5</t>
  </si>
  <si>
    <t>5203013112650039</t>
  </si>
  <si>
    <t>002.22.06388.02-2</t>
  </si>
  <si>
    <t>Mardiana Apriani</t>
  </si>
  <si>
    <t>5203016911910001</t>
  </si>
  <si>
    <t>016.02.01351.28-4</t>
  </si>
  <si>
    <t>5203013112850278</t>
  </si>
  <si>
    <t>016.02.01196.06-5</t>
  </si>
  <si>
    <t>5203013112720061</t>
  </si>
  <si>
    <t>016.02.01464.06-0</t>
  </si>
  <si>
    <t>Eliana</t>
  </si>
  <si>
    <t>5203015510990005</t>
  </si>
  <si>
    <t>016.02.01209.06-4</t>
  </si>
  <si>
    <t>5203013112780219</t>
  </si>
  <si>
    <t>016.02.01659.06-6</t>
  </si>
  <si>
    <t>Muhamad Ramli</t>
  </si>
  <si>
    <t>5203013112830072</t>
  </si>
  <si>
    <t>016.02.01466.06-2</t>
  </si>
  <si>
    <t>5203010504710001</t>
  </si>
  <si>
    <t>002.02.31006.52-6</t>
  </si>
  <si>
    <t>Milani</t>
  </si>
  <si>
    <t>5203013112790138</t>
  </si>
  <si>
    <t>016.02.01155.06-6</t>
  </si>
  <si>
    <t>5203013112840041</t>
  </si>
  <si>
    <t>016.02.01073.06-1</t>
  </si>
  <si>
    <t>5203014112770003</t>
  </si>
  <si>
    <t>016.02.00717.06-2</t>
  </si>
  <si>
    <t>Haji Ispandi</t>
  </si>
  <si>
    <t>5203011206600002</t>
  </si>
  <si>
    <t>016.02.01077.06-5</t>
  </si>
  <si>
    <t>5203013112800399</t>
  </si>
  <si>
    <t>016.02.01173.06-3</t>
  </si>
  <si>
    <t>Hikmah</t>
  </si>
  <si>
    <t>5203014503830001</t>
  </si>
  <si>
    <t>016.02.00723.06-1</t>
  </si>
  <si>
    <t>Rim</t>
  </si>
  <si>
    <t>5203017112750336</t>
  </si>
  <si>
    <t>016.02.00722.06-0</t>
  </si>
  <si>
    <t>5203010806890002</t>
  </si>
  <si>
    <t xml:space="preserve"> 016.02.00707.06-6</t>
  </si>
  <si>
    <t>5202070507760001</t>
  </si>
  <si>
    <t xml:space="preserve"> 016.02.00710.06-2</t>
  </si>
  <si>
    <t>Abd. Rahim</t>
  </si>
  <si>
    <t>5203011209870002</t>
  </si>
  <si>
    <t xml:space="preserve"> 016.02.00703.06-2</t>
  </si>
  <si>
    <t>5203010107800478</t>
  </si>
  <si>
    <t xml:space="preserve"> 016.22.00713.06-5</t>
  </si>
  <si>
    <t>5203013112750016</t>
  </si>
  <si>
    <t xml:space="preserve"> 016.02.00724.06-2</t>
  </si>
  <si>
    <t>Heri Ramdan Jaelani</t>
  </si>
  <si>
    <t>5203011002920006</t>
  </si>
  <si>
    <t xml:space="preserve"> 016.02.00725.06-3</t>
  </si>
  <si>
    <t>5203010112820004</t>
  </si>
  <si>
    <t xml:space="preserve"> 016.02.00705.06-4</t>
  </si>
  <si>
    <t>5203010107500254</t>
  </si>
  <si>
    <t xml:space="preserve"> 016.02.00719.06-4</t>
  </si>
  <si>
    <t>Amaq Sehan</t>
  </si>
  <si>
    <t>5203013112600284</t>
  </si>
  <si>
    <t xml:space="preserve"> 016.02.00708.06-0</t>
  </si>
  <si>
    <t>Amaq Murdi</t>
  </si>
  <si>
    <t>5203013112600111</t>
  </si>
  <si>
    <t xml:space="preserve"> 002.22.04975.02-7</t>
  </si>
  <si>
    <t>Lilis Nurhandini</t>
  </si>
  <si>
    <t>5203017112000056</t>
  </si>
  <si>
    <t xml:space="preserve"> 016.02.01474.06-3</t>
  </si>
  <si>
    <t>5203014107801012</t>
  </si>
  <si>
    <t xml:space="preserve"> 016.02.01463.06-6</t>
  </si>
  <si>
    <t>5203010107820687</t>
  </si>
  <si>
    <t xml:space="preserve"> 016.02.01580.06-4</t>
  </si>
  <si>
    <t>Lammarhamah</t>
  </si>
  <si>
    <t>5203014107760313</t>
  </si>
  <si>
    <t xml:space="preserve"> 016.02.01295.06-6</t>
  </si>
  <si>
    <t>Agus Handrayadi</t>
  </si>
  <si>
    <t>5203011708930003</t>
  </si>
  <si>
    <t xml:space="preserve"> 016.02.01348.06-3</t>
  </si>
  <si>
    <t>5203010107880337</t>
  </si>
  <si>
    <t xml:space="preserve"> 016.02.00712.06-4</t>
  </si>
  <si>
    <t>Muhammad Ruslan</t>
  </si>
  <si>
    <t>5203010406890001</t>
  </si>
  <si>
    <t xml:space="preserve"> 501.02.21021.66-5</t>
  </si>
  <si>
    <t xml:space="preserve"> 016.02.01349.28-2</t>
  </si>
  <si>
    <t>5203013112670090</t>
  </si>
  <si>
    <t>016.02.01337.28-4</t>
  </si>
  <si>
    <t>Ardi Setiawan</t>
  </si>
  <si>
    <t>5203011010860001</t>
  </si>
  <si>
    <t>002.22.10598.02-5</t>
  </si>
  <si>
    <t>5203012904700001</t>
  </si>
  <si>
    <t>016.02.01296.06-0</t>
  </si>
  <si>
    <t>5203010107630124</t>
  </si>
  <si>
    <t>016.02.00748.06-5</t>
  </si>
  <si>
    <t>Riska Aditya Pratama</t>
  </si>
  <si>
    <t>5203012204980001</t>
  </si>
  <si>
    <t>016.02.00746.06-3</t>
  </si>
  <si>
    <t>Marnah</t>
  </si>
  <si>
    <t>5203017112660046</t>
  </si>
  <si>
    <t>016.02.01022.06-6</t>
  </si>
  <si>
    <t>Amaq Sanah</t>
  </si>
  <si>
    <t>5203013112720166</t>
  </si>
  <si>
    <t>002.22.08866.02-8</t>
  </si>
  <si>
    <t>5203013107670002</t>
  </si>
  <si>
    <t>002.22.04972.02-5</t>
  </si>
  <si>
    <t>5203013112640105</t>
  </si>
  <si>
    <t>002.22.04966.02-6</t>
  </si>
  <si>
    <t>Kadariah</t>
  </si>
  <si>
    <t>5203014101750006</t>
  </si>
  <si>
    <t>002.22.05049.02-0</t>
  </si>
  <si>
    <t>5203012912810001</t>
  </si>
  <si>
    <t>016.02.01614.06-3</t>
  </si>
  <si>
    <t>5203010107740305</t>
  </si>
  <si>
    <t>002.22.04956.02-0</t>
  </si>
  <si>
    <t>Hendri Susanto</t>
  </si>
  <si>
    <t>5203011706000005</t>
  </si>
  <si>
    <t>016.02.00645.06-0</t>
  </si>
  <si>
    <t>5203010101780008</t>
  </si>
  <si>
    <t>002.22.04957.02-5</t>
  </si>
  <si>
    <t>Muh. Anom</t>
  </si>
  <si>
    <t>5203013112700082</t>
  </si>
  <si>
    <t>002.22.05025.02-5</t>
  </si>
  <si>
    <t>Rete</t>
  </si>
  <si>
    <t>5203013112710204</t>
  </si>
  <si>
    <t>016.02.01439.06-3</t>
  </si>
  <si>
    <t>Gunaman</t>
  </si>
  <si>
    <t>5203013110750002</t>
  </si>
  <si>
    <t>002.22.05040.02-5</t>
  </si>
  <si>
    <t>5203010612710001</t>
  </si>
  <si>
    <t>016.22.06305.02-6</t>
  </si>
  <si>
    <t>Laili Fitriani</t>
  </si>
  <si>
    <t>5203014702940001</t>
  </si>
  <si>
    <t>002.02.27080.18-2</t>
  </si>
  <si>
    <t>5203013112750197</t>
  </si>
  <si>
    <t>016.02.00808.06-2</t>
  </si>
  <si>
    <t>Bonet</t>
  </si>
  <si>
    <t>5203013112710208</t>
  </si>
  <si>
    <t>Lonngkang</t>
  </si>
  <si>
    <t>002.22.08401.02-4</t>
  </si>
  <si>
    <t>Inaq Setur</t>
  </si>
  <si>
    <t>5203016005650001</t>
  </si>
  <si>
    <t>016.02.00805.06-6</t>
  </si>
  <si>
    <t>5203011009760001</t>
  </si>
  <si>
    <t>016.02.00898.06-1</t>
  </si>
  <si>
    <t>H. Muh. Junaidi</t>
  </si>
  <si>
    <t>5203013112690167</t>
  </si>
  <si>
    <t>016.02.00895.06-5</t>
  </si>
  <si>
    <t>5203014107880367</t>
  </si>
  <si>
    <t>016.02.01040.06-3</t>
  </si>
  <si>
    <t>Inaq Non</t>
  </si>
  <si>
    <t>5203017112660095</t>
  </si>
  <si>
    <t>016.02.00943.06-4</t>
  </si>
  <si>
    <t>Juwir</t>
  </si>
  <si>
    <t>5203013112830106</t>
  </si>
  <si>
    <t>016.02.01031.06-1</t>
  </si>
  <si>
    <t>5203013112740094</t>
  </si>
  <si>
    <t>016.02.00889.06-6</t>
  </si>
  <si>
    <t>5203010107990496</t>
  </si>
  <si>
    <t>016.02.00804.06-5</t>
  </si>
  <si>
    <t>Amaq Munisah</t>
  </si>
  <si>
    <t>5203013112640172</t>
  </si>
  <si>
    <t>016.02.00907.06-3</t>
  </si>
  <si>
    <t>5203013112790183</t>
  </si>
  <si>
    <t>016.02.00800.06-1</t>
  </si>
  <si>
    <t>5203027112680358</t>
  </si>
  <si>
    <t>016.02.01032.06-2</t>
  </si>
  <si>
    <t>Inaq Sanah</t>
  </si>
  <si>
    <t>5203017112690137</t>
  </si>
  <si>
    <t>016.02.00846.06-5</t>
  </si>
  <si>
    <t>5203017112700287</t>
  </si>
  <si>
    <t>016.02.00908.06-4</t>
  </si>
  <si>
    <t>5203010107620380</t>
  </si>
  <si>
    <t>016.02.00860.06-5</t>
  </si>
  <si>
    <t>5203015712770001</t>
  </si>
  <si>
    <t>016.02.00851.06-3</t>
  </si>
  <si>
    <t>5203011703970003</t>
  </si>
  <si>
    <t>016.02.00901.06-4</t>
  </si>
  <si>
    <t>Linasi</t>
  </si>
  <si>
    <t>5203017112740163</t>
  </si>
  <si>
    <t>016.02.00912.06-1</t>
  </si>
  <si>
    <t>Inaq Apis</t>
  </si>
  <si>
    <t>5203014402800004</t>
  </si>
  <si>
    <t>016.02.00807.06-1</t>
  </si>
  <si>
    <t>Setor</t>
  </si>
  <si>
    <t>5203017112770121</t>
  </si>
  <si>
    <t>016.02.00806.06-0</t>
  </si>
  <si>
    <t>Atik</t>
  </si>
  <si>
    <t>5203017112910107</t>
  </si>
  <si>
    <t>016.02.00844.06-3</t>
  </si>
  <si>
    <t>5203017112500273</t>
  </si>
  <si>
    <t>016.02.00848.06-0</t>
  </si>
  <si>
    <t>Atin</t>
  </si>
  <si>
    <t>5203017112830102</t>
  </si>
  <si>
    <t>016.02.01094.06-1</t>
  </si>
  <si>
    <t>Yuliana</t>
  </si>
  <si>
    <t>5203204211980004</t>
  </si>
  <si>
    <t>016.02.00842.06-1</t>
  </si>
  <si>
    <t>002.22.20995.10-4</t>
  </si>
  <si>
    <t>5203013112750259</t>
  </si>
  <si>
    <t>002.22.10518.02-5</t>
  </si>
  <si>
    <t>5203012110900003</t>
  </si>
  <si>
    <t>016.02.01103.06-3</t>
  </si>
  <si>
    <t>Deli</t>
  </si>
  <si>
    <t>5203013112830137</t>
  </si>
  <si>
    <t>002.22.10520.02-8</t>
  </si>
  <si>
    <t>5203017112650210</t>
  </si>
  <si>
    <t>016.02.00795.06-3</t>
  </si>
  <si>
    <t>Inaq Tomi</t>
  </si>
  <si>
    <t>5203017112830153</t>
  </si>
  <si>
    <t>016.02.00918.06-6</t>
  </si>
  <si>
    <t>5203013112700320</t>
  </si>
  <si>
    <t>016.02.00733.06-4</t>
  </si>
  <si>
    <t>Senun</t>
  </si>
  <si>
    <t>5203017112810059</t>
  </si>
  <si>
    <t>016.02.00884.06-1</t>
  </si>
  <si>
    <t>Johariyah</t>
  </si>
  <si>
    <t>5203017112600206</t>
  </si>
  <si>
    <t>002.22.17158.10-9</t>
  </si>
  <si>
    <t>Amaq Raudatun</t>
  </si>
  <si>
    <t>5203013112660114</t>
  </si>
  <si>
    <t>016.02.00734.06-5</t>
  </si>
  <si>
    <t>Suwandi</t>
  </si>
  <si>
    <t>5203013112810020</t>
  </si>
  <si>
    <t>016.02.00831.06-4</t>
  </si>
  <si>
    <t>Yuliana Saptuti</t>
  </si>
  <si>
    <t>5203016511900001</t>
  </si>
  <si>
    <t>016.02.01350.28-3</t>
  </si>
  <si>
    <t>5203013112820206</t>
  </si>
  <si>
    <t>002.22.12398.10-6</t>
  </si>
  <si>
    <t>5203011001780001</t>
  </si>
  <si>
    <t>016.02.00743.06-0</t>
  </si>
  <si>
    <t>Aberor</t>
  </si>
  <si>
    <t>5203013112800330</t>
  </si>
  <si>
    <t>016.02.01153.06-4</t>
  </si>
  <si>
    <t>5203010107820680</t>
  </si>
  <si>
    <t>016.02.00747.06-4</t>
  </si>
  <si>
    <t>5203014505880000</t>
  </si>
  <si>
    <t>002.22.21327.10-8</t>
  </si>
  <si>
    <t>5203013112630038</t>
  </si>
  <si>
    <t>016.02.01339.28-6</t>
  </si>
  <si>
    <t>Amaq Jupriadi</t>
  </si>
  <si>
    <t>5203010507650002</t>
  </si>
  <si>
    <t>002.22.08388.02-6</t>
  </si>
  <si>
    <t>5203010105760003</t>
  </si>
  <si>
    <t>016.02.01591.06-1</t>
  </si>
  <si>
    <t>5203013112600293</t>
  </si>
  <si>
    <t>002.22.10522.02-6</t>
  </si>
  <si>
    <t>Inaq Johan</t>
  </si>
  <si>
    <t>5203014509760003</t>
  </si>
  <si>
    <t>002.22.10512.02-0</t>
  </si>
  <si>
    <t>Nur'Adis Asyah</t>
  </si>
  <si>
    <t>5203014107800796</t>
  </si>
  <si>
    <t>002.22.12444.10-0</t>
  </si>
  <si>
    <t>Jaimah</t>
  </si>
  <si>
    <t>5203014107700587</t>
  </si>
  <si>
    <t>016.02.00759.06-2</t>
  </si>
  <si>
    <t>Moh. Suardi</t>
  </si>
  <si>
    <t>5203010201690001</t>
  </si>
  <si>
    <t>002.22.12401.10-9</t>
  </si>
  <si>
    <t>5203017112770153</t>
  </si>
  <si>
    <t>016.02.00762.06-5</t>
  </si>
  <si>
    <t>5203017112810139</t>
  </si>
  <si>
    <t>016.02.00763.06-6</t>
  </si>
  <si>
    <t>5203017112780230</t>
  </si>
  <si>
    <t>002.22.17930.10-5</t>
  </si>
  <si>
    <t>Inaq Gunati</t>
  </si>
  <si>
    <t>5203017112670107</t>
  </si>
  <si>
    <t>002.22.21328.10-2</t>
  </si>
  <si>
    <t>Sawan</t>
  </si>
  <si>
    <t>5203013112700275</t>
  </si>
  <si>
    <t>016.02.00750.06-0</t>
  </si>
  <si>
    <t>5203014107890304</t>
  </si>
  <si>
    <t>016.02.00874.06-5</t>
  </si>
  <si>
    <t>H.Basarudin</t>
  </si>
  <si>
    <t>5203011809750002</t>
  </si>
  <si>
    <t>002.22.18021.10-7</t>
  </si>
  <si>
    <t>5203015006890002</t>
  </si>
  <si>
    <t>002.22.16359.10-8</t>
  </si>
  <si>
    <t>Moh Zainuddin</t>
  </si>
  <si>
    <t>5203010107900415</t>
  </si>
  <si>
    <t>002.22.16347.10-5</t>
  </si>
  <si>
    <t>5203010107760241</t>
  </si>
  <si>
    <t>016.02.00811.06-5</t>
  </si>
  <si>
    <t>Mahyi</t>
  </si>
  <si>
    <t>5203013112740206</t>
  </si>
  <si>
    <t>016.02.00764.06-0</t>
  </si>
  <si>
    <t>5203010406810001</t>
  </si>
  <si>
    <t>002.22.15985.10-6</t>
  </si>
  <si>
    <t>Sopia Noviana</t>
  </si>
  <si>
    <t>5203016411850002</t>
  </si>
  <si>
    <t>016.02.00751.06-1</t>
  </si>
  <si>
    <t>5203017112830080</t>
  </si>
  <si>
    <t>016.02.00767.06-3</t>
  </si>
  <si>
    <t>Menep</t>
  </si>
  <si>
    <t>5203015303720001</t>
  </si>
  <si>
    <t>002.22.18025.10-5</t>
  </si>
  <si>
    <t>Bukhari Rahman</t>
  </si>
  <si>
    <t>5203013112820163</t>
  </si>
  <si>
    <t>016.22.06139.10-4</t>
  </si>
  <si>
    <t xml:space="preserve">Umar  </t>
  </si>
  <si>
    <t>5203011203770001</t>
  </si>
  <si>
    <t>002.22.17160.10-2</t>
  </si>
  <si>
    <t>Abd. Azis</t>
  </si>
  <si>
    <t>5203013112800117</t>
  </si>
  <si>
    <t>002.22.12364.10-5</t>
  </si>
  <si>
    <t>Nurjaniah</t>
  </si>
  <si>
    <t>5203017112720117</t>
  </si>
  <si>
    <t>016.02.01380.06-0</t>
  </si>
  <si>
    <t>5203013112940054</t>
  </si>
  <si>
    <t>002.22.10519.02-9</t>
  </si>
  <si>
    <t>5203017112680151</t>
  </si>
  <si>
    <t>002.22.15655.10-3</t>
  </si>
  <si>
    <t>5203013112820207</t>
  </si>
  <si>
    <t>002.22.15300.10-1</t>
  </si>
  <si>
    <t>H. Rahmatullah</t>
  </si>
  <si>
    <t>5203011112640001</t>
  </si>
  <si>
    <t>002.22.17162.10-1</t>
  </si>
  <si>
    <t>016.02.01382.06-2</t>
  </si>
  <si>
    <t>5203010305730002</t>
  </si>
  <si>
    <t>016.02.00871.06-2</t>
  </si>
  <si>
    <t>Dedi Siswandi</t>
  </si>
  <si>
    <t>5203011604950002</t>
  </si>
  <si>
    <t>002.22.00332.31-1</t>
  </si>
  <si>
    <t>5203017112750391</t>
  </si>
  <si>
    <t>016.02.00754.06-4</t>
  </si>
  <si>
    <t>Pordi</t>
  </si>
  <si>
    <t>5203010107940360</t>
  </si>
  <si>
    <t>016.02.01206.06-1</t>
  </si>
  <si>
    <t>5203015605890001</t>
  </si>
  <si>
    <t>016.02.01167.06-4</t>
  </si>
  <si>
    <t>5203017112770160</t>
  </si>
  <si>
    <t>016.02.01211.06-6</t>
  </si>
  <si>
    <t>Leli Mariani</t>
  </si>
  <si>
    <t>5203014107990468</t>
  </si>
  <si>
    <t>016.02.01208.06-3</t>
  </si>
  <si>
    <t>Inaq Jaya</t>
  </si>
  <si>
    <t>5203014203780002</t>
  </si>
  <si>
    <t>016.02.01207.06-2</t>
  </si>
  <si>
    <t>Lisa Kusumayanti</t>
  </si>
  <si>
    <t>5203016612960001</t>
  </si>
  <si>
    <t>016.02.01200.06-2</t>
  </si>
  <si>
    <t>Selamat</t>
  </si>
  <si>
    <t>5203012009950001</t>
  </si>
  <si>
    <t>016.02.01486.06-1</t>
  </si>
  <si>
    <t>Murhan</t>
  </si>
  <si>
    <t>5203010609850001</t>
  </si>
  <si>
    <t>016.02.01409.06-1</t>
  </si>
  <si>
    <t>5203013103870001</t>
  </si>
  <si>
    <t>016.02.01422.06-0</t>
  </si>
  <si>
    <t>Muhammad Swarjan Efendi</t>
  </si>
  <si>
    <t>5203010708920003</t>
  </si>
  <si>
    <t>016.02.00940.06-1</t>
  </si>
  <si>
    <t>H. Selamet Umar</t>
  </si>
  <si>
    <t>5203013112650182</t>
  </si>
  <si>
    <t>016.02.01397.06-3</t>
  </si>
  <si>
    <t>5203013112770170</t>
  </si>
  <si>
    <t>002.22.12395.10-4</t>
  </si>
  <si>
    <t>Minasi</t>
  </si>
  <si>
    <t>5203010107800666</t>
  </si>
  <si>
    <t>002.22.13107.10-2</t>
  </si>
  <si>
    <t>5203016509850001</t>
  </si>
  <si>
    <t>002.22.10285.02-1</t>
  </si>
  <si>
    <t>Inaq M. Jaenal</t>
  </si>
  <si>
    <t>5203014107790474</t>
  </si>
  <si>
    <t>016.02.00996.06-1</t>
  </si>
  <si>
    <t>5203010107820742</t>
  </si>
  <si>
    <t>002.22.16295.10-6</t>
  </si>
  <si>
    <t>Amaq Nurasih</t>
  </si>
  <si>
    <t>5203013112450045</t>
  </si>
  <si>
    <t>002.22.06032.02-5</t>
  </si>
  <si>
    <t>5203013112830135</t>
  </si>
  <si>
    <t>016.22.03504.02-3</t>
  </si>
  <si>
    <t>Inaq Murnah</t>
  </si>
  <si>
    <t>5203017112570047</t>
  </si>
  <si>
    <t>016.02.01011.06-2</t>
  </si>
  <si>
    <t>5203015511870001</t>
  </si>
  <si>
    <t>002.02.31003.53-1</t>
  </si>
  <si>
    <t>Inaq Reza</t>
  </si>
  <si>
    <t>5203014107810378</t>
  </si>
  <si>
    <t>002.02.31004.07-6</t>
  </si>
  <si>
    <t>5203017112820200</t>
  </si>
  <si>
    <t>016.02.01166.06-3</t>
  </si>
  <si>
    <t>Hj. Siti Rakmah</t>
  </si>
  <si>
    <t>5203014107600507</t>
  </si>
  <si>
    <t>002.22.06415.02-0</t>
  </si>
  <si>
    <t>Salniatun</t>
  </si>
  <si>
    <t>5203014310990005</t>
  </si>
  <si>
    <t>016.02.01195.06-4</t>
  </si>
  <si>
    <t>Diana Nur'Aini</t>
  </si>
  <si>
    <t>5203017112990035</t>
  </si>
  <si>
    <t>016.02.01403.06-2</t>
  </si>
  <si>
    <t>Inaq Riati</t>
  </si>
  <si>
    <t>5203017112600217</t>
  </si>
  <si>
    <t>016.02.00999.06-4</t>
  </si>
  <si>
    <t>Usniwati</t>
  </si>
  <si>
    <t>5203015207900003</t>
  </si>
  <si>
    <t>016.02.01150.06-1</t>
  </si>
  <si>
    <t>5203013112800189</t>
  </si>
  <si>
    <t>002.22.10283.02-2</t>
  </si>
  <si>
    <t>Anti</t>
  </si>
  <si>
    <t>5203014107900462</t>
  </si>
  <si>
    <t>002.22.10284.02-6</t>
  </si>
  <si>
    <t>5203013112640112</t>
  </si>
  <si>
    <t>002.22.12394.10-1</t>
  </si>
  <si>
    <t>Suji</t>
  </si>
  <si>
    <t>5203010107780283</t>
  </si>
  <si>
    <t>002.22.15939.10-7</t>
  </si>
  <si>
    <t>Indar</t>
  </si>
  <si>
    <t>5203017112850107</t>
  </si>
  <si>
    <t>002.22.15852.10-3</t>
  </si>
  <si>
    <t>Inaq Musin</t>
  </si>
  <si>
    <t>5203013112670127</t>
  </si>
  <si>
    <t>002.22.10240.02-1</t>
  </si>
  <si>
    <t>5203013108840002</t>
  </si>
  <si>
    <t>016.02.00869.06-0</t>
  </si>
  <si>
    <t>Amaq Budiawati</t>
  </si>
  <si>
    <t>5203013112710183</t>
  </si>
  <si>
    <t>016.02.00716.06-1</t>
  </si>
  <si>
    <t>Amaq Lia</t>
  </si>
  <si>
    <t>5203010107700516</t>
  </si>
  <si>
    <t>002.22.04620.02-4</t>
  </si>
  <si>
    <t>Arianti Susanti</t>
  </si>
  <si>
    <t>5203016901920002</t>
  </si>
  <si>
    <t>002.22.15175.02-4</t>
  </si>
  <si>
    <t>Rahanun</t>
  </si>
  <si>
    <t>5203014107850431</t>
  </si>
  <si>
    <t>016.02.00934.06-2</t>
  </si>
  <si>
    <t>Nurasa</t>
  </si>
  <si>
    <t>5203017112600153</t>
  </si>
  <si>
    <t>016.02.01058.06-0</t>
  </si>
  <si>
    <t>5203017112890092</t>
  </si>
  <si>
    <t>016.02.00858.06-3</t>
  </si>
  <si>
    <t>5203017112820199</t>
  </si>
  <si>
    <t>016.02.00849.06-1</t>
  </si>
  <si>
    <t>5203012103760002</t>
  </si>
  <si>
    <t>002.22.16469.10-9</t>
  </si>
  <si>
    <t>5203017112870158</t>
  </si>
  <si>
    <t>016.02.00853.06-5</t>
  </si>
  <si>
    <t>5203013112760217</t>
  </si>
  <si>
    <t>002.22.06040.02-2</t>
  </si>
  <si>
    <t>Maya</t>
  </si>
  <si>
    <t>5203017112840159</t>
  </si>
  <si>
    <t>002.22.11076.02-2</t>
  </si>
  <si>
    <t>5203011806840001</t>
  </si>
  <si>
    <t>016.02.01562.06-0</t>
  </si>
  <si>
    <t>5203013112690127</t>
  </si>
  <si>
    <t>016.02.01402.06-1</t>
  </si>
  <si>
    <t>Amaq Ema</t>
  </si>
  <si>
    <t>5203013112770168</t>
  </si>
  <si>
    <t>002.22.04661.02-8</t>
  </si>
  <si>
    <t>Nurinah</t>
  </si>
  <si>
    <t>5203010107780288</t>
  </si>
  <si>
    <t>002.22.12426.10-9</t>
  </si>
  <si>
    <t>5203010603740001</t>
  </si>
  <si>
    <t>002.22.15976.10-5</t>
  </si>
  <si>
    <t>Jatih</t>
  </si>
  <si>
    <t>5203013112540083</t>
  </si>
  <si>
    <t>002.22.15683.10-1</t>
  </si>
  <si>
    <t>5203010408890002</t>
  </si>
  <si>
    <t>002.22.15682.10-6</t>
  </si>
  <si>
    <t>Riatih</t>
  </si>
  <si>
    <t>5203013112770229</t>
  </si>
  <si>
    <t>002.22.18227.10-3</t>
  </si>
  <si>
    <t>Amaq Sri Muliani</t>
  </si>
  <si>
    <t>5203013112770101</t>
  </si>
  <si>
    <t>002.22.16298.10-8</t>
  </si>
  <si>
    <t>5203013112840161</t>
  </si>
  <si>
    <t>002.22.16020.10-9</t>
  </si>
  <si>
    <t>5203013112820135</t>
  </si>
  <si>
    <t>002.22.19043.10-2</t>
  </si>
  <si>
    <t>Toni Harmawan</t>
  </si>
  <si>
    <t>5203010711980001</t>
  </si>
  <si>
    <t>002.22.19042.10-8</t>
  </si>
  <si>
    <t>Inaq Andi</t>
  </si>
  <si>
    <t>5203017112610026</t>
  </si>
  <si>
    <t>002.22.18163.10-0</t>
  </si>
  <si>
    <t>5203013112580090</t>
  </si>
  <si>
    <t>002.22.04686.02-8</t>
  </si>
  <si>
    <t>Eli Mawanti</t>
  </si>
  <si>
    <t>5203015510990008</t>
  </si>
  <si>
    <t>016.02.01328.06-4</t>
  </si>
  <si>
    <t>5203017112700217</t>
  </si>
  <si>
    <t>016.02.01194.06-3</t>
  </si>
  <si>
    <t>Halimatussa'Diah</t>
  </si>
  <si>
    <t>5203204903880002</t>
  </si>
  <si>
    <t>016.02.01508.06-2</t>
  </si>
  <si>
    <t>5203013112750114</t>
  </si>
  <si>
    <t>002.22.06404.02-2</t>
  </si>
  <si>
    <t>Jumahdan Murdani</t>
  </si>
  <si>
    <t>5203011312890001</t>
  </si>
  <si>
    <t>016.02.01344.28-4</t>
  </si>
  <si>
    <t>5203014107850439</t>
  </si>
  <si>
    <t>016.02.00706.06-5</t>
  </si>
  <si>
    <t>Aq. Marni</t>
  </si>
  <si>
    <t>5203010107600348</t>
  </si>
  <si>
    <t>002.22.15939.02-8</t>
  </si>
  <si>
    <t>Mirahati. A.Md.Kep</t>
  </si>
  <si>
    <t>5203012005850002</t>
  </si>
  <si>
    <t>002.22.04672.02-7</t>
  </si>
  <si>
    <t>5203010806770001</t>
  </si>
  <si>
    <t>016.02.00834.06-0</t>
  </si>
  <si>
    <t>5203013101820001</t>
  </si>
  <si>
    <t>002.22.00359.27-1</t>
  </si>
  <si>
    <t>5203013112900189</t>
  </si>
  <si>
    <t>016.02.00927.06-2</t>
  </si>
  <si>
    <t>Tilah</t>
  </si>
  <si>
    <t>5203013012700005</t>
  </si>
  <si>
    <t>016.02.00813.06-0</t>
  </si>
  <si>
    <t>Sarudin</t>
  </si>
  <si>
    <t>5203013112790043</t>
  </si>
  <si>
    <t>016.02.01329.06-5</t>
  </si>
  <si>
    <t>Nopiana Asri Susanti</t>
  </si>
  <si>
    <t>5203014503980005</t>
  </si>
  <si>
    <t>016.02.00873.06-4</t>
  </si>
  <si>
    <t>Inaq Seleman</t>
  </si>
  <si>
    <t>5203017112710120</t>
  </si>
  <si>
    <t>016.02.01299.06-3</t>
  </si>
  <si>
    <t>Nurti</t>
  </si>
  <si>
    <t>5203010107700577</t>
  </si>
  <si>
    <t>016.02.00709.06-1</t>
  </si>
  <si>
    <t>Amsah</t>
  </si>
  <si>
    <t>5203013112790162</t>
  </si>
  <si>
    <t>016.02.01130.06-2</t>
  </si>
  <si>
    <t>5203013112780259</t>
  </si>
  <si>
    <t>016.02.01129.06-1</t>
  </si>
  <si>
    <t>5203010102780002</t>
  </si>
  <si>
    <t>002.22.04611.02-3</t>
  </si>
  <si>
    <t>H. Rahmat Ramli Hadi</t>
  </si>
  <si>
    <t>5203013112620120</t>
  </si>
  <si>
    <t>002.22.04613.02-0</t>
  </si>
  <si>
    <t>H. Akbar Zaenal Abidin</t>
  </si>
  <si>
    <t>5203013112660087</t>
  </si>
  <si>
    <t>016.02.01321.06-4</t>
  </si>
  <si>
    <t>H. Munawir Hadi</t>
  </si>
  <si>
    <t>5203010107680393</t>
  </si>
  <si>
    <t>002.22.04612.02-7</t>
  </si>
  <si>
    <t>5203013112760017</t>
  </si>
  <si>
    <t>002.22.04621.02-8</t>
  </si>
  <si>
    <t>5203011112730003</t>
  </si>
  <si>
    <t>016.02.01234.06-1</t>
  </si>
  <si>
    <t>5203013112850178</t>
  </si>
  <si>
    <t>002.22.04663.02-6</t>
  </si>
  <si>
    <t>5203013112840175</t>
  </si>
  <si>
    <t>002.22.11049.02-0</t>
  </si>
  <si>
    <t>5203010708840002</t>
  </si>
  <si>
    <t>002.22.11061.02-9</t>
  </si>
  <si>
    <t>5203010107750440</t>
  </si>
  <si>
    <t>002.22.04618.02-0</t>
  </si>
  <si>
    <t>5203197112970021</t>
  </si>
  <si>
    <t>016.02.01304.06-1</t>
  </si>
  <si>
    <t>5203017112930068</t>
  </si>
  <si>
    <t>016.02.01318.06-1</t>
  </si>
  <si>
    <t>5203011012840003</t>
  </si>
  <si>
    <t>002.22.04630.02-9</t>
  </si>
  <si>
    <t>5203017112610099</t>
  </si>
  <si>
    <t>002.22.10387.02-4</t>
  </si>
  <si>
    <t>5203014107790192</t>
  </si>
  <si>
    <t>016.02.01186.06-2</t>
  </si>
  <si>
    <t>5203013112570077</t>
  </si>
  <si>
    <t>002.22.04623.02-6</t>
  </si>
  <si>
    <t>Inaq Ruminah</t>
  </si>
  <si>
    <t>5203017112710093</t>
  </si>
  <si>
    <t>002.22.16313.10-4</t>
  </si>
  <si>
    <t>Sami'</t>
  </si>
  <si>
    <t>5203017112820210</t>
  </si>
  <si>
    <t>016.02.01764.06-6</t>
  </si>
  <si>
    <t>Rahmat Jati</t>
  </si>
  <si>
    <t>5203012912880001</t>
  </si>
  <si>
    <t>016.02.01347.28-0</t>
  </si>
  <si>
    <t>5203013112770042</t>
  </si>
  <si>
    <t>002.22.04655.02-9</t>
  </si>
  <si>
    <t>Suni</t>
  </si>
  <si>
    <t>5203014107690258</t>
  </si>
  <si>
    <t>016.02.00845.06-4</t>
  </si>
  <si>
    <t>Inaq Har</t>
  </si>
  <si>
    <t>5203017112610140</t>
  </si>
  <si>
    <t>016.02.00784.06-6</t>
  </si>
  <si>
    <t>Inaq Warni</t>
  </si>
  <si>
    <t>5203017112590062</t>
  </si>
  <si>
    <t>002.22.04664.02-1</t>
  </si>
  <si>
    <t>Amaq Hurnawadi</t>
  </si>
  <si>
    <t>5203013112730208</t>
  </si>
  <si>
    <t>002.22.04656.02-3</t>
  </si>
  <si>
    <t>Nurintang</t>
  </si>
  <si>
    <t>5203013112770174</t>
  </si>
  <si>
    <t>002.22.10848.02-8</t>
  </si>
  <si>
    <t>Amin</t>
  </si>
  <si>
    <t>5203013112830088</t>
  </si>
  <si>
    <t>016.02.00872.06-3</t>
  </si>
  <si>
    <t>Fatmah</t>
  </si>
  <si>
    <t>5203207112950076</t>
  </si>
  <si>
    <t>016.02.00862.06-0</t>
  </si>
  <si>
    <t>5203014107860425</t>
  </si>
  <si>
    <t>016.02.00868.06-6</t>
  </si>
  <si>
    <t>Inaq Indar Jayani</t>
  </si>
  <si>
    <t>5203014107750531</t>
  </si>
  <si>
    <t>016.02.00830.06-3</t>
  </si>
  <si>
    <t>Bayan Gede</t>
  </si>
  <si>
    <t>5203013112850216</t>
  </si>
  <si>
    <t>002.22.04657.02-7</t>
  </si>
  <si>
    <t>5203010107640222</t>
  </si>
  <si>
    <t>002.22.04659.02-5</t>
  </si>
  <si>
    <t>5203013112700321</t>
  </si>
  <si>
    <t>016.02.00843.06-2</t>
  </si>
  <si>
    <t>5203010412800001</t>
  </si>
  <si>
    <t>002.22.04614.02-5</t>
  </si>
  <si>
    <t>Sahni Wati</t>
  </si>
  <si>
    <t>5203016805890001</t>
  </si>
  <si>
    <t>016.02.00948.06-2</t>
  </si>
  <si>
    <t>5203014107800635</t>
  </si>
  <si>
    <t>016.02.01189.06-5</t>
  </si>
  <si>
    <t>5203010112650005</t>
  </si>
  <si>
    <t>002.22.19729.10-8</t>
  </si>
  <si>
    <t>5203017112790172</t>
  </si>
  <si>
    <t>016.02.01087.06-1</t>
  </si>
  <si>
    <t>Andi Zakaria</t>
  </si>
  <si>
    <t>5203011705820005</t>
  </si>
  <si>
    <t>002.22.04654.02-5</t>
  </si>
  <si>
    <t>Diman</t>
  </si>
  <si>
    <t>5203010210730001</t>
  </si>
  <si>
    <t>016.02.01338.28-5</t>
  </si>
  <si>
    <t>Sumati, S.Pd.</t>
  </si>
  <si>
    <t>5203013112870157</t>
  </si>
  <si>
    <t>051.02.02968.27-4</t>
  </si>
  <si>
    <t xml:space="preserve">Rosliana </t>
  </si>
  <si>
    <t>5203024101970006</t>
  </si>
  <si>
    <t>016.02.01317.06-0</t>
  </si>
  <si>
    <t>5203013112890141</t>
  </si>
  <si>
    <t>016.02.00766.06-2</t>
  </si>
  <si>
    <t>Rapita</t>
  </si>
  <si>
    <t>5203017112980046</t>
  </si>
  <si>
    <t>016.02.00740.06-4</t>
  </si>
  <si>
    <t>Anggepudin</t>
  </si>
  <si>
    <t>5203010107700532</t>
  </si>
  <si>
    <t>002.22.04629.02-1</t>
  </si>
  <si>
    <t>Ekawati</t>
  </si>
  <si>
    <t>5203017112960035</t>
  </si>
  <si>
    <t>002.22.17179.10-3</t>
  </si>
  <si>
    <t>Rinah</t>
  </si>
  <si>
    <t>5203010102690001</t>
  </si>
  <si>
    <t>016.02.01385.06-5</t>
  </si>
  <si>
    <t>Zaini</t>
  </si>
  <si>
    <t>5203010107800623</t>
  </si>
  <si>
    <t>002.22.10246.02-4</t>
  </si>
  <si>
    <t>5203012912840001</t>
  </si>
  <si>
    <t>016.02.00947.06-1</t>
  </si>
  <si>
    <t>5203013112750077</t>
  </si>
  <si>
    <t>002.22.17594.10-7</t>
  </si>
  <si>
    <t>Sahrah</t>
  </si>
  <si>
    <t>5203014703780001</t>
  </si>
  <si>
    <t>016.02.00814.06-1</t>
  </si>
  <si>
    <t>Herniwati</t>
  </si>
  <si>
    <t>5203017112970091</t>
  </si>
  <si>
    <t>016.02.01056.06-5</t>
  </si>
  <si>
    <t>5203013112820201</t>
  </si>
  <si>
    <t>016.02.00944.06-5</t>
  </si>
  <si>
    <t>Juniati</t>
  </si>
  <si>
    <t>5203017112880148</t>
  </si>
  <si>
    <t>016.02.00919.06-1</t>
  </si>
  <si>
    <t>Sukanti Wati</t>
  </si>
  <si>
    <t>5203014310840001</t>
  </si>
  <si>
    <t>016.02.00920.06-2</t>
  </si>
  <si>
    <t>5203012511690001</t>
  </si>
  <si>
    <t>016.02.01026.06-3</t>
  </si>
  <si>
    <t>5203017112810090</t>
  </si>
  <si>
    <t>016.02.00812.06-6</t>
  </si>
  <si>
    <t>5203014107880446</t>
  </si>
  <si>
    <t>016.02.00819.06-6</t>
  </si>
  <si>
    <t>Roby</t>
  </si>
  <si>
    <t>5203011104810001</t>
  </si>
  <si>
    <t>016.02.00821.06-1</t>
  </si>
  <si>
    <t>Inaq Mis</t>
  </si>
  <si>
    <t>5203017112770190</t>
  </si>
  <si>
    <t>016.02.01133.06-5</t>
  </si>
  <si>
    <t>5203017112710101</t>
  </si>
  <si>
    <t>016.02.01239.06-6</t>
  </si>
  <si>
    <t>Inaq Sarni</t>
  </si>
  <si>
    <t>5203017112710146</t>
  </si>
  <si>
    <t>016.02.01413.06-5</t>
  </si>
  <si>
    <t>Inaq Ida</t>
  </si>
  <si>
    <t>5203014107780479</t>
  </si>
  <si>
    <t>016.02.01127.06-6</t>
  </si>
  <si>
    <t>5203017112790187</t>
  </si>
  <si>
    <t>002.22.17156.10-0</t>
  </si>
  <si>
    <t>Eja Husnul Hotimah</t>
  </si>
  <si>
    <t>5203014107940356</t>
  </si>
  <si>
    <t>016.02.01171.06-1</t>
  </si>
  <si>
    <t>Manisa</t>
  </si>
  <si>
    <t>5203014107800744</t>
  </si>
  <si>
    <t>016.02.01410.06-2</t>
  </si>
  <si>
    <t>Macih Efendi</t>
  </si>
  <si>
    <t>5203013112730053</t>
  </si>
  <si>
    <t>002.22.06028.02-4</t>
  </si>
  <si>
    <t>5203013112830091</t>
  </si>
  <si>
    <t>002.22.10245.02-1</t>
  </si>
  <si>
    <t>Amaq Azis Irawan Saputra</t>
  </si>
  <si>
    <t>5203010107650379</t>
  </si>
  <si>
    <t>002.22.06412.02-9</t>
  </si>
  <si>
    <t>Haji Mawa Hibussalam</t>
  </si>
  <si>
    <t>5203011504640002</t>
  </si>
  <si>
    <t>002.22.10315.02-2</t>
  </si>
  <si>
    <t>5203013112680172</t>
  </si>
  <si>
    <t>002.22.10447.02-1</t>
  </si>
  <si>
    <t>5203013112840241</t>
  </si>
  <si>
    <t>016.02.00792.06-0</t>
  </si>
  <si>
    <t>Kejan</t>
  </si>
  <si>
    <t>5203014107840249</t>
  </si>
  <si>
    <t>016.02.00787.06-2</t>
  </si>
  <si>
    <t>5203017112840212</t>
  </si>
  <si>
    <t>002.22.06413.02-3</t>
  </si>
  <si>
    <t>5203014803910003</t>
  </si>
  <si>
    <t>002.22.10471.02-0</t>
  </si>
  <si>
    <t>5203011610790001</t>
  </si>
  <si>
    <t>016.02.01042.06-5</t>
  </si>
  <si>
    <t>Upeng</t>
  </si>
  <si>
    <t>5203012909800001</t>
  </si>
  <si>
    <t>016.02.01049.06-5</t>
  </si>
  <si>
    <t>5203014107910297</t>
  </si>
  <si>
    <t>016.02.00989.06-1</t>
  </si>
  <si>
    <t>Adi Sudrajat</t>
  </si>
  <si>
    <t>5203013112820334</t>
  </si>
  <si>
    <t>016.02.00835.06-1</t>
  </si>
  <si>
    <t>5203200808910003</t>
  </si>
  <si>
    <t>016.02.00946.06-0</t>
  </si>
  <si>
    <t>Muhammad Munir</t>
  </si>
  <si>
    <t>5203010306730002</t>
  </si>
  <si>
    <t>016.02.00903.06-6</t>
  </si>
  <si>
    <t>Hilmawati</t>
  </si>
  <si>
    <t>5203014107690293</t>
  </si>
  <si>
    <t>002.22.16083.10-0</t>
  </si>
  <si>
    <t>5203017112810106</t>
  </si>
  <si>
    <t>002.22.10292.02-3</t>
  </si>
  <si>
    <t>5203010107620330</t>
  </si>
  <si>
    <t>016.02.00906.06-2</t>
  </si>
  <si>
    <t>Amaq Rusdi</t>
  </si>
  <si>
    <t>5203013112420046</t>
  </si>
  <si>
    <t>016.02.00914.06-3</t>
  </si>
  <si>
    <t>5203014107800712</t>
  </si>
  <si>
    <t>016.02.00926.06-1</t>
  </si>
  <si>
    <t>Sarianingsih</t>
  </si>
  <si>
    <t>5203014203920008</t>
  </si>
  <si>
    <t>016.02.00994.06-6</t>
  </si>
  <si>
    <t>5203013112670103</t>
  </si>
  <si>
    <t>016.02.00959.06-6</t>
  </si>
  <si>
    <t>Muhammad Joni Iskandar</t>
  </si>
  <si>
    <t>5203011508940004</t>
  </si>
  <si>
    <t>016.02.00987.06-6</t>
  </si>
  <si>
    <t>016.02.00997.06-2</t>
  </si>
  <si>
    <t>5203011512710001</t>
  </si>
  <si>
    <t>016.02.00847.06-6</t>
  </si>
  <si>
    <t>Abdul Kalam</t>
  </si>
  <si>
    <t>5203011411730002</t>
  </si>
  <si>
    <t>016.02.00980.06-6</t>
  </si>
  <si>
    <t>Supinan</t>
  </si>
  <si>
    <t>5203013112800061</t>
  </si>
  <si>
    <t>016.02.00951.06-5</t>
  </si>
  <si>
    <t>5203010605720004</t>
  </si>
  <si>
    <t>016.02.00975.06-1</t>
  </si>
  <si>
    <t>5203017112860028</t>
  </si>
  <si>
    <t>016.02.01005.06-3</t>
  </si>
  <si>
    <t>Sahli. S.Pd</t>
  </si>
  <si>
    <t>5203012908880005</t>
  </si>
  <si>
    <t>501.02.00508.27-1</t>
  </si>
  <si>
    <t>5203010107820739</t>
  </si>
  <si>
    <t>016.02.01310.06-0</t>
  </si>
  <si>
    <t>5203013112610082</t>
  </si>
  <si>
    <t>Haji Muhammad Sahudi</t>
  </si>
  <si>
    <t>5203013112740256</t>
  </si>
  <si>
    <t>501.02.01232.06-4</t>
  </si>
  <si>
    <t>5203012309800001</t>
  </si>
  <si>
    <t>016.02.01016.06-2</t>
  </si>
  <si>
    <t>Inaq Pitri</t>
  </si>
  <si>
    <t>5203014107450169</t>
  </si>
  <si>
    <t>016.02.01560.06-5</t>
  </si>
  <si>
    <t>5203016004930001</t>
  </si>
  <si>
    <t>016.02.01446.06-3</t>
  </si>
  <si>
    <t>Inaq Asniaton</t>
  </si>
  <si>
    <t>5203017112700186</t>
  </si>
  <si>
    <t>016.02.01679.06-5</t>
  </si>
  <si>
    <t>Muhammad Zulkifli Amin</t>
  </si>
  <si>
    <t>5203011804940004</t>
  </si>
  <si>
    <t>501.02.02820.06-3</t>
  </si>
  <si>
    <t>Asma’Un</t>
  </si>
  <si>
    <t>5203010107780311</t>
  </si>
  <si>
    <t>016.02.00995.06-0</t>
  </si>
  <si>
    <t>5203013112710029</t>
  </si>
  <si>
    <t>501.02.06264.21-1</t>
  </si>
  <si>
    <t>5203010107600444</t>
  </si>
  <si>
    <t>002.22.05528.02-7</t>
  </si>
  <si>
    <t>5203013112730158</t>
  </si>
  <si>
    <t>002.22.05521.02-9</t>
  </si>
  <si>
    <t>5203010107810255</t>
  </si>
  <si>
    <t>016.02.00905.06-1</t>
  </si>
  <si>
    <t>5203010107760028</t>
  </si>
  <si>
    <t>002.22.05431.02-8</t>
  </si>
  <si>
    <t>5203011306720001</t>
  </si>
  <si>
    <t>002.22.05531.02-4</t>
  </si>
  <si>
    <t>5203010204700001</t>
  </si>
  <si>
    <t>016.02.01041.06-4</t>
  </si>
  <si>
    <t>5203017112680226</t>
  </si>
  <si>
    <t>016.02.00891.06-1</t>
  </si>
  <si>
    <t>Mashurip</t>
  </si>
  <si>
    <t>5203010107850334</t>
  </si>
  <si>
    <t>002.22.15564.10-8</t>
  </si>
  <si>
    <t>Munandar</t>
  </si>
  <si>
    <t>5203010405740003</t>
  </si>
  <si>
    <t>016.02.01180.06-3</t>
  </si>
  <si>
    <t>Rahiyam</t>
  </si>
  <si>
    <t>5203014107760317</t>
  </si>
  <si>
    <t>016.02.01158.06-2</t>
  </si>
  <si>
    <t>Seni</t>
  </si>
  <si>
    <t>5203017112640138</t>
  </si>
  <si>
    <t>016.02.01015.06-6</t>
  </si>
  <si>
    <t>Subagia</t>
  </si>
  <si>
    <t>5203011607860002</t>
  </si>
  <si>
    <t>016.02.01006.06-4</t>
  </si>
  <si>
    <t>5203013112430033</t>
  </si>
  <si>
    <t>016.02.00993.06-5</t>
  </si>
  <si>
    <t>5203013112790205</t>
  </si>
  <si>
    <t>016.02.00896.06-6</t>
  </si>
  <si>
    <t>5203013112820308</t>
  </si>
  <si>
    <t>016.02.00969.06-2</t>
  </si>
  <si>
    <t>5203010107720557</t>
  </si>
  <si>
    <t>002.22.12377.10-2</t>
  </si>
  <si>
    <t>5203010107860373</t>
  </si>
  <si>
    <t>016.02.00971.06-4</t>
  </si>
  <si>
    <t>5203013112740242</t>
  </si>
  <si>
    <t>016.02.00974.06-0</t>
  </si>
  <si>
    <t>5203010711820004</t>
  </si>
  <si>
    <t>016.02.00990.06-2</t>
  </si>
  <si>
    <t>Inaq Suni</t>
  </si>
  <si>
    <t>5203014107500408</t>
  </si>
  <si>
    <t>016.02.00968.06-1</t>
  </si>
  <si>
    <t>5203010112910002</t>
  </si>
  <si>
    <t>016.02.00833.06-6</t>
  </si>
  <si>
    <t>Amaq Rahanun</t>
  </si>
  <si>
    <t>5203010107680404</t>
  </si>
  <si>
    <t>002.22.05534.02-6</t>
  </si>
  <si>
    <t>5203013112760043</t>
  </si>
  <si>
    <t>002.22.06394.02-0</t>
  </si>
  <si>
    <t>Meser</t>
  </si>
  <si>
    <t>5203010905720001</t>
  </si>
  <si>
    <t>002.22.16183.10-7</t>
  </si>
  <si>
    <t>5203011109700002</t>
  </si>
  <si>
    <t>002.22.06035.02-7</t>
  </si>
  <si>
    <t>Muksan Hadi</t>
  </si>
  <si>
    <t>5203013112750180</t>
  </si>
  <si>
    <t>002.22.06408.02-8</t>
  </si>
  <si>
    <t>Muhamad Taufik</t>
  </si>
  <si>
    <t>5203013112740270</t>
  </si>
  <si>
    <t>016.02.00824.06-4</t>
  </si>
  <si>
    <t>5203012002750001</t>
  </si>
  <si>
    <t>002.22.06034.02-3</t>
  </si>
  <si>
    <t>5203010405820005</t>
  </si>
  <si>
    <t>002.22.16353.10-4</t>
  </si>
  <si>
    <t>Limasi</t>
  </si>
  <si>
    <t>5203010107400158</t>
  </si>
  <si>
    <t>016.02.00769.06-5</t>
  </si>
  <si>
    <t>5203011207790001</t>
  </si>
  <si>
    <t>002.22.06029.02-8</t>
  </si>
  <si>
    <t>Gemin</t>
  </si>
  <si>
    <t>5203014107800692</t>
  </si>
  <si>
    <t>002.22.21000.10-2</t>
  </si>
  <si>
    <t>5203014107740253</t>
  </si>
  <si>
    <t>002.22.20998.10-6</t>
  </si>
  <si>
    <t>Inaq Meli</t>
  </si>
  <si>
    <t>5203017112730175</t>
  </si>
  <si>
    <t>016.02.00783.06-5</t>
  </si>
  <si>
    <t>Saidah</t>
  </si>
  <si>
    <t>5203014107850597</t>
  </si>
  <si>
    <t>016.02.00782.06-4</t>
  </si>
  <si>
    <t>Supardan</t>
  </si>
  <si>
    <t>5203010107680348</t>
  </si>
  <si>
    <t>016.02.00777.06-6</t>
  </si>
  <si>
    <t>5203014107600435</t>
  </si>
  <si>
    <t>002.22.21003.10-4</t>
  </si>
  <si>
    <t>5203014107830331</t>
  </si>
  <si>
    <t>002.22.20997.10-2</t>
  </si>
  <si>
    <t>Rehanun</t>
  </si>
  <si>
    <t>5203014606820001</t>
  </si>
  <si>
    <t>002.02.00290.31-1</t>
  </si>
  <si>
    <t>5203010107680328</t>
  </si>
  <si>
    <t>016.02.00770.06-6</t>
  </si>
  <si>
    <t>5203013112890015</t>
  </si>
  <si>
    <t>002.22.06409.02-2</t>
  </si>
  <si>
    <t>5203010107700575</t>
  </si>
  <si>
    <t>016.02.00742.06-6</t>
  </si>
  <si>
    <t>5203013108850001</t>
  </si>
  <si>
    <t>016.02.01353.28-6</t>
  </si>
  <si>
    <t>Sugandi</t>
  </si>
  <si>
    <t>5203010704730002</t>
  </si>
  <si>
    <t>016.02.00780.06-2</t>
  </si>
  <si>
    <t>Inaq Desti</t>
  </si>
  <si>
    <t>5203017112800070</t>
  </si>
  <si>
    <t>016.02.00711.06-3</t>
  </si>
  <si>
    <t>5203014107720667</t>
  </si>
  <si>
    <t>016.02.00972.06-5</t>
  </si>
  <si>
    <t>5203012507970001</t>
  </si>
  <si>
    <t>016.02.01008.06-6</t>
  </si>
  <si>
    <t>5203010107910349</t>
  </si>
  <si>
    <t>016.02.00730.06-1</t>
  </si>
  <si>
    <t>5203011207710003</t>
  </si>
  <si>
    <t>002.02.06402.02-4</t>
  </si>
  <si>
    <t>5203010107790430</t>
  </si>
  <si>
    <t>002.02.16218.10-8</t>
  </si>
  <si>
    <t>5203010107750470</t>
  </si>
  <si>
    <t>002.02.06400.02-6</t>
  </si>
  <si>
    <t>Heni Ratmawati Kusuma</t>
  </si>
  <si>
    <t>5203015712930003</t>
  </si>
  <si>
    <t>002.02.10293.02-7</t>
  </si>
  <si>
    <t>Zainul Arfan</t>
  </si>
  <si>
    <t>5203011302920001</t>
  </si>
  <si>
    <t>016.02.01345.28-5</t>
  </si>
  <si>
    <t>Amaq Roudy</t>
  </si>
  <si>
    <t>5203013012710001</t>
  </si>
  <si>
    <t>002.22.06024.02-8</t>
  </si>
  <si>
    <t>H. Nursamsohri</t>
  </si>
  <si>
    <t>5203011205640001</t>
  </si>
  <si>
    <t>002.22.06037.02-5</t>
  </si>
  <si>
    <t>5203012712710001</t>
  </si>
  <si>
    <t>016.02.00816.06-3</t>
  </si>
  <si>
    <t>Rizki Suandi</t>
  </si>
  <si>
    <t>5203011210940001</t>
  </si>
  <si>
    <t>002.22.15943.10-8</t>
  </si>
  <si>
    <t>5203010107650365</t>
  </si>
  <si>
    <t>002.22.10291.02-9</t>
  </si>
  <si>
    <t>Haznan</t>
  </si>
  <si>
    <t>5203013112840163</t>
  </si>
  <si>
    <t>002.02.00347.31-2</t>
  </si>
  <si>
    <t>Amaq M. Handre</t>
  </si>
  <si>
    <t>5203013112750152</t>
  </si>
  <si>
    <t>002.22.06026.02-6</t>
  </si>
  <si>
    <t>Ezal</t>
  </si>
  <si>
    <t>5203011202830001</t>
  </si>
  <si>
    <t>002.22.06025.02-2</t>
  </si>
  <si>
    <t>Supniadi Kusuma</t>
  </si>
  <si>
    <t>5203013103740001</t>
  </si>
  <si>
    <t>002.22.06405.02-6</t>
  </si>
  <si>
    <t>Geser</t>
  </si>
  <si>
    <t>5203013112860108</t>
  </si>
  <si>
    <t>002.22.06036.02-0</t>
  </si>
  <si>
    <t>Mahli</t>
  </si>
  <si>
    <t>5203011707790001</t>
  </si>
  <si>
    <t>002.22.06391.02-9</t>
  </si>
  <si>
    <t>Cemin</t>
  </si>
  <si>
    <t>5203014107800664</t>
  </si>
  <si>
    <t>002.22.16343.10-9</t>
  </si>
  <si>
    <t>Ainun</t>
  </si>
  <si>
    <t>5203017112850301</t>
  </si>
  <si>
    <t>016.02.00817.06-4</t>
  </si>
  <si>
    <t>5203011606870001</t>
  </si>
  <si>
    <t>016.02.00772.06-1</t>
  </si>
  <si>
    <t>Jiwasi</t>
  </si>
  <si>
    <t>5203010107550212</t>
  </si>
  <si>
    <t>016.02.00788.06-3</t>
  </si>
  <si>
    <t>5203010107900161</t>
  </si>
  <si>
    <t>016.02.00753.06-3</t>
  </si>
  <si>
    <t>Inaq Nurhidayati</t>
  </si>
  <si>
    <t>5203017112750314</t>
  </si>
  <si>
    <t>002.22.04660.02-4</t>
  </si>
  <si>
    <t>Imbe</t>
  </si>
  <si>
    <t>5203017112720157</t>
  </si>
  <si>
    <t>016.02.00778.06-0</t>
  </si>
  <si>
    <t>5203010107760279</t>
  </si>
  <si>
    <t>016.02.00715.06-0</t>
  </si>
  <si>
    <t>5203010107850377</t>
  </si>
  <si>
    <t>016.02.00729.06-0</t>
  </si>
  <si>
    <t>5203010107750418</t>
  </si>
  <si>
    <t>002.22.06033.02-9</t>
  </si>
  <si>
    <t>Kusuma Dewi</t>
  </si>
  <si>
    <t>5203015808920002</t>
  </si>
  <si>
    <t>016.02.00779.06-1</t>
  </si>
  <si>
    <t>5203010107650369</t>
  </si>
  <si>
    <t>016.02.00839.06-5</t>
  </si>
  <si>
    <t>5203017112870155</t>
  </si>
  <si>
    <t>002.22.10730.02-5</t>
  </si>
  <si>
    <t>5203010107700564</t>
  </si>
  <si>
    <t>016.02.01080.06-1</t>
  </si>
  <si>
    <t>5203013112690034</t>
  </si>
  <si>
    <t>002.22.06027.02-1</t>
  </si>
  <si>
    <t>5203011412850003</t>
  </si>
  <si>
    <t>002.22.15782.10-2</t>
  </si>
  <si>
    <t>Macih</t>
  </si>
  <si>
    <t>5203013112750227</t>
  </si>
  <si>
    <t>002.22.10385.02-6</t>
  </si>
  <si>
    <t>H.Mukhtar Khatimah</t>
  </si>
  <si>
    <t>5203013112700281</t>
  </si>
  <si>
    <t>002.22.04689.02-1</t>
  </si>
  <si>
    <t>Seli</t>
  </si>
  <si>
    <t>5203010112720003</t>
  </si>
  <si>
    <t>002.22.15824.10-6</t>
  </si>
  <si>
    <t>Mahurudin</t>
  </si>
  <si>
    <t>5203011212830006</t>
  </si>
  <si>
    <t>016.02.00820.06-0</t>
  </si>
  <si>
    <t>H.Zaini Dahlan</t>
  </si>
  <si>
    <t>5203013112480031</t>
  </si>
  <si>
    <t>002.22.04667.02-2</t>
  </si>
  <si>
    <t>Gunacih</t>
  </si>
  <si>
    <t>5203010107690319</t>
  </si>
  <si>
    <t>002.22.18039.10-4</t>
  </si>
  <si>
    <t>002.22.16464.10-9</t>
  </si>
  <si>
    <t>Amaq Rohniatun</t>
  </si>
  <si>
    <t>5203013112600318</t>
  </si>
  <si>
    <t>002.22.10256.10-8</t>
  </si>
  <si>
    <t>5203014107860444</t>
  </si>
  <si>
    <t>016.02.00768.06-4</t>
  </si>
  <si>
    <t>Mahirudddin</t>
  </si>
  <si>
    <t>5203010802820003</t>
  </si>
  <si>
    <t>016.02.00797.06-5</t>
  </si>
  <si>
    <t>Hilhijaiy'Ah</t>
  </si>
  <si>
    <t>5203015112860001</t>
  </si>
  <si>
    <t>016.02.00791.06-1</t>
  </si>
  <si>
    <t>Amaq Aton</t>
  </si>
  <si>
    <t>5203013112680141</t>
  </si>
  <si>
    <t>016.02.00789.06-4</t>
  </si>
  <si>
    <t>Hairunisa</t>
  </si>
  <si>
    <t>5203017112920137</t>
  </si>
  <si>
    <t>002.22.16375.10-2</t>
  </si>
  <si>
    <t>Zasmi</t>
  </si>
  <si>
    <t>5203013010790002</t>
  </si>
  <si>
    <t>002.22.10381.02-1</t>
  </si>
  <si>
    <t>Mayyadi</t>
  </si>
  <si>
    <t>5203013112750094</t>
  </si>
  <si>
    <t>002.22.15889.10-6</t>
  </si>
  <si>
    <t>Ida</t>
  </si>
  <si>
    <t>5203017112890104</t>
  </si>
  <si>
    <t>016.02.00827.06-0</t>
  </si>
  <si>
    <t>Camin</t>
  </si>
  <si>
    <t>5203013112720227</t>
  </si>
  <si>
    <t>002.02.00956.27-3</t>
  </si>
  <si>
    <t>5203017112800429</t>
  </si>
  <si>
    <t>016.02.00809.06-3</t>
  </si>
  <si>
    <t>5203017112810138</t>
  </si>
  <si>
    <t>016.02.00744.06-1</t>
  </si>
  <si>
    <t>5203013107830002</t>
  </si>
  <si>
    <t>003.02.06194.27-4</t>
  </si>
  <si>
    <t>Amaq Rosmainim</t>
  </si>
  <si>
    <t>5203010101710003</t>
  </si>
  <si>
    <t>002.22.04696.02-3</t>
  </si>
  <si>
    <t>5203017112880122</t>
  </si>
  <si>
    <t>016.02.00810.06-4</t>
  </si>
  <si>
    <t>5203017112980063</t>
  </si>
  <si>
    <t>016.02.00832.06-5</t>
  </si>
  <si>
    <t>Amaq Desi</t>
  </si>
  <si>
    <t>5203013112700280</t>
  </si>
  <si>
    <t>002.22.04679.02-5</t>
  </si>
  <si>
    <t>5203011508710003</t>
  </si>
  <si>
    <t>002.22.21291.10-3</t>
  </si>
  <si>
    <t>5203010107790355</t>
  </si>
  <si>
    <t>002.22.04681.02-8</t>
  </si>
  <si>
    <t>Saimi Alias Aq.Saparwadi</t>
  </si>
  <si>
    <t>5203013112650238</t>
  </si>
  <si>
    <t>002.22.16003.10-0</t>
  </si>
  <si>
    <t>002.22.04674.02-5</t>
  </si>
  <si>
    <t xml:space="preserve">Sapar </t>
  </si>
  <si>
    <t>5203011906850003</t>
  </si>
  <si>
    <t>002.02.00331.31-0</t>
  </si>
  <si>
    <t>Muhammad Ikbal,Sh</t>
  </si>
  <si>
    <t>5203012912880002</t>
  </si>
  <si>
    <t>Tundak Daye</t>
  </si>
  <si>
    <t>016.02.00728.06-6</t>
  </si>
  <si>
    <t>5203010107800826</t>
  </si>
  <si>
    <t>002.22.04626.02-8</t>
  </si>
  <si>
    <t>Hirwan Jayadi, A.Md. Kep</t>
  </si>
  <si>
    <t>5203010792030332</t>
  </si>
  <si>
    <t>002.02.07524.27-3</t>
  </si>
  <si>
    <t>5203013112710094</t>
  </si>
  <si>
    <t>016.02.00776.06-5</t>
  </si>
  <si>
    <t>5203014107830351</t>
  </si>
  <si>
    <t>016.02.00760.06-3</t>
  </si>
  <si>
    <t>5203011312590001</t>
  </si>
  <si>
    <t>016.02.00758.06-1</t>
  </si>
  <si>
    <t>Harmaen</t>
  </si>
  <si>
    <t>5203013112800180</t>
  </si>
  <si>
    <t>002.02.07550.27-3</t>
  </si>
  <si>
    <t>5203013112900077</t>
  </si>
  <si>
    <t>002.22.04631.02-3</t>
  </si>
  <si>
    <t>5203010201720001</t>
  </si>
  <si>
    <t>016.02.00790.06-5</t>
  </si>
  <si>
    <t>5203013112700284</t>
  </si>
  <si>
    <t>016.02.00815.06-2</t>
  </si>
  <si>
    <t>Johan Efendi</t>
  </si>
  <si>
    <t>5203013112910090</t>
  </si>
  <si>
    <t>016.02.00818.06-5</t>
  </si>
  <si>
    <t>Ardi</t>
  </si>
  <si>
    <t>5203013112840162</t>
  </si>
  <si>
    <t>016.02.00825.06-5</t>
  </si>
  <si>
    <t>5203010107840340</t>
  </si>
  <si>
    <t>016.02.00823.06-3</t>
  </si>
  <si>
    <t>5203010107760245</t>
  </si>
  <si>
    <t>016.02.00781.06-3</t>
  </si>
  <si>
    <t>Gunesah</t>
  </si>
  <si>
    <t>5203011408740002</t>
  </si>
  <si>
    <t>016.02.00721.06-6</t>
  </si>
  <si>
    <t>5203010107920366</t>
  </si>
  <si>
    <t>002.22.16271.10-1</t>
  </si>
  <si>
    <t>5203013112760076</t>
  </si>
  <si>
    <t>016.02.00837.06-3</t>
  </si>
  <si>
    <t>5203010107740262</t>
  </si>
  <si>
    <t>002.22.16429.10-9</t>
  </si>
  <si>
    <t>Inaq Kawardi</t>
  </si>
  <si>
    <t>5203017112660091</t>
  </si>
  <si>
    <t>016.02.00826.06-6</t>
  </si>
  <si>
    <t>5203013112760148</t>
  </si>
  <si>
    <t>016.02.00822.06-2</t>
  </si>
  <si>
    <t>5203011212870007</t>
  </si>
  <si>
    <t>016.02.00854.06-6</t>
  </si>
  <si>
    <t>5203014107800714</t>
  </si>
  <si>
    <t>016.02.00714.06-6</t>
  </si>
  <si>
    <t>5203013112900148</t>
  </si>
  <si>
    <t>002.22.16227.10-9</t>
  </si>
  <si>
    <t>5203014108630001</t>
  </si>
  <si>
    <t>016.02.00945.06-6</t>
  </si>
  <si>
    <t>Selebung Ketangga</t>
  </si>
  <si>
    <t>Gon Luek</t>
  </si>
  <si>
    <t>016.02.0098406-3</t>
  </si>
  <si>
    <t>016.02.01079.06-0</t>
  </si>
  <si>
    <t>Muhamad Fauzi</t>
  </si>
  <si>
    <t>016.02.00938.06-6</t>
  </si>
  <si>
    <t>Pauzun</t>
  </si>
  <si>
    <t>016.02.00939.06-0</t>
  </si>
  <si>
    <t>Asim</t>
  </si>
  <si>
    <t>016.02.01119.06-5</t>
  </si>
  <si>
    <t>016.02.01116.06-2</t>
  </si>
  <si>
    <t>520301 2501970001</t>
  </si>
  <si>
    <t>016.02.01162.06-6</t>
  </si>
  <si>
    <t>520301 3112730050</t>
  </si>
  <si>
    <t>501.02.28004.52-6</t>
  </si>
  <si>
    <t>Pakihi S.Pd.I</t>
  </si>
  <si>
    <t>520301 3112760066</t>
  </si>
  <si>
    <t>016.02.01048.06-4</t>
  </si>
  <si>
    <t>520301 2006740001</t>
  </si>
  <si>
    <t>016.02.01183.06-6</t>
  </si>
  <si>
    <t>520301 3112670038</t>
  </si>
  <si>
    <t>002.22.02663.02-2</t>
  </si>
  <si>
    <t>Haji M Sapi'I</t>
  </si>
  <si>
    <t>520301 3112690052</t>
  </si>
  <si>
    <t>002.02.27063.48-5</t>
  </si>
  <si>
    <t>Ahmat Zaini</t>
  </si>
  <si>
    <t>520301 0107810363</t>
  </si>
  <si>
    <t>016.02.00992.06-4</t>
  </si>
  <si>
    <t>520301 0107680237</t>
  </si>
  <si>
    <t>016.02.01518.06-5</t>
  </si>
  <si>
    <t>520301 0107750471</t>
  </si>
  <si>
    <t>016.02.01244.06-4</t>
  </si>
  <si>
    <t>H.Ahmad Ali</t>
  </si>
  <si>
    <t>520301 3112590093</t>
  </si>
  <si>
    <t>016.02.01414.06-6</t>
  </si>
  <si>
    <t>520301 0107890456</t>
  </si>
  <si>
    <t>016.02.01176.06-6</t>
  </si>
  <si>
    <t>Andika</t>
  </si>
  <si>
    <t>520301 0908870002</t>
  </si>
  <si>
    <t>016.02.00991.06-3</t>
  </si>
  <si>
    <t>Hajah Purniati</t>
  </si>
  <si>
    <t>520301 7112680072</t>
  </si>
  <si>
    <t>016.02.01467.06-3</t>
  </si>
  <si>
    <t>520301 0910850001</t>
  </si>
  <si>
    <t>016.02.01516.06-3</t>
  </si>
  <si>
    <t>Hj.Purni</t>
  </si>
  <si>
    <t>520301 4107820725</t>
  </si>
  <si>
    <t>016.02.00988.06-0</t>
  </si>
  <si>
    <t>H.Abd.Wahab</t>
  </si>
  <si>
    <t>520301 3112540009</t>
  </si>
  <si>
    <t>002.22.06069.02-8</t>
  </si>
  <si>
    <t>Lalu Rajab</t>
  </si>
  <si>
    <t>520301 0303810003</t>
  </si>
  <si>
    <t>016.02.01452.06-2</t>
  </si>
  <si>
    <t>Rabiatun</t>
  </si>
  <si>
    <t>520301 4107730309</t>
  </si>
  <si>
    <t>016.02.01021.06-5</t>
  </si>
  <si>
    <t>520301 7112770081</t>
  </si>
  <si>
    <t>016.02.00986.06-5</t>
  </si>
  <si>
    <t>Hj.Masnah</t>
  </si>
  <si>
    <t>520301 4107650281</t>
  </si>
  <si>
    <t>016.02.01316.06-6</t>
  </si>
  <si>
    <t>Eti Susilaningsih</t>
  </si>
  <si>
    <t>520301 5806830001</t>
  </si>
  <si>
    <t>016.02.00985.06-4</t>
  </si>
  <si>
    <t>Murdiana</t>
  </si>
  <si>
    <t>520301 0107780361</t>
  </si>
  <si>
    <t>501.02.01502.27-1</t>
  </si>
  <si>
    <t>520301 3112760168</t>
  </si>
  <si>
    <t>016.02.01561.06-6</t>
  </si>
  <si>
    <t>Ahmad Bahrul Basir</t>
  </si>
  <si>
    <t>520301 2704800001</t>
  </si>
  <si>
    <t>016.02.01559.06-4</t>
  </si>
  <si>
    <t>520301 0107680353</t>
  </si>
  <si>
    <t>002.02.27063.46-3</t>
  </si>
  <si>
    <t>520301 4107730307</t>
  </si>
  <si>
    <t>002.02.27042.36-0</t>
  </si>
  <si>
    <t>Lalu Ahmad Wildan</t>
  </si>
  <si>
    <t>520301 3112580024</t>
  </si>
  <si>
    <t>002.22.09924.02-3</t>
  </si>
  <si>
    <t>Taman</t>
  </si>
  <si>
    <t>520319 0107820625</t>
  </si>
  <si>
    <t>Bayrmare</t>
  </si>
  <si>
    <t>016.02.01542.06-1</t>
  </si>
  <si>
    <t>Baiq Wardatul Husna</t>
  </si>
  <si>
    <t>520301 5403780002</t>
  </si>
  <si>
    <t>002.22.04456.01-9</t>
  </si>
  <si>
    <t>Aisyah</t>
  </si>
  <si>
    <t>520301 5102820001</t>
  </si>
  <si>
    <t>002.22.18274.10-6</t>
  </si>
  <si>
    <t>Jupri Amin</t>
  </si>
  <si>
    <t>520301 0107820850</t>
  </si>
  <si>
    <t>016.02.01461.06-4</t>
  </si>
  <si>
    <t>Lalu Azhar</t>
  </si>
  <si>
    <t>520301 0804700002</t>
  </si>
  <si>
    <t>002.22.02627.10-7</t>
  </si>
  <si>
    <t>Zulkarnain.S.Pd</t>
  </si>
  <si>
    <t>520301 3112830150</t>
  </si>
  <si>
    <t>016.02.01530.06-3</t>
  </si>
  <si>
    <t>Baiq.Nia Rolyana Astrin</t>
  </si>
  <si>
    <t>520301 5907930002</t>
  </si>
  <si>
    <t>520301 3103790001</t>
  </si>
  <si>
    <t>016.02.06021.36-0</t>
  </si>
  <si>
    <t>Amsiah</t>
  </si>
  <si>
    <t>520301 0107410034</t>
  </si>
  <si>
    <t>016.02.01543.06-2</t>
  </si>
  <si>
    <t>Darwan</t>
  </si>
  <si>
    <t>520301 3112840076</t>
  </si>
  <si>
    <t>002.22.06080.02-2</t>
  </si>
  <si>
    <t>Haji Tauhid</t>
  </si>
  <si>
    <t>520301 3112490082</t>
  </si>
  <si>
    <t>016.02.00838.06-4</t>
  </si>
  <si>
    <t>520301 3112740070</t>
  </si>
  <si>
    <t>016.02.00840..06-6</t>
  </si>
  <si>
    <t>520301 0107770668</t>
  </si>
  <si>
    <t>002.22.02112.02-3</t>
  </si>
  <si>
    <t>Rosmiati</t>
  </si>
  <si>
    <t>520301 5005830002</t>
  </si>
  <si>
    <t>002.22.15757.02-6</t>
  </si>
  <si>
    <t>520301 0404800002</t>
  </si>
  <si>
    <t>002.22.02110.07-5</t>
  </si>
  <si>
    <t>Rohliana</t>
  </si>
  <si>
    <t>520301 6204890002</t>
  </si>
  <si>
    <t>016.02.00771.06-0</t>
  </si>
  <si>
    <t>520301 2003830002</t>
  </si>
  <si>
    <t>016.02.00741.06-5</t>
  </si>
  <si>
    <t>520301 0107680045</t>
  </si>
  <si>
    <t>002.22.12602.10-5</t>
  </si>
  <si>
    <t xml:space="preserve"> Mamiq Darwati</t>
  </si>
  <si>
    <t>520301 0107510097</t>
  </si>
  <si>
    <t>002.22.12560.10-0</t>
  </si>
  <si>
    <t xml:space="preserve">Jupri </t>
  </si>
  <si>
    <t>520301 3112710057</t>
  </si>
  <si>
    <t>002.22.02114.02.0</t>
  </si>
  <si>
    <t>Lalu Ramdan</t>
  </si>
  <si>
    <t>520301 3112590080</t>
  </si>
  <si>
    <t>002.22.08316.10-2</t>
  </si>
  <si>
    <t>Yunus</t>
  </si>
  <si>
    <t>520301 3112690025</t>
  </si>
  <si>
    <t>002.22.20260.10-7</t>
  </si>
  <si>
    <t>Lalu Idham Halid</t>
  </si>
  <si>
    <t>520301 3112680089</t>
  </si>
  <si>
    <t>016.02.01451.27-1</t>
  </si>
  <si>
    <t>Zaenal Arifin</t>
  </si>
  <si>
    <t>520301 0107670592</t>
  </si>
  <si>
    <t>002.22.02162.02-8</t>
  </si>
  <si>
    <t>Purwadi</t>
  </si>
  <si>
    <t>520301 3112650209</t>
  </si>
  <si>
    <t>002.22.02115.02-5</t>
  </si>
  <si>
    <t>520301 0107780377</t>
  </si>
  <si>
    <t>002.22.02161.02-4</t>
  </si>
  <si>
    <t>Lalu Bukri Rahman</t>
  </si>
  <si>
    <t>520301 0107800807</t>
  </si>
  <si>
    <t>002.02.03059.28-4</t>
  </si>
  <si>
    <t>Lalu Kabul</t>
  </si>
  <si>
    <t>520301 3112880105</t>
  </si>
  <si>
    <t>002.22.11012.10-7</t>
  </si>
  <si>
    <t>Baiq Leni Kurnia</t>
  </si>
  <si>
    <t>520301 4107810071</t>
  </si>
  <si>
    <t>501.02.08962.27-6</t>
  </si>
  <si>
    <t>Baiq Mustika Laili</t>
  </si>
  <si>
    <t>520301 5608900002</t>
  </si>
  <si>
    <t>002.22.15580.02-3</t>
  </si>
  <si>
    <t>520301 1008660001</t>
  </si>
  <si>
    <t>002.22.15992.10-9</t>
  </si>
  <si>
    <t>520301 3112700304</t>
  </si>
  <si>
    <t>016.02.00761.06-4</t>
  </si>
  <si>
    <t>H Husni</t>
  </si>
  <si>
    <t>520301 3112490017</t>
  </si>
  <si>
    <t>002.22.02158.02-7</t>
  </si>
  <si>
    <t>Muhammad Said Yasin</t>
  </si>
  <si>
    <t>520301 3112620018</t>
  </si>
  <si>
    <t>016.02.00978.06-4</t>
  </si>
  <si>
    <t>520301 0101800003</t>
  </si>
  <si>
    <t>002.22.00595.22-0</t>
  </si>
  <si>
    <t>Baiq Eva Nurhikmah</t>
  </si>
  <si>
    <t>520301 5212940001</t>
  </si>
  <si>
    <t>501.02.07384.27-3</t>
  </si>
  <si>
    <t>520301 0806840001</t>
  </si>
  <si>
    <t>501.02.09546.27-2</t>
  </si>
  <si>
    <t>H Ratjaya Ahmad</t>
  </si>
  <si>
    <t>520301 0107520237</t>
  </si>
  <si>
    <t>002.22.02300.02-2</t>
  </si>
  <si>
    <t>520301 0107590033</t>
  </si>
  <si>
    <t>002.22.02108.02-2</t>
  </si>
  <si>
    <t>520301 3112670078</t>
  </si>
  <si>
    <t>016.02.01527.06-0</t>
  </si>
  <si>
    <t>Lalu Ikmaluddin</t>
  </si>
  <si>
    <t>520301 0107800655</t>
  </si>
  <si>
    <t>002.22.19721.10-6</t>
  </si>
  <si>
    <t>Muhammad Ismail</t>
  </si>
  <si>
    <t>520301 3112920029</t>
  </si>
  <si>
    <t>016.02.01469.06-5</t>
  </si>
  <si>
    <t>520301 0107710270</t>
  </si>
  <si>
    <t>002.22.02585.02-4</t>
  </si>
  <si>
    <t>520301 0107770177</t>
  </si>
  <si>
    <t>002.22.16242.10-9</t>
  </si>
  <si>
    <t>Masnun Hayati</t>
  </si>
  <si>
    <t>520301 4107800680</t>
  </si>
  <si>
    <t>016.02.01541.06-0</t>
  </si>
  <si>
    <t>520301 3112640033</t>
  </si>
  <si>
    <t>501.02.01770.06-3</t>
  </si>
  <si>
    <t>Hj.Bq Rohini</t>
  </si>
  <si>
    <t>520301 7112520032</t>
  </si>
  <si>
    <t>Kwang Datuk</t>
  </si>
  <si>
    <t>016.02.00925.06-0</t>
  </si>
  <si>
    <t>520301 0107790474</t>
  </si>
  <si>
    <t xml:space="preserve"> 016.02.01573.06-4</t>
  </si>
  <si>
    <t>H.Mawardi</t>
  </si>
  <si>
    <t>520301 3112500249</t>
  </si>
  <si>
    <t>016.02.01089-06-3</t>
  </si>
  <si>
    <t>Silaturrohmi</t>
  </si>
  <si>
    <t>520301 5106860003</t>
  </si>
  <si>
    <t>003.02.28024.57-3</t>
  </si>
  <si>
    <t>520301 3112700125</t>
  </si>
  <si>
    <t>002.22.10174.02-5</t>
  </si>
  <si>
    <t>Hj.Baiq Nikmatul Hayati</t>
  </si>
  <si>
    <t>520301 6303760002</t>
  </si>
  <si>
    <t>501.02.28004.48-2</t>
  </si>
  <si>
    <t>520301 4107730171</t>
  </si>
  <si>
    <t>002.22.10377-02.9</t>
  </si>
  <si>
    <t>Parhiyah</t>
  </si>
  <si>
    <t>520301 4107740242</t>
  </si>
  <si>
    <t>016.02.01263.06-2</t>
  </si>
  <si>
    <t>520301 0107700339</t>
  </si>
  <si>
    <t>016.02.01721-06-5</t>
  </si>
  <si>
    <t>520301 3112800313</t>
  </si>
  <si>
    <t>016.02.01233.06-0</t>
  </si>
  <si>
    <t>520301 0202710001</t>
  </si>
  <si>
    <t>016.02.01494.06-2</t>
  </si>
  <si>
    <t>520301 3112630033</t>
  </si>
  <si>
    <t>002.22.02977.02-0</t>
  </si>
  <si>
    <t>520301 0904780001</t>
  </si>
  <si>
    <t>501.02.02808.06-5</t>
  </si>
  <si>
    <t>M.Yakub.S.Pd</t>
  </si>
  <si>
    <t>520301 2107760001</t>
  </si>
  <si>
    <t>Jeropoto</t>
  </si>
  <si>
    <t>011.02.02839.27-1</t>
  </si>
  <si>
    <t>520301 0107620395</t>
  </si>
  <si>
    <t>002.22.09982.02-5</t>
  </si>
  <si>
    <t>Hj.Rohmiati</t>
  </si>
  <si>
    <t>520301 5711730001</t>
  </si>
  <si>
    <t>501.02.29004.54-1</t>
  </si>
  <si>
    <t>520301 6012750001</t>
  </si>
  <si>
    <t>002.22.12166.10-0</t>
  </si>
  <si>
    <t>520301 0101760005</t>
  </si>
  <si>
    <t>016.02.00935.06-3</t>
  </si>
  <si>
    <t>Sailah</t>
  </si>
  <si>
    <t>520301 7112670112</t>
  </si>
  <si>
    <t>016.02.01308.06-5</t>
  </si>
  <si>
    <t>Satria Wirya Ratmawa</t>
  </si>
  <si>
    <t>520319 1812720001</t>
  </si>
  <si>
    <t>016.02.01788.06-2</t>
  </si>
  <si>
    <t>520301 3112810146</t>
  </si>
  <si>
    <t>Bagik Lunjer</t>
  </si>
  <si>
    <t>002.22.16250.10-0</t>
  </si>
  <si>
    <t>520301 0511810001</t>
  </si>
  <si>
    <t>002.22.02882.10-9</t>
  </si>
  <si>
    <t>520301 0201880007</t>
  </si>
  <si>
    <t>002.02.02809.28-6</t>
  </si>
  <si>
    <t>Lalu Suhandi</t>
  </si>
  <si>
    <t>520301 3112720054</t>
  </si>
  <si>
    <t>002.22.13332.02-1</t>
  </si>
  <si>
    <t>Amaq Munawar</t>
  </si>
  <si>
    <t>520301 0107480064</t>
  </si>
  <si>
    <t>016.02.01532.06-5</t>
  </si>
  <si>
    <t>Nuurhayadi</t>
  </si>
  <si>
    <t>520301 1705790001</t>
  </si>
  <si>
    <t>016.02.01531.06-4</t>
  </si>
  <si>
    <t>Laisah</t>
  </si>
  <si>
    <t>520301 7112560059</t>
  </si>
  <si>
    <t>016.02.01480.06-2</t>
  </si>
  <si>
    <t>520301 4107800341</t>
  </si>
  <si>
    <t>016.02.00738.06-2</t>
  </si>
  <si>
    <t>520301 3112710020</t>
  </si>
  <si>
    <t>016.02.01151.06-2</t>
  </si>
  <si>
    <t>Suniah</t>
  </si>
  <si>
    <t>520311 4107680248</t>
  </si>
  <si>
    <t>016.20.00880.06-4</t>
  </si>
  <si>
    <t>520301 5207860003</t>
  </si>
  <si>
    <t>016.02.00726.06-4</t>
  </si>
  <si>
    <t>Heri Ramdani</t>
  </si>
  <si>
    <t>520301 2707960003</t>
  </si>
  <si>
    <t>002.02.21006.63-2</t>
  </si>
  <si>
    <t>Lalu Sahmur</t>
  </si>
  <si>
    <t>520301 3006670001</t>
  </si>
  <si>
    <t>002.02.27063.50-0</t>
  </si>
  <si>
    <t>Mansur Ali</t>
  </si>
  <si>
    <t>520301 3112690064</t>
  </si>
  <si>
    <t>016.02.00850.06-2</t>
  </si>
  <si>
    <t>520301 1408810001</t>
  </si>
  <si>
    <t>016.02.02011.06-1</t>
  </si>
  <si>
    <t>Saparul Hair</t>
  </si>
  <si>
    <t>520301 3112890009</t>
  </si>
  <si>
    <t>002.22.12388.10-0</t>
  </si>
  <si>
    <t>Darmawa</t>
  </si>
  <si>
    <t>520301 3112610021</t>
  </si>
  <si>
    <t>002.02.03518.28-1</t>
  </si>
  <si>
    <t>Samsul Hadi Jaya</t>
  </si>
  <si>
    <t>520301 2512790001</t>
  </si>
  <si>
    <t>011.02.02803.27-0</t>
  </si>
  <si>
    <t>Dedi Hariadi Efendi</t>
  </si>
  <si>
    <t>520301 0305960001</t>
  </si>
  <si>
    <t>016.02.01376.06-3</t>
  </si>
  <si>
    <t>002.22.10524.02-4</t>
  </si>
  <si>
    <t>Febri Haryanti</t>
  </si>
  <si>
    <t>520804 5502950001</t>
  </si>
  <si>
    <t>Batu Guci</t>
  </si>
  <si>
    <t>002.02.03519.28-2</t>
  </si>
  <si>
    <t>Lia Marliana</t>
  </si>
  <si>
    <t>520301 4805840001</t>
  </si>
  <si>
    <t>501.02.27038.39-0</t>
  </si>
  <si>
    <t>Baiq Inda Royana</t>
  </si>
  <si>
    <t>520301 4811950001</t>
  </si>
  <si>
    <t>016.02.00736.06-0</t>
  </si>
  <si>
    <t>Lalu Muh.Yunus</t>
  </si>
  <si>
    <t>520301 3112820318</t>
  </si>
  <si>
    <t>016.02.01135.06-0</t>
  </si>
  <si>
    <t>520301 0107830160</t>
  </si>
  <si>
    <t>002.22.12578.10-8</t>
  </si>
  <si>
    <t>Bidanawati</t>
  </si>
  <si>
    <t>520301 5609690000</t>
  </si>
  <si>
    <t>002.02.31004.82-4</t>
  </si>
  <si>
    <t>Nasrullah</t>
  </si>
  <si>
    <t>520301 0107700603</t>
  </si>
  <si>
    <t>002.22.14754.10-8</t>
  </si>
  <si>
    <t>Tehatia Oktaviani</t>
  </si>
  <si>
    <t>520301 4707930008</t>
  </si>
  <si>
    <t>016.02.01602.27-5</t>
  </si>
  <si>
    <t>Zohriatun Isnaini</t>
  </si>
  <si>
    <t>520301 5111960001</t>
  </si>
  <si>
    <t>002.02.03517.28-0</t>
  </si>
  <si>
    <t>Asmiatul Aini</t>
  </si>
  <si>
    <t>520301 7112850042</t>
  </si>
  <si>
    <t>501.02.27031.73-6</t>
  </si>
  <si>
    <t>Agus Samsuri</t>
  </si>
  <si>
    <t>520301 3112770086</t>
  </si>
  <si>
    <t>016.02.02232.06-5</t>
  </si>
  <si>
    <t>Hj. Nuraini</t>
  </si>
  <si>
    <t>520319 4208650003</t>
  </si>
  <si>
    <t>Boyemare</t>
  </si>
  <si>
    <t>016.02.01654.06-1</t>
  </si>
  <si>
    <t>520301 2707770004</t>
  </si>
  <si>
    <t>501.02.28004.09-5</t>
  </si>
  <si>
    <t>Baiq Ida Royani</t>
  </si>
  <si>
    <t>520301 7112830024</t>
  </si>
  <si>
    <t>002.22.06848.01-1</t>
  </si>
  <si>
    <t>Muhamadd Zaini</t>
  </si>
  <si>
    <t>520301 3112730112</t>
  </si>
  <si>
    <t>016.02.00878.06-2</t>
  </si>
  <si>
    <t>Ruslan Aswadi</t>
  </si>
  <si>
    <t>520301 3112820250</t>
  </si>
  <si>
    <t>002.22.12570.10-6</t>
  </si>
  <si>
    <t xml:space="preserve"> Yayuk Erniasih</t>
  </si>
  <si>
    <t>520301 6810790001</t>
  </si>
  <si>
    <t>002.22.07564.01-3</t>
  </si>
  <si>
    <t xml:space="preserve"> 520301 4811850001</t>
  </si>
  <si>
    <t>002.22.18917.10-1</t>
  </si>
  <si>
    <t>520301 0107840372</t>
  </si>
  <si>
    <t>002.22.12594.10-2</t>
  </si>
  <si>
    <t>520301 2512830002</t>
  </si>
  <si>
    <t>501.02.28004.56-3</t>
  </si>
  <si>
    <t>Jaya Hiswadi</t>
  </si>
  <si>
    <t>520301 0704770001</t>
  </si>
  <si>
    <t>002.22.22192.01-1</t>
  </si>
  <si>
    <t>Mamiq Fahri</t>
  </si>
  <si>
    <t>520301 0107600355</t>
  </si>
  <si>
    <t>016.02.02229.06.1</t>
  </si>
  <si>
    <t>Hj.Sopiatun S.Pd</t>
  </si>
  <si>
    <t>520301 6405750001</t>
  </si>
  <si>
    <t>002.22.01639.01-2</t>
  </si>
  <si>
    <t>Syihabuddin</t>
  </si>
  <si>
    <t>520301 0109910002</t>
  </si>
  <si>
    <t>Batu Rampih</t>
  </si>
  <si>
    <t>501.03.19630.01-1</t>
  </si>
  <si>
    <t>Ahmad Yamin</t>
  </si>
  <si>
    <t>520301 1710670001</t>
  </si>
  <si>
    <t>002.02.02808.28-5</t>
  </si>
  <si>
    <t>H.Nurman ,S.Pd</t>
  </si>
  <si>
    <t>520301 3112630089</t>
  </si>
  <si>
    <t>002.22.10805.01-0</t>
  </si>
  <si>
    <t>Asmawadi Efendi</t>
  </si>
  <si>
    <t>520301 0107920303</t>
  </si>
  <si>
    <t>Bage Lunjer</t>
  </si>
  <si>
    <t>016.02.06021.44-1</t>
  </si>
  <si>
    <t>Wirna Jaya</t>
  </si>
  <si>
    <t>520301 2410830001</t>
  </si>
  <si>
    <t>002.22.12750.10-8</t>
  </si>
  <si>
    <t>Marianah</t>
  </si>
  <si>
    <t>520301 7112850255</t>
  </si>
  <si>
    <t>016.02.02476.06-4</t>
  </si>
  <si>
    <t>Roslina</t>
  </si>
  <si>
    <t>520301 5302870001</t>
  </si>
  <si>
    <t>016.02.06022.10-4</t>
  </si>
  <si>
    <t>520301 1512970002</t>
  </si>
  <si>
    <t>016.02.02265.06-3</t>
  </si>
  <si>
    <t>Aslamhadi</t>
  </si>
  <si>
    <t>520301 3112840012</t>
  </si>
  <si>
    <t>016.02.02604.06-6</t>
  </si>
  <si>
    <t>L Saiful Wathan</t>
  </si>
  <si>
    <t>520301 1707700003</t>
  </si>
  <si>
    <t>002.02.27063.47-4</t>
  </si>
  <si>
    <t>H Sudirman Saleh Akbar</t>
  </si>
  <si>
    <t>520301 0107690308</t>
  </si>
  <si>
    <t>002.02.27063.49-6</t>
  </si>
  <si>
    <t>Sulminah</t>
  </si>
  <si>
    <t>520301 4107830437</t>
  </si>
  <si>
    <t>002.22.16622.10-3</t>
  </si>
  <si>
    <t>Ratnawang</t>
  </si>
  <si>
    <t>520301 0101690006</t>
  </si>
  <si>
    <t>002.02.04114.28-2</t>
  </si>
  <si>
    <t>Rumaiyah</t>
  </si>
  <si>
    <t>520301 4107850614</t>
  </si>
  <si>
    <t>520301 7112680154</t>
  </si>
  <si>
    <t>002.22.02824.02-8</t>
  </si>
  <si>
    <t>Nila Apriana</t>
  </si>
  <si>
    <t>520301 4710870002</t>
  </si>
  <si>
    <t>016 02 02790 06 3</t>
  </si>
  <si>
    <t>Aswandi</t>
  </si>
  <si>
    <t>520301 0107800674</t>
  </si>
  <si>
    <t>002.22.28148.01-3</t>
  </si>
  <si>
    <t>Maziah</t>
  </si>
  <si>
    <t>520301 4108930006</t>
  </si>
  <si>
    <t>016 02 06028 51 1</t>
  </si>
  <si>
    <t>Jamiluddin</t>
  </si>
  <si>
    <t>520301 0107680318</t>
  </si>
  <si>
    <t>016 02 02750 06 5</t>
  </si>
  <si>
    <t>Syamsul Hadi</t>
  </si>
  <si>
    <t>5203011802830001</t>
  </si>
  <si>
    <t>Setungkep Lingsar</t>
  </si>
  <si>
    <t>Muhammad Syairi</t>
  </si>
  <si>
    <t>5203013112700338</t>
  </si>
  <si>
    <t>5203013112790174</t>
  </si>
  <si>
    <t>Sauri</t>
  </si>
  <si>
    <t>5203011304650001</t>
  </si>
  <si>
    <t>5203011505810001</t>
  </si>
  <si>
    <t>Muhammad Eliyawan Mesi Santani</t>
  </si>
  <si>
    <t>5203010102930005</t>
  </si>
  <si>
    <t>Ali Imran</t>
  </si>
  <si>
    <t>5203013112790067</t>
  </si>
  <si>
    <t>5203011603590001</t>
  </si>
  <si>
    <t>Muhamad Zainal Abidin</t>
  </si>
  <si>
    <t>5203011105910001</t>
  </si>
  <si>
    <t>Marlina</t>
  </si>
  <si>
    <t>5203196410920001</t>
  </si>
  <si>
    <t>Markini</t>
  </si>
  <si>
    <t>5203015110870003</t>
  </si>
  <si>
    <t>Muhammad Zainul Muhlis</t>
  </si>
  <si>
    <t>5203013112920042</t>
  </si>
  <si>
    <t>Muhammad Faozan Afandi</t>
  </si>
  <si>
    <t>5203011109900001</t>
  </si>
  <si>
    <t>5203017112810033</t>
  </si>
  <si>
    <t>Elnayani</t>
  </si>
  <si>
    <t>5203117112910115</t>
  </si>
  <si>
    <t>5203013112820145</t>
  </si>
  <si>
    <t>Muh.Maksum Abuandi</t>
  </si>
  <si>
    <t>5203012505920004</t>
  </si>
  <si>
    <t>5203011711820001</t>
  </si>
  <si>
    <t>Bowoh</t>
  </si>
  <si>
    <t>5203010107520269</t>
  </si>
  <si>
    <t>Jangkar</t>
  </si>
  <si>
    <t>Paridah</t>
  </si>
  <si>
    <t>5203015506750003</t>
  </si>
  <si>
    <t>5203010107790263</t>
  </si>
  <si>
    <t>Delah</t>
  </si>
  <si>
    <t>5203010408680002</t>
  </si>
  <si>
    <t>Muhammad Ali Deram</t>
  </si>
  <si>
    <t>5203010107700550</t>
  </si>
  <si>
    <t>Muhammad Sarifuddin</t>
  </si>
  <si>
    <t>5203010101740004</t>
  </si>
  <si>
    <t>Muslihati</t>
  </si>
  <si>
    <t>5203015212850001</t>
  </si>
  <si>
    <t>5203013112600285</t>
  </si>
  <si>
    <t>Kaswari</t>
  </si>
  <si>
    <t>5203017112910067</t>
  </si>
  <si>
    <t>5203014402790001</t>
  </si>
  <si>
    <t>5203017112860166</t>
  </si>
  <si>
    <t>Mashuri</t>
  </si>
  <si>
    <t>5203014107700465</t>
  </si>
  <si>
    <t>H.Zulkifli</t>
  </si>
  <si>
    <t>5203013112740154</t>
  </si>
  <si>
    <t>Hulifa Iski</t>
  </si>
  <si>
    <t>5203017112860044</t>
  </si>
  <si>
    <t>H.Junaidi Umar</t>
  </si>
  <si>
    <t>5203013112760026</t>
  </si>
  <si>
    <t>Lingsar</t>
  </si>
  <si>
    <t>Hj. Siti Mutmainnah</t>
  </si>
  <si>
    <t>5203016306550001</t>
  </si>
  <si>
    <t>Amak Edy</t>
  </si>
  <si>
    <t>5203010107680346</t>
  </si>
  <si>
    <t>5203014808860001</t>
  </si>
  <si>
    <t>5203013112780147</t>
  </si>
  <si>
    <t>5203014107840408</t>
  </si>
  <si>
    <t>Saipul Muslimin</t>
  </si>
  <si>
    <t>5203010704760002</t>
  </si>
  <si>
    <t>Agus Salim</t>
  </si>
  <si>
    <t>5203013112890124</t>
  </si>
  <si>
    <t>Abdul Barri</t>
  </si>
  <si>
    <t>5203010107960266</t>
  </si>
  <si>
    <t>Hissalihin</t>
  </si>
  <si>
    <t>5203012510810001</t>
  </si>
  <si>
    <t>Muh. Saidi</t>
  </si>
  <si>
    <t>5203010107940265</t>
  </si>
  <si>
    <t>5203010301720001</t>
  </si>
  <si>
    <t>Kamaluddin,S.S</t>
  </si>
  <si>
    <t>5203012008730001</t>
  </si>
  <si>
    <t>5203010107820828</t>
  </si>
  <si>
    <t>5203015208110001</t>
  </si>
  <si>
    <t>Amaq Sakmah</t>
  </si>
  <si>
    <t>5203010107540113</t>
  </si>
  <si>
    <t>5203013112890158</t>
  </si>
  <si>
    <t>Muh.Hidir</t>
  </si>
  <si>
    <t>5203013112750231</t>
  </si>
  <si>
    <t>Muhammad Saleh</t>
  </si>
  <si>
    <t>5203012108840001</t>
  </si>
  <si>
    <t>5203010701740001</t>
  </si>
  <si>
    <t>5203014511850001</t>
  </si>
  <si>
    <t>H.Harun Arrasyid</t>
  </si>
  <si>
    <t>5203013112820193</t>
  </si>
  <si>
    <t>5203013112590034</t>
  </si>
  <si>
    <t>Santer</t>
  </si>
  <si>
    <t>Selemin</t>
  </si>
  <si>
    <t>5203017112670061</t>
  </si>
  <si>
    <t>Abd. Majid Ashari</t>
  </si>
  <si>
    <t>5203010107780272</t>
  </si>
  <si>
    <t>Parida Asiani</t>
  </si>
  <si>
    <t>5203016404840001</t>
  </si>
  <si>
    <t>5203010810560001</t>
  </si>
  <si>
    <t>M.Harun</t>
  </si>
  <si>
    <t>5203012011590001</t>
  </si>
  <si>
    <t>Amaq Mahyun</t>
  </si>
  <si>
    <t>5203013112720250</t>
  </si>
  <si>
    <t>Bahrain</t>
  </si>
  <si>
    <t>5203010107770625</t>
  </si>
  <si>
    <t>5203010104790001</t>
  </si>
  <si>
    <t>5203013112660116</t>
  </si>
  <si>
    <t>Kurniatul Aini</t>
  </si>
  <si>
    <t>5203015504960002</t>
  </si>
  <si>
    <t>Nurhakim</t>
  </si>
  <si>
    <t>5203010107800626</t>
  </si>
  <si>
    <t>5203017112710059</t>
  </si>
  <si>
    <t>5203013112700158</t>
  </si>
  <si>
    <t>5203013112820093</t>
  </si>
  <si>
    <t xml:space="preserve">H. Deluk S.Pd. </t>
  </si>
  <si>
    <t>5203013112630044</t>
  </si>
  <si>
    <t xml:space="preserve">Amaq Burhan </t>
  </si>
  <si>
    <t>5203013112560025</t>
  </si>
  <si>
    <t>M. Ardiman Takwardani</t>
  </si>
  <si>
    <t>5203011710980002</t>
  </si>
  <si>
    <t>Siti Mariana</t>
  </si>
  <si>
    <t>5203014207880003</t>
  </si>
  <si>
    <t>H.Muhammad</t>
  </si>
  <si>
    <t>5203012810700002</t>
  </si>
  <si>
    <t>5203010709820003`</t>
  </si>
  <si>
    <t>Murtiana</t>
  </si>
  <si>
    <t>5203016005830001</t>
  </si>
  <si>
    <t>Amaq Katih Kartini</t>
  </si>
  <si>
    <t>5203010207620001</t>
  </si>
  <si>
    <t>Muhammad Buniamin,S.Pd</t>
  </si>
  <si>
    <t>5203011104740001</t>
  </si>
  <si>
    <t>Zainal Arifin</t>
  </si>
  <si>
    <t>5203012810860001</t>
  </si>
  <si>
    <t>5203011310690002</t>
  </si>
  <si>
    <t>Syarifudin</t>
  </si>
  <si>
    <t>5203012703740001</t>
  </si>
  <si>
    <t>Zaenal Safri</t>
  </si>
  <si>
    <t>5203013112810107</t>
  </si>
  <si>
    <t>Peropok</t>
  </si>
  <si>
    <t>Amaq Adi</t>
  </si>
  <si>
    <t>5203013112540090</t>
  </si>
  <si>
    <t>Musniah</t>
  </si>
  <si>
    <t>5203014106750002</t>
  </si>
  <si>
    <t>5203017112800211</t>
  </si>
  <si>
    <t>Amaq Sumiatun</t>
  </si>
  <si>
    <t>5203013112530026</t>
  </si>
  <si>
    <t>Inaq Zulkifli</t>
  </si>
  <si>
    <t>5203017112700199</t>
  </si>
  <si>
    <t>Edo Pratama</t>
  </si>
  <si>
    <t>5203011212790005</t>
  </si>
  <si>
    <t>5203014203800003</t>
  </si>
  <si>
    <t>0162206736.10-8</t>
  </si>
  <si>
    <t>H.Lukman</t>
  </si>
  <si>
    <t>5203013112600305</t>
  </si>
  <si>
    <t>H.Razikin</t>
  </si>
  <si>
    <t>5203013112740216</t>
  </si>
  <si>
    <t>Ahmad Zakaria</t>
  </si>
  <si>
    <t>5203010911790001</t>
  </si>
  <si>
    <t>Fitria</t>
  </si>
  <si>
    <t>5203017112830086</t>
  </si>
  <si>
    <t>5203014107660554</t>
  </si>
  <si>
    <t>Islahudin</t>
  </si>
  <si>
    <t>5203012312860001</t>
  </si>
  <si>
    <t>Amaq Irwanullah</t>
  </si>
  <si>
    <t>5203013112730133</t>
  </si>
  <si>
    <t>Sulastri Mariani</t>
  </si>
  <si>
    <t>5203016001750001</t>
  </si>
  <si>
    <t>0162201199.06-1</t>
  </si>
  <si>
    <t>5203010107640202</t>
  </si>
  <si>
    <t>0160201525.06-5</t>
  </si>
  <si>
    <t>5203016104810008</t>
  </si>
  <si>
    <t>Atharuddin</t>
  </si>
  <si>
    <t>5203011212880005</t>
  </si>
  <si>
    <t>Abdul Hayyi Nu'Man</t>
  </si>
  <si>
    <t>5203010101920014</t>
  </si>
  <si>
    <t>5203017112740039</t>
  </si>
  <si>
    <t>5203013112730025</t>
  </si>
  <si>
    <t>5203017112730177</t>
  </si>
  <si>
    <t>Amaq Huswatun Hasanah</t>
  </si>
  <si>
    <t>5203010107580128</t>
  </si>
  <si>
    <t>Muhammad Yamin</t>
  </si>
  <si>
    <t>5203010107880423</t>
  </si>
  <si>
    <t>5203017012860002</t>
  </si>
  <si>
    <t>5203011506580001</t>
  </si>
  <si>
    <t>Aminolah</t>
  </si>
  <si>
    <t>5203013112580104</t>
  </si>
  <si>
    <t>Patimatuzzahrah</t>
  </si>
  <si>
    <t>5203017112890116</t>
  </si>
  <si>
    <t>5203014404750001</t>
  </si>
  <si>
    <t>Diana</t>
  </si>
  <si>
    <t>5203017112930025</t>
  </si>
  <si>
    <t>Erwin Hamdi</t>
  </si>
  <si>
    <t>5203010303790003</t>
  </si>
  <si>
    <t>Muhammad Lutfi</t>
  </si>
  <si>
    <t>5203013112880013</t>
  </si>
  <si>
    <t>Susanti</t>
  </si>
  <si>
    <t>5203015611820002</t>
  </si>
  <si>
    <t>Amaq Ramlan Sapari</t>
  </si>
  <si>
    <t>5203012112650001</t>
  </si>
  <si>
    <t>5203014911760001</t>
  </si>
  <si>
    <t>H.Rasman Maulana Syakib</t>
  </si>
  <si>
    <t>5203010506820003</t>
  </si>
  <si>
    <t>Siti Rauhun</t>
  </si>
  <si>
    <t>5203014301790001</t>
  </si>
  <si>
    <t>5203014107760388</t>
  </si>
  <si>
    <t>Sum Suriani</t>
  </si>
  <si>
    <t>5201037112870148</t>
  </si>
  <si>
    <t>Sa'Adah</t>
  </si>
  <si>
    <t>5203014107780286</t>
  </si>
  <si>
    <t>5203013112720078</t>
  </si>
  <si>
    <t>5203014602810001</t>
  </si>
  <si>
    <t>5203010802610001</t>
  </si>
  <si>
    <t>5203010405930002</t>
  </si>
  <si>
    <t>5203017112840084</t>
  </si>
  <si>
    <t>5203012310830003</t>
  </si>
  <si>
    <t>Alimsah</t>
  </si>
  <si>
    <t>5203010107720604</t>
  </si>
  <si>
    <t>Masrullah</t>
  </si>
  <si>
    <t>5203013112740211</t>
  </si>
  <si>
    <t>5203014107810231</t>
  </si>
  <si>
    <t>5203010709720001</t>
  </si>
  <si>
    <t>5203010401770001</t>
  </si>
  <si>
    <t>H. Hamzanwadi Akbar</t>
  </si>
  <si>
    <t>5203010107580149</t>
  </si>
  <si>
    <t>Nukman</t>
  </si>
  <si>
    <t>5203013112700303</t>
  </si>
  <si>
    <t>Ali Bardan</t>
  </si>
  <si>
    <t>5203012512860001</t>
  </si>
  <si>
    <t>Haji Aliman</t>
  </si>
  <si>
    <t>5203013112570021</t>
  </si>
  <si>
    <t>Purnawati</t>
  </si>
  <si>
    <t>5203014107780545</t>
  </si>
  <si>
    <t>Nursiin</t>
  </si>
  <si>
    <t>5203010906720001</t>
  </si>
  <si>
    <t>Watiman</t>
  </si>
  <si>
    <t>5203013112720228</t>
  </si>
  <si>
    <t>Sarwandi Muhlis</t>
  </si>
  <si>
    <t>5203011911740001</t>
  </si>
  <si>
    <t>Rini Rusliana</t>
  </si>
  <si>
    <t>5203016109820001</t>
  </si>
  <si>
    <t>Rili</t>
  </si>
  <si>
    <t>5203205204950001</t>
  </si>
  <si>
    <t>Amak Napsiah</t>
  </si>
  <si>
    <t>5203013112570094</t>
  </si>
  <si>
    <t>5203017112800313</t>
  </si>
  <si>
    <t>5203010107730312</t>
  </si>
  <si>
    <t>Masiah</t>
  </si>
  <si>
    <t>5203014104790003</t>
  </si>
  <si>
    <t>Rufeni</t>
  </si>
  <si>
    <t>5203014107620194</t>
  </si>
  <si>
    <t>016020601.47-2</t>
  </si>
  <si>
    <t>5203170505820004</t>
  </si>
  <si>
    <t>Labuhan Haji</t>
  </si>
  <si>
    <t>002.02.28045.38-6</t>
  </si>
  <si>
    <t>Muhid</t>
  </si>
  <si>
    <t>5203173112570058</t>
  </si>
  <si>
    <t>002.22.15589.10-8</t>
  </si>
  <si>
    <t>5203173112840058</t>
  </si>
  <si>
    <t>002.22.15916.10-5</t>
  </si>
  <si>
    <t>Nasrulloh</t>
  </si>
  <si>
    <t>5203173012640009</t>
  </si>
  <si>
    <t>002.22.15599.10-3</t>
  </si>
  <si>
    <t>M. Ali Imron</t>
  </si>
  <si>
    <t>5203171208920007</t>
  </si>
  <si>
    <t>002.22.15795.10-9</t>
  </si>
  <si>
    <t>Muhamad Nur</t>
  </si>
  <si>
    <t>5203173112600233</t>
  </si>
  <si>
    <t>002.22.15598.10-9</t>
  </si>
  <si>
    <t>5203173112680101</t>
  </si>
  <si>
    <t>002.22.15592.10-5</t>
  </si>
  <si>
    <t>5203173112680221</t>
  </si>
  <si>
    <t>002.22.15607.10-6</t>
  </si>
  <si>
    <t>Husnaini</t>
  </si>
  <si>
    <t>5203177112700197</t>
  </si>
  <si>
    <t>002.22.15797.10-7</t>
  </si>
  <si>
    <t>5203173112810182</t>
  </si>
  <si>
    <t>002.22.15798.10-0</t>
  </si>
  <si>
    <t>Ll. Sukran</t>
  </si>
  <si>
    <t>5203173112700226</t>
  </si>
  <si>
    <t>002.22.15601.10-2</t>
  </si>
  <si>
    <t>5203173112660068</t>
  </si>
  <si>
    <t>002.22.15597.10-5</t>
  </si>
  <si>
    <t>5203173012500002</t>
  </si>
  <si>
    <t>002.22.15600.10-8</t>
  </si>
  <si>
    <t>Abdulloh</t>
  </si>
  <si>
    <t>5203173112850265</t>
  </si>
  <si>
    <t>002.22.15606.10-2</t>
  </si>
  <si>
    <t>5203177112600153</t>
  </si>
  <si>
    <t>002.22.15604.10-4</t>
  </si>
  <si>
    <t>Zuhratul Hasanah</t>
  </si>
  <si>
    <t>5203174101850016</t>
  </si>
  <si>
    <t>002.22.15593.10-9</t>
  </si>
  <si>
    <t>Asri Awandani</t>
  </si>
  <si>
    <t>5203171008860006</t>
  </si>
  <si>
    <t>002.22.15587.10-1</t>
  </si>
  <si>
    <t>5203173112680086</t>
  </si>
  <si>
    <t>002.22.15796.10-3</t>
  </si>
  <si>
    <t>Andi Sofiandi</t>
  </si>
  <si>
    <t>5203173012860009</t>
  </si>
  <si>
    <t>002.22.15602.10-6</t>
  </si>
  <si>
    <t>Sukardi Irwan</t>
  </si>
  <si>
    <t>5203173112840263</t>
  </si>
  <si>
    <t>002.22.15586.10-6</t>
  </si>
  <si>
    <t>5203173112630110</t>
  </si>
  <si>
    <t>002.22.15591.10-0</t>
  </si>
  <si>
    <t>Sumadi</t>
  </si>
  <si>
    <t>5203170107830683</t>
  </si>
  <si>
    <t>002.22.15590.10-7</t>
  </si>
  <si>
    <t>5203174107810591</t>
  </si>
  <si>
    <t>002.22.15605.10-8</t>
  </si>
  <si>
    <t>5203173112550108</t>
  </si>
  <si>
    <t>002.22.15793.10-0</t>
  </si>
  <si>
    <t>Haji Nursalim</t>
  </si>
  <si>
    <t>5203173112740104</t>
  </si>
  <si>
    <t>002.22.15595.10-7</t>
  </si>
  <si>
    <t>Jakfar Usadik</t>
  </si>
  <si>
    <t>002.22.22697.10-8</t>
  </si>
  <si>
    <t>5203173112630070</t>
  </si>
  <si>
    <t>002.22.15794.10-5</t>
  </si>
  <si>
    <t>5203172510650001</t>
  </si>
  <si>
    <t>002.22.15915.10-0</t>
  </si>
  <si>
    <t>Kusmayadi</t>
  </si>
  <si>
    <t>5203173112820159</t>
  </si>
  <si>
    <t>Montong Meong</t>
  </si>
  <si>
    <t>002.02.04580.28-6</t>
  </si>
  <si>
    <t>5203173012760026</t>
  </si>
  <si>
    <t>002.02.31004.76-5</t>
  </si>
  <si>
    <t>Muhamat Hariyono</t>
  </si>
  <si>
    <t>5203170111770005</t>
  </si>
  <si>
    <t>002.02.04576.28-2</t>
  </si>
  <si>
    <t>Muslihin</t>
  </si>
  <si>
    <t>5203171212700003</t>
  </si>
  <si>
    <t>002.22.15774.10-5</t>
  </si>
  <si>
    <t>Ramadani</t>
  </si>
  <si>
    <t>5203173112830214</t>
  </si>
  <si>
    <t xml:space="preserve">Labuaji </t>
  </si>
  <si>
    <t>002.02.28045.39-0</t>
  </si>
  <si>
    <t>Seripudin</t>
  </si>
  <si>
    <t>5203173112590083</t>
  </si>
  <si>
    <t>002.02.27077.46-3</t>
  </si>
  <si>
    <t>Sanusin</t>
  </si>
  <si>
    <t>5203170107610360</t>
  </si>
  <si>
    <t xml:space="preserve">Sisik </t>
  </si>
  <si>
    <t>501-03.12819.01-1</t>
  </si>
  <si>
    <t>5203173112680099</t>
  </si>
  <si>
    <t>002.02.28045.36-4</t>
  </si>
  <si>
    <t>5203170709200004</t>
  </si>
  <si>
    <t>002.02.28045.37-5</t>
  </si>
  <si>
    <t>Muhibbudin, A.Ma</t>
  </si>
  <si>
    <t>5203171204870001</t>
  </si>
  <si>
    <t xml:space="preserve">Gelumpang </t>
  </si>
  <si>
    <t>002.22.29365.10-7</t>
  </si>
  <si>
    <t>5203173112720140</t>
  </si>
  <si>
    <t>002.22.23243.10-1</t>
  </si>
  <si>
    <t>5203174101720005</t>
  </si>
  <si>
    <t>002.22.22946.10-7</t>
  </si>
  <si>
    <t>Huriah</t>
  </si>
  <si>
    <t>5203174107770892</t>
  </si>
  <si>
    <t>5203177112630038</t>
  </si>
  <si>
    <t>002.22.23070.10-0</t>
  </si>
  <si>
    <t>5203174107700697</t>
  </si>
  <si>
    <t>002.22.22778.10-8</t>
  </si>
  <si>
    <t>Harmiwati</t>
  </si>
  <si>
    <t>5203177112860086</t>
  </si>
  <si>
    <t>002.22.22837.10-1</t>
  </si>
  <si>
    <t>Baiq Ridowah</t>
  </si>
  <si>
    <t>5203175502730001</t>
  </si>
  <si>
    <t>002.22.27077.28-6</t>
  </si>
  <si>
    <t>5203175010850017</t>
  </si>
  <si>
    <t>002.22.16614.02-7</t>
  </si>
  <si>
    <t>Sukriani</t>
  </si>
  <si>
    <t>5203177112730204</t>
  </si>
  <si>
    <t>002.02.31004.73-2</t>
  </si>
  <si>
    <t>5203173112810070</t>
  </si>
  <si>
    <t>002.22.15440.10-6</t>
  </si>
  <si>
    <t>5203177112760225</t>
  </si>
  <si>
    <t>002.22.23082.10-4</t>
  </si>
  <si>
    <t>Ridwanulloh</t>
  </si>
  <si>
    <t>5203171607820002</t>
  </si>
  <si>
    <t>002.02.31001.16-3</t>
  </si>
  <si>
    <t>Masukim</t>
  </si>
  <si>
    <t>5203173112720321</t>
  </si>
  <si>
    <t>Paok  Pampang</t>
  </si>
  <si>
    <t>002.02.07692.27-5</t>
  </si>
  <si>
    <t>Lalu Lukmanulhakim</t>
  </si>
  <si>
    <t>5203173009860003</t>
  </si>
  <si>
    <t>002.02.27076.64-5</t>
  </si>
  <si>
    <t>5203170107650294</t>
  </si>
  <si>
    <t>002.02.27077.48-5</t>
  </si>
  <si>
    <t>5203072010600001</t>
  </si>
  <si>
    <t>Kembang Sari</t>
  </si>
  <si>
    <t>002.02.27076.80-0</t>
  </si>
  <si>
    <t>Baiq Ayu Wahyuni</t>
  </si>
  <si>
    <t>5203175703940002</t>
  </si>
  <si>
    <t>002.02.07759.27-2</t>
  </si>
  <si>
    <t>Lalu Mustiaji</t>
  </si>
  <si>
    <t>5203171203730002</t>
  </si>
  <si>
    <t>002.02.07687.27-0</t>
  </si>
  <si>
    <t>Muhamad Sabli</t>
  </si>
  <si>
    <t>5203173112420108</t>
  </si>
  <si>
    <t>002.02.27078.53-5</t>
  </si>
  <si>
    <t>Maesun</t>
  </si>
  <si>
    <t>5203070310750001</t>
  </si>
  <si>
    <t xml:space="preserve">Sekarteja </t>
  </si>
  <si>
    <t>002.02.27078.13-0</t>
  </si>
  <si>
    <t>5203171708690003</t>
  </si>
  <si>
    <t>002.02.28045.42-3</t>
  </si>
  <si>
    <t>Sanip</t>
  </si>
  <si>
    <t>5203173112670154</t>
  </si>
  <si>
    <t>002.02.28045.34-2</t>
  </si>
  <si>
    <t>Musahar</t>
  </si>
  <si>
    <t>5203173112660064</t>
  </si>
  <si>
    <t>002.02.04578.28-4</t>
  </si>
  <si>
    <t>Nursaim</t>
  </si>
  <si>
    <t>5203173012710007</t>
  </si>
  <si>
    <t>002.22.15563.10-4</t>
  </si>
  <si>
    <t>5203173112670076</t>
  </si>
  <si>
    <t>002.22.22933.10-1</t>
  </si>
  <si>
    <t>5203173112600110</t>
  </si>
  <si>
    <t>002.22.22810.10-2</t>
  </si>
  <si>
    <t>Muhammad Rosidi</t>
  </si>
  <si>
    <t>5203173112820123</t>
  </si>
  <si>
    <t>002.22.22813.10-4</t>
  </si>
  <si>
    <t>5203170107670263</t>
  </si>
  <si>
    <t>002.22.15669.10-4</t>
  </si>
  <si>
    <t>Miftahul Akbar</t>
  </si>
  <si>
    <t>5203170606900002</t>
  </si>
  <si>
    <t>002.22.22944.10-9</t>
  </si>
  <si>
    <t>5203172505440001</t>
  </si>
  <si>
    <t>002.22.15670.10-3</t>
  </si>
  <si>
    <t xml:space="preserve">Ahmad </t>
  </si>
  <si>
    <t>5203173112600159</t>
  </si>
  <si>
    <t>002.22.15441.10-1</t>
  </si>
  <si>
    <t>5203177112650079</t>
  </si>
  <si>
    <t>501.03.04481.01-7</t>
  </si>
  <si>
    <t>Masirun</t>
  </si>
  <si>
    <t>5203170107750839</t>
  </si>
  <si>
    <t>002.02.27078.06-0</t>
  </si>
  <si>
    <t>Naharudin</t>
  </si>
  <si>
    <t>5203170107690249</t>
  </si>
  <si>
    <t>002.22.16078.10-6</t>
  </si>
  <si>
    <t>5203173112800245</t>
  </si>
  <si>
    <t>002.02.27078.05-6</t>
  </si>
  <si>
    <t>Saifuddin Zuhri</t>
  </si>
  <si>
    <t>5203173112620078</t>
  </si>
  <si>
    <t xml:space="preserve">Mandar </t>
  </si>
  <si>
    <t>002.02.04568.28-1</t>
  </si>
  <si>
    <t>Marliana</t>
  </si>
  <si>
    <t>5203173112620082</t>
  </si>
  <si>
    <t xml:space="preserve">Ambengan </t>
  </si>
  <si>
    <t>002.22.08865.10-3</t>
  </si>
  <si>
    <t>5203171010700004</t>
  </si>
  <si>
    <t>002.02.28045.41-2</t>
  </si>
  <si>
    <t>5203173112760226</t>
  </si>
  <si>
    <t>002.22.15483.10-8</t>
  </si>
  <si>
    <t>Herliadi</t>
  </si>
  <si>
    <t>5203173112790055</t>
  </si>
  <si>
    <t>002.22.15662.10-6</t>
  </si>
  <si>
    <t>5203173112680063</t>
  </si>
  <si>
    <t>002.22.15661.10-2</t>
  </si>
  <si>
    <t>Muhammad Adnan</t>
  </si>
  <si>
    <t>5203072007700005</t>
  </si>
  <si>
    <t>Denggen Timur</t>
  </si>
  <si>
    <t>002.02.04573.28-6</t>
  </si>
  <si>
    <t>5203170107590341</t>
  </si>
  <si>
    <t>002.02.31009.07-2</t>
  </si>
  <si>
    <t>5203171802810001</t>
  </si>
  <si>
    <t>002.02.27077.50-0</t>
  </si>
  <si>
    <t>Pahminuddin</t>
  </si>
  <si>
    <t>5202071212660001</t>
  </si>
  <si>
    <t>002.02.28045.33-1</t>
  </si>
  <si>
    <t>5203173003800001</t>
  </si>
  <si>
    <t>002.22.15650.10-3</t>
  </si>
  <si>
    <t>5203171705780002</t>
  </si>
  <si>
    <t>002.02.31004.64-0</t>
  </si>
  <si>
    <t>H. Suparman</t>
  </si>
  <si>
    <t>5203173112560064</t>
  </si>
  <si>
    <t>002.02.27077.49-6</t>
  </si>
  <si>
    <t>H. Said Akbar</t>
  </si>
  <si>
    <t>5203170107440129</t>
  </si>
  <si>
    <t>002.22.15546.10-6</t>
  </si>
  <si>
    <t>Muhammad Busyairi</t>
  </si>
  <si>
    <t>5203172407700002</t>
  </si>
  <si>
    <t xml:space="preserve">Esot </t>
  </si>
  <si>
    <t>002.02.04579.28-5</t>
  </si>
  <si>
    <t>M. Zainuddin</t>
  </si>
  <si>
    <t>5203171505740001</t>
  </si>
  <si>
    <t xml:space="preserve">Kertasari </t>
  </si>
  <si>
    <t>002.22.21067.10-1</t>
  </si>
  <si>
    <t>Mustahip</t>
  </si>
  <si>
    <t>5203173112730167</t>
  </si>
  <si>
    <t>002.02.04577.28-3</t>
  </si>
  <si>
    <t>5203177112710059</t>
  </si>
  <si>
    <t>002.02.07569.27-1</t>
  </si>
  <si>
    <t>Muh. Anwar</t>
  </si>
  <si>
    <t>5203170107630597</t>
  </si>
  <si>
    <t>002.22.22886.10-0</t>
  </si>
  <si>
    <t>Suburiah</t>
  </si>
  <si>
    <t>5203174804820002</t>
  </si>
  <si>
    <t>002.02.28011.22-6</t>
  </si>
  <si>
    <t>Segep</t>
  </si>
  <si>
    <t>5203170107400229</t>
  </si>
  <si>
    <t>002.22.12708.02-6</t>
  </si>
  <si>
    <t>Parhiatun</t>
  </si>
  <si>
    <t>5203174107750878</t>
  </si>
  <si>
    <t>002.02.07622.27-5</t>
  </si>
  <si>
    <t>5203172211700001</t>
  </si>
  <si>
    <t>002.22.15644.10-4</t>
  </si>
  <si>
    <t>5203173112700162</t>
  </si>
  <si>
    <t>002.22.22711.10-1</t>
  </si>
  <si>
    <t>Sadikin</t>
  </si>
  <si>
    <t>5203172508730001</t>
  </si>
  <si>
    <t>002.02.07623.27-6</t>
  </si>
  <si>
    <t>5203170107620631</t>
  </si>
  <si>
    <t>002.22.22806.10-0</t>
  </si>
  <si>
    <t>Amaq Sukrin</t>
  </si>
  <si>
    <t>5203170107580580</t>
  </si>
  <si>
    <t>002.22.15834.10-0</t>
  </si>
  <si>
    <t>Muh. Tahir</t>
  </si>
  <si>
    <t>5203172104670001</t>
  </si>
  <si>
    <t>002.22.22812.10-1</t>
  </si>
  <si>
    <t>Tahsip</t>
  </si>
  <si>
    <t>5203171409290002</t>
  </si>
  <si>
    <t>002.22.15326.02-5</t>
  </si>
  <si>
    <t>5203174107650665</t>
  </si>
  <si>
    <t>Banjar Sari</t>
  </si>
  <si>
    <t>Sepakat</t>
  </si>
  <si>
    <t>002.22.16780.02-2</t>
  </si>
  <si>
    <t>5203173112630097</t>
  </si>
  <si>
    <t>002.22.17743.10-1</t>
  </si>
  <si>
    <t>Saemah</t>
  </si>
  <si>
    <t>5203174107790687</t>
  </si>
  <si>
    <t>002.22.17758.10.5</t>
  </si>
  <si>
    <t>5203171009560001</t>
  </si>
  <si>
    <t>002.22.16590.10-4</t>
  </si>
  <si>
    <t>Lalu Sahnur</t>
  </si>
  <si>
    <t>5203170107460256</t>
  </si>
  <si>
    <t>002.02.31011.16-1</t>
  </si>
  <si>
    <t>Bq.Murniati</t>
  </si>
  <si>
    <t>5203175312620002</t>
  </si>
  <si>
    <t>002.02.31011.20-5</t>
  </si>
  <si>
    <t>Miftahul Jannah</t>
  </si>
  <si>
    <t>5203176006840007</t>
  </si>
  <si>
    <t>002.02.27081.72-2</t>
  </si>
  <si>
    <t>Eka Yusnawati</t>
  </si>
  <si>
    <t>5203176111810001</t>
  </si>
  <si>
    <t>002.02.27081.71-1</t>
  </si>
  <si>
    <t>Mukimah</t>
  </si>
  <si>
    <t>5203174107670433</t>
  </si>
  <si>
    <t>002.22.17760.10-8</t>
  </si>
  <si>
    <t>5203173112750203</t>
  </si>
  <si>
    <t>002.22.17762.10-6</t>
  </si>
  <si>
    <t>5203177112800227</t>
  </si>
  <si>
    <t>002.02.278081.73-3</t>
  </si>
  <si>
    <t>Zulqurnain</t>
  </si>
  <si>
    <t>5203170107830703</t>
  </si>
  <si>
    <t>Pungkang</t>
  </si>
  <si>
    <t>002.02.28046.67-2</t>
  </si>
  <si>
    <t>Kalsumi</t>
  </si>
  <si>
    <t>5203175009830002</t>
  </si>
  <si>
    <t>002.22.22965.10-3</t>
  </si>
  <si>
    <t>5203173112720149</t>
  </si>
  <si>
    <t>002.22.17763.10-1</t>
  </si>
  <si>
    <t>Muhsinin</t>
  </si>
  <si>
    <t>5203173112680233</t>
  </si>
  <si>
    <t>002.2216706.02-6</t>
  </si>
  <si>
    <t>5203170107650623</t>
  </si>
  <si>
    <t>002.22.17750.10-3</t>
  </si>
  <si>
    <t>5203174107620758</t>
  </si>
  <si>
    <t>002.22.16877.10-1</t>
  </si>
  <si>
    <t>M. Ainun</t>
  </si>
  <si>
    <t>5203170709710001</t>
  </si>
  <si>
    <t>501.02.06853.21-2</t>
  </si>
  <si>
    <t>Haliluddin</t>
  </si>
  <si>
    <t>5203173112610063</t>
  </si>
  <si>
    <t>Kertasari</t>
  </si>
  <si>
    <t>Dusun Teliah</t>
  </si>
  <si>
    <t>002.02.07310.27.1</t>
  </si>
  <si>
    <t>Hasan Ma'Rup</t>
  </si>
  <si>
    <t>5203173112780255</t>
  </si>
  <si>
    <t>Mt.Seneng</t>
  </si>
  <si>
    <t>002.02.07645.27.0</t>
  </si>
  <si>
    <t>Herawati</t>
  </si>
  <si>
    <t>5203174808780004</t>
  </si>
  <si>
    <t>002.22.16099.10.1</t>
  </si>
  <si>
    <t>Inaq Raudatul Hasanah</t>
  </si>
  <si>
    <t>5203174404700004</t>
  </si>
  <si>
    <t>Dusun Toron</t>
  </si>
  <si>
    <t>002.22.16142.10.3</t>
  </si>
  <si>
    <t>002.22.21067.10.1</t>
  </si>
  <si>
    <t>Marzan</t>
  </si>
  <si>
    <t>5203170103980001</t>
  </si>
  <si>
    <t>Mt. Seneng</t>
  </si>
  <si>
    <t>501.02.09798.27.2</t>
  </si>
  <si>
    <t>Muh. Amin</t>
  </si>
  <si>
    <t>5203170107750926</t>
  </si>
  <si>
    <t>002.22.21050.10.7</t>
  </si>
  <si>
    <t>5203170107730724</t>
  </si>
  <si>
    <t>002.22.22950.10.8</t>
  </si>
  <si>
    <t>Muhamad Haerul Anwar</t>
  </si>
  <si>
    <t>5203172505880003</t>
  </si>
  <si>
    <t>501.02.21051.98.6</t>
  </si>
  <si>
    <t>5203170805870004</t>
  </si>
  <si>
    <t>002.02.04649.28.5</t>
  </si>
  <si>
    <t>Sulamul Hadi</t>
  </si>
  <si>
    <t>5203173112840230</t>
  </si>
  <si>
    <t>002.22.16082.10.7</t>
  </si>
  <si>
    <t>Baiq Sri Sulastri</t>
  </si>
  <si>
    <t>5203174706790002</t>
  </si>
  <si>
    <t>002.22.21068.10.4</t>
  </si>
  <si>
    <t>Laily Andriani</t>
  </si>
  <si>
    <t>5203175504900003</t>
  </si>
  <si>
    <t>Mertasari</t>
  </si>
  <si>
    <t>002.22.00399.01.7</t>
  </si>
  <si>
    <t>Marsun</t>
  </si>
  <si>
    <t>5203173112560163</t>
  </si>
  <si>
    <t>002.22.16275.10.6</t>
  </si>
  <si>
    <t>Muh. Idrus</t>
  </si>
  <si>
    <t>5203170107710550</t>
  </si>
  <si>
    <t>002.22.16109.10.0</t>
  </si>
  <si>
    <t>5203177112850245</t>
  </si>
  <si>
    <t>002.22.16108.10.7</t>
  </si>
  <si>
    <t>Sahrudin</t>
  </si>
  <si>
    <t>5203173112790075</t>
  </si>
  <si>
    <t>002.22.16340.10.7</t>
  </si>
  <si>
    <t>5203170205720002</t>
  </si>
  <si>
    <t>002.22.16503.10.0</t>
  </si>
  <si>
    <t>Suhaeni</t>
  </si>
  <si>
    <t>5203177112800278</t>
  </si>
  <si>
    <t>002.22.16093.10.6</t>
  </si>
  <si>
    <t>5203174406840010</t>
  </si>
  <si>
    <t>002.22.21192.10.0</t>
  </si>
  <si>
    <t>Abdul . Muhid</t>
  </si>
  <si>
    <t>5203173112730142</t>
  </si>
  <si>
    <t>002.02.08002.27.0</t>
  </si>
  <si>
    <t>Abdul Majid</t>
  </si>
  <si>
    <t>5203173112860241</t>
  </si>
  <si>
    <t>002.02.04650.28.6</t>
  </si>
  <si>
    <t>Akmaludin Ali</t>
  </si>
  <si>
    <t>5203170505820003</t>
  </si>
  <si>
    <t>002.22.18073.10.1</t>
  </si>
  <si>
    <t>Sukman Riadi</t>
  </si>
  <si>
    <t>5203170906880011</t>
  </si>
  <si>
    <t>002.22.18108.10.0</t>
  </si>
  <si>
    <t>5203177112750191</t>
  </si>
  <si>
    <t>002.02.27077.47.4</t>
  </si>
  <si>
    <t>Amaq Masni</t>
  </si>
  <si>
    <t>5203170107550457</t>
  </si>
  <si>
    <t>002.22.21064.10.8</t>
  </si>
  <si>
    <t>H.Muhammad Nurudin</t>
  </si>
  <si>
    <t>5203173112560157</t>
  </si>
  <si>
    <t>002.22.21045.10.2</t>
  </si>
  <si>
    <t>Herni Johan</t>
  </si>
  <si>
    <t>5203177112800191</t>
  </si>
  <si>
    <t>002.22.16176.10.4</t>
  </si>
  <si>
    <t>Inaq Mursihin</t>
  </si>
  <si>
    <t>5203175203550001</t>
  </si>
  <si>
    <t>501.02.01118.06.2</t>
  </si>
  <si>
    <t>Ishamdani,S.Pd</t>
  </si>
  <si>
    <t>5203172808810001</t>
  </si>
  <si>
    <t>002.22.90481.01.2</t>
  </si>
  <si>
    <t>5203173112790229</t>
  </si>
  <si>
    <t>Rpk. Rumbuk</t>
  </si>
  <si>
    <t>002.22.21082.10.1</t>
  </si>
  <si>
    <t>5203174701860001</t>
  </si>
  <si>
    <t>002.22.21046.10.6</t>
  </si>
  <si>
    <t>Mawardin</t>
  </si>
  <si>
    <t>5203173112750306</t>
  </si>
  <si>
    <t>002.22.16107.10.3</t>
  </si>
  <si>
    <t>Muaddin</t>
  </si>
  <si>
    <t>5203172107840003</t>
  </si>
  <si>
    <t>002.22.16415.10.8</t>
  </si>
  <si>
    <t>Muh.Harmaili I.S</t>
  </si>
  <si>
    <t>5203173112870110</t>
  </si>
  <si>
    <t>002.22.16055.10.4</t>
  </si>
  <si>
    <t>5203172110670001</t>
  </si>
  <si>
    <t>002.22.16143.10.7</t>
  </si>
  <si>
    <t>Nasipudin</t>
  </si>
  <si>
    <t>5203170107850804</t>
  </si>
  <si>
    <t>002.22.21274.10.5</t>
  </si>
  <si>
    <t>5203173112750268</t>
  </si>
  <si>
    <t>002.22.16052.10.2</t>
  </si>
  <si>
    <t>Nurilah</t>
  </si>
  <si>
    <t>5203197112890164</t>
  </si>
  <si>
    <t>501.02.06278.21.1</t>
  </si>
  <si>
    <t>Prihatin</t>
  </si>
  <si>
    <t>5203174107830928</t>
  </si>
  <si>
    <t>501.02.01119.06.3</t>
  </si>
  <si>
    <t>5203072407780001</t>
  </si>
  <si>
    <t>002.22.16196.10.4</t>
  </si>
  <si>
    <t>Sanimah</t>
  </si>
  <si>
    <t>5203177112800070</t>
  </si>
  <si>
    <t>002.22.21053.10.9</t>
  </si>
  <si>
    <t>5203171306600001</t>
  </si>
  <si>
    <t>002.22.16059.10.1</t>
  </si>
  <si>
    <t>Usnul Aini</t>
  </si>
  <si>
    <t>5203177112800393</t>
  </si>
  <si>
    <t>002.02.00136.31.1</t>
  </si>
  <si>
    <t>Wijiastari</t>
  </si>
  <si>
    <t>5203174205860002</t>
  </si>
  <si>
    <t>002.22.21072.10.5</t>
  </si>
  <si>
    <t>5203170107710572</t>
  </si>
  <si>
    <t>Dusun Padak</t>
  </si>
  <si>
    <t>002.02.28046.46.2</t>
  </si>
  <si>
    <t>Ahmad Ripai</t>
  </si>
  <si>
    <t>5203170212750001</t>
  </si>
  <si>
    <t>002.22.16190.10.1</t>
  </si>
  <si>
    <t>Amaq Alimah</t>
  </si>
  <si>
    <t>5203177112500258</t>
  </si>
  <si>
    <t>002.22.16304.10.3</t>
  </si>
  <si>
    <t>Irawan Abdul Mutholib</t>
  </si>
  <si>
    <t>5203170206970002</t>
  </si>
  <si>
    <t>501.02.01112.06.3</t>
  </si>
  <si>
    <t>Jumardi Hakim</t>
  </si>
  <si>
    <t>5203171503960002</t>
  </si>
  <si>
    <t>002.22.21275.10.9</t>
  </si>
  <si>
    <t>5203173112740208</t>
  </si>
  <si>
    <t>002.02.28046.45.1</t>
  </si>
  <si>
    <t>5203170107570590</t>
  </si>
  <si>
    <t>002.22.16319.10.8</t>
  </si>
  <si>
    <t>5203170107730799</t>
  </si>
  <si>
    <t>002.22.16128.10.7</t>
  </si>
  <si>
    <t>Sumaidi, Spd</t>
  </si>
  <si>
    <t>5203173112690111</t>
  </si>
  <si>
    <t>501.02.27040.03.3</t>
  </si>
  <si>
    <t>Abd. Manan</t>
  </si>
  <si>
    <t>5203173112670242</t>
  </si>
  <si>
    <t>002.22.16111.10.4</t>
  </si>
  <si>
    <t>5203170701740001</t>
  </si>
  <si>
    <t>002.22.21043.10.4</t>
  </si>
  <si>
    <t>Baediah</t>
  </si>
  <si>
    <t>5203174107700922</t>
  </si>
  <si>
    <t>002.22.21047.10.1</t>
  </si>
  <si>
    <t>Dewi Kartini</t>
  </si>
  <si>
    <t>5203177112850097</t>
  </si>
  <si>
    <t>002.22.16232.10.4</t>
  </si>
  <si>
    <t>5203177112650095</t>
  </si>
  <si>
    <t>002.22.16144.10.0</t>
  </si>
  <si>
    <t>5203170107800920</t>
  </si>
  <si>
    <t>002.22.21185.10.8</t>
  </si>
  <si>
    <t>Humaidi</t>
  </si>
  <si>
    <t>5203170412850001</t>
  </si>
  <si>
    <t>002.22.21044.10.8</t>
  </si>
  <si>
    <t>Ida Kusmiati</t>
  </si>
  <si>
    <t>5203176505890006</t>
  </si>
  <si>
    <t>002.22.16136.10.4</t>
  </si>
  <si>
    <t>Johaniah</t>
  </si>
  <si>
    <t>5203177112790081</t>
  </si>
  <si>
    <t>002.22.16147.10.3</t>
  </si>
  <si>
    <t>Jumadil Awaludin</t>
  </si>
  <si>
    <t>5203173112830059</t>
  </si>
  <si>
    <t>002.22.16400.10.3</t>
  </si>
  <si>
    <t>5203175211720001</t>
  </si>
  <si>
    <t>002.22.21071.10.0</t>
  </si>
  <si>
    <t>Moh. Ropi'I</t>
  </si>
  <si>
    <t>5203171801710001</t>
  </si>
  <si>
    <t>002.02.07565.27.4</t>
  </si>
  <si>
    <t>Moh. Zainudin</t>
  </si>
  <si>
    <t>5203173112790146</t>
  </si>
  <si>
    <t>002.22.16137.10.8</t>
  </si>
  <si>
    <t>5203173112730123</t>
  </si>
  <si>
    <t>002.22.16204.10.7</t>
  </si>
  <si>
    <t>Nur Ihsan</t>
  </si>
  <si>
    <t>5203174412800002</t>
  </si>
  <si>
    <t>002.22.21076.10.0</t>
  </si>
  <si>
    <t>5203174107820948</t>
  </si>
  <si>
    <t>002.22.21081.10.6</t>
  </si>
  <si>
    <t>Nusamah</t>
  </si>
  <si>
    <t>5203177112690155</t>
  </si>
  <si>
    <t>002.22.16215.10.6</t>
  </si>
  <si>
    <t>Pihirudin</t>
  </si>
  <si>
    <t>5203170107580472</t>
  </si>
  <si>
    <t>002.22.16081.10.3</t>
  </si>
  <si>
    <t>Rohiyah</t>
  </si>
  <si>
    <t>5203177112780287</t>
  </si>
  <si>
    <t>002.22.16073.10.6</t>
  </si>
  <si>
    <t>5203177112500256</t>
  </si>
  <si>
    <t>501.02.01134.06.4</t>
  </si>
  <si>
    <t>5203170107600839</t>
  </si>
  <si>
    <t>002.22.16129.10.0</t>
  </si>
  <si>
    <t>Sarman</t>
  </si>
  <si>
    <t>5203183112820368</t>
  </si>
  <si>
    <t>Lenting Daye</t>
  </si>
  <si>
    <t>002.02.27080.08.6</t>
  </si>
  <si>
    <t>Pahrurozi</t>
  </si>
  <si>
    <t>5203052901760003</t>
  </si>
  <si>
    <t>Masbagik</t>
  </si>
  <si>
    <t>Paok Motong</t>
  </si>
  <si>
    <t>5203054710760002</t>
  </si>
  <si>
    <t>Damarata</t>
  </si>
  <si>
    <t>Inaq Hartini</t>
  </si>
  <si>
    <t>5203057112560159</t>
  </si>
  <si>
    <t>501.02.06030.27-0</t>
  </si>
  <si>
    <t>Marwin Datih</t>
  </si>
  <si>
    <t>5203050703680002</t>
  </si>
  <si>
    <t>016.02.00436.27-1</t>
  </si>
  <si>
    <t>5203057112490041</t>
  </si>
  <si>
    <t>501.02.06030.28-1</t>
  </si>
  <si>
    <t>5203053112680306</t>
  </si>
  <si>
    <t>016.22.06819.10-0</t>
  </si>
  <si>
    <t>Purwadi,SP</t>
  </si>
  <si>
    <t>5203053005590003</t>
  </si>
  <si>
    <t>Mosok</t>
  </si>
  <si>
    <t>501.02.01458.06-6</t>
  </si>
  <si>
    <t>Asanudin</t>
  </si>
  <si>
    <t>5203053112690394</t>
  </si>
  <si>
    <t>Randu Nunggal</t>
  </si>
  <si>
    <t>016.22.05594.02-2</t>
  </si>
  <si>
    <t>Janto</t>
  </si>
  <si>
    <t>5203053112690459</t>
  </si>
  <si>
    <t>Dsn. Malang Timur</t>
  </si>
  <si>
    <t>501.02.06030.31-4</t>
  </si>
  <si>
    <t>LL. Anasrullah</t>
  </si>
  <si>
    <t>5203050912730004</t>
  </si>
  <si>
    <t>501.02.06030.21-1</t>
  </si>
  <si>
    <t>H. Hidayah</t>
  </si>
  <si>
    <t>5203053112550337</t>
  </si>
  <si>
    <t>Kebon Belo</t>
  </si>
  <si>
    <t>501.02.06030.17-4</t>
  </si>
  <si>
    <t>Hasipudin</t>
  </si>
  <si>
    <t>5203050112680003</t>
  </si>
  <si>
    <t>501.02.06030.18-5</t>
  </si>
  <si>
    <t>5203053112730258</t>
  </si>
  <si>
    <t>Lendang Keseo</t>
  </si>
  <si>
    <t>501.02.06030.22-2</t>
  </si>
  <si>
    <t>5203050107720576</t>
  </si>
  <si>
    <t>Lendang Re</t>
  </si>
  <si>
    <t>501.02.06030.26-6</t>
  </si>
  <si>
    <t>H.Muksin</t>
  </si>
  <si>
    <t>5203050107420346</t>
  </si>
  <si>
    <t>501.02.06030.25-5</t>
  </si>
  <si>
    <t>Inaq Nasri</t>
  </si>
  <si>
    <t>5203057112610121</t>
  </si>
  <si>
    <t>Dsn. Malang Barat</t>
  </si>
  <si>
    <t>501.02.06030.30-3</t>
  </si>
  <si>
    <t>H. Moh. Syukri</t>
  </si>
  <si>
    <t>5203050107500324</t>
  </si>
  <si>
    <t>Kp. Kebon Lauk</t>
  </si>
  <si>
    <t>Aq. Ernawati</t>
  </si>
  <si>
    <t>5203053112740248</t>
  </si>
  <si>
    <t>501.02.06030.19-6</t>
  </si>
  <si>
    <t>Saokani</t>
  </si>
  <si>
    <t>5203053112870236</t>
  </si>
  <si>
    <t>Dsn. Malang</t>
  </si>
  <si>
    <t>501.02.06030.15-2</t>
  </si>
  <si>
    <t>Johriah</t>
  </si>
  <si>
    <t>5203054107710428</t>
  </si>
  <si>
    <t>501.02.06030.29-2</t>
  </si>
  <si>
    <t>5203053006830016</t>
  </si>
  <si>
    <t>501.02.03108.06-4</t>
  </si>
  <si>
    <t>5203056812770001</t>
  </si>
  <si>
    <t>Rumeneng</t>
  </si>
  <si>
    <t>501.02.06030.23-3</t>
  </si>
  <si>
    <t>Hanipah</t>
  </si>
  <si>
    <t>5203054107630198</t>
  </si>
  <si>
    <t>501.02.06030.16-3</t>
  </si>
  <si>
    <t>Muhamad Kamarudin</t>
  </si>
  <si>
    <t>5203051412950003</t>
  </si>
  <si>
    <t>Bilasundung</t>
  </si>
  <si>
    <t>501.02.06030.24-4</t>
  </si>
  <si>
    <t>5203053112770260</t>
  </si>
  <si>
    <t>016.22.05602.02-5</t>
  </si>
  <si>
    <t>5203053112740215</t>
  </si>
  <si>
    <t>501.02.06030.20-0</t>
  </si>
  <si>
    <t>5203053008550001</t>
  </si>
  <si>
    <t>501.02.06030.14-1</t>
  </si>
  <si>
    <t>Zupri</t>
  </si>
  <si>
    <t>5203053112640347</t>
  </si>
  <si>
    <t>501.02.06030.11-5</t>
  </si>
  <si>
    <t>H.Rosmini</t>
  </si>
  <si>
    <t>5203050107690448</t>
  </si>
  <si>
    <t>501.02.06030.13-0</t>
  </si>
  <si>
    <t>Hizrin</t>
  </si>
  <si>
    <t>5203053009860002</t>
  </si>
  <si>
    <t>501.02.06030.12-6</t>
  </si>
  <si>
    <t>Busairi</t>
  </si>
  <si>
    <t>5203053112800294</t>
  </si>
  <si>
    <t>016.22.06822.10-3</t>
  </si>
  <si>
    <t>Baiq Runi Karnisa</t>
  </si>
  <si>
    <t>5203096808850006</t>
  </si>
  <si>
    <t>Kumbung Barat</t>
  </si>
  <si>
    <t>002.22.16258.02-9</t>
  </si>
  <si>
    <t>Sahlamudin</t>
  </si>
  <si>
    <t>5203050104600003</t>
  </si>
  <si>
    <t>Kesik</t>
  </si>
  <si>
    <t>Selimur</t>
  </si>
  <si>
    <t>H. Alimudin</t>
  </si>
  <si>
    <t>5203053112600172</t>
  </si>
  <si>
    <t>Dsn. Selimur</t>
  </si>
  <si>
    <t>5203050107680242</t>
  </si>
  <si>
    <t>Sahariadi</t>
  </si>
  <si>
    <t>5203110107930279</t>
  </si>
  <si>
    <t>Montong Gading</t>
  </si>
  <si>
    <t>Kilang</t>
  </si>
  <si>
    <t xml:space="preserve">Kilang Selatan </t>
  </si>
  <si>
    <t>501.02.02630.06-2</t>
  </si>
  <si>
    <t>5203110107670113</t>
  </si>
  <si>
    <t>Kebon Peresak</t>
  </si>
  <si>
    <t>016.22.01442.02-5</t>
  </si>
  <si>
    <t>Haji M. Hariadi</t>
  </si>
  <si>
    <t>5203031304760001</t>
  </si>
  <si>
    <t>Aik Muan</t>
  </si>
  <si>
    <t>016.22.03547.02-5</t>
  </si>
  <si>
    <t>Lalu Budi Setiawan</t>
  </si>
  <si>
    <t>5203031409760002</t>
  </si>
  <si>
    <t>016.22.01462.02-5</t>
  </si>
  <si>
    <t>Lalu Hamdi Hendrawan</t>
  </si>
  <si>
    <t>5203032711970001</t>
  </si>
  <si>
    <t>501.02.02632.06-4</t>
  </si>
  <si>
    <t>Mahsin</t>
  </si>
  <si>
    <t>5203110107730328</t>
  </si>
  <si>
    <t>016.22.01459.02-8</t>
  </si>
  <si>
    <t>Patahandi</t>
  </si>
  <si>
    <t>5203110107880060</t>
  </si>
  <si>
    <t>Bumbang</t>
  </si>
  <si>
    <t>002.02.04452.27-6</t>
  </si>
  <si>
    <t>'5203110107680369</t>
  </si>
  <si>
    <t>Pringgajurang</t>
  </si>
  <si>
    <t xml:space="preserve">Pringgajurang </t>
  </si>
  <si>
    <t>501.02.02817.06-0</t>
  </si>
  <si>
    <t>H.Sofiyan Khalid</t>
  </si>
  <si>
    <t>5203110107620559</t>
  </si>
  <si>
    <t>Pringgajurang Utara</t>
  </si>
  <si>
    <t xml:space="preserve">Pengengat </t>
  </si>
  <si>
    <t>016.02.01204.27-6</t>
  </si>
  <si>
    <t>Muhammad Hasan Ansori</t>
  </si>
  <si>
    <t>5203113112830108</t>
  </si>
  <si>
    <t>501.02.10452.27-5</t>
  </si>
  <si>
    <t>Pringgabaya</t>
  </si>
  <si>
    <t>Pohgading</t>
  </si>
  <si>
    <t>Gubuk Tengak</t>
  </si>
  <si>
    <t>026.02.01491.27-3</t>
  </si>
  <si>
    <t>5203083112780290</t>
  </si>
  <si>
    <t>026.02.01493.27-5</t>
  </si>
  <si>
    <t>Khearunisa</t>
  </si>
  <si>
    <t>5203084107791270</t>
  </si>
  <si>
    <t>026.02.00698.31-0</t>
  </si>
  <si>
    <t>Irwansyah</t>
  </si>
  <si>
    <t>5203080708720001</t>
  </si>
  <si>
    <t>011.22.03522.02-1</t>
  </si>
  <si>
    <t>Ren</t>
  </si>
  <si>
    <t>5203082105850005</t>
  </si>
  <si>
    <t>Bubur Gadung</t>
  </si>
  <si>
    <t>026.02.01504.27-2</t>
  </si>
  <si>
    <t>Amaq Nasibun</t>
  </si>
  <si>
    <t>026.22.03492.02-9</t>
  </si>
  <si>
    <t>5203083012790009</t>
  </si>
  <si>
    <t>Bubur Gadun</t>
  </si>
  <si>
    <t>026.02.01463.27-3</t>
  </si>
  <si>
    <t>5203083112780341</t>
  </si>
  <si>
    <t>011.02.02878.27-5</t>
  </si>
  <si>
    <t>Mushan</t>
  </si>
  <si>
    <t>026.02.01604.27-4</t>
  </si>
  <si>
    <t>Sahib</t>
  </si>
  <si>
    <t>5203080107701359</t>
  </si>
  <si>
    <t>026.02.01589.27-3</t>
  </si>
  <si>
    <t>5203080204750003</t>
  </si>
  <si>
    <t>011.22.03745.02-4</t>
  </si>
  <si>
    <t>Hanan</t>
  </si>
  <si>
    <t>5203081712660001</t>
  </si>
  <si>
    <t>011.22.03775.02-9</t>
  </si>
  <si>
    <t>Hajeri</t>
  </si>
  <si>
    <t>5203080406740003</t>
  </si>
  <si>
    <t>026.02.01596.27-3</t>
  </si>
  <si>
    <t>Suardiman</t>
  </si>
  <si>
    <t>5203080903830003</t>
  </si>
  <si>
    <t>Gubuk Daya</t>
  </si>
  <si>
    <t>026.02.01803.27-0</t>
  </si>
  <si>
    <t>5203083112740157</t>
  </si>
  <si>
    <t>026.02.01526.27-3</t>
  </si>
  <si>
    <t>5203082107780004</t>
  </si>
  <si>
    <t>026.02.01508.27-6</t>
  </si>
  <si>
    <t>Kurniawan</t>
  </si>
  <si>
    <t>5203081806890001</t>
  </si>
  <si>
    <t>026.02.01514.27-5</t>
  </si>
  <si>
    <t>Sahnip</t>
  </si>
  <si>
    <t>5203083112750359</t>
  </si>
  <si>
    <t>011.22.04164.02-0</t>
  </si>
  <si>
    <t>Asbullah</t>
  </si>
  <si>
    <t>5203082903810001</t>
  </si>
  <si>
    <t>011.22.04200.02-0</t>
  </si>
  <si>
    <t>5203081011830010</t>
  </si>
  <si>
    <t>011.22.03663.02-1</t>
  </si>
  <si>
    <t>5203080107751351</t>
  </si>
  <si>
    <t>026.02.01539.27-2</t>
  </si>
  <si>
    <t>5203080107571139</t>
  </si>
  <si>
    <t>011.22.03505.02-2</t>
  </si>
  <si>
    <t>Hajar</t>
  </si>
  <si>
    <t>5203083112820355</t>
  </si>
  <si>
    <t>026.02.01532.27-2</t>
  </si>
  <si>
    <t>Seleha</t>
  </si>
  <si>
    <t>5203084107822071</t>
  </si>
  <si>
    <t>026.02.01575.27-3</t>
  </si>
  <si>
    <t>Nurpiah</t>
  </si>
  <si>
    <t>5203083112590165</t>
  </si>
  <si>
    <t>011.22.04324.02-3</t>
  </si>
  <si>
    <t>520308342650156</t>
  </si>
  <si>
    <t>026.02.01611.27-4</t>
  </si>
  <si>
    <t>Mudahan</t>
  </si>
  <si>
    <t>52030831126700376</t>
  </si>
  <si>
    <t>026.02.01594.27-1</t>
  </si>
  <si>
    <t>Suprisno</t>
  </si>
  <si>
    <t>5203081501730003</t>
  </si>
  <si>
    <t>00I.22.03900.02-6</t>
  </si>
  <si>
    <t>5203083112670221</t>
  </si>
  <si>
    <t>026.02.01586.27-0</t>
  </si>
  <si>
    <t>Rumawit</t>
  </si>
  <si>
    <t>5203083112780535</t>
  </si>
  <si>
    <t>026.02.01583.27-4</t>
  </si>
  <si>
    <t>Saenudin</t>
  </si>
  <si>
    <t>5203083112660071</t>
  </si>
  <si>
    <t>Gubuk Lauk</t>
  </si>
  <si>
    <t>026.02.01483.27-2</t>
  </si>
  <si>
    <t>Bahri</t>
  </si>
  <si>
    <t>5203080107610597</t>
  </si>
  <si>
    <t>011.22.04019.02-1</t>
  </si>
  <si>
    <t>Mashudi</t>
  </si>
  <si>
    <t>5203083112550114</t>
  </si>
  <si>
    <t>011.22.04053.01-6</t>
  </si>
  <si>
    <t>Mashudi Wijaya</t>
  </si>
  <si>
    <t>5203080207790002</t>
  </si>
  <si>
    <t>011.22.02718.01-2</t>
  </si>
  <si>
    <t>Nurdimah</t>
  </si>
  <si>
    <t>5203083112470087</t>
  </si>
  <si>
    <t>011.22.04178.02-2</t>
  </si>
  <si>
    <t>Sail</t>
  </si>
  <si>
    <t>5203080107550732</t>
  </si>
  <si>
    <t>011.22.03983.02-8</t>
  </si>
  <si>
    <t>Rusmini</t>
  </si>
  <si>
    <t>5203084107822396</t>
  </si>
  <si>
    <t>011.22.04369.02-3</t>
  </si>
  <si>
    <t>Sumarno</t>
  </si>
  <si>
    <t>5203080111770002</t>
  </si>
  <si>
    <t>011.22.04298.02-8</t>
  </si>
  <si>
    <t>Dahrun</t>
  </si>
  <si>
    <t>5203080107580783</t>
  </si>
  <si>
    <t>011.22.03925.02-6</t>
  </si>
  <si>
    <t>Sabudin</t>
  </si>
  <si>
    <t>5203083112470130</t>
  </si>
  <si>
    <t>011.22.04017.02-2</t>
  </si>
  <si>
    <t>Nurbawa</t>
  </si>
  <si>
    <t>5203083112650149</t>
  </si>
  <si>
    <t>011.22.04046.02-3</t>
  </si>
  <si>
    <t>Kitah</t>
  </si>
  <si>
    <t>5203080107550532</t>
  </si>
  <si>
    <t>026.02.01510.27-1</t>
  </si>
  <si>
    <t>Jaenudin</t>
  </si>
  <si>
    <t>5203083112730248</t>
  </si>
  <si>
    <t>011.22.04172.02-8</t>
  </si>
  <si>
    <t>5203083112670317</t>
  </si>
  <si>
    <t>026.02.01509.27-0</t>
  </si>
  <si>
    <t>Muhammad Amin,Sp</t>
  </si>
  <si>
    <t>5203081906670002</t>
  </si>
  <si>
    <t>011.22.09451.02-7</t>
  </si>
  <si>
    <t>Abdul Latip Hm.</t>
  </si>
  <si>
    <t>5203080808720005</t>
  </si>
  <si>
    <t>011.22.14252 02-2</t>
  </si>
  <si>
    <t>H. Muhammad Zaidi</t>
  </si>
  <si>
    <t>5203080107550845</t>
  </si>
  <si>
    <t>Gubuk Timuk</t>
  </si>
  <si>
    <t>011.22.06606. 02-3</t>
  </si>
  <si>
    <t>Basri</t>
  </si>
  <si>
    <t>5203080311520001</t>
  </si>
  <si>
    <t>011.22.02059. 02-6</t>
  </si>
  <si>
    <t>Rahuji</t>
  </si>
  <si>
    <t>5203083112710313</t>
  </si>
  <si>
    <t>011.22.09483.02-1</t>
  </si>
  <si>
    <t>Karma</t>
  </si>
  <si>
    <t>5203082806580002</t>
  </si>
  <si>
    <t>011.22.13498.02-0</t>
  </si>
  <si>
    <t>5203080107600590</t>
  </si>
  <si>
    <t>011.22.02114.02-2</t>
  </si>
  <si>
    <t>Nurdim</t>
  </si>
  <si>
    <t>5203084412730001</t>
  </si>
  <si>
    <t>011.22.03648.02-1</t>
  </si>
  <si>
    <t>5203080107600939</t>
  </si>
  <si>
    <t>Dedalpak</t>
  </si>
  <si>
    <t>011.22.05641.02--6</t>
  </si>
  <si>
    <t>Muamad Nur</t>
  </si>
  <si>
    <t>5203080107801818</t>
  </si>
  <si>
    <t>026.02.00673.31-3</t>
  </si>
  <si>
    <t>Irsanullah</t>
  </si>
  <si>
    <t>5203082504780003</t>
  </si>
  <si>
    <t>011.22.02118.02-8</t>
  </si>
  <si>
    <t>Annisa Apriani</t>
  </si>
  <si>
    <t>5203086106950003</t>
  </si>
  <si>
    <t>026.02.01412.27-1</t>
  </si>
  <si>
    <t>Ismail Fahmi</t>
  </si>
  <si>
    <t>5203082504850001</t>
  </si>
  <si>
    <t>011.02.01192.17-2</t>
  </si>
  <si>
    <t>Irwandi</t>
  </si>
  <si>
    <t>5203082508810001</t>
  </si>
  <si>
    <t>026.02.01447.27-1</t>
  </si>
  <si>
    <t>Muhdin</t>
  </si>
  <si>
    <t>5203083103770001</t>
  </si>
  <si>
    <t>026.02.01445.27-6</t>
  </si>
  <si>
    <t>5203080708700003</t>
  </si>
  <si>
    <t>011.22.02081.02-9</t>
  </si>
  <si>
    <t>5203080910740002</t>
  </si>
  <si>
    <t>026.02.01422.27-4</t>
  </si>
  <si>
    <t>5203082907920001</t>
  </si>
  <si>
    <t>026.02.01587.27-1</t>
  </si>
  <si>
    <t>5203083112820259</t>
  </si>
  <si>
    <t>011.22.03517.02-5</t>
  </si>
  <si>
    <t>Paedi Efendi</t>
  </si>
  <si>
    <t>5203083112760042</t>
  </si>
  <si>
    <t>011.22.06684.02-5</t>
  </si>
  <si>
    <t>Nurdiana Haerunnisa</t>
  </si>
  <si>
    <t>5203086605960005</t>
  </si>
  <si>
    <t>026.02.01585.27-6</t>
  </si>
  <si>
    <t>Nurtiah</t>
  </si>
  <si>
    <t>5203087112780308</t>
  </si>
  <si>
    <t>026.02.01584.27-5</t>
  </si>
  <si>
    <t>Marsoan</t>
  </si>
  <si>
    <t>5203080107721905</t>
  </si>
  <si>
    <t>011.22.02071.02-4</t>
  </si>
  <si>
    <t>Kertamin</t>
  </si>
  <si>
    <t>5203080107620965</t>
  </si>
  <si>
    <t>026.02.01460.27-0</t>
  </si>
  <si>
    <t>5203080107590628</t>
  </si>
  <si>
    <t>011.22.02122.02-9</t>
  </si>
  <si>
    <t>Marhan</t>
  </si>
  <si>
    <t>5203080107630543</t>
  </si>
  <si>
    <t>011.22.03656.02-7</t>
  </si>
  <si>
    <t>Naseri</t>
  </si>
  <si>
    <t>5203083112720288</t>
  </si>
  <si>
    <t>026.02.01507.27-5</t>
  </si>
  <si>
    <t>Moh.Iswahyunadi</t>
  </si>
  <si>
    <t>5203082109750004</t>
  </si>
  <si>
    <t>026.02.01591.27-5</t>
  </si>
  <si>
    <t>5203081505880005</t>
  </si>
  <si>
    <t>026.02.01506.27-1</t>
  </si>
  <si>
    <t>Hananudin</t>
  </si>
  <si>
    <t>5203080107460247</t>
  </si>
  <si>
    <t>026.02.01595.27-2</t>
  </si>
  <si>
    <t>Sahib, Spd.</t>
  </si>
  <si>
    <t>5203083112650395</t>
  </si>
  <si>
    <t>011.22.07955.10-0</t>
  </si>
  <si>
    <t>Nahsun,Spd.</t>
  </si>
  <si>
    <t>5203083112670202</t>
  </si>
  <si>
    <t>011.22.06235.02-1</t>
  </si>
  <si>
    <t>Irwan Aprianto</t>
  </si>
  <si>
    <t>5203080107960901</t>
  </si>
  <si>
    <t>Gubk Tengak</t>
  </si>
  <si>
    <t>011.02.02876.27-3</t>
  </si>
  <si>
    <t>5203083112640081</t>
  </si>
  <si>
    <t>011.22.02123.02-3</t>
  </si>
  <si>
    <t>Yutifitriani</t>
  </si>
  <si>
    <t>5203086806860004</t>
  </si>
  <si>
    <t>026.02.01559.27-1</t>
  </si>
  <si>
    <t>5203083112840041</t>
  </si>
  <si>
    <t>026.02.01590.27-4</t>
  </si>
  <si>
    <t>5203083112790004</t>
  </si>
  <si>
    <t>026.02.01588.27-2</t>
  </si>
  <si>
    <t>5203087112550326</t>
  </si>
  <si>
    <t>026.02.01535.27-5</t>
  </si>
  <si>
    <t>Sukma Pansuri</t>
  </si>
  <si>
    <t>5203082805810002</t>
  </si>
  <si>
    <t>026.02.01544.27-0</t>
  </si>
  <si>
    <t>Husni</t>
  </si>
  <si>
    <t>5203080107640756</t>
  </si>
  <si>
    <t>026.02.01486.27-5</t>
  </si>
  <si>
    <t>5203080107701463</t>
  </si>
  <si>
    <t>011.22.03589.02-8</t>
  </si>
  <si>
    <t>Tahran</t>
  </si>
  <si>
    <t>5203083112560128</t>
  </si>
  <si>
    <t>011.22.06764.01-4</t>
  </si>
  <si>
    <t>Sahtim</t>
  </si>
  <si>
    <t>5203085006700005</t>
  </si>
  <si>
    <t>026.02.01469.27-2</t>
  </si>
  <si>
    <t>5203080107710888</t>
  </si>
  <si>
    <t>011.22.02721.01-9</t>
  </si>
  <si>
    <t>5203080107400357</t>
  </si>
  <si>
    <t>011.22.06563.02-5</t>
  </si>
  <si>
    <t>5203082807860001</t>
  </si>
  <si>
    <t>011.22.03598.02-9</t>
  </si>
  <si>
    <t>5203087112670134</t>
  </si>
  <si>
    <t>011.22.06646.02-3</t>
  </si>
  <si>
    <t>Saepul Bahri</t>
  </si>
  <si>
    <t>5203081503840007</t>
  </si>
  <si>
    <t>011.02.02873.27-0</t>
  </si>
  <si>
    <t>Mawit</t>
  </si>
  <si>
    <t>5203083112590240</t>
  </si>
  <si>
    <t>011.22.03593.02-9</t>
  </si>
  <si>
    <t>Rian Adi Putra</t>
  </si>
  <si>
    <t>5203083112920134</t>
  </si>
  <si>
    <t>011.02.02870.27-4</t>
  </si>
  <si>
    <t>520308180580002</t>
  </si>
  <si>
    <t>011.02.02877.27-4</t>
  </si>
  <si>
    <t>5203083112720072</t>
  </si>
  <si>
    <t>Bagek Gaet</t>
  </si>
  <si>
    <t>026.02.01437.27-5</t>
  </si>
  <si>
    <t>Sopian Haris</t>
  </si>
  <si>
    <t>5203080812120007</t>
  </si>
  <si>
    <t>011.22.02205.01-5</t>
  </si>
  <si>
    <t>A. Taufik</t>
  </si>
  <si>
    <t>5203080107621459</t>
  </si>
  <si>
    <t>026.02.01540.27-3</t>
  </si>
  <si>
    <t>Supar, S.Ap.</t>
  </si>
  <si>
    <t>5203083112760292</t>
  </si>
  <si>
    <t>026.02.01522.27-6</t>
  </si>
  <si>
    <t>Tomi Hermawan</t>
  </si>
  <si>
    <t>5203081504000006</t>
  </si>
  <si>
    <t xml:space="preserve">Gubuk Tengak </t>
  </si>
  <si>
    <t>011.02.02879.27-6</t>
  </si>
  <si>
    <t>Astar</t>
  </si>
  <si>
    <t>5203083112590213</t>
  </si>
  <si>
    <t>026.02.01525.27-2</t>
  </si>
  <si>
    <t>Rosidi</t>
  </si>
  <si>
    <t>5203083112800438</t>
  </si>
  <si>
    <t>026.02.01443.27-4</t>
  </si>
  <si>
    <t>Dirham</t>
  </si>
  <si>
    <t>5203083112670306</t>
  </si>
  <si>
    <t>011.22.03926.02-1</t>
  </si>
  <si>
    <t>Amaq Suhaena</t>
  </si>
  <si>
    <t>5203080107671677</t>
  </si>
  <si>
    <t>011.22.03665.02-8</t>
  </si>
  <si>
    <t>Amaq Yulianti</t>
  </si>
  <si>
    <t>5203080107630774</t>
  </si>
  <si>
    <t>011.22.03846.02-4</t>
  </si>
  <si>
    <t>Eni Manis</t>
  </si>
  <si>
    <t>011.22.03872.02-0</t>
  </si>
  <si>
    <t>Muhammad Kadri</t>
  </si>
  <si>
    <t>5203083012770017</t>
  </si>
  <si>
    <t>026.02.01667.27-4</t>
  </si>
  <si>
    <t>Anwar Husen</t>
  </si>
  <si>
    <t>5203081012720003</t>
  </si>
  <si>
    <t>011.22.06799.02-6</t>
  </si>
  <si>
    <t>Mariun</t>
  </si>
  <si>
    <t>5203083112760301</t>
  </si>
  <si>
    <t>011.22.03950.02-0</t>
  </si>
  <si>
    <t>5203081011700004</t>
  </si>
  <si>
    <t>011.22.03716.02-3</t>
  </si>
  <si>
    <t>Hartini</t>
  </si>
  <si>
    <t>5203084101840008</t>
  </si>
  <si>
    <t>011.22.14529.02-3</t>
  </si>
  <si>
    <t xml:space="preserve">Pohgading </t>
  </si>
  <si>
    <t>H. Nurahmat Abdullah</t>
  </si>
  <si>
    <t>5203083112740034</t>
  </si>
  <si>
    <t>Belawong</t>
  </si>
  <si>
    <t>011.22.02051.02-4</t>
  </si>
  <si>
    <t>Ardy Agung Sucipto</t>
  </si>
  <si>
    <t>5203082702800001</t>
  </si>
  <si>
    <t>011.22.06129.02-5</t>
  </si>
  <si>
    <t>5203083112910237</t>
  </si>
  <si>
    <t>011.02.02287.02-5</t>
  </si>
  <si>
    <t>M. Zaenudin</t>
  </si>
  <si>
    <t>5203080107801807</t>
  </si>
  <si>
    <t>011.22.02055.02-1</t>
  </si>
  <si>
    <t xml:space="preserve">Muhlun </t>
  </si>
  <si>
    <t>5203081507750006</t>
  </si>
  <si>
    <t>011.22.03969.02-2</t>
  </si>
  <si>
    <t>5203080107730798</t>
  </si>
  <si>
    <t>011.22.13737.02-5</t>
  </si>
  <si>
    <t>5203083112700483</t>
  </si>
  <si>
    <t>011.22.02174.02-2</t>
  </si>
  <si>
    <t>Riham</t>
  </si>
  <si>
    <t>5203084107640882</t>
  </si>
  <si>
    <t>011.22.02283.02-9</t>
  </si>
  <si>
    <t>Inaq Juhaeriah</t>
  </si>
  <si>
    <t>5203085507690019</t>
  </si>
  <si>
    <t>011.22.14005.02-7</t>
  </si>
  <si>
    <t>Nazri</t>
  </si>
  <si>
    <t>5203083112830070</t>
  </si>
  <si>
    <t>011.02.00026.31-1</t>
  </si>
  <si>
    <t>Amaq Huryanti</t>
  </si>
  <si>
    <t>5203080107571603</t>
  </si>
  <si>
    <t>026.02.00699.31-1</t>
  </si>
  <si>
    <t xml:space="preserve"> H Hasbullah</t>
  </si>
  <si>
    <t>5203080607740893</t>
  </si>
  <si>
    <t>011.22.02430.02-3</t>
  </si>
  <si>
    <t>Amrun</t>
  </si>
  <si>
    <t>011.22.04153.02-2</t>
  </si>
  <si>
    <t>Sihrun</t>
  </si>
  <si>
    <t>5203081507680015</t>
  </si>
  <si>
    <t>011.22.02393.12-1</t>
  </si>
  <si>
    <t>5203085507800019</t>
  </si>
  <si>
    <t>011.22.13873.02-5</t>
  </si>
  <si>
    <t>Aryo Tasih Mahwa</t>
  </si>
  <si>
    <t>5203080107721930</t>
  </si>
  <si>
    <t>Dasan Bantek</t>
  </si>
  <si>
    <t>011.22.03697.02-0</t>
  </si>
  <si>
    <t xml:space="preserve">Marlina </t>
  </si>
  <si>
    <t>5203087112900212</t>
  </si>
  <si>
    <t xml:space="preserve">Dasan Bantek </t>
  </si>
  <si>
    <t>011.22.03910.02-0</t>
  </si>
  <si>
    <t xml:space="preserve">Ibrahim Karim </t>
  </si>
  <si>
    <t>5203082901820002</t>
  </si>
  <si>
    <t>011.22.03723.02-6</t>
  </si>
  <si>
    <t xml:space="preserve">Nurilah </t>
  </si>
  <si>
    <t>5203085507720020</t>
  </si>
  <si>
    <t>011.22.03766.02-8</t>
  </si>
  <si>
    <t>5203083112680259</t>
  </si>
  <si>
    <t>Dasan Goge</t>
  </si>
  <si>
    <t>011.22.02035.02-1</t>
  </si>
  <si>
    <t>5203080601700001</t>
  </si>
  <si>
    <t>011.22.02425.02-9</t>
  </si>
  <si>
    <t>Muktar</t>
  </si>
  <si>
    <t>5203080107761165</t>
  </si>
  <si>
    <t>011.22.02322.02-0</t>
  </si>
  <si>
    <t>5203085507900003</t>
  </si>
  <si>
    <t>011.22.06623.02-0</t>
  </si>
  <si>
    <t>Haji Makripudin</t>
  </si>
  <si>
    <t>5203080612770003</t>
  </si>
  <si>
    <t>Dasan Jagal</t>
  </si>
  <si>
    <t>011.22.02068.02-7</t>
  </si>
  <si>
    <t>5203084107651559</t>
  </si>
  <si>
    <t>011.22.05891.02-3</t>
  </si>
  <si>
    <t>Rasiah</t>
  </si>
  <si>
    <t>5203086510820001</t>
  </si>
  <si>
    <t>011.22.13009.10-5</t>
  </si>
  <si>
    <t>Mukti</t>
  </si>
  <si>
    <t>5203083112720216</t>
  </si>
  <si>
    <t>Dasan Lendang</t>
  </si>
  <si>
    <t>011.22.02534.02-6</t>
  </si>
  <si>
    <t>Sa'It</t>
  </si>
  <si>
    <t>5203080107772127</t>
  </si>
  <si>
    <t>026.02.00690.31-6</t>
  </si>
  <si>
    <t>Haisum</t>
  </si>
  <si>
    <t>5203084708780002</t>
  </si>
  <si>
    <t>011.02.02872.27-6</t>
  </si>
  <si>
    <t>Sabahan</t>
  </si>
  <si>
    <t>5203083112790088</t>
  </si>
  <si>
    <t>011.22.02192.01-2</t>
  </si>
  <si>
    <t>5203083112780160</t>
  </si>
  <si>
    <t>011.22.02444.02-5</t>
  </si>
  <si>
    <t>5203080107680957</t>
  </si>
  <si>
    <t>011.22.02442.02-7</t>
  </si>
  <si>
    <t>5203080507500003</t>
  </si>
  <si>
    <t xml:space="preserve">Dasan Lendang </t>
  </si>
  <si>
    <t>011.22.06664.02-5</t>
  </si>
  <si>
    <t>5203081507760001</t>
  </si>
  <si>
    <t>011.22.14054.02-8</t>
  </si>
  <si>
    <t>5203080107841652</t>
  </si>
  <si>
    <t>026.02.01420.27-2</t>
  </si>
  <si>
    <t>Ruhnan</t>
  </si>
  <si>
    <t>5203081604780001</t>
  </si>
  <si>
    <t>026.02.00671.31-1</t>
  </si>
  <si>
    <t>Mardihi</t>
  </si>
  <si>
    <t>5203080107921782</t>
  </si>
  <si>
    <t>011.22.06658.02-6</t>
  </si>
  <si>
    <t>Sulman</t>
  </si>
  <si>
    <t>5203080101800025</t>
  </si>
  <si>
    <t>Dusun Embur</t>
  </si>
  <si>
    <t>011.22.02409.02-5</t>
  </si>
  <si>
    <t>5203081506900008</t>
  </si>
  <si>
    <t>026.02.01436.27-4</t>
  </si>
  <si>
    <t>Amaq Yoni</t>
  </si>
  <si>
    <t>5203083112700331</t>
  </si>
  <si>
    <t>Dusunembur</t>
  </si>
  <si>
    <t>011.22.03953.02-3</t>
  </si>
  <si>
    <t>Bapak Rini</t>
  </si>
  <si>
    <t>5203083112520092</t>
  </si>
  <si>
    <t>026.02.00684.31-0</t>
  </si>
  <si>
    <t>Amaq Murhan</t>
  </si>
  <si>
    <t>5203081504570001</t>
  </si>
  <si>
    <t>Embur Lauq</t>
  </si>
  <si>
    <t>011.22.02162.02-9</t>
  </si>
  <si>
    <t>Sulpan Wadi</t>
  </si>
  <si>
    <t>5203082812900001</t>
  </si>
  <si>
    <t>026.02.01441.27-2</t>
  </si>
  <si>
    <t>Sardi Ramdani</t>
  </si>
  <si>
    <t>5203080208940004</t>
  </si>
  <si>
    <t>Dusun Seimbang</t>
  </si>
  <si>
    <t>011.22.06984.02-3</t>
  </si>
  <si>
    <t>5203082202690002</t>
  </si>
  <si>
    <t>Jejangka Daya</t>
  </si>
  <si>
    <t>011.22.02211.02-6</t>
  </si>
  <si>
    <t>Sri Rustini</t>
  </si>
  <si>
    <t>5203085507810009</t>
  </si>
  <si>
    <t>011.22.03889.02-6</t>
  </si>
  <si>
    <t>Dian Sandi Utama</t>
  </si>
  <si>
    <t>5203081309870001</t>
  </si>
  <si>
    <t>011.22.06633.02-6</t>
  </si>
  <si>
    <t>Juhdin</t>
  </si>
  <si>
    <t>5203080107630772</t>
  </si>
  <si>
    <t>011.22.13775.02-7</t>
  </si>
  <si>
    <t>5203080107811072</t>
  </si>
  <si>
    <t>026.02.00681.31-4</t>
  </si>
  <si>
    <t>M. Saufi</t>
  </si>
  <si>
    <t>5203083112850456</t>
  </si>
  <si>
    <t>026.02.00697.31-6</t>
  </si>
  <si>
    <t>Lalu Sandrah</t>
  </si>
  <si>
    <t>5203083112600339</t>
  </si>
  <si>
    <t>Jejangka Lauq</t>
  </si>
  <si>
    <t>011.22.04569.02-5</t>
  </si>
  <si>
    <t>Juniyadi</t>
  </si>
  <si>
    <t>5203082406830001</t>
  </si>
  <si>
    <t>026.02.00466.27-6</t>
  </si>
  <si>
    <t>Mahlan</t>
  </si>
  <si>
    <t>5203080107730978</t>
  </si>
  <si>
    <t>011.22.04613.02-2</t>
  </si>
  <si>
    <t>Ahmad Faozi</t>
  </si>
  <si>
    <t>5203081305790004</t>
  </si>
  <si>
    <t>011.22.02057.02-8</t>
  </si>
  <si>
    <t>5203081501770001</t>
  </si>
  <si>
    <t>011.22.02106.02-5</t>
  </si>
  <si>
    <t>Pitriani</t>
  </si>
  <si>
    <t>5203084505890010</t>
  </si>
  <si>
    <t>Jejangka Lauk</t>
  </si>
  <si>
    <t>011.22.06764.02-0</t>
  </si>
  <si>
    <t>Kasini</t>
  </si>
  <si>
    <t>5203084107811381</t>
  </si>
  <si>
    <t>011.22.13960.02-4</t>
  </si>
  <si>
    <t>H. Zuhriadi</t>
  </si>
  <si>
    <t>5203080107590585</t>
  </si>
  <si>
    <t>Karang Kapitan</t>
  </si>
  <si>
    <t>011.22.02161.02-5</t>
  </si>
  <si>
    <t xml:space="preserve">Junaidi Sani </t>
  </si>
  <si>
    <t>5203081301890002</t>
  </si>
  <si>
    <t>011.22.03827.02-8</t>
  </si>
  <si>
    <t>Ainur Rofiq</t>
  </si>
  <si>
    <t>5203082907750001</t>
  </si>
  <si>
    <t>026.02.01492.27-4</t>
  </si>
  <si>
    <t xml:space="preserve">Sukini </t>
  </si>
  <si>
    <t>5203086404860002</t>
  </si>
  <si>
    <t>Ketapang</t>
  </si>
  <si>
    <t>011.22.03751.02-3</t>
  </si>
  <si>
    <t>5203084107741098</t>
  </si>
  <si>
    <t>011.22.13783.02-2</t>
  </si>
  <si>
    <t>Muhammad Husni Tamrin</t>
  </si>
  <si>
    <t>5203080707900019</t>
  </si>
  <si>
    <t>Mekar Sandat</t>
  </si>
  <si>
    <t>Alimudin, Sp</t>
  </si>
  <si>
    <t>5203083112720456</t>
  </si>
  <si>
    <t>026.02.01481.27-0</t>
  </si>
  <si>
    <t>5203085507800009</t>
  </si>
  <si>
    <t>Padamara</t>
  </si>
  <si>
    <t>026.02.00585.31-6</t>
  </si>
  <si>
    <t>5203080107901566</t>
  </si>
  <si>
    <t>Pekosong</t>
  </si>
  <si>
    <t>011.22.02681.02-5</t>
  </si>
  <si>
    <t>5203080107510445</t>
  </si>
  <si>
    <t>011.22.02613.02-8</t>
  </si>
  <si>
    <t>Bapak Yuliyati</t>
  </si>
  <si>
    <t>5203083112590181</t>
  </si>
  <si>
    <t>011.22.02614.02-2</t>
  </si>
  <si>
    <t>Amaq Sahbandi</t>
  </si>
  <si>
    <t>5203080107610598</t>
  </si>
  <si>
    <t>011.22.02612.02-4</t>
  </si>
  <si>
    <t>Inaq Johandi</t>
  </si>
  <si>
    <t>5203084206800001</t>
  </si>
  <si>
    <t>011.22.06615.02-4</t>
  </si>
  <si>
    <t>Amaq Lisa</t>
  </si>
  <si>
    <t>5203083112780278</t>
  </si>
  <si>
    <t>011.22.05045.02-6</t>
  </si>
  <si>
    <t>Subhan</t>
  </si>
  <si>
    <t>5203083112750522</t>
  </si>
  <si>
    <t xml:space="preserve">Pekosong </t>
  </si>
  <si>
    <t>011.22.12624.02-5</t>
  </si>
  <si>
    <t>Inaq Haerul Patoni</t>
  </si>
  <si>
    <t>5203085507900024</t>
  </si>
  <si>
    <t>011.22.06617.02-2</t>
  </si>
  <si>
    <t>5203080107851945</t>
  </si>
  <si>
    <t>026.02.01542.27-5</t>
  </si>
  <si>
    <t>Inaq Hirwan</t>
  </si>
  <si>
    <t>5203085507760009</t>
  </si>
  <si>
    <t>011.22.05128.02-4</t>
  </si>
  <si>
    <t>5203083112720434</t>
  </si>
  <si>
    <t>011.22.02610.02-6</t>
  </si>
  <si>
    <t>5203080107891817</t>
  </si>
  <si>
    <t>026.02.01505.27-3</t>
  </si>
  <si>
    <t>5203080107841131</t>
  </si>
  <si>
    <t>026.02.01471.27-4</t>
  </si>
  <si>
    <t>Iq. Gina</t>
  </si>
  <si>
    <t>5203087012830007</t>
  </si>
  <si>
    <t>026.02.01505.27-0</t>
  </si>
  <si>
    <t>Amaq Sabihan</t>
  </si>
  <si>
    <t>5203080108610001</t>
  </si>
  <si>
    <t>026.02.01502.27-0</t>
  </si>
  <si>
    <t>Amaq Roni</t>
  </si>
  <si>
    <t>5203080107791207</t>
  </si>
  <si>
    <t>011.22.02679.02-2</t>
  </si>
  <si>
    <t>Herman Subandi</t>
  </si>
  <si>
    <t>5203083112720317</t>
  </si>
  <si>
    <t>011.22.05074.02-7</t>
  </si>
  <si>
    <t>5203085507870032</t>
  </si>
  <si>
    <t>011.22.05075.02-0</t>
  </si>
  <si>
    <t>Nursanip</t>
  </si>
  <si>
    <t>5203080107721949</t>
  </si>
  <si>
    <t>011.22.05088.02-8</t>
  </si>
  <si>
    <t>Inaq Mardini</t>
  </si>
  <si>
    <t>5203084107741202</t>
  </si>
  <si>
    <t>011.22.05089.02-2</t>
  </si>
  <si>
    <t>Maksun</t>
  </si>
  <si>
    <t>5203080107810769</t>
  </si>
  <si>
    <t>011.22.02617.02-4</t>
  </si>
  <si>
    <t>Rapii</t>
  </si>
  <si>
    <t>5203080107772240</t>
  </si>
  <si>
    <t>011.22.06537.02-6</t>
  </si>
  <si>
    <t>Baiq Nurlaela Wati</t>
  </si>
  <si>
    <t>5203084107841720</t>
  </si>
  <si>
    <t>026.02.01545.27-1</t>
  </si>
  <si>
    <t>Inaq Mahani</t>
  </si>
  <si>
    <t>5203080107660795</t>
  </si>
  <si>
    <t>011.22.12625.02-9</t>
  </si>
  <si>
    <t>Inaq Titin Hidayatul Qusmi</t>
  </si>
  <si>
    <t>5203086012840002</t>
  </si>
  <si>
    <t>026.02.01521.27-5</t>
  </si>
  <si>
    <t>5203080107630751</t>
  </si>
  <si>
    <t>Puncang Sari</t>
  </si>
  <si>
    <t>011.22.03802.02-8</t>
  </si>
  <si>
    <t>Maksum</t>
  </si>
  <si>
    <t>5203080107770018</t>
  </si>
  <si>
    <t>026.02.01484.27-3</t>
  </si>
  <si>
    <t>5203080107770001</t>
  </si>
  <si>
    <t>026.02.00700.31-2</t>
  </si>
  <si>
    <t>5203080107601431</t>
  </si>
  <si>
    <t>011.22.0227.02-4</t>
  </si>
  <si>
    <t>5203083112890069</t>
  </si>
  <si>
    <t>011.22.14245.02-9</t>
  </si>
  <si>
    <t>5203080802750002</t>
  </si>
  <si>
    <t>011.22.14382.02-3</t>
  </si>
  <si>
    <t>Baiq Masitah</t>
  </si>
  <si>
    <t>5203085507630008</t>
  </si>
  <si>
    <t>011.22.02040.02-5</t>
  </si>
  <si>
    <t>Mahsus</t>
  </si>
  <si>
    <t>5203081410790001</t>
  </si>
  <si>
    <t>011.22.02083.02-7</t>
  </si>
  <si>
    <t>Kasmun</t>
  </si>
  <si>
    <t>5203080107791206</t>
  </si>
  <si>
    <t>011.22.02093.02-2</t>
  </si>
  <si>
    <t>H. Abdul Azis</t>
  </si>
  <si>
    <t>5203082406720001</t>
  </si>
  <si>
    <t>011.22.02085.02-5</t>
  </si>
  <si>
    <t>5203080107831003</t>
  </si>
  <si>
    <t>011.22.02329.02-9</t>
  </si>
  <si>
    <t>Tasih</t>
  </si>
  <si>
    <t>5203082204710001</t>
  </si>
  <si>
    <t>011.22.02212.02-1</t>
  </si>
  <si>
    <t>Mihram</t>
  </si>
  <si>
    <t>5203084107791534</t>
  </si>
  <si>
    <t>011.22.02380.02-3</t>
  </si>
  <si>
    <t>Inaq Sapri</t>
  </si>
  <si>
    <t>5203084207590002</t>
  </si>
  <si>
    <t>011.22.02556.02-4</t>
  </si>
  <si>
    <t>5203081507700006</t>
  </si>
  <si>
    <t>011.22.02367.02-0</t>
  </si>
  <si>
    <t>Murhanudin</t>
  </si>
  <si>
    <t>5203083112730293</t>
  </si>
  <si>
    <t>011.22.14307.02-3</t>
  </si>
  <si>
    <t>Burhan, S. Ag</t>
  </si>
  <si>
    <t>5203081708680002</t>
  </si>
  <si>
    <t>Tampak Daya</t>
  </si>
  <si>
    <t>011.22.02370.02-8</t>
  </si>
  <si>
    <t>Salihin</t>
  </si>
  <si>
    <t>5203083112691118</t>
  </si>
  <si>
    <t>011.22.02393.02-1</t>
  </si>
  <si>
    <t>5203080205600003</t>
  </si>
  <si>
    <t>Lendang Belo</t>
  </si>
  <si>
    <t>026.02.00615.31-1</t>
  </si>
  <si>
    <t>Alwi</t>
  </si>
  <si>
    <t>5203081212820005</t>
  </si>
  <si>
    <t>Ampan Belak</t>
  </si>
  <si>
    <t>026.02.01419.27-1</t>
  </si>
  <si>
    <t>5203083112650280</t>
  </si>
  <si>
    <t>026.02.01005.27-5</t>
  </si>
  <si>
    <t>5203080306700002</t>
  </si>
  <si>
    <t>011.22.02455.02-4</t>
  </si>
  <si>
    <t>Ruspan Jayadi</t>
  </si>
  <si>
    <t>5203081404990002</t>
  </si>
  <si>
    <t>026.02.01413.27-2</t>
  </si>
  <si>
    <t>Helmi Hidayana</t>
  </si>
  <si>
    <t>5203085012970004</t>
  </si>
  <si>
    <t>011.22.06675.02-4</t>
  </si>
  <si>
    <t xml:space="preserve">M. Samsul Haerul Alan </t>
  </si>
  <si>
    <t>5203081703950003</t>
  </si>
  <si>
    <t>011.22.02289.02-3</t>
  </si>
  <si>
    <t xml:space="preserve">Gapur </t>
  </si>
  <si>
    <t>52030831907700004</t>
  </si>
  <si>
    <t>011.22.03674.02-9</t>
  </si>
  <si>
    <t>Risnawati</t>
  </si>
  <si>
    <t>5203085409890004</t>
  </si>
  <si>
    <t>011.22.02105.02-0</t>
  </si>
  <si>
    <t>Sabrun</t>
  </si>
  <si>
    <t>5203080112770002</t>
  </si>
  <si>
    <t>011.22.02386.02-7</t>
  </si>
  <si>
    <t>Umar Sandi</t>
  </si>
  <si>
    <t>5203080107871768</t>
  </si>
  <si>
    <t>011.22.06628.02-0</t>
  </si>
  <si>
    <t>5203081212690007</t>
  </si>
  <si>
    <t>011.22.06625.02-9</t>
  </si>
  <si>
    <t>5203080803620001</t>
  </si>
  <si>
    <t>011.22.06608.02-0</t>
  </si>
  <si>
    <t>Hurman</t>
  </si>
  <si>
    <t>5203080609830003</t>
  </si>
  <si>
    <t>011.22.06627.02-7</t>
  </si>
  <si>
    <t>5203084107751821</t>
  </si>
  <si>
    <t>011.22.13963.02-6</t>
  </si>
  <si>
    <t>Restu Susanti</t>
  </si>
  <si>
    <t>5203084107801213</t>
  </si>
  <si>
    <t>011.22.13781.02-6</t>
  </si>
  <si>
    <t>Riah</t>
  </si>
  <si>
    <t>5203087112770271</t>
  </si>
  <si>
    <t>011.22.14220.02-9</t>
  </si>
  <si>
    <t>Hatipah</t>
  </si>
  <si>
    <t>5203080211770001</t>
  </si>
  <si>
    <t>011.22.02339.02-4</t>
  </si>
  <si>
    <t>5203087112900338</t>
  </si>
  <si>
    <t>Karang Duren</t>
  </si>
  <si>
    <t>026.02.01682.27-5</t>
  </si>
  <si>
    <t>5203085507850041</t>
  </si>
  <si>
    <t>026.02.01650.27-1</t>
  </si>
  <si>
    <t>Munasih</t>
  </si>
  <si>
    <t>5203080107521023</t>
  </si>
  <si>
    <t>026.02.01561.27-3</t>
  </si>
  <si>
    <t>Amaq Marsum</t>
  </si>
  <si>
    <t>5203083112540076</t>
  </si>
  <si>
    <t>011.22.05615.02-7</t>
  </si>
  <si>
    <t>011.22.02038.02-2</t>
  </si>
  <si>
    <t>5203080107510464</t>
  </si>
  <si>
    <t>011.22.02108.02-3</t>
  </si>
  <si>
    <t>Inaq Nuraeni</t>
  </si>
  <si>
    <t>5203085507770027</t>
  </si>
  <si>
    <t>011.02.00427.31-3</t>
  </si>
  <si>
    <t>5203083112640025</t>
  </si>
  <si>
    <t>Bagek Kedok Lauk</t>
  </si>
  <si>
    <t>026.02.01541.27-4</t>
  </si>
  <si>
    <t>Amaq Arpian</t>
  </si>
  <si>
    <t>5203080107640713</t>
  </si>
  <si>
    <t>Pringgabaya Utara</t>
  </si>
  <si>
    <t>Tinggir</t>
  </si>
  <si>
    <t>011.22.02331.02-2</t>
  </si>
  <si>
    <t>Rusdin</t>
  </si>
  <si>
    <t>5203081405820003</t>
  </si>
  <si>
    <t>011.22.02254.02-8</t>
  </si>
  <si>
    <t>5203080107651048</t>
  </si>
  <si>
    <t>026.02.01..548.27-4</t>
  </si>
  <si>
    <t>5203080107701421</t>
  </si>
  <si>
    <t>011.22.02394.02-4</t>
  </si>
  <si>
    <t>Khairudin</t>
  </si>
  <si>
    <t>5203080107691002</t>
  </si>
  <si>
    <t>011.22.02197.02-1</t>
  </si>
  <si>
    <t>Yuniasih</t>
  </si>
  <si>
    <t>5203085802780001</t>
  </si>
  <si>
    <t>011.02.27006.35-2</t>
  </si>
  <si>
    <t>5203087112750619</t>
  </si>
  <si>
    <t>011.02.27006.34-1</t>
  </si>
  <si>
    <t>5203082408680001</t>
  </si>
  <si>
    <t>011.22.06877.02-4</t>
  </si>
  <si>
    <t>Siti Zaenab</t>
  </si>
  <si>
    <t>5203086102750001</t>
  </si>
  <si>
    <t>011.02.27006.33-0</t>
  </si>
  <si>
    <t>Ridaah</t>
  </si>
  <si>
    <t>5203085011880007</t>
  </si>
  <si>
    <t>011.02.27006.31.5</t>
  </si>
  <si>
    <t>Ernawatiefendi</t>
  </si>
  <si>
    <t>5203085909920001</t>
  </si>
  <si>
    <t>011.02.27006.32-6</t>
  </si>
  <si>
    <t>Manan</t>
  </si>
  <si>
    <t>5203083112660028</t>
  </si>
  <si>
    <t>Cemporonan</t>
  </si>
  <si>
    <t>011.22.06230.02-1</t>
  </si>
  <si>
    <t>5203080107751487</t>
  </si>
  <si>
    <t>011.22.02199.02-2</t>
  </si>
  <si>
    <t>Muksan</t>
  </si>
  <si>
    <t>5203081304820001</t>
  </si>
  <si>
    <t>026.02.01555.27-4</t>
  </si>
  <si>
    <t>5203084107781541</t>
  </si>
  <si>
    <t>011.22.13795.02-7</t>
  </si>
  <si>
    <t>Ahmad Munir</t>
  </si>
  <si>
    <t>52030816077800</t>
  </si>
  <si>
    <t>011.22.14021.02-0</t>
  </si>
  <si>
    <t>Lalu Amirudin</t>
  </si>
  <si>
    <t>5203081508590001</t>
  </si>
  <si>
    <t>011.22.06578.02-1</t>
  </si>
  <si>
    <t>Makyah</t>
  </si>
  <si>
    <t>5203080712500001</t>
  </si>
  <si>
    <t>Dasan Kerpuk</t>
  </si>
  <si>
    <t>011.22.06789.02-0</t>
  </si>
  <si>
    <t>Inaq Sadariah</t>
  </si>
  <si>
    <t>5203087112650282</t>
  </si>
  <si>
    <t>001.22.04016.02.8</t>
  </si>
  <si>
    <t>5203081206870000</t>
  </si>
  <si>
    <t>011.22.02648.02-3</t>
  </si>
  <si>
    <t>Makrifuddin</t>
  </si>
  <si>
    <t>5203080607790002</t>
  </si>
  <si>
    <t>011.22.06836.02-1</t>
  </si>
  <si>
    <t>Hilaludin</t>
  </si>
  <si>
    <t>5203083112890246</t>
  </si>
  <si>
    <t>502.02.01589.27-4</t>
  </si>
  <si>
    <t>Lalu Subahan</t>
  </si>
  <si>
    <t>5203083112770334</t>
  </si>
  <si>
    <t>011.22.06864.02-7</t>
  </si>
  <si>
    <t>Aliyah</t>
  </si>
  <si>
    <t>5203080107650564</t>
  </si>
  <si>
    <t>011.22.02241.02-0</t>
  </si>
  <si>
    <t>Inaq Musliani</t>
  </si>
  <si>
    <t>5203084506690006</t>
  </si>
  <si>
    <t>011.22.06788.02-2</t>
  </si>
  <si>
    <t>A.Heri Kurniawan Hakim</t>
  </si>
  <si>
    <t>5203080405710002</t>
  </si>
  <si>
    <t>011.22.02254.01-6</t>
  </si>
  <si>
    <t>H.Azhar Basyir Nur</t>
  </si>
  <si>
    <t>5203080107621402</t>
  </si>
  <si>
    <t>011.22.02198.02-8</t>
  </si>
  <si>
    <t>Sajuddin</t>
  </si>
  <si>
    <t>5203081005600001</t>
  </si>
  <si>
    <t>Semaya Lendang Belo</t>
  </si>
  <si>
    <t>026.02.01798.27-2</t>
  </si>
  <si>
    <t>Abdulloh  S Pd</t>
  </si>
  <si>
    <t>5203082512820001</t>
  </si>
  <si>
    <t>Batuyang</t>
  </si>
  <si>
    <t>Batuyang Lauk</t>
  </si>
  <si>
    <t>011.22.07075.02-5</t>
  </si>
  <si>
    <t>5203081712690001</t>
  </si>
  <si>
    <t>Rumbuk</t>
  </si>
  <si>
    <t>011.22.07063.02-2</t>
  </si>
  <si>
    <t>Amaq Bahri</t>
  </si>
  <si>
    <t>5203083112550124</t>
  </si>
  <si>
    <t>Batuyang Tengak</t>
  </si>
  <si>
    <t>011.22.07021.02-4</t>
  </si>
  <si>
    <t>Amaq Junaedi</t>
  </si>
  <si>
    <t>5203080107590520</t>
  </si>
  <si>
    <t>011.22.13241.10-5</t>
  </si>
  <si>
    <t>Amaq Mahlum</t>
  </si>
  <si>
    <t>5203080107601139</t>
  </si>
  <si>
    <t>011.22.13614.02-7</t>
  </si>
  <si>
    <t>Amaq Roh</t>
  </si>
  <si>
    <t>5203083112590133</t>
  </si>
  <si>
    <t>011.22.13551.02-9</t>
  </si>
  <si>
    <t>5203082912760001</t>
  </si>
  <si>
    <t>011.22.05701.02-2</t>
  </si>
  <si>
    <t>5203080107730995</t>
  </si>
  <si>
    <t>026.02.00531.31-1</t>
  </si>
  <si>
    <t>Durahman</t>
  </si>
  <si>
    <t>5203083112590196</t>
  </si>
  <si>
    <t>026.02.00570.31-5</t>
  </si>
  <si>
    <t>Hamid</t>
  </si>
  <si>
    <t>5203080101720018</t>
  </si>
  <si>
    <t>026.02.00603.31-3</t>
  </si>
  <si>
    <t>5203087112840166</t>
  </si>
  <si>
    <t>011.22.13573.02-7</t>
  </si>
  <si>
    <t>5203080512810004</t>
  </si>
  <si>
    <t>011.22.07018.02-7</t>
  </si>
  <si>
    <t>Hidayatulloh</t>
  </si>
  <si>
    <t>5203081110800004</t>
  </si>
  <si>
    <t>011.22.05694.02-3</t>
  </si>
  <si>
    <t>5203083112700335</t>
  </si>
  <si>
    <t>011.22.06975.02-2</t>
  </si>
  <si>
    <t>5203083012570004</t>
  </si>
  <si>
    <t>Batuyang Daya</t>
  </si>
  <si>
    <t>011.22.05692.02-5</t>
  </si>
  <si>
    <t>Inaq  Sahrudin</t>
  </si>
  <si>
    <t>5203086211590002</t>
  </si>
  <si>
    <t>011.22.13568.02-2</t>
  </si>
  <si>
    <t>Ismah</t>
  </si>
  <si>
    <t>5203084107640770</t>
  </si>
  <si>
    <t>011.22.13623.02-8</t>
  </si>
  <si>
    <t>Lakaho</t>
  </si>
  <si>
    <t>5203080510790003</t>
  </si>
  <si>
    <t>011.22.13242.10-9</t>
  </si>
  <si>
    <t>5203087112710099</t>
  </si>
  <si>
    <t>011.22.13613.02-3</t>
  </si>
  <si>
    <t>Mardan</t>
  </si>
  <si>
    <t>5203083112840438</t>
  </si>
  <si>
    <t>Batumas Padamara</t>
  </si>
  <si>
    <t>011.22.05704.02-4</t>
  </si>
  <si>
    <t>Marsudin</t>
  </si>
  <si>
    <t>5203083112780252</t>
  </si>
  <si>
    <t>011.22.13579.02-0</t>
  </si>
  <si>
    <t>5203080107670720</t>
  </si>
  <si>
    <t>011.02.02000.04-2</t>
  </si>
  <si>
    <t>Muhlisun</t>
  </si>
  <si>
    <t>5203083112690067</t>
  </si>
  <si>
    <t>011.22.05689.02-8</t>
  </si>
  <si>
    <t>5203081605860001</t>
  </si>
  <si>
    <t>011.22.06932.02-1</t>
  </si>
  <si>
    <t>5203081903760002</t>
  </si>
  <si>
    <t>011.22.13578.02-7</t>
  </si>
  <si>
    <t>5203083112690335</t>
  </si>
  <si>
    <t>011.22.05697.02-5</t>
  </si>
  <si>
    <t>5203080107851890</t>
  </si>
  <si>
    <t>011.22.13260.10-0</t>
  </si>
  <si>
    <t>5203080107640716</t>
  </si>
  <si>
    <t>011.22.13255.10-6</t>
  </si>
  <si>
    <t>5203083112690313</t>
  </si>
  <si>
    <t>Padamara Batuyang</t>
  </si>
  <si>
    <t>026.02.00532.31-2</t>
  </si>
  <si>
    <t>5203082203850001</t>
  </si>
  <si>
    <t>011.22.05698.02-9</t>
  </si>
  <si>
    <t>5203080107530405</t>
  </si>
  <si>
    <t>011.22.13560.02-1</t>
  </si>
  <si>
    <t>Rusdian Said</t>
  </si>
  <si>
    <t>5203082711740001</t>
  </si>
  <si>
    <t>011.22.05696.02-0</t>
  </si>
  <si>
    <t>Saedi</t>
  </si>
  <si>
    <t>5203083112780085</t>
  </si>
  <si>
    <t>011.22.13243.10-3</t>
  </si>
  <si>
    <t>5203083112650128</t>
  </si>
  <si>
    <t>011.22.07007.02-8</t>
  </si>
  <si>
    <t>5203080109680008</t>
  </si>
  <si>
    <t>011.22.13262.10-9</t>
  </si>
  <si>
    <t>Sawiyah</t>
  </si>
  <si>
    <t>5203080107720717</t>
  </si>
  <si>
    <t>011.22.13610.02-0</t>
  </si>
  <si>
    <t>Sikin</t>
  </si>
  <si>
    <t>5203083112580113</t>
  </si>
  <si>
    <t>026.02.00629.31-1</t>
  </si>
  <si>
    <t>5203083112680224</t>
  </si>
  <si>
    <t>011.22.13251.10-1</t>
  </si>
  <si>
    <t>Taepur</t>
  </si>
  <si>
    <t>5203080107790437</t>
  </si>
  <si>
    <t>011.22.07043.02-2</t>
  </si>
  <si>
    <t>5203080107620505</t>
  </si>
  <si>
    <t>011.22.13575.02-5</t>
  </si>
  <si>
    <t>Ustur</t>
  </si>
  <si>
    <t>5203083112730165</t>
  </si>
  <si>
    <t>Rumbuk Batuyang</t>
  </si>
  <si>
    <t>026.02.00586.31-0</t>
  </si>
  <si>
    <t>Zehap</t>
  </si>
  <si>
    <t>5203083112660150</t>
  </si>
  <si>
    <t>011.22.13253.10-8</t>
  </si>
  <si>
    <t>Zuriah</t>
  </si>
  <si>
    <t>5203087012590018</t>
  </si>
  <si>
    <t>011.22.13589.02-6</t>
  </si>
  <si>
    <t>Amaq Mahrus</t>
  </si>
  <si>
    <t>5203080107590501</t>
  </si>
  <si>
    <t>011.22.13604.02-2</t>
  </si>
  <si>
    <t>Amaq Suharti</t>
  </si>
  <si>
    <t>5203080107681116</t>
  </si>
  <si>
    <t>011.22.05686.02-6</t>
  </si>
  <si>
    <t>Asri</t>
  </si>
  <si>
    <t>5203080102850009</t>
  </si>
  <si>
    <t>026.02.00590.31-4</t>
  </si>
  <si>
    <t>Junaedi</t>
  </si>
  <si>
    <t>5203080110720004</t>
  </si>
  <si>
    <t>011.22.13635.02-0</t>
  </si>
  <si>
    <t>5203080107590646</t>
  </si>
  <si>
    <t>011.22.13254.10-2</t>
  </si>
  <si>
    <t>Lutfi Zakaria</t>
  </si>
  <si>
    <t>5203080609810002</t>
  </si>
  <si>
    <t>011.22.06978.02-4</t>
  </si>
  <si>
    <t>5203087112700117</t>
  </si>
  <si>
    <t>011.22.13361.10-0</t>
  </si>
  <si>
    <t>Markum</t>
  </si>
  <si>
    <t>5203080107620507</t>
  </si>
  <si>
    <t>011.22.13574.02-0</t>
  </si>
  <si>
    <t>5203081008790001</t>
  </si>
  <si>
    <t>011.22.13626.02-1</t>
  </si>
  <si>
    <t>Muhazir</t>
  </si>
  <si>
    <t>5203083112680401</t>
  </si>
  <si>
    <t>026.02.00580.31-1</t>
  </si>
  <si>
    <t>5203080107810454</t>
  </si>
  <si>
    <t>011.22.13577.02-3</t>
  </si>
  <si>
    <t>5203083112740369</t>
  </si>
  <si>
    <t>5203080107791310</t>
  </si>
  <si>
    <t>011.22.13338.10-4</t>
  </si>
  <si>
    <t>5203083112820346</t>
  </si>
  <si>
    <t>011.22.05699.02-3</t>
  </si>
  <si>
    <t>5203080107680617</t>
  </si>
  <si>
    <t>011.22.07040.02-1</t>
  </si>
  <si>
    <t>5203083112700560</t>
  </si>
  <si>
    <t>026.02.00678.31-1</t>
  </si>
  <si>
    <t>5203083112690293</t>
  </si>
  <si>
    <t>011.22.13252.10-4</t>
  </si>
  <si>
    <t>Sudiman</t>
  </si>
  <si>
    <t>5203080107741019</t>
  </si>
  <si>
    <t>026.02.00592.31-6</t>
  </si>
  <si>
    <t>Taopan</t>
  </si>
  <si>
    <t>5203081612860002</t>
  </si>
  <si>
    <t>026.02.00571.31-6</t>
  </si>
  <si>
    <t>Jadit Takwa</t>
  </si>
  <si>
    <t>5203080609910002</t>
  </si>
  <si>
    <t>026.02.00579.31-0</t>
  </si>
  <si>
    <t>'5203080107520500</t>
  </si>
  <si>
    <t>Dasan Geres</t>
  </si>
  <si>
    <t>026.02.01454.27-1</t>
  </si>
  <si>
    <t>Munadi</t>
  </si>
  <si>
    <t>'5203080107831307</t>
  </si>
  <si>
    <t>011.22.05691.02-0</t>
  </si>
  <si>
    <t>Suhnan</t>
  </si>
  <si>
    <t>'5203083112680274</t>
  </si>
  <si>
    <t>011.22.05679.02-3</t>
  </si>
  <si>
    <t>'5203080107790438</t>
  </si>
  <si>
    <t>Bagek Atas</t>
  </si>
  <si>
    <t>026.02.01.450.27-4</t>
  </si>
  <si>
    <t>Musip</t>
  </si>
  <si>
    <t>5203083112600579</t>
  </si>
  <si>
    <t>Batumas</t>
  </si>
  <si>
    <t>011.22.05680.02-2</t>
  </si>
  <si>
    <t>5203083112790071</t>
  </si>
  <si>
    <t>Bagek Longgek</t>
  </si>
  <si>
    <t>011.22.06610.02-4</t>
  </si>
  <si>
    <t>Inaq Haenusum</t>
  </si>
  <si>
    <t>'5203087112600304</t>
  </si>
  <si>
    <t>Batu Blek</t>
  </si>
  <si>
    <t>011.22.05426.02-4</t>
  </si>
  <si>
    <t>'5203080504740002</t>
  </si>
  <si>
    <t>Batu Belek Batuyang</t>
  </si>
  <si>
    <t>011.22.15243.02-1</t>
  </si>
  <si>
    <t>'5203083112750451</t>
  </si>
  <si>
    <t>011.22.13365.10-7</t>
  </si>
  <si>
    <t>'5203080107761191</t>
  </si>
  <si>
    <t>011.22.05244.02-4</t>
  </si>
  <si>
    <t>Humaeni</t>
  </si>
  <si>
    <t>5203087112910100</t>
  </si>
  <si>
    <t>011.22.14004.02-3</t>
  </si>
  <si>
    <t>Muktar Ali Ikrom</t>
  </si>
  <si>
    <t>'5203083112810067</t>
  </si>
  <si>
    <t>Batu  Belek</t>
  </si>
  <si>
    <t>011.22.02929.01-3</t>
  </si>
  <si>
    <t>5203084107731382</t>
  </si>
  <si>
    <t>Batu Belek</t>
  </si>
  <si>
    <t>011.02.02625.27-4</t>
  </si>
  <si>
    <t>'5203083112750134</t>
  </si>
  <si>
    <t>026.02.00507.31-5</t>
  </si>
  <si>
    <t>Samsul Hidayat</t>
  </si>
  <si>
    <t>'5203082209820001</t>
  </si>
  <si>
    <t>026.02.01266.27-2</t>
  </si>
  <si>
    <t>Abdul Mardi</t>
  </si>
  <si>
    <t>5203083112860043</t>
  </si>
  <si>
    <t>011.22.13363.10-9</t>
  </si>
  <si>
    <t>5203083112700211</t>
  </si>
  <si>
    <t>011.22.06569.02-9</t>
  </si>
  <si>
    <t>Amaq Husnul Aini</t>
  </si>
  <si>
    <t>5203080611710001</t>
  </si>
  <si>
    <t>026.02.01155.27-3</t>
  </si>
  <si>
    <t>Amaq Sarhan</t>
  </si>
  <si>
    <t>5203080107500777</t>
  </si>
  <si>
    <t>011.22.06576.02-2</t>
  </si>
  <si>
    <t>Azizuddin</t>
  </si>
  <si>
    <t>5203083112840320</t>
  </si>
  <si>
    <t>011.22.06716.02-4</t>
  </si>
  <si>
    <t>Inaq Hudiani</t>
  </si>
  <si>
    <t>5203084107601350</t>
  </si>
  <si>
    <t>026.02.01166.27-0</t>
  </si>
  <si>
    <t>Mahsur</t>
  </si>
  <si>
    <t>5203083112820362</t>
  </si>
  <si>
    <t>026.02.01165.27-6</t>
  </si>
  <si>
    <t>5203083112750217</t>
  </si>
  <si>
    <t>011.22.06751.02-4</t>
  </si>
  <si>
    <t>5203087112700335</t>
  </si>
  <si>
    <t>011.22.13376.10-6</t>
  </si>
  <si>
    <t>5203087112830265</t>
  </si>
  <si>
    <t>011.22.13383.10-9</t>
  </si>
  <si>
    <t>5203080107650470</t>
  </si>
  <si>
    <t>011.22.06600.02-9</t>
  </si>
  <si>
    <t>Suhaemi</t>
  </si>
  <si>
    <t>5203083112800487</t>
  </si>
  <si>
    <t>011.22.06544.02-9</t>
  </si>
  <si>
    <t>Makripudin</t>
  </si>
  <si>
    <t>5203080107760600</t>
  </si>
  <si>
    <t>011.22.06597.02-6</t>
  </si>
  <si>
    <t>Rosi</t>
  </si>
  <si>
    <t>5203083112770230</t>
  </si>
  <si>
    <t>011.22.06545.02-3</t>
  </si>
  <si>
    <t>5203083112710231</t>
  </si>
  <si>
    <t>011.22.06601.02-3</t>
  </si>
  <si>
    <t>Umarhan</t>
  </si>
  <si>
    <t>5203083112630075</t>
  </si>
  <si>
    <t>011.22.06583.02-5</t>
  </si>
  <si>
    <t>Wasil</t>
  </si>
  <si>
    <t>5203080107861555</t>
  </si>
  <si>
    <t>011.22.06598.02-1</t>
  </si>
  <si>
    <t>5203083112670108</t>
  </si>
  <si>
    <t>011.22.06564.02-9</t>
  </si>
  <si>
    <t>5203083012870007</t>
  </si>
  <si>
    <t>011.22.06599.02-4</t>
  </si>
  <si>
    <t>5203083112770250</t>
  </si>
  <si>
    <t>011.22.06540.02-3</t>
  </si>
  <si>
    <t>Masrum</t>
  </si>
  <si>
    <t>5203083112670297</t>
  </si>
  <si>
    <t>011.22.06602.02-7</t>
  </si>
  <si>
    <t>Muntahi</t>
  </si>
  <si>
    <t>5203084107670795</t>
  </si>
  <si>
    <t>011.22.06527.02-0</t>
  </si>
  <si>
    <t>5203083112720167</t>
  </si>
  <si>
    <t>011.22.06674.02-1</t>
  </si>
  <si>
    <t>5203080107500271</t>
  </si>
  <si>
    <t>011.22.06643.02-0</t>
  </si>
  <si>
    <t>Akip</t>
  </si>
  <si>
    <t>5203080107560526</t>
  </si>
  <si>
    <t>011.02.27006.18-6</t>
  </si>
  <si>
    <t>5203080107700539</t>
  </si>
  <si>
    <t>011.02.27006.19-0</t>
  </si>
  <si>
    <t>Juhardi</t>
  </si>
  <si>
    <t>5203082310760001</t>
  </si>
  <si>
    <t>011.02.27006.20-1</t>
  </si>
  <si>
    <t>H. M. Usman Amin</t>
  </si>
  <si>
    <t>5203083112500200</t>
  </si>
  <si>
    <t>011.02.27006.21-2</t>
  </si>
  <si>
    <t>Sulhan</t>
  </si>
  <si>
    <t>5203087112740046</t>
  </si>
  <si>
    <t>011.02.27006.22-3</t>
  </si>
  <si>
    <t>Musi</t>
  </si>
  <si>
    <t>5203080107680639</t>
  </si>
  <si>
    <t>011.02.27006.23-4</t>
  </si>
  <si>
    <t>Hairi Anwar, St</t>
  </si>
  <si>
    <t>5203080107920961</t>
  </si>
  <si>
    <t>Bageklonggek</t>
  </si>
  <si>
    <t>026.02.00588.31-2</t>
  </si>
  <si>
    <t>5203083012910006</t>
  </si>
  <si>
    <t>026.02.00624.31-3</t>
  </si>
  <si>
    <t>5203082105890003</t>
  </si>
  <si>
    <t>026.02.00655.31-6</t>
  </si>
  <si>
    <t>5203083112650317</t>
  </si>
  <si>
    <t>026.02.01410.27-6</t>
  </si>
  <si>
    <t>Muh Zaini</t>
  </si>
  <si>
    <t>5203081001850003</t>
  </si>
  <si>
    <t>026.02.00610.31-3</t>
  </si>
  <si>
    <t>Asmui</t>
  </si>
  <si>
    <t>5203080404750004</t>
  </si>
  <si>
    <t>026.02.00618.31-4</t>
  </si>
  <si>
    <t>Mahyan</t>
  </si>
  <si>
    <t>5203085210870010</t>
  </si>
  <si>
    <t>026.02.00598.31-5</t>
  </si>
  <si>
    <t>5203085007490001</t>
  </si>
  <si>
    <t>026.02.00602.31-2</t>
  </si>
  <si>
    <t>Rimsupriadi</t>
  </si>
  <si>
    <t>5203080708760002</t>
  </si>
  <si>
    <t>026.02.00605.31-5</t>
  </si>
  <si>
    <t>Hamsani</t>
  </si>
  <si>
    <t>5203081802870001</t>
  </si>
  <si>
    <t>026.02.00607.31-0</t>
  </si>
  <si>
    <t>Aenul Aeni</t>
  </si>
  <si>
    <t>011.22.06807.02-9</t>
  </si>
  <si>
    <t>5203087112850301</t>
  </si>
  <si>
    <t>026.02.00597.31-4</t>
  </si>
  <si>
    <t>Kasirun</t>
  </si>
  <si>
    <t>5203080107721970</t>
  </si>
  <si>
    <t>026.02.00665.31-2</t>
  </si>
  <si>
    <t>Ahmad Syafii</t>
  </si>
  <si>
    <t>5203080909900007</t>
  </si>
  <si>
    <t>026.02.00601.31-1</t>
  </si>
  <si>
    <t>5203080107550342</t>
  </si>
  <si>
    <t>Bagik Atas</t>
  </si>
  <si>
    <t>011.22.06922.02-5</t>
  </si>
  <si>
    <t>Ahap</t>
  </si>
  <si>
    <t>5203080107590231</t>
  </si>
  <si>
    <t>011.22.06954.02-8</t>
  </si>
  <si>
    <t>Haemi</t>
  </si>
  <si>
    <t>5203084107830990</t>
  </si>
  <si>
    <t>011.22.06929.02-3</t>
  </si>
  <si>
    <t>Inaq Lina Hernawati</t>
  </si>
  <si>
    <t>5203087112660131</t>
  </si>
  <si>
    <t>026.02.01652.27-3</t>
  </si>
  <si>
    <t>Selamat Hulpanudin, S.Pd</t>
  </si>
  <si>
    <t>5203082403840001</t>
  </si>
  <si>
    <t>011.22.06647.02-7</t>
  </si>
  <si>
    <t>5203080107590817</t>
  </si>
  <si>
    <t>Senang</t>
  </si>
  <si>
    <t>026.02,01534.27-4</t>
  </si>
  <si>
    <t>Bolang Harapan</t>
  </si>
  <si>
    <t>5203083112790327</t>
  </si>
  <si>
    <t>Gegurun</t>
  </si>
  <si>
    <t>026.02.01574.27-2</t>
  </si>
  <si>
    <t>Ripandi, S.Pd</t>
  </si>
  <si>
    <t>5203083112860190</t>
  </si>
  <si>
    <t>501.02.27078.94-2</t>
  </si>
  <si>
    <t>Suhaeri</t>
  </si>
  <si>
    <t>5203081105700003</t>
  </si>
  <si>
    <t>011.22.06620.02-9</t>
  </si>
  <si>
    <t>Suhatni</t>
  </si>
  <si>
    <t>5203087112780287</t>
  </si>
  <si>
    <t>Anggaraksa</t>
  </si>
  <si>
    <t>Mudung Barat</t>
  </si>
  <si>
    <t>011.22.14749.02-5</t>
  </si>
  <si>
    <t>5203083112760164</t>
  </si>
  <si>
    <t>Sanggar Sukun</t>
  </si>
  <si>
    <t>026.02.00418-271</t>
  </si>
  <si>
    <t>Eliana Jusmani</t>
  </si>
  <si>
    <t>5203085203900010</t>
  </si>
  <si>
    <t>Aikdalem</t>
  </si>
  <si>
    <t>011.22.14743.02-0</t>
  </si>
  <si>
    <t>Sukarmen</t>
  </si>
  <si>
    <t>5203083112740107</t>
  </si>
  <si>
    <t>Mudung Timur</t>
  </si>
  <si>
    <t>026.02.00418.27-1</t>
  </si>
  <si>
    <t>5203083112760222</t>
  </si>
  <si>
    <t>011.22.13472.10-6</t>
  </si>
  <si>
    <t>Saepulloh</t>
  </si>
  <si>
    <t>5203083112710160</t>
  </si>
  <si>
    <t>026.02.01647.27-5</t>
  </si>
  <si>
    <t>Sahip</t>
  </si>
  <si>
    <t>5203081011720002</t>
  </si>
  <si>
    <t>011.22.13478.10-1</t>
  </si>
  <si>
    <t>Samaan</t>
  </si>
  <si>
    <t>5203081510740002</t>
  </si>
  <si>
    <t>011.22.13469.10-9</t>
  </si>
  <si>
    <t>5203083112690077</t>
  </si>
  <si>
    <t>026.02.00410.27-0</t>
  </si>
  <si>
    <t>5203080101820015</t>
  </si>
  <si>
    <t>026.02.00412.27-2</t>
  </si>
  <si>
    <t>Mustafa Kamal</t>
  </si>
  <si>
    <t>5203083112840387</t>
  </si>
  <si>
    <t>Mudung</t>
  </si>
  <si>
    <t>026.02.00417.27-0</t>
  </si>
  <si>
    <t>Sri Ayunda</t>
  </si>
  <si>
    <t>5203087112840196</t>
  </si>
  <si>
    <t>011.22.06933.02-4</t>
  </si>
  <si>
    <t>Hasri</t>
  </si>
  <si>
    <t>5203080508740004</t>
  </si>
  <si>
    <t>011.22.13471.10-2</t>
  </si>
  <si>
    <t>Zainudin</t>
  </si>
  <si>
    <t>5203083112770186</t>
  </si>
  <si>
    <t>026.02.00421.27-4</t>
  </si>
  <si>
    <t>Rostianah</t>
  </si>
  <si>
    <t>5203087112840203</t>
  </si>
  <si>
    <t>026.02.00420.27-3</t>
  </si>
  <si>
    <t>Hariyadi Suhdi</t>
  </si>
  <si>
    <t>5203083112850247</t>
  </si>
  <si>
    <t>011.22.0698.30-29</t>
  </si>
  <si>
    <t>Amaq Sulhaen</t>
  </si>
  <si>
    <t>5203083112520062</t>
  </si>
  <si>
    <t>Dsn. Lendang</t>
  </si>
  <si>
    <t>026.02.01528.27-5</t>
  </si>
  <si>
    <t>Amaq Hupbihi</t>
  </si>
  <si>
    <t>5203080107460279</t>
  </si>
  <si>
    <t>011.22.13468.10-5</t>
  </si>
  <si>
    <t>Mahsis</t>
  </si>
  <si>
    <t>5203083112690437</t>
  </si>
  <si>
    <t>Benteng</t>
  </si>
  <si>
    <t>026.02.01719.27-0</t>
  </si>
  <si>
    <t>Bolang</t>
  </si>
  <si>
    <t>5203080412680001</t>
  </si>
  <si>
    <t>Pohgading Timur</t>
  </si>
  <si>
    <t>011.22.03885.02-1</t>
  </si>
  <si>
    <t>5203084107881877</t>
  </si>
  <si>
    <t>011.22.04234.02-2</t>
  </si>
  <si>
    <t>H Arhanudin</t>
  </si>
  <si>
    <t>5203081505770001</t>
  </si>
  <si>
    <t>011.22.04236.02-1</t>
  </si>
  <si>
    <t>Mihun</t>
  </si>
  <si>
    <t>5203084107781788</t>
  </si>
  <si>
    <t>011.22.04105.02-5</t>
  </si>
  <si>
    <t>Inaq  Abu Rizqiana</t>
  </si>
  <si>
    <t>5203084107681308</t>
  </si>
  <si>
    <t>011.22.04148.02-7</t>
  </si>
  <si>
    <t>5203080107681133</t>
  </si>
  <si>
    <t>011.22.03955.02.0</t>
  </si>
  <si>
    <t>5203080107710882</t>
  </si>
  <si>
    <t>026.02.00667.31-4</t>
  </si>
  <si>
    <t>Arsih</t>
  </si>
  <si>
    <t>5203087112670270</t>
  </si>
  <si>
    <t>026.02.00661.31-5</t>
  </si>
  <si>
    <t>5203064107751748</t>
  </si>
  <si>
    <t>Bagik Gaet</t>
  </si>
  <si>
    <t>026.02.00666.31-3</t>
  </si>
  <si>
    <t>Kadri</t>
  </si>
  <si>
    <t>5203080107751556</t>
  </si>
  <si>
    <t>026.02.00677.31-0</t>
  </si>
  <si>
    <t>Khaerul Wahyuni</t>
  </si>
  <si>
    <t>5203083112730209</t>
  </si>
  <si>
    <t>026.02.00687.31-3</t>
  </si>
  <si>
    <t>5203083112600593</t>
  </si>
  <si>
    <t>011.22.03809.02-6</t>
  </si>
  <si>
    <t>Mustiah</t>
  </si>
  <si>
    <t>5203083112710041</t>
  </si>
  <si>
    <t>026.02.01438.27-6</t>
  </si>
  <si>
    <t>Olandi</t>
  </si>
  <si>
    <t>5203083112960057</t>
  </si>
  <si>
    <t>026.02.01425.27-0</t>
  </si>
  <si>
    <t>Parhan</t>
  </si>
  <si>
    <t>5203083112670400</t>
  </si>
  <si>
    <t>026.02.01434.27-2</t>
  </si>
  <si>
    <t>5203080105680001</t>
  </si>
  <si>
    <t>026.02.00658.31-2</t>
  </si>
  <si>
    <t>Japarudin</t>
  </si>
  <si>
    <t>5203080101740005</t>
  </si>
  <si>
    <t>Bagek Lawang</t>
  </si>
  <si>
    <t>501.02.04476.27-0</t>
  </si>
  <si>
    <t>Saenudin, S.Pd</t>
  </si>
  <si>
    <t>5203080701840007</t>
  </si>
  <si>
    <t>011.22.04187.02-3</t>
  </si>
  <si>
    <t>Abd Rauf</t>
  </si>
  <si>
    <t>5203083112710222</t>
  </si>
  <si>
    <t>026.02.00647.31-5</t>
  </si>
  <si>
    <t>5203083112710304</t>
  </si>
  <si>
    <t>026.02.00646.31-4</t>
  </si>
  <si>
    <t>Amaq Kasri</t>
  </si>
  <si>
    <t>5203080107430344</t>
  </si>
  <si>
    <t>011.02.27006.57-3</t>
  </si>
  <si>
    <t>Amaq Sahnun</t>
  </si>
  <si>
    <t>5203080107500730</t>
  </si>
  <si>
    <t>011.22.13400.10-3</t>
  </si>
  <si>
    <t>Asni</t>
  </si>
  <si>
    <t>5203084107802540</t>
  </si>
  <si>
    <t>011.02.00478.31-5</t>
  </si>
  <si>
    <t>5203081202800002</t>
  </si>
  <si>
    <t>011.22.03828.02-2</t>
  </si>
  <si>
    <t>Fathul Jannah</t>
  </si>
  <si>
    <t>5203084212780004</t>
  </si>
  <si>
    <t>011.22.13688.02-8</t>
  </si>
  <si>
    <t>5203084107802531</t>
  </si>
  <si>
    <t>011.22.13698.02-3</t>
  </si>
  <si>
    <t>Inaq Hamdi</t>
  </si>
  <si>
    <t>5203084107590708</t>
  </si>
  <si>
    <t>011.22.13700.02-2</t>
  </si>
  <si>
    <t>Inaq Rohendi</t>
  </si>
  <si>
    <t>5203084107811357</t>
  </si>
  <si>
    <t>011.22.03816.02-9</t>
  </si>
  <si>
    <t>Juniah</t>
  </si>
  <si>
    <t>5203087112760249</t>
  </si>
  <si>
    <t>026.02.01426.27-1</t>
  </si>
  <si>
    <t>Marinah</t>
  </si>
  <si>
    <t>5203084107791559</t>
  </si>
  <si>
    <t>011.22.13699.02-7</t>
  </si>
  <si>
    <t>Museni</t>
  </si>
  <si>
    <t>5203084107710862</t>
  </si>
  <si>
    <t xml:space="preserve"> 011.22.03677.02-0</t>
  </si>
  <si>
    <t>5202105108820001</t>
  </si>
  <si>
    <t>011.22.13690.02-0</t>
  </si>
  <si>
    <t>5203083112630130</t>
  </si>
  <si>
    <t>011.22.04186.02-9</t>
  </si>
  <si>
    <t>Rais</t>
  </si>
  <si>
    <t>5203083112690365</t>
  </si>
  <si>
    <t>026.02.01468.27-1</t>
  </si>
  <si>
    <t>5203080107766208</t>
  </si>
  <si>
    <t>026.02.00668.31-5</t>
  </si>
  <si>
    <t>5203080107772216</t>
  </si>
  <si>
    <t>026.02.00643.31-1</t>
  </si>
  <si>
    <t>5203084107811395</t>
  </si>
  <si>
    <t>011.02.02837.27-6</t>
  </si>
  <si>
    <t>5203084107822585</t>
  </si>
  <si>
    <t>026.02.01393.27-3</t>
  </si>
  <si>
    <t>5203082209990004</t>
  </si>
  <si>
    <t>501.02.27025.18-2</t>
  </si>
  <si>
    <t>5203084107881633</t>
  </si>
  <si>
    <t>011.22.13720.02-2</t>
  </si>
  <si>
    <t>Suhermi</t>
  </si>
  <si>
    <t>5203084712770002</t>
  </si>
  <si>
    <t>026.02.01648.27-6</t>
  </si>
  <si>
    <t>5203084107891737</t>
  </si>
  <si>
    <t>011.22.03951.02-5</t>
  </si>
  <si>
    <t>Yusman</t>
  </si>
  <si>
    <t>5203082707920004</t>
  </si>
  <si>
    <t>026.02.00683.31-6</t>
  </si>
  <si>
    <t>Zulaeha</t>
  </si>
  <si>
    <t>5203080107640736</t>
  </si>
  <si>
    <t>011.22.04237.02-4</t>
  </si>
  <si>
    <t xml:space="preserve">Alimun </t>
  </si>
  <si>
    <t>5203082711730001</t>
  </si>
  <si>
    <t xml:space="preserve"> 026.02.01400.27-3</t>
  </si>
  <si>
    <t xml:space="preserve">Suhaedi </t>
  </si>
  <si>
    <t>5203083112850434</t>
  </si>
  <si>
    <t xml:space="preserve"> 011.22.03774.02-5 </t>
  </si>
  <si>
    <t xml:space="preserve">Agus </t>
  </si>
  <si>
    <t>5203083112670102</t>
  </si>
  <si>
    <t xml:space="preserve"> 011.22.04716.02-1 </t>
  </si>
  <si>
    <t xml:space="preserve">Amaq Dianto </t>
  </si>
  <si>
    <t>5203080707490003</t>
  </si>
  <si>
    <t xml:space="preserve"> 011.22.03717.02-7 </t>
  </si>
  <si>
    <t>Amaq Hurman</t>
  </si>
  <si>
    <t>5203081808680003</t>
  </si>
  <si>
    <t>026.02.00669.31-6</t>
  </si>
  <si>
    <t>Amaq Juhrim</t>
  </si>
  <si>
    <t>5203080107550825</t>
  </si>
  <si>
    <t>026.02.01462.27-2</t>
  </si>
  <si>
    <t>Andi Azis</t>
  </si>
  <si>
    <t>5203080108860007</t>
  </si>
  <si>
    <t>026.02.01404.27-0</t>
  </si>
  <si>
    <t>Hajirin</t>
  </si>
  <si>
    <t>5203080504980007</t>
  </si>
  <si>
    <t xml:space="preserve"> 011.02.02653.27-4</t>
  </si>
  <si>
    <t xml:space="preserve">Hanan </t>
  </si>
  <si>
    <t>5203083112910258</t>
  </si>
  <si>
    <t xml:space="preserve"> 011.22.04610.02-1 </t>
  </si>
  <si>
    <t>Hanun</t>
  </si>
  <si>
    <t>5203087112770307</t>
  </si>
  <si>
    <t xml:space="preserve"> 011.02.00955.31-6</t>
  </si>
  <si>
    <t xml:space="preserve">Juhan </t>
  </si>
  <si>
    <t>5203080802820002</t>
  </si>
  <si>
    <t xml:space="preserve"> 011.22.03685.02-8</t>
  </si>
  <si>
    <t xml:space="preserve">Juhen </t>
  </si>
  <si>
    <t>5203083012810009</t>
  </si>
  <si>
    <t xml:space="preserve"> 011.22.03859.02-0 </t>
  </si>
  <si>
    <t>Kadir</t>
  </si>
  <si>
    <t>5203080107660717</t>
  </si>
  <si>
    <t xml:space="preserve"> 026.02.00497.31-2</t>
  </si>
  <si>
    <t>Kadran</t>
  </si>
  <si>
    <t>52030801077772167</t>
  </si>
  <si>
    <t>011.02.00954.31-5</t>
  </si>
  <si>
    <t>Mahit</t>
  </si>
  <si>
    <t>5203080107610592</t>
  </si>
  <si>
    <t>011.22.13674.02-7</t>
  </si>
  <si>
    <t xml:space="preserve">Mahlan </t>
  </si>
  <si>
    <t>5203087112710201</t>
  </si>
  <si>
    <t>026.02.01399.27-2</t>
  </si>
  <si>
    <t>Mirang</t>
  </si>
  <si>
    <t>5203083112490099</t>
  </si>
  <si>
    <t>026.02.00315.31-2</t>
  </si>
  <si>
    <t>5203081106970002</t>
  </si>
  <si>
    <t>026.02.01403.27-6</t>
  </si>
  <si>
    <t>5203083112750485</t>
  </si>
  <si>
    <t>011.02.02571.27-6</t>
  </si>
  <si>
    <t xml:space="preserve">Sadarudin </t>
  </si>
  <si>
    <t>5203083112900353</t>
  </si>
  <si>
    <t xml:space="preserve"> 011.22.04072.02-2 </t>
  </si>
  <si>
    <t xml:space="preserve">Salman Al Parisi </t>
  </si>
  <si>
    <t>5203083112890211</t>
  </si>
  <si>
    <t xml:space="preserve"> 011.22.04080.02-9 </t>
  </si>
  <si>
    <t>5203080107910146</t>
  </si>
  <si>
    <t>011.02.02817.27-0</t>
  </si>
  <si>
    <t>5203082609990001</t>
  </si>
  <si>
    <t>026.02.01405.27-1</t>
  </si>
  <si>
    <t>5203084608720004</t>
  </si>
  <si>
    <t>026.02.00680.31-3</t>
  </si>
  <si>
    <t>5203087112820395</t>
  </si>
  <si>
    <t xml:space="preserve"> 026.02.01293.27-1</t>
  </si>
  <si>
    <t>5203083012780018</t>
  </si>
  <si>
    <t>026.02.00509.31-0</t>
  </si>
  <si>
    <t>Khaerudin</t>
  </si>
  <si>
    <t>5203081705680001</t>
  </si>
  <si>
    <t>011.22.02115.02-6</t>
  </si>
  <si>
    <t>5203083112720441</t>
  </si>
  <si>
    <t>Sukamulia</t>
  </si>
  <si>
    <t>011.22.02214.01-6</t>
  </si>
  <si>
    <t>5203083112650445</t>
  </si>
  <si>
    <t>011.22.02567.02-3</t>
  </si>
  <si>
    <t>5203084107841791</t>
  </si>
  <si>
    <t>011.02.00256.31-0</t>
  </si>
  <si>
    <t>Muhasan</t>
  </si>
  <si>
    <t>5203081701670001</t>
  </si>
  <si>
    <t>Gegurun Dusun Pancor</t>
  </si>
  <si>
    <t>011.02.27006.63-2</t>
  </si>
  <si>
    <t>Parida</t>
  </si>
  <si>
    <t>5203084808940005</t>
  </si>
  <si>
    <t>011.22.02731.02-6</t>
  </si>
  <si>
    <t>Akarudin</t>
  </si>
  <si>
    <t>5203080107751472</t>
  </si>
  <si>
    <t>011.22.02212.01-8</t>
  </si>
  <si>
    <t>5203084312800002</t>
  </si>
  <si>
    <t>011.22.01600.01-2</t>
  </si>
  <si>
    <t>Saepurrahman Hadi Putra</t>
  </si>
  <si>
    <t>5203081103870008</t>
  </si>
  <si>
    <t>011.22.06694.02-1</t>
  </si>
  <si>
    <t>Kahar</t>
  </si>
  <si>
    <t>5203083112610087</t>
  </si>
  <si>
    <t>Dsn. Pancor</t>
  </si>
  <si>
    <t>011.22.06693.02-6</t>
  </si>
  <si>
    <t>Rohana</t>
  </si>
  <si>
    <t>5203087112800218</t>
  </si>
  <si>
    <t>Dasan Pancor Gegurun</t>
  </si>
  <si>
    <t>011.02.00338.31-5</t>
  </si>
  <si>
    <t>5203082005620003</t>
  </si>
  <si>
    <t>011.22.03669.02-4</t>
  </si>
  <si>
    <t>A. Riyan Hidayat</t>
  </si>
  <si>
    <t>5203080107690741</t>
  </si>
  <si>
    <t>011.22.07003.02-2</t>
  </si>
  <si>
    <t>5203083112620320</t>
  </si>
  <si>
    <t>011.02.21004.43-4</t>
  </si>
  <si>
    <t>Rusaini</t>
  </si>
  <si>
    <t>5203080107701536</t>
  </si>
  <si>
    <t>011.02.21004.44-5</t>
  </si>
  <si>
    <t>Rohni</t>
  </si>
  <si>
    <t>5203084107811369</t>
  </si>
  <si>
    <t>011.22.06950.02-2</t>
  </si>
  <si>
    <t>Musdan</t>
  </si>
  <si>
    <t>5203081403600002</t>
  </si>
  <si>
    <t>011.22.02661.02-5</t>
  </si>
  <si>
    <t>5203081212690009</t>
  </si>
  <si>
    <t>011.22.13837.02-0</t>
  </si>
  <si>
    <t>Amaq Mastini</t>
  </si>
  <si>
    <t>5203083112530027</t>
  </si>
  <si>
    <t>026.02.01444.27-5</t>
  </si>
  <si>
    <t>5203080107671501</t>
  </si>
  <si>
    <t>011.22.02709.01-0</t>
  </si>
  <si>
    <t>Supian</t>
  </si>
  <si>
    <t>5203082212730001</t>
  </si>
  <si>
    <t>026.02.00594.31-1</t>
  </si>
  <si>
    <t>Nasibun</t>
  </si>
  <si>
    <t>5203080107601339</t>
  </si>
  <si>
    <t>011.22.02116.02-1</t>
  </si>
  <si>
    <t>Mashul</t>
  </si>
  <si>
    <t>5203080107681057</t>
  </si>
  <si>
    <t>011.22.02097.02-8</t>
  </si>
  <si>
    <t>5203080107772173</t>
  </si>
  <si>
    <t>011.22.13708.02-4</t>
  </si>
  <si>
    <t>Amaq Suhae</t>
  </si>
  <si>
    <t>5203083112530039</t>
  </si>
  <si>
    <t>011.22.02210.01-1</t>
  </si>
  <si>
    <t>Hanum</t>
  </si>
  <si>
    <t>5203080107621149</t>
  </si>
  <si>
    <t>011.22.06757.01-8</t>
  </si>
  <si>
    <t>Herlina Efendi</t>
  </si>
  <si>
    <t>5203084910880004</t>
  </si>
  <si>
    <t>011.22.13768.02-4</t>
  </si>
  <si>
    <t>5203085211970002</t>
  </si>
  <si>
    <t>011.02.00319.31-0</t>
  </si>
  <si>
    <t>Himni</t>
  </si>
  <si>
    <t>5203084107872038</t>
  </si>
  <si>
    <t>011.22.13769.02-8</t>
  </si>
  <si>
    <t>Inaq Nahri</t>
  </si>
  <si>
    <t>5203084107580957</t>
  </si>
  <si>
    <t>011.02.00384.31-2</t>
  </si>
  <si>
    <t>Inaq Supian</t>
  </si>
  <si>
    <t>5203084107651361</t>
  </si>
  <si>
    <t>011.02.00391.31-6</t>
  </si>
  <si>
    <t>Jomik</t>
  </si>
  <si>
    <t>5203084107872141</t>
  </si>
  <si>
    <t>011.02.27007.21-4</t>
  </si>
  <si>
    <t>5203087112620315</t>
  </si>
  <si>
    <t>Dasan Telaga</t>
  </si>
  <si>
    <t>011.02.27007.20-3</t>
  </si>
  <si>
    <t>5203086802860001</t>
  </si>
  <si>
    <t>011.22.13705.02-2</t>
  </si>
  <si>
    <t>5203080107781207</t>
  </si>
  <si>
    <t>011.22.02780.01-5</t>
  </si>
  <si>
    <t>5203080107841389</t>
  </si>
  <si>
    <t>011.22.13403.10-5</t>
  </si>
  <si>
    <t>Menur</t>
  </si>
  <si>
    <t>5203084107802597</t>
  </si>
  <si>
    <t>011.22.13402.10-0</t>
  </si>
  <si>
    <t>5203083112680221</t>
  </si>
  <si>
    <t>011.02.21004.51-5</t>
  </si>
  <si>
    <t>Nihrum</t>
  </si>
  <si>
    <t>5203087112750374</t>
  </si>
  <si>
    <t>011.22.00302.31-4</t>
  </si>
  <si>
    <t>5203087112900314</t>
  </si>
  <si>
    <t>011.02.00380.31-5</t>
  </si>
  <si>
    <t>Nuraeni</t>
  </si>
  <si>
    <t>5203084107841704</t>
  </si>
  <si>
    <t>011.22.13710.02-7</t>
  </si>
  <si>
    <t>Rendi Susilo</t>
  </si>
  <si>
    <t>5203080111010011</t>
  </si>
  <si>
    <t>501.02.07195.27-3</t>
  </si>
  <si>
    <t>5203084107761382</t>
  </si>
  <si>
    <t>011.22.13733.02-9</t>
  </si>
  <si>
    <t>5203083112670374</t>
  </si>
  <si>
    <t>011.22.04057.02-2</t>
  </si>
  <si>
    <t>Sahruni</t>
  </si>
  <si>
    <t>5203081711920004</t>
  </si>
  <si>
    <t>011.22.13980.02-4</t>
  </si>
  <si>
    <t>Sri Yuliana</t>
  </si>
  <si>
    <t>5203086711920002</t>
  </si>
  <si>
    <t>011.22.13738.02-9</t>
  </si>
  <si>
    <t>Suhdi</t>
  </si>
  <si>
    <t>5203080107831329</t>
  </si>
  <si>
    <t>011.22.07033.02-7</t>
  </si>
  <si>
    <t>5203080107831236</t>
  </si>
  <si>
    <t>011.02.02000.06-4</t>
  </si>
  <si>
    <t>5203083112730218</t>
  </si>
  <si>
    <t>011.22.13706.02-6</t>
  </si>
  <si>
    <t>Yulianti</t>
  </si>
  <si>
    <t>5203087112730337</t>
  </si>
  <si>
    <t>0.26.02.01416.27-5</t>
  </si>
  <si>
    <t>5203085208900012</t>
  </si>
  <si>
    <t>011.02.00310.31-5</t>
  </si>
  <si>
    <t>Lalu Muliadi</t>
  </si>
  <si>
    <t>5203081505760006</t>
  </si>
  <si>
    <t>011.22.02076.02-4</t>
  </si>
  <si>
    <t>Hadri</t>
  </si>
  <si>
    <t>5203080512750002</t>
  </si>
  <si>
    <t>011.22.13397.10-1</t>
  </si>
  <si>
    <t>Hamdan</t>
  </si>
  <si>
    <t>5203080806670001</t>
  </si>
  <si>
    <t>011.22.04476.02-2</t>
  </si>
  <si>
    <t>5203080301700001</t>
  </si>
  <si>
    <t>Dsn Tengak Sukamulia</t>
  </si>
  <si>
    <t>011.22.04054.02-1</t>
  </si>
  <si>
    <t>Inaq Randi</t>
  </si>
  <si>
    <t>5203084107761375</t>
  </si>
  <si>
    <t>011.22.13725.02-2</t>
  </si>
  <si>
    <t>Inaq Saenul</t>
  </si>
  <si>
    <t>5203084107601070</t>
  </si>
  <si>
    <t>011.22.13395.10-2</t>
  </si>
  <si>
    <t>Ismu</t>
  </si>
  <si>
    <t>5203084107921706</t>
  </si>
  <si>
    <t>011.02.00227.31-6</t>
  </si>
  <si>
    <t>5203083112690397</t>
  </si>
  <si>
    <t>011.02.00221.31-0</t>
  </si>
  <si>
    <t>5203084107781817</t>
  </si>
  <si>
    <t>026.02.00693.31-2</t>
  </si>
  <si>
    <t>Muhnan</t>
  </si>
  <si>
    <t>5203083112820247</t>
  </si>
  <si>
    <t>011.22.02334.02-4</t>
  </si>
  <si>
    <t>5203080107630749</t>
  </si>
  <si>
    <t>011.22.13355.10-2</t>
  </si>
  <si>
    <t>Rumisah</t>
  </si>
  <si>
    <t>5203084107671623</t>
  </si>
  <si>
    <t>011.22.04096.02-8</t>
  </si>
  <si>
    <t>5203080107610558</t>
  </si>
  <si>
    <t>011.02.00383.31-1</t>
  </si>
  <si>
    <t>Juhandi</t>
  </si>
  <si>
    <t>5203083112840160</t>
  </si>
  <si>
    <t>011.22.02540.02-5</t>
  </si>
  <si>
    <t>5203084107772489</t>
  </si>
  <si>
    <t>011.22.04123.02-7</t>
  </si>
  <si>
    <t>Zuhur</t>
  </si>
  <si>
    <t>5203084107801438</t>
  </si>
  <si>
    <t>011.22.13396.10-6</t>
  </si>
  <si>
    <t>5203080107781310</t>
  </si>
  <si>
    <t>011.22.13404.10-9</t>
  </si>
  <si>
    <t>Sakdah</t>
  </si>
  <si>
    <t>5203084107691102</t>
  </si>
  <si>
    <t>011.22.13977.02-7</t>
  </si>
  <si>
    <t>Amaq Rusnah</t>
  </si>
  <si>
    <t>5203083112590211</t>
  </si>
  <si>
    <t>011.22.06808.02-3</t>
  </si>
  <si>
    <t>5203080103810001</t>
  </si>
  <si>
    <t>026.02.00674.31-4</t>
  </si>
  <si>
    <t>5203081205690001</t>
  </si>
  <si>
    <t>011.02.00386.31-4</t>
  </si>
  <si>
    <t>Saproni</t>
  </si>
  <si>
    <t>5203081711900005</t>
  </si>
  <si>
    <t>011.22.13771.02-0</t>
  </si>
  <si>
    <t>5203084107710957</t>
  </si>
  <si>
    <t>011.22.04406.02-7</t>
  </si>
  <si>
    <t>Erni</t>
  </si>
  <si>
    <t>5203087112690244</t>
  </si>
  <si>
    <t>026.22.01418.27-0</t>
  </si>
  <si>
    <t>Ahirudin</t>
  </si>
  <si>
    <t>5203083112840047</t>
  </si>
  <si>
    <t>011.02.00379.31-4</t>
  </si>
  <si>
    <t>Hanim</t>
  </si>
  <si>
    <t>5203087112660133</t>
  </si>
  <si>
    <t>011.22.13734.02-3</t>
  </si>
  <si>
    <t>Sapariah</t>
  </si>
  <si>
    <t>5203087112860409</t>
  </si>
  <si>
    <t>011.02.27007.16-6</t>
  </si>
  <si>
    <t>Ardicka Juang</t>
  </si>
  <si>
    <t>5203082702880004</t>
  </si>
  <si>
    <t>011.22.14002.02-5</t>
  </si>
  <si>
    <t>Sakdiah</t>
  </si>
  <si>
    <t>001.22.13977.02-7</t>
  </si>
  <si>
    <t>5203080107671430</t>
  </si>
  <si>
    <t>026.02.01433.27-1</t>
  </si>
  <si>
    <t>5203083112800310</t>
  </si>
  <si>
    <t>026.02.01431.27-6</t>
  </si>
  <si>
    <t>Badri Rohim</t>
  </si>
  <si>
    <t>5203080701840006</t>
  </si>
  <si>
    <t>002.0227043.44-3</t>
  </si>
  <si>
    <t>5203084107822022</t>
  </si>
  <si>
    <t>026.02.00691.31-0</t>
  </si>
  <si>
    <t>5203082603800002</t>
  </si>
  <si>
    <t>026.02.01428.27-3</t>
  </si>
  <si>
    <t>Sa It</t>
  </si>
  <si>
    <t>5203080107771734</t>
  </si>
  <si>
    <t>026.02.01430.27-5</t>
  </si>
  <si>
    <t>5203080107701512</t>
  </si>
  <si>
    <t>011.02.00229.31-1</t>
  </si>
  <si>
    <t>5203080107871749</t>
  </si>
  <si>
    <t>026.02.01427.27-2</t>
  </si>
  <si>
    <t>Ulparasid</t>
  </si>
  <si>
    <t>5203080110730007</t>
  </si>
  <si>
    <t>0.11.22.13659.02-7</t>
  </si>
  <si>
    <t>Amaq Supian</t>
  </si>
  <si>
    <t>5203080107640719</t>
  </si>
  <si>
    <t>011.22.06944.02-3</t>
  </si>
  <si>
    <t>Senan Saputra</t>
  </si>
  <si>
    <t>5203080203840004</t>
  </si>
  <si>
    <t>011.22.13343.10-9</t>
  </si>
  <si>
    <t>Halipudin</t>
  </si>
  <si>
    <t>5203080107761044</t>
  </si>
  <si>
    <t>011.22.06939.07-8</t>
  </si>
  <si>
    <t>H. Irwadi</t>
  </si>
  <si>
    <t>5203083112730198</t>
  </si>
  <si>
    <t>011.22.02390.02-8</t>
  </si>
  <si>
    <t>Hj. Hurna Mulyati</t>
  </si>
  <si>
    <t>5203087112490005</t>
  </si>
  <si>
    <t>011.22.05084.02-2</t>
  </si>
  <si>
    <t>Juhaeri</t>
  </si>
  <si>
    <t>5203080408760003</t>
  </si>
  <si>
    <t>011.02.00543.28-6</t>
  </si>
  <si>
    <t>Aq.Mahlan</t>
  </si>
  <si>
    <t>5203083112600538</t>
  </si>
  <si>
    <t>011.22.03649.02-4</t>
  </si>
  <si>
    <t>5203080107761024</t>
  </si>
  <si>
    <t>011.22.03817.02-3</t>
  </si>
  <si>
    <t>Hj. Sulhiani</t>
  </si>
  <si>
    <t>5203084107741152</t>
  </si>
  <si>
    <t>0.26.02.01716.27-4</t>
  </si>
  <si>
    <t>Sanerun</t>
  </si>
  <si>
    <t>5203083112690164</t>
  </si>
  <si>
    <t>026.02.01088.27-6</t>
  </si>
  <si>
    <t>H. Mulyadi</t>
  </si>
  <si>
    <t>5203080107671780</t>
  </si>
  <si>
    <t>011.22.01939-02-7</t>
  </si>
  <si>
    <t>5203080202710002</t>
  </si>
  <si>
    <t>026.02.00745.27-6</t>
  </si>
  <si>
    <t>Ongki Pratama</t>
  </si>
  <si>
    <t>5203081011940006</t>
  </si>
  <si>
    <t>011.22.04494.02-4</t>
  </si>
  <si>
    <t>Damhuri</t>
  </si>
  <si>
    <t>5203083112730201</t>
  </si>
  <si>
    <t>011.22.03542.02-1</t>
  </si>
  <si>
    <t>Rusniadi</t>
  </si>
  <si>
    <t>5203083112900381</t>
  </si>
  <si>
    <t>011.22.03833.02-7</t>
  </si>
  <si>
    <t>Amaq Sus</t>
  </si>
  <si>
    <t>5203080107701539</t>
  </si>
  <si>
    <t>011.22.03713.02-0</t>
  </si>
  <si>
    <t>5203087012750023</t>
  </si>
  <si>
    <t>0.26.02.01713.27-1</t>
  </si>
  <si>
    <t>Amaq Mahsup</t>
  </si>
  <si>
    <t>5203082601700001</t>
  </si>
  <si>
    <t>011.22.04147.02-3</t>
  </si>
  <si>
    <t>Amaq Muhri</t>
  </si>
  <si>
    <t>5203083112600379</t>
  </si>
  <si>
    <t>011.22.03551.02-0</t>
  </si>
  <si>
    <t>Meirina Juhriana Maesaroh</t>
  </si>
  <si>
    <t>5203084505930006</t>
  </si>
  <si>
    <t>026.02.00219.31-4</t>
  </si>
  <si>
    <t>Sukran</t>
  </si>
  <si>
    <t>5203081008810004</t>
  </si>
  <si>
    <t>002.22.20151.10-1</t>
  </si>
  <si>
    <t>5203080107810977</t>
  </si>
  <si>
    <t>026.02.01646.27-4</t>
  </si>
  <si>
    <t>Sulmadaini</t>
  </si>
  <si>
    <t>5203086808870001</t>
  </si>
  <si>
    <t>Apit Aik</t>
  </si>
  <si>
    <t>026.02.00581.31-2</t>
  </si>
  <si>
    <t>5203084107802150</t>
  </si>
  <si>
    <t xml:space="preserve">Bagek Kedok Daya </t>
  </si>
  <si>
    <t>026.02.00403.31-6</t>
  </si>
  <si>
    <t>Bahrul Fikri</t>
  </si>
  <si>
    <t>5203083112760291</t>
  </si>
  <si>
    <t>011.22.06588.02-5</t>
  </si>
  <si>
    <t>5203081209550005</t>
  </si>
  <si>
    <t>011.22.06757.02-8</t>
  </si>
  <si>
    <t>Sakinah</t>
  </si>
  <si>
    <t>5203087112590003</t>
  </si>
  <si>
    <t>026.02.01269.27-5</t>
  </si>
  <si>
    <t>Haji Ismail</t>
  </si>
  <si>
    <t>5203083112720355</t>
  </si>
  <si>
    <t>011.02.02645.27-3</t>
  </si>
  <si>
    <t>5203083112800576</t>
  </si>
  <si>
    <t>026.02.01188.27-1</t>
  </si>
  <si>
    <t>Sarohhimayanti</t>
  </si>
  <si>
    <t>5203084505910003</t>
  </si>
  <si>
    <t>026.02.01180.27-0</t>
  </si>
  <si>
    <t>Muhar Am</t>
  </si>
  <si>
    <t>5203083112710221</t>
  </si>
  <si>
    <t>011.22.13358.10-4</t>
  </si>
  <si>
    <t>5203083112720327</t>
  </si>
  <si>
    <t>Gubuk Montong</t>
  </si>
  <si>
    <t>011.22.02601.02-5</t>
  </si>
  <si>
    <t>5203080107802029</t>
  </si>
  <si>
    <t>011.22.13731.02-0</t>
  </si>
  <si>
    <t>Hulpiani</t>
  </si>
  <si>
    <t>5203080107841053</t>
  </si>
  <si>
    <t>011.02.31002.88-4</t>
  </si>
  <si>
    <t>5203083112760400</t>
  </si>
  <si>
    <t>011.22.06869.02-7</t>
  </si>
  <si>
    <t>Selih</t>
  </si>
  <si>
    <t>52030804107621255</t>
  </si>
  <si>
    <t>026.02.01150.27-5</t>
  </si>
  <si>
    <t>Marwan Hamid</t>
  </si>
  <si>
    <t>5203083107910009</t>
  </si>
  <si>
    <t>026.02.01123.27-6</t>
  </si>
  <si>
    <t>H. Sahrul Ulum</t>
  </si>
  <si>
    <t>52030800107781177</t>
  </si>
  <si>
    <t>026.02.01365.27-3</t>
  </si>
  <si>
    <t>5203080107751563</t>
  </si>
  <si>
    <t>011.22.14057.02-1</t>
  </si>
  <si>
    <t>5203084107941130</t>
  </si>
  <si>
    <t>026.02.01341.27-0</t>
  </si>
  <si>
    <t>5203080103600004</t>
  </si>
  <si>
    <t>011.22.13370.10-2</t>
  </si>
  <si>
    <t>5203083112680279</t>
  </si>
  <si>
    <t>026.02.00413.31-2</t>
  </si>
  <si>
    <t>5203080107791280</t>
  </si>
  <si>
    <t>026.02.01288.27-3</t>
  </si>
  <si>
    <t>Salman Al Farizi</t>
  </si>
  <si>
    <t>5203080107841056</t>
  </si>
  <si>
    <t>011.22.06708.02-7</t>
  </si>
  <si>
    <t>5203083112840297</t>
  </si>
  <si>
    <t>011.22.09452.02-0</t>
  </si>
  <si>
    <t>Suwica</t>
  </si>
  <si>
    <t>5203087112850316</t>
  </si>
  <si>
    <t>011.22.06821.02-5</t>
  </si>
  <si>
    <t>Jafri Karim</t>
  </si>
  <si>
    <t>5203081112760005</t>
  </si>
  <si>
    <t>Sampudarat</t>
  </si>
  <si>
    <t>026.02.01240.27-4</t>
  </si>
  <si>
    <t>Sahpan</t>
  </si>
  <si>
    <t>520308112840551</t>
  </si>
  <si>
    <t>011.02.00439.21-0</t>
  </si>
  <si>
    <t>Jamahur</t>
  </si>
  <si>
    <t>5203083112630141</t>
  </si>
  <si>
    <t>011.22.06823.02-3</t>
  </si>
  <si>
    <t>Isman</t>
  </si>
  <si>
    <t>5203083112880372</t>
  </si>
  <si>
    <t>026.02.01174.27-1</t>
  </si>
  <si>
    <t>Muna'Ah</t>
  </si>
  <si>
    <t>5203087112770254</t>
  </si>
  <si>
    <t>026.02.01218.27-3</t>
  </si>
  <si>
    <t>Inaq Mahsurdaen</t>
  </si>
  <si>
    <t>5203087410722163</t>
  </si>
  <si>
    <t>026.02.01205.27-4</t>
  </si>
  <si>
    <t>5203080107550685</t>
  </si>
  <si>
    <t>011.02.00028.31-3</t>
  </si>
  <si>
    <t>Inaq Pardan</t>
  </si>
  <si>
    <t>5203084107520956</t>
  </si>
  <si>
    <t>011.02.02627.27-6</t>
  </si>
  <si>
    <t>Amaq Ihwan</t>
  </si>
  <si>
    <t>5203083112670193</t>
  </si>
  <si>
    <t>011.22.13824.02-4</t>
  </si>
  <si>
    <t>Sajri</t>
  </si>
  <si>
    <t>5203080107600844</t>
  </si>
  <si>
    <t>026.02.01226.27-4</t>
  </si>
  <si>
    <t>Hulpi, S.Pd</t>
  </si>
  <si>
    <t>5207023112820003</t>
  </si>
  <si>
    <t>026.02.00250.28-6</t>
  </si>
  <si>
    <t>5203080107691072</t>
  </si>
  <si>
    <t>026.02.00617.31-3</t>
  </si>
  <si>
    <t>Amaq Rahwana</t>
  </si>
  <si>
    <t>5203080107571570</t>
  </si>
  <si>
    <t>011.22.06574.02-4</t>
  </si>
  <si>
    <t>Amaq Muas</t>
  </si>
  <si>
    <t>5203083112500236</t>
  </si>
  <si>
    <t>Gubuk Motong</t>
  </si>
  <si>
    <t>026.02.01396.27-6</t>
  </si>
  <si>
    <t>Pi'In</t>
  </si>
  <si>
    <t>5203081212610002</t>
  </si>
  <si>
    <t>026.02.01209.27-1</t>
  </si>
  <si>
    <t>Musanip</t>
  </si>
  <si>
    <t>5203080707530000</t>
  </si>
  <si>
    <t>026.02.01208.27-0</t>
  </si>
  <si>
    <t>5203080107740971</t>
  </si>
  <si>
    <t>026.02.01151.27-6</t>
  </si>
  <si>
    <t>5203083112600506</t>
  </si>
  <si>
    <t>011.02.00308.31-3</t>
  </si>
  <si>
    <t>Amron</t>
  </si>
  <si>
    <t>5203083112470007</t>
  </si>
  <si>
    <t>011.22.06755.02-1</t>
  </si>
  <si>
    <t>5203080107630797</t>
  </si>
  <si>
    <t>026.02.01211.27-3</t>
  </si>
  <si>
    <t>5203080107751500</t>
  </si>
  <si>
    <t>011.22.14660.02-3</t>
  </si>
  <si>
    <t>5203080107751295</t>
  </si>
  <si>
    <t>026.02.01219.27-4</t>
  </si>
  <si>
    <t>Samsul Harir</t>
  </si>
  <si>
    <t>5203080107822146</t>
  </si>
  <si>
    <t>011.02.02624.27-3</t>
  </si>
  <si>
    <t>5203083112910175</t>
  </si>
  <si>
    <t>011.22.13675.02-0</t>
  </si>
  <si>
    <t>5203083112800686</t>
  </si>
  <si>
    <t>011.22.13834.02-9</t>
  </si>
  <si>
    <t>5203084107701926</t>
  </si>
  <si>
    <t>026.02.01128.27-4</t>
  </si>
  <si>
    <t>Sri</t>
  </si>
  <si>
    <t>5203087112600417</t>
  </si>
  <si>
    <t>026.02.01191.27-4</t>
  </si>
  <si>
    <t>5203083112830234</t>
  </si>
  <si>
    <t>026.02.01244.27-1</t>
  </si>
  <si>
    <t>5203080107601460</t>
  </si>
  <si>
    <t>026.02.01242.27-6</t>
  </si>
  <si>
    <t>Kursani</t>
  </si>
  <si>
    <t>5203084107751080</t>
  </si>
  <si>
    <t>011.02.02656.27-0</t>
  </si>
  <si>
    <t>Amaq Habuah</t>
  </si>
  <si>
    <t>5203080107550670</t>
  </si>
  <si>
    <t>011.22.06956.02-6</t>
  </si>
  <si>
    <t>Muntasah</t>
  </si>
  <si>
    <t>5203080107600831</t>
  </si>
  <si>
    <t>011.22.06614.02-1</t>
  </si>
  <si>
    <t>Rasidi</t>
  </si>
  <si>
    <t>5203080107691122</t>
  </si>
  <si>
    <t>026.02.01489.27-1</t>
  </si>
  <si>
    <t>5203080107801941</t>
  </si>
  <si>
    <t>026.02.01488.27-0</t>
  </si>
  <si>
    <t>Hannaeni</t>
  </si>
  <si>
    <t>5203083112770309</t>
  </si>
  <si>
    <t>026.02.00676.31-6</t>
  </si>
  <si>
    <t>Saipudin</t>
  </si>
  <si>
    <t>5203080306960005</t>
  </si>
  <si>
    <t>026.02.01747.27-0</t>
  </si>
  <si>
    <t>5203120107670893</t>
  </si>
  <si>
    <t>Pringgasela</t>
  </si>
  <si>
    <t>Pringgasela Selatan</t>
  </si>
  <si>
    <t>Sinar Sari</t>
  </si>
  <si>
    <t>016.22.06375.02-0</t>
  </si>
  <si>
    <t>Musleh</t>
  </si>
  <si>
    <t>5203120107640308</t>
  </si>
  <si>
    <t>Pringgasela Timur</t>
  </si>
  <si>
    <t>002.02.28045.01-4</t>
  </si>
  <si>
    <t>Rupa'i</t>
  </si>
  <si>
    <t>5203120107740458</t>
  </si>
  <si>
    <t>002.02.04595.28-0</t>
  </si>
  <si>
    <t>Hamzan Humaidi</t>
  </si>
  <si>
    <t>5203123112920211</t>
  </si>
  <si>
    <t>002.02.28045.17-6</t>
  </si>
  <si>
    <t>Srijudin</t>
  </si>
  <si>
    <t>5203120505790003</t>
  </si>
  <si>
    <t>Rempung</t>
  </si>
  <si>
    <t>Rempung Barat Utara</t>
  </si>
  <si>
    <t>002.02.27081.12-5</t>
  </si>
  <si>
    <t>Zuhdi</t>
  </si>
  <si>
    <t>5203123112700116</t>
  </si>
  <si>
    <t>Rempung Timur Selatan</t>
  </si>
  <si>
    <t>002.02.27081.11-4</t>
  </si>
  <si>
    <t>5203122412740001</t>
  </si>
  <si>
    <t>Rempung Timur Utara</t>
  </si>
  <si>
    <t>016.22-06342.02-4</t>
  </si>
  <si>
    <t>H. Muh. Munir</t>
  </si>
  <si>
    <t>5203120107860609</t>
  </si>
  <si>
    <t>RW. Amal Aman</t>
  </si>
  <si>
    <t>002.02.08230.27-4</t>
  </si>
  <si>
    <t>Khairul Ihsan</t>
  </si>
  <si>
    <t>5203122108790003</t>
  </si>
  <si>
    <t>Rw Dana Mulia</t>
  </si>
  <si>
    <t>016.22.06967.10-9</t>
  </si>
  <si>
    <t>5203121506800004</t>
  </si>
  <si>
    <t>016.22.06337.02-9</t>
  </si>
  <si>
    <t>Hilmi</t>
  </si>
  <si>
    <t>5203120107670269</t>
  </si>
  <si>
    <t>011.02.02805.27-2</t>
  </si>
  <si>
    <t>Muhammad Munawar</t>
  </si>
  <si>
    <t>5203123112680039</t>
  </si>
  <si>
    <t>Setia Bakti</t>
  </si>
  <si>
    <t>016.02.28002.11-5</t>
  </si>
  <si>
    <t>Efendi</t>
  </si>
  <si>
    <t>5203120107860665</t>
  </si>
  <si>
    <t>002.02.08231.27-5</t>
  </si>
  <si>
    <t>5203121010710001</t>
  </si>
  <si>
    <t>Lestari</t>
  </si>
  <si>
    <t>016.02.00437.27-2</t>
  </si>
  <si>
    <t>5203123112700131</t>
  </si>
  <si>
    <t>Danamulia</t>
  </si>
  <si>
    <t>002.02.27081.56-0</t>
  </si>
  <si>
    <t>Abdy Ubaidy Mukhtar</t>
  </si>
  <si>
    <t>5203121605820002</t>
  </si>
  <si>
    <t>016.22.07047.02-3</t>
  </si>
  <si>
    <t xml:space="preserve">  H. Mukti</t>
  </si>
  <si>
    <t>5203023112560130</t>
  </si>
  <si>
    <t>Sakra</t>
  </si>
  <si>
    <t>Kabar</t>
  </si>
  <si>
    <t>002.22.07786.01.0</t>
  </si>
  <si>
    <t xml:space="preserve">  Sayudin</t>
  </si>
  <si>
    <t>5203021312650002</t>
  </si>
  <si>
    <t>002.22.06904.02.2</t>
  </si>
  <si>
    <t xml:space="preserve">  H. Munarip</t>
  </si>
  <si>
    <t>5203020112430001</t>
  </si>
  <si>
    <t>002.22.06898.02.7</t>
  </si>
  <si>
    <t xml:space="preserve">  Tayib Tahir, S.Pd</t>
  </si>
  <si>
    <t>5203023112870280</t>
  </si>
  <si>
    <t>002.22.16356.10.6</t>
  </si>
  <si>
    <t xml:space="preserve">  Sirojudin</t>
  </si>
  <si>
    <t>5203023112700170</t>
  </si>
  <si>
    <t>501.02.01470.06.4</t>
  </si>
  <si>
    <t xml:space="preserve">  Saopan Azhari</t>
  </si>
  <si>
    <t>5203022808960003</t>
  </si>
  <si>
    <t>501.02.06662.21.0</t>
  </si>
  <si>
    <t xml:space="preserve">  Nasruddin</t>
  </si>
  <si>
    <t>5203023112590084</t>
  </si>
  <si>
    <t>002.22.19790.01.3</t>
  </si>
  <si>
    <t>5203023112740140</t>
  </si>
  <si>
    <t>Terentem</t>
  </si>
  <si>
    <t>002.22.08134.02.3</t>
  </si>
  <si>
    <t>Hasbi Ashiddiki</t>
  </si>
  <si>
    <t>5203022202670003</t>
  </si>
  <si>
    <t>Gubuk Barat</t>
  </si>
  <si>
    <t>002.22.09284.02.0</t>
  </si>
  <si>
    <t>Muhammad Hasbi</t>
  </si>
  <si>
    <t>5203023112720160</t>
  </si>
  <si>
    <t>Kabar Utara</t>
  </si>
  <si>
    <t>501.03.09661.01.1</t>
  </si>
  <si>
    <t>Riyadhatussolihah, Za</t>
  </si>
  <si>
    <t>5203024704000002</t>
  </si>
  <si>
    <t>501.02.00452.31.0</t>
  </si>
  <si>
    <t>Hirmaswadi,S.Pd</t>
  </si>
  <si>
    <t>5203021203720004</t>
  </si>
  <si>
    <t>Kabar Selatan</t>
  </si>
  <si>
    <t>002.22.86221.01.2</t>
  </si>
  <si>
    <t>Zunnur Aen</t>
  </si>
  <si>
    <t>5203021404800001</t>
  </si>
  <si>
    <t>002.02.01457.28.5</t>
  </si>
  <si>
    <t>5203023112820070</t>
  </si>
  <si>
    <t>016.02.00395.27.2</t>
  </si>
  <si>
    <t>Salamuddin</t>
  </si>
  <si>
    <t>5203023112590050</t>
  </si>
  <si>
    <t>011.02.02730.27.4</t>
  </si>
  <si>
    <t>M. Husnaini</t>
  </si>
  <si>
    <t>5203023112780050</t>
  </si>
  <si>
    <t>002.22.13595.10.3</t>
  </si>
  <si>
    <t>5203023112660030</t>
  </si>
  <si>
    <t>002.22.32769.20.8</t>
  </si>
  <si>
    <t>Marlan</t>
  </si>
  <si>
    <t>5203023112500193</t>
  </si>
  <si>
    <t>002.22.16380.10.7</t>
  </si>
  <si>
    <t>Samid</t>
  </si>
  <si>
    <t>5203023112420010</t>
  </si>
  <si>
    <t>002.22.29034.01.0</t>
  </si>
  <si>
    <t>5203023112680121</t>
  </si>
  <si>
    <t>002.02.28026.55.6</t>
  </si>
  <si>
    <t>H. Muhammad Hirfan</t>
  </si>
  <si>
    <t>5203021709650001</t>
  </si>
  <si>
    <t>002.22.07173.02.2</t>
  </si>
  <si>
    <t>Makrif, S.Pdi</t>
  </si>
  <si>
    <t>5203023012570001</t>
  </si>
  <si>
    <t>002.22.91947.10.1</t>
  </si>
  <si>
    <t>5203021211760004</t>
  </si>
  <si>
    <t>002.22.13326.10.1</t>
  </si>
  <si>
    <t>Khaerul Anam</t>
  </si>
  <si>
    <t>5203020806020007</t>
  </si>
  <si>
    <t>002.22.38099.20.3</t>
  </si>
  <si>
    <t>Hamdiyah</t>
  </si>
  <si>
    <t>002.22.08102.02.1</t>
  </si>
  <si>
    <t>Mujenah Hayati, S.Pd</t>
  </si>
  <si>
    <t>5203024306630001</t>
  </si>
  <si>
    <t>002.22.02693.10.1</t>
  </si>
  <si>
    <t>002.22.04574.02.9</t>
  </si>
  <si>
    <t>Mahidi</t>
  </si>
  <si>
    <t>002.22.02600.02.1</t>
  </si>
  <si>
    <t>Muhammad Ihsan Masyhuri, S.Ag</t>
  </si>
  <si>
    <t>5203021408710001</t>
  </si>
  <si>
    <t>002.02.28012.22.1</t>
  </si>
  <si>
    <t>5203022502770001</t>
  </si>
  <si>
    <t>002.22.16619.10.6</t>
  </si>
  <si>
    <t>Muh. Nur.Rosyidi</t>
  </si>
  <si>
    <t>5203022407740002</t>
  </si>
  <si>
    <t>002.22.16401.10.7</t>
  </si>
  <si>
    <t>Zainul Muttaqin</t>
  </si>
  <si>
    <t>5203023112850451</t>
  </si>
  <si>
    <t>002.02.28043.74.3</t>
  </si>
  <si>
    <t>Bq. Rosnahidayati</t>
  </si>
  <si>
    <t>5203026904720001</t>
  </si>
  <si>
    <t>002.02.28012.15.1</t>
  </si>
  <si>
    <t>5203021309790001</t>
  </si>
  <si>
    <t>002.22.16569.10.5</t>
  </si>
  <si>
    <t>Sulhan Hadi</t>
  </si>
  <si>
    <t>5203023112770220</t>
  </si>
  <si>
    <t>501.02.01696.06.6</t>
  </si>
  <si>
    <t>H.Muh.Ripa'I</t>
  </si>
  <si>
    <t>5203023112690070</t>
  </si>
  <si>
    <t>Dasan Terentem</t>
  </si>
  <si>
    <t>002.22.08132.02.5</t>
  </si>
  <si>
    <t>Hirpan Sukardi</t>
  </si>
  <si>
    <t>5203023112740100</t>
  </si>
  <si>
    <t>002.22.03531.02.1</t>
  </si>
  <si>
    <t>Sadikin Amaq</t>
  </si>
  <si>
    <t>5203023112700190</t>
  </si>
  <si>
    <t>002.22.08343.02.6</t>
  </si>
  <si>
    <t>Muhammad Syafiuddin</t>
  </si>
  <si>
    <t>5203020501790003</t>
  </si>
  <si>
    <t>002.22.12603.10.9</t>
  </si>
  <si>
    <t>Ainudin</t>
  </si>
  <si>
    <t>5203023107820001</t>
  </si>
  <si>
    <t>002.22.11482.02.7</t>
  </si>
  <si>
    <t>5203021203720003</t>
  </si>
  <si>
    <t>002.22.18515.10.8</t>
  </si>
  <si>
    <t>H. Hairuman</t>
  </si>
  <si>
    <t>5203023112610053</t>
  </si>
  <si>
    <t>002.22.24945.01.5</t>
  </si>
  <si>
    <t>5203023112760116</t>
  </si>
  <si>
    <t>002.22.08699.02.3</t>
  </si>
  <si>
    <t>5203021803780003</t>
  </si>
  <si>
    <t>002.02.08695.02.7</t>
  </si>
  <si>
    <t>Abd Hakim</t>
  </si>
  <si>
    <t>5203023112890306</t>
  </si>
  <si>
    <t xml:space="preserve">Perenang </t>
  </si>
  <si>
    <t>002.22.28026.43-1</t>
  </si>
  <si>
    <t>5203021612860003</t>
  </si>
  <si>
    <t xml:space="preserve">Kabar Selatan </t>
  </si>
  <si>
    <t>002.2216494.10.4</t>
  </si>
  <si>
    <t>5203021208730003</t>
  </si>
  <si>
    <t>002.22.18984.10.3</t>
  </si>
  <si>
    <t>Abdul Kadir,Sh</t>
  </si>
  <si>
    <t>5203023112680152</t>
  </si>
  <si>
    <t>002.02.21004.78-6</t>
  </si>
  <si>
    <t xml:space="preserve">Abdul Manan </t>
  </si>
  <si>
    <t>5203021112740003</t>
  </si>
  <si>
    <t>002.22.07163.02.7</t>
  </si>
  <si>
    <t>Abdul Muid</t>
  </si>
  <si>
    <t>5203023112780035</t>
  </si>
  <si>
    <t>002.22.16491.10-2</t>
  </si>
  <si>
    <t>5203020405770001</t>
  </si>
  <si>
    <t>501.02.01697.06-0</t>
  </si>
  <si>
    <t>Ahmad Husnaini</t>
  </si>
  <si>
    <t>5203023112820130</t>
  </si>
  <si>
    <t>002.22.16309.10.3</t>
  </si>
  <si>
    <t>Ahmad Junaidi, S.Pd</t>
  </si>
  <si>
    <t>5203023111078002</t>
  </si>
  <si>
    <t>002.22.04878.02.3</t>
  </si>
  <si>
    <t>Ahmad Jupriadi</t>
  </si>
  <si>
    <t>5203023112770170</t>
  </si>
  <si>
    <t>002.22.06897.02-3</t>
  </si>
  <si>
    <t>5203023012760009</t>
  </si>
  <si>
    <t>Gubuk Baret</t>
  </si>
  <si>
    <t>002.22.09301.02.5</t>
  </si>
  <si>
    <t>Ahmad Rizal Mayadi</t>
  </si>
  <si>
    <t>5202100101850005</t>
  </si>
  <si>
    <t>Dasan Agung</t>
  </si>
  <si>
    <t>016.02.00424.27-3</t>
  </si>
  <si>
    <t>Ahmad Zarkasyi</t>
  </si>
  <si>
    <t>5203022411750002</t>
  </si>
  <si>
    <t xml:space="preserve">Dasan Agung </t>
  </si>
  <si>
    <t>002.22.06889.02.6</t>
  </si>
  <si>
    <t>Ahmad Zuhri</t>
  </si>
  <si>
    <t>5203023112800162</t>
  </si>
  <si>
    <t>002.22.06906.02-1</t>
  </si>
  <si>
    <t>Amaq Ahwanudin</t>
  </si>
  <si>
    <t>5203021212580002</t>
  </si>
  <si>
    <t>002.02.27080.76-6</t>
  </si>
  <si>
    <t xml:space="preserve">Amaq Herman </t>
  </si>
  <si>
    <t>5203023112530049</t>
  </si>
  <si>
    <t>002.22.15803.10.2</t>
  </si>
  <si>
    <t>Amaq Nurhidayati</t>
  </si>
  <si>
    <t>5203023112610032</t>
  </si>
  <si>
    <t>501.02.01957.06-1</t>
  </si>
  <si>
    <t>Amaq Rabiah</t>
  </si>
  <si>
    <t>5203023112560136</t>
  </si>
  <si>
    <t>002.22.03703.02.5</t>
  </si>
  <si>
    <t>5203022411850004</t>
  </si>
  <si>
    <t>002.02.28026.53-4</t>
  </si>
  <si>
    <t>Azhar Hasbi</t>
  </si>
  <si>
    <t>5203023112840203</t>
  </si>
  <si>
    <t>002.22.16042.10.7</t>
  </si>
  <si>
    <t>Bukhori Muslim</t>
  </si>
  <si>
    <t>5203023112770098</t>
  </si>
  <si>
    <t>002.22.06910.02.0</t>
  </si>
  <si>
    <t>Dika Saputra Harissandy</t>
  </si>
  <si>
    <t>5203021408990005</t>
  </si>
  <si>
    <t>002.02.27081.00.0</t>
  </si>
  <si>
    <t xml:space="preserve">Fatmawati </t>
  </si>
  <si>
    <t>5203027112800122</t>
  </si>
  <si>
    <t>002.22.09157.02.2</t>
  </si>
  <si>
    <t>H. Abdurrahman Arofah</t>
  </si>
  <si>
    <t>5203021211590001</t>
  </si>
  <si>
    <t>Gb.Timuk Kabar Selatan</t>
  </si>
  <si>
    <t>002.22.08691.02-0</t>
  </si>
  <si>
    <t>H. Busyairi</t>
  </si>
  <si>
    <t>5203023112610062</t>
  </si>
  <si>
    <t>016.22.12740.00-4</t>
  </si>
  <si>
    <t xml:space="preserve">H. Hamdun </t>
  </si>
  <si>
    <t>5203023112600224</t>
  </si>
  <si>
    <t>002.22.02491.02.7</t>
  </si>
  <si>
    <t>H. Lutfi</t>
  </si>
  <si>
    <t>5203023112640127</t>
  </si>
  <si>
    <t>002.22.08092.02.9</t>
  </si>
  <si>
    <t>H. Manhaludin</t>
  </si>
  <si>
    <t>5203023112650206</t>
  </si>
  <si>
    <t>002.22.04402.02.1</t>
  </si>
  <si>
    <t>H. Mohammad Amrillah</t>
  </si>
  <si>
    <t>5203023112680161</t>
  </si>
  <si>
    <t>002.22.15955.01-4</t>
  </si>
  <si>
    <t>H. Munir, S.Pd</t>
  </si>
  <si>
    <t>5203023112610079</t>
  </si>
  <si>
    <t>002.02.03923.28-0</t>
  </si>
  <si>
    <t xml:space="preserve">H. Somad Izzuddin </t>
  </si>
  <si>
    <t>5203020107610349</t>
  </si>
  <si>
    <t>002.22.08692.02.5</t>
  </si>
  <si>
    <t>H. Zainul Maat</t>
  </si>
  <si>
    <t>5203020107600595</t>
  </si>
  <si>
    <t>002.22.08338.02-0</t>
  </si>
  <si>
    <t>H.M. Husnan Amni</t>
  </si>
  <si>
    <t>5203020106750003</t>
  </si>
  <si>
    <t>002.22.08091.02.5</t>
  </si>
  <si>
    <t>H.Syamsul Ma'Rip</t>
  </si>
  <si>
    <t>5203023112620141</t>
  </si>
  <si>
    <t>002.02.08165.27-2</t>
  </si>
  <si>
    <t>Haeruddin</t>
  </si>
  <si>
    <t>5203023112870205</t>
  </si>
  <si>
    <t>016.02.00422.27-1</t>
  </si>
  <si>
    <t xml:space="preserve">Haeruman </t>
  </si>
  <si>
    <t>5203021706730001</t>
  </si>
  <si>
    <t>002.22.15721.10.8</t>
  </si>
  <si>
    <t>5203021212840009</t>
  </si>
  <si>
    <t>002.02.04485.27-4</t>
  </si>
  <si>
    <t>Haji Aminudin Hilman</t>
  </si>
  <si>
    <t>5203020608590001</t>
  </si>
  <si>
    <t>002.22.07155.02.2</t>
  </si>
  <si>
    <t xml:space="preserve">Haji Harudin </t>
  </si>
  <si>
    <t>5203022010650001</t>
  </si>
  <si>
    <t>002.02.28026.48-6</t>
  </si>
  <si>
    <t>Hamdan Wadi</t>
  </si>
  <si>
    <t>5203020107750628</t>
  </si>
  <si>
    <t>501.02.01593.06-0</t>
  </si>
  <si>
    <t>5203023112750356</t>
  </si>
  <si>
    <t>002.22.14858.10-1</t>
  </si>
  <si>
    <t xml:space="preserve">Hermi Irwandi </t>
  </si>
  <si>
    <t>5203022404860004</t>
  </si>
  <si>
    <t>016.22.07077..02.8</t>
  </si>
  <si>
    <t>Hj. Aisyah Rohyan Akbar</t>
  </si>
  <si>
    <t>5203027112550251</t>
  </si>
  <si>
    <t>002.22.08571.02.5</t>
  </si>
  <si>
    <t>Inaq Abdul Manan</t>
  </si>
  <si>
    <t>5203024307570002</t>
  </si>
  <si>
    <t>002.02.27081.16-2</t>
  </si>
  <si>
    <t>Inaq Patimatul Mukammalah</t>
  </si>
  <si>
    <t>5203027112580059</t>
  </si>
  <si>
    <t>002.02.31012.30-0</t>
  </si>
  <si>
    <t>Irham Sunardi</t>
  </si>
  <si>
    <t>5203020107790504</t>
  </si>
  <si>
    <t>Gubuk Masjid</t>
  </si>
  <si>
    <t>002.02.28026.49-0</t>
  </si>
  <si>
    <t xml:space="preserve">Jaenudin </t>
  </si>
  <si>
    <t>5203021212730008</t>
  </si>
  <si>
    <t>002.02.28026.45-3</t>
  </si>
  <si>
    <t xml:space="preserve">Junaidi </t>
  </si>
  <si>
    <t>5203020107740452</t>
  </si>
  <si>
    <t>002.2211561.02.9</t>
  </si>
  <si>
    <t>5203021203750006</t>
  </si>
  <si>
    <t>002.22.14753.10-4</t>
  </si>
  <si>
    <t>Khusnul Khotimi</t>
  </si>
  <si>
    <t>5203027112830133</t>
  </si>
  <si>
    <t>002.02.27081.97-6</t>
  </si>
  <si>
    <t xml:space="preserve">M. Sanusi </t>
  </si>
  <si>
    <t>5203023112570122</t>
  </si>
  <si>
    <t>002.22.03707.02.0</t>
  </si>
  <si>
    <t>M. Zainul Ihsan Romdani</t>
  </si>
  <si>
    <t>5203020101000009</t>
  </si>
  <si>
    <t>002.22.05626.10-4</t>
  </si>
  <si>
    <t>M.Padli</t>
  </si>
  <si>
    <t>5203021308810001</t>
  </si>
  <si>
    <t xml:space="preserve">Terentem </t>
  </si>
  <si>
    <t>501.02.06018.47-3</t>
  </si>
  <si>
    <t>5203020107600562</t>
  </si>
  <si>
    <t>002.22.08704.02-4</t>
  </si>
  <si>
    <t xml:space="preserve">Maliki </t>
  </si>
  <si>
    <t>5203023112600167</t>
  </si>
  <si>
    <t xml:space="preserve">Dsn Agung </t>
  </si>
  <si>
    <t>002.22.16436.10.2</t>
  </si>
  <si>
    <t>Marwan Hadi</t>
  </si>
  <si>
    <t>5203023112880315</t>
  </si>
  <si>
    <t>002.02.31006.51-5</t>
  </si>
  <si>
    <t xml:space="preserve">Marzoan </t>
  </si>
  <si>
    <t>5203023112760085</t>
  </si>
  <si>
    <t>501.02.01280.06-3</t>
  </si>
  <si>
    <t xml:space="preserve">Moh. Hamdan </t>
  </si>
  <si>
    <t>5203022005810004</t>
  </si>
  <si>
    <t>002.02.04412.28-6</t>
  </si>
  <si>
    <t>Muh Sukri</t>
  </si>
  <si>
    <t>5203023112770237</t>
  </si>
  <si>
    <t>002.02.31005.30-3</t>
  </si>
  <si>
    <t>Muhaimin</t>
  </si>
  <si>
    <t>5203023112600033</t>
  </si>
  <si>
    <t>002.22.08041.02.1</t>
  </si>
  <si>
    <t xml:space="preserve">Muhamad Hapzi </t>
  </si>
  <si>
    <t>5203022611870003</t>
  </si>
  <si>
    <t>510.02.28035.08-1</t>
  </si>
  <si>
    <t xml:space="preserve">Muhamad Nurdin </t>
  </si>
  <si>
    <t>5203023112700030</t>
  </si>
  <si>
    <t>002.02.27080.89-3</t>
  </si>
  <si>
    <t xml:space="preserve">Muhammad Amin </t>
  </si>
  <si>
    <t>5203023112450060</t>
  </si>
  <si>
    <t>002.22.16465.10.3</t>
  </si>
  <si>
    <t>Muhammad Andrean Maulana</t>
  </si>
  <si>
    <t>5203021510000014</t>
  </si>
  <si>
    <t>002.02.27080.99-6</t>
  </si>
  <si>
    <t>5203023112840295</t>
  </si>
  <si>
    <t>Perenang</t>
  </si>
  <si>
    <t>002.22.11749.02-3</t>
  </si>
  <si>
    <t xml:space="preserve">Muhammad Hasanudin </t>
  </si>
  <si>
    <t>5203023112690114</t>
  </si>
  <si>
    <t>002.22.15993.10.3</t>
  </si>
  <si>
    <t>Muhammad Jufri, S.Pd</t>
  </si>
  <si>
    <t>5203023112860059</t>
  </si>
  <si>
    <t>002.22.20323.10-6</t>
  </si>
  <si>
    <t>Muhammad Marzuki</t>
  </si>
  <si>
    <t>5203023112740212</t>
  </si>
  <si>
    <t>002.22.02876.02.0</t>
  </si>
  <si>
    <t>Muhammad Saleh Yahya Himni</t>
  </si>
  <si>
    <t>5203020101910013</t>
  </si>
  <si>
    <t>002.02.08149.27-0</t>
  </si>
  <si>
    <t>Muhammad Sopiandi</t>
  </si>
  <si>
    <t>5203021501880005</t>
  </si>
  <si>
    <t>501.02.07322.27-4</t>
  </si>
  <si>
    <t>Muhammad Yasin Amaq Nurhaya</t>
  </si>
  <si>
    <t>5203020101760013</t>
  </si>
  <si>
    <t>501.02.01475.06-2</t>
  </si>
  <si>
    <t>Muhiddin</t>
  </si>
  <si>
    <t>5203021505820002</t>
  </si>
  <si>
    <t>002.02.04408.28-2</t>
  </si>
  <si>
    <t>Mukarromah</t>
  </si>
  <si>
    <t>5203025804880001</t>
  </si>
  <si>
    <t>002.02.27081.96-5</t>
  </si>
  <si>
    <t>5203027112560057</t>
  </si>
  <si>
    <t>002.02.27080.90-4</t>
  </si>
  <si>
    <t xml:space="preserve">Mustiadi </t>
  </si>
  <si>
    <t>5203023112740096</t>
  </si>
  <si>
    <t>002.22.26957.01-2</t>
  </si>
  <si>
    <t>5203026309780001</t>
  </si>
  <si>
    <t>002.22.16890.02.3</t>
  </si>
  <si>
    <t>5203027112530037</t>
  </si>
  <si>
    <t>002.02.27081.94-3</t>
  </si>
  <si>
    <t>5203023112820142</t>
  </si>
  <si>
    <t>002.02.01496.28-2</t>
  </si>
  <si>
    <t>Safrudin Ahmad Zaelani</t>
  </si>
  <si>
    <t>52030223112870256</t>
  </si>
  <si>
    <t>501.02.27503.76-4</t>
  </si>
  <si>
    <t>Sardini</t>
  </si>
  <si>
    <t>5203024806830002</t>
  </si>
  <si>
    <t>002.22.16659.02.7</t>
  </si>
  <si>
    <t>5203023112690159</t>
  </si>
  <si>
    <t>002.02.28026.50-1</t>
  </si>
  <si>
    <t>Serai</t>
  </si>
  <si>
    <t>5203023112530116</t>
  </si>
  <si>
    <t>501.02.01958.06-2</t>
  </si>
  <si>
    <t>Serijudin</t>
  </si>
  <si>
    <t>5203020502770004</t>
  </si>
  <si>
    <t>301.02.01673.08.4</t>
  </si>
  <si>
    <t>5203194401880003</t>
  </si>
  <si>
    <t>002.02.08093.27-0</t>
  </si>
  <si>
    <t>Suaep</t>
  </si>
  <si>
    <t>5203023112450053</t>
  </si>
  <si>
    <t>002.22.18484.10.3</t>
  </si>
  <si>
    <t>Suhaemi Akbar</t>
  </si>
  <si>
    <t>5203020106980003</t>
  </si>
  <si>
    <t>002.02.31006.86-5</t>
  </si>
  <si>
    <t xml:space="preserve">Sukiman </t>
  </si>
  <si>
    <t>5203023105810003</t>
  </si>
  <si>
    <t>002.02.27079.94-6</t>
  </si>
  <si>
    <t xml:space="preserve">Sulhan </t>
  </si>
  <si>
    <t>5203023112800232</t>
  </si>
  <si>
    <t>002.22.15918.10.3</t>
  </si>
  <si>
    <t>Sulhan Jayadi</t>
  </si>
  <si>
    <t>5203083112870244</t>
  </si>
  <si>
    <t>501.02.01672.06-3</t>
  </si>
  <si>
    <t xml:space="preserve">Sumardi </t>
  </si>
  <si>
    <t>5203023112740082</t>
  </si>
  <si>
    <t>002.22.07174.02.6</t>
  </si>
  <si>
    <t xml:space="preserve">Sumarni </t>
  </si>
  <si>
    <t>5203024101830008</t>
  </si>
  <si>
    <t>002.22.08740.02.8</t>
  </si>
  <si>
    <t xml:space="preserve">Supriadi </t>
  </si>
  <si>
    <t>5203020612730004</t>
  </si>
  <si>
    <t>002.22.09292.02.8</t>
  </si>
  <si>
    <t>5203023112900191</t>
  </si>
  <si>
    <t>002.02.27079.85-4</t>
  </si>
  <si>
    <t>5203022206700002</t>
  </si>
  <si>
    <t>002.22.08710.02-3</t>
  </si>
  <si>
    <t>5203023112650229</t>
  </si>
  <si>
    <t>002.22.08044.02-2</t>
  </si>
  <si>
    <t>Syarafuddin</t>
  </si>
  <si>
    <t>5203023112680267</t>
  </si>
  <si>
    <t>002.22.11726.02.0</t>
  </si>
  <si>
    <t>Taufikurrahman</t>
  </si>
  <si>
    <t>5203020107650570</t>
  </si>
  <si>
    <t>Gubuk Majid</t>
  </si>
  <si>
    <t>002.22.04179.02-5</t>
  </si>
  <si>
    <t>5203027105800001</t>
  </si>
  <si>
    <t>002.02.28026.46-4</t>
  </si>
  <si>
    <t>Wardatul Husnaini</t>
  </si>
  <si>
    <t>5203026901880004</t>
  </si>
  <si>
    <t>501.02.07560.27-4</t>
  </si>
  <si>
    <t>Zakiurrohman</t>
  </si>
  <si>
    <t>5203023112680239</t>
  </si>
  <si>
    <t>002.02.04407.28-1</t>
  </si>
  <si>
    <t xml:space="preserve">Zulkarnain </t>
  </si>
  <si>
    <t>5203021108600002</t>
  </si>
  <si>
    <t>002.02.27079.41-2</t>
  </si>
  <si>
    <t>5203021201750002</t>
  </si>
  <si>
    <t>002.22.15948.10.8</t>
  </si>
  <si>
    <t>5203020204800004</t>
  </si>
  <si>
    <t>002.02.08091.27-5</t>
  </si>
  <si>
    <t>Ll Nurdan</t>
  </si>
  <si>
    <t>5203020107550287</t>
  </si>
  <si>
    <t>Bawak Gunung</t>
  </si>
  <si>
    <t>L. Zaenudin Habib Rahman</t>
  </si>
  <si>
    <t>5203020107990774</t>
  </si>
  <si>
    <t>Dasan Ras</t>
  </si>
  <si>
    <t>Lalu Mawardi</t>
  </si>
  <si>
    <t>5203020801700001</t>
  </si>
  <si>
    <t>Rorok-Orok</t>
  </si>
  <si>
    <t>002.22.11567.02-3</t>
  </si>
  <si>
    <t>Lalu Wawan  Suryawan</t>
  </si>
  <si>
    <t>5203020302870003</t>
  </si>
  <si>
    <t>Kute Daye</t>
  </si>
  <si>
    <t>5203024611920002</t>
  </si>
  <si>
    <t>Gb. Sandat</t>
  </si>
  <si>
    <t>52030231112850099</t>
  </si>
  <si>
    <t>Lalu Muhamad Tahir</t>
  </si>
  <si>
    <t>5203023112790248</t>
  </si>
  <si>
    <t>Montong Kerarak</t>
  </si>
  <si>
    <t>Ahmad Ripa'I</t>
  </si>
  <si>
    <t>5203020107670576</t>
  </si>
  <si>
    <t>Sandat</t>
  </si>
  <si>
    <t>Baiq Raudatul Jannah</t>
  </si>
  <si>
    <t>5203024510790004</t>
  </si>
  <si>
    <t>5203027112820143</t>
  </si>
  <si>
    <t>Jurang</t>
  </si>
  <si>
    <t>Lalu Akmal</t>
  </si>
  <si>
    <t>5203020101540003</t>
  </si>
  <si>
    <t>Lalu Putrana</t>
  </si>
  <si>
    <t>5203020307610002</t>
  </si>
  <si>
    <t>Dalem Daye</t>
  </si>
  <si>
    <t>Lalu Yaumul Istiklal</t>
  </si>
  <si>
    <t>5203023009790003</t>
  </si>
  <si>
    <t>Lalu Sukaris</t>
  </si>
  <si>
    <t>5203023112580036</t>
  </si>
  <si>
    <t>Nyanti</t>
  </si>
  <si>
    <t>501.02.01539.06-2</t>
  </si>
  <si>
    <t>5203023112550138</t>
  </si>
  <si>
    <t>Nurul Hikmah</t>
  </si>
  <si>
    <t>5203027112850202</t>
  </si>
  <si>
    <t>Mereme</t>
  </si>
  <si>
    <t>Rumasih Alias Nurasih</t>
  </si>
  <si>
    <t>5203023112450495</t>
  </si>
  <si>
    <t>Baiq Sri Handayani</t>
  </si>
  <si>
    <t>5203025210940005</t>
  </si>
  <si>
    <t>501.02.01489.06.2</t>
  </si>
  <si>
    <t>Baiq Siti Aminah</t>
  </si>
  <si>
    <t>5203026304830002</t>
  </si>
  <si>
    <t>Lalu Saparwadi</t>
  </si>
  <si>
    <t>5203023112890039</t>
  </si>
  <si>
    <t>501.02.0154006.4</t>
  </si>
  <si>
    <t>Baiq Faridah</t>
  </si>
  <si>
    <t>52030268088910001</t>
  </si>
  <si>
    <t>501.02.0999.27.1</t>
  </si>
  <si>
    <t>Kamariah</t>
  </si>
  <si>
    <t>5203027112560135</t>
  </si>
  <si>
    <t>Lalu Serip Mansur</t>
  </si>
  <si>
    <t>5203023012920003</t>
  </si>
  <si>
    <t>Gubuk Sandat</t>
  </si>
  <si>
    <t>5203023112800248</t>
  </si>
  <si>
    <t xml:space="preserve">Mereme </t>
  </si>
  <si>
    <t>5203021110700001</t>
  </si>
  <si>
    <t xml:space="preserve">Pemurah </t>
  </si>
  <si>
    <t>5203024107790492</t>
  </si>
  <si>
    <t>Pemurah</t>
  </si>
  <si>
    <t>Lalu Syahril</t>
  </si>
  <si>
    <t>5203023112610140</t>
  </si>
  <si>
    <t>Dasan Tereng</t>
  </si>
  <si>
    <t>5203021508600001</t>
  </si>
  <si>
    <t>Tanjar-Anjar</t>
  </si>
  <si>
    <t>Baiq Farida Iriana</t>
  </si>
  <si>
    <t>5203027112770144</t>
  </si>
  <si>
    <t>Sombeng</t>
  </si>
  <si>
    <t>Lalu Baipul Bahri</t>
  </si>
  <si>
    <t>5203023112650063</t>
  </si>
  <si>
    <t>002.02.28047.59-3</t>
  </si>
  <si>
    <t>Lalu Ilman</t>
  </si>
  <si>
    <t>5203022601690001</t>
  </si>
  <si>
    <t>Rantok Mas</t>
  </si>
  <si>
    <t>5203020107740545</t>
  </si>
  <si>
    <t>Paok</t>
  </si>
  <si>
    <t>002.22.02909.02-4</t>
  </si>
  <si>
    <t>H. Abdullah</t>
  </si>
  <si>
    <t>5203020107560218</t>
  </si>
  <si>
    <t>Gubuk Borok</t>
  </si>
  <si>
    <t>5203024107720958</t>
  </si>
  <si>
    <t>Batu Bangka</t>
  </si>
  <si>
    <t>Maas</t>
  </si>
  <si>
    <t>5203020508660001</t>
  </si>
  <si>
    <t>Dasan Paok</t>
  </si>
  <si>
    <t>5203023112610086</t>
  </si>
  <si>
    <t>5203020107610337</t>
  </si>
  <si>
    <t>5203023112720076</t>
  </si>
  <si>
    <t>Selong Lauk</t>
  </si>
  <si>
    <t>Nurni</t>
  </si>
  <si>
    <t>5203027112690121</t>
  </si>
  <si>
    <t>Batu Bangke</t>
  </si>
  <si>
    <t>5203020107560276</t>
  </si>
  <si>
    <t>Dasan Selong</t>
  </si>
  <si>
    <t>Ramiah Nur</t>
  </si>
  <si>
    <t>5203024107750588</t>
  </si>
  <si>
    <t>Sulaeman Als  Amaq Muniah</t>
  </si>
  <si>
    <t>5203020107630560</t>
  </si>
  <si>
    <t>M. Alimudin</t>
  </si>
  <si>
    <t>5203020108750001</t>
  </si>
  <si>
    <t>Pengonong</t>
  </si>
  <si>
    <t>Arep</t>
  </si>
  <si>
    <t>5203023112620186</t>
  </si>
  <si>
    <t>Ukir Mendur</t>
  </si>
  <si>
    <t>Kayat</t>
  </si>
  <si>
    <t>5203020107670727</t>
  </si>
  <si>
    <t>5203020107630622</t>
  </si>
  <si>
    <t>5203024107801211</t>
  </si>
  <si>
    <t>Suparman, S.Pd</t>
  </si>
  <si>
    <t>5203023112700469</t>
  </si>
  <si>
    <t>Kute Timuk</t>
  </si>
  <si>
    <t>5203027112700138</t>
  </si>
  <si>
    <t>Sekerek</t>
  </si>
  <si>
    <t>5203024107650692</t>
  </si>
  <si>
    <t>L. Akaryawan Sah</t>
  </si>
  <si>
    <t>5203021508800003</t>
  </si>
  <si>
    <t>Bat Masjid</t>
  </si>
  <si>
    <t>5203022812730006</t>
  </si>
  <si>
    <t>M. Yamin</t>
  </si>
  <si>
    <t>5203023112730190</t>
  </si>
  <si>
    <t>Montong Mendur</t>
  </si>
  <si>
    <t>Lalu  Asriadi Kusuma</t>
  </si>
  <si>
    <t>5203020107780895</t>
  </si>
  <si>
    <t xml:space="preserve">Sekerek </t>
  </si>
  <si>
    <t>Baiq Nurainin S. Pd</t>
  </si>
  <si>
    <t>5203027112690070</t>
  </si>
  <si>
    <t>5203021507700002</t>
  </si>
  <si>
    <t xml:space="preserve">Pengonong </t>
  </si>
  <si>
    <t>5203025803730001</t>
  </si>
  <si>
    <t>5203020312650001</t>
  </si>
  <si>
    <t>Peroa</t>
  </si>
  <si>
    <t>5203020107760471</t>
  </si>
  <si>
    <t>H.M. Atharudin Saleh</t>
  </si>
  <si>
    <t>5203020107560273</t>
  </si>
  <si>
    <t>Dewe Some</t>
  </si>
  <si>
    <t>5203020107640205</t>
  </si>
  <si>
    <t>Penyondak</t>
  </si>
  <si>
    <t>Sofyan Hadi</t>
  </si>
  <si>
    <t>5203020107840611</t>
  </si>
  <si>
    <t>5203020107540161</t>
  </si>
  <si>
    <t>5203023112600508</t>
  </si>
  <si>
    <t>Juliadi</t>
  </si>
  <si>
    <t>5208020106810001</t>
  </si>
  <si>
    <t>Dasan Imba</t>
  </si>
  <si>
    <t>Lalu Arianto</t>
  </si>
  <si>
    <t>5203021010740008</t>
  </si>
  <si>
    <t>5203020103810006</t>
  </si>
  <si>
    <t>Lalu Kuspandi</t>
  </si>
  <si>
    <t>5203021712670002</t>
  </si>
  <si>
    <t>Jumhur Hadim</t>
  </si>
  <si>
    <t>5203022403840004</t>
  </si>
  <si>
    <t>Orok-Orok</t>
  </si>
  <si>
    <t>5203023112640030</t>
  </si>
  <si>
    <t>5203023112740204</t>
  </si>
  <si>
    <t>Ranah Anesta</t>
  </si>
  <si>
    <t>5203027112750026</t>
  </si>
  <si>
    <t>Wahidun Zohri</t>
  </si>
  <si>
    <t>5203021212680004</t>
  </si>
  <si>
    <t>5203023112590055</t>
  </si>
  <si>
    <t>5203023112600117</t>
  </si>
  <si>
    <t>5203023112450098</t>
  </si>
  <si>
    <t>Penyondak Peroa</t>
  </si>
  <si>
    <t>Muhamad Amin</t>
  </si>
  <si>
    <t>5203021502720002</t>
  </si>
  <si>
    <t>Menggu</t>
  </si>
  <si>
    <t>002.22.14008.02-8</t>
  </si>
  <si>
    <t>M. Yusup Latip</t>
  </si>
  <si>
    <t>5203022202830002</t>
  </si>
  <si>
    <t>Ukir Peroa</t>
  </si>
  <si>
    <t>Didik Hariawan</t>
  </si>
  <si>
    <t>5203020508930005</t>
  </si>
  <si>
    <t>5203023112700618</t>
  </si>
  <si>
    <t>M. Syafi'I</t>
  </si>
  <si>
    <t>5203020607660003</t>
  </si>
  <si>
    <t>Kenaot</t>
  </si>
  <si>
    <t>5203027112760081</t>
  </si>
  <si>
    <t>Gunemah</t>
  </si>
  <si>
    <t>5203023112520030</t>
  </si>
  <si>
    <t>5203023112720262</t>
  </si>
  <si>
    <t>5203021502720003</t>
  </si>
  <si>
    <t>5203023112640082</t>
  </si>
  <si>
    <t>5203021207840001</t>
  </si>
  <si>
    <t>Batu Nyale</t>
  </si>
  <si>
    <t>5203023112760070</t>
  </si>
  <si>
    <t>Peresak  Batu Nyale</t>
  </si>
  <si>
    <t>501.02.00774.27-1</t>
  </si>
  <si>
    <t>Muh. Yusup</t>
  </si>
  <si>
    <t>5203022002760001</t>
  </si>
  <si>
    <t>5203023112730059</t>
  </si>
  <si>
    <t>5203024107800773</t>
  </si>
  <si>
    <t>Pegondang</t>
  </si>
  <si>
    <t>5203021203820010</t>
  </si>
  <si>
    <t>Lauk  Pedaleman</t>
  </si>
  <si>
    <t>Kamat</t>
  </si>
  <si>
    <t>5203020107620576</t>
  </si>
  <si>
    <t>Kertawang</t>
  </si>
  <si>
    <t>5203020107530582</t>
  </si>
  <si>
    <t>5203027112650069</t>
  </si>
  <si>
    <t>Dalem Lauk</t>
  </si>
  <si>
    <t>Baiq Rahimussalmi</t>
  </si>
  <si>
    <t>5203026705760002</t>
  </si>
  <si>
    <t>Dayen Peken</t>
  </si>
  <si>
    <t>5203020107620573</t>
  </si>
  <si>
    <t>Brahim</t>
  </si>
  <si>
    <t>5203023112570029</t>
  </si>
  <si>
    <t>Pondok Ganti</t>
  </si>
  <si>
    <t>Samsul Hayadi</t>
  </si>
  <si>
    <t>5203023112690166</t>
  </si>
  <si>
    <t>Moh. Nasir</t>
  </si>
  <si>
    <t>5203021503730001</t>
  </si>
  <si>
    <t>Baiq Nurbaiti</t>
  </si>
  <si>
    <t>5203024107821151</t>
  </si>
  <si>
    <t>Baiq Pajrul Aini</t>
  </si>
  <si>
    <t>5203024107750576</t>
  </si>
  <si>
    <t>5203023112780246</t>
  </si>
  <si>
    <t>5203023112650336</t>
  </si>
  <si>
    <t xml:space="preserve">Lalu Zulpadli </t>
  </si>
  <si>
    <t>5203023112720270</t>
  </si>
  <si>
    <t>5203023112640129</t>
  </si>
  <si>
    <t>Aji</t>
  </si>
  <si>
    <t>5203023112730164</t>
  </si>
  <si>
    <t>Rahim Alias Amaq Muniri</t>
  </si>
  <si>
    <t>5203023112480063</t>
  </si>
  <si>
    <t>5203021512590001</t>
  </si>
  <si>
    <t>H. Muh. Nasir</t>
  </si>
  <si>
    <t>5203020107450325</t>
  </si>
  <si>
    <t>Enjak-Enjak</t>
  </si>
  <si>
    <t>H. Moh. Nasir</t>
  </si>
  <si>
    <t>5203020107510213</t>
  </si>
  <si>
    <t>5203024107781194</t>
  </si>
  <si>
    <t>5203020808800003</t>
  </si>
  <si>
    <t>Muhamad Nuh</t>
  </si>
  <si>
    <t>5203020101400003</t>
  </si>
  <si>
    <t>5203020107760657</t>
  </si>
  <si>
    <t>5203023112560092</t>
  </si>
  <si>
    <t>Selung Lauk</t>
  </si>
  <si>
    <t>5203023112780095</t>
  </si>
  <si>
    <t>5203020107660364</t>
  </si>
  <si>
    <t>Muhamad Saleh</t>
  </si>
  <si>
    <t>5203022007740002</t>
  </si>
  <si>
    <t>Segeleng</t>
  </si>
  <si>
    <t>5203023112840287</t>
  </si>
  <si>
    <t>H. Muhamad Rosyidi</t>
  </si>
  <si>
    <t>5203021302470001</t>
  </si>
  <si>
    <t>Subihardi</t>
  </si>
  <si>
    <t>5203023112690221</t>
  </si>
  <si>
    <t>Pancuran Baru</t>
  </si>
  <si>
    <t>002.22.06762.02.2</t>
  </si>
  <si>
    <t>5203023112840026</t>
  </si>
  <si>
    <t>Tanah Lumpur</t>
  </si>
  <si>
    <t>002.22.16655.02.0</t>
  </si>
  <si>
    <t>5203020107770992</t>
  </si>
  <si>
    <t>002.22.06758.02.2</t>
  </si>
  <si>
    <t>5203023101520002</t>
  </si>
  <si>
    <t>002.22.06737.02.7</t>
  </si>
  <si>
    <t>Sri Hariani</t>
  </si>
  <si>
    <t>5203027112870271</t>
  </si>
  <si>
    <t>Kuang Utik</t>
  </si>
  <si>
    <t>002.22.23013.10.3</t>
  </si>
  <si>
    <t>5203020207820003</t>
  </si>
  <si>
    <t>002.22.06692.02.0</t>
  </si>
  <si>
    <t>Ahmad Romdi</t>
  </si>
  <si>
    <t>5203021203840004</t>
  </si>
  <si>
    <t>Pancuran</t>
  </si>
  <si>
    <t>002.22.10318.02.3</t>
  </si>
  <si>
    <t>Ahd.Rusdi Amin,S.Pd</t>
  </si>
  <si>
    <t>5203021012840004</t>
  </si>
  <si>
    <t>002.22.10833.10.2</t>
  </si>
  <si>
    <t>Muhammad Ramdan</t>
  </si>
  <si>
    <t>5203021712890001</t>
  </si>
  <si>
    <t>002.22.06738.02.2</t>
  </si>
  <si>
    <t>Amaq Pitriah</t>
  </si>
  <si>
    <t>5203020501580001</t>
  </si>
  <si>
    <t>002.22.06725.02.4</t>
  </si>
  <si>
    <t>Mahdalena</t>
  </si>
  <si>
    <t>5203025503810002</t>
  </si>
  <si>
    <t>002.22.18467.10.5</t>
  </si>
  <si>
    <t>Zularpi</t>
  </si>
  <si>
    <t>5203020503740002</t>
  </si>
  <si>
    <t>002.22.06752.02.7</t>
  </si>
  <si>
    <t>5203020205820001</t>
  </si>
  <si>
    <t>002.22.06761.02.8</t>
  </si>
  <si>
    <t xml:space="preserve">  Muhammad Halidi</t>
  </si>
  <si>
    <t>5203023010720002</t>
  </si>
  <si>
    <t xml:space="preserve">  Pancuran Baru</t>
  </si>
  <si>
    <t>002.22.06677.02.0</t>
  </si>
  <si>
    <t xml:space="preserve">  M.Suandi Bahtiar</t>
  </si>
  <si>
    <t>5203023112710145</t>
  </si>
  <si>
    <t xml:space="preserve">  Tanah Gadang I</t>
  </si>
  <si>
    <t>002.22.06773.02.0</t>
  </si>
  <si>
    <t xml:space="preserve">  Sukman Hadi</t>
  </si>
  <si>
    <t>5203020107800975</t>
  </si>
  <si>
    <t xml:space="preserve">  Nurmujahidin</t>
  </si>
  <si>
    <t>002.22.02538.02.0</t>
  </si>
  <si>
    <t xml:space="preserve">  Zulmanul Hakim</t>
  </si>
  <si>
    <t>5203023112780197</t>
  </si>
  <si>
    <t xml:space="preserve">  Dasan Kebon</t>
  </si>
  <si>
    <t>002.22.06780.02.4</t>
  </si>
  <si>
    <t xml:space="preserve">  Mashur</t>
  </si>
  <si>
    <t>5203020107600673</t>
  </si>
  <si>
    <t>002.22.06788.02.6</t>
  </si>
  <si>
    <t xml:space="preserve">  Johriadi</t>
  </si>
  <si>
    <t>5203020102890002</t>
  </si>
  <si>
    <t xml:space="preserve">  Tangga Lisung</t>
  </si>
  <si>
    <t>002.22.16656.02.5</t>
  </si>
  <si>
    <t xml:space="preserve">  H. Makmun</t>
  </si>
  <si>
    <t>5203020107550413</t>
  </si>
  <si>
    <t xml:space="preserve">  Pancuran </t>
  </si>
  <si>
    <t>002.22.06713.02.0</t>
  </si>
  <si>
    <t xml:space="preserve">  Aq. Rusnan</t>
  </si>
  <si>
    <t>5203020107450179</t>
  </si>
  <si>
    <t>002.22.02539.02.5</t>
  </si>
  <si>
    <t xml:space="preserve">  Hamdan</t>
  </si>
  <si>
    <t>5203023112790269</t>
  </si>
  <si>
    <t>002.22.20319.10.4</t>
  </si>
  <si>
    <t xml:space="preserve">  Muhammad Yani</t>
  </si>
  <si>
    <t>5203023112820033</t>
  </si>
  <si>
    <t xml:space="preserve">  Kuang Utik </t>
  </si>
  <si>
    <t>002.02.00311.21.0</t>
  </si>
  <si>
    <t xml:space="preserve">  Hamdi</t>
  </si>
  <si>
    <t>5203020802820001</t>
  </si>
  <si>
    <t>002.22.06754.02.5</t>
  </si>
  <si>
    <t xml:space="preserve">  Samsuri Jauhari</t>
  </si>
  <si>
    <t>5203021408760002</t>
  </si>
  <si>
    <t>002.22.04470.02.7</t>
  </si>
  <si>
    <t xml:space="preserve">  Hj. Sri Harni</t>
  </si>
  <si>
    <t>5203024201560002</t>
  </si>
  <si>
    <t>002.22.14471.01.7</t>
  </si>
  <si>
    <t xml:space="preserve">  Rais</t>
  </si>
  <si>
    <t>5203020107530587</t>
  </si>
  <si>
    <t>002.22.02546.02.8</t>
  </si>
  <si>
    <t xml:space="preserve">  Haji M.Nasir</t>
  </si>
  <si>
    <t>5203023112570044</t>
  </si>
  <si>
    <t xml:space="preserve">  Kuang Derek</t>
  </si>
  <si>
    <t>002.22.04488.02.4</t>
  </si>
  <si>
    <t xml:space="preserve">  Najamudin</t>
  </si>
  <si>
    <t>5203022501750001</t>
  </si>
  <si>
    <t>002.22.03486.02.9</t>
  </si>
  <si>
    <t xml:space="preserve">  Sapraturrahman</t>
  </si>
  <si>
    <t>5203021003760001</t>
  </si>
  <si>
    <t>002.22.03517.02.4</t>
  </si>
  <si>
    <t xml:space="preserve">  H.Zaenuddin</t>
  </si>
  <si>
    <t>5203023112570069</t>
  </si>
  <si>
    <t>002.22.03518.02.8</t>
  </si>
  <si>
    <t xml:space="preserve">  Mahruf</t>
  </si>
  <si>
    <t>5203021212780008</t>
  </si>
  <si>
    <t>002.22.07255.02.6</t>
  </si>
  <si>
    <t xml:space="preserve">  Awaluddin</t>
  </si>
  <si>
    <t>5203021212730012</t>
  </si>
  <si>
    <t>002.22.16651.10.4</t>
  </si>
  <si>
    <t xml:space="preserve">  Sapiyah</t>
  </si>
  <si>
    <t>5203027112700106</t>
  </si>
  <si>
    <t>002.22.06482.02.4</t>
  </si>
  <si>
    <t xml:space="preserve">  Fatriah</t>
  </si>
  <si>
    <t>5203025303750001</t>
  </si>
  <si>
    <t>002.22.16662.10.3</t>
  </si>
  <si>
    <t xml:space="preserve">  Sofyan Ansori</t>
  </si>
  <si>
    <t>5203023112870086</t>
  </si>
  <si>
    <t>002.22.03638.02.4</t>
  </si>
  <si>
    <t xml:space="preserve">  M.Sar'I</t>
  </si>
  <si>
    <t>5203022912720001</t>
  </si>
  <si>
    <t>002.22.04452.02.5</t>
  </si>
  <si>
    <t>5203020107801156</t>
  </si>
  <si>
    <t>002.22.14694.10.2</t>
  </si>
  <si>
    <t xml:space="preserve">  Murniati</t>
  </si>
  <si>
    <t>5203027112700315</t>
  </si>
  <si>
    <t>002.22.06867.02.8</t>
  </si>
  <si>
    <t xml:space="preserve">  H.Zainudin</t>
  </si>
  <si>
    <t>5203023112500317</t>
  </si>
  <si>
    <t>002.22.04490.02.7</t>
  </si>
  <si>
    <t xml:space="preserve">  Yasin</t>
  </si>
  <si>
    <t>5203020107600668</t>
  </si>
  <si>
    <t>002.22.03526.02.5</t>
  </si>
  <si>
    <t xml:space="preserve">  Mardiatun Hasanah</t>
  </si>
  <si>
    <t>5203025011780004</t>
  </si>
  <si>
    <t>002.22.14693.10.8</t>
  </si>
  <si>
    <t xml:space="preserve">  Sapiah</t>
  </si>
  <si>
    <t>5203027112700131</t>
  </si>
  <si>
    <t>002.22.03470.02.1</t>
  </si>
  <si>
    <t xml:space="preserve">  Ahyaddin</t>
  </si>
  <si>
    <t>5203020107760734</t>
  </si>
  <si>
    <t>002.22.05008.02.7</t>
  </si>
  <si>
    <t xml:space="preserve">  Saparudin</t>
  </si>
  <si>
    <t>5203020107650681</t>
  </si>
  <si>
    <t>002.22.03528.02.3</t>
  </si>
  <si>
    <t xml:space="preserve">  Muhamad Tahiruddin</t>
  </si>
  <si>
    <t>5203022010750003</t>
  </si>
  <si>
    <t>002.22.03532.02.4</t>
  </si>
  <si>
    <t xml:space="preserve">  Usman Hadi</t>
  </si>
  <si>
    <t>5203022808870005</t>
  </si>
  <si>
    <t>002.22.12162.02.6</t>
  </si>
  <si>
    <t xml:space="preserve">  Haji Saepuddin Zohri</t>
  </si>
  <si>
    <t>5203020107550211</t>
  </si>
  <si>
    <t>002.22.03540.02.0</t>
  </si>
  <si>
    <t xml:space="preserve">  Safwan</t>
  </si>
  <si>
    <t>5203021912740001</t>
  </si>
  <si>
    <t>002.22.06772.02.7</t>
  </si>
  <si>
    <t xml:space="preserve">  Ismail</t>
  </si>
  <si>
    <t>5203020504700002</t>
  </si>
  <si>
    <t>002.22.06478.02.3</t>
  </si>
  <si>
    <t xml:space="preserve">  Gupran</t>
  </si>
  <si>
    <t>5203020512810001</t>
  </si>
  <si>
    <t>002.22.06479.02.7</t>
  </si>
  <si>
    <t xml:space="preserve">  Hj.Khairiyah</t>
  </si>
  <si>
    <t>5203027112620167</t>
  </si>
  <si>
    <t>002.22.14733.10.4</t>
  </si>
  <si>
    <t xml:space="preserve">  Muhammad Sujai</t>
  </si>
  <si>
    <t>5203022404840004</t>
  </si>
  <si>
    <t>002.22.16598.02.6</t>
  </si>
  <si>
    <t xml:space="preserve">  Nur'Aini</t>
  </si>
  <si>
    <t>5203024107720867</t>
  </si>
  <si>
    <t>002.22.14732.10.1</t>
  </si>
  <si>
    <t xml:space="preserve">  Rohmiatun</t>
  </si>
  <si>
    <t>5203024505790002</t>
  </si>
  <si>
    <t>002.22.04485.02.2</t>
  </si>
  <si>
    <t xml:space="preserve">  Muhammad Nazri</t>
  </si>
  <si>
    <t>5203023012670003</t>
  </si>
  <si>
    <t>002.22.07268.02.3</t>
  </si>
  <si>
    <t xml:space="preserve">  Gufran</t>
  </si>
  <si>
    <t>5203021807820006</t>
  </si>
  <si>
    <t>002.22.21220.10.4</t>
  </si>
  <si>
    <t xml:space="preserve">  Fathan</t>
  </si>
  <si>
    <t>5203020101710007</t>
  </si>
  <si>
    <t>002.22.02460.02.8</t>
  </si>
  <si>
    <t xml:space="preserve">  Ahmad Firdaus</t>
  </si>
  <si>
    <t>5203022402710002</t>
  </si>
  <si>
    <t>002.22.06789.02.1</t>
  </si>
  <si>
    <t xml:space="preserve">  Sukardi</t>
  </si>
  <si>
    <t>5203023112740223</t>
  </si>
  <si>
    <t>002.22.02330.02.7</t>
  </si>
  <si>
    <t xml:space="preserve">  Amaq Nursalim</t>
  </si>
  <si>
    <t>5203020101580001</t>
  </si>
  <si>
    <t>002.22.06776.02.3</t>
  </si>
  <si>
    <t>Akhmad Kadri</t>
  </si>
  <si>
    <t>5203020101680001</t>
  </si>
  <si>
    <t>Kuang Derek</t>
  </si>
  <si>
    <t>002.22.02984.024</t>
  </si>
  <si>
    <t>H. Saminuddin</t>
  </si>
  <si>
    <t>5203020107590274</t>
  </si>
  <si>
    <t>002.22.07260.020</t>
  </si>
  <si>
    <t>H. Burhanuddin</t>
  </si>
  <si>
    <t>5203020109600001</t>
  </si>
  <si>
    <t>002.22.07245.020</t>
  </si>
  <si>
    <t>5203021012750003</t>
  </si>
  <si>
    <t>002.22.03520.020</t>
  </si>
  <si>
    <t>Jamilah Murad</t>
  </si>
  <si>
    <t>5203027012690005</t>
  </si>
  <si>
    <t>002.22.03015.026</t>
  </si>
  <si>
    <t>5203025808930004</t>
  </si>
  <si>
    <t>002.22.17264.104</t>
  </si>
  <si>
    <t>5203021008750003</t>
  </si>
  <si>
    <t>002.22.03368.020</t>
  </si>
  <si>
    <t>Hj. Rauhun Amin</t>
  </si>
  <si>
    <t>5203027112570163</t>
  </si>
  <si>
    <t>002.22.03358.026</t>
  </si>
  <si>
    <t>Nur Ihsan Setia Budi</t>
  </si>
  <si>
    <t>5203021311830001</t>
  </si>
  <si>
    <t>002.22.23170.107</t>
  </si>
  <si>
    <t>Hadiyatur Rohmi</t>
  </si>
  <si>
    <t>5203025210780003</t>
  </si>
  <si>
    <t>002.22.03361.023</t>
  </si>
  <si>
    <t>5203022404710001</t>
  </si>
  <si>
    <t>002.22.16914.025</t>
  </si>
  <si>
    <t>Muchdar Effendy</t>
  </si>
  <si>
    <t>5203022512820004</t>
  </si>
  <si>
    <t>002.22.02907.026</t>
  </si>
  <si>
    <t>Masriah</t>
  </si>
  <si>
    <t>5203027101540001</t>
  </si>
  <si>
    <t>002.22.04472.025</t>
  </si>
  <si>
    <t>Abdulah</t>
  </si>
  <si>
    <t>5203020107620568</t>
  </si>
  <si>
    <t>002.22.03174.028</t>
  </si>
  <si>
    <t>Sarkiah</t>
  </si>
  <si>
    <t>5203024107720830</t>
  </si>
  <si>
    <t>002.22.17266.102</t>
  </si>
  <si>
    <t>Ishaq</t>
  </si>
  <si>
    <t>5203020107620547</t>
  </si>
  <si>
    <t>002.22.03523.023</t>
  </si>
  <si>
    <t>Hj. Djamilah</t>
  </si>
  <si>
    <t>5203027112510060</t>
  </si>
  <si>
    <t>002.22.03522.029</t>
  </si>
  <si>
    <t>5203022504700002</t>
  </si>
  <si>
    <t>Songak</t>
  </si>
  <si>
    <t>Songak Barat</t>
  </si>
  <si>
    <t>002.22.15251.02 - 4</t>
  </si>
  <si>
    <t>5203021201700002</t>
  </si>
  <si>
    <t>002.22.13451.10 - 0</t>
  </si>
  <si>
    <t>5203023112820116</t>
  </si>
  <si>
    <t>002.22.20282.10 - 5</t>
  </si>
  <si>
    <t>Jaiz Iskandar</t>
  </si>
  <si>
    <t>5203023112870350</t>
  </si>
  <si>
    <t>002.02.31012.02 - 3</t>
  </si>
  <si>
    <t>Zulhijjah Ariani</t>
  </si>
  <si>
    <t>5203027112900254</t>
  </si>
  <si>
    <t>002.02.31011.01 - 0</t>
  </si>
  <si>
    <t>Hairuman</t>
  </si>
  <si>
    <t>5203023112920235</t>
  </si>
  <si>
    <t>002.22.13468.10 - 4</t>
  </si>
  <si>
    <t>Ahmad  Rifa’I</t>
  </si>
  <si>
    <t>5203023112730160</t>
  </si>
  <si>
    <t>002.22.04706.02 - 4</t>
  </si>
  <si>
    <t>5203027112910096</t>
  </si>
  <si>
    <t>002.02.31011.52 - 2</t>
  </si>
  <si>
    <t>Tasa</t>
  </si>
  <si>
    <t>5203021002750003</t>
  </si>
  <si>
    <t>Songak Timur</t>
  </si>
  <si>
    <t>002.22.13022.01 - 7</t>
  </si>
  <si>
    <t>Beni Sapta Putra</t>
  </si>
  <si>
    <t>5203022905940001</t>
  </si>
  <si>
    <t>002.02.31011.37 - 1</t>
  </si>
  <si>
    <t>5203021105790004</t>
  </si>
  <si>
    <t>002.22.13844.10 - 2</t>
  </si>
  <si>
    <t>5203021510670002</t>
  </si>
  <si>
    <t>002.22.13457.10-5</t>
  </si>
  <si>
    <t>Yakim</t>
  </si>
  <si>
    <t>5203023112750398</t>
  </si>
  <si>
    <t>Songak Selatan</t>
  </si>
  <si>
    <t>002.22.04731.02-9</t>
  </si>
  <si>
    <t>Ruba'I</t>
  </si>
  <si>
    <t>5203023112740181</t>
  </si>
  <si>
    <t>002.02.31011.56-6</t>
  </si>
  <si>
    <t>Abdul Wahid Romdan</t>
  </si>
  <si>
    <t>5203022104910006</t>
  </si>
  <si>
    <t>501.02.27050.96-4</t>
  </si>
  <si>
    <t>Fathiyah</t>
  </si>
  <si>
    <t>5203027112630045</t>
  </si>
  <si>
    <t>002.22.88878.01-2</t>
  </si>
  <si>
    <t>H. Ahmad Syafi’I</t>
  </si>
  <si>
    <t>5203020107630659</t>
  </si>
  <si>
    <t>002.22.04707.02-8</t>
  </si>
  <si>
    <t>Amaq Nikmah</t>
  </si>
  <si>
    <t>5203023112640198</t>
  </si>
  <si>
    <t>002.02.08577.27-1</t>
  </si>
  <si>
    <t>5203077112730083</t>
  </si>
  <si>
    <t>Denggen Lauq</t>
  </si>
  <si>
    <t>501.02.02934.06-5</t>
  </si>
  <si>
    <t>H. Ahmad Syukri</t>
  </si>
  <si>
    <t>5203023112590149</t>
  </si>
  <si>
    <t>002.22.04719.02-0</t>
  </si>
  <si>
    <t>5203021603820005</t>
  </si>
  <si>
    <t>002.22.13416.10-0</t>
  </si>
  <si>
    <t>Minata</t>
  </si>
  <si>
    <t>5203023112650289</t>
  </si>
  <si>
    <t>002.22.17240.10-8</t>
  </si>
  <si>
    <t>5203023112880029</t>
  </si>
  <si>
    <t>Letok</t>
  </si>
  <si>
    <t>002.02.27086.88-0</t>
  </si>
  <si>
    <t>5203023112720235</t>
  </si>
  <si>
    <t>Keselet</t>
  </si>
  <si>
    <t>Keselet Timur</t>
  </si>
  <si>
    <t>002.22.18460.10-7</t>
  </si>
  <si>
    <t>5203023112720114</t>
  </si>
  <si>
    <t>002.22.03556.02-1</t>
  </si>
  <si>
    <t>Hj.Horiah</t>
  </si>
  <si>
    <t>5203027112540072</t>
  </si>
  <si>
    <t>501.02.01235.06.0</t>
  </si>
  <si>
    <t>Mujahidin</t>
  </si>
  <si>
    <t>5203023112680207</t>
  </si>
  <si>
    <t>Keselet Barat</t>
  </si>
  <si>
    <t>002.22.03555.02-6</t>
  </si>
  <si>
    <t>5203023112650366</t>
  </si>
  <si>
    <t>002.22.04641.02-8</t>
  </si>
  <si>
    <t>5203023112720254</t>
  </si>
  <si>
    <t>Keselet Utara</t>
  </si>
  <si>
    <t>002.22.10884.10-0</t>
  </si>
  <si>
    <t>Juma'At</t>
  </si>
  <si>
    <t>5203023112510084</t>
  </si>
  <si>
    <t>002.22.03491.02-4</t>
  </si>
  <si>
    <t>Ta'At</t>
  </si>
  <si>
    <t>5203023112600394</t>
  </si>
  <si>
    <t>002.22.03503.02-3</t>
  </si>
  <si>
    <t>M.Ayusi Idris</t>
  </si>
  <si>
    <t>5203020107740243</t>
  </si>
  <si>
    <t>002.22.03498.02-2</t>
  </si>
  <si>
    <t>5203023112810049</t>
  </si>
  <si>
    <t>002.22.10915.10-6</t>
  </si>
  <si>
    <t>5203020110760002</t>
  </si>
  <si>
    <t>002.22.03551.02-1</t>
  </si>
  <si>
    <t>5203020107840878</t>
  </si>
  <si>
    <t>002.22.10900.10-0</t>
  </si>
  <si>
    <t>5203023112720053</t>
  </si>
  <si>
    <t>002.22.03561.02-5</t>
  </si>
  <si>
    <t>5203020107610180</t>
  </si>
  <si>
    <t>002.22.03553.02-8</t>
  </si>
  <si>
    <t>H.Ahmad/ Ahmad</t>
  </si>
  <si>
    <t>5203023112600158</t>
  </si>
  <si>
    <t>002.22.04642.02-2</t>
  </si>
  <si>
    <t>5203023112760032</t>
  </si>
  <si>
    <t>002.22.03502.02-9</t>
  </si>
  <si>
    <t>5203024107580515</t>
  </si>
  <si>
    <t>002.22.04652.02-7</t>
  </si>
  <si>
    <t>Azhar</t>
  </si>
  <si>
    <t>5203022101740001</t>
  </si>
  <si>
    <t xml:space="preserve">Keselet </t>
  </si>
  <si>
    <t>002.22.03501.02-5</t>
  </si>
  <si>
    <t>H.Yakub</t>
  </si>
  <si>
    <t>5203023112440033</t>
  </si>
  <si>
    <t>002.22.04640.02-4</t>
  </si>
  <si>
    <t>Moh.Wardi, S.P.D.I</t>
  </si>
  <si>
    <t>5203021212820004</t>
  </si>
  <si>
    <t>002.22.28029.81-3</t>
  </si>
  <si>
    <t>5203023112620030</t>
  </si>
  <si>
    <t>002.22.03506.02-5</t>
  </si>
  <si>
    <t>5203023112690089</t>
  </si>
  <si>
    <t>002.22.31010.65-6</t>
  </si>
  <si>
    <t>5203023112760209</t>
  </si>
  <si>
    <t>002.22.10897.10-8</t>
  </si>
  <si>
    <t>Zulhairi</t>
  </si>
  <si>
    <t>5203023112940079</t>
  </si>
  <si>
    <t>002.22.23145.10-2</t>
  </si>
  <si>
    <t>Marnun</t>
  </si>
  <si>
    <t>5203022703650001</t>
  </si>
  <si>
    <t>002.22.04650.02-9</t>
  </si>
  <si>
    <t>5203023112600140</t>
  </si>
  <si>
    <t>002.22.04646.02-8</t>
  </si>
  <si>
    <t>H.M.Nasrun Al Quddus</t>
  </si>
  <si>
    <t>5203023112640166</t>
  </si>
  <si>
    <t>002.22.04163.28-2</t>
  </si>
  <si>
    <t>Sami'Ah</t>
  </si>
  <si>
    <t>5203027112680246</t>
  </si>
  <si>
    <t>002.22.16350.10-2</t>
  </si>
  <si>
    <t>Fadli</t>
  </si>
  <si>
    <t>5203022102770001</t>
  </si>
  <si>
    <t>002.22.18465.10-7</t>
  </si>
  <si>
    <t>Siti Rabiatul Adawiyah</t>
  </si>
  <si>
    <t>5203187112900193</t>
  </si>
  <si>
    <t>002.22.15826.02-5</t>
  </si>
  <si>
    <t>5203023112670076</t>
  </si>
  <si>
    <t>Kuang Baru</t>
  </si>
  <si>
    <t>002-22-05147-02-9</t>
  </si>
  <si>
    <t>5203020107700749</t>
  </si>
  <si>
    <t xml:space="preserve">Dasan Baru </t>
  </si>
  <si>
    <t>002-22-12619-10-8</t>
  </si>
  <si>
    <t>Minallah, Sh</t>
  </si>
  <si>
    <t>5203021208690001</t>
  </si>
  <si>
    <t>002.02.28033.91-0</t>
  </si>
  <si>
    <t>Mustapa Sabli</t>
  </si>
  <si>
    <t>5203020107740406</t>
  </si>
  <si>
    <t>002-22-05166-02-5</t>
  </si>
  <si>
    <t>5203023112690085</t>
  </si>
  <si>
    <t>002-22-05154-02-2</t>
  </si>
  <si>
    <t>5203023112600437</t>
  </si>
  <si>
    <t>002-22-05160-02-0</t>
  </si>
  <si>
    <t>H.Agus Hasbullah</t>
  </si>
  <si>
    <t>5203020107450286</t>
  </si>
  <si>
    <t>002-22-21303-10-2</t>
  </si>
  <si>
    <t>5203023112640056</t>
  </si>
  <si>
    <t>002-22-05171-02-1</t>
  </si>
  <si>
    <t>H. Sujaudin</t>
  </si>
  <si>
    <t>5203023112580153</t>
  </si>
  <si>
    <t>Kuang Berora</t>
  </si>
  <si>
    <t>002.22..18911.01-2</t>
  </si>
  <si>
    <t>Husnan</t>
  </si>
  <si>
    <t>5203023112590022</t>
  </si>
  <si>
    <t>002-22-05155-02-6</t>
  </si>
  <si>
    <t>H. Karimudin</t>
  </si>
  <si>
    <t>5203023112550085</t>
  </si>
  <si>
    <t>002-22-03680-01-8</t>
  </si>
  <si>
    <t>Ali Sadikin</t>
  </si>
  <si>
    <t>5203020707740002</t>
  </si>
  <si>
    <t>002-22-12616-10-6</t>
  </si>
  <si>
    <t>Pathurrosidin</t>
  </si>
  <si>
    <t>5203020502770003</t>
  </si>
  <si>
    <t>002-22-00146.-22-6</t>
  </si>
  <si>
    <t>Adi Kurniawan</t>
  </si>
  <si>
    <t>5203020107880899</t>
  </si>
  <si>
    <t>002.22.27080.86-0</t>
  </si>
  <si>
    <t>H. Arzaki</t>
  </si>
  <si>
    <t>5203020101530002</t>
  </si>
  <si>
    <t>002,02,08124,27-3</t>
  </si>
  <si>
    <t>Muh. Zuhdi Amin</t>
  </si>
  <si>
    <t>5203022507710001</t>
  </si>
  <si>
    <t>002.22.16558-10-6</t>
  </si>
  <si>
    <t>Yul Khaidir</t>
  </si>
  <si>
    <t>5203021701790001</t>
  </si>
  <si>
    <t>002.22.12815-10-4</t>
  </si>
  <si>
    <t>5203020309760001</t>
  </si>
  <si>
    <t>002-22-07229.02-7</t>
  </si>
  <si>
    <t>Syakirillah</t>
  </si>
  <si>
    <t>5203022707700001</t>
  </si>
  <si>
    <t>002-22-05169-02-7</t>
  </si>
  <si>
    <t>5203023112550174</t>
  </si>
  <si>
    <t>002-22-03488-02-7</t>
  </si>
  <si>
    <t>Nur Apriliyanti</t>
  </si>
  <si>
    <t xml:space="preserve">5203026204890002 </t>
  </si>
  <si>
    <t>002.22.07239.02-2</t>
  </si>
  <si>
    <t>Hj. Sahera</t>
  </si>
  <si>
    <t>5203027112500173</t>
  </si>
  <si>
    <t>002.22.16557-10-2</t>
  </si>
  <si>
    <t xml:space="preserve">Muhammad Reza Kurniawan </t>
  </si>
  <si>
    <t>5203021603980002</t>
  </si>
  <si>
    <t>011,02,02211,27,1</t>
  </si>
  <si>
    <t>Suhaidi Hasri</t>
  </si>
  <si>
    <t>5203020403720002</t>
  </si>
  <si>
    <t>002-22-07224-02-7</t>
  </si>
  <si>
    <t>5203020107660369</t>
  </si>
  <si>
    <t>002.22.28033.94-3</t>
  </si>
  <si>
    <t>H. Hilman</t>
  </si>
  <si>
    <t>5203023112440040</t>
  </si>
  <si>
    <t>002-22-05161-02-5</t>
  </si>
  <si>
    <t>Ali Fikri</t>
  </si>
  <si>
    <t>5203023112630112</t>
  </si>
  <si>
    <t>002-22-07236-02-1</t>
  </si>
  <si>
    <t>Rasikin</t>
  </si>
  <si>
    <t>5203021003780001</t>
  </si>
  <si>
    <t>002-22-17310.10.-9</t>
  </si>
  <si>
    <t>Taridin</t>
  </si>
  <si>
    <t>5203023112560156</t>
  </si>
  <si>
    <t>002-22-05172-02-4</t>
  </si>
  <si>
    <t>Eka Putri Kasihani</t>
  </si>
  <si>
    <t>5203026606850002</t>
  </si>
  <si>
    <t>002.02.28033.95-4</t>
  </si>
  <si>
    <t>Muhammad Sapwan</t>
  </si>
  <si>
    <t>5203022607730002</t>
  </si>
  <si>
    <t>002-22-07225-02-0</t>
  </si>
  <si>
    <t>5203020107460170</t>
  </si>
  <si>
    <t>002-22-07241-02-5</t>
  </si>
  <si>
    <t>Mujiburrahman, S.Ag</t>
  </si>
  <si>
    <t>5203020404770004</t>
  </si>
  <si>
    <t>002-22-07240-02-0</t>
  </si>
  <si>
    <t>Ade Cahya Wahyudi</t>
  </si>
  <si>
    <t>5203022809890002</t>
  </si>
  <si>
    <t>002-22-15848.10-2</t>
  </si>
  <si>
    <t>5203021501700001</t>
  </si>
  <si>
    <t>002-22-15923-10-8</t>
  </si>
  <si>
    <t>Tajudin Nur</t>
  </si>
  <si>
    <t>5203023112700342</t>
  </si>
  <si>
    <t>002-22-15847-10-8</t>
  </si>
  <si>
    <t>Roni Ahmadi</t>
  </si>
  <si>
    <t>5203020101830019</t>
  </si>
  <si>
    <t>002-22-15924-10-2</t>
  </si>
  <si>
    <t>Muhtasil</t>
  </si>
  <si>
    <t>5203021610560001</t>
  </si>
  <si>
    <t>002-22-05162-02-9</t>
  </si>
  <si>
    <t>Hamdani Halid Junaedi</t>
  </si>
  <si>
    <t>5203021505910007</t>
  </si>
  <si>
    <t>002,02,27011,35-0</t>
  </si>
  <si>
    <t>5203023112830026</t>
  </si>
  <si>
    <t>Suwangi Timur</t>
  </si>
  <si>
    <t>Penye Timur</t>
  </si>
  <si>
    <t>002.22.12422.02-4</t>
  </si>
  <si>
    <t>H. Muhamad Ruslan</t>
  </si>
  <si>
    <t>5203021507650001</t>
  </si>
  <si>
    <t>Gunung Kenaot</t>
  </si>
  <si>
    <t>002.22.03545.02-0</t>
  </si>
  <si>
    <t>5203022610820002</t>
  </si>
  <si>
    <t>002.22.16591.10.8</t>
  </si>
  <si>
    <t>Suhartini Ningsih</t>
  </si>
  <si>
    <t>5203026808850005</t>
  </si>
  <si>
    <t>002.22.11817.10-5</t>
  </si>
  <si>
    <t>H. Junaidi</t>
  </si>
  <si>
    <t>5203020107520391</t>
  </si>
  <si>
    <t>Turun Tangis</t>
  </si>
  <si>
    <t>002.22.03529.02-7</t>
  </si>
  <si>
    <t>Amaq Suyatni</t>
  </si>
  <si>
    <t>5203021112650001</t>
  </si>
  <si>
    <t>Kenaot Baru</t>
  </si>
  <si>
    <t>002.22.03548.02-3</t>
  </si>
  <si>
    <t>5203023112620181</t>
  </si>
  <si>
    <t>002.22.03514.02-2</t>
  </si>
  <si>
    <t>Ahmad Safoan</t>
  </si>
  <si>
    <t>5203023012790011</t>
  </si>
  <si>
    <t>002.22.11512.02-8</t>
  </si>
  <si>
    <t>5203023112770038</t>
  </si>
  <si>
    <t>Embung Penye</t>
  </si>
  <si>
    <t>002.22.23162.10-1</t>
  </si>
  <si>
    <t>Sa'Nah</t>
  </si>
  <si>
    <t>5203024107870534</t>
  </si>
  <si>
    <t>Penye Barat</t>
  </si>
  <si>
    <t>002.22.23246.10-2</t>
  </si>
  <si>
    <t>Muhsan Ali</t>
  </si>
  <si>
    <t>5203020303770003</t>
  </si>
  <si>
    <t>002.22.11601.02-5</t>
  </si>
  <si>
    <t>Husnul Hakim</t>
  </si>
  <si>
    <t>5203022003770003</t>
  </si>
  <si>
    <t>Penye Bat</t>
  </si>
  <si>
    <t>002.02.02971.28-0</t>
  </si>
  <si>
    <t>5203020308790005</t>
  </si>
  <si>
    <t>Depak</t>
  </si>
  <si>
    <t>002.22.23303.10-6</t>
  </si>
  <si>
    <t>Amaq Zohri</t>
  </si>
  <si>
    <t>5203023112620238</t>
  </si>
  <si>
    <t>002.22.10983.02-4</t>
  </si>
  <si>
    <t>5203021002730002</t>
  </si>
  <si>
    <t>016.02.00432.27-4</t>
  </si>
  <si>
    <t>5203024107840406</t>
  </si>
  <si>
    <t>002.22.04761.02-4</t>
  </si>
  <si>
    <t>5203023107750002</t>
  </si>
  <si>
    <t>002.22.10969.02-8</t>
  </si>
  <si>
    <t>5203020107780966</t>
  </si>
  <si>
    <t>002.22.04759.02-0</t>
  </si>
  <si>
    <t>Alimuddi</t>
  </si>
  <si>
    <t>5203020107740268</t>
  </si>
  <si>
    <t>002.02.31009.99-3</t>
  </si>
  <si>
    <t>Johannah</t>
  </si>
  <si>
    <t>5203027112790137</t>
  </si>
  <si>
    <t>002.22.23322.10-2</t>
  </si>
  <si>
    <t>5203020107871084</t>
  </si>
  <si>
    <t>002.22.23354.10-5</t>
  </si>
  <si>
    <t>5203020102750003</t>
  </si>
  <si>
    <t>002.02.31009.45-5</t>
  </si>
  <si>
    <t>Aq. Nasip</t>
  </si>
  <si>
    <t>5203023112600193</t>
  </si>
  <si>
    <t>002.22.23324.10-1</t>
  </si>
  <si>
    <t>Lasmini</t>
  </si>
  <si>
    <t>5203024107870581</t>
  </si>
  <si>
    <t>002.02.31009.48-1</t>
  </si>
  <si>
    <t>5203027112720045</t>
  </si>
  <si>
    <t>002.22.10968.02-4</t>
  </si>
  <si>
    <t>5203023112500076</t>
  </si>
  <si>
    <t>Gunung Joget</t>
  </si>
  <si>
    <t>002.02.31010.66-0</t>
  </si>
  <si>
    <t>H. Muhammad Muhsin Makbul, S.Pd.I</t>
  </si>
  <si>
    <t>5203023005900002</t>
  </si>
  <si>
    <t>002.22.04768.02-2</t>
  </si>
  <si>
    <t>5203023112670206</t>
  </si>
  <si>
    <t>Penyangkar</t>
  </si>
  <si>
    <t>002.02.31011.13-5</t>
  </si>
  <si>
    <t>Sahiran</t>
  </si>
  <si>
    <t>5203027112680039</t>
  </si>
  <si>
    <t>002.22.03942.01-0</t>
  </si>
  <si>
    <t>5203026910840002</t>
  </si>
  <si>
    <t>002.22.04760.02-1</t>
  </si>
  <si>
    <t>Ahmad Bin Abu Rahman</t>
  </si>
  <si>
    <t>5203020107640378</t>
  </si>
  <si>
    <t>002.22.31009.02-4</t>
  </si>
  <si>
    <t>5203027112800207</t>
  </si>
  <si>
    <t>002.22.08159.02-3</t>
  </si>
  <si>
    <t>Muh. Aminollah</t>
  </si>
  <si>
    <t>5203021210690002</t>
  </si>
  <si>
    <t>002.22.07295.02-6</t>
  </si>
  <si>
    <t>5203020107680685</t>
  </si>
  <si>
    <t>002.22.06884.02-6</t>
  </si>
  <si>
    <t>Alun Bin Ali</t>
  </si>
  <si>
    <t>5203020306650001</t>
  </si>
  <si>
    <t>Penyawur</t>
  </si>
  <si>
    <t>002.22.23234.10-9</t>
  </si>
  <si>
    <t>5203023112600431</t>
  </si>
  <si>
    <t>002.22.18893.10-8</t>
  </si>
  <si>
    <t>Amaq Kamarudin</t>
  </si>
  <si>
    <t>5203023112530103</t>
  </si>
  <si>
    <t>002.22.07323.02-9</t>
  </si>
  <si>
    <t>Edep</t>
  </si>
  <si>
    <t>5203020107570198</t>
  </si>
  <si>
    <t>Embung Cuen</t>
  </si>
  <si>
    <t>002.22.07274.02-2</t>
  </si>
  <si>
    <t>Sahrumhadi</t>
  </si>
  <si>
    <t>5203020308880004</t>
  </si>
  <si>
    <t>002.22.16361.10-0</t>
  </si>
  <si>
    <t>Efendi Rian Kusuma</t>
  </si>
  <si>
    <t>5203023112850204</t>
  </si>
  <si>
    <t>002.02.31005.18-5</t>
  </si>
  <si>
    <t xml:space="preserve">H. Nur Muhammad </t>
  </si>
  <si>
    <t>5203023112500386</t>
  </si>
  <si>
    <t>002.22.07273.02-8</t>
  </si>
  <si>
    <t>Muhammad Suhardi</t>
  </si>
  <si>
    <t>5203023112920208</t>
  </si>
  <si>
    <t>Lingkok Batu</t>
  </si>
  <si>
    <t>002.22.12104.10-3</t>
  </si>
  <si>
    <t>Sinarep,Sip</t>
  </si>
  <si>
    <t>5203023112620084</t>
  </si>
  <si>
    <t>002.22.02468.02-1</t>
  </si>
  <si>
    <t>5203023112680061</t>
  </si>
  <si>
    <t>002.22.11944.02-5</t>
  </si>
  <si>
    <t>5203024107560190</t>
  </si>
  <si>
    <t>002.02.31005.19-6</t>
  </si>
  <si>
    <t>Amaq Sumiati</t>
  </si>
  <si>
    <t>5203023112620237</t>
  </si>
  <si>
    <t>002.22.09441.02-0</t>
  </si>
  <si>
    <t>5203020106690001</t>
  </si>
  <si>
    <t>002.22.05449.02-5</t>
  </si>
  <si>
    <t>Amaq Samsul</t>
  </si>
  <si>
    <t>5203022106680001</t>
  </si>
  <si>
    <t>002.22.07321.02-0</t>
  </si>
  <si>
    <t>5203023112590194</t>
  </si>
  <si>
    <t>002.22.16366.10-0</t>
  </si>
  <si>
    <t>Muhamad Aminuddin</t>
  </si>
  <si>
    <t>5203023112840226</t>
  </si>
  <si>
    <t>002.22.23217.10-0</t>
  </si>
  <si>
    <t>5203023112800441</t>
  </si>
  <si>
    <t>002.22.23251.10-7</t>
  </si>
  <si>
    <t>5203023112700448</t>
  </si>
  <si>
    <t>002.02.31009.22-3</t>
  </si>
  <si>
    <t>5203020107810696</t>
  </si>
  <si>
    <t>002.02.31010.60-1</t>
  </si>
  <si>
    <t>Hairul Falidi</t>
  </si>
  <si>
    <t>5203022808780002</t>
  </si>
  <si>
    <t>002.02.31009.44-4</t>
  </si>
  <si>
    <t>Hajji Muhibbin</t>
  </si>
  <si>
    <t>5203020107530599</t>
  </si>
  <si>
    <t>002.22.04766.02-4</t>
  </si>
  <si>
    <t>Amaq Rohaini</t>
  </si>
  <si>
    <t>5203021004600001</t>
  </si>
  <si>
    <t>002.22.04765.02-1</t>
  </si>
  <si>
    <t>5203023112710109</t>
  </si>
  <si>
    <t>002.22.04747.02-8</t>
  </si>
  <si>
    <t>5203134603860001</t>
  </si>
  <si>
    <t>002.02.31010.77-4</t>
  </si>
  <si>
    <t>Lalu Wijaskar</t>
  </si>
  <si>
    <t>5203022706770003</t>
  </si>
  <si>
    <t>002.22.04758.02-7</t>
  </si>
  <si>
    <t>Ribahan</t>
  </si>
  <si>
    <t>5203022909720002</t>
  </si>
  <si>
    <t>Pindak</t>
  </si>
  <si>
    <t>002.02.03339.31-5</t>
  </si>
  <si>
    <t>Asmad Bin Usman</t>
  </si>
  <si>
    <t>5203020102650003</t>
  </si>
  <si>
    <t>Genteng</t>
  </si>
  <si>
    <t>002.22.09014.02-4</t>
  </si>
  <si>
    <t>5203021505670001</t>
  </si>
  <si>
    <t>002.22.07458.02-1</t>
  </si>
  <si>
    <t>Amaq Rumite</t>
  </si>
  <si>
    <t>5203023112470073</t>
  </si>
  <si>
    <t>Jurang Gadung</t>
  </si>
  <si>
    <t>501.02.06734.21-2</t>
  </si>
  <si>
    <t>5203023112720347</t>
  </si>
  <si>
    <t>501.02.00781.27-1</t>
  </si>
  <si>
    <t>Menggep</t>
  </si>
  <si>
    <t>5203020211650001</t>
  </si>
  <si>
    <t>Santik Dusun Jurang Gadung</t>
  </si>
  <si>
    <t>002.22.04499.02-3</t>
  </si>
  <si>
    <t>5203023112800342</t>
  </si>
  <si>
    <t>501.02.06720.21-2</t>
  </si>
  <si>
    <t>Nurwahyuni</t>
  </si>
  <si>
    <t>5203027112750164</t>
  </si>
  <si>
    <t>002.22.13436.10-0</t>
  </si>
  <si>
    <t>Munirun</t>
  </si>
  <si>
    <t>5203020107760746</t>
  </si>
  <si>
    <t>002.22.07425.02-3</t>
  </si>
  <si>
    <t>5203022007780003</t>
  </si>
  <si>
    <t>Depak Jurang Gadung</t>
  </si>
  <si>
    <t>002.22.07423.02-5</t>
  </si>
  <si>
    <t>Ronamrillah</t>
  </si>
  <si>
    <t>5203020803910002</t>
  </si>
  <si>
    <t>002.02.31008.40-5</t>
  </si>
  <si>
    <t>Abas Bin Amaq Satar</t>
  </si>
  <si>
    <t>5203020107700908</t>
  </si>
  <si>
    <t>002.22.13389.10-2</t>
  </si>
  <si>
    <t>5203024107750959</t>
  </si>
  <si>
    <t>002.22.07428.02-5</t>
  </si>
  <si>
    <t>Mustapa, S.Pd.I</t>
  </si>
  <si>
    <t>5203023112910009</t>
  </si>
  <si>
    <t>Jurang Munte</t>
  </si>
  <si>
    <t>002.22.22504.10-5</t>
  </si>
  <si>
    <t>Amaq Suriatun</t>
  </si>
  <si>
    <t>5203023110630001</t>
  </si>
  <si>
    <t>Loang Lindung</t>
  </si>
  <si>
    <t>002.22.23271.10-7</t>
  </si>
  <si>
    <t>5203023112680236</t>
  </si>
  <si>
    <t>002.22.02341.02-6</t>
  </si>
  <si>
    <t>5203027112800393</t>
  </si>
  <si>
    <t>002.22.02348.02-4</t>
  </si>
  <si>
    <t>Rena Alias Amaq Sumiati</t>
  </si>
  <si>
    <t>5203023112650130</t>
  </si>
  <si>
    <t>Tanggan Re</t>
  </si>
  <si>
    <t>002.22.02642.02-8</t>
  </si>
  <si>
    <t>H. Mustapa</t>
  </si>
  <si>
    <t>5203023112540012</t>
  </si>
  <si>
    <t>002.22.16023.10-0</t>
  </si>
  <si>
    <t>Muhamad Mahir</t>
  </si>
  <si>
    <t>5203023112720080</t>
  </si>
  <si>
    <t>002.22.11162.02-9</t>
  </si>
  <si>
    <t>5203024107770429</t>
  </si>
  <si>
    <t>002.22.02347.02.1</t>
  </si>
  <si>
    <t>5203025207740002</t>
  </si>
  <si>
    <t>Gunung Santong</t>
  </si>
  <si>
    <t>002.22.02346.02.6</t>
  </si>
  <si>
    <t>5203020706960009</t>
  </si>
  <si>
    <t>002.22.23270.10.3</t>
  </si>
  <si>
    <t>5203023112600456</t>
  </si>
  <si>
    <t>002.22.02343.02.4</t>
  </si>
  <si>
    <t>Selan</t>
  </si>
  <si>
    <t>5203023112620148</t>
  </si>
  <si>
    <t>002.22.02344.02.8</t>
  </si>
  <si>
    <t>Amaq Putrawadi</t>
  </si>
  <si>
    <t>5203020107570219</t>
  </si>
  <si>
    <t>002.22.02340.02-2</t>
  </si>
  <si>
    <t>Sumatra</t>
  </si>
  <si>
    <t>5203023112790288</t>
  </si>
  <si>
    <t>002.22.02644.02-6</t>
  </si>
  <si>
    <t>Diok Saidi</t>
  </si>
  <si>
    <t>5203023112680265</t>
  </si>
  <si>
    <t>002.22.16435.10-8</t>
  </si>
  <si>
    <t>5203022911650001</t>
  </si>
  <si>
    <t>002.22.08152.02-5</t>
  </si>
  <si>
    <t>Norman</t>
  </si>
  <si>
    <t>5203023112700431</t>
  </si>
  <si>
    <t>002.22.07325.02-7</t>
  </si>
  <si>
    <t>Ahmad Safwan</t>
  </si>
  <si>
    <t>5203023112810159</t>
  </si>
  <si>
    <t>Moyot</t>
  </si>
  <si>
    <t>002-02-07477-27-0</t>
  </si>
  <si>
    <t>Haji Haruman</t>
  </si>
  <si>
    <t>5203020107770979</t>
  </si>
  <si>
    <t>002-22-03547-02-9</t>
  </si>
  <si>
    <t>5203023112820185</t>
  </si>
  <si>
    <t>002-02-07476-27-6</t>
  </si>
  <si>
    <t>Khaerul Ali  Fikri</t>
  </si>
  <si>
    <t>5203020811910005</t>
  </si>
  <si>
    <t>002-02-07501-27-3</t>
  </si>
  <si>
    <t>Umar Rusdi</t>
  </si>
  <si>
    <t>5203023101780000</t>
  </si>
  <si>
    <t>002-22-03254-02-4</t>
  </si>
  <si>
    <t>Abd Hayat Rohi</t>
  </si>
  <si>
    <t>5203022101940003</t>
  </si>
  <si>
    <t>002-02-27081-68-5</t>
  </si>
  <si>
    <t>5203021702740001</t>
  </si>
  <si>
    <t>002-22-03253-02-1</t>
  </si>
  <si>
    <t>5203023112750128</t>
  </si>
  <si>
    <t>002-22-03258-02-1</t>
  </si>
  <si>
    <t>5203020101650009</t>
  </si>
  <si>
    <t>002-02-07438-27-3</t>
  </si>
  <si>
    <t>5203020405730001</t>
  </si>
  <si>
    <t>002-22-03343-02-0</t>
  </si>
  <si>
    <t>5203023112740022</t>
  </si>
  <si>
    <t>002-22-02988-02-1</t>
  </si>
  <si>
    <t>5203022502820001</t>
  </si>
  <si>
    <t>002-02-00484-21-5</t>
  </si>
  <si>
    <t>5203023112830324</t>
  </si>
  <si>
    <t>002-22-03090-02-6</t>
  </si>
  <si>
    <t>Muhildan</t>
  </si>
  <si>
    <t>5203023112820294</t>
  </si>
  <si>
    <t>002-22-03156-02-6</t>
  </si>
  <si>
    <t>Muh.Bakri</t>
  </si>
  <si>
    <t>5203020312870002</t>
  </si>
  <si>
    <t>002-22-03079-02-2</t>
  </si>
  <si>
    <t>5203020508820003</t>
  </si>
  <si>
    <t>002-22-03145-02-7</t>
  </si>
  <si>
    <t>Muhamad Sadli</t>
  </si>
  <si>
    <t>5203020102720004</t>
  </si>
  <si>
    <t>002-22-03374-02-1</t>
  </si>
  <si>
    <t>Saroji</t>
  </si>
  <si>
    <t>5203023112840318</t>
  </si>
  <si>
    <t>002-22-03373-02-6</t>
  </si>
  <si>
    <t>Suhartini</t>
  </si>
  <si>
    <t>5203027112730164</t>
  </si>
  <si>
    <t>Moyot Daya</t>
  </si>
  <si>
    <t>501-02-01817-06-1</t>
  </si>
  <si>
    <t>5203021205830004</t>
  </si>
  <si>
    <t>002-22-02918-02-5</t>
  </si>
  <si>
    <t>5203023112680037</t>
  </si>
  <si>
    <t>022-22-02612-02-3</t>
  </si>
  <si>
    <t>Salim R Jayadi</t>
  </si>
  <si>
    <t>5203023112680197</t>
  </si>
  <si>
    <t>002-22-02614-02-4</t>
  </si>
  <si>
    <t>Rahmawati</t>
  </si>
  <si>
    <t>5203026805710003</t>
  </si>
  <si>
    <t>501-02-01093-06-5</t>
  </si>
  <si>
    <t>H.Jalaludin</t>
  </si>
  <si>
    <t>5203023112650020</t>
  </si>
  <si>
    <t>002-22-02922-02-6</t>
  </si>
  <si>
    <t>Akhyar Rosyidi</t>
  </si>
  <si>
    <t>5203023112870266</t>
  </si>
  <si>
    <t>002-02-08092-27-6</t>
  </si>
  <si>
    <t>H.Yahya.S.Sos</t>
  </si>
  <si>
    <t>5203020701700001</t>
  </si>
  <si>
    <t>002-22-06870-02-5</t>
  </si>
  <si>
    <t>5203023112890148</t>
  </si>
  <si>
    <t>002-22-23352-10-7</t>
  </si>
  <si>
    <t>5203020107690464</t>
  </si>
  <si>
    <t>002-22-16125-10-5</t>
  </si>
  <si>
    <t>Sadrun</t>
  </si>
  <si>
    <t>5203023112770031</t>
  </si>
  <si>
    <t>002-22-03210-02-8</t>
  </si>
  <si>
    <t>5203023112900131</t>
  </si>
  <si>
    <t>002-22-03154-02-8</t>
  </si>
  <si>
    <t>5203023112670026</t>
  </si>
  <si>
    <t>Batu Son Sakra</t>
  </si>
  <si>
    <t>002-22-02611-02-9</t>
  </si>
  <si>
    <t>Abdul Samad</t>
  </si>
  <si>
    <t>5203020802750001</t>
  </si>
  <si>
    <t>002-22-02825-02-2</t>
  </si>
  <si>
    <t>5203020107670721</t>
  </si>
  <si>
    <t>Dsn Agung Kuang Mayung Kabar</t>
  </si>
  <si>
    <t>002-22-09315-02-6</t>
  </si>
  <si>
    <t>5203020107771011</t>
  </si>
  <si>
    <t>002-22-02762-02-4</t>
  </si>
  <si>
    <t>Hj.Nur Salamah</t>
  </si>
  <si>
    <t>5203024804700001</t>
  </si>
  <si>
    <t>Orong Loang Sorok Selatan Sikur</t>
  </si>
  <si>
    <t>002-22-2334-810-6</t>
  </si>
  <si>
    <t>5203023112840151</t>
  </si>
  <si>
    <t>002-22-03153-02-4</t>
  </si>
  <si>
    <t>5203024107821090</t>
  </si>
  <si>
    <t>Dasan Tengak  Perenang Kabar</t>
  </si>
  <si>
    <t>002-22-12986-10-9</t>
  </si>
  <si>
    <t xml:space="preserve">Zaenal Abidin </t>
  </si>
  <si>
    <t>5203020205770001</t>
  </si>
  <si>
    <t>Sengeger Sakra Selatan</t>
  </si>
  <si>
    <t>002-22-15978-10-3</t>
  </si>
  <si>
    <t>Dasan Imba Sakra</t>
  </si>
  <si>
    <t>Imron Rusiadi</t>
  </si>
  <si>
    <t>5203021011920005</t>
  </si>
  <si>
    <t xml:space="preserve">Moyot Desa Moyot </t>
  </si>
  <si>
    <t>002-22-17295-10-3</t>
  </si>
  <si>
    <t>5203027112670020</t>
  </si>
  <si>
    <t>Suwangi</t>
  </si>
  <si>
    <t>Segampang</t>
  </si>
  <si>
    <t>002.22.19720,102</t>
  </si>
  <si>
    <t>5203023112710050</t>
  </si>
  <si>
    <t>002.22.23161.106</t>
  </si>
  <si>
    <t>Nasih</t>
  </si>
  <si>
    <t>5203024107760888</t>
  </si>
  <si>
    <t>002.22.23134.103</t>
  </si>
  <si>
    <t>Muhamad Kasim</t>
  </si>
  <si>
    <t>5203023112820065</t>
  </si>
  <si>
    <t>002.22.23139.103</t>
  </si>
  <si>
    <t>Mukhsan</t>
  </si>
  <si>
    <t>5203021708730004</t>
  </si>
  <si>
    <t>Suwangi Utara</t>
  </si>
  <si>
    <t>002.22.06452.029</t>
  </si>
  <si>
    <t>Sajudin</t>
  </si>
  <si>
    <t>5203023112940159</t>
  </si>
  <si>
    <t>Lingkok Kolo</t>
  </si>
  <si>
    <t>002.22.23143.104</t>
  </si>
  <si>
    <t>5203023112720156</t>
  </si>
  <si>
    <t>Lengkok Kolo</t>
  </si>
  <si>
    <t>002.22.23128.104</t>
  </si>
  <si>
    <t>Ahmad Abidin</t>
  </si>
  <si>
    <t>5203020302140008</t>
  </si>
  <si>
    <t>Pandan Dure</t>
  </si>
  <si>
    <t>002.02.04848.281</t>
  </si>
  <si>
    <t>Pujawati,Se</t>
  </si>
  <si>
    <t>5203027112950089</t>
  </si>
  <si>
    <t>Gunung Goling</t>
  </si>
  <si>
    <t>002.02.28047.825</t>
  </si>
  <si>
    <t>5203023112690273</t>
  </si>
  <si>
    <t>Pendem</t>
  </si>
  <si>
    <t>002.02.04821.282</t>
  </si>
  <si>
    <t>H.Serijudin</t>
  </si>
  <si>
    <t>5203021712540000</t>
  </si>
  <si>
    <t>Peresak Idik</t>
  </si>
  <si>
    <t>002.22.09115.02.4</t>
  </si>
  <si>
    <t>5203021204660000</t>
  </si>
  <si>
    <t>002.22.19704.20.2</t>
  </si>
  <si>
    <t>Nihayah</t>
  </si>
  <si>
    <t>5203027112640151</t>
  </si>
  <si>
    <t>Montong Maju</t>
  </si>
  <si>
    <t>002.02.03972.28.0</t>
  </si>
  <si>
    <t>H.Sarapuddin S.Pd</t>
  </si>
  <si>
    <t>5203023112640100</t>
  </si>
  <si>
    <t>002.22.18570.01.0</t>
  </si>
  <si>
    <t>Amelia Farmi Mardotillah</t>
  </si>
  <si>
    <t>5203024511000002</t>
  </si>
  <si>
    <t>501.02.10013.27.0</t>
  </si>
  <si>
    <t>Mustaan</t>
  </si>
  <si>
    <t>5203023112700280</t>
  </si>
  <si>
    <t>Gunung Sari</t>
  </si>
  <si>
    <t>002.02.01494.28.0</t>
  </si>
  <si>
    <t>Husniadi</t>
  </si>
  <si>
    <t>5203022810800004</t>
  </si>
  <si>
    <t>002.02.28045.62.2</t>
  </si>
  <si>
    <t>5203022108690002</t>
  </si>
  <si>
    <t>002 02 07632.27.1</t>
  </si>
  <si>
    <t>5203023112840340</t>
  </si>
  <si>
    <t>002.22.22284.01.9</t>
  </si>
  <si>
    <t>Sri Dahliya Deliyana</t>
  </si>
  <si>
    <t>5203026912790002</t>
  </si>
  <si>
    <t>002.02.28045.65.5</t>
  </si>
  <si>
    <t>5203022501820003</t>
  </si>
  <si>
    <t>061.02.00430.27.2</t>
  </si>
  <si>
    <t>Amaq Azhar</t>
  </si>
  <si>
    <t>5203023112630020</t>
  </si>
  <si>
    <t>Peresak Bongkot</t>
  </si>
  <si>
    <t>002.22.09116.02.8</t>
  </si>
  <si>
    <t>5203023112760030</t>
  </si>
  <si>
    <t>002.22.09114-02.1</t>
  </si>
  <si>
    <t>5203021712540002</t>
  </si>
  <si>
    <t>002.02.27077.55.5</t>
  </si>
  <si>
    <t>5203023112610026</t>
  </si>
  <si>
    <t>002.22.09097.02.6</t>
  </si>
  <si>
    <t>5203020107780850</t>
  </si>
  <si>
    <t>002.22.10797.02.3</t>
  </si>
  <si>
    <t>Muhammad Suriyadi</t>
  </si>
  <si>
    <t>5203022402770002</t>
  </si>
  <si>
    <t>002.22.36236.20.9</t>
  </si>
  <si>
    <t>H.Abdul Hayyi</t>
  </si>
  <si>
    <t>5203021202760006</t>
  </si>
  <si>
    <t>002.02.04624.28.1</t>
  </si>
  <si>
    <t>Humaini Yasri</t>
  </si>
  <si>
    <t>5203022911810001</t>
  </si>
  <si>
    <t>002.22.16499.10.4</t>
  </si>
  <si>
    <t>Muhammad Tohir</t>
  </si>
  <si>
    <t>5203021106670001</t>
  </si>
  <si>
    <t>002.22.23326.10.8</t>
  </si>
  <si>
    <t>Syakirin</t>
  </si>
  <si>
    <t>5203023112780010</t>
  </si>
  <si>
    <t>Rumbuk Timur</t>
  </si>
  <si>
    <t>002.22.08351.10-2</t>
  </si>
  <si>
    <t>Saparlan</t>
  </si>
  <si>
    <t>5203020707610002</t>
  </si>
  <si>
    <t>Siren</t>
  </si>
  <si>
    <t>002.22.13792.10.3</t>
  </si>
  <si>
    <t>Habibullah</t>
  </si>
  <si>
    <t>5203021510770005</t>
  </si>
  <si>
    <t>002.22.13863.10.8</t>
  </si>
  <si>
    <t>5203021509730002</t>
  </si>
  <si>
    <t>022.02.05062.28.5</t>
  </si>
  <si>
    <t>H. Muhammad Aenuddin</t>
  </si>
  <si>
    <t>5203023112700435</t>
  </si>
  <si>
    <t>Dasan Busur</t>
  </si>
  <si>
    <t>022.22.04996.02.0</t>
  </si>
  <si>
    <t>H. Usman Nurhamzah</t>
  </si>
  <si>
    <t>5203023112500091</t>
  </si>
  <si>
    <t>002.22.13791.10.9</t>
  </si>
  <si>
    <t>Yuliana Niarti</t>
  </si>
  <si>
    <t>5203025010950002</t>
  </si>
  <si>
    <t>Gelumpang</t>
  </si>
  <si>
    <t>002.22.20670.10.6</t>
  </si>
  <si>
    <t>Rasmiati</t>
  </si>
  <si>
    <t>5203026307880001</t>
  </si>
  <si>
    <t>Embung Sempait</t>
  </si>
  <si>
    <t>002.02.05060.28.3</t>
  </si>
  <si>
    <t>Khairul Mizan</t>
  </si>
  <si>
    <t>5203021802900002</t>
  </si>
  <si>
    <t>002.02.28050.16.1</t>
  </si>
  <si>
    <t>M.Nasir</t>
  </si>
  <si>
    <t>5203021103500001</t>
  </si>
  <si>
    <t>501.02.03280.06-1</t>
  </si>
  <si>
    <t>Amaq Hurnan</t>
  </si>
  <si>
    <t>5203020104630001</t>
  </si>
  <si>
    <t>002.22.06065.02.2</t>
  </si>
  <si>
    <t>Inaq Deni Kurniawan</t>
  </si>
  <si>
    <t>5203027112780274</t>
  </si>
  <si>
    <t>002.22.06059.02.3</t>
  </si>
  <si>
    <t>5203024607760003</t>
  </si>
  <si>
    <t>002.22.06045.02.2</t>
  </si>
  <si>
    <t>Asikin</t>
  </si>
  <si>
    <t>5203020107620561</t>
  </si>
  <si>
    <t>002.22.06053.02.9</t>
  </si>
  <si>
    <t>Muzakkar</t>
  </si>
  <si>
    <t>5203023112880154</t>
  </si>
  <si>
    <t>002.22.06047.02.1</t>
  </si>
  <si>
    <t>Aswita</t>
  </si>
  <si>
    <t>5203026604830003</t>
  </si>
  <si>
    <t>002.22.08615.02.7</t>
  </si>
  <si>
    <t>5203023112670090</t>
  </si>
  <si>
    <t>002.22.06057.02.5</t>
  </si>
  <si>
    <t>Amaq Hendri Mulawar Jailani</t>
  </si>
  <si>
    <t>5203020308650001</t>
  </si>
  <si>
    <t>002.22.06051.02.0</t>
  </si>
  <si>
    <t>Alipiah</t>
  </si>
  <si>
    <t>5203027112800131</t>
  </si>
  <si>
    <t>002.22.06055.02.7</t>
  </si>
  <si>
    <t>Sri Banun</t>
  </si>
  <si>
    <t>5203027112820138</t>
  </si>
  <si>
    <t>002.22.06046.02.6</t>
  </si>
  <si>
    <t>Madun</t>
  </si>
  <si>
    <t>5203020107580515</t>
  </si>
  <si>
    <t>002.22.06129.02.4</t>
  </si>
  <si>
    <t>5203027112740159</t>
  </si>
  <si>
    <t>002.22.08614.02-3</t>
  </si>
  <si>
    <t>Amaq Rehan</t>
  </si>
  <si>
    <t>5203020107500518</t>
  </si>
  <si>
    <t>002.22.06064.02-8</t>
  </si>
  <si>
    <t>Aq. Kasful Anwar</t>
  </si>
  <si>
    <t>5203023112660092</t>
  </si>
  <si>
    <t>002.22.04455.02.7</t>
  </si>
  <si>
    <t>5203023112710053</t>
  </si>
  <si>
    <t>002.22.10567.02.6</t>
  </si>
  <si>
    <t>5203023112740089</t>
  </si>
  <si>
    <t>002.22.10548.02.1</t>
  </si>
  <si>
    <t>Rusban Efendi</t>
  </si>
  <si>
    <t>5203023112870110</t>
  </si>
  <si>
    <t>002.22.13665.10.4</t>
  </si>
  <si>
    <t>5203024510740002</t>
  </si>
  <si>
    <t>002.22.04904.02.8</t>
  </si>
  <si>
    <t>5203020107700788</t>
  </si>
  <si>
    <t>002.22.10492.02.5</t>
  </si>
  <si>
    <t>5203023112730202</t>
  </si>
  <si>
    <t>002.22.10566.02.2</t>
  </si>
  <si>
    <t>5203020312810001</t>
  </si>
  <si>
    <t>002.22.10498.02.9</t>
  </si>
  <si>
    <t>5203023112720257</t>
  </si>
  <si>
    <t>002.22.14846.10.7</t>
  </si>
  <si>
    <t>Deni Aswari</t>
  </si>
  <si>
    <t>5203022910930001</t>
  </si>
  <si>
    <t>002.22.10569.02.4</t>
  </si>
  <si>
    <t>Hasroni</t>
  </si>
  <si>
    <t>5203024906930003</t>
  </si>
  <si>
    <t>002.22.18426.10.0</t>
  </si>
  <si>
    <t>Johaeriah</t>
  </si>
  <si>
    <t>5203027112680253</t>
  </si>
  <si>
    <t>002.22.06234.02.5</t>
  </si>
  <si>
    <t>5203023112780084</t>
  </si>
  <si>
    <t>002.22.06236.02.3</t>
  </si>
  <si>
    <t>Hj. Sifa Ul Husna</t>
  </si>
  <si>
    <t>5203024307620001</t>
  </si>
  <si>
    <t>002.22.10476.02.0</t>
  </si>
  <si>
    <t>Inaq Tohri</t>
  </si>
  <si>
    <t>5203027112500224</t>
  </si>
  <si>
    <t>002.22.10544.02.4</t>
  </si>
  <si>
    <t>5203027112820119</t>
  </si>
  <si>
    <t>002.22.04436.02.0</t>
  </si>
  <si>
    <t>Hubaidillah</t>
  </si>
  <si>
    <t>5203022710650001</t>
  </si>
  <si>
    <t>002.22.10463.02.4</t>
  </si>
  <si>
    <t>Muh. Zulkipli</t>
  </si>
  <si>
    <t>5203021207830002</t>
  </si>
  <si>
    <t>501.02.27023.65-3</t>
  </si>
  <si>
    <t>Hasanul Kholikin</t>
  </si>
  <si>
    <t>5203023112880283</t>
  </si>
  <si>
    <t>002.22.20185.10-0</t>
  </si>
  <si>
    <t>Islamudin</t>
  </si>
  <si>
    <t>5203023112610106</t>
  </si>
  <si>
    <t>002.22.10716.02.9</t>
  </si>
  <si>
    <t>Suriyah</t>
  </si>
  <si>
    <t>5203027112840051</t>
  </si>
  <si>
    <t>002.22.13776.10.9</t>
  </si>
  <si>
    <t>5203020508850005</t>
  </si>
  <si>
    <t>002.22.16358.10.4</t>
  </si>
  <si>
    <t>H. Aenuddin</t>
  </si>
  <si>
    <t>5203023112470047</t>
  </si>
  <si>
    <t>002.22.04898.02.3</t>
  </si>
  <si>
    <t>Mustimah</t>
  </si>
  <si>
    <t>5203024107781232</t>
  </si>
  <si>
    <t>002.22.13846.10.1</t>
  </si>
  <si>
    <t>5203023112490055</t>
  </si>
  <si>
    <t>002.22.10461.02.6</t>
  </si>
  <si>
    <t>Anharudin, S.Pd</t>
  </si>
  <si>
    <t>5203023112870179</t>
  </si>
  <si>
    <t>002.22.13845.10.6</t>
  </si>
  <si>
    <t>Amaq Husnawati</t>
  </si>
  <si>
    <t>5203023112600277</t>
  </si>
  <si>
    <t>002.22.11545.02.5</t>
  </si>
  <si>
    <t>H. Sapoan</t>
  </si>
  <si>
    <t>5203020107660429</t>
  </si>
  <si>
    <t>002.22.05457.02.2</t>
  </si>
  <si>
    <t>5203026808820002</t>
  </si>
  <si>
    <t>002.22.10455.02.7</t>
  </si>
  <si>
    <t>Rosimah</t>
  </si>
  <si>
    <t>5203026112730001</t>
  </si>
  <si>
    <t>002.22.18540.10.3</t>
  </si>
  <si>
    <t>Rusmadi</t>
  </si>
  <si>
    <t>5203020107790660</t>
  </si>
  <si>
    <t>002.02.28050.12-4</t>
  </si>
  <si>
    <t>Amaq Sulhan</t>
  </si>
  <si>
    <t>5203020107620608</t>
  </si>
  <si>
    <t>002.22.10453.02.9</t>
  </si>
  <si>
    <t>Amaq Holiyah</t>
  </si>
  <si>
    <t>5203023112540150</t>
  </si>
  <si>
    <t>002.22.10459.02.3</t>
  </si>
  <si>
    <t>Sri Fatmawati</t>
  </si>
  <si>
    <t>5203025008830003</t>
  </si>
  <si>
    <t>002.22.16770.02.7</t>
  </si>
  <si>
    <t>Yuyun Wulandari</t>
  </si>
  <si>
    <t>5203026112990004</t>
  </si>
  <si>
    <t>501.02.09693.27-2</t>
  </si>
  <si>
    <t>5203027112920116</t>
  </si>
  <si>
    <t>002.22.10457.02.5</t>
  </si>
  <si>
    <t>5203027112770133</t>
  </si>
  <si>
    <t>002.22.10231.02.9</t>
  </si>
  <si>
    <t>Inaq Nuraini</t>
  </si>
  <si>
    <t>5203027112670185</t>
  </si>
  <si>
    <t>002.22.06541.02.6</t>
  </si>
  <si>
    <t>Nurirpani</t>
  </si>
  <si>
    <t>5203026112910004</t>
  </si>
  <si>
    <t>002.22.10235.02.5</t>
  </si>
  <si>
    <t>5203024107860576</t>
  </si>
  <si>
    <t>002.22.10232.02.3</t>
  </si>
  <si>
    <t>Meti Hidayaturrohmi</t>
  </si>
  <si>
    <t>5203025011840005</t>
  </si>
  <si>
    <t>002.22.16718.02.9</t>
  </si>
  <si>
    <t>Erni Puspayani</t>
  </si>
  <si>
    <t>5203025901900001</t>
  </si>
  <si>
    <t>002.22.18531.10.2</t>
  </si>
  <si>
    <t>Ainuddin</t>
  </si>
  <si>
    <t>5203020107700972</t>
  </si>
  <si>
    <t>002.22.10233.02.7</t>
  </si>
  <si>
    <t>5203024107861019</t>
  </si>
  <si>
    <t>002.22.16815.02.3</t>
  </si>
  <si>
    <t>M. Zamroni</t>
  </si>
  <si>
    <t>5203021610820001</t>
  </si>
  <si>
    <t>002.02.05065.28-1</t>
  </si>
  <si>
    <t>Anan</t>
  </si>
  <si>
    <t>5203023112570133</t>
  </si>
  <si>
    <t>002.22.08605.02.2</t>
  </si>
  <si>
    <t>Fahriah</t>
  </si>
  <si>
    <t>5203027112800235</t>
  </si>
  <si>
    <t>002.22.13669.10.1</t>
  </si>
  <si>
    <t>Salman Alfarisi</t>
  </si>
  <si>
    <t>5203023112850220</t>
  </si>
  <si>
    <t>002.22.08527.02.4</t>
  </si>
  <si>
    <t>5203023112870239</t>
  </si>
  <si>
    <t>002.22.12329.02.6</t>
  </si>
  <si>
    <t>M. Tanwir</t>
  </si>
  <si>
    <t>5203023006650001</t>
  </si>
  <si>
    <t>002.02.05061.28-4</t>
  </si>
  <si>
    <t>5203027112750435</t>
  </si>
  <si>
    <t>002.22.12039.02.3</t>
  </si>
  <si>
    <t>Padlul Pahrozi</t>
  </si>
  <si>
    <t>5203023112880073</t>
  </si>
  <si>
    <t>002.22.08607.02.1</t>
  </si>
  <si>
    <t>Mawarudin</t>
  </si>
  <si>
    <t>5203022610780001</t>
  </si>
  <si>
    <t>002.22.13677.10.7</t>
  </si>
  <si>
    <t>5203027112910194</t>
  </si>
  <si>
    <t>002.22.13668.10.6</t>
  </si>
  <si>
    <t>Rabiatul Adawiah</t>
  </si>
  <si>
    <t>5203025503820007</t>
  </si>
  <si>
    <t>002.22.13865.10.6</t>
  </si>
  <si>
    <t>Muhammad Riadi</t>
  </si>
  <si>
    <t>5203021503940002</t>
  </si>
  <si>
    <t>002.22.23344.10.1</t>
  </si>
  <si>
    <t>Suaidi Kodri</t>
  </si>
  <si>
    <t>5203022803890001</t>
  </si>
  <si>
    <t>002.22.13671.10.3</t>
  </si>
  <si>
    <t>Mawaruddin</t>
  </si>
  <si>
    <t>5203022707790001</t>
  </si>
  <si>
    <t>002.22.12040.02.2</t>
  </si>
  <si>
    <t>Paridatus Sholihah</t>
  </si>
  <si>
    <t>5203024107790675</t>
  </si>
  <si>
    <t>002.22.08606.02.6</t>
  </si>
  <si>
    <t>5203023112920177</t>
  </si>
  <si>
    <t>002.22.13869.10.2</t>
  </si>
  <si>
    <t>Abdul. Aziz</t>
  </si>
  <si>
    <t>5203023122730013</t>
  </si>
  <si>
    <t>002.22.07397.02.1</t>
  </si>
  <si>
    <t>Mahmud Yunus</t>
  </si>
  <si>
    <t>5203023112680262</t>
  </si>
  <si>
    <t>002.22.11952.02.2</t>
  </si>
  <si>
    <t>Muspiandi, S.Pd</t>
  </si>
  <si>
    <t>5203023112870111</t>
  </si>
  <si>
    <t>002.22.12013.02-9</t>
  </si>
  <si>
    <t>5203021507800004</t>
  </si>
  <si>
    <t>002.22.13870.10.0</t>
  </si>
  <si>
    <t>Ratmidah</t>
  </si>
  <si>
    <t>5203027112560064</t>
  </si>
  <si>
    <t>002.22.16349.10.3</t>
  </si>
  <si>
    <t>5203023112620062</t>
  </si>
  <si>
    <t>002.02.27027.21.4</t>
  </si>
  <si>
    <t>Syahrul Efendi</t>
  </si>
  <si>
    <t>5203023112880287</t>
  </si>
  <si>
    <t>002.02.07796.27.4</t>
  </si>
  <si>
    <t>Madinatul Munawarah</t>
  </si>
  <si>
    <t>5203026011960004</t>
  </si>
  <si>
    <t>002.22.10618.02.0</t>
  </si>
  <si>
    <t>H.M. Firman</t>
  </si>
  <si>
    <t>5203021005560002</t>
  </si>
  <si>
    <t>002.22.16335.10.2</t>
  </si>
  <si>
    <t>Mukhtar Efendi</t>
  </si>
  <si>
    <t>5203023112870144</t>
  </si>
  <si>
    <t>002.22.06048.02.4</t>
  </si>
  <si>
    <t>Shalahuddin</t>
  </si>
  <si>
    <t>5203020802650002</t>
  </si>
  <si>
    <t>Siren Penua</t>
  </si>
  <si>
    <t>002.02.05089.28.4</t>
  </si>
  <si>
    <t>Husni Tamrin</t>
  </si>
  <si>
    <t>5203021711850001</t>
  </si>
  <si>
    <t>002.22.10559.02.9</t>
  </si>
  <si>
    <t>5203024107690519</t>
  </si>
  <si>
    <t>Sakra Selatan</t>
  </si>
  <si>
    <t>Kemalik Jaran</t>
  </si>
  <si>
    <t>002.22.07503.020</t>
  </si>
  <si>
    <t>5203023112620166</t>
  </si>
  <si>
    <t>Selawing</t>
  </si>
  <si>
    <t>002.22.03421.029</t>
  </si>
  <si>
    <t>Sahmat</t>
  </si>
  <si>
    <t>5203020507780001</t>
  </si>
  <si>
    <t>002.22.15729.101</t>
  </si>
  <si>
    <t>5203020910670001</t>
  </si>
  <si>
    <t>002.22.03417.028</t>
  </si>
  <si>
    <t>Muh. Said</t>
  </si>
  <si>
    <t>5203020107690478</t>
  </si>
  <si>
    <t>002.22.03420.025</t>
  </si>
  <si>
    <t>H. Insani</t>
  </si>
  <si>
    <t>5203023112540030</t>
  </si>
  <si>
    <t>002.22.03400.025</t>
  </si>
  <si>
    <t>Moh. Azhar</t>
  </si>
  <si>
    <t>5203021708710004</t>
  </si>
  <si>
    <t>002.22.03427.023</t>
  </si>
  <si>
    <t>5203021211650001</t>
  </si>
  <si>
    <t>002.22.03394.021</t>
  </si>
  <si>
    <t>Muh. Ihsan</t>
  </si>
  <si>
    <t>5203020107801079</t>
  </si>
  <si>
    <t>002.22.23073.103</t>
  </si>
  <si>
    <t>Arsanurrahman</t>
  </si>
  <si>
    <t>5203020107790595</t>
  </si>
  <si>
    <t>Teliah</t>
  </si>
  <si>
    <t>002.22.15585.102</t>
  </si>
  <si>
    <t>Lukman Taufik</t>
  </si>
  <si>
    <t>5203020101710011</t>
  </si>
  <si>
    <t>002.22.02574.025</t>
  </si>
  <si>
    <t>5203020312600001</t>
  </si>
  <si>
    <t>002.22.03448.027</t>
  </si>
  <si>
    <t>5203020107570375</t>
  </si>
  <si>
    <t>Salut</t>
  </si>
  <si>
    <t>002.22.05596.024</t>
  </si>
  <si>
    <t>Inaq Sapoan</t>
  </si>
  <si>
    <t>5203025212550003</t>
  </si>
  <si>
    <t>002.22.03426.029</t>
  </si>
  <si>
    <t>5203023112630049</t>
  </si>
  <si>
    <t>Montong Beliak</t>
  </si>
  <si>
    <t>002.22.02935.023</t>
  </si>
  <si>
    <t>Mamiq Ishaq</t>
  </si>
  <si>
    <t>5203023112550237</t>
  </si>
  <si>
    <t>002.22.03524.027</t>
  </si>
  <si>
    <t>5203024709650001</t>
  </si>
  <si>
    <t>002.22.07658.022</t>
  </si>
  <si>
    <t>L. Hamzan Wadi</t>
  </si>
  <si>
    <t>5203020710810001</t>
  </si>
  <si>
    <t>002.22.21286.108</t>
  </si>
  <si>
    <t>5203020107860791</t>
  </si>
  <si>
    <t>002.22.06945.026</t>
  </si>
  <si>
    <t>5203020612700001</t>
  </si>
  <si>
    <t>002.22.03371.028</t>
  </si>
  <si>
    <t>Amaq Mardi</t>
  </si>
  <si>
    <t>5203020107600927</t>
  </si>
  <si>
    <t>002.22.03449.020</t>
  </si>
  <si>
    <t>5203020107730756</t>
  </si>
  <si>
    <t>002.22.06938.023</t>
  </si>
  <si>
    <t>Suandi</t>
  </si>
  <si>
    <t>5203021012740003</t>
  </si>
  <si>
    <t>Kondak</t>
  </si>
  <si>
    <t>002.22.06946.021</t>
  </si>
  <si>
    <t>L.M. Tajudin Hasan</t>
  </si>
  <si>
    <t>5203021705820002</t>
  </si>
  <si>
    <t>002.02.28039.845</t>
  </si>
  <si>
    <t>L. Sulaiman</t>
  </si>
  <si>
    <t>5203021204720002</t>
  </si>
  <si>
    <t>002.22.21285.104</t>
  </si>
  <si>
    <t>Amaq Sahudi</t>
  </si>
  <si>
    <t>5203023112570061</t>
  </si>
  <si>
    <t>002.22.06943.028</t>
  </si>
  <si>
    <t>5203024107801357</t>
  </si>
  <si>
    <t>002.22.02452.020</t>
  </si>
  <si>
    <t>Rohman</t>
  </si>
  <si>
    <t>5203020107730704</t>
  </si>
  <si>
    <t>002.22.06949.022</t>
  </si>
  <si>
    <t>5203020107821020</t>
  </si>
  <si>
    <t>002.22.06954.027</t>
  </si>
  <si>
    <t>5203023112830019</t>
  </si>
  <si>
    <t>002.22.03519.022</t>
  </si>
  <si>
    <t>5203020201700003</t>
  </si>
  <si>
    <t>002.22.02931.027</t>
  </si>
  <si>
    <t>Mursal</t>
  </si>
  <si>
    <t>5203023112800161</t>
  </si>
  <si>
    <t>002.22.15708.106</t>
  </si>
  <si>
    <t>Lalu Salsah</t>
  </si>
  <si>
    <t>5203020107820947</t>
  </si>
  <si>
    <t>002.22.18077.106</t>
  </si>
  <si>
    <t>5203023112670041</t>
  </si>
  <si>
    <t>002.22.02404.024</t>
  </si>
  <si>
    <t>5203023112860037</t>
  </si>
  <si>
    <t>002.22.21287.102</t>
  </si>
  <si>
    <t>Amaq Suhaini</t>
  </si>
  <si>
    <t>5203020107690461</t>
  </si>
  <si>
    <t>Jurang Lalu</t>
  </si>
  <si>
    <t>002.22.06952.029</t>
  </si>
  <si>
    <t>Sawaludin</t>
  </si>
  <si>
    <t>5203020107780881</t>
  </si>
  <si>
    <t>002.22.13384.102</t>
  </si>
  <si>
    <t>Ali Mukmin, Sh</t>
  </si>
  <si>
    <t>5203023112860399</t>
  </si>
  <si>
    <t>002.0228039.893</t>
  </si>
  <si>
    <t>Ucim</t>
  </si>
  <si>
    <t>5203024107710631</t>
  </si>
  <si>
    <t>002.22.08932.023</t>
  </si>
  <si>
    <t>5203021208700002</t>
  </si>
  <si>
    <t>002.22.03369.025</t>
  </si>
  <si>
    <t>H. Muhamad Amin</t>
  </si>
  <si>
    <t>5203020107680681</t>
  </si>
  <si>
    <t>Sengenger</t>
  </si>
  <si>
    <t>002.22.04467.021</t>
  </si>
  <si>
    <t>Haji Sapii</t>
  </si>
  <si>
    <t>5203020107550362</t>
  </si>
  <si>
    <t>002.22.02955.023</t>
  </si>
  <si>
    <t>Lalu Marzuki</t>
  </si>
  <si>
    <t>5203020107650616</t>
  </si>
  <si>
    <t>Bagek Periduk</t>
  </si>
  <si>
    <t>002.22.07451.022</t>
  </si>
  <si>
    <t>5203194409920002</t>
  </si>
  <si>
    <t>Selong</t>
  </si>
  <si>
    <t>002.22.15626.102</t>
  </si>
  <si>
    <t>5203022312800005</t>
  </si>
  <si>
    <t>002.22.05581.029</t>
  </si>
  <si>
    <t>5203020101840017</t>
  </si>
  <si>
    <t>Penede</t>
  </si>
  <si>
    <t>501.02.01140.063</t>
  </si>
  <si>
    <t>5203020107860997</t>
  </si>
  <si>
    <t>002.02.07588.276</t>
  </si>
  <si>
    <t>Musa Usman</t>
  </si>
  <si>
    <t>5203020107600724</t>
  </si>
  <si>
    <t>Bagik Periduk</t>
  </si>
  <si>
    <t>002.22.03169.023</t>
  </si>
  <si>
    <t>Salamudin</t>
  </si>
  <si>
    <t>002.22.07450.028</t>
  </si>
  <si>
    <t>5203020107740529</t>
  </si>
  <si>
    <t>002.22.11682.029</t>
  </si>
  <si>
    <t>Lalu Ismail</t>
  </si>
  <si>
    <t>5203020106740001</t>
  </si>
  <si>
    <t>002.22.07452.026</t>
  </si>
  <si>
    <t>L. M. Said</t>
  </si>
  <si>
    <t>5203020710750001</t>
  </si>
  <si>
    <t>002.22.11698.028</t>
  </si>
  <si>
    <t>5203021802820001</t>
  </si>
  <si>
    <t>501.02.01139.062</t>
  </si>
  <si>
    <t>5203023112610057</t>
  </si>
  <si>
    <t>002.22.04257.023</t>
  </si>
  <si>
    <t>5203022808710001</t>
  </si>
  <si>
    <t>Montong Mas</t>
  </si>
  <si>
    <t>002.02.05403.283</t>
  </si>
  <si>
    <t>5203023112830095</t>
  </si>
  <si>
    <t>002.22.04875.020</t>
  </si>
  <si>
    <t>Sadiah</t>
  </si>
  <si>
    <t>5203027112650031</t>
  </si>
  <si>
    <t>002.22.05595.021</t>
  </si>
  <si>
    <t>5203020107790589</t>
  </si>
  <si>
    <t>Tembuku</t>
  </si>
  <si>
    <t>002.22.03084.027</t>
  </si>
  <si>
    <t>H. Lalu Moh. Muhir</t>
  </si>
  <si>
    <t>5203020107700967</t>
  </si>
  <si>
    <t>002.22.03170.022</t>
  </si>
  <si>
    <t>Sapardin</t>
  </si>
  <si>
    <t>5203021212750007</t>
  </si>
  <si>
    <t xml:space="preserve"> Penede Daye</t>
  </si>
  <si>
    <t>002.22.04273.027</t>
  </si>
  <si>
    <t>L. Yusuf</t>
  </si>
  <si>
    <t>5203020107670644</t>
  </si>
  <si>
    <t>Ancak Saji</t>
  </si>
  <si>
    <t>002.22.04823.201</t>
  </si>
  <si>
    <t>Sulhanuddin</t>
  </si>
  <si>
    <t>5203023112880049</t>
  </si>
  <si>
    <t>Penede Dendek</t>
  </si>
  <si>
    <t>002.22.15496.105</t>
  </si>
  <si>
    <t>Rusmawandi</t>
  </si>
  <si>
    <t>5203023112880246</t>
  </si>
  <si>
    <t>Penede Daye</t>
  </si>
  <si>
    <t>002.22.11172.024</t>
  </si>
  <si>
    <t>Misbahidin</t>
  </si>
  <si>
    <t>5203023112880232</t>
  </si>
  <si>
    <t>002.22.09628.101</t>
  </si>
  <si>
    <t>Ihsan Wadi</t>
  </si>
  <si>
    <t>5203023112820332</t>
  </si>
  <si>
    <t>002.22.11174.022</t>
  </si>
  <si>
    <t>5203023112730189</t>
  </si>
  <si>
    <t>002.22.04271.029</t>
  </si>
  <si>
    <t>Amaq Kasmiati</t>
  </si>
  <si>
    <t>5203023112460045</t>
  </si>
  <si>
    <t>002.22.11077.028</t>
  </si>
  <si>
    <t>5203022812890004</t>
  </si>
  <si>
    <t>002.02.27075.492</t>
  </si>
  <si>
    <t>5203024107670904</t>
  </si>
  <si>
    <t>002.22.18153.106</t>
  </si>
  <si>
    <t>Hari Sukmawardana</t>
  </si>
  <si>
    <t>5203022802680001</t>
  </si>
  <si>
    <t>002.22.07617.270</t>
  </si>
  <si>
    <t>Sariffudin</t>
  </si>
  <si>
    <t>5203020107650385</t>
  </si>
  <si>
    <t>002.22.03176.026</t>
  </si>
  <si>
    <t>Juhaidi Irawan</t>
  </si>
  <si>
    <t>5203021608700003</t>
  </si>
  <si>
    <t>002.22.03192.021</t>
  </si>
  <si>
    <t>5203023112670048</t>
  </si>
  <si>
    <t>Penyenggir</t>
  </si>
  <si>
    <t>002.22.12709.109</t>
  </si>
  <si>
    <t>H. Mahrip Ali Usman</t>
  </si>
  <si>
    <t>5203020704440001</t>
  </si>
  <si>
    <t>002.22.03186.020</t>
  </si>
  <si>
    <t>Lalu Silaturahman</t>
  </si>
  <si>
    <t>5203022812740002</t>
  </si>
  <si>
    <t>Ratik</t>
  </si>
  <si>
    <t>002.22.03086.025</t>
  </si>
  <si>
    <t>H. Lalu Muhammad</t>
  </si>
  <si>
    <t>5203023112630026</t>
  </si>
  <si>
    <t>Ratek</t>
  </si>
  <si>
    <t>002.22.17596.105</t>
  </si>
  <si>
    <t>Mamiq Siti Rohmiati</t>
  </si>
  <si>
    <t>5203020107500432</t>
  </si>
  <si>
    <t>002.22.12756.102</t>
  </si>
  <si>
    <t>Baiq Mariatun</t>
  </si>
  <si>
    <t>5203024107640240</t>
  </si>
  <si>
    <t>Tanjar Anjar</t>
  </si>
  <si>
    <t>002.22.03183.029</t>
  </si>
  <si>
    <t>H. Suparlan</t>
  </si>
  <si>
    <t>5203020107620624</t>
  </si>
  <si>
    <t>0Rong Dewe</t>
  </si>
  <si>
    <t>002.22.04358.023</t>
  </si>
  <si>
    <t>Lalu Zaenal</t>
  </si>
  <si>
    <t>5203020107500469</t>
  </si>
  <si>
    <t>002.22.03085.020</t>
  </si>
  <si>
    <t>Lalu Fathrurahman</t>
  </si>
  <si>
    <t>5203020107730831</t>
  </si>
  <si>
    <t>002.22.12752.106</t>
  </si>
  <si>
    <t>5203024107751135</t>
  </si>
  <si>
    <t>002.22.31005.266</t>
  </si>
  <si>
    <t>5203020107762732</t>
  </si>
  <si>
    <t>002.02.31004.651</t>
  </si>
  <si>
    <t>Amaq Suharman</t>
  </si>
  <si>
    <t>5203020608580001</t>
  </si>
  <si>
    <t>002.22.03167.025</t>
  </si>
  <si>
    <t>Amaq Ita</t>
  </si>
  <si>
    <t>5203020107680749</t>
  </si>
  <si>
    <t>002.22.03395.024</t>
  </si>
  <si>
    <t>5203023112750055</t>
  </si>
  <si>
    <t>002.22.09431.026</t>
  </si>
  <si>
    <t>Sanijo</t>
  </si>
  <si>
    <t>5203020107790386</t>
  </si>
  <si>
    <t>002.22.03164.023</t>
  </si>
  <si>
    <t>Ayuti</t>
  </si>
  <si>
    <t>5203027112810047</t>
  </si>
  <si>
    <t>002.22.17647.101</t>
  </si>
  <si>
    <t>Istyawan</t>
  </si>
  <si>
    <t>5203021706880003</t>
  </si>
  <si>
    <t>002.02.06591.273</t>
  </si>
  <si>
    <t>Lalu Moh. Yunus</t>
  </si>
  <si>
    <t>5203021212760006</t>
  </si>
  <si>
    <t>002.22.03036.021</t>
  </si>
  <si>
    <t>A. Supar</t>
  </si>
  <si>
    <t>5203020305540001</t>
  </si>
  <si>
    <t>Montong Dangah</t>
  </si>
  <si>
    <t>002.22.05604.027</t>
  </si>
  <si>
    <t>Putre</t>
  </si>
  <si>
    <t>5203020107500415</t>
  </si>
  <si>
    <t>Nyakol</t>
  </si>
  <si>
    <t>002.22.15890.105</t>
  </si>
  <si>
    <t>5203026909740001</t>
  </si>
  <si>
    <t>501.02.01133.063</t>
  </si>
  <si>
    <t>Si'Ah</t>
  </si>
  <si>
    <t>5203024107700879</t>
  </si>
  <si>
    <t>Karang Anyar</t>
  </si>
  <si>
    <t>002.22.03641.020</t>
  </si>
  <si>
    <t>Rumawang</t>
  </si>
  <si>
    <t>5203022010730002</t>
  </si>
  <si>
    <t>002.22.15353.107</t>
  </si>
  <si>
    <t>5203024107720962</t>
  </si>
  <si>
    <t>002.22.15350.105</t>
  </si>
  <si>
    <t>Muh. Rizal Watoni</t>
  </si>
  <si>
    <t>5203023012970002</t>
  </si>
  <si>
    <t>Montong Tengak</t>
  </si>
  <si>
    <t>501.02.00588.274</t>
  </si>
  <si>
    <t>Moh. Zaenudin</t>
  </si>
  <si>
    <t>5203022202810001</t>
  </si>
  <si>
    <t>002.22.05567.023</t>
  </si>
  <si>
    <t>Tuhur Al-M</t>
  </si>
  <si>
    <t>5203022112710003</t>
  </si>
  <si>
    <t>Mt. Acak</t>
  </si>
  <si>
    <t>501.03.12171.011</t>
  </si>
  <si>
    <t>5203021811630001</t>
  </si>
  <si>
    <t>002.22.03515.026</t>
  </si>
  <si>
    <t>Amaq Ali</t>
  </si>
  <si>
    <t>5203020107590291</t>
  </si>
  <si>
    <t>002.22.05582.023</t>
  </si>
  <si>
    <t>Mursawal</t>
  </si>
  <si>
    <t>5203023112680190</t>
  </si>
  <si>
    <t>Mt. Bagek</t>
  </si>
  <si>
    <t>002.22.03612.021</t>
  </si>
  <si>
    <t>Muhamad Yusup</t>
  </si>
  <si>
    <t>5203021507900007</t>
  </si>
  <si>
    <t>Montong Bagek</t>
  </si>
  <si>
    <t>002.02.28038.946</t>
  </si>
  <si>
    <t>5203024107781335</t>
  </si>
  <si>
    <t>002.22.04741.024</t>
  </si>
  <si>
    <t>Amaq Masri Bayati</t>
  </si>
  <si>
    <t>5203020107320108</t>
  </si>
  <si>
    <t>002.22 03615.022</t>
  </si>
  <si>
    <t>Radim</t>
  </si>
  <si>
    <t>5203022607720001</t>
  </si>
  <si>
    <t>Donang</t>
  </si>
  <si>
    <t>002.02.27077.570</t>
  </si>
  <si>
    <t>5203020107700896</t>
  </si>
  <si>
    <t>002.22.03618.024</t>
  </si>
  <si>
    <t>5203024107831123</t>
  </si>
  <si>
    <t>002.22.04744.026</t>
  </si>
  <si>
    <t>Amaq Sukaini</t>
  </si>
  <si>
    <t>5203020107680768</t>
  </si>
  <si>
    <t>002.22.03631.026</t>
  </si>
  <si>
    <t>Doni Hikmawan</t>
  </si>
  <si>
    <t>5203023112870329</t>
  </si>
  <si>
    <t>002.22.15876.109</t>
  </si>
  <si>
    <t>5203020107600786</t>
  </si>
  <si>
    <t>002.22.03620.027</t>
  </si>
  <si>
    <t>5203024107771129</t>
  </si>
  <si>
    <t>002.22.03611.026</t>
  </si>
  <si>
    <t>5203020107801142</t>
  </si>
  <si>
    <t>002.22.17197.105</t>
  </si>
  <si>
    <t>Miskan</t>
  </si>
  <si>
    <t>5203020305850001</t>
  </si>
  <si>
    <t>002.22.16812.020</t>
  </si>
  <si>
    <t>5203024107680929</t>
  </si>
  <si>
    <t>002.02.07996.271</t>
  </si>
  <si>
    <t>Inaq Wahyu</t>
  </si>
  <si>
    <t>5203025010820003</t>
  </si>
  <si>
    <t>002.22.17225.108</t>
  </si>
  <si>
    <t>5203020112710002</t>
  </si>
  <si>
    <t>002.22.03423.027</t>
  </si>
  <si>
    <t>Sahuji</t>
  </si>
  <si>
    <t>5203023112720038</t>
  </si>
  <si>
    <t>002.22.03624.023</t>
  </si>
  <si>
    <t>5203020107570713</t>
  </si>
  <si>
    <t>002.22.02957.020</t>
  </si>
  <si>
    <t>Sukasih</t>
  </si>
  <si>
    <t>5203023112630066</t>
  </si>
  <si>
    <t>002.22.14927.107</t>
  </si>
  <si>
    <t>Amaq Aisah</t>
  </si>
  <si>
    <t>5203020701550002</t>
  </si>
  <si>
    <t>002.22.05583.027</t>
  </si>
  <si>
    <t>5203024107710610</t>
  </si>
  <si>
    <t>002.22.18095.108</t>
  </si>
  <si>
    <t>5203026805570001</t>
  </si>
  <si>
    <t>002.22.02948.021</t>
  </si>
  <si>
    <t>5203023112720044</t>
  </si>
  <si>
    <t>002.22.02929.024</t>
  </si>
  <si>
    <t>Amaq Deni Musfita</t>
  </si>
  <si>
    <t>5203020104670001</t>
  </si>
  <si>
    <t>002.22.02956.027</t>
  </si>
  <si>
    <t>5203020107740509</t>
  </si>
  <si>
    <t>002.22.03626.020</t>
  </si>
  <si>
    <t>5203027112700029</t>
  </si>
  <si>
    <t>002.22.02945.028</t>
  </si>
  <si>
    <t>Muhammad Kabulnas</t>
  </si>
  <si>
    <t>5203020107750757</t>
  </si>
  <si>
    <t>002.22.02954.029</t>
  </si>
  <si>
    <t>Kertasih</t>
  </si>
  <si>
    <t>5203020107610345</t>
  </si>
  <si>
    <t>002.22.14900.109</t>
  </si>
  <si>
    <t>5203020107620550</t>
  </si>
  <si>
    <t>002.22.08111.020</t>
  </si>
  <si>
    <t>Karmin Alias Amaq Muhamin</t>
  </si>
  <si>
    <t>5203020107580581</t>
  </si>
  <si>
    <t>002.22.02944.024</t>
  </si>
  <si>
    <t>5203024103700001</t>
  </si>
  <si>
    <t>002.22.16028.100</t>
  </si>
  <si>
    <t>Asnawati</t>
  </si>
  <si>
    <t>5203024107810710</t>
  </si>
  <si>
    <t>002.02.27078.222</t>
  </si>
  <si>
    <t>5203024107810712</t>
  </si>
  <si>
    <t>002.02.27078.211</t>
  </si>
  <si>
    <t>Lalu Satria Jaya</t>
  </si>
  <si>
    <t>5203023112800120</t>
  </si>
  <si>
    <t>002.02.27077.802</t>
  </si>
  <si>
    <t>5203020102750002</t>
  </si>
  <si>
    <t>002.02.27078.233</t>
  </si>
  <si>
    <t>Lalu Muhamad Wildan Ashari</t>
  </si>
  <si>
    <t>5203021207850004</t>
  </si>
  <si>
    <t>002.02.27077.813</t>
  </si>
  <si>
    <t>Haji Muhsin</t>
  </si>
  <si>
    <t>5203023112500257</t>
  </si>
  <si>
    <t>Kesuit</t>
  </si>
  <si>
    <t>002.22.04252.023</t>
  </si>
  <si>
    <t>5203020107690518</t>
  </si>
  <si>
    <t>002.22.07005.029</t>
  </si>
  <si>
    <t>H. Ahmad Zaini</t>
  </si>
  <si>
    <t>5203023112460076</t>
  </si>
  <si>
    <t>Mt. Kubur</t>
  </si>
  <si>
    <t>002.22.03689.023</t>
  </si>
  <si>
    <t>5203021798750001</t>
  </si>
  <si>
    <t>002.22.15709.101</t>
  </si>
  <si>
    <t>Haji Durahman</t>
  </si>
  <si>
    <t>5203020107530581</t>
  </si>
  <si>
    <t>Montong Kubur</t>
  </si>
  <si>
    <t>002.22.04238.027</t>
  </si>
  <si>
    <t>Sukarmin</t>
  </si>
  <si>
    <t>5203020107750855</t>
  </si>
  <si>
    <t>Mt. Dangah</t>
  </si>
  <si>
    <t>002.22.18067.100</t>
  </si>
  <si>
    <t>5203020107680701</t>
  </si>
  <si>
    <t>002.22.02689.026</t>
  </si>
  <si>
    <t>H. Husen</t>
  </si>
  <si>
    <t>5203023112520129</t>
  </si>
  <si>
    <t>002.22.04254.020</t>
  </si>
  <si>
    <t>5203020107680735</t>
  </si>
  <si>
    <t>002.22.04276.029</t>
  </si>
  <si>
    <t>Mujib</t>
  </si>
  <si>
    <t>5203020107470359</t>
  </si>
  <si>
    <t>002.22.04255.025</t>
  </si>
  <si>
    <t>5203021104780001</t>
  </si>
  <si>
    <t>002.22.12644.103</t>
  </si>
  <si>
    <t>Jaya Usman</t>
  </si>
  <si>
    <t>5203021607790001</t>
  </si>
  <si>
    <t>002.22.03686.020</t>
  </si>
  <si>
    <t>5203023112670108</t>
  </si>
  <si>
    <t>002.22.04281.024</t>
  </si>
  <si>
    <t>H. Afhar Izudin</t>
  </si>
  <si>
    <t>5203020107520397</t>
  </si>
  <si>
    <t>002.02.27079.644</t>
  </si>
  <si>
    <t>5203020107700849</t>
  </si>
  <si>
    <t>002.22.18152.102</t>
  </si>
  <si>
    <t>5203027012700004</t>
  </si>
  <si>
    <t>Luhun</t>
  </si>
  <si>
    <t>002.22.04357.029</t>
  </si>
  <si>
    <t>H. Abdul Latif</t>
  </si>
  <si>
    <t>5203021112500001</t>
  </si>
  <si>
    <t>002.22.04355.020</t>
  </si>
  <si>
    <t>Mq. Nasrulloh</t>
  </si>
  <si>
    <t>5203023112560020</t>
  </si>
  <si>
    <t>002.22.04927.021</t>
  </si>
  <si>
    <t>5203020107740565</t>
  </si>
  <si>
    <t>002.22.04349.022</t>
  </si>
  <si>
    <t>Siti Saleha</t>
  </si>
  <si>
    <t>5203024107731020</t>
  </si>
  <si>
    <t>Orong Dewe</t>
  </si>
  <si>
    <t>002.22.04367.024</t>
  </si>
  <si>
    <t>5203023112770141</t>
  </si>
  <si>
    <t>002.22.04359.027</t>
  </si>
  <si>
    <t>5203020109740002</t>
  </si>
  <si>
    <t>Gerepek</t>
  </si>
  <si>
    <t>002.22.16118.102</t>
  </si>
  <si>
    <t>5203024107720925</t>
  </si>
  <si>
    <t>002.22.03163.029</t>
  </si>
  <si>
    <t>5203020107600869</t>
  </si>
  <si>
    <t>002.22.02994.029</t>
  </si>
  <si>
    <t>5203021505630002</t>
  </si>
  <si>
    <t>002.22.04360.026</t>
  </si>
  <si>
    <t>5203022606680002</t>
  </si>
  <si>
    <t>002.22.21265.104</t>
  </si>
  <si>
    <t>5203020107650594</t>
  </si>
  <si>
    <t>002.22.04362.024</t>
  </si>
  <si>
    <t>H. L. Sahdan Hamdi</t>
  </si>
  <si>
    <t>5203023112660055</t>
  </si>
  <si>
    <t>002.22.03511.021</t>
  </si>
  <si>
    <t>5203023112710192</t>
  </si>
  <si>
    <t>002.22.04365.026</t>
  </si>
  <si>
    <t>Indarun</t>
  </si>
  <si>
    <t>5203020107620610</t>
  </si>
  <si>
    <t>002.22.03001.025</t>
  </si>
  <si>
    <t>5203020107570653</t>
  </si>
  <si>
    <t>002.22.04364.022</t>
  </si>
  <si>
    <t>Abdul Halil</t>
  </si>
  <si>
    <t>5203021002740002</t>
  </si>
  <si>
    <t>002.22.03028.023</t>
  </si>
  <si>
    <t>Jamhur Hakim</t>
  </si>
  <si>
    <t>5203021212700004</t>
  </si>
  <si>
    <t>002.22.16117.108</t>
  </si>
  <si>
    <t>5203021605650001</t>
  </si>
  <si>
    <t>002.22.02991.027</t>
  </si>
  <si>
    <t>5203023112620187</t>
  </si>
  <si>
    <t>002.22.02937.020</t>
  </si>
  <si>
    <t>5203023112600393</t>
  </si>
  <si>
    <t>002.22.03546.025</t>
  </si>
  <si>
    <t>5203024107831245</t>
  </si>
  <si>
    <t>002.22.05587.023</t>
  </si>
  <si>
    <t>H. Halil</t>
  </si>
  <si>
    <t>5203023012470002</t>
  </si>
  <si>
    <t>002.22.05598.022</t>
  </si>
  <si>
    <t>Rahmat Hidayat</t>
  </si>
  <si>
    <t>5203022012770001</t>
  </si>
  <si>
    <t>501.02.28008.166</t>
  </si>
  <si>
    <t>Amaq Lukman</t>
  </si>
  <si>
    <t>5203020107710469</t>
  </si>
  <si>
    <t>002.22.08112.025</t>
  </si>
  <si>
    <t>5203020107700848</t>
  </si>
  <si>
    <t>002.22.05588.027</t>
  </si>
  <si>
    <t>Amaq Lina</t>
  </si>
  <si>
    <t>5203023112710025</t>
  </si>
  <si>
    <t>002.22.05589.020</t>
  </si>
  <si>
    <t>5203021510770003</t>
  </si>
  <si>
    <t>002.02.28038.342</t>
  </si>
  <si>
    <t>5203020107810610</t>
  </si>
  <si>
    <t>002.22.05572.028</t>
  </si>
  <si>
    <t>5203020107570372</t>
  </si>
  <si>
    <t>002.22.05592.028</t>
  </si>
  <si>
    <t>5203021408870002</t>
  </si>
  <si>
    <t>002.22.12744.109</t>
  </si>
  <si>
    <t>5203021708810003</t>
  </si>
  <si>
    <t>002.22.15566.10-6</t>
  </si>
  <si>
    <t>5203020102720005</t>
  </si>
  <si>
    <t>002.22.08495.025</t>
  </si>
  <si>
    <t>5203020108570001</t>
  </si>
  <si>
    <t>002.22.05940.108</t>
  </si>
  <si>
    <t>H. Hamzah</t>
  </si>
  <si>
    <t>5203020107560271</t>
  </si>
  <si>
    <t>002.22.03446.029</t>
  </si>
  <si>
    <t>Lalu Kusuma Wijaya</t>
  </si>
  <si>
    <t>5203021808860001</t>
  </si>
  <si>
    <t>002.22.17030.100</t>
  </si>
  <si>
    <t>Ripaah</t>
  </si>
  <si>
    <t>5203023112710174</t>
  </si>
  <si>
    <t>002.22.02373.029</t>
  </si>
  <si>
    <t>5203020107520359</t>
  </si>
  <si>
    <t>002.22.04233.027</t>
  </si>
  <si>
    <t>Huswatun Istikomah</t>
  </si>
  <si>
    <t>5203024708020003</t>
  </si>
  <si>
    <t>002.02.07629.275</t>
  </si>
  <si>
    <t>Aruman</t>
  </si>
  <si>
    <t>5203020606820001</t>
  </si>
  <si>
    <t>002.02.01512.284</t>
  </si>
  <si>
    <t>5203020205730001</t>
  </si>
  <si>
    <t>002.22.02624.026</t>
  </si>
  <si>
    <t>Munakim</t>
  </si>
  <si>
    <t>5203023112610027</t>
  </si>
  <si>
    <t>Serinate</t>
  </si>
  <si>
    <t>002.22.15707.102</t>
  </si>
  <si>
    <t>5203020903720001</t>
  </si>
  <si>
    <t>002.22.02430.023</t>
  </si>
  <si>
    <t>Hj. Ri'Mah</t>
  </si>
  <si>
    <t>5203026802760002</t>
  </si>
  <si>
    <t>Srinate</t>
  </si>
  <si>
    <t>002.22.21283.106</t>
  </si>
  <si>
    <t>5203024107840853</t>
  </si>
  <si>
    <t>002.22.16346.100</t>
  </si>
  <si>
    <t>5203023112970115</t>
  </si>
  <si>
    <t>002.22.18296.104</t>
  </si>
  <si>
    <t>5203023012670001</t>
  </si>
  <si>
    <t>002.22.02976.027</t>
  </si>
  <si>
    <t>Mahisum</t>
  </si>
  <si>
    <t>5203024107710571</t>
  </si>
  <si>
    <t>002.22.03327.027</t>
  </si>
  <si>
    <t>Amaq Ihsan</t>
  </si>
  <si>
    <t>5203023112500063</t>
  </si>
  <si>
    <t>002.22.02770.020</t>
  </si>
  <si>
    <t>5203020107580589</t>
  </si>
  <si>
    <t>002.22.03444.020</t>
  </si>
  <si>
    <t>5203023112620050</t>
  </si>
  <si>
    <t>002.22.02575.029</t>
  </si>
  <si>
    <t>5203020107780907</t>
  </si>
  <si>
    <t>002.22.02576.023</t>
  </si>
  <si>
    <t>5203020107900947</t>
  </si>
  <si>
    <t>002.22.18286.109</t>
  </si>
  <si>
    <t>5203023112590140</t>
  </si>
  <si>
    <t>002.22.18418.104</t>
  </si>
  <si>
    <t>5203025602840001</t>
  </si>
  <si>
    <t>002.22.10709.026</t>
  </si>
  <si>
    <t>5203020107730775</t>
  </si>
  <si>
    <t>002.22.14932.102</t>
  </si>
  <si>
    <t>5203020204730007</t>
  </si>
  <si>
    <t>002.22.14930.104</t>
  </si>
  <si>
    <t>5203020706660001</t>
  </si>
  <si>
    <t>Dewe Serung</t>
  </si>
  <si>
    <t>024.02.00260.315</t>
  </si>
  <si>
    <t>Bq. Suriati</t>
  </si>
  <si>
    <t>5203024107801207</t>
  </si>
  <si>
    <t>002.22.17177.105</t>
  </si>
  <si>
    <t>Muh. Jaelani Budianto</t>
  </si>
  <si>
    <t>5203020501890003</t>
  </si>
  <si>
    <t>002.22.16230.106</t>
  </si>
  <si>
    <t>Salsah</t>
  </si>
  <si>
    <t>5203023112550077</t>
  </si>
  <si>
    <t>002.22.02969.024</t>
  </si>
  <si>
    <t>Dian Fatmawati</t>
  </si>
  <si>
    <t>5203024107890861</t>
  </si>
  <si>
    <t>Batu Rampes</t>
  </si>
  <si>
    <t>002.22.23091.105</t>
  </si>
  <si>
    <t>5203023112710040</t>
  </si>
  <si>
    <t>002.22.05667.029</t>
  </si>
  <si>
    <t>Lalu Harjan</t>
  </si>
  <si>
    <t>5203023112840356</t>
  </si>
  <si>
    <t>Penandak</t>
  </si>
  <si>
    <t>002.0228039.683</t>
  </si>
  <si>
    <t>5203023112670239</t>
  </si>
  <si>
    <t>002.22.02975.023</t>
  </si>
  <si>
    <t>Muhammad Basri</t>
  </si>
  <si>
    <t>5203020303670002</t>
  </si>
  <si>
    <t>Kr. Anyar</t>
  </si>
  <si>
    <t>002.22.02239.023</t>
  </si>
  <si>
    <t>Bahrul Hakim</t>
  </si>
  <si>
    <t>5203023112790291</t>
  </si>
  <si>
    <t>002.22.02758.023</t>
  </si>
  <si>
    <t>H. Muh. Anwar</t>
  </si>
  <si>
    <t>5203023112540024</t>
  </si>
  <si>
    <t>Buru Kelak</t>
  </si>
  <si>
    <t>002.22.24724.015</t>
  </si>
  <si>
    <t>5203021212720002</t>
  </si>
  <si>
    <t>002.22.02760.026</t>
  </si>
  <si>
    <t>5203020107600834</t>
  </si>
  <si>
    <t>002.22.02405.028</t>
  </si>
  <si>
    <t>5203027112650024</t>
  </si>
  <si>
    <t>002.22.15691.107</t>
  </si>
  <si>
    <t>Mamiq Halimatussakdiyah</t>
  </si>
  <si>
    <t>5203021012470001</t>
  </si>
  <si>
    <t>002.22.02556.023</t>
  </si>
  <si>
    <t>Iq. Herniwati</t>
  </si>
  <si>
    <t>5203024107680947</t>
  </si>
  <si>
    <t>002.22.02304.028</t>
  </si>
  <si>
    <t>Tafaul Ahady</t>
  </si>
  <si>
    <t>5203020308750002</t>
  </si>
  <si>
    <t>002.22.90625.012</t>
  </si>
  <si>
    <t>Ahyaruddin</t>
  </si>
  <si>
    <t>5203183112810136</t>
  </si>
  <si>
    <t>002.22.02422.026</t>
  </si>
  <si>
    <t>Pahrurrohman</t>
  </si>
  <si>
    <t>5203021008890007</t>
  </si>
  <si>
    <t>002.22.29570.106</t>
  </si>
  <si>
    <t>5203023112720223</t>
  </si>
  <si>
    <t>002.02.27078.642</t>
  </si>
  <si>
    <t>Amaq Mahnun</t>
  </si>
  <si>
    <t>5203023112660110</t>
  </si>
  <si>
    <t>002.22.02119.019</t>
  </si>
  <si>
    <t>Mahsanuddin</t>
  </si>
  <si>
    <t>5203023112900208</t>
  </si>
  <si>
    <t>002.22.06458.023</t>
  </si>
  <si>
    <t>Amaq Pendi</t>
  </si>
  <si>
    <t>5203023112720303</t>
  </si>
  <si>
    <t>002.22.13317.109</t>
  </si>
  <si>
    <t>Bq. Noni Nopiani</t>
  </si>
  <si>
    <t>5203027112930118</t>
  </si>
  <si>
    <t>002.22.15875.105</t>
  </si>
  <si>
    <t>5203020107720818</t>
  </si>
  <si>
    <t>002.22.05656.021</t>
  </si>
  <si>
    <t>5203023112710098</t>
  </si>
  <si>
    <t>002.22.18058.101</t>
  </si>
  <si>
    <t>Ariyah</t>
  </si>
  <si>
    <t>5203024107900814</t>
  </si>
  <si>
    <t>002.22.13318.103</t>
  </si>
  <si>
    <t>Ayunah</t>
  </si>
  <si>
    <t>5203024107781241</t>
  </si>
  <si>
    <t>002.22.13333.103</t>
  </si>
  <si>
    <t>5203021809700002</t>
  </si>
  <si>
    <t>002.22.05672.024</t>
  </si>
  <si>
    <t>5203023112830075</t>
  </si>
  <si>
    <t>002.22.18057.106</t>
  </si>
  <si>
    <t>Amaq Suparman</t>
  </si>
  <si>
    <t>5203023101580001</t>
  </si>
  <si>
    <t>002.22.05676.021</t>
  </si>
  <si>
    <t>Amaq Eli</t>
  </si>
  <si>
    <t>5203023112720200</t>
  </si>
  <si>
    <t>002.22.15905.106</t>
  </si>
  <si>
    <t>5203023112750318</t>
  </si>
  <si>
    <t>002.22.11020.025</t>
  </si>
  <si>
    <t>5203023112750327</t>
  </si>
  <si>
    <t>002.22.05655.026</t>
  </si>
  <si>
    <t>Ari Rosi Irawan</t>
  </si>
  <si>
    <t>5203020112000003</t>
  </si>
  <si>
    <t>002.02.07556.272</t>
  </si>
  <si>
    <t>Muhamad Susiawan</t>
  </si>
  <si>
    <t>5203022304690001</t>
  </si>
  <si>
    <t>002.22.14929.105</t>
  </si>
  <si>
    <t>5203023112690032</t>
  </si>
  <si>
    <t>002.22.08870.029</t>
  </si>
  <si>
    <t>M. Sawaludin</t>
  </si>
  <si>
    <t>5203023112900159</t>
  </si>
  <si>
    <t>002.22.23232.100</t>
  </si>
  <si>
    <t>Susilawardi</t>
  </si>
  <si>
    <t>5203021505770003</t>
  </si>
  <si>
    <t>002.22.14926.103</t>
  </si>
  <si>
    <t>Riase</t>
  </si>
  <si>
    <t>5203026107720002</t>
  </si>
  <si>
    <t>002.02.27077.091</t>
  </si>
  <si>
    <t>5203023112740157</t>
  </si>
  <si>
    <t>002.02.27076.730</t>
  </si>
  <si>
    <t>5203024107781272</t>
  </si>
  <si>
    <t>002.02.07691.274</t>
  </si>
  <si>
    <t>5203184902940002</t>
  </si>
  <si>
    <t>002.02.27076.660</t>
  </si>
  <si>
    <t>Sucimah</t>
  </si>
  <si>
    <t>5203027112800416</t>
  </si>
  <si>
    <t>002.02.00415.310</t>
  </si>
  <si>
    <t>Paizul Pajri</t>
  </si>
  <si>
    <t>5203021703920001</t>
  </si>
  <si>
    <t>501.02.01326.060</t>
  </si>
  <si>
    <t>Kadim</t>
  </si>
  <si>
    <t>5203023112710067</t>
  </si>
  <si>
    <t>002.22.03622.025</t>
  </si>
  <si>
    <t>Moh. Abdul Latif</t>
  </si>
  <si>
    <t>5203020107900949</t>
  </si>
  <si>
    <t>002.22.03367.027</t>
  </si>
  <si>
    <t>H.Suhardi</t>
  </si>
  <si>
    <t>5203021203660001</t>
  </si>
  <si>
    <t>002.22.13945.102</t>
  </si>
  <si>
    <t>Muhammad Zainudin</t>
  </si>
  <si>
    <t>5203021760920002</t>
  </si>
  <si>
    <t>002.22.16860.028</t>
  </si>
  <si>
    <t>5203023112680300</t>
  </si>
  <si>
    <t>Montong Acak</t>
  </si>
  <si>
    <t>002.22.03619.028</t>
  </si>
  <si>
    <t>Bahrudin</t>
  </si>
  <si>
    <t>5203190101720007</t>
  </si>
  <si>
    <t>Sakra Barat</t>
  </si>
  <si>
    <t>Pematung</t>
  </si>
  <si>
    <t>Montong Cope</t>
  </si>
  <si>
    <t>016.02.02008.06-5</t>
  </si>
  <si>
    <t>H. Lalu Muhamad Nursalim</t>
  </si>
  <si>
    <t>5203193112680222</t>
  </si>
  <si>
    <t>002.22.02483.10-9</t>
  </si>
  <si>
    <t>5203192310750001</t>
  </si>
  <si>
    <t>016.02.02376.06-2</t>
  </si>
  <si>
    <t>5203190202690001</t>
  </si>
  <si>
    <t>016.02.02374.06-0</t>
  </si>
  <si>
    <t>5203010105810001</t>
  </si>
  <si>
    <t>002.22.12168.10-9</t>
  </si>
  <si>
    <t>Nurbaya Ningsih</t>
  </si>
  <si>
    <t>5203014502800001</t>
  </si>
  <si>
    <t>016.02.02379.06-5</t>
  </si>
  <si>
    <t>Novia Wahyu Putri</t>
  </si>
  <si>
    <t>5203205611890001</t>
  </si>
  <si>
    <t>501.02.27039.05-3</t>
  </si>
  <si>
    <t>Muhammad Rapi'i Efendi</t>
  </si>
  <si>
    <t>5203190404840003</t>
  </si>
  <si>
    <t>016.02.02378.06-4</t>
  </si>
  <si>
    <t>5203193112650281</t>
  </si>
  <si>
    <t>016,02.02391.06-3</t>
  </si>
  <si>
    <t>Zainul Pahmi</t>
  </si>
  <si>
    <t>5203012808740004</t>
  </si>
  <si>
    <t>016.02.01859.06-3</t>
  </si>
  <si>
    <t>5203197112700426</t>
  </si>
  <si>
    <t>016.02.02375.06-1</t>
  </si>
  <si>
    <t>Gusman</t>
  </si>
  <si>
    <t>5203190805600001</t>
  </si>
  <si>
    <t>002.22.14127.10-9</t>
  </si>
  <si>
    <t>H.Nursalam Bin Makmur</t>
  </si>
  <si>
    <t>5203193112650114</t>
  </si>
  <si>
    <t>Montong Cope,(Kebon Datu)</t>
  </si>
  <si>
    <t>002.22.05539.02-6</t>
  </si>
  <si>
    <t>Moh.Aminudin</t>
  </si>
  <si>
    <t>5203193112600251</t>
  </si>
  <si>
    <t>Pematung,(Kebon Datu)</t>
  </si>
  <si>
    <t>002.22.13826.00-7</t>
  </si>
  <si>
    <t>5203197112600379</t>
  </si>
  <si>
    <t>002.22.10174.10-4</t>
  </si>
  <si>
    <t>Muhamad Sarjan Hadi</t>
  </si>
  <si>
    <t>5203191708820006</t>
  </si>
  <si>
    <t>501.02.02060,06.6</t>
  </si>
  <si>
    <t>5203193112710076</t>
  </si>
  <si>
    <t>Kebon Datu</t>
  </si>
  <si>
    <t>002.22.10176.10-2</t>
  </si>
  <si>
    <t>5203190104720001</t>
  </si>
  <si>
    <t>002.02.02388.28-5</t>
  </si>
  <si>
    <t>Maswadi</t>
  </si>
  <si>
    <t>5203191003820001</t>
  </si>
  <si>
    <t>002.22.12634.10-8</t>
  </si>
  <si>
    <t>Saipul</t>
  </si>
  <si>
    <t>5203192202830001</t>
  </si>
  <si>
    <t>002.22.12635.10-2</t>
  </si>
  <si>
    <t>5203190112730004</t>
  </si>
  <si>
    <t>002.22.13952.10-5</t>
  </si>
  <si>
    <t>5203190107680285</t>
  </si>
  <si>
    <t>002.22. 16534.10-1</t>
  </si>
  <si>
    <t>Nafsiah</t>
  </si>
  <si>
    <t>5203193112550071</t>
  </si>
  <si>
    <t>002.22.10178.10-1</t>
  </si>
  <si>
    <t>Keram</t>
  </si>
  <si>
    <t>5203193112600201</t>
  </si>
  <si>
    <t>Pematung(Kebon Datu)</t>
  </si>
  <si>
    <t>002.22.91684.10-7</t>
  </si>
  <si>
    <t>5203193112590104</t>
  </si>
  <si>
    <t>002.22.12984.10-0</t>
  </si>
  <si>
    <t>Hanapi, S.Pt</t>
  </si>
  <si>
    <t>5203190101770017</t>
  </si>
  <si>
    <t>002.02.02385.28-2</t>
  </si>
  <si>
    <t>5203190512780002</t>
  </si>
  <si>
    <t>002.02.02389.28-6</t>
  </si>
  <si>
    <t>5203197112800498</t>
  </si>
  <si>
    <t>002.22.10172.10-6</t>
  </si>
  <si>
    <t>5203193112840228</t>
  </si>
  <si>
    <t>002.22.12983.10-7</t>
  </si>
  <si>
    <t>5203193112780164</t>
  </si>
  <si>
    <t>Menurik</t>
  </si>
  <si>
    <t>002.22.12588.10-3</t>
  </si>
  <si>
    <t>Sahrullah, S.Pd</t>
  </si>
  <si>
    <t>5203193112880161</t>
  </si>
  <si>
    <t>002.22.18185.10-9</t>
  </si>
  <si>
    <t>5203191211800005</t>
  </si>
  <si>
    <t>002.22.18182.10-7</t>
  </si>
  <si>
    <t>5203193006750008</t>
  </si>
  <si>
    <t>002.02.02393.28-3</t>
  </si>
  <si>
    <t>Muhammad Ali Jafar</t>
  </si>
  <si>
    <t>5203190107880310</t>
  </si>
  <si>
    <t>016.02.02382.06-1</t>
  </si>
  <si>
    <t>Abdullatip</t>
  </si>
  <si>
    <t>5203191010750003</t>
  </si>
  <si>
    <t>002.22.11911.02-8</t>
  </si>
  <si>
    <t>Muhamad Sarjan</t>
  </si>
  <si>
    <t>5203190107740255</t>
  </si>
  <si>
    <t>002.02.02387.28-4</t>
  </si>
  <si>
    <t>5203190411770002</t>
  </si>
  <si>
    <t>002.0202394.28-4</t>
  </si>
  <si>
    <t>Nursawal</t>
  </si>
  <si>
    <t>5203193112780166</t>
  </si>
  <si>
    <t>002.22.91412.10-4</t>
  </si>
  <si>
    <t>5203193112720220</t>
  </si>
  <si>
    <t>002.22.12712.10-6</t>
  </si>
  <si>
    <t>5203193112520080</t>
  </si>
  <si>
    <t>002.22.12630.10-2</t>
  </si>
  <si>
    <t>Mutawalli</t>
  </si>
  <si>
    <t>5203190107610096</t>
  </si>
  <si>
    <t>002.22.05538.02-2</t>
  </si>
  <si>
    <t>Muhammad Syakirin</t>
  </si>
  <si>
    <t>5203192804880005</t>
  </si>
  <si>
    <t>002.22.12012.02-5</t>
  </si>
  <si>
    <t>Marzuki Kamal</t>
  </si>
  <si>
    <t>5203192705680001</t>
  </si>
  <si>
    <t>002.02.02384.28-1</t>
  </si>
  <si>
    <t>5203193112730272</t>
  </si>
  <si>
    <t>501.02.02061.06-0</t>
  </si>
  <si>
    <t>5203193112630133</t>
  </si>
  <si>
    <t>002.22.22881.10-0</t>
  </si>
  <si>
    <t>Japar</t>
  </si>
  <si>
    <t>5203193112530066</t>
  </si>
  <si>
    <t>002.22.22914.10-4</t>
  </si>
  <si>
    <t>5203197112750438</t>
  </si>
  <si>
    <t>Pematung, Mt Cope</t>
  </si>
  <si>
    <t>002.22.10180.10-3</t>
  </si>
  <si>
    <t>Asrul Hadi</t>
  </si>
  <si>
    <t>5203193112880233</t>
  </si>
  <si>
    <t>Pematung (Kebon Datu)</t>
  </si>
  <si>
    <t>002.02.02386.28-3</t>
  </si>
  <si>
    <t>Sabandi</t>
  </si>
  <si>
    <t>5203190505670002</t>
  </si>
  <si>
    <t>Montong Cope ( Kebon Datu)</t>
  </si>
  <si>
    <t>002.22.12011.02-0</t>
  </si>
  <si>
    <t>5203190107820729</t>
  </si>
  <si>
    <t>002.22.12443.10-7</t>
  </si>
  <si>
    <t>Moh.Hasan Basri, SE</t>
  </si>
  <si>
    <t>5203191202870005</t>
  </si>
  <si>
    <t>002.22.22981.10-7</t>
  </si>
  <si>
    <t>Siti lailatul Qadriyah</t>
  </si>
  <si>
    <t>5203204107900520</t>
  </si>
  <si>
    <t>501.02.02051.06-4</t>
  </si>
  <si>
    <t>5203197112830207</t>
  </si>
  <si>
    <t>002.22.13404.10-8</t>
  </si>
  <si>
    <t>5203193112670112</t>
  </si>
  <si>
    <t>002.02.02390.28-0</t>
  </si>
  <si>
    <t>Muhammad Zulpan Aswandi</t>
  </si>
  <si>
    <t>5203193112920188</t>
  </si>
  <si>
    <t>Borok Toyang</t>
  </si>
  <si>
    <t xml:space="preserve">Peresak </t>
  </si>
  <si>
    <t>H. Abu S.Pd.I</t>
  </si>
  <si>
    <t>5203193112570063</t>
  </si>
  <si>
    <t>5203193112630145</t>
  </si>
  <si>
    <t xml:space="preserve">Raimah </t>
  </si>
  <si>
    <t>5203197112600128</t>
  </si>
  <si>
    <t>5203193112670098</t>
  </si>
  <si>
    <t>Epiana</t>
  </si>
  <si>
    <t>5203185608900001</t>
  </si>
  <si>
    <t>Mainun</t>
  </si>
  <si>
    <t>5203197112820300</t>
  </si>
  <si>
    <t>Khaeruni</t>
  </si>
  <si>
    <t>5203190501600002</t>
  </si>
  <si>
    <t>Abd Aziz</t>
  </si>
  <si>
    <t>5203190406800002</t>
  </si>
  <si>
    <t>H. Abdul Kadir</t>
  </si>
  <si>
    <t>5203190107610107</t>
  </si>
  <si>
    <t>H. Abdul Aziz</t>
  </si>
  <si>
    <t>5203190102630001</t>
  </si>
  <si>
    <t>Askar</t>
  </si>
  <si>
    <t>5203193112860128</t>
  </si>
  <si>
    <t>Muh. Zaenul Muhibi</t>
  </si>
  <si>
    <t>5203193112930142</t>
  </si>
  <si>
    <t>Sahnil Irawan,S.Pd</t>
  </si>
  <si>
    <t>5203190101820005</t>
  </si>
  <si>
    <t>5203194107700530</t>
  </si>
  <si>
    <t>Toyang</t>
  </si>
  <si>
    <t>Hurniwati</t>
  </si>
  <si>
    <t>5203197112860107</t>
  </si>
  <si>
    <t>5203197112730096</t>
  </si>
  <si>
    <t>H. Muhammad Abdurrahman</t>
  </si>
  <si>
    <t>5203193012650001</t>
  </si>
  <si>
    <t>Abdul Rauf Muhtar</t>
  </si>
  <si>
    <t>5203191008560001</t>
  </si>
  <si>
    <t>5203194107770823</t>
  </si>
  <si>
    <t>Rail Udin</t>
  </si>
  <si>
    <t>5203191210730002</t>
  </si>
  <si>
    <t>5203193112730212</t>
  </si>
  <si>
    <t>Haji Rais</t>
  </si>
  <si>
    <t>5203193012500008</t>
  </si>
  <si>
    <t>Muhamad Riadi</t>
  </si>
  <si>
    <t>5203190305870001</t>
  </si>
  <si>
    <t>5203193112870376</t>
  </si>
  <si>
    <t>5203193112680093</t>
  </si>
  <si>
    <t>5203195805720001</t>
  </si>
  <si>
    <t>5203197112780223</t>
  </si>
  <si>
    <t>Asman</t>
  </si>
  <si>
    <t>5203190907730002</t>
  </si>
  <si>
    <t>Dewe Lanji</t>
  </si>
  <si>
    <t>5203157112750230</t>
  </si>
  <si>
    <t>Masiyah</t>
  </si>
  <si>
    <t>5203197112820268</t>
  </si>
  <si>
    <t>Nur Maryam</t>
  </si>
  <si>
    <t>5203197112740110</t>
  </si>
  <si>
    <t>Mhd. Habiburrahmn Haji</t>
  </si>
  <si>
    <t>'5203190509750005</t>
  </si>
  <si>
    <t>5203193112770182</t>
  </si>
  <si>
    <t>Patemi</t>
  </si>
  <si>
    <t>5203197112590018</t>
  </si>
  <si>
    <t>5203191202560001</t>
  </si>
  <si>
    <t>5203192610730001</t>
  </si>
  <si>
    <t>Sahril Sidik</t>
  </si>
  <si>
    <t>5203191504760001</t>
  </si>
  <si>
    <t>H. Muhamad Mansur</t>
  </si>
  <si>
    <t>5203193112580067</t>
  </si>
  <si>
    <t>5203193112690195</t>
  </si>
  <si>
    <t>5203193112660076</t>
  </si>
  <si>
    <t>5203190808760001</t>
  </si>
  <si>
    <t>Muhamad Hilman</t>
  </si>
  <si>
    <t>5203190403860002</t>
  </si>
  <si>
    <t>5203193112900288</t>
  </si>
  <si>
    <t>Montong Mesir</t>
  </si>
  <si>
    <t>5203193112790138</t>
  </si>
  <si>
    <t>Muh. Sapri</t>
  </si>
  <si>
    <t>5203193112900160</t>
  </si>
  <si>
    <t>Aesiyah</t>
  </si>
  <si>
    <t>5203197012820014</t>
  </si>
  <si>
    <t>5203190707790001</t>
  </si>
  <si>
    <t>Amak Jasman</t>
  </si>
  <si>
    <t>5203193112610014</t>
  </si>
  <si>
    <t>5203193112750253</t>
  </si>
  <si>
    <t>Barsiah</t>
  </si>
  <si>
    <t>5203193112750174</t>
  </si>
  <si>
    <t>5203193112890156</t>
  </si>
  <si>
    <t>5203193012770012</t>
  </si>
  <si>
    <t>5203193112670133</t>
  </si>
  <si>
    <t>5203193112870139</t>
  </si>
  <si>
    <t>Dahlan Kurnia</t>
  </si>
  <si>
    <t>5203190206760002</t>
  </si>
  <si>
    <t>Mursan Tahir</t>
  </si>
  <si>
    <t>5203191709700001</t>
  </si>
  <si>
    <t>5203191109780002</t>
  </si>
  <si>
    <t>H. Usman</t>
  </si>
  <si>
    <t>5203193112610016</t>
  </si>
  <si>
    <t>Bagek Tungke</t>
  </si>
  <si>
    <t>Muhammad Solihin</t>
  </si>
  <si>
    <t>5203193112790029</t>
  </si>
  <si>
    <t>Haji Abdul Ra'ub</t>
  </si>
  <si>
    <t>5203193112420081</t>
  </si>
  <si>
    <t>Amak Asan</t>
  </si>
  <si>
    <t>5203193112700186</t>
  </si>
  <si>
    <t>5203193112950149</t>
  </si>
  <si>
    <t>H, Abu Bakar</t>
  </si>
  <si>
    <t>5203193112510039</t>
  </si>
  <si>
    <t>5203193112880232</t>
  </si>
  <si>
    <t>Bagik tungke</t>
  </si>
  <si>
    <t>H. Saparudin</t>
  </si>
  <si>
    <t>5203193112600437</t>
  </si>
  <si>
    <t>5203192705000003</t>
  </si>
  <si>
    <t>Repok Embung</t>
  </si>
  <si>
    <t>Muhammad Ependi</t>
  </si>
  <si>
    <t>5203193112870092</t>
  </si>
  <si>
    <t>5203190107660122</t>
  </si>
  <si>
    <t>5203193012720007</t>
  </si>
  <si>
    <t>Abdul Kahar Sukri</t>
  </si>
  <si>
    <t>5203193112780026</t>
  </si>
  <si>
    <t>Borok Duah</t>
  </si>
  <si>
    <t>Sapuan</t>
  </si>
  <si>
    <t>5203190708860001</t>
  </si>
  <si>
    <t>Rohanon</t>
  </si>
  <si>
    <t>5203195108840002</t>
  </si>
  <si>
    <t>Sukiah</t>
  </si>
  <si>
    <t>5203197112890117</t>
  </si>
  <si>
    <t>5203193112850208</t>
  </si>
  <si>
    <t>5203192811190001</t>
  </si>
  <si>
    <t>5203197112840104</t>
  </si>
  <si>
    <t>Zaenal abidin</t>
  </si>
  <si>
    <t>5203193112840081</t>
  </si>
  <si>
    <t>Muhammad Jailani</t>
  </si>
  <si>
    <t>5203193112870091</t>
  </si>
  <si>
    <t>H. Muh. Saleh</t>
  </si>
  <si>
    <t>5203193112650150</t>
  </si>
  <si>
    <t>H. Moh .Kasim</t>
  </si>
  <si>
    <t>5203193112670034</t>
  </si>
  <si>
    <t>5203197112780215</t>
  </si>
  <si>
    <t>H. Pathurrahman</t>
  </si>
  <si>
    <t>5203193112610030</t>
  </si>
  <si>
    <t>5203190706680001</t>
  </si>
  <si>
    <t>H. Jamiluddin Ibrahim</t>
  </si>
  <si>
    <t>5203190107350043</t>
  </si>
  <si>
    <t>5203190107910248</t>
  </si>
  <si>
    <t>5203190107670576</t>
  </si>
  <si>
    <t>5203193112670178</t>
  </si>
  <si>
    <t>5203193112880106</t>
  </si>
  <si>
    <t>Hirmansyah</t>
  </si>
  <si>
    <t>5203193112940121</t>
  </si>
  <si>
    <t>Muhammad Nurji Ilmi</t>
  </si>
  <si>
    <t>5203193112730269</t>
  </si>
  <si>
    <t>H. Syamsul Hadi</t>
  </si>
  <si>
    <t>5203190101620003</t>
  </si>
  <si>
    <t>5203193112730108</t>
  </si>
  <si>
    <t>Hairul Ilham</t>
  </si>
  <si>
    <t>5203193112810160</t>
  </si>
  <si>
    <t>5203193112930091</t>
  </si>
  <si>
    <t>Tenges Enges</t>
  </si>
  <si>
    <t>H. Sahram</t>
  </si>
  <si>
    <t>5203193112710144</t>
  </si>
  <si>
    <t>Siti Rakmah</t>
  </si>
  <si>
    <t>5203197112770229</t>
  </si>
  <si>
    <t>5203193112740031</t>
  </si>
  <si>
    <t>Hj.Zohrah</t>
  </si>
  <si>
    <t>5203197112550132</t>
  </si>
  <si>
    <t>5203192608870002</t>
  </si>
  <si>
    <t>H. Supardi</t>
  </si>
  <si>
    <t>5203193112600394</t>
  </si>
  <si>
    <t>Muhammad Rahadi Darsi</t>
  </si>
  <si>
    <t>5203191503890001</t>
  </si>
  <si>
    <t>5203196112870002</t>
  </si>
  <si>
    <t>5203193112820108</t>
  </si>
  <si>
    <t>5203193112740224</t>
  </si>
  <si>
    <t xml:space="preserve">Borok </t>
  </si>
  <si>
    <t>5203191010550001</t>
  </si>
  <si>
    <t>Muh. Ropi Hamzani</t>
  </si>
  <si>
    <t>5203190101950010</t>
  </si>
  <si>
    <t>5203191009770002</t>
  </si>
  <si>
    <t>Zohrah</t>
  </si>
  <si>
    <t>5203194504850006</t>
  </si>
  <si>
    <t>5203194107800582</t>
  </si>
  <si>
    <t>5203197112780202</t>
  </si>
  <si>
    <t>Zaenap</t>
  </si>
  <si>
    <t>5203196211720001</t>
  </si>
  <si>
    <t>5203191910750002</t>
  </si>
  <si>
    <t>5203193112750321</t>
  </si>
  <si>
    <t>5203194107740247</t>
  </si>
  <si>
    <t>H. Kasah</t>
  </si>
  <si>
    <t>5203192811600002</t>
  </si>
  <si>
    <t>5203194107850493</t>
  </si>
  <si>
    <t>H. Marzuki</t>
  </si>
  <si>
    <t>5203190107600328</t>
  </si>
  <si>
    <t>5203193112520053</t>
  </si>
  <si>
    <t>5203193112650343</t>
  </si>
  <si>
    <t>Selemah</t>
  </si>
  <si>
    <t>5203197112600257</t>
  </si>
  <si>
    <t>5203191312670003</t>
  </si>
  <si>
    <t>5203197112800358</t>
  </si>
  <si>
    <t>5203195004740002</t>
  </si>
  <si>
    <t>Amak Mahyuddin</t>
  </si>
  <si>
    <t>5203193112640067</t>
  </si>
  <si>
    <t>Borok</t>
  </si>
  <si>
    <t>Mustar Ali</t>
  </si>
  <si>
    <t>5203192708760001</t>
  </si>
  <si>
    <t>5203191703740002</t>
  </si>
  <si>
    <t>H. Muhammad Mashudi</t>
  </si>
  <si>
    <t>5203193112630102</t>
  </si>
  <si>
    <t>Amin Saleh</t>
  </si>
  <si>
    <t>5203193112800278</t>
  </si>
  <si>
    <t>Moh</t>
  </si>
  <si>
    <t>5203190107400160</t>
  </si>
  <si>
    <t>5203190107600458</t>
  </si>
  <si>
    <t>Muludin, S.Pd</t>
  </si>
  <si>
    <t>5203193112620036</t>
  </si>
  <si>
    <t>5203197112750363</t>
  </si>
  <si>
    <t>H. Adnan</t>
  </si>
  <si>
    <t>5203193112540023</t>
  </si>
  <si>
    <t>Suminah</t>
  </si>
  <si>
    <t>5203197112860137</t>
  </si>
  <si>
    <t>Sahdan, A.Ma</t>
  </si>
  <si>
    <t>5203190101700011</t>
  </si>
  <si>
    <t>Muhamad Hamdi</t>
  </si>
  <si>
    <t>5203191204710003</t>
  </si>
  <si>
    <t>Hidayati</t>
  </si>
  <si>
    <t>5203196512810003</t>
  </si>
  <si>
    <t>5203193112430016</t>
  </si>
  <si>
    <t>5203191706920004</t>
  </si>
  <si>
    <t>Sahini</t>
  </si>
  <si>
    <t>5203196603930001</t>
  </si>
  <si>
    <t>5203194112750004</t>
  </si>
  <si>
    <t>Gasi</t>
  </si>
  <si>
    <t>5203196704740001</t>
  </si>
  <si>
    <t>5203197112700198</t>
  </si>
  <si>
    <t>kondok</t>
  </si>
  <si>
    <t>5203193112840158</t>
  </si>
  <si>
    <t>Arepuddin</t>
  </si>
  <si>
    <t>5303193012169005</t>
  </si>
  <si>
    <t>Montong Pendem</t>
  </si>
  <si>
    <t>5203193112840140</t>
  </si>
  <si>
    <t>H.Basarullah</t>
  </si>
  <si>
    <t>5203191708700002</t>
  </si>
  <si>
    <t>Naharuddin</t>
  </si>
  <si>
    <t>5203193112750178</t>
  </si>
  <si>
    <t>5203197112840120</t>
  </si>
  <si>
    <t>Amak Semah</t>
  </si>
  <si>
    <t>5203193112510036</t>
  </si>
  <si>
    <t>5203191912810001</t>
  </si>
  <si>
    <t>Aenih</t>
  </si>
  <si>
    <t>5203197112900128</t>
  </si>
  <si>
    <t>5203190107670550</t>
  </si>
  <si>
    <t>503190107690261</t>
  </si>
  <si>
    <t>Muhammad Yusup</t>
  </si>
  <si>
    <t>5203192212790002</t>
  </si>
  <si>
    <t>5203193012550003</t>
  </si>
  <si>
    <t>Moh. Abdurrahman</t>
  </si>
  <si>
    <t>5203193112750147</t>
  </si>
  <si>
    <t>5203197112840128</t>
  </si>
  <si>
    <t>Sri Juni</t>
  </si>
  <si>
    <t>5203195608800003</t>
  </si>
  <si>
    <t>Kuratul Aini</t>
  </si>
  <si>
    <t>5203195512890003</t>
  </si>
  <si>
    <t>Muhammad Mutawali</t>
  </si>
  <si>
    <t>5203191107940002</t>
  </si>
  <si>
    <t>Lingkok Asem</t>
  </si>
  <si>
    <t>Sulamin</t>
  </si>
  <si>
    <t>5203197112640129</t>
  </si>
  <si>
    <t>H.M. Saharuddin Muhtar</t>
  </si>
  <si>
    <t>5203190107620421</t>
  </si>
  <si>
    <t>Montong Mamben</t>
  </si>
  <si>
    <t>5203190107820673</t>
  </si>
  <si>
    <t>5203193112760072</t>
  </si>
  <si>
    <t>Mukdas</t>
  </si>
  <si>
    <t>5203193112600233</t>
  </si>
  <si>
    <t>M. Hamzan Humaidi</t>
  </si>
  <si>
    <t>5203193112920141</t>
  </si>
  <si>
    <t>5203190107840274</t>
  </si>
  <si>
    <t>Masturi Ani</t>
  </si>
  <si>
    <t>5203194105000007</t>
  </si>
  <si>
    <t>5203192601770002</t>
  </si>
  <si>
    <t xml:space="preserve">M. Sahban </t>
  </si>
  <si>
    <t>5203193112660118</t>
  </si>
  <si>
    <t>H. M Saidina Umar</t>
  </si>
  <si>
    <t>5203193012650028</t>
  </si>
  <si>
    <t>Muhammad Sa'im</t>
  </si>
  <si>
    <t>5203191111760001</t>
  </si>
  <si>
    <t>Nurhasiah Jamil</t>
  </si>
  <si>
    <t>5203196011800001</t>
  </si>
  <si>
    <t>Hj. Sumarni</t>
  </si>
  <si>
    <t>5203197112790135</t>
  </si>
  <si>
    <t>Moh. Sulpian Hadi</t>
  </si>
  <si>
    <t>5203191808980002</t>
  </si>
  <si>
    <t>H. Sya'roni</t>
  </si>
  <si>
    <t>5203193112600298</t>
  </si>
  <si>
    <t>5203193112730188</t>
  </si>
  <si>
    <t>Kaharuddin Bin H.Nasrullah</t>
  </si>
  <si>
    <t>5203192011750001</t>
  </si>
  <si>
    <t>Muh. Yasin</t>
  </si>
  <si>
    <t>5203193112850244</t>
  </si>
  <si>
    <t>5203190101710004</t>
  </si>
  <si>
    <t>Drs. Muhammad Saleh</t>
  </si>
  <si>
    <t>5203193112690078</t>
  </si>
  <si>
    <t>Boy Tengah</t>
  </si>
  <si>
    <t>002.22.28682.01.6</t>
  </si>
  <si>
    <t>H.Mahsun</t>
  </si>
  <si>
    <t>5203193112680272</t>
  </si>
  <si>
    <t>002.22.04229.02.6</t>
  </si>
  <si>
    <t>H. Muh. Syaefuddin</t>
  </si>
  <si>
    <t>5203193112500416</t>
  </si>
  <si>
    <t>002.22.04389.02.2</t>
  </si>
  <si>
    <t>Munawwir Haris</t>
  </si>
  <si>
    <t>5203193112730303</t>
  </si>
  <si>
    <t>002.22.90047.01.1</t>
  </si>
  <si>
    <t>H. Hamdi</t>
  </si>
  <si>
    <t>5203193112500149</t>
  </si>
  <si>
    <t>002.22.03134.02.8</t>
  </si>
  <si>
    <t>5203191510730003</t>
  </si>
  <si>
    <t>016.02.01712.06-3</t>
  </si>
  <si>
    <t>5203197112600224</t>
  </si>
  <si>
    <t>016..0202291.06-1</t>
  </si>
  <si>
    <t>5203191808640002</t>
  </si>
  <si>
    <t>002.22.15446.10-1</t>
  </si>
  <si>
    <t>Khairul Amni</t>
  </si>
  <si>
    <t>5203196310770001</t>
  </si>
  <si>
    <t>002.22.15319.10.0</t>
  </si>
  <si>
    <t>Sukarnawadi,S.H</t>
  </si>
  <si>
    <t>5203193112790258</t>
  </si>
  <si>
    <t>002.22.12369.10.5</t>
  </si>
  <si>
    <t>Mashin</t>
  </si>
  <si>
    <t>5203190907860002</t>
  </si>
  <si>
    <t>501.02.28008.00-4</t>
  </si>
  <si>
    <t>Jawahir</t>
  </si>
  <si>
    <t>5203191012740002</t>
  </si>
  <si>
    <t xml:space="preserve"> '016.02.01664.06-4</t>
  </si>
  <si>
    <t>5203191707640001</t>
  </si>
  <si>
    <t>002.22.01796.01-6</t>
  </si>
  <si>
    <t>H. Saepul Bahri</t>
  </si>
  <si>
    <t>5203013112630075</t>
  </si>
  <si>
    <t>016.02.01342.06-4</t>
  </si>
  <si>
    <t>Lalu Supardi</t>
  </si>
  <si>
    <t>5203191112620001</t>
  </si>
  <si>
    <t>Boy Barat Lauk</t>
  </si>
  <si>
    <t>016.02.01575.06-6</t>
  </si>
  <si>
    <t>Inaq Solatiah</t>
  </si>
  <si>
    <t>5203194107730214</t>
  </si>
  <si>
    <t>016.02.01652.06-6</t>
  </si>
  <si>
    <t>Rukaiyah</t>
  </si>
  <si>
    <t>5203197112780200</t>
  </si>
  <si>
    <t>016.02.01962.06-1</t>
  </si>
  <si>
    <t>H. Sukarman, S.Pd</t>
  </si>
  <si>
    <t>5203191201640002</t>
  </si>
  <si>
    <t>Boy Barat</t>
  </si>
  <si>
    <t>002.22.04804.02-2</t>
  </si>
  <si>
    <t>Bohari Muslimin</t>
  </si>
  <si>
    <t>5203193112650074</t>
  </si>
  <si>
    <t>016.02.01264.06-3</t>
  </si>
  <si>
    <t>Muhammad Anwar</t>
  </si>
  <si>
    <t>5203193112760234</t>
  </si>
  <si>
    <t>002.22.07575.01-2</t>
  </si>
  <si>
    <t>Sakban,S.Pdi</t>
  </si>
  <si>
    <t>5203191007790005</t>
  </si>
  <si>
    <t>002.22.26409.01.9</t>
  </si>
  <si>
    <t>,5203195307710002</t>
  </si>
  <si>
    <t>016.22.01806.02.5</t>
  </si>
  <si>
    <t xml:space="preserve"> 5203192801870001</t>
  </si>
  <si>
    <t>016.02.01624.06-6</t>
  </si>
  <si>
    <t>Yusri Aziz</t>
  </si>
  <si>
    <t>5203191006960005</t>
  </si>
  <si>
    <t>016.02.02062.06-3</t>
  </si>
  <si>
    <t>Samsul Hairi</t>
  </si>
  <si>
    <t>5203193112800465</t>
  </si>
  <si>
    <t>016.02.01603.06-6</t>
  </si>
  <si>
    <t>Hurul Ain</t>
  </si>
  <si>
    <t>5203197112750482</t>
  </si>
  <si>
    <t>002.22.11787.02.5</t>
  </si>
  <si>
    <t>Mahidun</t>
  </si>
  <si>
    <t>5203193112750416</t>
  </si>
  <si>
    <t>016.02.01522.06-2</t>
  </si>
  <si>
    <t>Zaenab</t>
  </si>
  <si>
    <t>5203194107730293</t>
  </si>
  <si>
    <t>002.22.15465.10.6</t>
  </si>
  <si>
    <t>5203193112630125</t>
  </si>
  <si>
    <t>Boy Timur</t>
  </si>
  <si>
    <t>002.22.03160.02-7</t>
  </si>
  <si>
    <t>5203191705880002</t>
  </si>
  <si>
    <t>002.22.12371.10.8</t>
  </si>
  <si>
    <t>5203193112730020</t>
  </si>
  <si>
    <t>002.22.11929.02.5</t>
  </si>
  <si>
    <t>,5203193112730304</t>
  </si>
  <si>
    <t>016.02.01551.06-3</t>
  </si>
  <si>
    <t>5203193112620200</t>
  </si>
  <si>
    <t>002.22.22815.01.6</t>
  </si>
  <si>
    <t>H.Moh.Nasir Husen</t>
  </si>
  <si>
    <t>5203193112570090</t>
  </si>
  <si>
    <t>002.22.04434.02.3</t>
  </si>
  <si>
    <t>5203193112590142</t>
  </si>
  <si>
    <t>016.02.01567.27-5</t>
  </si>
  <si>
    <t xml:space="preserve">Saepudin </t>
  </si>
  <si>
    <t>5203193112690236</t>
  </si>
  <si>
    <t>016.02.01577.27-1</t>
  </si>
  <si>
    <t>5203190107740278</t>
  </si>
  <si>
    <t>016.02.01566.27-4</t>
  </si>
  <si>
    <t>5203190107650340</t>
  </si>
  <si>
    <t>016.02.02071.06-5</t>
  </si>
  <si>
    <t>5203192012740005</t>
  </si>
  <si>
    <t>016.02.01490.06-5</t>
  </si>
  <si>
    <t>H. Sarjan</t>
  </si>
  <si>
    <t>5203193112660177</t>
  </si>
  <si>
    <t>Boy Selatan</t>
  </si>
  <si>
    <t>002.22.04196.02.3</t>
  </si>
  <si>
    <t>H. Mustakim</t>
  </si>
  <si>
    <t>5203193112550149</t>
  </si>
  <si>
    <t>002.22.04224.02.6</t>
  </si>
  <si>
    <t>Amaq Sulhaini</t>
  </si>
  <si>
    <t>,5203193112530028</t>
  </si>
  <si>
    <t>002.22.12601.10.0</t>
  </si>
  <si>
    <t>Amaq Ahyarosidi</t>
  </si>
  <si>
    <t>5203190107640184</t>
  </si>
  <si>
    <t>002.22.04197.02.7</t>
  </si>
  <si>
    <t>Nurlina</t>
  </si>
  <si>
    <t>,5203194105980004</t>
  </si>
  <si>
    <t>002.22.22850.10.2</t>
  </si>
  <si>
    <t>Ahmad Asim</t>
  </si>
  <si>
    <t>5203193112680269</t>
  </si>
  <si>
    <t>002.22.03128.02.9</t>
  </si>
  <si>
    <t>Tamat</t>
  </si>
  <si>
    <t>,5203193112660199</t>
  </si>
  <si>
    <t>002.22.03130.02.2</t>
  </si>
  <si>
    <t>Muhamad Irham Jayadi</t>
  </si>
  <si>
    <t>5203193112910111</t>
  </si>
  <si>
    <t>002.02.28046.83-4</t>
  </si>
  <si>
    <t>5203193112720289</t>
  </si>
  <si>
    <t xml:space="preserve"> 002.22.03131.02.6</t>
  </si>
  <si>
    <t>Serum</t>
  </si>
  <si>
    <t>5203193112660058</t>
  </si>
  <si>
    <t>016.02.01784.06-5</t>
  </si>
  <si>
    <t>5203193110760001</t>
  </si>
  <si>
    <t>016.02.02228.06-1</t>
  </si>
  <si>
    <t>Adis</t>
  </si>
  <si>
    <t>5203193112600433</t>
  </si>
  <si>
    <t>002.22.03123.02.9</t>
  </si>
  <si>
    <t>Winda Febrianti Septiana</t>
  </si>
  <si>
    <t>5203025802970001</t>
  </si>
  <si>
    <t>002.22.15432.10.9</t>
  </si>
  <si>
    <t>5203193112710175</t>
  </si>
  <si>
    <t>002.22.03119.02.8</t>
  </si>
  <si>
    <t>Safi'Uddin</t>
  </si>
  <si>
    <t>5203192105730001</t>
  </si>
  <si>
    <t>002.02.04702.28-2</t>
  </si>
  <si>
    <t>5203190107740250</t>
  </si>
  <si>
    <t>002.22.03477.02.8</t>
  </si>
  <si>
    <t>5203193112450189</t>
  </si>
  <si>
    <t>002.22.13487.02.0</t>
  </si>
  <si>
    <t>5203193112710208</t>
  </si>
  <si>
    <t>002.22.12403.10.7</t>
  </si>
  <si>
    <t>Adnan Hakim</t>
  </si>
  <si>
    <t>,5203193112480017</t>
  </si>
  <si>
    <t>016.02.02298.06-1</t>
  </si>
  <si>
    <t>5203193112650090</t>
  </si>
  <si>
    <t>002.22.03125.02.7</t>
  </si>
  <si>
    <t>5203197112770036</t>
  </si>
  <si>
    <t>002.22.04842.02.4</t>
  </si>
  <si>
    <t>H.Munawar,A.Ma.Pd</t>
  </si>
  <si>
    <t>5203193112570031</t>
  </si>
  <si>
    <t>002.22.06118.01.3</t>
  </si>
  <si>
    <t>5203193112680095</t>
  </si>
  <si>
    <t>016.02.01785.06-6</t>
  </si>
  <si>
    <t>H.M.Tahir</t>
  </si>
  <si>
    <t>5203193012500007</t>
  </si>
  <si>
    <t>002.22.03132.02.1</t>
  </si>
  <si>
    <t>5203193112660078</t>
  </si>
  <si>
    <t>002.02.27080.97-1</t>
  </si>
  <si>
    <t>Bahruddin Ahmad</t>
  </si>
  <si>
    <t>5203193112890090</t>
  </si>
  <si>
    <t>002.02.27080.88-2</t>
  </si>
  <si>
    <t>Aruman Hasim</t>
  </si>
  <si>
    <t>5203193112720278</t>
  </si>
  <si>
    <t>002.22.03143.02-9</t>
  </si>
  <si>
    <t>5203195805730002</t>
  </si>
  <si>
    <t>002.22.12714.10-4</t>
  </si>
  <si>
    <t>Sulhiyah</t>
  </si>
  <si>
    <t>5203194507800004</t>
  </si>
  <si>
    <t>016.02.00866.06-4</t>
  </si>
  <si>
    <t>Taufiqurrohman</t>
  </si>
  <si>
    <t>5203193112790107</t>
  </si>
  <si>
    <t>016.02.02295.06-5</t>
  </si>
  <si>
    <t>Rehani</t>
  </si>
  <si>
    <t>5203194107730231</t>
  </si>
  <si>
    <t>Bungtiang</t>
  </si>
  <si>
    <t>Bt.Brongok/Btg Utara</t>
  </si>
  <si>
    <t>016.02.01555.27-0</t>
  </si>
  <si>
    <t>5203190707830001</t>
  </si>
  <si>
    <t>Repok Asem/Btg. Utara</t>
  </si>
  <si>
    <t>002.22.16550.10-4</t>
  </si>
  <si>
    <t>5203190107700343</t>
  </si>
  <si>
    <t>016.02.01537.27-3</t>
  </si>
  <si>
    <t>5203190304740003</t>
  </si>
  <si>
    <t>Rpk Asem/Btg Utara</t>
  </si>
  <si>
    <t>016.02.01554.27-6</t>
  </si>
  <si>
    <t>5203193012500004</t>
  </si>
  <si>
    <t>016.22.05519.02.-2</t>
  </si>
  <si>
    <t>5203197112750426</t>
  </si>
  <si>
    <t>Dyn Kubur/Btg Utara</t>
  </si>
  <si>
    <t>501.02.01548.06-5</t>
  </si>
  <si>
    <t>5203194107780056</t>
  </si>
  <si>
    <t>501.02.01550.06-0</t>
  </si>
  <si>
    <t>Sabriadi</t>
  </si>
  <si>
    <t>5203190107890458</t>
  </si>
  <si>
    <t>016.22.05482.02.3</t>
  </si>
  <si>
    <t>Irwan Jayandi</t>
  </si>
  <si>
    <t>5203190404840001</t>
  </si>
  <si>
    <t>Sedin Kubur/Btg Utara</t>
  </si>
  <si>
    <t>016.22.07460.10-8</t>
  </si>
  <si>
    <t>Aminatul Mardiana</t>
  </si>
  <si>
    <t>5203194705860004</t>
  </si>
  <si>
    <t>Gb.Madr/Btg Utara</t>
  </si>
  <si>
    <t>016.02.01540.27-6</t>
  </si>
  <si>
    <t>Hj. Zainiah</t>
  </si>
  <si>
    <t>5203197112680032</t>
  </si>
  <si>
    <t>016.02.01541.27-0</t>
  </si>
  <si>
    <t>Mashudi Ismail</t>
  </si>
  <si>
    <t>5203190110760002</t>
  </si>
  <si>
    <t>Btg.Utara</t>
  </si>
  <si>
    <t>016.22.04588.10-6</t>
  </si>
  <si>
    <t>5203194705690002</t>
  </si>
  <si>
    <t>016.22.06318-02-3</t>
  </si>
  <si>
    <t>Sartini</t>
  </si>
  <si>
    <t>5203194107760030</t>
  </si>
  <si>
    <t>501.02.01547.06-4</t>
  </si>
  <si>
    <t>M.Ihsan</t>
  </si>
  <si>
    <t>5203191212830006</t>
  </si>
  <si>
    <t>016.02.01578.27-2</t>
  </si>
  <si>
    <t>'5203197112700556</t>
  </si>
  <si>
    <t>016.02.01575.27-6</t>
  </si>
  <si>
    <t>5203195508710001</t>
  </si>
  <si>
    <t>016.02.01576.27-0</t>
  </si>
  <si>
    <t>Biden</t>
  </si>
  <si>
    <t>5203190107580091</t>
  </si>
  <si>
    <t>Bngt.Utara</t>
  </si>
  <si>
    <t>016.02.01573.27-4</t>
  </si>
  <si>
    <t>H.Marzoan</t>
  </si>
  <si>
    <t>5203193112660089</t>
  </si>
  <si>
    <t>Bungtiang Utara</t>
  </si>
  <si>
    <t>002.02.02331.28-4</t>
  </si>
  <si>
    <t>5203192812630001</t>
  </si>
  <si>
    <t>002.02.02329.28-2</t>
  </si>
  <si>
    <t>5203193112650210</t>
  </si>
  <si>
    <t>Surak/Btg Barat</t>
  </si>
  <si>
    <t>016.02.01602.06-5</t>
  </si>
  <si>
    <t>H. Mahnun</t>
  </si>
  <si>
    <t>5203190107590117</t>
  </si>
  <si>
    <t>Gb.Majlok/Btg Utara</t>
  </si>
  <si>
    <t>002.22.08217.02.0</t>
  </si>
  <si>
    <t>Suarni,Se</t>
  </si>
  <si>
    <t>5203195306850001</t>
  </si>
  <si>
    <t>002.02.28023.22-2</t>
  </si>
  <si>
    <t>5203191212740006</t>
  </si>
  <si>
    <t>Gb.Masjid/ Btg Barat</t>
  </si>
  <si>
    <t>501-03-17531-01-6</t>
  </si>
  <si>
    <t>5203193112720077</t>
  </si>
  <si>
    <t>016.02.01556.27-1</t>
  </si>
  <si>
    <t>5203197112700444</t>
  </si>
  <si>
    <t>002.22.13297.10-3</t>
  </si>
  <si>
    <t>5203193112610097</t>
  </si>
  <si>
    <t>016.02.01558-27-3</t>
  </si>
  <si>
    <t>Tahir</t>
  </si>
  <si>
    <t>5203193112520141</t>
  </si>
  <si>
    <t>016.22.05419.02-6</t>
  </si>
  <si>
    <t xml:space="preserve">Sukardiman, S.Sos </t>
  </si>
  <si>
    <t>5203193112670266</t>
  </si>
  <si>
    <t>002.22.06131.02.7</t>
  </si>
  <si>
    <t>Hamini</t>
  </si>
  <si>
    <t>5203195310650001</t>
  </si>
  <si>
    <t>016.02.01584.27-1</t>
  </si>
  <si>
    <t>Afifuddin</t>
  </si>
  <si>
    <t>5203193112740111</t>
  </si>
  <si>
    <t>Bungtiang Selatan</t>
  </si>
  <si>
    <t>002.02.28023.25-5</t>
  </si>
  <si>
    <t>Mohammad Nasir</t>
  </si>
  <si>
    <t>5203193112710105</t>
  </si>
  <si>
    <t>002.22.08235.02-3</t>
  </si>
  <si>
    <t>5203197112660021</t>
  </si>
  <si>
    <t>Gb.Madr./Btg.Selatan</t>
  </si>
  <si>
    <t>016.22.06618.10-1</t>
  </si>
  <si>
    <t>Masyanah</t>
  </si>
  <si>
    <t>5203194107820732</t>
  </si>
  <si>
    <t>Gb.Masjd/Btg.Selatan</t>
  </si>
  <si>
    <t>002.22.34884.20-8</t>
  </si>
  <si>
    <t>5203194607800005</t>
  </si>
  <si>
    <t>Muhajirin/Btg.Selatan</t>
  </si>
  <si>
    <t>016.22.06680.10-3</t>
  </si>
  <si>
    <t>5203191212680007</t>
  </si>
  <si>
    <t>Gb.Sd/ Bungtiang</t>
  </si>
  <si>
    <t>016.02.01549.27-1</t>
  </si>
  <si>
    <t>5203193012740005</t>
  </si>
  <si>
    <t>016.02.01547.27-6</t>
  </si>
  <si>
    <t>Jauhariah</t>
  </si>
  <si>
    <t>5203194705840003</t>
  </si>
  <si>
    <t>016.02.01544.27-3</t>
  </si>
  <si>
    <t>5203191012600003</t>
  </si>
  <si>
    <t>016.02.01552.27-4</t>
  </si>
  <si>
    <t>5203194107740152</t>
  </si>
  <si>
    <t>Caok/Btg.Selatan</t>
  </si>
  <si>
    <t>002.22.12623.10-9</t>
  </si>
  <si>
    <t>5203190608820001</t>
  </si>
  <si>
    <t>Btg.Selatan</t>
  </si>
  <si>
    <t>501.02.20005.57-6</t>
  </si>
  <si>
    <t>5203191304680002</t>
  </si>
  <si>
    <t>016.02.01550.27-2</t>
  </si>
  <si>
    <t>5203190107690203</t>
  </si>
  <si>
    <t>002.02.27078.11-5</t>
  </si>
  <si>
    <t>5203191210700001</t>
  </si>
  <si>
    <t>501.02.01474.06-1</t>
  </si>
  <si>
    <t>Rehatun</t>
  </si>
  <si>
    <t>5203194107880304</t>
  </si>
  <si>
    <t>Gb.Sd/ Btg.Selatan</t>
  </si>
  <si>
    <t>016.22.07466.10-2</t>
  </si>
  <si>
    <t>Zuliana</t>
  </si>
  <si>
    <t>5203195607830004</t>
  </si>
  <si>
    <t>Mnt.Btk/Btg.Selatan</t>
  </si>
  <si>
    <t>016.02.01543.27-2</t>
  </si>
  <si>
    <t>5203190304500001</t>
  </si>
  <si>
    <t>Bt.Lantai Btg Selatan</t>
  </si>
  <si>
    <t>002.02.27078.01-2</t>
  </si>
  <si>
    <t>5203194107820795</t>
  </si>
  <si>
    <t>016.02.01545027-4</t>
  </si>
  <si>
    <t>5203190702750002</t>
  </si>
  <si>
    <t>002.02.27078.12-6</t>
  </si>
  <si>
    <t>Diana Mayanti Jauhari</t>
  </si>
  <si>
    <t>5203195605970001</t>
  </si>
  <si>
    <t>Gb.Masjid/Btg.Selatan</t>
  </si>
  <si>
    <t>016.02.01542.27-1</t>
  </si>
  <si>
    <t>5203191701710001</t>
  </si>
  <si>
    <t>002.22.08234-02-9</t>
  </si>
  <si>
    <t>Marsudi</t>
  </si>
  <si>
    <t>5203191410700001</t>
  </si>
  <si>
    <t>016.22.07497.10-0</t>
  </si>
  <si>
    <t>Darwin/Aq.Sumarni</t>
  </si>
  <si>
    <t>5203193112540114</t>
  </si>
  <si>
    <t>002.22.07734.02.2</t>
  </si>
  <si>
    <t>5203193112880293</t>
  </si>
  <si>
    <t>016.22.06321-02-1</t>
  </si>
  <si>
    <t>Hj.Husniah</t>
  </si>
  <si>
    <t>5203197112650138</t>
  </si>
  <si>
    <t>Bungtiang Timur</t>
  </si>
  <si>
    <t>016.22.06963.10-3</t>
  </si>
  <si>
    <t>Kertalam</t>
  </si>
  <si>
    <t>5203190107710139</t>
  </si>
  <si>
    <t>002.22.22822.10-5</t>
  </si>
  <si>
    <t>5203193103770002</t>
  </si>
  <si>
    <t>002.22.12446.10-9</t>
  </si>
  <si>
    <t>H.Suharman</t>
  </si>
  <si>
    <t>5203191108670003</t>
  </si>
  <si>
    <t>Gb.Baru/Btg Timur</t>
  </si>
  <si>
    <t>002.02.28023.27-0</t>
  </si>
  <si>
    <t>5203193112650371</t>
  </si>
  <si>
    <t>002.22.07742.02-9</t>
  </si>
  <si>
    <t>Bulkaini</t>
  </si>
  <si>
    <t>5203192707670002</t>
  </si>
  <si>
    <t>002.22.11979.02.1</t>
  </si>
  <si>
    <t>5203193112890244</t>
  </si>
  <si>
    <t>002.22.10185.10-3</t>
  </si>
  <si>
    <t>5203196303820003</t>
  </si>
  <si>
    <t>016.22.04851.02.0</t>
  </si>
  <si>
    <t>5203193112710205</t>
  </si>
  <si>
    <t>016.02.01309.06-6</t>
  </si>
  <si>
    <t>5203193112810215</t>
  </si>
  <si>
    <t>Gb.Madrasah/Btg.Utara</t>
  </si>
  <si>
    <t>002.22.12907.10-3</t>
  </si>
  <si>
    <t>5203193112660201</t>
  </si>
  <si>
    <t>016.02.01330.06-6</t>
  </si>
  <si>
    <t>Nurhanan</t>
  </si>
  <si>
    <t>5203193112650132</t>
  </si>
  <si>
    <t>016.22.06802.10.3</t>
  </si>
  <si>
    <t>5203197112710035</t>
  </si>
  <si>
    <t>016.22.05415.02-1</t>
  </si>
  <si>
    <t>Samsul Hakim Adnan</t>
  </si>
  <si>
    <t>5203191609860002</t>
  </si>
  <si>
    <t>002.02.04072.28-2</t>
  </si>
  <si>
    <t>Muhammad Irfan</t>
  </si>
  <si>
    <t>5203191004680001</t>
  </si>
  <si>
    <t>016.02.01386.06-6</t>
  </si>
  <si>
    <t>Fauzan Bin Taman</t>
  </si>
  <si>
    <t>5203190501700002</t>
  </si>
  <si>
    <t>Marong/Btg.Timur</t>
  </si>
  <si>
    <t>016.02.01571.27-2</t>
  </si>
  <si>
    <t>5203194107630120</t>
  </si>
  <si>
    <t>016.02.01579.27-3</t>
  </si>
  <si>
    <t>Surliana</t>
  </si>
  <si>
    <t>5203195001940002</t>
  </si>
  <si>
    <t>016.02.01570.27-1</t>
  </si>
  <si>
    <t>Samuil</t>
  </si>
  <si>
    <t>5203193112660066</t>
  </si>
  <si>
    <t>Gb. Baru/Btg Timur</t>
  </si>
  <si>
    <t>002.22.15521.02-7</t>
  </si>
  <si>
    <t>5203192508870003</t>
  </si>
  <si>
    <t>Gb.Embung/Btg.Timur</t>
  </si>
  <si>
    <t>016.22.06801.10-9</t>
  </si>
  <si>
    <t>Muhammad Salehuddin</t>
  </si>
  <si>
    <t>5203190801710001</t>
  </si>
  <si>
    <t>Bungambar</t>
  </si>
  <si>
    <t>002.02.28023.26-6</t>
  </si>
  <si>
    <t>5203193112730156</t>
  </si>
  <si>
    <t>016.02.01451.06-1</t>
  </si>
  <si>
    <t>5203193112650138</t>
  </si>
  <si>
    <t>016.02.01371.06-5</t>
  </si>
  <si>
    <t xml:space="preserve">Baharuddin </t>
  </si>
  <si>
    <t>5203190107570409</t>
  </si>
  <si>
    <t>016.02.01651.06-5</t>
  </si>
  <si>
    <t>5203193112750118</t>
  </si>
  <si>
    <t>016.02.01799.06-6</t>
  </si>
  <si>
    <t>Lalu Gentos Wahyu Ilhami</t>
  </si>
  <si>
    <t>5203191103880002</t>
  </si>
  <si>
    <t>016.02.01405-06-4</t>
  </si>
  <si>
    <t>H.Tahir</t>
  </si>
  <si>
    <t>5203193112500135</t>
  </si>
  <si>
    <t>Salok/Btg.Selatan</t>
  </si>
  <si>
    <t>016.02.01282.06-0</t>
  </si>
  <si>
    <t>H Munawar</t>
  </si>
  <si>
    <t>5203193112580187</t>
  </si>
  <si>
    <t>002.22.90649.01-8</t>
  </si>
  <si>
    <t>H Zainuddin Ahmad</t>
  </si>
  <si>
    <t>5203192110660002</t>
  </si>
  <si>
    <t>Salok/Bgt. Selatan</t>
  </si>
  <si>
    <t>016.02.01288.06-6</t>
  </si>
  <si>
    <t>Suryadi</t>
  </si>
  <si>
    <t>5203192302780001</t>
  </si>
  <si>
    <t>016.02.01290.06-1</t>
  </si>
  <si>
    <t>5203193112690125</t>
  </si>
  <si>
    <t>Salok/Bgt.Selatan</t>
  </si>
  <si>
    <t>016.02.01289.06-0</t>
  </si>
  <si>
    <t>H Ismail Ahmad</t>
  </si>
  <si>
    <t>5203193112590094</t>
  </si>
  <si>
    <t>016.02.01291.06-6</t>
  </si>
  <si>
    <t>Muhammad Fadil</t>
  </si>
  <si>
    <t>5203193112820244</t>
  </si>
  <si>
    <t>016.02.01291.06-2</t>
  </si>
  <si>
    <t>Moh.Yakub Arpah, S.Pd.I</t>
  </si>
  <si>
    <t>5203193112730157</t>
  </si>
  <si>
    <t>016.02.01617.06-6</t>
  </si>
  <si>
    <t>5203197112680096</t>
  </si>
  <si>
    <t>016.02.01572.27-3</t>
  </si>
  <si>
    <t>Hamzanwadi,Shi</t>
  </si>
  <si>
    <t>5203190107780278</t>
  </si>
  <si>
    <t>501.02.28004.74-0</t>
  </si>
  <si>
    <t>Juhaidi</t>
  </si>
  <si>
    <t>5203190107720591</t>
  </si>
  <si>
    <t>016.02.01615.06-4</t>
  </si>
  <si>
    <t>Dangin</t>
  </si>
  <si>
    <t>5203190707720001</t>
  </si>
  <si>
    <t>Bungtiang Barart</t>
  </si>
  <si>
    <t>016.02.01548.06-0</t>
  </si>
  <si>
    <t>5203193112560071</t>
  </si>
  <si>
    <t>002.22.17094.10-7</t>
  </si>
  <si>
    <t>5203191008860005</t>
  </si>
  <si>
    <t>016.02.01601.06-4</t>
  </si>
  <si>
    <t>Janiah</t>
  </si>
  <si>
    <t>5203194107690234</t>
  </si>
  <si>
    <t>016.22.06320.02-6</t>
  </si>
  <si>
    <t>Lalu Kamaluddin</t>
  </si>
  <si>
    <t>5203193112790143</t>
  </si>
  <si>
    <t>002.22.07470.02-8</t>
  </si>
  <si>
    <t>Hj.Nursiah Jamil</t>
  </si>
  <si>
    <t>5203195007660002</t>
  </si>
  <si>
    <t>016.02.02061.06-2</t>
  </si>
  <si>
    <t>L.Jamirur Ramzi</t>
  </si>
  <si>
    <t>5203191212770008</t>
  </si>
  <si>
    <t>002.22.07468.02-5</t>
  </si>
  <si>
    <t>5203190107690250</t>
  </si>
  <si>
    <t>Gerisak Pendem</t>
  </si>
  <si>
    <t>002.02.28023.23-3</t>
  </si>
  <si>
    <t>H.Muh.Satrah</t>
  </si>
  <si>
    <t>5203193112650370</t>
  </si>
  <si>
    <t>016.02.01520.06-0</t>
  </si>
  <si>
    <t>Sukimah</t>
  </si>
  <si>
    <t>5203197112790132</t>
  </si>
  <si>
    <t>016.02.01519.06-6</t>
  </si>
  <si>
    <t>5203190808820002</t>
  </si>
  <si>
    <t>016.02.01493.06-1</t>
  </si>
  <si>
    <t>Sukmayudi, S.Pd</t>
  </si>
  <si>
    <t>5203192904820001</t>
  </si>
  <si>
    <t>Btg.Barat</t>
  </si>
  <si>
    <t>501.02.28004.78-4</t>
  </si>
  <si>
    <t>5203191205840006</t>
  </si>
  <si>
    <t>Lingkok Lalem</t>
  </si>
  <si>
    <t>002.02.27078.10-4</t>
  </si>
  <si>
    <t>5203196912800001</t>
  </si>
  <si>
    <t>002.02.08117.27-3</t>
  </si>
  <si>
    <t>5203194909810002</t>
  </si>
  <si>
    <t>002.22.23345.10-4</t>
  </si>
  <si>
    <t xml:space="preserve">Juni Kurniawan Aziz </t>
  </si>
  <si>
    <t>5203192706900001</t>
  </si>
  <si>
    <t>Grisak Pendem</t>
  </si>
  <si>
    <t>002.02.27081.46-4</t>
  </si>
  <si>
    <t>5203194107750257</t>
  </si>
  <si>
    <t>016.02.01858.06-2</t>
  </si>
  <si>
    <t>Ayun</t>
  </si>
  <si>
    <t>5203190107500173</t>
  </si>
  <si>
    <t>002.02.27081.98-0</t>
  </si>
  <si>
    <t>5203193112600435</t>
  </si>
  <si>
    <t>016.02.01895.06-4</t>
  </si>
  <si>
    <t>5203191508750002</t>
  </si>
  <si>
    <t>016.02.01856.05-0</t>
  </si>
  <si>
    <t>H.Muhammmad Nuh Halba</t>
  </si>
  <si>
    <t>5203190110640001</t>
  </si>
  <si>
    <t>016.22.05536.02-1</t>
  </si>
  <si>
    <t xml:space="preserve">Adnin </t>
  </si>
  <si>
    <t>5203194107750252</t>
  </si>
  <si>
    <t>016.02.01585.27-2</t>
  </si>
  <si>
    <t xml:space="preserve">Muhamin </t>
  </si>
  <si>
    <t>5203190107520205</t>
  </si>
  <si>
    <t>016.02.01900.06-2</t>
  </si>
  <si>
    <t>5203190511660001</t>
  </si>
  <si>
    <t>Gb.Masjid/Btg. Barat</t>
  </si>
  <si>
    <t>016.02.01574.27-5</t>
  </si>
  <si>
    <t>Muhammad Marzuki Ihsan</t>
  </si>
  <si>
    <t>5203192602710001</t>
  </si>
  <si>
    <t>Gb.Sd/Btg.Barat</t>
  </si>
  <si>
    <t>002.22.10192.10.6</t>
  </si>
  <si>
    <t>5203193112620179</t>
  </si>
  <si>
    <t>Gb.Masjid/Btg Barat</t>
  </si>
  <si>
    <t>002.22.10203.10-0</t>
  </si>
  <si>
    <t>H.Saharuddin Misbah</t>
  </si>
  <si>
    <t>5203192207420001</t>
  </si>
  <si>
    <t>Waker Bowoh/Perapen</t>
  </si>
  <si>
    <t>002.22.07606-02-9</t>
  </si>
  <si>
    <t>5203193110670002</t>
  </si>
  <si>
    <t>Montong Perapen</t>
  </si>
  <si>
    <t>002.22.07608.02-7</t>
  </si>
  <si>
    <t>Warniati</t>
  </si>
  <si>
    <t>5203197112760133</t>
  </si>
  <si>
    <t>Btg. Barat</t>
  </si>
  <si>
    <t>016.02.01586.27-3</t>
  </si>
  <si>
    <t>5203193112650126</t>
  </si>
  <si>
    <t>016.22.05517.02-4</t>
  </si>
  <si>
    <t>5203190201630002</t>
  </si>
  <si>
    <t>016.02.01881.06-4</t>
  </si>
  <si>
    <t>5203191410810001</t>
  </si>
  <si>
    <t>002.02.02332.28-5</t>
  </si>
  <si>
    <t>5203192512690002</t>
  </si>
  <si>
    <t>002.22.10205.10-9</t>
  </si>
  <si>
    <t>Taman Hamid</t>
  </si>
  <si>
    <t>5203190505590002</t>
  </si>
  <si>
    <t>016.22.06683.10-5</t>
  </si>
  <si>
    <t>Hj.Nursiah</t>
  </si>
  <si>
    <t>5203197112560012</t>
  </si>
  <si>
    <t>016.02.02073.06-0</t>
  </si>
  <si>
    <t>5203191307700001</t>
  </si>
  <si>
    <t>016.02.02070.06-4</t>
  </si>
  <si>
    <t>5203193112660033</t>
  </si>
  <si>
    <t>002.22.10202.10-7</t>
  </si>
  <si>
    <t>Muhammad Hijir Ismail</t>
  </si>
  <si>
    <t>5203190107960319</t>
  </si>
  <si>
    <t>501.03.10831.01-8</t>
  </si>
  <si>
    <t>Syakban</t>
  </si>
  <si>
    <t>5203190505730001</t>
  </si>
  <si>
    <t>016-02.01257.06.3</t>
  </si>
  <si>
    <t>5203010305700002</t>
  </si>
  <si>
    <t>Bungambar Gol Luek</t>
  </si>
  <si>
    <t>5203197112610009</t>
  </si>
  <si>
    <t>016.02.01568.27-6</t>
  </si>
  <si>
    <t>5203193112840174</t>
  </si>
  <si>
    <t>016.02.01495.06-3</t>
  </si>
  <si>
    <t>Lalu Huzaini</t>
  </si>
  <si>
    <t>5203191707680003</t>
  </si>
  <si>
    <t>002.02.28023.21-1</t>
  </si>
  <si>
    <t>5203190101620004</t>
  </si>
  <si>
    <t>Geirsak Pendem</t>
  </si>
  <si>
    <t>016.02.02293.06-3</t>
  </si>
  <si>
    <t>Sri Haryanti Wulandari</t>
  </si>
  <si>
    <t>5203174901870006</t>
  </si>
  <si>
    <t>501.02.01863.27-5</t>
  </si>
  <si>
    <t>Muhammad Wahyudi</t>
  </si>
  <si>
    <t>5203190308890002</t>
  </si>
  <si>
    <t>002.02.02328.28-1</t>
  </si>
  <si>
    <t>Hanapi Asman</t>
  </si>
  <si>
    <t>5203193112860222</t>
  </si>
  <si>
    <t>Gubuk Sd</t>
  </si>
  <si>
    <t>002.02.28023.20-0</t>
  </si>
  <si>
    <t>Muhammad Dedy Irawan</t>
  </si>
  <si>
    <t>5203191005840005</t>
  </si>
  <si>
    <t>002.02.28023.19-6</t>
  </si>
  <si>
    <t>5203192708860003</t>
  </si>
  <si>
    <t>Gadung Mas</t>
  </si>
  <si>
    <t>Gawah Gadung Tengak</t>
  </si>
  <si>
    <t>016.02.02460.06-2</t>
  </si>
  <si>
    <t>5203197112810103</t>
  </si>
  <si>
    <t>002.22.12382.10-7</t>
  </si>
  <si>
    <t>5203194107780398</t>
  </si>
  <si>
    <t>002.22.13472.02-6</t>
  </si>
  <si>
    <t>M. Zainul Hapiz</t>
  </si>
  <si>
    <t>5203191512000003</t>
  </si>
  <si>
    <t>002.22.16634.02-7</t>
  </si>
  <si>
    <t>5203195204720001</t>
  </si>
  <si>
    <t>002.22.12592.10-4</t>
  </si>
  <si>
    <t>5203193112730160</t>
  </si>
  <si>
    <t>002.22.12416.10-4</t>
  </si>
  <si>
    <t>5203194204810004</t>
  </si>
  <si>
    <t>002.22.12742.10-0</t>
  </si>
  <si>
    <t>Jaenah</t>
  </si>
  <si>
    <t>5203197112800287</t>
  </si>
  <si>
    <t>002.22.13477.02-6</t>
  </si>
  <si>
    <t>Sultan Ahmad Yani</t>
  </si>
  <si>
    <t>5203193010930001</t>
  </si>
  <si>
    <t>002.02.21004.65-0</t>
  </si>
  <si>
    <t>Rahmah</t>
  </si>
  <si>
    <t>5203197112780160</t>
  </si>
  <si>
    <t>002.22.10825.02-6</t>
  </si>
  <si>
    <t>5203194107730315</t>
  </si>
  <si>
    <t>Gawah Gadung Timuk</t>
  </si>
  <si>
    <t>016.02.02254.06.6</t>
  </si>
  <si>
    <t>Mohamad Satim</t>
  </si>
  <si>
    <t>5203193112800322</t>
  </si>
  <si>
    <t>002.22.11027.02-3</t>
  </si>
  <si>
    <t>Muhammad Zainul Hapiz</t>
  </si>
  <si>
    <t>5203193112860053</t>
  </si>
  <si>
    <t>002.02.02368.28-6</t>
  </si>
  <si>
    <t>Sahman Ihsan</t>
  </si>
  <si>
    <t>5203193112720246</t>
  </si>
  <si>
    <t>002.22.11183.02-3</t>
  </si>
  <si>
    <t>Sukaini Zain</t>
  </si>
  <si>
    <t>5203197112790298</t>
  </si>
  <si>
    <t>002.22.10494.02-3</t>
  </si>
  <si>
    <t>5203197112730172</t>
  </si>
  <si>
    <t>002.22.11035.02-1</t>
  </si>
  <si>
    <t>5203193112860212</t>
  </si>
  <si>
    <t xml:space="preserve">Gawah Gadung </t>
  </si>
  <si>
    <t>002.22.12469.10-0</t>
  </si>
  <si>
    <t>Adim</t>
  </si>
  <si>
    <t>5203191708720007</t>
  </si>
  <si>
    <t>Gawah Gadung</t>
  </si>
  <si>
    <t>002.22.10491.02-0</t>
  </si>
  <si>
    <t>Sahuti</t>
  </si>
  <si>
    <t>5203197112700303</t>
  </si>
  <si>
    <t>002.22.11351.02-2</t>
  </si>
  <si>
    <t>5203195201770004</t>
  </si>
  <si>
    <t>002.22.11585.02-5</t>
  </si>
  <si>
    <t>520195201770303</t>
  </si>
  <si>
    <t>002.22.12468.10-7</t>
  </si>
  <si>
    <t>5203190107720663</t>
  </si>
  <si>
    <t>002.22.09317.02-4</t>
  </si>
  <si>
    <t>5203193112580107</t>
  </si>
  <si>
    <t>002.22.13500.02-9</t>
  </si>
  <si>
    <t>5203197112620160</t>
  </si>
  <si>
    <t>002.22.10634.02-5</t>
  </si>
  <si>
    <t>5203197112710107</t>
  </si>
  <si>
    <t>002.22.15762.10-2</t>
  </si>
  <si>
    <t>5203190304930001</t>
  </si>
  <si>
    <t>016.02.06023.46-0</t>
  </si>
  <si>
    <t>Darmasih</t>
  </si>
  <si>
    <t>5203190203710002</t>
  </si>
  <si>
    <t>016.02.06023.45-6</t>
  </si>
  <si>
    <t>5203190708780004</t>
  </si>
  <si>
    <t>002.22.04815.02-0</t>
  </si>
  <si>
    <t>5203194405850001</t>
  </si>
  <si>
    <t>002.22.10955.02-7</t>
  </si>
  <si>
    <t>Muhammad Yusuf</t>
  </si>
  <si>
    <t>5203193112910207</t>
  </si>
  <si>
    <t>002.02.21004.63-5</t>
  </si>
  <si>
    <t>Gazali</t>
  </si>
  <si>
    <t>5203192912710002</t>
  </si>
  <si>
    <t>Kembang Are Sampai</t>
  </si>
  <si>
    <t>Batu Tandak</t>
  </si>
  <si>
    <t>002.22.10798.02-7</t>
  </si>
  <si>
    <t>5203190107760269</t>
  </si>
  <si>
    <t>002.02.03523.28-6</t>
  </si>
  <si>
    <t>5203193112710134</t>
  </si>
  <si>
    <t>002.22.10799.02.0</t>
  </si>
  <si>
    <t>Mariana</t>
  </si>
  <si>
    <t>5203194201910004</t>
  </si>
  <si>
    <t>002.22.10489.02.8</t>
  </si>
  <si>
    <t>5203193112750400</t>
  </si>
  <si>
    <t>Gerepek Santek</t>
  </si>
  <si>
    <t>002.02. 03512.28-2</t>
  </si>
  <si>
    <t>Hijriati</t>
  </si>
  <si>
    <t>5203196302860001</t>
  </si>
  <si>
    <t>Repok Are</t>
  </si>
  <si>
    <t>002.22.10215.02.5</t>
  </si>
  <si>
    <t>Moh. Ali</t>
  </si>
  <si>
    <t>5203193112760112</t>
  </si>
  <si>
    <t>002.02.28035.08.5</t>
  </si>
  <si>
    <t>5203197112760185</t>
  </si>
  <si>
    <t>002.22.12655.10.2</t>
  </si>
  <si>
    <t>Sari</t>
  </si>
  <si>
    <t>5203197112890157</t>
  </si>
  <si>
    <t>016.02.01078.06.6</t>
  </si>
  <si>
    <t>Munawar</t>
  </si>
  <si>
    <t>5203193112840195</t>
  </si>
  <si>
    <t>016.02.01097.06.4</t>
  </si>
  <si>
    <t>Nurhasanah Ihsan</t>
  </si>
  <si>
    <t>5203197112800248</t>
  </si>
  <si>
    <t>002.22.29190.10.7</t>
  </si>
  <si>
    <t>Sahidan</t>
  </si>
  <si>
    <t>5203194104870002</t>
  </si>
  <si>
    <t>002.02.03510.28.0</t>
  </si>
  <si>
    <t>Muhammad Amrizal</t>
  </si>
  <si>
    <t>5203192412960001</t>
  </si>
  <si>
    <t>016.02.01093.06.0</t>
  </si>
  <si>
    <t xml:space="preserve">Sabriadi </t>
  </si>
  <si>
    <t>5203193112780117</t>
  </si>
  <si>
    <t>016.02.01523.06.3</t>
  </si>
  <si>
    <t>5203192707770003</t>
  </si>
  <si>
    <t>016.02.01524.06.4</t>
  </si>
  <si>
    <t>5203190603870003</t>
  </si>
  <si>
    <t>016.02.01528.06.1</t>
  </si>
  <si>
    <t>5203193112730357</t>
  </si>
  <si>
    <t>002.22.10495.02.7</t>
  </si>
  <si>
    <t>Amaq Aeniah</t>
  </si>
  <si>
    <t>5203190107630125</t>
  </si>
  <si>
    <t>016.02.01538.06.4</t>
  </si>
  <si>
    <t>Munarip</t>
  </si>
  <si>
    <t>5203193112650080</t>
  </si>
  <si>
    <t>002.22.15818.10.7</t>
  </si>
  <si>
    <t>5203194505860001</t>
  </si>
  <si>
    <t>016.22.05518.02.8</t>
  </si>
  <si>
    <t>5203191606720002</t>
  </si>
  <si>
    <t>002.02.03513.28.3</t>
  </si>
  <si>
    <t>5203193112880210</t>
  </si>
  <si>
    <t>002.02.05811.27.0</t>
  </si>
  <si>
    <t>5203190303850004</t>
  </si>
  <si>
    <t>002.22.10212.02-3</t>
  </si>
  <si>
    <t>Rohadi</t>
  </si>
  <si>
    <t>5203191910790001</t>
  </si>
  <si>
    <t>002.02.28035.07-4</t>
  </si>
  <si>
    <t>5203192408940001</t>
  </si>
  <si>
    <t>002.02.28035.05.2</t>
  </si>
  <si>
    <t>Roi Andika Setiajaya</t>
  </si>
  <si>
    <t>‘5203192104950001</t>
  </si>
  <si>
    <t>Tanak Kaken</t>
  </si>
  <si>
    <t>Koak Kaok</t>
  </si>
  <si>
    <t>002.22.10226.10-3</t>
  </si>
  <si>
    <t>‘5203193112600059</t>
  </si>
  <si>
    <t>Montong Bai</t>
  </si>
  <si>
    <t>002.22.07054.02-1</t>
  </si>
  <si>
    <t>Muh. Ripai, S.Pd</t>
  </si>
  <si>
    <t>‘5203193112810085</t>
  </si>
  <si>
    <t>Pesanggrahan</t>
  </si>
  <si>
    <t>501.02.28008.09-6</t>
  </si>
  <si>
    <t>‘5203190407700002</t>
  </si>
  <si>
    <t>Tanjong</t>
  </si>
  <si>
    <t>002.22.07043.02-0</t>
  </si>
  <si>
    <t>Munaam</t>
  </si>
  <si>
    <t>‘5203191502730002</t>
  </si>
  <si>
    <t>002.22.10222.10-7</t>
  </si>
  <si>
    <t>‘5203190107820645</t>
  </si>
  <si>
    <t>002.22.13696.02-4</t>
  </si>
  <si>
    <t>H. M. Mahmud Misbah Hasim</t>
  </si>
  <si>
    <t>5203190705550001</t>
  </si>
  <si>
    <t>Gerisak Semanggleng</t>
  </si>
  <si>
    <t>Semanggeleng</t>
  </si>
  <si>
    <t>002.22.12046.02-6</t>
  </si>
  <si>
    <t>Emi Eryawani</t>
  </si>
  <si>
    <t>5203195007800004</t>
  </si>
  <si>
    <t>002.22.12038.02-9</t>
  </si>
  <si>
    <t>H. Nurdin Zar Ali</t>
  </si>
  <si>
    <t>5203192904760002</t>
  </si>
  <si>
    <t>501.02.02057.06-3</t>
  </si>
  <si>
    <t>5203193112740095</t>
  </si>
  <si>
    <t>002.22.18224.10-0</t>
  </si>
  <si>
    <t>Moh. Sukardi</t>
  </si>
  <si>
    <t>5203190101820023</t>
  </si>
  <si>
    <t>002.02.05034.28-5</t>
  </si>
  <si>
    <t>Musabbihatun Isnaini</t>
  </si>
  <si>
    <t>5203196904910001</t>
  </si>
  <si>
    <t>016.02.01410.28-0</t>
  </si>
  <si>
    <t>Syaifuddin Zohri</t>
  </si>
  <si>
    <t>5203191002810002</t>
  </si>
  <si>
    <t>002.02.04459.27-6</t>
  </si>
  <si>
    <t>Muh. Syakur</t>
  </si>
  <si>
    <t>5203191501900001</t>
  </si>
  <si>
    <t>002.02.04458.27-5</t>
  </si>
  <si>
    <t>Raunah</t>
  </si>
  <si>
    <t>5203195210750001</t>
  </si>
  <si>
    <t>501.02.28002.76-5</t>
  </si>
  <si>
    <t>M. Hafizuddin Adnan</t>
  </si>
  <si>
    <t>5203192701840002</t>
  </si>
  <si>
    <t>501.02.28005.37-0</t>
  </si>
  <si>
    <t>5203197112860288</t>
  </si>
  <si>
    <t>501.02.07100.21-4</t>
  </si>
  <si>
    <t>Amaq Sukmi</t>
  </si>
  <si>
    <t>5203193112510038</t>
  </si>
  <si>
    <t>002.22.03040.02-0</t>
  </si>
  <si>
    <t>5203191212720005</t>
  </si>
  <si>
    <t>Gerisak</t>
  </si>
  <si>
    <t>002.22.11972.02-2</t>
  </si>
  <si>
    <t>5203191004710003</t>
  </si>
  <si>
    <t>501-03.19651.01-3</t>
  </si>
  <si>
    <t>Samirah/Inaq Sumi</t>
  </si>
  <si>
    <t>5203197112750156</t>
  </si>
  <si>
    <t>002.22.11974.02-1</t>
  </si>
  <si>
    <t>H. Aminullah</t>
  </si>
  <si>
    <t>5203190208750003</t>
  </si>
  <si>
    <t>002.22.12018.02-9</t>
  </si>
  <si>
    <t>5203194203760007</t>
  </si>
  <si>
    <t>501.02.20005.40-3</t>
  </si>
  <si>
    <t>Hj. Nurul Muaini</t>
  </si>
  <si>
    <t>5203194107800618</t>
  </si>
  <si>
    <t>002.22.16185.10-5</t>
  </si>
  <si>
    <t>5203193112690229</t>
  </si>
  <si>
    <t>002.22.16473.10-1</t>
  </si>
  <si>
    <t>5203195707900002</t>
  </si>
  <si>
    <t>501.02.02624.06-3</t>
  </si>
  <si>
    <t>Neni Sumarni</t>
  </si>
  <si>
    <t>5203195302890005</t>
  </si>
  <si>
    <t>002.02.05035.28-6</t>
  </si>
  <si>
    <t>5203193112720110</t>
  </si>
  <si>
    <t>Pongkor</t>
  </si>
  <si>
    <t>002.22.02394.02-3</t>
  </si>
  <si>
    <t>Ribek</t>
  </si>
  <si>
    <t>5203197112530006</t>
  </si>
  <si>
    <t>002.22.02389.02-8</t>
  </si>
  <si>
    <t>5203193112670069</t>
  </si>
  <si>
    <t>002.22.02398.02-9</t>
  </si>
  <si>
    <t>Hayati</t>
  </si>
  <si>
    <t>5203191007660001</t>
  </si>
  <si>
    <t>016.22.01442.02-3</t>
  </si>
  <si>
    <t>5203191607700001</t>
  </si>
  <si>
    <t>002.22.02317.02-5</t>
  </si>
  <si>
    <t>Muhammad Yakub</t>
  </si>
  <si>
    <t>5203193112660005</t>
  </si>
  <si>
    <t>002.22.02392.02-5</t>
  </si>
  <si>
    <t>Mardiana, S.Pd</t>
  </si>
  <si>
    <t>5203194809770002</t>
  </si>
  <si>
    <t>002.02.03211.28-2</t>
  </si>
  <si>
    <t>Idrus</t>
  </si>
  <si>
    <t>5203190101750011</t>
  </si>
  <si>
    <t>002.22.16596.10-8</t>
  </si>
  <si>
    <t>5203190507660001</t>
  </si>
  <si>
    <t>002.02.31004.97-5</t>
  </si>
  <si>
    <t>H. Ibrahim</t>
  </si>
  <si>
    <t>5203193112450119</t>
  </si>
  <si>
    <t>002.22.02636.02-9</t>
  </si>
  <si>
    <t>Wardiati</t>
  </si>
  <si>
    <t>5203197112830245</t>
  </si>
  <si>
    <t>002.22.12921.10-9</t>
  </si>
  <si>
    <t>Hermanwadi Sugianto</t>
  </si>
  <si>
    <t>5203193112860112</t>
  </si>
  <si>
    <t>002.02.05031.28-2</t>
  </si>
  <si>
    <t>5203193112890262</t>
  </si>
  <si>
    <t>002.22.05501.01-7</t>
  </si>
  <si>
    <t>Adbul Hanan</t>
  </si>
  <si>
    <t>5203190202720008</t>
  </si>
  <si>
    <t>002.22.12001.02-6</t>
  </si>
  <si>
    <t>5203194203710001</t>
  </si>
  <si>
    <t>002.22.12031.02-0</t>
  </si>
  <si>
    <t>5203195607880008</t>
  </si>
  <si>
    <t>002.02.31008.64-1</t>
  </si>
  <si>
    <t>5203196007800002</t>
  </si>
  <si>
    <t>002.22.22728.10-3</t>
  </si>
  <si>
    <t>5203197112840154</t>
  </si>
  <si>
    <t>002.22.16606.10-9</t>
  </si>
  <si>
    <t>Sukman</t>
  </si>
  <si>
    <t>5203181708660001</t>
  </si>
  <si>
    <t>Repok Kentujur</t>
  </si>
  <si>
    <t>501.02.02055.06-1</t>
  </si>
  <si>
    <t>5203190502740001</t>
  </si>
  <si>
    <t>002.22.11998.02-6</t>
  </si>
  <si>
    <t>Eyum</t>
  </si>
  <si>
    <t>5203193112640143</t>
  </si>
  <si>
    <t>002.22.11983.02-0</t>
  </si>
  <si>
    <t>5203193112500221</t>
  </si>
  <si>
    <t>002.22.11997.02-2</t>
  </si>
  <si>
    <t>5203197112780204</t>
  </si>
  <si>
    <t>002.22.12000.02-2</t>
  </si>
  <si>
    <t>Muhammad Ridzwan Hanniedi</t>
  </si>
  <si>
    <t>5203190306930005</t>
  </si>
  <si>
    <t>022.02.02196.31-4</t>
  </si>
  <si>
    <t>Muhammad Sahdan</t>
  </si>
  <si>
    <t>5203191607960001</t>
  </si>
  <si>
    <t>Penutus</t>
  </si>
  <si>
    <t>002.02.05030.28-1</t>
  </si>
  <si>
    <t>Liase</t>
  </si>
  <si>
    <t>5203190501700001</t>
  </si>
  <si>
    <t>002.22.11981.02-3</t>
  </si>
  <si>
    <t>Muchlis</t>
  </si>
  <si>
    <t>5203192104680001</t>
  </si>
  <si>
    <t>016.02.33333.31-4</t>
  </si>
  <si>
    <t>5203193112580147</t>
  </si>
  <si>
    <t>002.22.12434.10-6</t>
  </si>
  <si>
    <t>Sandi</t>
  </si>
  <si>
    <t>5203191007720002</t>
  </si>
  <si>
    <t>002.22.22854.10-8</t>
  </si>
  <si>
    <t>Tanep</t>
  </si>
  <si>
    <t>5203191805660001</t>
  </si>
  <si>
    <t>002.22.12863.10-0</t>
  </si>
  <si>
    <t>Huriyah</t>
  </si>
  <si>
    <t>5203195308770001</t>
  </si>
  <si>
    <t>002.22.02389.02-4</t>
  </si>
  <si>
    <t>Arpah</t>
  </si>
  <si>
    <t>5203193101720002</t>
  </si>
  <si>
    <t>002.22.02391.02-0</t>
  </si>
  <si>
    <t>5203193112780257</t>
  </si>
  <si>
    <t>002.22.02315.02-7</t>
  </si>
  <si>
    <t>Samsudiin</t>
  </si>
  <si>
    <t>5203192503930002</t>
  </si>
  <si>
    <t>012.02.00691.27-1</t>
  </si>
  <si>
    <t>5203190107680198</t>
  </si>
  <si>
    <t>002.22.11982.02-7</t>
  </si>
  <si>
    <t>5203190607670003</t>
  </si>
  <si>
    <t>002.22.02411.02-7</t>
  </si>
  <si>
    <t>5203197112600125</t>
  </si>
  <si>
    <t>002.02.08239.27-6</t>
  </si>
  <si>
    <t>5203191306820001</t>
  </si>
  <si>
    <t>002.22.02514.02-5</t>
  </si>
  <si>
    <t>Renah</t>
  </si>
  <si>
    <t>5203190207650015</t>
  </si>
  <si>
    <t>Kubur Nunggal</t>
  </si>
  <si>
    <t>002.22.02528.02-6</t>
  </si>
  <si>
    <t>Sadlah</t>
  </si>
  <si>
    <t>5203193112650331</t>
  </si>
  <si>
    <t>016.02.01545.06-4</t>
  </si>
  <si>
    <t>5203194107830395</t>
  </si>
  <si>
    <t>002.22.16686.10-7</t>
  </si>
  <si>
    <t>5203193112710120</t>
  </si>
  <si>
    <t>Gunung Rajak</t>
  </si>
  <si>
    <t>Bagik Nyala Daye</t>
  </si>
  <si>
    <t>002.22.08767.02.6</t>
  </si>
  <si>
    <t>5203193112680252</t>
  </si>
  <si>
    <t xml:space="preserve">Bagik Nyala  </t>
  </si>
  <si>
    <t>002.22.23407.10.8</t>
  </si>
  <si>
    <t>Muhsanuddin</t>
  </si>
  <si>
    <t>5203192102720002</t>
  </si>
  <si>
    <t>002.22.23066.10.1</t>
  </si>
  <si>
    <t>Itrah</t>
  </si>
  <si>
    <t>5203197112710086</t>
  </si>
  <si>
    <t xml:space="preserve">Bagik Nyala </t>
  </si>
  <si>
    <t>002.22.06680.02.8</t>
  </si>
  <si>
    <t>Mulkiah</t>
  </si>
  <si>
    <t>5203194306650002</t>
  </si>
  <si>
    <t>Bagik Nyale Daye</t>
  </si>
  <si>
    <t>002.22.23391.10.3</t>
  </si>
  <si>
    <t>Siti R0Hmi</t>
  </si>
  <si>
    <t>5203197008760003</t>
  </si>
  <si>
    <t>002.22.23393.1.00</t>
  </si>
  <si>
    <t>5203196012830003</t>
  </si>
  <si>
    <t>002.22.23400.10.1</t>
  </si>
  <si>
    <t>Raah</t>
  </si>
  <si>
    <t>5203197112650082</t>
  </si>
  <si>
    <t>002.22.08769.02.4</t>
  </si>
  <si>
    <t>5203190705700002</t>
  </si>
  <si>
    <t>Temes Lauk</t>
  </si>
  <si>
    <t>002.22.08762.02.6</t>
  </si>
  <si>
    <t>Nurhatimatul Aini</t>
  </si>
  <si>
    <t>5203194606960003</t>
  </si>
  <si>
    <t>Temes</t>
  </si>
  <si>
    <t>016.02.01843.06.1</t>
  </si>
  <si>
    <t>Inaq Rohil</t>
  </si>
  <si>
    <t>5203197112730064</t>
  </si>
  <si>
    <t>002.22.16371.10.6</t>
  </si>
  <si>
    <t>5203192009600001</t>
  </si>
  <si>
    <t>002.22.23214.10.9</t>
  </si>
  <si>
    <t>5203191212800005</t>
  </si>
  <si>
    <t>Bung Tandang</t>
  </si>
  <si>
    <t>002.22.17316.10.3</t>
  </si>
  <si>
    <t>Muhamat</t>
  </si>
  <si>
    <t>5203190107750385</t>
  </si>
  <si>
    <t>002.22.16859.10.8</t>
  </si>
  <si>
    <t>H. Abd Hanan Umar</t>
  </si>
  <si>
    <t>5203190112680003</t>
  </si>
  <si>
    <t>002.22.08763.02.1</t>
  </si>
  <si>
    <t>5203195212850007</t>
  </si>
  <si>
    <t>022.22.08765.02-8</t>
  </si>
  <si>
    <t>5203190101760008</t>
  </si>
  <si>
    <t>002.22.08771027</t>
  </si>
  <si>
    <t>Lalu Mahrup</t>
  </si>
  <si>
    <t>5203190107650026</t>
  </si>
  <si>
    <t>002.22.16518.01.3</t>
  </si>
  <si>
    <t>Lalu Kasyfullah</t>
  </si>
  <si>
    <t>5203191402630001</t>
  </si>
  <si>
    <t>002.02.05041.28.5</t>
  </si>
  <si>
    <t>5203190107700421</t>
  </si>
  <si>
    <t>501.02.01964.06.1</t>
  </si>
  <si>
    <t>Lalu Samsul Buhari</t>
  </si>
  <si>
    <t>5203190107760262</t>
  </si>
  <si>
    <t>501.02.01664.27.2</t>
  </si>
  <si>
    <t>Pahrirudin</t>
  </si>
  <si>
    <t>5203070107860678</t>
  </si>
  <si>
    <t>501.02.01968.06.5</t>
  </si>
  <si>
    <t>Baiq Tuti Suriani</t>
  </si>
  <si>
    <t>5203196303670002</t>
  </si>
  <si>
    <t>501.02.02323.06.3</t>
  </si>
  <si>
    <t>Baiq Nursehan Hayati</t>
  </si>
  <si>
    <t>520319631079001</t>
  </si>
  <si>
    <t>501.02.02049.06.2</t>
  </si>
  <si>
    <t>Lalu Masrunujum</t>
  </si>
  <si>
    <t>5203193112540020</t>
  </si>
  <si>
    <t>002.22.19114.00.7</t>
  </si>
  <si>
    <t>Lalu Muhammad Amin</t>
  </si>
  <si>
    <t>5203193112730049</t>
  </si>
  <si>
    <t>002.22.15522.02.0</t>
  </si>
  <si>
    <t>Baiq Sulfi Winarti</t>
  </si>
  <si>
    <t>5203196701690001</t>
  </si>
  <si>
    <t>002.22.11829.01.7</t>
  </si>
  <si>
    <t>Lalu Lukmanul; Hakim</t>
  </si>
  <si>
    <t>5203193112630130</t>
  </si>
  <si>
    <t>002.22.07498018</t>
  </si>
  <si>
    <t>Dimas Bayu Adi Nugroho</t>
  </si>
  <si>
    <t>5203192109880001</t>
  </si>
  <si>
    <t>002.22.23373.10.0</t>
  </si>
  <si>
    <t>Lalu Hasim</t>
  </si>
  <si>
    <t>52031931126220153</t>
  </si>
  <si>
    <t>002.22.08770.02.3</t>
  </si>
  <si>
    <t>520319311271158</t>
  </si>
  <si>
    <t>Panggongan</t>
  </si>
  <si>
    <t>002.22.08775.02.3</t>
  </si>
  <si>
    <t>5203192101750002</t>
  </si>
  <si>
    <t>002.22.08778.02.5</t>
  </si>
  <si>
    <t>Masiman</t>
  </si>
  <si>
    <t>5203193112690263</t>
  </si>
  <si>
    <t>002.22.18536.10.2</t>
  </si>
  <si>
    <t>Fitria Ismayanti</t>
  </si>
  <si>
    <t>52031905512910008</t>
  </si>
  <si>
    <t>002.22.18537.10.6</t>
  </si>
  <si>
    <t>5203193112730125</t>
  </si>
  <si>
    <t>002.22.18514.10-4</t>
  </si>
  <si>
    <t>5203193112650436</t>
  </si>
  <si>
    <t>002.22.18511.10.2</t>
  </si>
  <si>
    <t>Abu Bakar</t>
  </si>
  <si>
    <t>5203190107660132</t>
  </si>
  <si>
    <t>Pengangker</t>
  </si>
  <si>
    <t>00.2.2216414.10.4</t>
  </si>
  <si>
    <t>H. Lalu Taufik</t>
  </si>
  <si>
    <t>520319110570001</t>
  </si>
  <si>
    <t>002.22.22895.01.3</t>
  </si>
  <si>
    <t>Lalu Hamzah Muhsin, S.Sos</t>
  </si>
  <si>
    <t>5203193112650151</t>
  </si>
  <si>
    <t>002.02.00319.28-3</t>
  </si>
  <si>
    <t>5203193112600424</t>
  </si>
  <si>
    <t>Jero Gunung</t>
  </si>
  <si>
    <t>Nyongok</t>
  </si>
  <si>
    <t>002.22.07878.02-4</t>
  </si>
  <si>
    <t>5203193112590126</t>
  </si>
  <si>
    <t>Penotok Songgak</t>
  </si>
  <si>
    <t>002.22.07875.02-2</t>
  </si>
  <si>
    <t>5203193112640150</t>
  </si>
  <si>
    <t>002.22.12378.10-6</t>
  </si>
  <si>
    <t>Nurul Hasanah</t>
  </si>
  <si>
    <t>5203197112860187</t>
  </si>
  <si>
    <t>002.22.22849.10-3</t>
  </si>
  <si>
    <t>Ramesah</t>
  </si>
  <si>
    <t>5203197112700166</t>
  </si>
  <si>
    <t>002.22.07879.02-8</t>
  </si>
  <si>
    <t>Endang</t>
  </si>
  <si>
    <t>5203195007890005</t>
  </si>
  <si>
    <t>Montong Aur</t>
  </si>
  <si>
    <t>002.22.15302.10-8</t>
  </si>
  <si>
    <t>5203193112580076</t>
  </si>
  <si>
    <t>002.22.07877.02-1</t>
  </si>
  <si>
    <t>Asrul Sani</t>
  </si>
  <si>
    <t>5203192312900007</t>
  </si>
  <si>
    <t>002.22.15305.10-1</t>
  </si>
  <si>
    <t>Nurul Khaerani</t>
  </si>
  <si>
    <t>5203194811830001</t>
  </si>
  <si>
    <t>016.02.03058.06-5</t>
  </si>
  <si>
    <t>Akram</t>
  </si>
  <si>
    <t>5203190111590002</t>
  </si>
  <si>
    <t>Lingkok Mudung</t>
  </si>
  <si>
    <t>002.22.16901.02.8</t>
  </si>
  <si>
    <t>Muhammad Aminullah</t>
  </si>
  <si>
    <t>5203193112870057</t>
  </si>
  <si>
    <t>002 22 11342. 02-0</t>
  </si>
  <si>
    <t>Darsiah, S.Pd</t>
  </si>
  <si>
    <t>5203193112670191</t>
  </si>
  <si>
    <t>002. 02. 03258. 28-0</t>
  </si>
  <si>
    <t>Nining Tiasih</t>
  </si>
  <si>
    <t>5203196207760003</t>
  </si>
  <si>
    <t>Embung Sayut</t>
  </si>
  <si>
    <t>002.22.10642.02.2</t>
  </si>
  <si>
    <t>5203192808660001</t>
  </si>
  <si>
    <t>002.22.10631.02.3</t>
  </si>
  <si>
    <t>5203191212630001</t>
  </si>
  <si>
    <t>002.22.07869.02.3</t>
  </si>
  <si>
    <t>5203191111730002</t>
  </si>
  <si>
    <t>002.22.07872.02-1</t>
  </si>
  <si>
    <t>5203193112760142</t>
  </si>
  <si>
    <t>002.22.10574.02.9</t>
  </si>
  <si>
    <t>5203192911910001</t>
  </si>
  <si>
    <t>002.22.18195.10-4</t>
  </si>
  <si>
    <t>5203193112570069</t>
  </si>
  <si>
    <t>002.22.07871.02-6</t>
  </si>
  <si>
    <t>Yani</t>
  </si>
  <si>
    <t>5203197112910056</t>
  </si>
  <si>
    <t>002.22..1530.410-6</t>
  </si>
  <si>
    <t>Amaq Muhsan</t>
  </si>
  <si>
    <t>5203191011600001</t>
  </si>
  <si>
    <t>002.22.07874.02-8</t>
  </si>
  <si>
    <t>M. Ali Napiah</t>
  </si>
  <si>
    <t>5203193112700359</t>
  </si>
  <si>
    <t>Repok Dese</t>
  </si>
  <si>
    <t>002.22.07.864-02-3</t>
  </si>
  <si>
    <t>Hadijah, S.Pd</t>
  </si>
  <si>
    <t>5203197112770251</t>
  </si>
  <si>
    <t>002.22.27527.01-0</t>
  </si>
  <si>
    <t>Husniati</t>
  </si>
  <si>
    <t>5203197112780245</t>
  </si>
  <si>
    <t>016.02.02121.06.6</t>
  </si>
  <si>
    <t>Muhamad Azhari</t>
  </si>
  <si>
    <t>5203192405800001</t>
  </si>
  <si>
    <t>Menurik Daye</t>
  </si>
  <si>
    <t>016.02.01898.06-0</t>
  </si>
  <si>
    <t>Masdi Badarudin</t>
  </si>
  <si>
    <t>5203191107600002</t>
  </si>
  <si>
    <t>Lendang Elah Dusun Lendang Elah</t>
  </si>
  <si>
    <t>002.22.10796.02-9</t>
  </si>
  <si>
    <t>5203190101560003</t>
  </si>
  <si>
    <t>Repok Asem Dusun Gawah Jarak</t>
  </si>
  <si>
    <t>002.22.07061.02-3</t>
  </si>
  <si>
    <t>Rus</t>
  </si>
  <si>
    <t>5203194707760008</t>
  </si>
  <si>
    <t>002.22.18474.10-8</t>
  </si>
  <si>
    <t>Lalu Rusdan</t>
  </si>
  <si>
    <t>5203191107500001</t>
  </si>
  <si>
    <t>Ratik Dusun Ratik</t>
  </si>
  <si>
    <t>002.22.07057.02-2</t>
  </si>
  <si>
    <t>Sirajul Mahli</t>
  </si>
  <si>
    <t>5203190107720666</t>
  </si>
  <si>
    <t>Mengkuru Dusun Mengkuru</t>
  </si>
  <si>
    <t>002.22.07059.02-1</t>
  </si>
  <si>
    <t>Lalu Mustamin</t>
  </si>
  <si>
    <t>5203193112680075</t>
  </si>
  <si>
    <t>002.22.23297.10-0</t>
  </si>
  <si>
    <t>5203190911550001</t>
  </si>
  <si>
    <t>Sangupati Dusun Sangupati</t>
  </si>
  <si>
    <t>002.22.04275.02-5</t>
  </si>
  <si>
    <t>5203193001710001</t>
  </si>
  <si>
    <t>002.22.07068.02-0</t>
  </si>
  <si>
    <t>Parhanun</t>
  </si>
  <si>
    <t>5203194107680270</t>
  </si>
  <si>
    <t>002.22.07072.02-2</t>
  </si>
  <si>
    <t>5203193112710128</t>
  </si>
  <si>
    <t>002.22.19438.10-0</t>
  </si>
  <si>
    <t>.5203193112650195</t>
  </si>
  <si>
    <t>Montong Beter</t>
  </si>
  <si>
    <t>Bawak Dao</t>
  </si>
  <si>
    <t>002.22.09235.02-1</t>
  </si>
  <si>
    <t>Fihiruddin</t>
  </si>
  <si>
    <t>.5203193112910023</t>
  </si>
  <si>
    <t>Pancoran</t>
  </si>
  <si>
    <t>002.22.12433.10-2</t>
  </si>
  <si>
    <t>Furqon</t>
  </si>
  <si>
    <t>.5203191007780006</t>
  </si>
  <si>
    <t>002.22.06605.02-8</t>
  </si>
  <si>
    <t>H. Nasrullah</t>
  </si>
  <si>
    <t>.5203193112600232</t>
  </si>
  <si>
    <t>002.22.09219.02-6</t>
  </si>
  <si>
    <t>H. Burhanudin</t>
  </si>
  <si>
    <t>.5203191211630001</t>
  </si>
  <si>
    <t>Jerua</t>
  </si>
  <si>
    <t>002.22.06607.02-6</t>
  </si>
  <si>
    <t>Zohriah</t>
  </si>
  <si>
    <t>,5203197112850186</t>
  </si>
  <si>
    <t>002.22.23390.10-9</t>
  </si>
  <si>
    <t>.5203193112860162</t>
  </si>
  <si>
    <t>002.02.04462.28-0</t>
  </si>
  <si>
    <t>Masruni</t>
  </si>
  <si>
    <t>.5203197112830122</t>
  </si>
  <si>
    <t>002.22.15402.10-4</t>
  </si>
  <si>
    <t>Mukhtar</t>
  </si>
  <si>
    <t>.5203193012690001</t>
  </si>
  <si>
    <t>002.22.09196.02-8</t>
  </si>
  <si>
    <t>.5203193112610043</t>
  </si>
  <si>
    <t>002.22.09217.02-8</t>
  </si>
  <si>
    <t>Mutiari</t>
  </si>
  <si>
    <t>,5203194107810297</t>
  </si>
  <si>
    <t>002.22.23398.10-0</t>
  </si>
  <si>
    <t>Hasan Haji</t>
  </si>
  <si>
    <t>.5203192802660001</t>
  </si>
  <si>
    <t>002.22.09220.02-5</t>
  </si>
  <si>
    <t>.5203191010890007</t>
  </si>
  <si>
    <t>002.22.15360.10-1</t>
  </si>
  <si>
    <t>.5203193012680002</t>
  </si>
  <si>
    <t>002.22.03244.02-9</t>
  </si>
  <si>
    <t>.5203193112600320</t>
  </si>
  <si>
    <t>002.22.09246.02-9</t>
  </si>
  <si>
    <t>.5203191512830002</t>
  </si>
  <si>
    <t>002.22.03241.02-7</t>
  </si>
  <si>
    <t>Sa’At B</t>
  </si>
  <si>
    <t>.5203193112760107</t>
  </si>
  <si>
    <t>002.22.09221.02-9</t>
  </si>
  <si>
    <t>Sanipah</t>
  </si>
  <si>
    <t>.5203194207500001</t>
  </si>
  <si>
    <t>002.22.09248.02-7</t>
  </si>
  <si>
    <t>Safi’I</t>
  </si>
  <si>
    <t>.5203190304750002</t>
  </si>
  <si>
    <t>002.22.09198.02-6</t>
  </si>
  <si>
    <t>.5203191005730004</t>
  </si>
  <si>
    <t>002.22.09216.02-4</t>
  </si>
  <si>
    <t>Safwan</t>
  </si>
  <si>
    <t>5203193012630004</t>
  </si>
  <si>
    <t>002.22.09239.02-6</t>
  </si>
  <si>
    <t>Sopyan Irwandi</t>
  </si>
  <si>
    <t>.5203192409710001</t>
  </si>
  <si>
    <t>002.22.03276.02-2</t>
  </si>
  <si>
    <t>Sholihin</t>
  </si>
  <si>
    <t>.5203193112650393</t>
  </si>
  <si>
    <t>002.22.19474.00-8</t>
  </si>
  <si>
    <t>5203194107910345</t>
  </si>
  <si>
    <t>002.02.27079.70-3</t>
  </si>
  <si>
    <t>Ria Turmuzi</t>
  </si>
  <si>
    <t>,5203193112950069</t>
  </si>
  <si>
    <t>002.22.23397.10-7</t>
  </si>
  <si>
    <t>,5203197112780133</t>
  </si>
  <si>
    <t>002.22.23403.10-2</t>
  </si>
  <si>
    <t>.5203197112730123</t>
  </si>
  <si>
    <t>002.22.09213.02-2</t>
  </si>
  <si>
    <t>.5203193112670099</t>
  </si>
  <si>
    <t>002.22.09218.02-2</t>
  </si>
  <si>
    <t>Zainuddin Mansyur</t>
  </si>
  <si>
    <t>5203191812840001</t>
  </si>
  <si>
    <t>Montong Kirik</t>
  </si>
  <si>
    <t>002.02.28047.67-4</t>
  </si>
  <si>
    <t>.5203193112600416</t>
  </si>
  <si>
    <t>Dasan Tengak</t>
  </si>
  <si>
    <t>022.22.06584.02-8</t>
  </si>
  <si>
    <t xml:space="preserve">H.Musannip </t>
  </si>
  <si>
    <t>.5203193112500454</t>
  </si>
  <si>
    <t>022.22.10748.02-2</t>
  </si>
  <si>
    <t>Multi</t>
  </si>
  <si>
    <t>.5203197112820103</t>
  </si>
  <si>
    <t>002.22.13504.02-5</t>
  </si>
  <si>
    <t>Miskiah</t>
  </si>
  <si>
    <t>.5203197112800200</t>
  </si>
  <si>
    <t>022.22.16385.10-7</t>
  </si>
  <si>
    <t>Anas Hashri</t>
  </si>
  <si>
    <t>5203190101850012</t>
  </si>
  <si>
    <t>002.02.27079.38-6</t>
  </si>
  <si>
    <t>Maswan</t>
  </si>
  <si>
    <t>.5203193112720194</t>
  </si>
  <si>
    <t>Malah Raya</t>
  </si>
  <si>
    <t>002.22.09258.02-2</t>
  </si>
  <si>
    <t>.5203193112530043</t>
  </si>
  <si>
    <t>002.22-06613.02-5</t>
  </si>
  <si>
    <t>.5203193112720153</t>
  </si>
  <si>
    <t xml:space="preserve">Malah </t>
  </si>
  <si>
    <t>002.22.09254.02-6</t>
  </si>
  <si>
    <t>5203193112650149</t>
  </si>
  <si>
    <t>022.22.06765-02-4</t>
  </si>
  <si>
    <t>Repah</t>
  </si>
  <si>
    <t>5203191511550001</t>
  </si>
  <si>
    <t>002.22.06615.02-3</t>
  </si>
  <si>
    <t>5203197112590101</t>
  </si>
  <si>
    <t xml:space="preserve">Poyak Oyak </t>
  </si>
  <si>
    <t>002.22.18357.10-4</t>
  </si>
  <si>
    <t>Mahidin</t>
  </si>
  <si>
    <t>.5203191604790003</t>
  </si>
  <si>
    <t>002.22.10980.02-2</t>
  </si>
  <si>
    <t>H.Muhammad Ridwan</t>
  </si>
  <si>
    <t>.5203190107600449</t>
  </si>
  <si>
    <t>002.22.09038.02-1</t>
  </si>
  <si>
    <t>Baiq Siti Aisah</t>
  </si>
  <si>
    <t>5203197112750425</t>
  </si>
  <si>
    <t>002.02.31010.29-1</t>
  </si>
  <si>
    <t xml:space="preserve">Rajab </t>
  </si>
  <si>
    <t>.5203193112600409</t>
  </si>
  <si>
    <t>002.22.10977.02-5</t>
  </si>
  <si>
    <t>Muhammad Fauzi</t>
  </si>
  <si>
    <t>.5203190101750007</t>
  </si>
  <si>
    <t>Bagik Nyala</t>
  </si>
  <si>
    <t>002.22.07026.02-3</t>
  </si>
  <si>
    <t>Muh.Istajib Wadi</t>
  </si>
  <si>
    <t>.5203191501890002</t>
  </si>
  <si>
    <t>002.22.12671.10-6</t>
  </si>
  <si>
    <t>.5203193112680280</t>
  </si>
  <si>
    <t xml:space="preserve">Monjet Bat Bile Sundung </t>
  </si>
  <si>
    <t>002.22.08749.02-4</t>
  </si>
  <si>
    <t>Muh.Yani</t>
  </si>
  <si>
    <t>.5203193112790303</t>
  </si>
  <si>
    <t>002.22.16511.10-8</t>
  </si>
  <si>
    <t>Anhar</t>
  </si>
  <si>
    <t>.5203190302710002</t>
  </si>
  <si>
    <t>002.22.08683.02-4</t>
  </si>
  <si>
    <t>Lalu Kerdap</t>
  </si>
  <si>
    <t>.5203190107590133</t>
  </si>
  <si>
    <t>002.22.07217.02-4</t>
  </si>
  <si>
    <t>Lalu Muslihin</t>
  </si>
  <si>
    <t>5203193112820168</t>
  </si>
  <si>
    <t>501.02.01682.06-6</t>
  </si>
  <si>
    <t>.5203193112690124</t>
  </si>
  <si>
    <t>002.22.08655.02-7</t>
  </si>
  <si>
    <t>H. Zakaria</t>
  </si>
  <si>
    <t>.5203190107550195</t>
  </si>
  <si>
    <t>002.22.08675.02-7</t>
  </si>
  <si>
    <t>Baiq Rohaniah</t>
  </si>
  <si>
    <t>.5203194301840001</t>
  </si>
  <si>
    <t>002.22.08679.02-3</t>
  </si>
  <si>
    <t>Baiq Sinarni</t>
  </si>
  <si>
    <t>.5203197112800093</t>
  </si>
  <si>
    <t>002.22.08680.02-2</t>
  </si>
  <si>
    <t>L Hermawal Irpan Jamil</t>
  </si>
  <si>
    <t>.5203193112830193</t>
  </si>
  <si>
    <t>002.22.08681.02-6</t>
  </si>
  <si>
    <t>.5203193112671208</t>
  </si>
  <si>
    <t>002.22.08682.02-1</t>
  </si>
  <si>
    <t>Lalu Sapoan</t>
  </si>
  <si>
    <t>.5203193112590129</t>
  </si>
  <si>
    <t>002.22.08678.02-9</t>
  </si>
  <si>
    <t>Lalu Ugah</t>
  </si>
  <si>
    <t>.5203193112600359</t>
  </si>
  <si>
    <t>022.22.08674.02-3</t>
  </si>
  <si>
    <t>Mamiq Muh Rais</t>
  </si>
  <si>
    <t>.5203192206600001</t>
  </si>
  <si>
    <t>002.22.08677.02-5</t>
  </si>
  <si>
    <t>Badar</t>
  </si>
  <si>
    <t>.5203190107580185</t>
  </si>
  <si>
    <t>002.22.08690,02-7</t>
  </si>
  <si>
    <t>Lalu Muhammad Syar'I</t>
  </si>
  <si>
    <t>52003191405910002</t>
  </si>
  <si>
    <t>022.22.0875202-0</t>
  </si>
  <si>
    <t>H.Muhamad Zuhri</t>
  </si>
  <si>
    <t>.5203193112740188</t>
  </si>
  <si>
    <t>002.22.08748.02-1</t>
  </si>
  <si>
    <t>Muh.Haliluddin</t>
  </si>
  <si>
    <t>5203191304860005</t>
  </si>
  <si>
    <t>501.02.01966.06-3</t>
  </si>
  <si>
    <t>Shafwan</t>
  </si>
  <si>
    <t>5203190112790009</t>
  </si>
  <si>
    <t>501.02.01977.06-5</t>
  </si>
  <si>
    <t>L.M.Yani</t>
  </si>
  <si>
    <t>5203193112800263</t>
  </si>
  <si>
    <t>501.02.01976.06-6</t>
  </si>
  <si>
    <t>Juliawan Hadi</t>
  </si>
  <si>
    <t>520319040784002</t>
  </si>
  <si>
    <t>Pejaring</t>
  </si>
  <si>
    <t>002.02.28029.40-4</t>
  </si>
  <si>
    <t>5203190107770398</t>
  </si>
  <si>
    <t>002.22.10940.02-2</t>
  </si>
  <si>
    <t>Saroan</t>
  </si>
  <si>
    <t>5203190107630039</t>
  </si>
  <si>
    <t>002.22.10549.02-4</t>
  </si>
  <si>
    <t>Muhammad Faozi</t>
  </si>
  <si>
    <t>5203193112930147</t>
  </si>
  <si>
    <t>501.02.27101.64-4</t>
  </si>
  <si>
    <t>Kerdi</t>
  </si>
  <si>
    <t>5203193112450194</t>
  </si>
  <si>
    <t>002.22.11073.02-2</t>
  </si>
  <si>
    <t>5203193112700116</t>
  </si>
  <si>
    <t>Sukarara</t>
  </si>
  <si>
    <t>002.02.04378.28.0</t>
  </si>
  <si>
    <t>Aenuddin</t>
  </si>
  <si>
    <t>5203190107900155</t>
  </si>
  <si>
    <t>002.02.28043.61.4</t>
  </si>
  <si>
    <t>Mugenah</t>
  </si>
  <si>
    <t>5203193112700428</t>
  </si>
  <si>
    <t>Selayar</t>
  </si>
  <si>
    <t>Sukarma</t>
  </si>
  <si>
    <t>5203193112750278</t>
  </si>
  <si>
    <t>Pantur</t>
  </si>
  <si>
    <t>002.22.12510.10-6</t>
  </si>
  <si>
    <t>5203194107670243</t>
  </si>
  <si>
    <t>002.22.11769.02-3</t>
  </si>
  <si>
    <t>5203193112830067</t>
  </si>
  <si>
    <t>002.22.12453.10-2</t>
  </si>
  <si>
    <t>5203192605890005</t>
  </si>
  <si>
    <t>002.22. 10906.02-6</t>
  </si>
  <si>
    <t>5203190901730001</t>
  </si>
  <si>
    <t>002.22.07052.02-2</t>
  </si>
  <si>
    <t>5203193112820120</t>
  </si>
  <si>
    <t>Pengkelak Mas</t>
  </si>
  <si>
    <t>Pengkelak Mas Timuk</t>
  </si>
  <si>
    <t>002.22.10859.02-7</t>
  </si>
  <si>
    <t>Sabril Mulyadi</t>
  </si>
  <si>
    <t>5203193112750135</t>
  </si>
  <si>
    <t>002.22.10858.02-3</t>
  </si>
  <si>
    <t>Yuspiandi</t>
  </si>
  <si>
    <t>5203192309920002</t>
  </si>
  <si>
    <t>Pengkelak  Mas Timuk</t>
  </si>
  <si>
    <t>501.02.01956.06-0</t>
  </si>
  <si>
    <t>Muhammad Tohri</t>
  </si>
  <si>
    <t>5203193112890317</t>
  </si>
  <si>
    <t>501.03.11455.01-6</t>
  </si>
  <si>
    <t>5203190107920121</t>
  </si>
  <si>
    <t>Tanjah-Anjah</t>
  </si>
  <si>
    <t>002.22.13273.10-7</t>
  </si>
  <si>
    <t>L. Mukmin</t>
  </si>
  <si>
    <t>5203190107670458</t>
  </si>
  <si>
    <t>002.22.11469.02-5</t>
  </si>
  <si>
    <t>5203197112700382</t>
  </si>
  <si>
    <t>002.22.13282.10-8</t>
  </si>
  <si>
    <t>5203191309710001</t>
  </si>
  <si>
    <t>002.22.15766.10-8</t>
  </si>
  <si>
    <t>5203193112720113</t>
  </si>
  <si>
    <t>002.22.11825.02-3</t>
  </si>
  <si>
    <t>Sare</t>
  </si>
  <si>
    <t>5203194107800641</t>
  </si>
  <si>
    <t>002.22.15817.103</t>
  </si>
  <si>
    <t>Inah</t>
  </si>
  <si>
    <t>5203195806800001</t>
  </si>
  <si>
    <t>002.22.13222.10-8</t>
  </si>
  <si>
    <t>5203197112860115</t>
  </si>
  <si>
    <t>002.22.18263.10.7</t>
  </si>
  <si>
    <t>Masbah</t>
  </si>
  <si>
    <t>5203192706460001</t>
  </si>
  <si>
    <t>002.22.11789.02-3</t>
  </si>
  <si>
    <t>5203194107860355</t>
  </si>
  <si>
    <t>002.22.13160.10-4</t>
  </si>
  <si>
    <t>5203196106740001</t>
  </si>
  <si>
    <t>002.22.18083.10-5</t>
  </si>
  <si>
    <t>5203190107710232</t>
  </si>
  <si>
    <t>002.22.13128.10-6</t>
  </si>
  <si>
    <t>5203194107890004</t>
  </si>
  <si>
    <t>002.22.13214.10.0</t>
  </si>
  <si>
    <t>Na'Im</t>
  </si>
  <si>
    <t>5203191210460003</t>
  </si>
  <si>
    <t>002.02.31009.42-2</t>
  </si>
  <si>
    <t>Ahmad Badawanik</t>
  </si>
  <si>
    <t>5203190711870002</t>
  </si>
  <si>
    <t>016.22.07192.10-3</t>
  </si>
  <si>
    <t>Man.S</t>
  </si>
  <si>
    <t>5203193112690034</t>
  </si>
  <si>
    <t>002.22.03063.02-3</t>
  </si>
  <si>
    <t>5203197112920170</t>
  </si>
  <si>
    <t>002.22.13127.10-2</t>
  </si>
  <si>
    <t>5203194107820753</t>
  </si>
  <si>
    <t>002.22.03216.02-2</t>
  </si>
  <si>
    <t>Kerti</t>
  </si>
  <si>
    <t>5203193012630003</t>
  </si>
  <si>
    <t>002-22-11750.02-2</t>
  </si>
  <si>
    <t>5203197112880148</t>
  </si>
  <si>
    <t>501.02.01972.06-2</t>
  </si>
  <si>
    <t>5203194107750443</t>
  </si>
  <si>
    <t>501.02.01736.06-4</t>
  </si>
  <si>
    <t>5203194105750002</t>
  </si>
  <si>
    <t>002.22.11752.02-1</t>
  </si>
  <si>
    <t>5203197112870122</t>
  </si>
  <si>
    <t>002.22.15759.10.5</t>
  </si>
  <si>
    <t>Desi Paramita</t>
  </si>
  <si>
    <t>5203197108940001</t>
  </si>
  <si>
    <t>501.02.01694.06-4</t>
  </si>
  <si>
    <t>Siti Hayatun Nupus</t>
  </si>
  <si>
    <t>5203194101890008</t>
  </si>
  <si>
    <t>501.02.01657.06-2</t>
  </si>
  <si>
    <t>5203194107690130</t>
  </si>
  <si>
    <t>002.22.15815.10-5</t>
  </si>
  <si>
    <t>5203190107510044</t>
  </si>
  <si>
    <t>002.22.11826.02-7</t>
  </si>
  <si>
    <t>5203195007920003</t>
  </si>
  <si>
    <t>002.22.1314710-2</t>
  </si>
  <si>
    <t>5203197112840134</t>
  </si>
  <si>
    <t>002.22.13207.10-8</t>
  </si>
  <si>
    <t>5203195206770005</t>
  </si>
  <si>
    <t>002.22.13221.10-4</t>
  </si>
  <si>
    <t>5203190411720001</t>
  </si>
  <si>
    <t>002.22.11814.024</t>
  </si>
  <si>
    <t>Suciah</t>
  </si>
  <si>
    <t>5203194402760001</t>
  </si>
  <si>
    <t>002.22.13206.10-4</t>
  </si>
  <si>
    <t>Wardatul Marhamah</t>
  </si>
  <si>
    <t>5203194107910146</t>
  </si>
  <si>
    <t>002.22.15814.10-0</t>
  </si>
  <si>
    <t>5203191005570001</t>
  </si>
  <si>
    <t>002.22.03215.02-8</t>
  </si>
  <si>
    <t>5203193112680132</t>
  </si>
  <si>
    <t>002.22.13226.10-4</t>
  </si>
  <si>
    <t>5203190107820613</t>
  </si>
  <si>
    <t>002.22.15840.10.1</t>
  </si>
  <si>
    <t>Efendi Suhartono</t>
  </si>
  <si>
    <t>5203190811810001</t>
  </si>
  <si>
    <t>002.22.11843-02-5</t>
  </si>
  <si>
    <t>5203191212590001</t>
  </si>
  <si>
    <t>002.22.11780.02-7</t>
  </si>
  <si>
    <t>Sri Rahayu</t>
  </si>
  <si>
    <r>
      <rPr>
        <sz val="11"/>
        <color theme="1"/>
        <rFont val="Bookman Old Style"/>
        <family val="1"/>
      </rPr>
      <t>5203195202870002</t>
    </r>
  </si>
  <si>
    <t>501.02.21025.87-6</t>
  </si>
  <si>
    <t>H.Sukarnawadi</t>
  </si>
  <si>
    <t>5203190107770813</t>
  </si>
  <si>
    <t>002.22.04344.02-2</t>
  </si>
  <si>
    <t>5203194107550219</t>
  </si>
  <si>
    <t>002.22.15776.10-3</t>
  </si>
  <si>
    <t>5203190107760250</t>
  </si>
  <si>
    <t>002.22.11849.02-9</t>
  </si>
  <si>
    <t>5203193112470052</t>
  </si>
  <si>
    <t>002.22.07403.02-5</t>
  </si>
  <si>
    <t>5203191207660003</t>
  </si>
  <si>
    <t>002.22.18689.10-5</t>
  </si>
  <si>
    <t>5203193112690262</t>
  </si>
  <si>
    <t>002.22.11608.02-3</t>
  </si>
  <si>
    <t>Kenahan</t>
  </si>
  <si>
    <t>5203193112590101</t>
  </si>
  <si>
    <t>002.22.11596.02-4</t>
  </si>
  <si>
    <t>Yulia Irma Susanti</t>
  </si>
  <si>
    <t>5203195807870001</t>
  </si>
  <si>
    <t>Lalu Rahmatullah</t>
  </si>
  <si>
    <t>5203190107710192</t>
  </si>
  <si>
    <t>Waker.Pengelak Mas</t>
  </si>
  <si>
    <t>002.02.28028.04-1</t>
  </si>
  <si>
    <t>L.Mur</t>
  </si>
  <si>
    <t>5203190107580127</t>
  </si>
  <si>
    <t>Waker.Pengkelak  Mas</t>
  </si>
  <si>
    <t>002.22.03047.02-9</t>
  </si>
  <si>
    <t>Lalu Abd. Syukur</t>
  </si>
  <si>
    <t>5203190107650334</t>
  </si>
  <si>
    <t>002.22.03459.02-6</t>
  </si>
  <si>
    <t>Lalu Muh. Maliki Efendi</t>
  </si>
  <si>
    <t>5203193112860026</t>
  </si>
  <si>
    <t>501.02.21024.95-5</t>
  </si>
  <si>
    <t>5203197112770226</t>
  </si>
  <si>
    <t>002.22.10885.02-6</t>
  </si>
  <si>
    <t>5203190107770726</t>
  </si>
  <si>
    <t>002.22.07404.02-9</t>
  </si>
  <si>
    <t>5203190107640144</t>
  </si>
  <si>
    <t>002.22.02843.02-4</t>
  </si>
  <si>
    <t>Inaq.Sahram</t>
  </si>
  <si>
    <t>5203194107590146</t>
  </si>
  <si>
    <t>002.22.07405.02-3</t>
  </si>
  <si>
    <t>Muhdam</t>
  </si>
  <si>
    <t>5203193112800176</t>
  </si>
  <si>
    <t>002.22.02406.02-2</t>
  </si>
  <si>
    <t>Sahnan Adi</t>
  </si>
  <si>
    <t>5203193112860287</t>
  </si>
  <si>
    <t>501.03.20.337.01.0</t>
  </si>
  <si>
    <t>Satariah</t>
  </si>
  <si>
    <t>5203195207750004</t>
  </si>
  <si>
    <t>002.22.11656.02-1</t>
  </si>
  <si>
    <t>Muhamad Rais</t>
  </si>
  <si>
    <t>520319612770001</t>
  </si>
  <si>
    <t>002.02.28028.01-5</t>
  </si>
  <si>
    <t>5203190107500267</t>
  </si>
  <si>
    <t>002.22.13248.10.2</t>
  </si>
  <si>
    <t>5203193112710119</t>
  </si>
  <si>
    <t xml:space="preserve">Pengkelak Mas </t>
  </si>
  <si>
    <t>002.22.04324.02-2</t>
  </si>
  <si>
    <t>5203197112780365</t>
  </si>
  <si>
    <t>002.22.03208.02-5</t>
  </si>
  <si>
    <t>Masoan</t>
  </si>
  <si>
    <t>5203190107830133</t>
  </si>
  <si>
    <t>002.22.18070.10-8</t>
  </si>
  <si>
    <t>5203191507730001</t>
  </si>
  <si>
    <t>002.22.03313.02-6</t>
  </si>
  <si>
    <t>5203191409760001</t>
  </si>
  <si>
    <t>002.22.28028.06-3</t>
  </si>
  <si>
    <t>5203192005620002</t>
  </si>
  <si>
    <t>002.22.03302.02-7</t>
  </si>
  <si>
    <t>5203190107720364</t>
  </si>
  <si>
    <t>002.22.06848.02-2</t>
  </si>
  <si>
    <t>Siti Hafsah</t>
  </si>
  <si>
    <t>5203197112790154</t>
  </si>
  <si>
    <t>Presak Bowoh</t>
  </si>
  <si>
    <t>002.22.08480.02-1</t>
  </si>
  <si>
    <t>Muna'Am</t>
  </si>
  <si>
    <t>5203193012690004</t>
  </si>
  <si>
    <t>022.22.13089.10-4</t>
  </si>
  <si>
    <t>5203194904540002</t>
  </si>
  <si>
    <t>002.22.11775.02-2</t>
  </si>
  <si>
    <t>5203190107630143</t>
  </si>
  <si>
    <t>002.22.04326.02-1</t>
  </si>
  <si>
    <t>Lalu Mukmin</t>
  </si>
  <si>
    <t>5203193112610008</t>
  </si>
  <si>
    <t>002.22.04757.02-3</t>
  </si>
  <si>
    <t>Aziz Muslim</t>
  </si>
  <si>
    <t>5203193112850341</t>
  </si>
  <si>
    <t>002.22.17811.20.0</t>
  </si>
  <si>
    <t>Mustafa Badawanik</t>
  </si>
  <si>
    <t>5203192512830007</t>
  </si>
  <si>
    <t>016.02.01954.06-0</t>
  </si>
  <si>
    <t>Sirun Jayadi</t>
  </si>
  <si>
    <t>5203193112760157</t>
  </si>
  <si>
    <t>002.22.12680.70-7</t>
  </si>
  <si>
    <t>Abdi Manap</t>
  </si>
  <si>
    <t>5203191108810001</t>
  </si>
  <si>
    <t>002.22.13152.10-7</t>
  </si>
  <si>
    <t>5203193112880331</t>
  </si>
  <si>
    <t>501.02.01619.27-6</t>
  </si>
  <si>
    <t>5203191207770005</t>
  </si>
  <si>
    <t>501.02.02047.06.0</t>
  </si>
  <si>
    <t>Asman Mujiburrahman</t>
  </si>
  <si>
    <t>5203193112760009</t>
  </si>
  <si>
    <t>002.22.27642.01-4</t>
  </si>
  <si>
    <t>Reni Aprilly Muski</t>
  </si>
  <si>
    <t>5203196504920002</t>
  </si>
  <si>
    <t>002.02.28028.02-6</t>
  </si>
  <si>
    <t>5203191212830008</t>
  </si>
  <si>
    <t>002.22.10861.02.1</t>
  </si>
  <si>
    <t>5203195501890004</t>
  </si>
  <si>
    <t>002.22.10886.02-1</t>
  </si>
  <si>
    <t>5203195201840004</t>
  </si>
  <si>
    <t>002.22.13186.10-8</t>
  </si>
  <si>
    <t>5203197112700128</t>
  </si>
  <si>
    <t>Tanjah Anjah</t>
  </si>
  <si>
    <t>501.02.01821.06-5</t>
  </si>
  <si>
    <t>5203191805740001</t>
  </si>
  <si>
    <t>002.22.02668.02-2</t>
  </si>
  <si>
    <t>Rinayang</t>
  </si>
  <si>
    <t>5203193012700010</t>
  </si>
  <si>
    <t>002.22.04481.02-6</t>
  </si>
  <si>
    <t>5203191207760004</t>
  </si>
  <si>
    <t>002.22.06268.02-6</t>
  </si>
  <si>
    <t>Sariani</t>
  </si>
  <si>
    <t>5203194103680001</t>
  </si>
  <si>
    <t>002.22.16412.10.6</t>
  </si>
  <si>
    <t>5203191310920002</t>
  </si>
  <si>
    <t>002.22.16882.10.5</t>
  </si>
  <si>
    <t xml:space="preserve">Hamdatul Aini </t>
  </si>
  <si>
    <t>5203194109930004</t>
  </si>
  <si>
    <t>002.22.17323.10-6</t>
  </si>
  <si>
    <t>Muhamad Jumaah</t>
  </si>
  <si>
    <t>5203191010710004</t>
  </si>
  <si>
    <t>Rensing</t>
  </si>
  <si>
    <t>Muntut</t>
  </si>
  <si>
    <t>002.2210820.02-6</t>
  </si>
  <si>
    <t>Lalu Saefuddin</t>
  </si>
  <si>
    <t>5203193112820325</t>
  </si>
  <si>
    <t>002.22.15973.10-3</t>
  </si>
  <si>
    <t>5203190107530100</t>
  </si>
  <si>
    <t>Orok Orok</t>
  </si>
  <si>
    <t>002.22.07186.02-9</t>
  </si>
  <si>
    <t>Mardiyati</t>
  </si>
  <si>
    <t>5203194101860006</t>
  </si>
  <si>
    <t>002.22.15425.10-6</t>
  </si>
  <si>
    <t>H. Hamdun</t>
  </si>
  <si>
    <t>5203193112730103</t>
  </si>
  <si>
    <t>002.22.07190.02-1</t>
  </si>
  <si>
    <t>5203190107750411</t>
  </si>
  <si>
    <t>002.22.15444.10-2</t>
  </si>
  <si>
    <t>Marhaini</t>
  </si>
  <si>
    <t>5203197112780066</t>
  </si>
  <si>
    <t>002.22.18092.10-6</t>
  </si>
  <si>
    <t>5203193112780133</t>
  </si>
  <si>
    <t>002.22.15443.10-8</t>
  </si>
  <si>
    <t>5203194107770758</t>
  </si>
  <si>
    <t>002.02.27082.88-6</t>
  </si>
  <si>
    <t>Paoziah</t>
  </si>
  <si>
    <t>520319203750003</t>
  </si>
  <si>
    <t>002.02.27082.84-2</t>
  </si>
  <si>
    <t>Muh. Iltamisul Qadri</t>
  </si>
  <si>
    <t>5203191904860001</t>
  </si>
  <si>
    <t>002.02.28059.55-2</t>
  </si>
  <si>
    <t>Roy Irawan</t>
  </si>
  <si>
    <t>5203192211870003</t>
  </si>
  <si>
    <t>002.02.05956.28-3</t>
  </si>
  <si>
    <t>Tahsinul Ikhwan</t>
  </si>
  <si>
    <t>5203193008760001</t>
  </si>
  <si>
    <t>002.02.27082.86-4</t>
  </si>
  <si>
    <t>5203195512910010</t>
  </si>
  <si>
    <t>002.02.27082.82-0</t>
  </si>
  <si>
    <t>Muh. Saepuddin</t>
  </si>
  <si>
    <t>5203191304940001</t>
  </si>
  <si>
    <t>002.22.15373.10-7</t>
  </si>
  <si>
    <t>Muhammadong</t>
  </si>
  <si>
    <t>5203193112730226</t>
  </si>
  <si>
    <t>002.22.07182.02-3</t>
  </si>
  <si>
    <t>5203190501840007</t>
  </si>
  <si>
    <t>002.22.07195.02-1</t>
  </si>
  <si>
    <t>5203193112720255</t>
  </si>
  <si>
    <t>002.22.15421.10.1</t>
  </si>
  <si>
    <t>5203197112700477</t>
  </si>
  <si>
    <t>002.22.10818.02-3</t>
  </si>
  <si>
    <t>Muh. Alparabi</t>
  </si>
  <si>
    <t>5203193112860163</t>
  </si>
  <si>
    <t>002.22.13090.10-3</t>
  </si>
  <si>
    <t>5203191512840003</t>
  </si>
  <si>
    <t>002.22.07184.02-0</t>
  </si>
  <si>
    <t>Saodah</t>
  </si>
  <si>
    <t>5203197112720120</t>
  </si>
  <si>
    <t>002.22.10945.02-2</t>
  </si>
  <si>
    <t>Muhammad Zainul Hamdi</t>
  </si>
  <si>
    <t>5203193112890206</t>
  </si>
  <si>
    <t>002.22.18063.10-5</t>
  </si>
  <si>
    <t>5203196802690001</t>
  </si>
  <si>
    <t>002.02.00084.31-5</t>
  </si>
  <si>
    <t>Zidni</t>
  </si>
  <si>
    <t>5203195811800003</t>
  </si>
  <si>
    <t>002.22.22871.10-6</t>
  </si>
  <si>
    <t>5203197112690131</t>
  </si>
  <si>
    <t>002.22.13091.10-7</t>
  </si>
  <si>
    <t>5203195703860001</t>
  </si>
  <si>
    <t>002.02.27082.87-5</t>
  </si>
  <si>
    <t>Siti Solatiah</t>
  </si>
  <si>
    <t>5203194107750460</t>
  </si>
  <si>
    <t>Tampih</t>
  </si>
  <si>
    <t>002.22.13265.10-1</t>
  </si>
  <si>
    <t>5203197112680223</t>
  </si>
  <si>
    <t>002.22.10905.02-2</t>
  </si>
  <si>
    <t>5203195708650002</t>
  </si>
  <si>
    <t>002.22.15374.10-0</t>
  </si>
  <si>
    <t>5203193112530090</t>
  </si>
  <si>
    <t>002.22.07194.02-6</t>
  </si>
  <si>
    <t>Akhyar Rasyidi</t>
  </si>
  <si>
    <t>5203193112820233</t>
  </si>
  <si>
    <t>002.22.15725.10-4</t>
  </si>
  <si>
    <t>Apipuddin</t>
  </si>
  <si>
    <t>5203190107770729</t>
  </si>
  <si>
    <t>002.22.12964.10-0</t>
  </si>
  <si>
    <t>H. Judin</t>
  </si>
  <si>
    <t>5203193112570078</t>
  </si>
  <si>
    <t>002.02.27082.90-1</t>
  </si>
  <si>
    <t>5203197112810135</t>
  </si>
  <si>
    <t>002.02.27082.89-0</t>
  </si>
  <si>
    <t>Muh. Saifuddin Nur</t>
  </si>
  <si>
    <t>5203191407880003</t>
  </si>
  <si>
    <t>016.22.03476.02-1</t>
  </si>
  <si>
    <t>Muh. Sarehuddin Nur</t>
  </si>
  <si>
    <t>5203190203870009</t>
  </si>
  <si>
    <t>Makbul Hamid</t>
  </si>
  <si>
    <t>5203193112750273</t>
  </si>
  <si>
    <t>016.22.03462.02-9</t>
  </si>
  <si>
    <t>Hj. Nurazizah</t>
  </si>
  <si>
    <t>5203196112750002</t>
  </si>
  <si>
    <t>002.22.16315.10-2</t>
  </si>
  <si>
    <t>5203195512790002</t>
  </si>
  <si>
    <t>002.22.18362.10-9</t>
  </si>
  <si>
    <t>5203194107870301</t>
  </si>
  <si>
    <t>002.22.15531.10-0</t>
  </si>
  <si>
    <t>Sarjan</t>
  </si>
  <si>
    <t>5203193112730198</t>
  </si>
  <si>
    <t>002.02.03103.28-2</t>
  </si>
  <si>
    <t>5203190703590002</t>
  </si>
  <si>
    <t>002.22.07508.02-0</t>
  </si>
  <si>
    <t>Sadim</t>
  </si>
  <si>
    <t>5203193112650085</t>
  </si>
  <si>
    <t>002.22.06832.02-3</t>
  </si>
  <si>
    <t>5203193112630113</t>
  </si>
  <si>
    <t>016.22.03489.02-7</t>
  </si>
  <si>
    <t>5203195409760001</t>
  </si>
  <si>
    <t>002.22.86917.01-1</t>
  </si>
  <si>
    <t>Nurul Imani</t>
  </si>
  <si>
    <t>5203194612850001</t>
  </si>
  <si>
    <t>002.22.90558.01-7</t>
  </si>
  <si>
    <t>H. Idris</t>
  </si>
  <si>
    <t>5203193112560126</t>
  </si>
  <si>
    <t>002.22.17268.10-1</t>
  </si>
  <si>
    <t>Khoriah</t>
  </si>
  <si>
    <t>5203197112550181</t>
  </si>
  <si>
    <t>011.22,02365.02-3</t>
  </si>
  <si>
    <t>M.Paozan Azri</t>
  </si>
  <si>
    <t>5203193112830066</t>
  </si>
  <si>
    <t>002.22.15408.10-8</t>
  </si>
  <si>
    <t>M Saleh</t>
  </si>
  <si>
    <t>5203190107370087</t>
  </si>
  <si>
    <t>002.22.15401.10-1</t>
  </si>
  <si>
    <t>Khairul Anam Bahroni</t>
  </si>
  <si>
    <t>5203190206840004</t>
  </si>
  <si>
    <t>002.02.04941.28-3</t>
  </si>
  <si>
    <t>5203193112690137</t>
  </si>
  <si>
    <t>002.22.06829.02-6</t>
  </si>
  <si>
    <t>Mayadi</t>
  </si>
  <si>
    <t>5203193112800400</t>
  </si>
  <si>
    <t>002.22.06831.02-9</t>
  </si>
  <si>
    <t>Muh. Ridwan Fauzi</t>
  </si>
  <si>
    <t>5203191212750006</t>
  </si>
  <si>
    <t>016.22.03453.02-8</t>
  </si>
  <si>
    <t>Shufian Hadi</t>
  </si>
  <si>
    <t>5203191512720003</t>
  </si>
  <si>
    <t>002.22.06834.02-0</t>
  </si>
  <si>
    <t>5203193112780205</t>
  </si>
  <si>
    <t>016.22.03450.02-6</t>
  </si>
  <si>
    <t>Nahdatuz Zaeniah</t>
  </si>
  <si>
    <t>5203194202810002</t>
  </si>
  <si>
    <t>016.22.03474.02-2</t>
  </si>
  <si>
    <t>Indra Irmayadi</t>
  </si>
  <si>
    <t>5203193112870161</t>
  </si>
  <si>
    <t>002.22.22752.10-1</t>
  </si>
  <si>
    <t>Muhammad Syarifuddin</t>
  </si>
  <si>
    <t>5203191103920001</t>
  </si>
  <si>
    <t>002.22.12965.10-5</t>
  </si>
  <si>
    <t>Muh. Zulpan Hadi</t>
  </si>
  <si>
    <t>5203190606760001</t>
  </si>
  <si>
    <t>002.22.07311.02-6</t>
  </si>
  <si>
    <t>Muazzin</t>
  </si>
  <si>
    <t>5203193112830164</t>
  </si>
  <si>
    <t>016.22.03470.02-6</t>
  </si>
  <si>
    <t>Sam'An</t>
  </si>
  <si>
    <t>5203193112630063</t>
  </si>
  <si>
    <t>002.22.06837.02-3</t>
  </si>
  <si>
    <t>Zaeton</t>
  </si>
  <si>
    <t>5203193112600267</t>
  </si>
  <si>
    <t>016.22.03463.02-3</t>
  </si>
  <si>
    <t>Rundah</t>
  </si>
  <si>
    <t>5203193112600148</t>
  </si>
  <si>
    <t>002.22.10042.02-6</t>
  </si>
  <si>
    <t>5203190701780003</t>
  </si>
  <si>
    <t>016.22.03490.02-6</t>
  </si>
  <si>
    <t>5203190107600183</t>
  </si>
  <si>
    <t>016.22.03472.02-4</t>
  </si>
  <si>
    <t>5203193112650078</t>
  </si>
  <si>
    <t>002.22.10375.02-0</t>
  </si>
  <si>
    <t>Abdul Muttalib</t>
  </si>
  <si>
    <t>5203191808770001</t>
  </si>
  <si>
    <t>Mt. Tebolak</t>
  </si>
  <si>
    <t>002.22.07691.02-4</t>
  </si>
  <si>
    <t>5203193112530029</t>
  </si>
  <si>
    <t>002.22.12049.02-8</t>
  </si>
  <si>
    <t>M.Husni Romzi</t>
  </si>
  <si>
    <t>5203192211870005</t>
  </si>
  <si>
    <t>002.22.08367.27.1</t>
  </si>
  <si>
    <t>5203192908630001</t>
  </si>
  <si>
    <t>002.22.96440.10-1</t>
  </si>
  <si>
    <t>5203190107550078</t>
  </si>
  <si>
    <t>002.22.22688.10-7</t>
  </si>
  <si>
    <t>5203190104770001</t>
  </si>
  <si>
    <t>002.22.22774.10-2</t>
  </si>
  <si>
    <t>Khairussani</t>
  </si>
  <si>
    <t>5203190304840002</t>
  </si>
  <si>
    <t>002.02.04937.28-6</t>
  </si>
  <si>
    <t>Haerurrizal</t>
  </si>
  <si>
    <t>5203190101720011</t>
  </si>
  <si>
    <t>002.02.08366.27-0</t>
  </si>
  <si>
    <t>Mutawassirhan</t>
  </si>
  <si>
    <t>5203193112760196</t>
  </si>
  <si>
    <t>002.02.08365.27-6</t>
  </si>
  <si>
    <t>Muh. Budiman</t>
  </si>
  <si>
    <t>5203190303900003</t>
  </si>
  <si>
    <t>Mt.Kelor</t>
  </si>
  <si>
    <t>002.02.04931.28-0</t>
  </si>
  <si>
    <t>Hamzan Rifai</t>
  </si>
  <si>
    <t>5203190701810004</t>
  </si>
  <si>
    <t>002.02.04935.28-4</t>
  </si>
  <si>
    <t>5203193112640119</t>
  </si>
  <si>
    <t>002.22.16595.10-4</t>
  </si>
  <si>
    <t>5203193112590091</t>
  </si>
  <si>
    <t>Montong Tengari</t>
  </si>
  <si>
    <t>002,22,13150,10-9</t>
  </si>
  <si>
    <t>5203193112720285</t>
  </si>
  <si>
    <t>Batu Ngoek</t>
  </si>
  <si>
    <t>002,22,16323,10-9</t>
  </si>
  <si>
    <t>Hj. Husniati</t>
  </si>
  <si>
    <t>5203197103710001</t>
  </si>
  <si>
    <t>002,02,05649,27-6</t>
  </si>
  <si>
    <t>Marhayadi</t>
  </si>
  <si>
    <t>5203191111740003</t>
  </si>
  <si>
    <t>002,22,11757,02-1</t>
  </si>
  <si>
    <t>Ahmad Alias H. Lalu Ahmad</t>
  </si>
  <si>
    <t>5203193112450093</t>
  </si>
  <si>
    <t>Bagik Nunggal</t>
  </si>
  <si>
    <t>002,22,07885,02-7</t>
  </si>
  <si>
    <t>5203197112760187</t>
  </si>
  <si>
    <t>Montong Galeng</t>
  </si>
  <si>
    <t>002.22.16387.10-5</t>
  </si>
  <si>
    <t>5203193112720338</t>
  </si>
  <si>
    <t>016.22.05484.02-2</t>
  </si>
  <si>
    <t>Iwan Bangun Farmady</t>
  </si>
  <si>
    <t>5203190107790198</t>
  </si>
  <si>
    <t>002.02.04936.28-5</t>
  </si>
  <si>
    <t>Anisa Laksmi Ariani</t>
  </si>
  <si>
    <t>5203196512970001</t>
  </si>
  <si>
    <t>002.02.04939.28-1</t>
  </si>
  <si>
    <t>5203192712810001</t>
  </si>
  <si>
    <t>Bagik Lonjer</t>
  </si>
  <si>
    <t>002,02,27042,28-6</t>
  </si>
  <si>
    <t>5203193112890238</t>
  </si>
  <si>
    <t>002.22.12085.02-2</t>
  </si>
  <si>
    <t>Ahmad Kholidi</t>
  </si>
  <si>
    <t>5203191809890004</t>
  </si>
  <si>
    <t>002.02.28059.51-1</t>
  </si>
  <si>
    <t>Abdul Hasim</t>
  </si>
  <si>
    <t>5203190108860001</t>
  </si>
  <si>
    <t>501.02.00211.31-4</t>
  </si>
  <si>
    <t>Lalu Muhammad Suaeb</t>
  </si>
  <si>
    <t>5203191112800002</t>
  </si>
  <si>
    <t>Lingkok Laki</t>
  </si>
  <si>
    <t>002,02,28059,52-6</t>
  </si>
  <si>
    <t>Lalu Daut</t>
  </si>
  <si>
    <t>5203193112590116</t>
  </si>
  <si>
    <t>002,22,07218,02-8</t>
  </si>
  <si>
    <t>Lalu Baharuddin</t>
  </si>
  <si>
    <t>5203193112650168</t>
  </si>
  <si>
    <t>002,22,08248,02-1</t>
  </si>
  <si>
    <t>5203192712600004</t>
  </si>
  <si>
    <t>016,22,06984,10-7</t>
  </si>
  <si>
    <t>Lalu Muhir</t>
  </si>
  <si>
    <t>5203193112650073</t>
  </si>
  <si>
    <t>002,22,07205,02-0</t>
  </si>
  <si>
    <t>Lalu Munaam</t>
  </si>
  <si>
    <t>5203193112640104</t>
  </si>
  <si>
    <t>002,22,07486,02-7</t>
  </si>
  <si>
    <t>H. Lalu Sukril</t>
  </si>
  <si>
    <t>5203193112590032</t>
  </si>
  <si>
    <t>002,22,07213,02-8</t>
  </si>
  <si>
    <t>Lalu Muh. Husni Thamrin</t>
  </si>
  <si>
    <t>5203191401750002</t>
  </si>
  <si>
    <t>002,02,27082,85-3</t>
  </si>
  <si>
    <t>Lalu Muh. Ridwan</t>
  </si>
  <si>
    <t>5203190211720001</t>
  </si>
  <si>
    <t>002,22,07204,02-7</t>
  </si>
  <si>
    <t>Lalu Muh. Nur B</t>
  </si>
  <si>
    <t>5203193112780237</t>
  </si>
  <si>
    <t>002,22,97810,01-6</t>
  </si>
  <si>
    <t>Baiq Martini</t>
  </si>
  <si>
    <t>5203197112680165</t>
  </si>
  <si>
    <t>002,22,07201,02-5</t>
  </si>
  <si>
    <t>Lalu Semaun</t>
  </si>
  <si>
    <t>5203190107640162</t>
  </si>
  <si>
    <t>002,02,04940,28-2</t>
  </si>
  <si>
    <t>Baiq Suriati</t>
  </si>
  <si>
    <t>5203197112790192</t>
  </si>
  <si>
    <t>002.02.27082.13-3</t>
  </si>
  <si>
    <t>Lalu Irfan</t>
  </si>
  <si>
    <t>5203193112730251</t>
  </si>
  <si>
    <t>002,22,07685,02-5</t>
  </si>
  <si>
    <t>Lalu Mukhlis Harianto</t>
  </si>
  <si>
    <t>5203193112880237</t>
  </si>
  <si>
    <t>501.02.21053.94-6</t>
  </si>
  <si>
    <t>Lalu Suhamdi</t>
  </si>
  <si>
    <t>5203193112800327</t>
  </si>
  <si>
    <t>016.02.01961.06-0</t>
  </si>
  <si>
    <t>Lalu Muh. Sapiin</t>
  </si>
  <si>
    <t>5203190301620002</t>
  </si>
  <si>
    <t>002.22.07692.02-8</t>
  </si>
  <si>
    <t>5203193112750270</t>
  </si>
  <si>
    <t>002.22.07684.02-0</t>
  </si>
  <si>
    <t>Lalu Muhammad Shufiyan Suri</t>
  </si>
  <si>
    <t>5203192905760001</t>
  </si>
  <si>
    <t>002.02.28049.06-3</t>
  </si>
  <si>
    <t>Lalu Maskana Fedi Jaya</t>
  </si>
  <si>
    <t>5203191402670002</t>
  </si>
  <si>
    <t>002.22.17320.10-4</t>
  </si>
  <si>
    <t>Lalu Eka Budi Darmawan</t>
  </si>
  <si>
    <t>5203193112890140</t>
  </si>
  <si>
    <t>016.22.07472.10-0</t>
  </si>
  <si>
    <t>Lalu Hijri Ismail</t>
  </si>
  <si>
    <t>5203193112750335</t>
  </si>
  <si>
    <t>002.22.07698.02-2</t>
  </si>
  <si>
    <t>Lalu Arsya Dani Juma'Ah</t>
  </si>
  <si>
    <t>5203191015960005</t>
  </si>
  <si>
    <t>016.22.07473.10-5</t>
  </si>
  <si>
    <t>H. Muhamad, S.Pd</t>
  </si>
  <si>
    <t>5203193112660130</t>
  </si>
  <si>
    <t>Rensing Bat</t>
  </si>
  <si>
    <t>Tembok Gading</t>
  </si>
  <si>
    <t>002.02.03271.28-6</t>
  </si>
  <si>
    <t>5203190102780000</t>
  </si>
  <si>
    <t>002.02.02841.28-3</t>
  </si>
  <si>
    <t>Dedy Setiawan</t>
  </si>
  <si>
    <t>5203192707780002</t>
  </si>
  <si>
    <t>016.02.01258.06-4</t>
  </si>
  <si>
    <t>Hj. Husnawati</t>
  </si>
  <si>
    <t>5203194107760263</t>
  </si>
  <si>
    <t>Timuk Rurung</t>
  </si>
  <si>
    <t>016.02.00942.06-3</t>
  </si>
  <si>
    <t>5203193112740248</t>
  </si>
  <si>
    <t xml:space="preserve">Dusun Lepok </t>
  </si>
  <si>
    <t>501.02.28005.82-3</t>
  </si>
  <si>
    <t>Misromdini</t>
  </si>
  <si>
    <t>5203195707890005</t>
  </si>
  <si>
    <t>002.22.10841.10-9</t>
  </si>
  <si>
    <t>M. Zamroni Irwan</t>
  </si>
  <si>
    <t>5203191510880003</t>
  </si>
  <si>
    <t>002.02.07317.27-1</t>
  </si>
  <si>
    <t>Muhammad Khairi</t>
  </si>
  <si>
    <t>5203191812870002</t>
  </si>
  <si>
    <t>002.02.28028.31-0</t>
  </si>
  <si>
    <t>Muhammad Yasin</t>
  </si>
  <si>
    <t>5203190101770019</t>
  </si>
  <si>
    <t>002.02.02844.28-6</t>
  </si>
  <si>
    <t>5203190107670560</t>
  </si>
  <si>
    <t>016.12.01215.06-3</t>
  </si>
  <si>
    <t>Jalaludin, S.Pd</t>
  </si>
  <si>
    <t>5203193112700312</t>
  </si>
  <si>
    <t>002.22.02442.10-5</t>
  </si>
  <si>
    <t>Haji Mastur</t>
  </si>
  <si>
    <t>5203190107550215</t>
  </si>
  <si>
    <t>016.02.00875.06-6</t>
  </si>
  <si>
    <t>Muhammad Shulhan Hadi</t>
  </si>
  <si>
    <t>5203191709880003</t>
  </si>
  <si>
    <t>Tibu Jae</t>
  </si>
  <si>
    <t>501.03.13164.01-3</t>
  </si>
  <si>
    <t>Dedi Hasri Rahman</t>
  </si>
  <si>
    <t>5203193112860258</t>
  </si>
  <si>
    <t>002.02.02839.28-1</t>
  </si>
  <si>
    <t>5203193112700302</t>
  </si>
  <si>
    <t>501.02.20005.73-1</t>
  </si>
  <si>
    <t>5203193112740046</t>
  </si>
  <si>
    <t>002.22.27736.01-9</t>
  </si>
  <si>
    <t>H. Umar</t>
  </si>
  <si>
    <t>5203190101600013</t>
  </si>
  <si>
    <t>016.02.01478.06-0</t>
  </si>
  <si>
    <t>Moh. Ali Mashri</t>
  </si>
  <si>
    <t>5203191209820001</t>
  </si>
  <si>
    <t>002.02.28028.32-1</t>
  </si>
  <si>
    <t>5203190107540095</t>
  </si>
  <si>
    <t>Gubuk Masjid Desa Rensing Raya</t>
  </si>
  <si>
    <t>002.22.08581.02-1</t>
  </si>
  <si>
    <t>Drs. H. Sarapudin</t>
  </si>
  <si>
    <t>5203191007650003</t>
  </si>
  <si>
    <t>002.22.90772.01-5</t>
  </si>
  <si>
    <t>501.02.28002.73-2</t>
  </si>
  <si>
    <t>Muh. Khairul Fatihin</t>
  </si>
  <si>
    <t>5203191205930002</t>
  </si>
  <si>
    <t>501.02.08725.27-0</t>
  </si>
  <si>
    <t>Ahyanuddin, S.Pd</t>
  </si>
  <si>
    <t>5203192505880002</t>
  </si>
  <si>
    <t>002.02.028422.8-4</t>
  </si>
  <si>
    <t>Henny Wijaya</t>
  </si>
  <si>
    <t>5203196905850001</t>
  </si>
  <si>
    <t>Lepok-Rensing Bat</t>
  </si>
  <si>
    <t>016.02.00977.28-1</t>
  </si>
  <si>
    <t>520390901700001</t>
  </si>
  <si>
    <t>002.22.12692.10-1</t>
  </si>
  <si>
    <t>Paozan</t>
  </si>
  <si>
    <t>5203192307750001</t>
  </si>
  <si>
    <t>Dayen Kubur Dusun Lepok</t>
  </si>
  <si>
    <t>01.602.01115.06-1</t>
  </si>
  <si>
    <t>5203195404770001</t>
  </si>
  <si>
    <t>016.02.01254.06-0</t>
  </si>
  <si>
    <t>5203193112660070</t>
  </si>
  <si>
    <t>501.02.20005.74-2</t>
  </si>
  <si>
    <t>Moh. Nizar, S.Pd</t>
  </si>
  <si>
    <t>5203193112630159</t>
  </si>
  <si>
    <t>002.22.21889.01-4</t>
  </si>
  <si>
    <t>Hadianto</t>
  </si>
  <si>
    <t>5203192408830000</t>
  </si>
  <si>
    <t>002.02.02838.28-0</t>
  </si>
  <si>
    <t>Muhamad Zainuddin</t>
  </si>
  <si>
    <t>5203192410700002</t>
  </si>
  <si>
    <t>002.02.02846.28-1</t>
  </si>
  <si>
    <t>5203193112720196</t>
  </si>
  <si>
    <t>501.02.09036.27-3</t>
  </si>
  <si>
    <t>Muhammad Ayyub</t>
  </si>
  <si>
    <t>5203190107730250</t>
  </si>
  <si>
    <t>501.02.01209.06-2</t>
  </si>
  <si>
    <t>5203193112710164</t>
  </si>
  <si>
    <t>501.02.01584.06-6</t>
  </si>
  <si>
    <t>Fitriah Padli</t>
  </si>
  <si>
    <t>5203196006850004</t>
  </si>
  <si>
    <t>002.02.28028.30-6</t>
  </si>
  <si>
    <t>5203191608820001</t>
  </si>
  <si>
    <t>016.02.01642.06-3</t>
  </si>
  <si>
    <t>H. Bakar Hamzah, S.Ag</t>
  </si>
  <si>
    <t>5203190107660117</t>
  </si>
  <si>
    <t>Menuntut Desa Rensing</t>
  </si>
  <si>
    <t>501.02.28007.71-3</t>
  </si>
  <si>
    <t>5203191507780005</t>
  </si>
  <si>
    <t>016.02.01443.06-0</t>
  </si>
  <si>
    <t>5203191001900004</t>
  </si>
  <si>
    <t>002.02.28028.35-4</t>
  </si>
  <si>
    <t>H. Muh. Amin</t>
  </si>
  <si>
    <t>520319312690216</t>
  </si>
  <si>
    <t>501.02.28007.74-6</t>
  </si>
  <si>
    <t>M. Kazwaini Septiawan</t>
  </si>
  <si>
    <t>5203191808880002</t>
  </si>
  <si>
    <t>002.02.02840.28-2</t>
  </si>
  <si>
    <t>H. Rahmat Asgar</t>
  </si>
  <si>
    <t>5203190708650001</t>
  </si>
  <si>
    <t>002.22.06104.02-4</t>
  </si>
  <si>
    <t>Badarudin</t>
  </si>
  <si>
    <t>5203190107690262</t>
  </si>
  <si>
    <t>002.02.02943.28-5</t>
  </si>
  <si>
    <t>Pahrurrozi</t>
  </si>
  <si>
    <t>5203192608770002</t>
  </si>
  <si>
    <t>Rensing Raya</t>
  </si>
  <si>
    <t>Rensing Timuk</t>
  </si>
  <si>
    <t>002.02.28028.57-5</t>
  </si>
  <si>
    <t>5203192704660001</t>
  </si>
  <si>
    <t>002.02.28028.55-3</t>
  </si>
  <si>
    <t>Mahmus Patoni</t>
  </si>
  <si>
    <t>5203191201730004</t>
  </si>
  <si>
    <t>002.02.02975.28-4</t>
  </si>
  <si>
    <t xml:space="preserve"> Nurrahmah</t>
  </si>
  <si>
    <t>5203190808850001</t>
  </si>
  <si>
    <t>002.02.02978.28-0</t>
  </si>
  <si>
    <t>Zaenal Hadi,Sp</t>
  </si>
  <si>
    <t>5203190107800520</t>
  </si>
  <si>
    <t xml:space="preserve"> Bimbi</t>
  </si>
  <si>
    <t>002.02.02919.28-4</t>
  </si>
  <si>
    <t>5203190605820002</t>
  </si>
  <si>
    <t>002.22.12439.10-6</t>
  </si>
  <si>
    <t>Nursandi,S.Pd.I</t>
  </si>
  <si>
    <t>5203192004760002</t>
  </si>
  <si>
    <t>Bimbi</t>
  </si>
  <si>
    <t>002.22.06869.02-6</t>
  </si>
  <si>
    <t>Muh.Zainul Mukhlis</t>
  </si>
  <si>
    <t>5203190101830017</t>
  </si>
  <si>
    <t>002.22.06873.02-7</t>
  </si>
  <si>
    <t>5203192503750001</t>
  </si>
  <si>
    <t>002.22.12404.10-0</t>
  </si>
  <si>
    <t>5203192408630002</t>
  </si>
  <si>
    <t>002.22. 07279.02-2</t>
  </si>
  <si>
    <t>H.Nuruddin</t>
  </si>
  <si>
    <t>5203193112720180</t>
  </si>
  <si>
    <t>002.22. 06841.02-4</t>
  </si>
  <si>
    <t>520319 0107660143</t>
  </si>
  <si>
    <t>002.22. 15941.10-1</t>
  </si>
  <si>
    <t>H.Hasbullah</t>
  </si>
  <si>
    <t>5203190107530090</t>
  </si>
  <si>
    <t>002.22. 06840.02-1</t>
  </si>
  <si>
    <t>H.Muhammad Ahyar</t>
  </si>
  <si>
    <t>5203193112810203</t>
  </si>
  <si>
    <t>002.22. 12428.10-7</t>
  </si>
  <si>
    <t>Supriadi Hasbi,Se</t>
  </si>
  <si>
    <t>5203192305810002</t>
  </si>
  <si>
    <t>002.22. 11811.02-2</t>
  </si>
  <si>
    <t>Tamin</t>
  </si>
  <si>
    <t>5203193112540094</t>
  </si>
  <si>
    <t>002.22. 06842.02-8</t>
  </si>
  <si>
    <t>5203192309710001</t>
  </si>
  <si>
    <t>Gbk.Dangah</t>
  </si>
  <si>
    <t>002.02. 02859.28-0</t>
  </si>
  <si>
    <t>H.Halil Syamsuddin</t>
  </si>
  <si>
    <t>5203193112460012</t>
  </si>
  <si>
    <t>Gbk.Masjid</t>
  </si>
  <si>
    <t>002.22. 08578.02-3</t>
  </si>
  <si>
    <t>5203193112890106</t>
  </si>
  <si>
    <t>Sukarara, Gn. Awas</t>
  </si>
  <si>
    <t>002.02.04380.28-2</t>
  </si>
  <si>
    <t>5203193112830092</t>
  </si>
  <si>
    <t>Pelomak, Sukarara Utara</t>
  </si>
  <si>
    <t>002.22.23281.10-2</t>
  </si>
  <si>
    <t>Mahuli, S.Pd</t>
  </si>
  <si>
    <t>5203193112880230</t>
  </si>
  <si>
    <t>002.02.01010.21-6</t>
  </si>
  <si>
    <t>H. Lalu Muhamad</t>
  </si>
  <si>
    <t>5203193112520041</t>
  </si>
  <si>
    <t>Sukarara, Sukarara Selatan</t>
  </si>
  <si>
    <t>002.22.97460.01-3</t>
  </si>
  <si>
    <t>5203191305910002</t>
  </si>
  <si>
    <t>Repok</t>
  </si>
  <si>
    <t>002.02.04955.28-3</t>
  </si>
  <si>
    <t>5203190107870561</t>
  </si>
  <si>
    <t>Sukarara Selatan</t>
  </si>
  <si>
    <t>501.02.01975.06-5</t>
  </si>
  <si>
    <t>Salih</t>
  </si>
  <si>
    <t>5203197112810172</t>
  </si>
  <si>
    <t>Asem, Asem</t>
  </si>
  <si>
    <t>002.22.15668.10-1</t>
  </si>
  <si>
    <t>5203191710800001</t>
  </si>
  <si>
    <t>002.02.04830.27-6</t>
  </si>
  <si>
    <t>Sitah</t>
  </si>
  <si>
    <t>5203190107650337</t>
  </si>
  <si>
    <t>Gn. Malang, Gn. Awas</t>
  </si>
  <si>
    <t>002.22.10158.02-0</t>
  </si>
  <si>
    <t>Ilham Dani</t>
  </si>
  <si>
    <t>5203190207640002</t>
  </si>
  <si>
    <t>Sukarara Utara, Gn. Awas</t>
  </si>
  <si>
    <t>002.02.31006.87-6</t>
  </si>
  <si>
    <t>5203193112670076</t>
  </si>
  <si>
    <t>Gunung Malang, G. Awas</t>
  </si>
  <si>
    <t>002.22.10523.02-1</t>
  </si>
  <si>
    <t>5203197112810081</t>
  </si>
  <si>
    <t>Cucet, Sukarara Utara</t>
  </si>
  <si>
    <t>002.22.12557.10-4</t>
  </si>
  <si>
    <t>5203194107720610</t>
  </si>
  <si>
    <t>016.22.03517.02-1</t>
  </si>
  <si>
    <t>5203190107710222</t>
  </si>
  <si>
    <t>Pelomak, Gn. Awas</t>
  </si>
  <si>
    <t>016.22.01615.02-4</t>
  </si>
  <si>
    <t>5203197012840015</t>
  </si>
  <si>
    <t>Sukarara Utara</t>
  </si>
  <si>
    <t>002.22.18177.10-2</t>
  </si>
  <si>
    <t>Jumiati</t>
  </si>
  <si>
    <t>5203197112880072</t>
  </si>
  <si>
    <t>Cucet, Gn. Awas</t>
  </si>
  <si>
    <t>002.22.23362.10-2</t>
  </si>
  <si>
    <t>Ambur</t>
  </si>
  <si>
    <t>5203193112850176</t>
  </si>
  <si>
    <t>002.02.04387.28-2</t>
  </si>
  <si>
    <t>5203193112730195</t>
  </si>
  <si>
    <t>002.22.04917.02-5</t>
  </si>
  <si>
    <t>5203193112500278</t>
  </si>
  <si>
    <t>002.22.04811.02-5</t>
  </si>
  <si>
    <t>5203194107700114</t>
  </si>
  <si>
    <t>Lendek, Asem</t>
  </si>
  <si>
    <t>002.22.12686.10-0</t>
  </si>
  <si>
    <t>5203197112720122</t>
  </si>
  <si>
    <t>002.22.04995.02-7</t>
  </si>
  <si>
    <t>5203193001820001</t>
  </si>
  <si>
    <t>Lendang, Sukarara Selatan</t>
  </si>
  <si>
    <t>002.22.02968.10-4</t>
  </si>
  <si>
    <t>Kedep</t>
  </si>
  <si>
    <t>5203190107570187</t>
  </si>
  <si>
    <t>002.22.06072.02-5</t>
  </si>
  <si>
    <t>Husni Saipudin</t>
  </si>
  <si>
    <t>5203203112750033</t>
  </si>
  <si>
    <t>501.02.02324.06-4</t>
  </si>
  <si>
    <t>Arjunan Doang</t>
  </si>
  <si>
    <t>5203193112790040</t>
  </si>
  <si>
    <t>501.02.00360.27-0</t>
  </si>
  <si>
    <t>5203194107820686</t>
  </si>
  <si>
    <t>002.22.22988.10-5</t>
  </si>
  <si>
    <t>5203193112680150</t>
  </si>
  <si>
    <t>002.22.04442.02-1</t>
  </si>
  <si>
    <t>5203193112650122</t>
  </si>
  <si>
    <t>002.22.06298.02-0</t>
  </si>
  <si>
    <t>Wahid</t>
  </si>
  <si>
    <t>5203190107760263</t>
  </si>
  <si>
    <t>Lenting, Asem</t>
  </si>
  <si>
    <t>002.22.10114.02-5</t>
  </si>
  <si>
    <t>Sulimah</t>
  </si>
  <si>
    <t>5203193112810201</t>
  </si>
  <si>
    <t>002.22.04347-02.4</t>
  </si>
  <si>
    <t>Sungkar</t>
  </si>
  <si>
    <t>5203193112600209</t>
  </si>
  <si>
    <t>Sukarara, Asem</t>
  </si>
  <si>
    <t>002.22.10282.02-8</t>
  </si>
  <si>
    <t>5203193112630082</t>
  </si>
  <si>
    <t>002.22.04936.02-0.</t>
  </si>
  <si>
    <t>Heriyanto</t>
  </si>
  <si>
    <t>5203191606990003</t>
  </si>
  <si>
    <t>016.02.06019.86-4</t>
  </si>
  <si>
    <t>5203191312770001</t>
  </si>
  <si>
    <t>016.02.06019.76-1</t>
  </si>
  <si>
    <t>5203193112610069</t>
  </si>
  <si>
    <t>016.22.01600.02-9</t>
  </si>
  <si>
    <t>5203190101870025</t>
  </si>
  <si>
    <t>002.02.28043.67-3</t>
  </si>
  <si>
    <t>5203190107680306</t>
  </si>
  <si>
    <t>016.02.06019.85-3</t>
  </si>
  <si>
    <t>Ayunan</t>
  </si>
  <si>
    <t>5203193112670053</t>
  </si>
  <si>
    <t>Lendek, Tangar</t>
  </si>
  <si>
    <t>002.22.22976.10-2</t>
  </si>
  <si>
    <t>5203193112580115</t>
  </si>
  <si>
    <t>002.22.09110.02-4</t>
  </si>
  <si>
    <t>5203190107700145</t>
  </si>
  <si>
    <t>002.22.05028.02-7</t>
  </si>
  <si>
    <t>5203193112620064</t>
  </si>
  <si>
    <t>002.22.05052.02-8</t>
  </si>
  <si>
    <t>5203190107660107</t>
  </si>
  <si>
    <t>Repok, Kaliwangi</t>
  </si>
  <si>
    <t>002.22.03634.02-8</t>
  </si>
  <si>
    <t>5203190609930001</t>
  </si>
  <si>
    <t>002.22.04474.02-3</t>
  </si>
  <si>
    <t>5203190107760260</t>
  </si>
  <si>
    <t>002.22.04535.02-3</t>
  </si>
  <si>
    <t>5203193112850248</t>
  </si>
  <si>
    <t>Gn. Malang, Sukarara Utara</t>
  </si>
  <si>
    <t>002.02.04383.28-5</t>
  </si>
  <si>
    <t>Dulur</t>
  </si>
  <si>
    <t>5203190107620447</t>
  </si>
  <si>
    <t>016.22.03515.02-2</t>
  </si>
  <si>
    <t>Masropi</t>
  </si>
  <si>
    <t>52031921078990003</t>
  </si>
  <si>
    <t>002.22.12572.10-4</t>
  </si>
  <si>
    <t>Satiman</t>
  </si>
  <si>
    <t>5203193112740179</t>
  </si>
  <si>
    <t>002.22.06529.02-8</t>
  </si>
  <si>
    <t>Lalu Zulkarnaen</t>
  </si>
  <si>
    <t>5203190812840001</t>
  </si>
  <si>
    <t>Repok, Repok</t>
  </si>
  <si>
    <t>002.22.15800..10-1</t>
  </si>
  <si>
    <t>Kemah</t>
  </si>
  <si>
    <t>5203193112750119</t>
  </si>
  <si>
    <t>016.22.01626.02-3</t>
  </si>
  <si>
    <t>Haji Nasrullah</t>
  </si>
  <si>
    <t>5203193112600278</t>
  </si>
  <si>
    <t>Tangar, Asem</t>
  </si>
  <si>
    <t>002.22.04429.02-8</t>
  </si>
  <si>
    <t>5203193112810031</t>
  </si>
  <si>
    <t>002.22.12617.10-1</t>
  </si>
  <si>
    <t>Rin</t>
  </si>
  <si>
    <t>5203193112630120</t>
  </si>
  <si>
    <t>002.22.04922.02-1</t>
  </si>
  <si>
    <t>Kansah</t>
  </si>
  <si>
    <t>5203193112690082</t>
  </si>
  <si>
    <t>002.22.05005.02-5</t>
  </si>
  <si>
    <t>Sahli Restuadi</t>
  </si>
  <si>
    <t>5203191010870001</t>
  </si>
  <si>
    <t>Tembok, Kaliwangi</t>
  </si>
  <si>
    <t>002.02.05066.27-4</t>
  </si>
  <si>
    <t>5203190107700130</t>
  </si>
  <si>
    <t>Suangi Bat, Sukawangi</t>
  </si>
  <si>
    <t>002.22.23223.10-1</t>
  </si>
  <si>
    <t>Kanyan</t>
  </si>
  <si>
    <t>5203190107700084</t>
  </si>
  <si>
    <t>016.02.06020.32-1</t>
  </si>
  <si>
    <t>5203193112710143</t>
  </si>
  <si>
    <t>016.02.06020.34-3</t>
  </si>
  <si>
    <t>5203191011690002</t>
  </si>
  <si>
    <t>016.02.06020.33-2</t>
  </si>
  <si>
    <t>Muhammad Sidik Hairun</t>
  </si>
  <si>
    <t>5203190101830018</t>
  </si>
  <si>
    <t>Dasan Repok, Repok</t>
  </si>
  <si>
    <t>002.22.10016.02-7</t>
  </si>
  <si>
    <t>Bayadi</t>
  </si>
  <si>
    <t>5203193112780124</t>
  </si>
  <si>
    <t>002.22.06495.02-0</t>
  </si>
  <si>
    <t>Kmin</t>
  </si>
  <si>
    <t>5203190107700081</t>
  </si>
  <si>
    <t>002.22.06631.02-7</t>
  </si>
  <si>
    <t>Enal</t>
  </si>
  <si>
    <t>5203191410770001</t>
  </si>
  <si>
    <t>002.22.06628.02-1</t>
  </si>
  <si>
    <t>Muhamad Syaiful</t>
  </si>
  <si>
    <t>5203193112720279</t>
  </si>
  <si>
    <t>002.22.11222.10-4</t>
  </si>
  <si>
    <t>Sapirin</t>
  </si>
  <si>
    <t>5203190107710213</t>
  </si>
  <si>
    <t>Penyengkeh, Sukarara Selatan</t>
  </si>
  <si>
    <t>002.22.16895.02-3</t>
  </si>
  <si>
    <t>M. Ardian</t>
  </si>
  <si>
    <t>5203191309020005</t>
  </si>
  <si>
    <t>016.02.06020.27-3</t>
  </si>
  <si>
    <t>5203197112650076</t>
  </si>
  <si>
    <t>002.22.12759.10-4</t>
  </si>
  <si>
    <t>5203193112740263</t>
  </si>
  <si>
    <t>002.22.10116.02-3</t>
  </si>
  <si>
    <t>Inggah</t>
  </si>
  <si>
    <t>5203190107560009</t>
  </si>
  <si>
    <t>Gn.Malang, Sukarara Barat</t>
  </si>
  <si>
    <t>501.02.06029.85-0</t>
  </si>
  <si>
    <t>Syukur</t>
  </si>
  <si>
    <t>5203193112690148</t>
  </si>
  <si>
    <t>002.22.04431.02-0</t>
  </si>
  <si>
    <t>H.Abdul Hanan</t>
  </si>
  <si>
    <t>5203180109660001</t>
  </si>
  <si>
    <t>Sakra Timur</t>
  </si>
  <si>
    <t>Gereneng Timur</t>
  </si>
  <si>
    <t>Lengkok Rejeng</t>
  </si>
  <si>
    <t>002.22.11637.02-4</t>
  </si>
  <si>
    <t>5203180101850006</t>
  </si>
  <si>
    <t>Penotok Geresek</t>
  </si>
  <si>
    <t>002.22.09551.02-2</t>
  </si>
  <si>
    <t>Kaisah /Sudirman</t>
  </si>
  <si>
    <t>5203185303810001</t>
  </si>
  <si>
    <t>Pentok Geresek</t>
  </si>
  <si>
    <t>Idayatul Hikmah/Muhammad Zaenudin</t>
  </si>
  <si>
    <t>5203186505850005</t>
  </si>
  <si>
    <t>002.22.11630.02-6</t>
  </si>
  <si>
    <t>H.Moh.Mutahar Ali Sahri</t>
  </si>
  <si>
    <t>5203183112430031</t>
  </si>
  <si>
    <t>002.22.09552.02-6</t>
  </si>
  <si>
    <t>Saimah/Hamzanwadi Anwar</t>
  </si>
  <si>
    <t>5203184306850002</t>
  </si>
  <si>
    <t xml:space="preserve">Penotok Geresek </t>
  </si>
  <si>
    <t>002.22.16525.10-9</t>
  </si>
  <si>
    <t>5203184611890003</t>
  </si>
  <si>
    <t>002.22.16513.10-6</t>
  </si>
  <si>
    <t>5203187112800070</t>
  </si>
  <si>
    <t xml:space="preserve">Lengkok Rejeng </t>
  </si>
  <si>
    <t>002.22.16514.10-1</t>
  </si>
  <si>
    <t>Masiah /Mahrup</t>
  </si>
  <si>
    <t>52031871127500116</t>
  </si>
  <si>
    <t>002.22.16524.10-5</t>
  </si>
  <si>
    <t>5203183112790099</t>
  </si>
  <si>
    <t>Batu Tameng</t>
  </si>
  <si>
    <t>5203183112750410</t>
  </si>
  <si>
    <t>022.22.11470.02-4</t>
  </si>
  <si>
    <t>5203187112810133</t>
  </si>
  <si>
    <t>022.22.11550.02-1</t>
  </si>
  <si>
    <t>H.Masdah Ahyar</t>
  </si>
  <si>
    <t>5203183112450037</t>
  </si>
  <si>
    <t>5203183112660049</t>
  </si>
  <si>
    <t>5203183112650027</t>
  </si>
  <si>
    <t>Embung Raden</t>
  </si>
  <si>
    <t>5203183112720217</t>
  </si>
  <si>
    <t>022.22.11494.02-1</t>
  </si>
  <si>
    <t>Nuraman</t>
  </si>
  <si>
    <t>5203182004700001</t>
  </si>
  <si>
    <t>Irian Jaya</t>
  </si>
  <si>
    <t>002.22.11465.02-9</t>
  </si>
  <si>
    <t>5203182802730001</t>
  </si>
  <si>
    <t>002.22.11387.02-0</t>
  </si>
  <si>
    <t>5203183112690145</t>
  </si>
  <si>
    <t>Kereok</t>
  </si>
  <si>
    <t>002.22.11510.02-1</t>
  </si>
  <si>
    <t>‘5203181506740004</t>
  </si>
  <si>
    <t>Repok Lepak</t>
  </si>
  <si>
    <t>002.22.11530.02-1</t>
  </si>
  <si>
    <t>5203187112880059</t>
  </si>
  <si>
    <t>002.22.16664.10-0</t>
  </si>
  <si>
    <t>Sehi Jati</t>
  </si>
  <si>
    <t>‘5203180107770746</t>
  </si>
  <si>
    <t>Sinar Harapan</t>
  </si>
  <si>
    <t>002.22.11473.02-6</t>
  </si>
  <si>
    <t>Asirah</t>
  </si>
  <si>
    <t>5203183112580146</t>
  </si>
  <si>
    <t xml:space="preserve"> Zaenudin </t>
  </si>
  <si>
    <t>‘5203182007740002</t>
  </si>
  <si>
    <t>Setimah</t>
  </si>
  <si>
    <t>‘5203183112650337</t>
  </si>
  <si>
    <t>002.22.11509.02-0</t>
  </si>
  <si>
    <t>5203183112710161</t>
  </si>
  <si>
    <t>Gunung Malang</t>
  </si>
  <si>
    <t>5203183112850055</t>
  </si>
  <si>
    <t>Muhajirin</t>
  </si>
  <si>
    <t>022.22.09568.02-5</t>
  </si>
  <si>
    <t>5203185112700137</t>
  </si>
  <si>
    <t>022.22.17262.10-6</t>
  </si>
  <si>
    <t>5203180406750001</t>
  </si>
  <si>
    <t>022.22.17260.10-8</t>
  </si>
  <si>
    <t>Rodi Hasan Jayadi</t>
  </si>
  <si>
    <t>5203183112910014</t>
  </si>
  <si>
    <t>022.22.31005.31-4</t>
  </si>
  <si>
    <t>5203183112680139</t>
  </si>
  <si>
    <t>022.2231005.55-0</t>
  </si>
  <si>
    <t>Mutasih</t>
  </si>
  <si>
    <t>5203183112700388</t>
  </si>
  <si>
    <t>022.2211647.02-9</t>
  </si>
  <si>
    <t>Jonprakasoni</t>
  </si>
  <si>
    <t>5203183112880060</t>
  </si>
  <si>
    <t>022.22.09554.02-4</t>
  </si>
  <si>
    <t>H.Erwan Nur A.A.</t>
  </si>
  <si>
    <t>5203183112610022</t>
  </si>
  <si>
    <t>022.22.09553.02-1</t>
  </si>
  <si>
    <t>Suriati /Muhsan Rawi</t>
  </si>
  <si>
    <t>5203186705820001</t>
  </si>
  <si>
    <t>022.22.11705.02-7</t>
  </si>
  <si>
    <t>5203185503870001</t>
  </si>
  <si>
    <t>022.22.31005.10-4</t>
  </si>
  <si>
    <t>5203183112810066</t>
  </si>
  <si>
    <t>022.22.31005.09-3</t>
  </si>
  <si>
    <t>5203183112790041</t>
  </si>
  <si>
    <t>022.22.11702.02-5</t>
  </si>
  <si>
    <t>Ratimah</t>
  </si>
  <si>
    <t>5203181907670001</t>
  </si>
  <si>
    <t>022.22.11703.02-9</t>
  </si>
  <si>
    <t>5203180101770013</t>
  </si>
  <si>
    <t>Bare Lungkak</t>
  </si>
  <si>
    <t>002.22.11262.02-5</t>
  </si>
  <si>
    <t>H.Awaludin</t>
  </si>
  <si>
    <t>5203183112520105</t>
  </si>
  <si>
    <t>002.22.09099.02-4</t>
  </si>
  <si>
    <t>Sohaini</t>
  </si>
  <si>
    <t>5203187112740096</t>
  </si>
  <si>
    <t>002.22.09090.02-8</t>
  </si>
  <si>
    <t>5203182603820001</t>
  </si>
  <si>
    <t>002.22.09093.02-1</t>
  </si>
  <si>
    <t>5203180306850001</t>
  </si>
  <si>
    <t>Pengemburan</t>
  </si>
  <si>
    <t>002.22.11181.02-5</t>
  </si>
  <si>
    <t>5203187112880316</t>
  </si>
  <si>
    <t>Tibu Kesambik</t>
  </si>
  <si>
    <t>002.22.11263.02-9</t>
  </si>
  <si>
    <t>5203180102760001</t>
  </si>
  <si>
    <t>Pengalasan</t>
  </si>
  <si>
    <t>002.22.09053.02-1</t>
  </si>
  <si>
    <t>5203183112680220</t>
  </si>
  <si>
    <t>002.22.09120.02-9</t>
  </si>
  <si>
    <t>Sadar</t>
  </si>
  <si>
    <t>5203180107600401</t>
  </si>
  <si>
    <t>002.22.11415.02-4</t>
  </si>
  <si>
    <t>5203187112840392</t>
  </si>
  <si>
    <t>002.22.16841.10-0</t>
  </si>
  <si>
    <t>Syahdan</t>
  </si>
  <si>
    <t>5203183112650136</t>
  </si>
  <si>
    <t>002.22.11390.02-8</t>
  </si>
  <si>
    <t>5203181011800003</t>
  </si>
  <si>
    <t>002.22.31005.25-5</t>
  </si>
  <si>
    <t>5203180107600392</t>
  </si>
  <si>
    <t>Tibu Jorong</t>
  </si>
  <si>
    <t>002.22.15467.10-4</t>
  </si>
  <si>
    <t>H.Junaidi,Qh.S.Pdi</t>
  </si>
  <si>
    <t>5203183112690023</t>
  </si>
  <si>
    <t>002.22.11455.02-4</t>
  </si>
  <si>
    <t>Darni</t>
  </si>
  <si>
    <t>5203180706710001</t>
  </si>
  <si>
    <t>002.22.11460.02-9</t>
  </si>
  <si>
    <t>5203182211820001</t>
  </si>
  <si>
    <t>002.22.11452.02-2</t>
  </si>
  <si>
    <t>Sukarnep</t>
  </si>
  <si>
    <t>5203183112740097</t>
  </si>
  <si>
    <t>002.22.11458.02-6</t>
  </si>
  <si>
    <t>Maroan</t>
  </si>
  <si>
    <t>5203182103820002</t>
  </si>
  <si>
    <t>002.22.11456.02-8</t>
  </si>
  <si>
    <t>Anwar Sanusi</t>
  </si>
  <si>
    <t>5203183112730017</t>
  </si>
  <si>
    <t>002.02.31004.69-5</t>
  </si>
  <si>
    <t>5203181508790001</t>
  </si>
  <si>
    <t>002.02.31004.70-6</t>
  </si>
  <si>
    <t>5203187112680222</t>
  </si>
  <si>
    <t>002.22.11875.02-8</t>
  </si>
  <si>
    <t>Rukyah</t>
  </si>
  <si>
    <t>5203186812810002</t>
  </si>
  <si>
    <t>002.22.11873.02-2</t>
  </si>
  <si>
    <t>5203185403800004</t>
  </si>
  <si>
    <t>Montong Karang</t>
  </si>
  <si>
    <t>002.22.11874.02-4</t>
  </si>
  <si>
    <t>5203183112880210</t>
  </si>
  <si>
    <t>002.22.11587.02-3</t>
  </si>
  <si>
    <t>Annisah</t>
  </si>
  <si>
    <t>5203184107820772</t>
  </si>
  <si>
    <t>002.22.11645.02-0</t>
  </si>
  <si>
    <t>5203180905930002</t>
  </si>
  <si>
    <t>Bawak Lekong</t>
  </si>
  <si>
    <t>002.22.16664.02-2</t>
  </si>
  <si>
    <t>5203183112670193</t>
  </si>
  <si>
    <t>Pejeruk</t>
  </si>
  <si>
    <t>002.22.11580.02-5</t>
  </si>
  <si>
    <t>Wawan Eka Putra</t>
  </si>
  <si>
    <t>5203183112920274</t>
  </si>
  <si>
    <t>002.22.09559.02-4</t>
  </si>
  <si>
    <t>5203182303840001</t>
  </si>
  <si>
    <t>002.22.11902.02-7</t>
  </si>
  <si>
    <t>Tiasim</t>
  </si>
  <si>
    <t>5203183112710076</t>
  </si>
  <si>
    <t>002.22.11552.02-8</t>
  </si>
  <si>
    <t>5203180212690001</t>
  </si>
  <si>
    <t>Dompu</t>
  </si>
  <si>
    <t>002.22.11478.02-6</t>
  </si>
  <si>
    <t>Liana Fathaini/Nazamudin</t>
  </si>
  <si>
    <t>5203186507970003</t>
  </si>
  <si>
    <t>002.22.11442.02-7</t>
  </si>
  <si>
    <t>M.Faizul</t>
  </si>
  <si>
    <t>5203183112940140</t>
  </si>
  <si>
    <t>002.22.11488.02-0</t>
  </si>
  <si>
    <t>Masni/Sahdi</t>
  </si>
  <si>
    <t>5203184503900002</t>
  </si>
  <si>
    <t>002.22.16953.10-1</t>
  </si>
  <si>
    <t>Sri Handayani/M.Fauzan</t>
  </si>
  <si>
    <t>5203187112930170</t>
  </si>
  <si>
    <t>002.22.16997.10-6</t>
  </si>
  <si>
    <t>5203180409950000</t>
  </si>
  <si>
    <t>002.22.11493.02-6</t>
  </si>
  <si>
    <t>Nurmah/Selinah</t>
  </si>
  <si>
    <t>5203187112760270</t>
  </si>
  <si>
    <t>002.22.16687.02-4</t>
  </si>
  <si>
    <t>Muhammad Ihsan,S.Pdi</t>
  </si>
  <si>
    <t>5203183112780262</t>
  </si>
  <si>
    <t>002.22.11578.02-2</t>
  </si>
  <si>
    <t>5203180210760001</t>
  </si>
  <si>
    <t>002.22.11690.02-6</t>
  </si>
  <si>
    <t>5203181310780001</t>
  </si>
  <si>
    <t>002.22.11619.02-2</t>
  </si>
  <si>
    <t>Sulasih</t>
  </si>
  <si>
    <t>5203180610780001</t>
  </si>
  <si>
    <t>002.22.11644.02-7</t>
  </si>
  <si>
    <t>Ratnawati</t>
  </si>
  <si>
    <t>5203186302780001</t>
  </si>
  <si>
    <t>002.22.11540.02-5</t>
  </si>
  <si>
    <t>M.Amin</t>
  </si>
  <si>
    <t>5203182710840002</t>
  </si>
  <si>
    <t>022.22.11618.02-8</t>
  </si>
  <si>
    <t>5203183112680248</t>
  </si>
  <si>
    <t>002.02.27084.11-3</t>
  </si>
  <si>
    <t>5203183112940177</t>
  </si>
  <si>
    <t>002.02.27084.23-1</t>
  </si>
  <si>
    <t>Nurasah</t>
  </si>
  <si>
    <t>5203183112740279</t>
  </si>
  <si>
    <t>002.02.31012.03-1</t>
  </si>
  <si>
    <t>5203183112670046</t>
  </si>
  <si>
    <t xml:space="preserve">Batu Rantok </t>
  </si>
  <si>
    <t>002.22.07283.02-3</t>
  </si>
  <si>
    <t>5203183112690208</t>
  </si>
  <si>
    <t>002.22.15837.10-3</t>
  </si>
  <si>
    <t>5203187112820375</t>
  </si>
  <si>
    <t>002.22.15911.10-5</t>
  </si>
  <si>
    <t>Nuralim/ H.Ridwan</t>
  </si>
  <si>
    <t>5203183012550002</t>
  </si>
  <si>
    <t>002.22.11915.02-4</t>
  </si>
  <si>
    <t>5203183112640135</t>
  </si>
  <si>
    <t>002.22.11976.02-8</t>
  </si>
  <si>
    <t>5203181706650001</t>
  </si>
  <si>
    <t>002.2227084.28-6</t>
  </si>
  <si>
    <t>Faizul</t>
  </si>
  <si>
    <t>5203180807980002</t>
  </si>
  <si>
    <t>002.22.08433.27-4</t>
  </si>
  <si>
    <t>Sudarman Ependi</t>
  </si>
  <si>
    <t>5203183112720327</t>
  </si>
  <si>
    <t>002.22.27084.26-4</t>
  </si>
  <si>
    <t>Hamniah</t>
  </si>
  <si>
    <t>5203185006780001</t>
  </si>
  <si>
    <t>002.22.27084.27-5</t>
  </si>
  <si>
    <t>H.M.Jalaluddin Akbar</t>
  </si>
  <si>
    <t>5203183112570027</t>
  </si>
  <si>
    <t>Montong Gadung</t>
  </si>
  <si>
    <t>002.22.09134.02-1</t>
  </si>
  <si>
    <t>5203181011830001</t>
  </si>
  <si>
    <t>002.22.09135.02-4</t>
  </si>
  <si>
    <t>Abbasri</t>
  </si>
  <si>
    <t>5203183112600399</t>
  </si>
  <si>
    <t>002.22.11641.02-5</t>
  </si>
  <si>
    <t>H.Tamrin</t>
  </si>
  <si>
    <t>5203183112570076</t>
  </si>
  <si>
    <t>Tibu Bunut</t>
  </si>
  <si>
    <t>002.22.11589.02-0</t>
  </si>
  <si>
    <t>5203183112690001</t>
  </si>
  <si>
    <t>002.22.11592.02-8</t>
  </si>
  <si>
    <t>5203183112620057</t>
  </si>
  <si>
    <t>002.22.11576.02-4</t>
  </si>
  <si>
    <t>5203187112810158</t>
  </si>
  <si>
    <t>002.22.11579.02-6</t>
  </si>
  <si>
    <t>5203183112550087</t>
  </si>
  <si>
    <t>002.22.11625.02-0</t>
  </si>
  <si>
    <t>Karim</t>
  </si>
  <si>
    <t>5203183112670089</t>
  </si>
  <si>
    <t>002.22.11591.02-4</t>
  </si>
  <si>
    <t>Murniadi</t>
  </si>
  <si>
    <t>5203181607730002</t>
  </si>
  <si>
    <t>Gereneng</t>
  </si>
  <si>
    <t>002.22.12077.10-4</t>
  </si>
  <si>
    <t>5203183112820167</t>
  </si>
  <si>
    <t>002.22.12004.10-7</t>
  </si>
  <si>
    <t>5203181302770003</t>
  </si>
  <si>
    <t>002.22.09362.02-9</t>
  </si>
  <si>
    <t>Wasip</t>
  </si>
  <si>
    <t>5203183112600116</t>
  </si>
  <si>
    <t>002.22.17144.10-8</t>
  </si>
  <si>
    <t>5203183112800171</t>
  </si>
  <si>
    <t>002.22.18911.02-9</t>
  </si>
  <si>
    <t>5203183112690052</t>
  </si>
  <si>
    <t>002.22.17143.10-4</t>
  </si>
  <si>
    <t>Sunah Muslim</t>
  </si>
  <si>
    <t>5203183112720210</t>
  </si>
  <si>
    <t>002.22.13570.10-3</t>
  </si>
  <si>
    <t>Rina Astuti</t>
  </si>
  <si>
    <t>5203184705910004</t>
  </si>
  <si>
    <t>002.22.17147.10-1</t>
  </si>
  <si>
    <t>5203187112800451</t>
  </si>
  <si>
    <t>002.22.17155.10-9</t>
  </si>
  <si>
    <t>H.Muh.Rusli</t>
  </si>
  <si>
    <t>5203183112510079</t>
  </si>
  <si>
    <t>002.22.08909.02-6</t>
  </si>
  <si>
    <t>5203181807770002</t>
  </si>
  <si>
    <t>002.22.08914.02-0</t>
  </si>
  <si>
    <t>5203181607820002</t>
  </si>
  <si>
    <t>002.22.19421.10-8</t>
  </si>
  <si>
    <t>Ummah</t>
  </si>
  <si>
    <t>5203181007710002</t>
  </si>
  <si>
    <t>002.22.09037.02-6</t>
  </si>
  <si>
    <t>Mistiadi</t>
  </si>
  <si>
    <t>5203181907880002</t>
  </si>
  <si>
    <t>002.22.18183.10-0</t>
  </si>
  <si>
    <t>Setum</t>
  </si>
  <si>
    <t>5203180107760234</t>
  </si>
  <si>
    <t>002.22.16569.10-4</t>
  </si>
  <si>
    <t>5203183112620167</t>
  </si>
  <si>
    <t>002.22.12009.10-7</t>
  </si>
  <si>
    <t>5203183112580125</t>
  </si>
  <si>
    <t>002.22.17284.10-4</t>
  </si>
  <si>
    <t>Murah</t>
  </si>
  <si>
    <t>5203183112760198</t>
  </si>
  <si>
    <t>002.22.13579.10-9</t>
  </si>
  <si>
    <t>Sahiniwati</t>
  </si>
  <si>
    <t>5203186004890002</t>
  </si>
  <si>
    <t>002.22.18754.10-6</t>
  </si>
  <si>
    <t>Sahman Hariyanto</t>
  </si>
  <si>
    <t>5203181503880002</t>
  </si>
  <si>
    <t>002.22.16769.02-8</t>
  </si>
  <si>
    <t>Mariandi</t>
  </si>
  <si>
    <t>5203183112780325</t>
  </si>
  <si>
    <t>002.22.18242.10-3</t>
  </si>
  <si>
    <t>Sriani</t>
  </si>
  <si>
    <t>5203184510930003</t>
  </si>
  <si>
    <t>002.22.31011.35-6</t>
  </si>
  <si>
    <t>5203180410730001</t>
  </si>
  <si>
    <t>002.22.08923.02-9</t>
  </si>
  <si>
    <t>5203183112660015</t>
  </si>
  <si>
    <t>002.02.04811.28-6</t>
  </si>
  <si>
    <t>Muarniwati</t>
  </si>
  <si>
    <t>5203185612820001</t>
  </si>
  <si>
    <t>Doroh</t>
  </si>
  <si>
    <t>00.22.16626.02.1</t>
  </si>
  <si>
    <t>5203183112750211</t>
  </si>
  <si>
    <t>002.22,13614.10.5</t>
  </si>
  <si>
    <t>5203183112750148</t>
  </si>
  <si>
    <t>002.22.13639.10-5</t>
  </si>
  <si>
    <t>H.Muh.Abd.Syukur M.</t>
  </si>
  <si>
    <t>5203183112660024</t>
  </si>
  <si>
    <t>002.22.08925.12-1</t>
  </si>
  <si>
    <t>5203183112780119</t>
  </si>
  <si>
    <t>002.22.18246.10-9</t>
  </si>
  <si>
    <t>5203180703620001</t>
  </si>
  <si>
    <t>002.22.17186.10-6</t>
  </si>
  <si>
    <t>Jumesah</t>
  </si>
  <si>
    <t>5203181304630001</t>
  </si>
  <si>
    <t>Repok Tengak</t>
  </si>
  <si>
    <t>002.22.08845.02-4</t>
  </si>
  <si>
    <t>Faizah</t>
  </si>
  <si>
    <t>5203186303850001</t>
  </si>
  <si>
    <t>002.22.17672.10-5</t>
  </si>
  <si>
    <t>5203183112600240</t>
  </si>
  <si>
    <t>002.22.08846.02-8</t>
  </si>
  <si>
    <t>5203183112600200</t>
  </si>
  <si>
    <t>002.22.11240.10-6</t>
  </si>
  <si>
    <t>Hairil Anwar</t>
  </si>
  <si>
    <t>5203183112760159</t>
  </si>
  <si>
    <t>Tengak</t>
  </si>
  <si>
    <t>002.22.11330.10-7</t>
  </si>
  <si>
    <t>5203181311910001</t>
  </si>
  <si>
    <t>002.22.18187.10-7</t>
  </si>
  <si>
    <t>5203182104890006</t>
  </si>
  <si>
    <t>002.22.17187.10-1</t>
  </si>
  <si>
    <t>5203183112740057</t>
  </si>
  <si>
    <t>Tenges</t>
  </si>
  <si>
    <t>002.22.13577.10-0</t>
  </si>
  <si>
    <t>5203183112720172</t>
  </si>
  <si>
    <t>Joet</t>
  </si>
  <si>
    <t>002.22.08990.02-5</t>
  </si>
  <si>
    <t>Sarim</t>
  </si>
  <si>
    <t>5203183012750008</t>
  </si>
  <si>
    <t>002.22.13452.10-5</t>
  </si>
  <si>
    <t>5203180107740210</t>
  </si>
  <si>
    <t>Montong Lilit</t>
  </si>
  <si>
    <t>002.22.13600.02-5</t>
  </si>
  <si>
    <t>Nurjaya</t>
  </si>
  <si>
    <t>5203181703700001</t>
  </si>
  <si>
    <t>002.22.11300.10-2</t>
  </si>
  <si>
    <t>5203182505830002</t>
  </si>
  <si>
    <t>Montong Tangar</t>
  </si>
  <si>
    <t>002.22.11299.10-7</t>
  </si>
  <si>
    <t>Sairun</t>
  </si>
  <si>
    <t>5203181307780003</t>
  </si>
  <si>
    <t>002.22.17701.10-2</t>
  </si>
  <si>
    <t>5203180402840002</t>
  </si>
  <si>
    <t>002.22.08526.02-1</t>
  </si>
  <si>
    <t>5203182102910001</t>
  </si>
  <si>
    <t>002.22.05377.28-5</t>
  </si>
  <si>
    <t>5203182411830000</t>
  </si>
  <si>
    <t>002.22.13458.10-9</t>
  </si>
  <si>
    <t>5203180708640001</t>
  </si>
  <si>
    <t>002.22.08514.02-7</t>
  </si>
  <si>
    <t>Atimah</t>
  </si>
  <si>
    <t>5203187112680143</t>
  </si>
  <si>
    <t>002.22.17168.10-4</t>
  </si>
  <si>
    <t>Nuraji</t>
  </si>
  <si>
    <t>5203183112550129</t>
  </si>
  <si>
    <t>002.22.13642.10-2</t>
  </si>
  <si>
    <t>Sulmainiwati</t>
  </si>
  <si>
    <t>5203187112770146</t>
  </si>
  <si>
    <t>501.02.00880.27-2</t>
  </si>
  <si>
    <t>Seriwi Wahyuni</t>
  </si>
  <si>
    <t>5203185104820001</t>
  </si>
  <si>
    <t>002.22.13425.10-2</t>
  </si>
  <si>
    <t>5203187112720086</t>
  </si>
  <si>
    <t>002.22.13421.10-6</t>
  </si>
  <si>
    <t>M.Rendi Aryan Irhamdi</t>
  </si>
  <si>
    <t>5203180912020002</t>
  </si>
  <si>
    <t>002.22.21793.20-4</t>
  </si>
  <si>
    <t>Pariah</t>
  </si>
  <si>
    <t>5203184107800516</t>
  </si>
  <si>
    <t>002.22.17060.10-6</t>
  </si>
  <si>
    <t>Hafifatul Wazni</t>
  </si>
  <si>
    <t>5203186610900001</t>
  </si>
  <si>
    <t>002.22.13518.10-5</t>
  </si>
  <si>
    <t>Halmawati</t>
  </si>
  <si>
    <t>5203185104780001</t>
  </si>
  <si>
    <t>002.22.10962.02-1</t>
  </si>
  <si>
    <t>Ida Linawati</t>
  </si>
  <si>
    <t>5203185402830003</t>
  </si>
  <si>
    <t>002.22.17062.10-4</t>
  </si>
  <si>
    <t>Nasmawardi</t>
  </si>
  <si>
    <t>5203182111780003</t>
  </si>
  <si>
    <t>002.22.13435.10-7</t>
  </si>
  <si>
    <t>5203184112900002</t>
  </si>
  <si>
    <t>002.22.19124.10-2</t>
  </si>
  <si>
    <t>Sekim</t>
  </si>
  <si>
    <t>5203183112540073</t>
  </si>
  <si>
    <t>002.22.07899.02-8</t>
  </si>
  <si>
    <t>5203183012700066</t>
  </si>
  <si>
    <t>002.22.07906.02.7</t>
  </si>
  <si>
    <t>5203183112660109</t>
  </si>
  <si>
    <t>002.22.11328.10-4</t>
  </si>
  <si>
    <t>Cah</t>
  </si>
  <si>
    <t>5203181004580001</t>
  </si>
  <si>
    <t>002.22.13539.10-9</t>
  </si>
  <si>
    <t>5203184103840001</t>
  </si>
  <si>
    <t>002.22.13422.10-1</t>
  </si>
  <si>
    <t>Zuhroni</t>
  </si>
  <si>
    <t>5203186404830002</t>
  </si>
  <si>
    <t>501.02.27051.77-1</t>
  </si>
  <si>
    <t>5203183112660121</t>
  </si>
  <si>
    <t>002.22.11341.10-6</t>
  </si>
  <si>
    <t>5203187112700264</t>
  </si>
  <si>
    <t>002.22.11264.10-2</t>
  </si>
  <si>
    <t>Resi</t>
  </si>
  <si>
    <t>5203187112740083</t>
  </si>
  <si>
    <t>002.22.13439.10-3</t>
  </si>
  <si>
    <t>5203186512690001</t>
  </si>
  <si>
    <t>002.22.13471.10-0</t>
  </si>
  <si>
    <t>5203183112580066</t>
  </si>
  <si>
    <t>002.22.13512.10-0</t>
  </si>
  <si>
    <t>5203181404780001</t>
  </si>
  <si>
    <t>002.22.11271.10-5</t>
  </si>
  <si>
    <t>M.Alwan Wijaya</t>
  </si>
  <si>
    <t>5203183112770056</t>
  </si>
  <si>
    <t>002.22.11795.02-2</t>
  </si>
  <si>
    <t>5203183112600134</t>
  </si>
  <si>
    <t>002.22.11707.02-5</t>
  </si>
  <si>
    <t>Heri Apriandi</t>
  </si>
  <si>
    <t>5203182204850001</t>
  </si>
  <si>
    <t>002.22.13511.10-7</t>
  </si>
  <si>
    <t>Karyawadi S,Ip</t>
  </si>
  <si>
    <t>5203183112760081</t>
  </si>
  <si>
    <t>002.22.20228.10.9</t>
  </si>
  <si>
    <t>Samsuni</t>
  </si>
  <si>
    <t>5203185212890004</t>
  </si>
  <si>
    <t>Mangkin</t>
  </si>
  <si>
    <t>002.2213529.10-4</t>
  </si>
  <si>
    <t>Mahdi Sapi`I</t>
  </si>
  <si>
    <t>5203183112680154</t>
  </si>
  <si>
    <t>002.22.21249.20-3</t>
  </si>
  <si>
    <t>Silah</t>
  </si>
  <si>
    <t>5203181011670005</t>
  </si>
  <si>
    <t>002.22.13535.10-3</t>
  </si>
  <si>
    <t>5203187112850177</t>
  </si>
  <si>
    <t>Jerian</t>
  </si>
  <si>
    <t>002.22.16718.10-8</t>
  </si>
  <si>
    <t>5203185607820001</t>
  </si>
  <si>
    <t>002.22.27081.38-3</t>
  </si>
  <si>
    <t>5203180107650241</t>
  </si>
  <si>
    <t>002.22.16771.10-1</t>
  </si>
  <si>
    <t>5203187112730042</t>
  </si>
  <si>
    <t>002.22.08873.02.0</t>
  </si>
  <si>
    <t>Sahre</t>
  </si>
  <si>
    <t>5203187112840176</t>
  </si>
  <si>
    <t>002.22.16691.02-5</t>
  </si>
  <si>
    <t>5203183112690174</t>
  </si>
  <si>
    <t>Tanggak</t>
  </si>
  <si>
    <t>002.22.12015.10-6</t>
  </si>
  <si>
    <t>5203187112800435</t>
  </si>
  <si>
    <t>002.22.13487.10-1</t>
  </si>
  <si>
    <t>H.Ridwan Suparman</t>
  </si>
  <si>
    <t>5203183112550044</t>
  </si>
  <si>
    <t>002.22.17093.10-3</t>
  </si>
  <si>
    <t>Kerta Jaya</t>
  </si>
  <si>
    <t>5203181502740004</t>
  </si>
  <si>
    <t>002.22.13522.10-6</t>
  </si>
  <si>
    <t>5203183112700397</t>
  </si>
  <si>
    <t>002.22.17700.10-8</t>
  </si>
  <si>
    <t>Timah</t>
  </si>
  <si>
    <t>5203187112680209</t>
  </si>
  <si>
    <t>002.0227082.37-4</t>
  </si>
  <si>
    <t>H.Ratun Hijrah</t>
  </si>
  <si>
    <t>5203183112330003</t>
  </si>
  <si>
    <t>501.02.02583.06-4</t>
  </si>
  <si>
    <t>5203183112870044</t>
  </si>
  <si>
    <t>002.02.04809.28-4</t>
  </si>
  <si>
    <t>5203187112650320</t>
  </si>
  <si>
    <t>002.22.10486.10-5</t>
  </si>
  <si>
    <t>5203183112650287</t>
  </si>
  <si>
    <t>002.22.10442.10-9</t>
  </si>
  <si>
    <t>Surniwati</t>
  </si>
  <si>
    <t>5203185003900002</t>
  </si>
  <si>
    <t>501.02.00666.27-5</t>
  </si>
  <si>
    <t>Naam Kasmaran</t>
  </si>
  <si>
    <t>5203180102750002</t>
  </si>
  <si>
    <t>022.22.15255.02-1</t>
  </si>
  <si>
    <t>Hartawan</t>
  </si>
  <si>
    <t>5203183112860126</t>
  </si>
  <si>
    <t>Gerintuk</t>
  </si>
  <si>
    <t>501.03.21051.01-6</t>
  </si>
  <si>
    <t>5203185209860002</t>
  </si>
  <si>
    <t>Tanak Bare</t>
  </si>
  <si>
    <t>002.22.13651.10-3</t>
  </si>
  <si>
    <t>5203183112830068</t>
  </si>
  <si>
    <t>002.02.27080.56-5</t>
  </si>
  <si>
    <t>Jeleman</t>
  </si>
  <si>
    <t>5203185503740001</t>
  </si>
  <si>
    <t>002.22.13596.10-7</t>
  </si>
  <si>
    <t>5203187112600244</t>
  </si>
  <si>
    <t>002.22.23259.10-9</t>
  </si>
  <si>
    <t>5203180307750002</t>
  </si>
  <si>
    <t>002.22.17661.10-6</t>
  </si>
  <si>
    <t>5203181605820003</t>
  </si>
  <si>
    <t>002.22.17675.10-7</t>
  </si>
  <si>
    <t>5203183112720229</t>
  </si>
  <si>
    <t>002.22.13475.10-7</t>
  </si>
  <si>
    <t>Sulman Hadi</t>
  </si>
  <si>
    <t>5203180706920002</t>
  </si>
  <si>
    <t>002.22.11753.02-4</t>
  </si>
  <si>
    <t>Remedan</t>
  </si>
  <si>
    <t>5203180101710008</t>
  </si>
  <si>
    <t>002.22.13506.10-2</t>
  </si>
  <si>
    <t>Rusnan Masyhur,S.Pd.</t>
  </si>
  <si>
    <t>5203183112800190</t>
  </si>
  <si>
    <t>002.22.21044.01-3</t>
  </si>
  <si>
    <t>Rumawang,S.Pd.I</t>
  </si>
  <si>
    <t>5203183112190106</t>
  </si>
  <si>
    <t>002.22.13706.10-4</t>
  </si>
  <si>
    <t>5203183112820033</t>
  </si>
  <si>
    <t>022.22.07969.02-9</t>
  </si>
  <si>
    <t>5203183112590087</t>
  </si>
  <si>
    <t>002.22.13704.10-6</t>
  </si>
  <si>
    <t>H.Abdul Muin</t>
  </si>
  <si>
    <t>5203180107450091</t>
  </si>
  <si>
    <t>002.22.12060.10-0</t>
  </si>
  <si>
    <t>Ijan</t>
  </si>
  <si>
    <t>5203181603770001</t>
  </si>
  <si>
    <t>002.22.08660.02-2</t>
  </si>
  <si>
    <t>5203187112700270</t>
  </si>
  <si>
    <t>002.22.19422.10-7</t>
  </si>
  <si>
    <t>5203183112670061</t>
  </si>
  <si>
    <t>002.22.15004.10-8</t>
  </si>
  <si>
    <t>Rasmat</t>
  </si>
  <si>
    <t>5203180107500201</t>
  </si>
  <si>
    <t>002.22.11255.10-0</t>
  </si>
  <si>
    <t>Lingasih</t>
  </si>
  <si>
    <t>5203182812650001</t>
  </si>
  <si>
    <t>002.22.13647.10-2</t>
  </si>
  <si>
    <t>Sri Hayatun Hasanah</t>
  </si>
  <si>
    <t>5203187112740038</t>
  </si>
  <si>
    <t>002.22.08921.02-4</t>
  </si>
  <si>
    <t>5203187112730071</t>
  </si>
  <si>
    <t>002.22.13702.10-8</t>
  </si>
  <si>
    <t>5203183112600187</t>
  </si>
  <si>
    <t>002.22.18260.10-5</t>
  </si>
  <si>
    <t>5203187112700186</t>
  </si>
  <si>
    <t>002.22.17674.10-3</t>
  </si>
  <si>
    <t>Madi</t>
  </si>
  <si>
    <t>5203183112580076</t>
  </si>
  <si>
    <t>Penimbung</t>
  </si>
  <si>
    <t>002.22.07291.02-1</t>
  </si>
  <si>
    <t>Sahdini</t>
  </si>
  <si>
    <t>5203183112810213</t>
  </si>
  <si>
    <t>002.22.12061.10-5</t>
  </si>
  <si>
    <t>Jenal</t>
  </si>
  <si>
    <t>5203183112700043</t>
  </si>
  <si>
    <t>002.02.27014.81-3</t>
  </si>
  <si>
    <t>Tenang</t>
  </si>
  <si>
    <t>5203187112700316</t>
  </si>
  <si>
    <t>002.22.31491.20-6</t>
  </si>
  <si>
    <t>M. Juaini</t>
  </si>
  <si>
    <t>5203183112650105</t>
  </si>
  <si>
    <t>002.02.28047.64-1</t>
  </si>
  <si>
    <t>5203183112640077</t>
  </si>
  <si>
    <t>002.22.07290.02-6</t>
  </si>
  <si>
    <t>5203183112600170</t>
  </si>
  <si>
    <t>Montong Talun</t>
  </si>
  <si>
    <t>002.22.08841.02-8</t>
  </si>
  <si>
    <t>5203183112750505</t>
  </si>
  <si>
    <t>Batu Belo</t>
  </si>
  <si>
    <t>002.22.13445.10-2</t>
  </si>
  <si>
    <t>Sahmi</t>
  </si>
  <si>
    <t>5203187112560048</t>
  </si>
  <si>
    <t>002.02.31009.40-0</t>
  </si>
  <si>
    <t>5203183112720088</t>
  </si>
  <si>
    <t>002.22.17666.10-6</t>
  </si>
  <si>
    <t>5203183112640085</t>
  </si>
  <si>
    <t>002.22.06661.02-2</t>
  </si>
  <si>
    <t>Ahmad Daman Huri</t>
  </si>
  <si>
    <t>5203183112830212</t>
  </si>
  <si>
    <t>002.02.27023.34-2</t>
  </si>
  <si>
    <t>Mahdur</t>
  </si>
  <si>
    <t>5203183112750205</t>
  </si>
  <si>
    <t>002.22.07292.02-4</t>
  </si>
  <si>
    <t>Muhamad Aekal</t>
  </si>
  <si>
    <t>5203182307710002</t>
  </si>
  <si>
    <t>002.22.08843.02-6</t>
  </si>
  <si>
    <t>5203183107800001</t>
  </si>
  <si>
    <t>002.22.11235.10-0</t>
  </si>
  <si>
    <t>5203187112850305</t>
  </si>
  <si>
    <t>002.02.31011.22-0</t>
  </si>
  <si>
    <t>Dateng</t>
  </si>
  <si>
    <t>5203183112680161</t>
  </si>
  <si>
    <t>002.22.08858.02-0</t>
  </si>
  <si>
    <t>Sarup</t>
  </si>
  <si>
    <t>5203183112400049</t>
  </si>
  <si>
    <t>002.22.08844.02-1</t>
  </si>
  <si>
    <t>002.22.1340.10.2</t>
  </si>
  <si>
    <t>Jesimah</t>
  </si>
  <si>
    <t>5203181601630001</t>
  </si>
  <si>
    <t>002.22.11331.10-0</t>
  </si>
  <si>
    <t>5203183112760272</t>
  </si>
  <si>
    <t>002.22.18275.10-1</t>
  </si>
  <si>
    <t>5203187112770130</t>
  </si>
  <si>
    <t>002.22.11298.10-3</t>
  </si>
  <si>
    <t>Sepinah</t>
  </si>
  <si>
    <t>5203185110870002</t>
  </si>
  <si>
    <t>022.22.16608.02-8</t>
  </si>
  <si>
    <t>Semari</t>
  </si>
  <si>
    <t>5203183112540127</t>
  </si>
  <si>
    <t>002.22.11695.10-5</t>
  </si>
  <si>
    <t>Kase</t>
  </si>
  <si>
    <t>5203183112510097</t>
  </si>
  <si>
    <t>002.22.08837.02-7</t>
  </si>
  <si>
    <t>5203185306790001</t>
  </si>
  <si>
    <t>022.22.16606.02-1</t>
  </si>
  <si>
    <t>Rahnan</t>
  </si>
  <si>
    <t>5203181003600002</t>
  </si>
  <si>
    <t>002.22.12012.10-4</t>
  </si>
  <si>
    <t>Haji Zaenudin Ali</t>
  </si>
  <si>
    <t>5203183112500190</t>
  </si>
  <si>
    <t>002.22.13633.10-6</t>
  </si>
  <si>
    <t>Irjan Jaya</t>
  </si>
  <si>
    <t>5203180203840001</t>
  </si>
  <si>
    <t>Setenah</t>
  </si>
  <si>
    <t>5203183112710155</t>
  </si>
  <si>
    <t>002.22.13472.10-5</t>
  </si>
  <si>
    <t>Haji Zuhri</t>
  </si>
  <si>
    <t>5203183112580087</t>
  </si>
  <si>
    <t>002.22.16614.10-6</t>
  </si>
  <si>
    <t>5203183112580086</t>
  </si>
  <si>
    <t>5203180107600079</t>
  </si>
  <si>
    <t>Mudar</t>
  </si>
  <si>
    <t>5203183112670105</t>
  </si>
  <si>
    <t>002.22.07396.02-6</t>
  </si>
  <si>
    <t>5203183112730043</t>
  </si>
  <si>
    <t>002.22.07286.02-5</t>
  </si>
  <si>
    <t>Jemur</t>
  </si>
  <si>
    <t>5203183112730230</t>
  </si>
  <si>
    <t>002.22.08577.02-9</t>
  </si>
  <si>
    <t>Seban</t>
  </si>
  <si>
    <t>5203183112600120</t>
  </si>
  <si>
    <t>Mt.Belek</t>
  </si>
  <si>
    <t>002.22.08522.02-4</t>
  </si>
  <si>
    <t>Abdul Gafur</t>
  </si>
  <si>
    <t>5203180107790340</t>
  </si>
  <si>
    <t>002.22.13473.10-9</t>
  </si>
  <si>
    <t>H. Muh. Ruslan</t>
  </si>
  <si>
    <t>5203183112600315</t>
  </si>
  <si>
    <t>002.22.10697.10-6</t>
  </si>
  <si>
    <t>Ahing</t>
  </si>
  <si>
    <t>5203183112730102</t>
  </si>
  <si>
    <t>002.22.10490.10-6</t>
  </si>
  <si>
    <t>Sumping</t>
  </si>
  <si>
    <t>5203183112590143</t>
  </si>
  <si>
    <t>002.22.16779.10-2</t>
  </si>
  <si>
    <t>Maslah</t>
  </si>
  <si>
    <t>2503183112660125</t>
  </si>
  <si>
    <t>002.22.13549.10-4</t>
  </si>
  <si>
    <t>Utan</t>
  </si>
  <si>
    <t>5203183112600403</t>
  </si>
  <si>
    <t>5203180107670623</t>
  </si>
  <si>
    <t>5203183112660125</t>
  </si>
  <si>
    <t>002.22.13549.10.4</t>
  </si>
  <si>
    <t>Haji Muhamad Hihsan</t>
  </si>
  <si>
    <t>5203183112690191</t>
  </si>
  <si>
    <t>Lengkok Reke</t>
  </si>
  <si>
    <t>0020200517213</t>
  </si>
  <si>
    <t>Naam</t>
  </si>
  <si>
    <t>5203183112720194</t>
  </si>
  <si>
    <t>0022213349102</t>
  </si>
  <si>
    <t>5203187112760129</t>
  </si>
  <si>
    <t>0022223381108</t>
  </si>
  <si>
    <t>Zaidun Badri</t>
  </si>
  <si>
    <t>5203183112900134</t>
  </si>
  <si>
    <t>0022213313103</t>
  </si>
  <si>
    <t>5203187112600100</t>
  </si>
  <si>
    <t>0022213526102</t>
  </si>
  <si>
    <t>5203183107830001</t>
  </si>
  <si>
    <t>0022211267104</t>
  </si>
  <si>
    <t>5203185409870002</t>
  </si>
  <si>
    <t>`0020208400276</t>
  </si>
  <si>
    <t>Qurrotul Aini</t>
  </si>
  <si>
    <t>5203184107810191</t>
  </si>
  <si>
    <t>0022213465102</t>
  </si>
  <si>
    <t>Seturi</t>
  </si>
  <si>
    <t>5203187112600204</t>
  </si>
  <si>
    <t>5010201565061</t>
  </si>
  <si>
    <t>Hendra</t>
  </si>
  <si>
    <t>5203183112950140</t>
  </si>
  <si>
    <t>0022213252103</t>
  </si>
  <si>
    <t>5203187112770234</t>
  </si>
  <si>
    <t>0022217668104</t>
  </si>
  <si>
    <t>Widya Astuti</t>
  </si>
  <si>
    <t>5203075701000000</t>
  </si>
  <si>
    <t>002.02.27035.53.3</t>
  </si>
  <si>
    <t>Johani</t>
  </si>
  <si>
    <t>5203185002800004</t>
  </si>
  <si>
    <t>Ngelok</t>
  </si>
  <si>
    <t>002.22.13489.10-8</t>
  </si>
  <si>
    <t>5203183112690105</t>
  </si>
  <si>
    <t>002.22.13413.10-9</t>
  </si>
  <si>
    <t>Mutiasih</t>
  </si>
  <si>
    <t>5203183112770091</t>
  </si>
  <si>
    <t>002.22.13409.10-8</t>
  </si>
  <si>
    <t>Ahmad Farudi</t>
  </si>
  <si>
    <t>5203183112840103</t>
  </si>
  <si>
    <t>002.22.23204.10-4</t>
  </si>
  <si>
    <t>Trisnadi</t>
  </si>
  <si>
    <t>5203183112840221</t>
  </si>
  <si>
    <t>002.22.11344.10-8</t>
  </si>
  <si>
    <t>5203181507730002</t>
  </si>
  <si>
    <t>002.22.13433.10-9</t>
  </si>
  <si>
    <t>5203181407720001</t>
  </si>
  <si>
    <t>002.22.18088.10-5</t>
  </si>
  <si>
    <t>5203183112600223</t>
  </si>
  <si>
    <t>002.22.13491.10-0</t>
  </si>
  <si>
    <t>5203183112690079</t>
  </si>
  <si>
    <t>002.22.11345.10-2</t>
  </si>
  <si>
    <t>Nurniwati</t>
  </si>
  <si>
    <t>5203185503920001</t>
  </si>
  <si>
    <t>002.22.17224.10-4</t>
  </si>
  <si>
    <t>Jemasi</t>
  </si>
  <si>
    <t>002.22.13528.10-1</t>
  </si>
  <si>
    <t>5203185307710001</t>
  </si>
  <si>
    <t>002.02.31009.98-2</t>
  </si>
  <si>
    <t>5203183112910105</t>
  </si>
  <si>
    <t>002.02.28053.74-2</t>
  </si>
  <si>
    <t>5203187112640039</t>
  </si>
  <si>
    <t>002.22.12010.10-6</t>
  </si>
  <si>
    <t>Rahmanto</t>
  </si>
  <si>
    <t>5203183112770100</t>
  </si>
  <si>
    <t>002.2213426,10.6</t>
  </si>
  <si>
    <t>Sunah</t>
  </si>
  <si>
    <t>5203187112820238</t>
  </si>
  <si>
    <t>002.22.13548.10-1</t>
  </si>
  <si>
    <t>H.Supratullah</t>
  </si>
  <si>
    <t>5203183112570113</t>
  </si>
  <si>
    <t>002.22.04508.02-1</t>
  </si>
  <si>
    <t>Tenang Asriati</t>
  </si>
  <si>
    <t>5203187112760062</t>
  </si>
  <si>
    <t>002.22.16802.10-5</t>
  </si>
  <si>
    <t>5203187112740064</t>
  </si>
  <si>
    <t>002.22.11348.10-4</t>
  </si>
  <si>
    <t>Iwan Fals</t>
  </si>
  <si>
    <t>5203182702920001</t>
  </si>
  <si>
    <t>501.02.02166.06-0</t>
  </si>
  <si>
    <t>5203187112830159</t>
  </si>
  <si>
    <t>002.22.16713.10-8</t>
  </si>
  <si>
    <t>Saruni</t>
  </si>
  <si>
    <t>5203187112870142</t>
  </si>
  <si>
    <t>002.22.16693.02-3</t>
  </si>
  <si>
    <t>Rapi`Ah</t>
  </si>
  <si>
    <t>5203187112770221</t>
  </si>
  <si>
    <t>002.22.13534.10-9</t>
  </si>
  <si>
    <t>5203183112750393</t>
  </si>
  <si>
    <t>002.22.13062.10-6</t>
  </si>
  <si>
    <t>H. Fathur</t>
  </si>
  <si>
    <t>5203183112600283</t>
  </si>
  <si>
    <t>0022208857027</t>
  </si>
  <si>
    <t>Hisbul Wathoni</t>
  </si>
  <si>
    <t>5203183112860095</t>
  </si>
  <si>
    <t>0020205379280</t>
  </si>
  <si>
    <t>Idrat</t>
  </si>
  <si>
    <t>5203183112740190</t>
  </si>
  <si>
    <t>0022208828026</t>
  </si>
  <si>
    <t>5203183112720322</t>
  </si>
  <si>
    <t>0022211268108</t>
  </si>
  <si>
    <t>5203181709760001</t>
  </si>
  <si>
    <t>5010317430017</t>
  </si>
  <si>
    <t>Mare</t>
  </si>
  <si>
    <t>5203183112500211</t>
  </si>
  <si>
    <t>0022211337105</t>
  </si>
  <si>
    <t>Miskandar</t>
  </si>
  <si>
    <t>5203181306920002</t>
  </si>
  <si>
    <t>0022223275103</t>
  </si>
  <si>
    <t>Maini</t>
  </si>
  <si>
    <t>5203185405840002</t>
  </si>
  <si>
    <t>0022216867026</t>
  </si>
  <si>
    <t>5203181907860001</t>
  </si>
  <si>
    <t>0022216884024</t>
  </si>
  <si>
    <t>5203187112720273</t>
  </si>
  <si>
    <t>0022211279107</t>
  </si>
  <si>
    <t>5203183112680241</t>
  </si>
  <si>
    <t>0022211326106</t>
  </si>
  <si>
    <t>5203180202810001</t>
  </si>
  <si>
    <t>0022216868021</t>
  </si>
  <si>
    <t>5203180107760240</t>
  </si>
  <si>
    <t>0022208918027</t>
  </si>
  <si>
    <t>5203183112720072</t>
  </si>
  <si>
    <t>0022208830029</t>
  </si>
  <si>
    <t>5203187112750075</t>
  </si>
  <si>
    <t>0022213557100</t>
  </si>
  <si>
    <t>520318711720169</t>
  </si>
  <si>
    <t>0022213652107</t>
  </si>
  <si>
    <t>5203187112860132</t>
  </si>
  <si>
    <t>0022215001106</t>
  </si>
  <si>
    <t>5203181204070001</t>
  </si>
  <si>
    <t>0022222645206</t>
  </si>
  <si>
    <t>Tomy Hairul Alfarizi</t>
  </si>
  <si>
    <t>`5203180502040007</t>
  </si>
  <si>
    <t>0020227077791</t>
  </si>
  <si>
    <t>Rosdiana,S.Sos</t>
  </si>
  <si>
    <t>5203185408770000</t>
  </si>
  <si>
    <t>002.22.05865.01.0</t>
  </si>
  <si>
    <t>Zulpaiyah</t>
  </si>
  <si>
    <t>5203183112670125</t>
  </si>
  <si>
    <t xml:space="preserve">Apit Toya </t>
  </si>
  <si>
    <t>002.22.13618.10-0</t>
  </si>
  <si>
    <t>Siti Khairanun</t>
  </si>
  <si>
    <t>5203184905860001</t>
  </si>
  <si>
    <t>501.02.04208.27-5</t>
  </si>
  <si>
    <t>Tuti Wasiat</t>
  </si>
  <si>
    <t>5203184709960005</t>
  </si>
  <si>
    <t>002.22.17669.10-8</t>
  </si>
  <si>
    <t>Siti Rehanun</t>
  </si>
  <si>
    <t>5203185205800003</t>
  </si>
  <si>
    <t>501.02.01141.06-4</t>
  </si>
  <si>
    <t xml:space="preserve">Nusimah </t>
  </si>
  <si>
    <t>5203180406450001</t>
  </si>
  <si>
    <t>002.22.11624.02-7</t>
  </si>
  <si>
    <t xml:space="preserve">Ruslan </t>
  </si>
  <si>
    <t>5203182102110006</t>
  </si>
  <si>
    <t>002.22.11343.10-4</t>
  </si>
  <si>
    <t>Wardati Ika Yuniati</t>
  </si>
  <si>
    <t>5203185806790001</t>
  </si>
  <si>
    <t>002.22.18174.10-1</t>
  </si>
  <si>
    <t>5203183112670135</t>
  </si>
  <si>
    <t>002.22.13542.10-6</t>
  </si>
  <si>
    <t>Siti Khaeriyah</t>
  </si>
  <si>
    <t>5203187112670055</t>
  </si>
  <si>
    <t>002.22.14758.10-4</t>
  </si>
  <si>
    <t>Siti Zaetun</t>
  </si>
  <si>
    <t>5203187112780227</t>
  </si>
  <si>
    <t>002.22.17279.10-9</t>
  </si>
  <si>
    <t>5203185501800001</t>
  </si>
  <si>
    <t>002.22.18745.10-5</t>
  </si>
  <si>
    <t>Semani</t>
  </si>
  <si>
    <t>5203186107700001</t>
  </si>
  <si>
    <t>002.22.18122.10-7</t>
  </si>
  <si>
    <t>5203180112720008</t>
  </si>
  <si>
    <t>002.22.13623.10-6</t>
  </si>
  <si>
    <t>Nasiyah</t>
  </si>
  <si>
    <t>5203186905810001</t>
  </si>
  <si>
    <t>002.02.31008.25-4</t>
  </si>
  <si>
    <t>Asrudin</t>
  </si>
  <si>
    <t>5203183112720109</t>
  </si>
  <si>
    <t>002.22.11239.10-7</t>
  </si>
  <si>
    <t>5203181508700003</t>
  </si>
  <si>
    <t>002.22.08574.02-7</t>
  </si>
  <si>
    <t>5203183112860053</t>
  </si>
  <si>
    <t>501.02.01230.06-2</t>
  </si>
  <si>
    <t>5203183112890257</t>
  </si>
  <si>
    <t>002.02.27080.55-4</t>
  </si>
  <si>
    <t>Supriadi Sansit</t>
  </si>
  <si>
    <t>5203182404840002</t>
  </si>
  <si>
    <t>002.02.04808.28-3</t>
  </si>
  <si>
    <t>Mahruf</t>
  </si>
  <si>
    <t>5203183112540050</t>
  </si>
  <si>
    <t>002.22.08916.02-9</t>
  </si>
  <si>
    <t>Ramdani Swandi</t>
  </si>
  <si>
    <t>5203183112020066</t>
  </si>
  <si>
    <t>002.02.08161.27-5</t>
  </si>
  <si>
    <t>5203187112450031</t>
  </si>
  <si>
    <t>002.02.27080.10-1</t>
  </si>
  <si>
    <t>5203183012580002</t>
  </si>
  <si>
    <t>002.22.09489.02-3</t>
  </si>
  <si>
    <t>Sudarman Afandy</t>
  </si>
  <si>
    <t>5203181103720001</t>
  </si>
  <si>
    <t>501-03.18774.01-0</t>
  </si>
  <si>
    <t>5203183112650216</t>
  </si>
  <si>
    <t>002.22.13611.10-3</t>
  </si>
  <si>
    <t>5203183112740180</t>
  </si>
  <si>
    <t>002.02.27078.79-3</t>
  </si>
  <si>
    <t xml:space="preserve">Ikhwan Suriyadi </t>
  </si>
  <si>
    <t>5203182103850001</t>
  </si>
  <si>
    <t>002.22.11284.10-2</t>
  </si>
  <si>
    <t>Nurdinah</t>
  </si>
  <si>
    <t>5203181406730001</t>
  </si>
  <si>
    <t>002.22.08513.02-3</t>
  </si>
  <si>
    <t>5203183112620045</t>
  </si>
  <si>
    <t>002.22.08516.02-5</t>
  </si>
  <si>
    <t>H. Mustafe</t>
  </si>
  <si>
    <t>5203183112580120</t>
  </si>
  <si>
    <t>Batu Sambak</t>
  </si>
  <si>
    <t>002.22.09407.02-5</t>
  </si>
  <si>
    <t>Sahelernawati</t>
  </si>
  <si>
    <t>5203187112790142</t>
  </si>
  <si>
    <t>002.22.16851.10.6</t>
  </si>
  <si>
    <t>Jumli</t>
  </si>
  <si>
    <t>5203183112690094</t>
  </si>
  <si>
    <t>002.22.13895.10.0</t>
  </si>
  <si>
    <t>5203183012700034</t>
  </si>
  <si>
    <t>501.02.02044.06-4</t>
  </si>
  <si>
    <t>5203183112860140</t>
  </si>
  <si>
    <t>Lenting</t>
  </si>
  <si>
    <t>002.02.04591.28-3</t>
  </si>
  <si>
    <t>H. Ashar Wadi</t>
  </si>
  <si>
    <t>5203183112620156</t>
  </si>
  <si>
    <t>Lenting Pengoros</t>
  </si>
  <si>
    <t>002.22.13470.10-7</t>
  </si>
  <si>
    <t>5203183112680178</t>
  </si>
  <si>
    <t>Lenting Lauk</t>
  </si>
  <si>
    <t>002.22.08020.02-6</t>
  </si>
  <si>
    <t>5203180707840002</t>
  </si>
  <si>
    <t>501.02.00212.31-5</t>
  </si>
  <si>
    <t>Seki</t>
  </si>
  <si>
    <t>5203183112700155</t>
  </si>
  <si>
    <t>002.22.08034.02-7</t>
  </si>
  <si>
    <t>5203183112840082</t>
  </si>
  <si>
    <t>002.22.13314.10-7</t>
  </si>
  <si>
    <t>Marwah</t>
  </si>
  <si>
    <t>5203183112760031</t>
  </si>
  <si>
    <t>002.22.13531.10-7</t>
  </si>
  <si>
    <t>5203183112770265</t>
  </si>
  <si>
    <t>002.02.27079.88-0</t>
  </si>
  <si>
    <t>Helfan Rusianti</t>
  </si>
  <si>
    <t>5203187112840191</t>
  </si>
  <si>
    <t>002.02.27079.86-5</t>
  </si>
  <si>
    <t>Suriah</t>
  </si>
  <si>
    <t>5203187112720092</t>
  </si>
  <si>
    <t>002.02.27079.87-6</t>
  </si>
  <si>
    <t>Berohan</t>
  </si>
  <si>
    <t>5203183112670159</t>
  </si>
  <si>
    <t>002.22.09740.10-4</t>
  </si>
  <si>
    <t>5203187112870120</t>
  </si>
  <si>
    <t>002.22.16768.02-4</t>
  </si>
  <si>
    <t>5203180310740002</t>
  </si>
  <si>
    <t>002.02.04593.28-5</t>
  </si>
  <si>
    <t>5203183112800292</t>
  </si>
  <si>
    <t>002.02.27079.93-5</t>
  </si>
  <si>
    <t>Renti</t>
  </si>
  <si>
    <t>5203184512690001</t>
  </si>
  <si>
    <t>002.22.09804.10-6</t>
  </si>
  <si>
    <t>Bi'In</t>
  </si>
  <si>
    <t>5203183112710174</t>
  </si>
  <si>
    <t>002.22.13620.10-4</t>
  </si>
  <si>
    <t>H. M. Nasrullah</t>
  </si>
  <si>
    <t>5203181502630001</t>
  </si>
  <si>
    <t>002.22.07633.02-2</t>
  </si>
  <si>
    <t>Deni</t>
  </si>
  <si>
    <t>5203180707620005</t>
  </si>
  <si>
    <t>002.22.09671.10-7</t>
  </si>
  <si>
    <t>5203183112810212</t>
  </si>
  <si>
    <t>002.02.21010.76-2</t>
  </si>
  <si>
    <t>5203187112740037</t>
  </si>
  <si>
    <t>002.22.09688.10-1</t>
  </si>
  <si>
    <t>5203187112790030</t>
  </si>
  <si>
    <t>002.22.16094.10-1</t>
  </si>
  <si>
    <t>5203182502780001</t>
  </si>
  <si>
    <t>002.22.07631.02-4</t>
  </si>
  <si>
    <t>H. Haerudin</t>
  </si>
  <si>
    <t>5203180102650004</t>
  </si>
  <si>
    <t>002.22.08008.02-8</t>
  </si>
  <si>
    <t>Hairul Pahmi</t>
  </si>
  <si>
    <t>5203183112900133</t>
  </si>
  <si>
    <t>002.02.07886.27-3</t>
  </si>
  <si>
    <t>5203187112840291</t>
  </si>
  <si>
    <t>002.22.12696.10-6</t>
  </si>
  <si>
    <t>5203183112770041</t>
  </si>
  <si>
    <t>002.22.15390.10-5</t>
  </si>
  <si>
    <t>5203184107770366</t>
  </si>
  <si>
    <t>002.22.15842.10-8</t>
  </si>
  <si>
    <t>5203187112830142</t>
  </si>
  <si>
    <t>002.22.12567.10-9</t>
  </si>
  <si>
    <t>Nursam Basri</t>
  </si>
  <si>
    <t>5203183012700008</t>
  </si>
  <si>
    <t>002.22.06849.02-6</t>
  </si>
  <si>
    <t>Su'En</t>
  </si>
  <si>
    <t>5203183112750155</t>
  </si>
  <si>
    <t>002.22.09745.10-4</t>
  </si>
  <si>
    <t>5203183112870117</t>
  </si>
  <si>
    <t>002.22.07641.02-9</t>
  </si>
  <si>
    <t>5203183112710013</t>
  </si>
  <si>
    <t>002.22.22990.10-8</t>
  </si>
  <si>
    <t>5203183112780112</t>
  </si>
  <si>
    <t>002.22.16018.10-6</t>
  </si>
  <si>
    <t>5203183112630019</t>
  </si>
  <si>
    <t>002.22.11493.10-5</t>
  </si>
  <si>
    <t>5203183112710043</t>
  </si>
  <si>
    <t>002.22.08439.02-0</t>
  </si>
  <si>
    <t>Mariah</t>
  </si>
  <si>
    <t>5203183112640068</t>
  </si>
  <si>
    <t>002.22.09692.10-0</t>
  </si>
  <si>
    <t>5203183112850425</t>
  </si>
  <si>
    <t>002.22.08449.02-6</t>
  </si>
  <si>
    <t>Ozi Irmanto</t>
  </si>
  <si>
    <t>5203181406000005</t>
  </si>
  <si>
    <t>002.02.31010.53-1</t>
  </si>
  <si>
    <t>5203180107670624</t>
  </si>
  <si>
    <t>002.22.08448.02-2</t>
  </si>
  <si>
    <t>Muhamad Sareh</t>
  </si>
  <si>
    <t>5203183112860266</t>
  </si>
  <si>
    <t>Dasan Cermen</t>
  </si>
  <si>
    <t>002.02.04587.28-6</t>
  </si>
  <si>
    <t>Subawaih</t>
  </si>
  <si>
    <t>5203183112930040</t>
  </si>
  <si>
    <t>002.02.27079.69-2</t>
  </si>
  <si>
    <t>Mintah</t>
  </si>
  <si>
    <t>5203183112490059</t>
  </si>
  <si>
    <t>002.22.13524.10-4</t>
  </si>
  <si>
    <t>5203183112500060</t>
  </si>
  <si>
    <t>002.22.09697.10-0</t>
  </si>
  <si>
    <t>Ramlan</t>
  </si>
  <si>
    <t>5203183112710020</t>
  </si>
  <si>
    <t>002.22.08440.02-1</t>
  </si>
  <si>
    <t>Isa</t>
  </si>
  <si>
    <t>5203183112680194</t>
  </si>
  <si>
    <t>002.22.08430.02-5</t>
  </si>
  <si>
    <t>5203183112700132</t>
  </si>
  <si>
    <t>002.22.09717.10-7</t>
  </si>
  <si>
    <t>Saiti</t>
  </si>
  <si>
    <t>5203187112760121</t>
  </si>
  <si>
    <t>002.22.09700.10-4</t>
  </si>
  <si>
    <t>H. Muhammad Ali Anwar</t>
  </si>
  <si>
    <t>5203183112550112</t>
  </si>
  <si>
    <t>002.22.08450.02-5</t>
  </si>
  <si>
    <t>Syariah</t>
  </si>
  <si>
    <t>5203187112880198</t>
  </si>
  <si>
    <t>002.22.13624.10-1</t>
  </si>
  <si>
    <t>5203183112800395</t>
  </si>
  <si>
    <t>002.22.15637.10-0</t>
  </si>
  <si>
    <t>5203183112850435</t>
  </si>
  <si>
    <t>002.02.04588.28-0</t>
  </si>
  <si>
    <t>5203183112680263</t>
  </si>
  <si>
    <t>002.02.04589.28-1</t>
  </si>
  <si>
    <t>5203180204780001</t>
  </si>
  <si>
    <t>002.22.09661.10-2</t>
  </si>
  <si>
    <t>Sakrah Arsi</t>
  </si>
  <si>
    <t>5203187112890276</t>
  </si>
  <si>
    <t>002.22.09719.10-5</t>
  </si>
  <si>
    <t>5203184107880307</t>
  </si>
  <si>
    <t>002.22.18134.10-1</t>
  </si>
  <si>
    <t>H. Sahabudin</t>
  </si>
  <si>
    <t>5203183112720292</t>
  </si>
  <si>
    <t>002.22.08023.02-8</t>
  </si>
  <si>
    <t>Salminah</t>
  </si>
  <si>
    <t>5203187112820206</t>
  </si>
  <si>
    <t>002.22.09670.10-3</t>
  </si>
  <si>
    <t>5203180107570231</t>
  </si>
  <si>
    <t>002.22.09676.10-7</t>
  </si>
  <si>
    <t>H. M. Tauhid</t>
  </si>
  <si>
    <t>5203183103760001</t>
  </si>
  <si>
    <t>002.22.08437.02-3</t>
  </si>
  <si>
    <t>H. Usman Azmi</t>
  </si>
  <si>
    <t>5203183112600161</t>
  </si>
  <si>
    <t>002.22.18507.10-0</t>
  </si>
  <si>
    <t>Wafik Nurhaliza</t>
  </si>
  <si>
    <t>5203184905010002</t>
  </si>
  <si>
    <t>501.02.09989.27-4</t>
  </si>
  <si>
    <t>5203183112550107</t>
  </si>
  <si>
    <t>002.22.09720.10-4</t>
  </si>
  <si>
    <t>Inan</t>
  </si>
  <si>
    <t>5203187112720059</t>
  </si>
  <si>
    <t>002.22.15864.10-6</t>
  </si>
  <si>
    <t>5203183112610123</t>
  </si>
  <si>
    <t>002.22.14841.10-7</t>
  </si>
  <si>
    <t>Munawir Sazali</t>
  </si>
  <si>
    <t>5203183112860324</t>
  </si>
  <si>
    <t>002.22.08454.02-0</t>
  </si>
  <si>
    <t>5203183112790023</t>
  </si>
  <si>
    <t>002.22.17637.10-5</t>
  </si>
  <si>
    <t>5203187112780032</t>
  </si>
  <si>
    <t>002.22.09703.10-6</t>
  </si>
  <si>
    <t>Lihin</t>
  </si>
  <si>
    <t>5203183112670149</t>
  </si>
  <si>
    <t>002.22.12037.10-4</t>
  </si>
  <si>
    <t>Alimsyah</t>
  </si>
  <si>
    <t>5203183112690021</t>
  </si>
  <si>
    <t>002.22.27081.14-0</t>
  </si>
  <si>
    <t>Jemah</t>
  </si>
  <si>
    <t>5203186007780003</t>
  </si>
  <si>
    <t>002.22.16187.10-3</t>
  </si>
  <si>
    <t>Gunirah</t>
  </si>
  <si>
    <t>5203183112680107</t>
  </si>
  <si>
    <t>002.22.09743.10-6</t>
  </si>
  <si>
    <t>Sorah</t>
  </si>
  <si>
    <t>5203183112650294</t>
  </si>
  <si>
    <t>002.22.09747.10-2</t>
  </si>
  <si>
    <t>Athar</t>
  </si>
  <si>
    <t>5203180904760001</t>
  </si>
  <si>
    <t>501.02.00760.27-1</t>
  </si>
  <si>
    <t>Inde</t>
  </si>
  <si>
    <t>5203183112640169</t>
  </si>
  <si>
    <t>002.22.13705.10-1</t>
  </si>
  <si>
    <t>Mesir Rahman</t>
  </si>
  <si>
    <t>5203183112720146</t>
  </si>
  <si>
    <t>002.22.09663.10-1</t>
  </si>
  <si>
    <t>Riasa</t>
  </si>
  <si>
    <t>5203184107670601</t>
  </si>
  <si>
    <t>002.22.15900.10-6</t>
  </si>
  <si>
    <t>Sano</t>
  </si>
  <si>
    <t>5203183112720171</t>
  </si>
  <si>
    <t>002.22.08119.02-3</t>
  </si>
  <si>
    <t>5203187112840277</t>
  </si>
  <si>
    <t>002.22.17678.10-9</t>
  </si>
  <si>
    <t>Hirsan Ependi</t>
  </si>
  <si>
    <t>5203182706860001</t>
  </si>
  <si>
    <t>002.02.28045.27-2</t>
  </si>
  <si>
    <t>5203183112820260</t>
  </si>
  <si>
    <t>002.22.07646.02-9</t>
  </si>
  <si>
    <t>Mahmuludin</t>
  </si>
  <si>
    <t>5203183112640098</t>
  </si>
  <si>
    <t>002.22.08022.02-4</t>
  </si>
  <si>
    <t>5203183112660043</t>
  </si>
  <si>
    <t>002.22.09681.10-2</t>
  </si>
  <si>
    <t>5203183112900056</t>
  </si>
  <si>
    <t>002.02.04590.28-2</t>
  </si>
  <si>
    <t>H. Ahyar Rosidi</t>
  </si>
  <si>
    <t>5203183012640003</t>
  </si>
  <si>
    <t>002.22.09354.02-2</t>
  </si>
  <si>
    <t>5203183112790036</t>
  </si>
  <si>
    <t>002.22.09675.1-03</t>
  </si>
  <si>
    <t>Sumaiyah</t>
  </si>
  <si>
    <t>5203181512780002</t>
  </si>
  <si>
    <t>002.22.09691.10-7</t>
  </si>
  <si>
    <t>5203183112750032</t>
  </si>
  <si>
    <t>002.22.09699.10-9</t>
  </si>
  <si>
    <t>5203183112750369</t>
  </si>
  <si>
    <t>002.22.22922.10-0</t>
  </si>
  <si>
    <t>Haji Moh. Irwan Sani</t>
  </si>
  <si>
    <t>5203183112630063</t>
  </si>
  <si>
    <t>002.22.07618.02-2</t>
  </si>
  <si>
    <t>Suharnon</t>
  </si>
  <si>
    <t>5203183012820002</t>
  </si>
  <si>
    <t>002.02.03345.29-1</t>
  </si>
  <si>
    <t>5203187012720002</t>
  </si>
  <si>
    <t>002.22.08442.02-8</t>
  </si>
  <si>
    <t>Leli Agummi Zohroni</t>
  </si>
  <si>
    <t>5203186908820001</t>
  </si>
  <si>
    <t>002.02.28045.25-0</t>
  </si>
  <si>
    <t>Selamin</t>
  </si>
  <si>
    <t>5203187112780030</t>
  </si>
  <si>
    <t>002.22.16674.02-7</t>
  </si>
  <si>
    <t>Repan</t>
  </si>
  <si>
    <t>5203187112540005</t>
  </si>
  <si>
    <t>002.22.09709.10-1</t>
  </si>
  <si>
    <t>5203183112490048</t>
  </si>
  <si>
    <t>Surabaya Utara</t>
  </si>
  <si>
    <t>002.22.10411.10-1</t>
  </si>
  <si>
    <t>5203183112850171</t>
  </si>
  <si>
    <t>002.02.31009.43-3</t>
  </si>
  <si>
    <t>Moh. Seneng</t>
  </si>
  <si>
    <t>5203183112500122</t>
  </si>
  <si>
    <t>002.22.06243.02-6</t>
  </si>
  <si>
    <t>5203183112620100</t>
  </si>
  <si>
    <t>002.22.10402.10-9</t>
  </si>
  <si>
    <t>5203183112650113</t>
  </si>
  <si>
    <t>002.22.04737.02-3</t>
  </si>
  <si>
    <t>5203183112710057</t>
  </si>
  <si>
    <t>002.22.11502.01-4</t>
  </si>
  <si>
    <t>5203183112800257</t>
  </si>
  <si>
    <t>002.22.10403.10-3</t>
  </si>
  <si>
    <t>Ahmad Syafrudin</t>
  </si>
  <si>
    <t>5203182609700001</t>
  </si>
  <si>
    <t>002.22.06284.02-1</t>
  </si>
  <si>
    <t>Ahmad Rusdan</t>
  </si>
  <si>
    <t>5203183112680141</t>
  </si>
  <si>
    <t>002.02-04598.28-3</t>
  </si>
  <si>
    <t>5203182011810003</t>
  </si>
  <si>
    <t>002.02.31006.71-4</t>
  </si>
  <si>
    <t>Sriyati</t>
  </si>
  <si>
    <t>5203187112740171</t>
  </si>
  <si>
    <t>002.22.06456.02-5</t>
  </si>
  <si>
    <t>Sahuriwati</t>
  </si>
  <si>
    <t>5203187112780112</t>
  </si>
  <si>
    <t>Dayen Kubur</t>
  </si>
  <si>
    <t>002.22.16931.10-2</t>
  </si>
  <si>
    <t>5203184208890001</t>
  </si>
  <si>
    <t>Bt. Nyala</t>
  </si>
  <si>
    <t>002.22.18307.10-9</t>
  </si>
  <si>
    <t>Sarhanudin</t>
  </si>
  <si>
    <t>5203183112650014</t>
  </si>
  <si>
    <t>002.22.02784.10-0</t>
  </si>
  <si>
    <t>5203183112650112</t>
  </si>
  <si>
    <t>002.22.00352.10-2</t>
  </si>
  <si>
    <t>Alsah Sri Mindra</t>
  </si>
  <si>
    <t>5203181510910003</t>
  </si>
  <si>
    <t>002.02.04605.28-3</t>
  </si>
  <si>
    <t>5203183112640033</t>
  </si>
  <si>
    <t>002.22.03002.10-8</t>
  </si>
  <si>
    <t>5203183112930137</t>
  </si>
  <si>
    <t>002.22.13145.10-4</t>
  </si>
  <si>
    <t>L. Sahban Umar</t>
  </si>
  <si>
    <t>5203183112590110</t>
  </si>
  <si>
    <t>002.22.04462.02-1</t>
  </si>
  <si>
    <t>Ainul Yakin</t>
  </si>
  <si>
    <t>5203180603910004</t>
  </si>
  <si>
    <t>002.22.13383.10-8</t>
  </si>
  <si>
    <t>Sulhijah</t>
  </si>
  <si>
    <t>002.22.13231.10-9</t>
  </si>
  <si>
    <t>Siti Saripah</t>
  </si>
  <si>
    <t>5203185208740001</t>
  </si>
  <si>
    <t>002.22.13960.10-2</t>
  </si>
  <si>
    <t>Nurapriza</t>
  </si>
  <si>
    <t>5203185304950004</t>
  </si>
  <si>
    <t>002.02.31008.65-2</t>
  </si>
  <si>
    <t>Miskiyah Main</t>
  </si>
  <si>
    <t>5203185001710001</t>
  </si>
  <si>
    <t>002.02.31010.81-1</t>
  </si>
  <si>
    <t>Suheri</t>
  </si>
  <si>
    <t>5203184107790374</t>
  </si>
  <si>
    <t>002.22.10351.10-4</t>
  </si>
  <si>
    <t>Ermi</t>
  </si>
  <si>
    <t>5203187012800033</t>
  </si>
  <si>
    <t>002.22.07162.01-0</t>
  </si>
  <si>
    <t>Jati Swara</t>
  </si>
  <si>
    <t>5203183112840289</t>
  </si>
  <si>
    <t>002.02.04601.28-6</t>
  </si>
  <si>
    <t>Masihin</t>
  </si>
  <si>
    <t>5203181310680001</t>
  </si>
  <si>
    <t>002.22.13301.10-1</t>
  </si>
  <si>
    <t>Tri Sutrisno</t>
  </si>
  <si>
    <t>5203181006940002</t>
  </si>
  <si>
    <t>002.22.18276.10-4</t>
  </si>
  <si>
    <t>Lalu Asrandangin</t>
  </si>
  <si>
    <t>5203180402670002</t>
  </si>
  <si>
    <t>002.22.10401.10-5</t>
  </si>
  <si>
    <t>Siti Mahyuni</t>
  </si>
  <si>
    <t>5203185201930001</t>
  </si>
  <si>
    <t>002.02.08123.27-2</t>
  </si>
  <si>
    <t>Lalu Danil Ariyamin</t>
  </si>
  <si>
    <t>5203181707890003</t>
  </si>
  <si>
    <t>002.02.28045.10-6</t>
  </si>
  <si>
    <t>Sadap</t>
  </si>
  <si>
    <t>5203183112600229</t>
  </si>
  <si>
    <t>002.22.10400.10-0</t>
  </si>
  <si>
    <t>Sadeli</t>
  </si>
  <si>
    <t>5203183112790166</t>
  </si>
  <si>
    <t>002.22.10363.10-7</t>
  </si>
  <si>
    <t>5203180203860004</t>
  </si>
  <si>
    <t>002.22.09600.10-8</t>
  </si>
  <si>
    <t>Asrihul Muliadi</t>
  </si>
  <si>
    <t>5203182602950001</t>
  </si>
  <si>
    <t>002.22.16879.02-9</t>
  </si>
  <si>
    <t>Juma'Iah</t>
  </si>
  <si>
    <t>5203187012810003</t>
  </si>
  <si>
    <t>002.22.10354.10-6</t>
  </si>
  <si>
    <t>M. Samsul Hilal</t>
  </si>
  <si>
    <t>5203180601850003</t>
  </si>
  <si>
    <t>002.22.10361.10-9</t>
  </si>
  <si>
    <t>Sahiri</t>
  </si>
  <si>
    <t>5203183112790253</t>
  </si>
  <si>
    <t>002.22.10168.02-6</t>
  </si>
  <si>
    <t>Juanda Ependi</t>
  </si>
  <si>
    <t>5203183112840286</t>
  </si>
  <si>
    <t>002.02.04600.28-5</t>
  </si>
  <si>
    <t>5203183112780253</t>
  </si>
  <si>
    <t>002.22.10416.10-1</t>
  </si>
  <si>
    <t>Muh. Nasir</t>
  </si>
  <si>
    <t>5203183112660140</t>
  </si>
  <si>
    <t>002.02.27081.35-0</t>
  </si>
  <si>
    <t>Zainul Imtihan</t>
  </si>
  <si>
    <t>5203180805680002</t>
  </si>
  <si>
    <t>002.22.17512.01-7</t>
  </si>
  <si>
    <t>5203187112840170</t>
  </si>
  <si>
    <t>002.02.31011.10-2</t>
  </si>
  <si>
    <t>Anita Herna</t>
  </si>
  <si>
    <t>5203187112900343</t>
  </si>
  <si>
    <t>002.22.22857.10-1</t>
  </si>
  <si>
    <t>H. Abdul Wahid</t>
  </si>
  <si>
    <t>5203181608610001</t>
  </si>
  <si>
    <t>002.22.10119.02-5</t>
  </si>
  <si>
    <t>5203182808750001</t>
  </si>
  <si>
    <t>002.22.10166.02-8</t>
  </si>
  <si>
    <t>5203182508710001</t>
  </si>
  <si>
    <t>Repok Kondak</t>
  </si>
  <si>
    <t>002.02.04603.28-1</t>
  </si>
  <si>
    <t>5203183112720192</t>
  </si>
  <si>
    <t>002.22.10394.10-6</t>
  </si>
  <si>
    <t>Satriawan Futra</t>
  </si>
  <si>
    <t>5203182003870000</t>
  </si>
  <si>
    <t>Batu Nyala</t>
  </si>
  <si>
    <t>002.02.28045.03-6</t>
  </si>
  <si>
    <t>5203181311890002</t>
  </si>
  <si>
    <t>002.02.28045.02-5</t>
  </si>
  <si>
    <t>Ll. Hanan</t>
  </si>
  <si>
    <t>5203181212650001</t>
  </si>
  <si>
    <t>002.22.13290.10-5</t>
  </si>
  <si>
    <t>Azharudin</t>
  </si>
  <si>
    <t>5203180204900003</t>
  </si>
  <si>
    <t>Reban Waru</t>
  </si>
  <si>
    <t>002.02.04602.28-0</t>
  </si>
  <si>
    <t>5203183112600152</t>
  </si>
  <si>
    <t>002.22.15438.10-3</t>
  </si>
  <si>
    <t>5203183112500164</t>
  </si>
  <si>
    <t>002.22.06642.02-6</t>
  </si>
  <si>
    <t>M. Ahyar, S.Pd</t>
  </si>
  <si>
    <t>5203183112830098</t>
  </si>
  <si>
    <t>002.22.29068.01-6</t>
  </si>
  <si>
    <t>5203183112710052</t>
  </si>
  <si>
    <t>002.22.06638.02-5</t>
  </si>
  <si>
    <t>5203183012740005</t>
  </si>
  <si>
    <t>002.22.13224.10-6</t>
  </si>
  <si>
    <t>5203183112810102</t>
  </si>
  <si>
    <t>002.22.06637.02-0</t>
  </si>
  <si>
    <t>Rizman</t>
  </si>
  <si>
    <t>5203183112680151</t>
  </si>
  <si>
    <t>002.22.06666.02-2</t>
  </si>
  <si>
    <t>Muh. Ali</t>
  </si>
  <si>
    <t>5203180107600314</t>
  </si>
  <si>
    <t>002.22.07381.02-5</t>
  </si>
  <si>
    <t>5203183012790001</t>
  </si>
  <si>
    <t>002.22.09356.10-9</t>
  </si>
  <si>
    <t>5203184107850213</t>
  </si>
  <si>
    <t>002.22.17001.10-1</t>
  </si>
  <si>
    <t>Sahnun Zain</t>
  </si>
  <si>
    <t>5203183112710104</t>
  </si>
  <si>
    <t>002.22.14851.01-3</t>
  </si>
  <si>
    <t>5203187112500040</t>
  </si>
  <si>
    <t>002.22.07317.02-1</t>
  </si>
  <si>
    <t>Ahmat</t>
  </si>
  <si>
    <t>5203181506830005</t>
  </si>
  <si>
    <t>002.22.10422.10-9</t>
  </si>
  <si>
    <t>5203183112860028</t>
  </si>
  <si>
    <t>002.22.10170.02-9</t>
  </si>
  <si>
    <t>5203183112620181</t>
  </si>
  <si>
    <t>Jebuk</t>
  </si>
  <si>
    <t>002.02.31009.94-5</t>
  </si>
  <si>
    <t>5203183112730107</t>
  </si>
  <si>
    <t>002.22.16533.10-6</t>
  </si>
  <si>
    <t>Karmin</t>
  </si>
  <si>
    <t>5203183012800004</t>
  </si>
  <si>
    <t>002.22.10384.02-2</t>
  </si>
  <si>
    <t>Kenun</t>
  </si>
  <si>
    <t>5203180608500001</t>
  </si>
  <si>
    <t>002.22.16476.10-2</t>
  </si>
  <si>
    <t>5203180712750002</t>
  </si>
  <si>
    <t>002.22.16548.10-0</t>
  </si>
  <si>
    <t>5203180507700004</t>
  </si>
  <si>
    <t>002.22.10347.10-3</t>
  </si>
  <si>
    <t>5203183012780005</t>
  </si>
  <si>
    <t>002.22.16539.10-1</t>
  </si>
  <si>
    <t>Ramedan</t>
  </si>
  <si>
    <t>5203183112520047</t>
  </si>
  <si>
    <t>Jebuk Bat</t>
  </si>
  <si>
    <t>002.22.16307.10-5</t>
  </si>
  <si>
    <t>Muh. Efendi</t>
  </si>
  <si>
    <t>5203181106970002</t>
  </si>
  <si>
    <t>002.22.13210.10-5</t>
  </si>
  <si>
    <t>5203183112630110</t>
  </si>
  <si>
    <t>002.02.28045.09-5</t>
  </si>
  <si>
    <t>5203187107900004</t>
  </si>
  <si>
    <t>002.22.10171.02-3</t>
  </si>
  <si>
    <t>Sutilah</t>
  </si>
  <si>
    <t>5203184101780005</t>
  </si>
  <si>
    <t>002.22.16300.10-7</t>
  </si>
  <si>
    <t>5203187012820000</t>
  </si>
  <si>
    <t>002.22.10526.02-2</t>
  </si>
  <si>
    <t>5203187112850465</t>
  </si>
  <si>
    <t>002.22.10396.10-4</t>
  </si>
  <si>
    <t>Nurimin</t>
  </si>
  <si>
    <t>5203187112780106</t>
  </si>
  <si>
    <t>002.22.16382.10-5</t>
  </si>
  <si>
    <t>5203187112740215</t>
  </si>
  <si>
    <t>002.22.10407.10-9</t>
  </si>
  <si>
    <t>5203187112730178</t>
  </si>
  <si>
    <t>002.02.27081.55-6</t>
  </si>
  <si>
    <t>5203187112890155</t>
  </si>
  <si>
    <t>002.22.16308.10-9</t>
  </si>
  <si>
    <t>5203187112740066</t>
  </si>
  <si>
    <t>002.22.10099.02-9</t>
  </si>
  <si>
    <t>Mini Apriani</t>
  </si>
  <si>
    <t>5203186012900002</t>
  </si>
  <si>
    <t>002.22.18361.10-5</t>
  </si>
  <si>
    <t>Muzakkir Adiatma</t>
  </si>
  <si>
    <t>5203183112880243</t>
  </si>
  <si>
    <t>002.22.10390.10-1</t>
  </si>
  <si>
    <t xml:space="preserve">Nurman </t>
  </si>
  <si>
    <t>5203183112520087</t>
  </si>
  <si>
    <t>002.22.10381.10-9</t>
  </si>
  <si>
    <t>5203183112900256</t>
  </si>
  <si>
    <t>002.22.15792.10-7</t>
  </si>
  <si>
    <t>5203183112650268</t>
  </si>
  <si>
    <t>002.22.16292.10-4</t>
  </si>
  <si>
    <t>5203183112860217</t>
  </si>
  <si>
    <t>Jebut Bat</t>
  </si>
  <si>
    <t>501.02.28006.26-5</t>
  </si>
  <si>
    <t>5203183112620106</t>
  </si>
  <si>
    <t>002.22.10349.10-0</t>
  </si>
  <si>
    <t>5203180203800005</t>
  </si>
  <si>
    <t>002.22.10387.10-3</t>
  </si>
  <si>
    <t>Ratmaje</t>
  </si>
  <si>
    <t>5203180101900010</t>
  </si>
  <si>
    <t>002.22.16365.10-7</t>
  </si>
  <si>
    <t>Wawan Gazali</t>
  </si>
  <si>
    <t>5203180107860228</t>
  </si>
  <si>
    <t>002.02.27000.99-5</t>
  </si>
  <si>
    <t>Nurasiah</t>
  </si>
  <si>
    <t>5203184406710001</t>
  </si>
  <si>
    <t>002.22.16625.10-5</t>
  </si>
  <si>
    <t>5203184608710001</t>
  </si>
  <si>
    <t>002.22.15383.10-2</t>
  </si>
  <si>
    <t>Sahmah</t>
  </si>
  <si>
    <t>5203184408690002</t>
  </si>
  <si>
    <t>002.22.15392.10-3</t>
  </si>
  <si>
    <t>Mata'Siah</t>
  </si>
  <si>
    <t>5203186012690001</t>
  </si>
  <si>
    <t>002.22.16683.02-8</t>
  </si>
  <si>
    <t>5203187012800038</t>
  </si>
  <si>
    <t>002.22.23140.10-2</t>
  </si>
  <si>
    <t>Salmiwati</t>
  </si>
  <si>
    <t>5203187012900023</t>
  </si>
  <si>
    <t>002.22.18330.10-6</t>
  </si>
  <si>
    <t>5203187112810128</t>
  </si>
  <si>
    <t>002.22.10368.10-7</t>
  </si>
  <si>
    <t>5203183112600067</t>
  </si>
  <si>
    <t>Bagek Empat</t>
  </si>
  <si>
    <t>002.02.31009.19-0</t>
  </si>
  <si>
    <t>Jami'Ah</t>
  </si>
  <si>
    <t>5203187112710076</t>
  </si>
  <si>
    <t>002.02.31011.73-2</t>
  </si>
  <si>
    <t>H. Abdul Hakim</t>
  </si>
  <si>
    <t>5203183112670049</t>
  </si>
  <si>
    <t>002.22.16889.10-3</t>
  </si>
  <si>
    <t>5203181311690001</t>
  </si>
  <si>
    <t>Tibu Bagek</t>
  </si>
  <si>
    <t>002.22.09046.02-7</t>
  </si>
  <si>
    <t>5203181901550001</t>
  </si>
  <si>
    <t>002.22.10398.10-2</t>
  </si>
  <si>
    <t>Sri Ulan</t>
  </si>
  <si>
    <t>5203187112780034</t>
  </si>
  <si>
    <t>002.22.13455.10-7</t>
  </si>
  <si>
    <t>Ripa'I</t>
  </si>
  <si>
    <t>5203180510770004</t>
  </si>
  <si>
    <t>501.02.01827.06-4</t>
  </si>
  <si>
    <t>Sodah</t>
  </si>
  <si>
    <t>5203186604800003</t>
  </si>
  <si>
    <t>002.22.16522.10-7</t>
  </si>
  <si>
    <t>Muhamad Kader</t>
  </si>
  <si>
    <t>5203183112520111</t>
  </si>
  <si>
    <t>002.22.15781.10-8</t>
  </si>
  <si>
    <t>Hendri Kurniawan</t>
  </si>
  <si>
    <t>5203182705970003</t>
  </si>
  <si>
    <t>002.02.27083.46-1</t>
  </si>
  <si>
    <t>5203183112800454</t>
  </si>
  <si>
    <t>002.22.16549.10-5</t>
  </si>
  <si>
    <t>Mu'In</t>
  </si>
  <si>
    <t>5203180312600001</t>
  </si>
  <si>
    <t>002.22.23292.10-0</t>
  </si>
  <si>
    <t>Mustawe</t>
  </si>
  <si>
    <t>5203181103720002</t>
  </si>
  <si>
    <t>002.22.13172.10-7</t>
  </si>
  <si>
    <t>Munawir Gozali</t>
  </si>
  <si>
    <t>5203181008840001</t>
  </si>
  <si>
    <t>002.22.15500.10-2</t>
  </si>
  <si>
    <t>5203183112600400</t>
  </si>
  <si>
    <t>002.22.16773.10-8</t>
  </si>
  <si>
    <t>5203181708840002</t>
  </si>
  <si>
    <t>002.22.15376.10-9</t>
  </si>
  <si>
    <t>5203183112840050</t>
  </si>
  <si>
    <t>002.02.27081.95-4</t>
  </si>
  <si>
    <t>Maliki</t>
  </si>
  <si>
    <t>5203181611700002</t>
  </si>
  <si>
    <t>002.22.10413.10-8</t>
  </si>
  <si>
    <t>M. Ridwan Efendi</t>
  </si>
  <si>
    <t>5203182012890001</t>
  </si>
  <si>
    <t>002.02.27081.58-2</t>
  </si>
  <si>
    <t>5203183112680222</t>
  </si>
  <si>
    <t>002.02.27081.79-2</t>
  </si>
  <si>
    <t>Sumarwan</t>
  </si>
  <si>
    <t>5203183112820230</t>
  </si>
  <si>
    <t>501.02.05640.27-2</t>
  </si>
  <si>
    <t>Sukmawardi</t>
  </si>
  <si>
    <t>5203181809850003</t>
  </si>
  <si>
    <t>002.22.10374.10-6</t>
  </si>
  <si>
    <t>Samsini</t>
  </si>
  <si>
    <t>5203185010850008</t>
  </si>
  <si>
    <t>002.22.15581.10-6</t>
  </si>
  <si>
    <t>Heru Sospian</t>
  </si>
  <si>
    <t>5203180105990001</t>
  </si>
  <si>
    <t>002.02.27080.97-4</t>
  </si>
  <si>
    <t>5203183112560074</t>
  </si>
  <si>
    <t>501.02.01689.06-6</t>
  </si>
  <si>
    <t>5203185008650001</t>
  </si>
  <si>
    <t>501.02.01591.06-6</t>
  </si>
  <si>
    <t>Lalu Moh. Samsudin</t>
  </si>
  <si>
    <t>2171020906890005</t>
  </si>
  <si>
    <t>002.02.27082.22-3</t>
  </si>
  <si>
    <t>Endang Puspita Sari</t>
  </si>
  <si>
    <t>5203184110890000</t>
  </si>
  <si>
    <t>002.02.28045.08-4</t>
  </si>
  <si>
    <t>5203187012690005</t>
  </si>
  <si>
    <t>002.22.06245.02-4</t>
  </si>
  <si>
    <t>5203180304680002</t>
  </si>
  <si>
    <t>002.02.27081.47-5</t>
  </si>
  <si>
    <t>Ratmisah</t>
  </si>
  <si>
    <t>5203186104960002</t>
  </si>
  <si>
    <t>002.22.15487.10-4</t>
  </si>
  <si>
    <t>5203183112680233</t>
  </si>
  <si>
    <t>002.22.10382.10-3</t>
  </si>
  <si>
    <t>5203187112680175</t>
  </si>
  <si>
    <t>002.22.10345.10-5</t>
  </si>
  <si>
    <t>5203181306750001</t>
  </si>
  <si>
    <t>002.02.31009.20-1</t>
  </si>
  <si>
    <t>Jakrah</t>
  </si>
  <si>
    <t>5202084107800912</t>
  </si>
  <si>
    <t>002.22.16688.02-8</t>
  </si>
  <si>
    <t>5203183112540081</t>
  </si>
  <si>
    <t>002.22.10373.10-2</t>
  </si>
  <si>
    <t>Katar Alias A. Idrus</t>
  </si>
  <si>
    <t>5203180204600002</t>
  </si>
  <si>
    <t>002.22.10364.10-0</t>
  </si>
  <si>
    <t>Rukiah</t>
  </si>
  <si>
    <t>5203187112650290</t>
  </si>
  <si>
    <t>002.22.16671.02-5</t>
  </si>
  <si>
    <t>Herman Jaelani</t>
  </si>
  <si>
    <t>5203183112910041</t>
  </si>
  <si>
    <t>002.22.10388.10-7</t>
  </si>
  <si>
    <t>Siddiq</t>
  </si>
  <si>
    <t>5203183112550064</t>
  </si>
  <si>
    <t>002.22.23132.10-5</t>
  </si>
  <si>
    <t>Jubriadi</t>
  </si>
  <si>
    <t>5203180404760002</t>
  </si>
  <si>
    <t>002.02.04604.28-2</t>
  </si>
  <si>
    <t>5203184612650001</t>
  </si>
  <si>
    <t>002.02.31011.69-5</t>
  </si>
  <si>
    <t>5203183001550002</t>
  </si>
  <si>
    <t>002.22.06669.02-4</t>
  </si>
  <si>
    <t>Moh. Fauzi</t>
  </si>
  <si>
    <t>5203181410860001</t>
  </si>
  <si>
    <t>002.02.27082.20-1</t>
  </si>
  <si>
    <t>5203183112720068</t>
  </si>
  <si>
    <t>002.22.10372.10-8</t>
  </si>
  <si>
    <t>Ll. Rofil Kholik</t>
  </si>
  <si>
    <t>5203182802930000</t>
  </si>
  <si>
    <t>002.02.28045.07-3</t>
  </si>
  <si>
    <t>5203183112540060</t>
  </si>
  <si>
    <t>002.22.10376.10-4</t>
  </si>
  <si>
    <t>5203181506830004</t>
  </si>
  <si>
    <t>002.02.27083.43-5</t>
  </si>
  <si>
    <t>Jamal</t>
  </si>
  <si>
    <t>5203181103620001</t>
  </si>
  <si>
    <t>002.22.10421.10-5</t>
  </si>
  <si>
    <t>5203183112500095</t>
  </si>
  <si>
    <t>002.22.10377.10-8</t>
  </si>
  <si>
    <t>Aminollah</t>
  </si>
  <si>
    <t>5203181511610001</t>
  </si>
  <si>
    <t>002.22.13096.10-7</t>
  </si>
  <si>
    <t>5203183112770030</t>
  </si>
  <si>
    <t>002.02.00073.27-2</t>
  </si>
  <si>
    <t>Nawirah</t>
  </si>
  <si>
    <t>5203183112450120</t>
  </si>
  <si>
    <t>002.22.16703.10-3</t>
  </si>
  <si>
    <t>5203181108570001</t>
  </si>
  <si>
    <t>002.02.27081.89-5</t>
  </si>
  <si>
    <t>5203185204750000</t>
  </si>
  <si>
    <t>002.02.27083.44-6</t>
  </si>
  <si>
    <t>Hipzil Islamiah</t>
  </si>
  <si>
    <t>5203184210990002</t>
  </si>
  <si>
    <t>002.02.27082.61-0</t>
  </si>
  <si>
    <t>5203183112570096</t>
  </si>
  <si>
    <t>002.2204740.02-1</t>
  </si>
  <si>
    <t>5203183112690048</t>
  </si>
  <si>
    <t>002.22.15417.02-1</t>
  </si>
  <si>
    <t>5203187112930021</t>
  </si>
  <si>
    <t>002.22.12882.10-7</t>
  </si>
  <si>
    <t>5203183112650306</t>
  </si>
  <si>
    <t>Surabaya</t>
  </si>
  <si>
    <t>Timuk Peken</t>
  </si>
  <si>
    <t>0022209573109</t>
  </si>
  <si>
    <t>Armawan</t>
  </si>
  <si>
    <t>5203180101800013</t>
  </si>
  <si>
    <t>0020200491285</t>
  </si>
  <si>
    <t>Eka Wahyu Fathoni</t>
  </si>
  <si>
    <t>5203182005880100</t>
  </si>
  <si>
    <t>0022210257010</t>
  </si>
  <si>
    <t>Muhammad Sapri</t>
  </si>
  <si>
    <t>5203183112850362</t>
  </si>
  <si>
    <t>0022231639103</t>
  </si>
  <si>
    <t>5203183112860086</t>
  </si>
  <si>
    <t>0022210095023</t>
  </si>
  <si>
    <t>Maslin</t>
  </si>
  <si>
    <t>5203180101780007</t>
  </si>
  <si>
    <t>0020228028240</t>
  </si>
  <si>
    <t>Hamsah</t>
  </si>
  <si>
    <t>5203183112700305</t>
  </si>
  <si>
    <t>0022209612100</t>
  </si>
  <si>
    <t>Sapiuddin</t>
  </si>
  <si>
    <t>5203180101770008</t>
  </si>
  <si>
    <t>0022209561106</t>
  </si>
  <si>
    <t>5203181709810002</t>
  </si>
  <si>
    <t>0022209556100</t>
  </si>
  <si>
    <t>Surtini</t>
  </si>
  <si>
    <t>5203185204860002</t>
  </si>
  <si>
    <t>0022215639109</t>
  </si>
  <si>
    <t>Indra Sopyan</t>
  </si>
  <si>
    <t>5203183112890156</t>
  </si>
  <si>
    <t>0022210665103</t>
  </si>
  <si>
    <t>Mashun</t>
  </si>
  <si>
    <t>5203183112700015</t>
  </si>
  <si>
    <t>0022210659104</t>
  </si>
  <si>
    <t>5203183112650086</t>
  </si>
  <si>
    <t>0022209577105</t>
  </si>
  <si>
    <t>5203185212840004</t>
  </si>
  <si>
    <t>0022218217108</t>
  </si>
  <si>
    <t>Sriadi</t>
  </si>
  <si>
    <t>5203183112700314</t>
  </si>
  <si>
    <t>0022210664109</t>
  </si>
  <si>
    <t>Moh. Suryadi</t>
  </si>
  <si>
    <t>5203183112770043</t>
  </si>
  <si>
    <t>0022209592105</t>
  </si>
  <si>
    <t>5203182710740001</t>
  </si>
  <si>
    <t>0022209559103</t>
  </si>
  <si>
    <t>5203187112730079</t>
  </si>
  <si>
    <t>0022209609104</t>
  </si>
  <si>
    <t>5203183112580094</t>
  </si>
  <si>
    <t>0022209555107</t>
  </si>
  <si>
    <t>Marsiah</t>
  </si>
  <si>
    <t>5203187112650013</t>
  </si>
  <si>
    <t>0022209608101</t>
  </si>
  <si>
    <t>Arsah</t>
  </si>
  <si>
    <t>5203183112750352</t>
  </si>
  <si>
    <t>0022208336205</t>
  </si>
  <si>
    <t>5203182304680001</t>
  </si>
  <si>
    <t>0022218044109</t>
  </si>
  <si>
    <t>Mahrozali</t>
  </si>
  <si>
    <t>5203183112780159</t>
  </si>
  <si>
    <t>0022215200025</t>
  </si>
  <si>
    <t>5203181304720003</t>
  </si>
  <si>
    <t>0022209558109</t>
  </si>
  <si>
    <t>5203183112760080</t>
  </si>
  <si>
    <t>0022209640108</t>
  </si>
  <si>
    <t>Hamdan Riadi</t>
  </si>
  <si>
    <t>5203183112820011</t>
  </si>
  <si>
    <t>0022209616107</t>
  </si>
  <si>
    <t>5203180606750001</t>
  </si>
  <si>
    <t>0022210658101</t>
  </si>
  <si>
    <t>5203180503720001</t>
  </si>
  <si>
    <t>0022210666107</t>
  </si>
  <si>
    <t>5203181103670001</t>
  </si>
  <si>
    <t>0022209641102</t>
  </si>
  <si>
    <t>Sahurim</t>
  </si>
  <si>
    <t>5203187112860298</t>
  </si>
  <si>
    <t>0022210661107</t>
  </si>
  <si>
    <t>Hikrarudin</t>
  </si>
  <si>
    <t>5203183112880085</t>
  </si>
  <si>
    <t>0020227082606</t>
  </si>
  <si>
    <t>Desianti</t>
  </si>
  <si>
    <t>5203186104880001</t>
  </si>
  <si>
    <t>0020227082536</t>
  </si>
  <si>
    <t>Abdul Haji</t>
  </si>
  <si>
    <t>5203183112950208</t>
  </si>
  <si>
    <t>0020227082540</t>
  </si>
  <si>
    <t>Siti Ariah</t>
  </si>
  <si>
    <t>5203187112880091</t>
  </si>
  <si>
    <t>0020227082584</t>
  </si>
  <si>
    <t>5203185004850001</t>
  </si>
  <si>
    <t>0020227082562</t>
  </si>
  <si>
    <t>5203187112820152</t>
  </si>
  <si>
    <t>0020227082595</t>
  </si>
  <si>
    <t>5203183012900019</t>
  </si>
  <si>
    <t>0020227082573</t>
  </si>
  <si>
    <t>5203187112840022</t>
  </si>
  <si>
    <t>0020227082514</t>
  </si>
  <si>
    <t>5203181903890001</t>
  </si>
  <si>
    <t>0020227082551</t>
  </si>
  <si>
    <t>Muhammad Rizki</t>
  </si>
  <si>
    <t>5203180101740009</t>
  </si>
  <si>
    <t>0020227082466</t>
  </si>
  <si>
    <t>5203183112680318</t>
  </si>
  <si>
    <t>0020227082525</t>
  </si>
  <si>
    <t>5203183112660072</t>
  </si>
  <si>
    <t>0020227082621</t>
  </si>
  <si>
    <t xml:space="preserve">Nurhidayah Alqini </t>
  </si>
  <si>
    <t>5203186206880002</t>
  </si>
  <si>
    <t>5010320551019</t>
  </si>
  <si>
    <t xml:space="preserve">Mustapa </t>
  </si>
  <si>
    <t>5203183112680109</t>
  </si>
  <si>
    <t xml:space="preserve">Gubuk Lauk </t>
  </si>
  <si>
    <t>0020227077511</t>
  </si>
  <si>
    <t>5203183112700107</t>
  </si>
  <si>
    <t>0022209589108</t>
  </si>
  <si>
    <t xml:space="preserve">Nurminah </t>
  </si>
  <si>
    <t>5203184107800603</t>
  </si>
  <si>
    <t xml:space="preserve">Batu Jaran </t>
  </si>
  <si>
    <t>0022222961107</t>
  </si>
  <si>
    <t xml:space="preserve">Zaenal Abidin Umar </t>
  </si>
  <si>
    <t>5203181203690002</t>
  </si>
  <si>
    <t xml:space="preserve">Timuk Eat </t>
  </si>
  <si>
    <t>0022210581022</t>
  </si>
  <si>
    <t xml:space="preserve">Sudirman </t>
  </si>
  <si>
    <t>5203183112650412</t>
  </si>
  <si>
    <t>0022222960103</t>
  </si>
  <si>
    <t xml:space="preserve">Nurim </t>
  </si>
  <si>
    <t>5203187012650004</t>
  </si>
  <si>
    <t xml:space="preserve">Kebon Tengak </t>
  </si>
  <si>
    <t>0022216760022</t>
  </si>
  <si>
    <t xml:space="preserve">Giram </t>
  </si>
  <si>
    <t>5203180107580135</t>
  </si>
  <si>
    <t>0022209597105</t>
  </si>
  <si>
    <t xml:space="preserve">Jumenah </t>
  </si>
  <si>
    <t>5203183012700060</t>
  </si>
  <si>
    <t xml:space="preserve">Gubuk H. Busairi </t>
  </si>
  <si>
    <t>0022209595107</t>
  </si>
  <si>
    <t xml:space="preserve">Suparman </t>
  </si>
  <si>
    <t>5203181505770001</t>
  </si>
  <si>
    <t xml:space="preserve">Dusun Gubuk Lauk </t>
  </si>
  <si>
    <t>0022218049109</t>
  </si>
  <si>
    <t>Sahibi</t>
  </si>
  <si>
    <t>5203180107650208</t>
  </si>
  <si>
    <t xml:space="preserve">Santong </t>
  </si>
  <si>
    <t>0022209579103</t>
  </si>
  <si>
    <t xml:space="preserve">Mohamad Tanaim </t>
  </si>
  <si>
    <t>5203182107940001</t>
  </si>
  <si>
    <t xml:space="preserve">Repok Seneng </t>
  </si>
  <si>
    <t>0022208602021</t>
  </si>
  <si>
    <t xml:space="preserve">Sahidon </t>
  </si>
  <si>
    <t>5203183012630003</t>
  </si>
  <si>
    <t>0022215536100</t>
  </si>
  <si>
    <t xml:space="preserve">Muhamad Harpi </t>
  </si>
  <si>
    <t>5203181005750004</t>
  </si>
  <si>
    <t>0022209619109</t>
  </si>
  <si>
    <t xml:space="preserve">Zohriandi </t>
  </si>
  <si>
    <t>5203183112830161</t>
  </si>
  <si>
    <t xml:space="preserve">Leda </t>
  </si>
  <si>
    <t>0022214274029</t>
  </si>
  <si>
    <t xml:space="preserve">Purnawarman </t>
  </si>
  <si>
    <t>5203183107700002</t>
  </si>
  <si>
    <t xml:space="preserve">Peresak Ledang </t>
  </si>
  <si>
    <t>0022209648101</t>
  </si>
  <si>
    <t xml:space="preserve">Basri </t>
  </si>
  <si>
    <t>5203180107710162</t>
  </si>
  <si>
    <t>0022210671102</t>
  </si>
  <si>
    <t xml:space="preserve">Zaenuddin </t>
  </si>
  <si>
    <t>5203183112670044</t>
  </si>
  <si>
    <t>0022205668023</t>
  </si>
  <si>
    <t xml:space="preserve">Nurhidayati </t>
  </si>
  <si>
    <t>5203187112840188</t>
  </si>
  <si>
    <t>0022218434108</t>
  </si>
  <si>
    <t xml:space="preserve">Siti Aminah </t>
  </si>
  <si>
    <t>5203187112680058</t>
  </si>
  <si>
    <t>0022209642106</t>
  </si>
  <si>
    <t>5203183112590029</t>
  </si>
  <si>
    <t>0023112590029</t>
  </si>
  <si>
    <t xml:space="preserve">Bahruddin </t>
  </si>
  <si>
    <t>5203180607700001</t>
  </si>
  <si>
    <t>0022214875108</t>
  </si>
  <si>
    <t xml:space="preserve">Nasarudin </t>
  </si>
  <si>
    <t>5203181004830001</t>
  </si>
  <si>
    <t>0022218069109</t>
  </si>
  <si>
    <t xml:space="preserve">Mustim </t>
  </si>
  <si>
    <t>5203183112600334</t>
  </si>
  <si>
    <t xml:space="preserve">Tembok </t>
  </si>
  <si>
    <t>0022209647106</t>
  </si>
  <si>
    <t xml:space="preserve">Muh. Nuh </t>
  </si>
  <si>
    <t>5203183112880309</t>
  </si>
  <si>
    <t>0022218091102</t>
  </si>
  <si>
    <t>5203183112760183</t>
  </si>
  <si>
    <t>0022213213028</t>
  </si>
  <si>
    <t xml:space="preserve">Alimudin </t>
  </si>
  <si>
    <t>5203183112730063</t>
  </si>
  <si>
    <t xml:space="preserve">Dasan Bile </t>
  </si>
  <si>
    <t>5010205835216</t>
  </si>
  <si>
    <t>5203181307670001</t>
  </si>
  <si>
    <t>0022205683023</t>
  </si>
  <si>
    <t xml:space="preserve">Simah </t>
  </si>
  <si>
    <t>5203183112550123</t>
  </si>
  <si>
    <t>0022205682029</t>
  </si>
  <si>
    <t xml:space="preserve">Masrin </t>
  </si>
  <si>
    <t>5203182204740001</t>
  </si>
  <si>
    <t>0022218359102</t>
  </si>
  <si>
    <t xml:space="preserve">Nurmin </t>
  </si>
  <si>
    <t>5203187112670181</t>
  </si>
  <si>
    <t>0022218096102</t>
  </si>
  <si>
    <t xml:space="preserve">Salam </t>
  </si>
  <si>
    <t>5203051705670001</t>
  </si>
  <si>
    <t>Kenteri</t>
  </si>
  <si>
    <t>0020227079655</t>
  </si>
  <si>
    <t xml:space="preserve">H.Muhamad Ali </t>
  </si>
  <si>
    <t>5203181402590001</t>
  </si>
  <si>
    <t>0022209463029</t>
  </si>
  <si>
    <t xml:space="preserve">Kahirul Anwar </t>
  </si>
  <si>
    <t>5203182806780003</t>
  </si>
  <si>
    <t>5010202130066</t>
  </si>
  <si>
    <t>5203183112790102</t>
  </si>
  <si>
    <t>5010202283065</t>
  </si>
  <si>
    <t xml:space="preserve">Marsiah </t>
  </si>
  <si>
    <t>5203187110860004</t>
  </si>
  <si>
    <t xml:space="preserve">Mosok </t>
  </si>
  <si>
    <t>0022213406106</t>
  </si>
  <si>
    <t>5203181411720001</t>
  </si>
  <si>
    <t>0022205665020</t>
  </si>
  <si>
    <t>5203180107640096</t>
  </si>
  <si>
    <t>0022210786024</t>
  </si>
  <si>
    <t xml:space="preserve">Solatiah </t>
  </si>
  <si>
    <t>5203186303860001</t>
  </si>
  <si>
    <t>0022218161103</t>
  </si>
  <si>
    <t xml:space="preserve">M. Kasim </t>
  </si>
  <si>
    <t>5203183012600010</t>
  </si>
  <si>
    <t>0022213407101</t>
  </si>
  <si>
    <t xml:space="preserve">Samsudin </t>
  </si>
  <si>
    <t>5203183112570028</t>
  </si>
  <si>
    <t>0022209649104</t>
  </si>
  <si>
    <t xml:space="preserve">Gigih Tanwijaya </t>
  </si>
  <si>
    <t>5203182105850002</t>
  </si>
  <si>
    <t xml:space="preserve">Masakini </t>
  </si>
  <si>
    <t>0020202193276</t>
  </si>
  <si>
    <t>5203180107710140</t>
  </si>
  <si>
    <t>0022209656107</t>
  </si>
  <si>
    <t>5203183112740167</t>
  </si>
  <si>
    <t>0022209657100</t>
  </si>
  <si>
    <t>Zaenuddin, S.Pd</t>
  </si>
  <si>
    <t>5203183112630050</t>
  </si>
  <si>
    <t xml:space="preserve">Monjet </t>
  </si>
  <si>
    <t>0022217980002</t>
  </si>
  <si>
    <t xml:space="preserve">Sapini Haerani </t>
  </si>
  <si>
    <t>5203187112750160</t>
  </si>
  <si>
    <t>0022216819108</t>
  </si>
  <si>
    <t xml:space="preserve">Hermansyah </t>
  </si>
  <si>
    <t>5203182704880003</t>
  </si>
  <si>
    <t>5010207018216</t>
  </si>
  <si>
    <t xml:space="preserve">Mesah </t>
  </si>
  <si>
    <t>5203183112620066</t>
  </si>
  <si>
    <t>0022213133100</t>
  </si>
  <si>
    <t xml:space="preserve">Awaluddin </t>
  </si>
  <si>
    <t>5203180107730134</t>
  </si>
  <si>
    <t xml:space="preserve">Dusun Monjet </t>
  </si>
  <si>
    <t>0022209599103</t>
  </si>
  <si>
    <t xml:space="preserve">Sumerep </t>
  </si>
  <si>
    <t>5203180107670426</t>
  </si>
  <si>
    <t>Gomboh</t>
  </si>
  <si>
    <t>0022210128026</t>
  </si>
  <si>
    <t xml:space="preserve">Suriah </t>
  </si>
  <si>
    <t>5203187112730028</t>
  </si>
  <si>
    <t>0022213281104</t>
  </si>
  <si>
    <t xml:space="preserve">Idris </t>
  </si>
  <si>
    <t>5203180112490001</t>
  </si>
  <si>
    <t>0022209618105</t>
  </si>
  <si>
    <t>Syaipullah, S.Pd</t>
  </si>
  <si>
    <t>5203182802940001</t>
  </si>
  <si>
    <t xml:space="preserve">Penutus </t>
  </si>
  <si>
    <t>5010204214274</t>
  </si>
  <si>
    <t xml:space="preserve">Jefri </t>
  </si>
  <si>
    <t>5203183112700291</t>
  </si>
  <si>
    <t xml:space="preserve">Pesok </t>
  </si>
  <si>
    <t>0022209634109</t>
  </si>
  <si>
    <t xml:space="preserve">Sahdi </t>
  </si>
  <si>
    <t>5203183012810006</t>
  </si>
  <si>
    <t>0020231008486</t>
  </si>
  <si>
    <t>5203183112780220</t>
  </si>
  <si>
    <t>0022208661014</t>
  </si>
  <si>
    <t xml:space="preserve">Sucimah </t>
  </si>
  <si>
    <t>5203187012750016</t>
  </si>
  <si>
    <t xml:space="preserve">Muhajirin </t>
  </si>
  <si>
    <t>0022210374209</t>
  </si>
  <si>
    <t xml:space="preserve">Harmiati </t>
  </si>
  <si>
    <t>5203186504910002</t>
  </si>
  <si>
    <t>0022209604104</t>
  </si>
  <si>
    <t xml:space="preserve">Raedah </t>
  </si>
  <si>
    <t>5203186011650001</t>
  </si>
  <si>
    <t>0022218299106</t>
  </si>
  <si>
    <t xml:space="preserve">Salim </t>
  </si>
  <si>
    <t>5203182111560001</t>
  </si>
  <si>
    <t>0022229847207</t>
  </si>
  <si>
    <t xml:space="preserve">Muslihatun </t>
  </si>
  <si>
    <t>5203186007770001</t>
  </si>
  <si>
    <t>0022232401208</t>
  </si>
  <si>
    <t xml:space="preserve">Napiah </t>
  </si>
  <si>
    <t>5203183112610071</t>
  </si>
  <si>
    <t xml:space="preserve">Montong Guguk </t>
  </si>
  <si>
    <t>0022210127022</t>
  </si>
  <si>
    <t xml:space="preserve">Yunus </t>
  </si>
  <si>
    <t>5203180312690001</t>
  </si>
  <si>
    <t>0022218102107</t>
  </si>
  <si>
    <t>5203182908700001</t>
  </si>
  <si>
    <t xml:space="preserve">Batu Leleh </t>
  </si>
  <si>
    <t>0022210112027</t>
  </si>
  <si>
    <t xml:space="preserve">Sahnil </t>
  </si>
  <si>
    <t>5203187112750120</t>
  </si>
  <si>
    <t>0022210039029</t>
  </si>
  <si>
    <t xml:space="preserve">Mahyudin </t>
  </si>
  <si>
    <t>5203180101540002</t>
  </si>
  <si>
    <t>Kesambik Reges</t>
  </si>
  <si>
    <t>0022209601102</t>
  </si>
  <si>
    <t xml:space="preserve">Nasrullah </t>
  </si>
  <si>
    <t>5203181801860001</t>
  </si>
  <si>
    <t>0022209613105</t>
  </si>
  <si>
    <t xml:space="preserve">Mustar </t>
  </si>
  <si>
    <t>5203183112480019</t>
  </si>
  <si>
    <t>0022213353103</t>
  </si>
  <si>
    <t xml:space="preserve">Pathurrahman </t>
  </si>
  <si>
    <t>5203183112720116</t>
  </si>
  <si>
    <t>0022218395106</t>
  </si>
  <si>
    <t xml:space="preserve">Zuhriah </t>
  </si>
  <si>
    <t>5203187112720160</t>
  </si>
  <si>
    <t>0020208263272</t>
  </si>
  <si>
    <t xml:space="preserve">Rohani </t>
  </si>
  <si>
    <t>5203184311820001</t>
  </si>
  <si>
    <t>0022218325100</t>
  </si>
  <si>
    <t>5203183112530028</t>
  </si>
  <si>
    <t>0022209994028</t>
  </si>
  <si>
    <t>Abd. Latif</t>
  </si>
  <si>
    <t>5203181208630002</t>
  </si>
  <si>
    <t>0020231009035</t>
  </si>
  <si>
    <t>Yasin</t>
  </si>
  <si>
    <t>5203182010570002</t>
  </si>
  <si>
    <t>0022209996026</t>
  </si>
  <si>
    <t xml:space="preserve">Abdul Hanan </t>
  </si>
  <si>
    <t>5203183112560102</t>
  </si>
  <si>
    <t xml:space="preserve">Kebun Ayu </t>
  </si>
  <si>
    <t>0022213256109</t>
  </si>
  <si>
    <t>5203180405690003</t>
  </si>
  <si>
    <t>0022218399102</t>
  </si>
  <si>
    <t xml:space="preserve">Abdul Azis </t>
  </si>
  <si>
    <t>5203180107740230</t>
  </si>
  <si>
    <t>0020231004500</t>
  </si>
  <si>
    <t xml:space="preserve">Muh Amir </t>
  </si>
  <si>
    <t>5203181410840001</t>
  </si>
  <si>
    <t>0020227077765</t>
  </si>
  <si>
    <t xml:space="preserve">Rusnan </t>
  </si>
  <si>
    <t>5203183012600036</t>
  </si>
  <si>
    <t>0022209571100</t>
  </si>
  <si>
    <t xml:space="preserve">Ibrahim </t>
  </si>
  <si>
    <t>5203183112500131</t>
  </si>
  <si>
    <t xml:space="preserve">Bagek Perie </t>
  </si>
  <si>
    <t>0022209583104</t>
  </si>
  <si>
    <t xml:space="preserve">Rupaah </t>
  </si>
  <si>
    <t>5203181303650001</t>
  </si>
  <si>
    <t xml:space="preserve">Repok Katok </t>
  </si>
  <si>
    <t>0022209584108</t>
  </si>
  <si>
    <t xml:space="preserve">Abdullah </t>
  </si>
  <si>
    <t>5203183112750336</t>
  </si>
  <si>
    <t xml:space="preserve">Bagek Perie Duah </t>
  </si>
  <si>
    <t>0022209582101</t>
  </si>
  <si>
    <t xml:space="preserve">Marsuhin </t>
  </si>
  <si>
    <t>5203182602590002</t>
  </si>
  <si>
    <t xml:space="preserve">Timuk Peken </t>
  </si>
  <si>
    <t>0022209651107</t>
  </si>
  <si>
    <t xml:space="preserve">Hakkul Yakin </t>
  </si>
  <si>
    <t>5203181006860001</t>
  </si>
  <si>
    <t>0022210673101</t>
  </si>
  <si>
    <t xml:space="preserve">Rosiana </t>
  </si>
  <si>
    <t>5203184107870636</t>
  </si>
  <si>
    <t>0020231005211</t>
  </si>
  <si>
    <t xml:space="preserve">Suriani </t>
  </si>
  <si>
    <t>5203184107870618</t>
  </si>
  <si>
    <t>0022215805101</t>
  </si>
  <si>
    <t xml:space="preserve">Sumiati </t>
  </si>
  <si>
    <t>5203187112800144</t>
  </si>
  <si>
    <t>0022209530107</t>
  </si>
  <si>
    <t>5203181802820002</t>
  </si>
  <si>
    <t>0020227078771</t>
  </si>
  <si>
    <t xml:space="preserve">Mawardi </t>
  </si>
  <si>
    <t>5203183112680067</t>
  </si>
  <si>
    <t>0022210109021</t>
  </si>
  <si>
    <t xml:space="preserve">H. Mawardi </t>
  </si>
  <si>
    <t>5203183112460031</t>
  </si>
  <si>
    <t>0022218113106</t>
  </si>
  <si>
    <t xml:space="preserve">Suhaili </t>
  </si>
  <si>
    <t>5203185607920002</t>
  </si>
  <si>
    <t>0022218294106</t>
  </si>
  <si>
    <t xml:space="preserve">Sahram </t>
  </si>
  <si>
    <t>5203187112680101</t>
  </si>
  <si>
    <t>0022232407202</t>
  </si>
  <si>
    <t xml:space="preserve">Raman </t>
  </si>
  <si>
    <t>5203180202540001</t>
  </si>
  <si>
    <t>0022205629027</t>
  </si>
  <si>
    <t xml:space="preserve">Suhirman </t>
  </si>
  <si>
    <t>5203183112760082</t>
  </si>
  <si>
    <t>0022229846203</t>
  </si>
  <si>
    <t xml:space="preserve">Nurimin </t>
  </si>
  <si>
    <t>5203187112840238</t>
  </si>
  <si>
    <t>0022218542100</t>
  </si>
  <si>
    <t xml:space="preserve">Muhammad Safran </t>
  </si>
  <si>
    <t>5203182911700001</t>
  </si>
  <si>
    <t>0020202826282</t>
  </si>
  <si>
    <t xml:space="preserve">Nurjanah </t>
  </si>
  <si>
    <t>5203187112790089</t>
  </si>
  <si>
    <t>0022210353102</t>
  </si>
  <si>
    <t xml:space="preserve">Patimah </t>
  </si>
  <si>
    <t>5203184107700447</t>
  </si>
  <si>
    <t>0022208940021</t>
  </si>
  <si>
    <t xml:space="preserve">Jaminah </t>
  </si>
  <si>
    <t>5203187112760110</t>
  </si>
  <si>
    <t>0022221415204</t>
  </si>
  <si>
    <t xml:space="preserve">Muhamad Arip </t>
  </si>
  <si>
    <t>5203183112680076</t>
  </si>
  <si>
    <t>0022210123026</t>
  </si>
  <si>
    <t xml:space="preserve">Siti Aisah </t>
  </si>
  <si>
    <t>5203185012730001</t>
  </si>
  <si>
    <t>0022210431020</t>
  </si>
  <si>
    <t>Ahmad Ahsanul Haq</t>
  </si>
  <si>
    <t>5203180810810003</t>
  </si>
  <si>
    <t>0020227082245</t>
  </si>
  <si>
    <t>Zaenal Arifin, S.Ag</t>
  </si>
  <si>
    <t>5203183112580028</t>
  </si>
  <si>
    <t>0022216621109</t>
  </si>
  <si>
    <t xml:space="preserve">Muhammad Jafar Asari </t>
  </si>
  <si>
    <t>5203180606870001</t>
  </si>
  <si>
    <t>0020200411212</t>
  </si>
  <si>
    <t xml:space="preserve">Idham Jayadi </t>
  </si>
  <si>
    <t>5203182709880004</t>
  </si>
  <si>
    <t>0020227083483</t>
  </si>
  <si>
    <t xml:space="preserve">Zuhritul Azizah </t>
  </si>
  <si>
    <t>5203184410860001</t>
  </si>
  <si>
    <t>0022200366022</t>
  </si>
  <si>
    <t xml:space="preserve">Zulka Afandi Ali </t>
  </si>
  <si>
    <t>5203181108830001</t>
  </si>
  <si>
    <t>0022214833020</t>
  </si>
  <si>
    <t xml:space="preserve">H. Kartanah </t>
  </si>
  <si>
    <t>5203180101560004</t>
  </si>
  <si>
    <t xml:space="preserve">Atas Tete </t>
  </si>
  <si>
    <t>0022200261074</t>
  </si>
  <si>
    <t xml:space="preserve">Salminah </t>
  </si>
  <si>
    <t>5203184107670391</t>
  </si>
  <si>
    <t>0022210124021</t>
  </si>
  <si>
    <t xml:space="preserve">Muniah </t>
  </si>
  <si>
    <t>5203184107650287</t>
  </si>
  <si>
    <t>0022209603101</t>
  </si>
  <si>
    <t xml:space="preserve">Hj. Siti Rauhun </t>
  </si>
  <si>
    <t>5203184107560081</t>
  </si>
  <si>
    <t>0022209653105</t>
  </si>
  <si>
    <t xml:space="preserve">H. Suhaili </t>
  </si>
  <si>
    <t>5203183012700014</t>
  </si>
  <si>
    <t xml:space="preserve">Bagek Gaet </t>
  </si>
  <si>
    <t>0022218180109</t>
  </si>
  <si>
    <t xml:space="preserve">Ronawati Komalasari </t>
  </si>
  <si>
    <t>5203186804850003</t>
  </si>
  <si>
    <t>0020231008453</t>
  </si>
  <si>
    <t xml:space="preserve">Rabiaton Adawiyah </t>
  </si>
  <si>
    <t>520318 711276004</t>
  </si>
  <si>
    <t>0022232418200</t>
  </si>
  <si>
    <t xml:space="preserve">H. Nasarudin </t>
  </si>
  <si>
    <t>520318 312550026</t>
  </si>
  <si>
    <t>0022210000028</t>
  </si>
  <si>
    <t xml:space="preserve">Abdul Qodir </t>
  </si>
  <si>
    <t>5203183112710117</t>
  </si>
  <si>
    <t>0022291848103</t>
  </si>
  <si>
    <t>5203183101770001</t>
  </si>
  <si>
    <t>0020227083472</t>
  </si>
  <si>
    <t xml:space="preserve">Niah </t>
  </si>
  <si>
    <t>5203187112600410</t>
  </si>
  <si>
    <t xml:space="preserve">Kampung Budi </t>
  </si>
  <si>
    <t>0020227083450</t>
  </si>
  <si>
    <t>5203184803540001</t>
  </si>
  <si>
    <t>Montong Awe</t>
  </si>
  <si>
    <t>0022218318108</t>
  </si>
  <si>
    <t xml:space="preserve">Masrun </t>
  </si>
  <si>
    <t>5203183112670056</t>
  </si>
  <si>
    <t>0020208350275</t>
  </si>
  <si>
    <t xml:space="preserve">Maryam Suryani </t>
  </si>
  <si>
    <t>5203187112770208</t>
  </si>
  <si>
    <t>Kampung Budi</t>
  </si>
  <si>
    <t>0022297558015</t>
  </si>
  <si>
    <t xml:space="preserve">Saniah </t>
  </si>
  <si>
    <t>5203187112770028</t>
  </si>
  <si>
    <t>0022212648109</t>
  </si>
  <si>
    <t xml:space="preserve">Subandi </t>
  </si>
  <si>
    <t>5203180101860005</t>
  </si>
  <si>
    <t>0020228028192</t>
  </si>
  <si>
    <t xml:space="preserve">Islamiyah </t>
  </si>
  <si>
    <t>5203184308770002</t>
  </si>
  <si>
    <t>0022218389107</t>
  </si>
  <si>
    <t xml:space="preserve">Masniwati </t>
  </si>
  <si>
    <t>5203187112700009</t>
  </si>
  <si>
    <t>0020227083424</t>
  </si>
  <si>
    <t xml:space="preserve">Suhaimi </t>
  </si>
  <si>
    <t>5203187112820158</t>
  </si>
  <si>
    <t>0022229844205</t>
  </si>
  <si>
    <t xml:space="preserve">Rahmah </t>
  </si>
  <si>
    <t>5203186011820002</t>
  </si>
  <si>
    <t>0022215885101</t>
  </si>
  <si>
    <t xml:space="preserve">Imran Hadi </t>
  </si>
  <si>
    <t>5203183112790246</t>
  </si>
  <si>
    <t>0022209591100</t>
  </si>
  <si>
    <t xml:space="preserve">H. Rahmatullah </t>
  </si>
  <si>
    <t>5203180107470320</t>
  </si>
  <si>
    <t>0022206985026</t>
  </si>
  <si>
    <t xml:space="preserve">Nurhidayah </t>
  </si>
  <si>
    <t>5203185004750005</t>
  </si>
  <si>
    <t>0022209567101</t>
  </si>
  <si>
    <t xml:space="preserve">Sawiyah </t>
  </si>
  <si>
    <t>5203183112840296</t>
  </si>
  <si>
    <t>Repok Kere</t>
  </si>
  <si>
    <t>0022209570107</t>
  </si>
  <si>
    <t>Samsul Hadi, S.Pd</t>
  </si>
  <si>
    <t>5203183012800011</t>
  </si>
  <si>
    <t xml:space="preserve">Surabaya </t>
  </si>
  <si>
    <t>0022229168016</t>
  </si>
  <si>
    <t xml:space="preserve">Batiah </t>
  </si>
  <si>
    <t>5203180107740235</t>
  </si>
  <si>
    <t>0020227078815</t>
  </si>
  <si>
    <t xml:space="preserve">Kusuma Jaya </t>
  </si>
  <si>
    <t>5203182907800001</t>
  </si>
  <si>
    <t>0022206977029</t>
  </si>
  <si>
    <t xml:space="preserve">Zulkipli, Sh </t>
  </si>
  <si>
    <t>5203183012690002</t>
  </si>
  <si>
    <t xml:space="preserve">Jurang Bawak </t>
  </si>
  <si>
    <t>0022206975020</t>
  </si>
  <si>
    <t xml:space="preserve">H. Marzuki </t>
  </si>
  <si>
    <t>5203180107480063</t>
  </si>
  <si>
    <t>0022206992029</t>
  </si>
  <si>
    <t xml:space="preserve">Radiallah </t>
  </si>
  <si>
    <t>5203183112740105</t>
  </si>
  <si>
    <t>0022209572105</t>
  </si>
  <si>
    <t xml:space="preserve">Fatimah </t>
  </si>
  <si>
    <t>5203187112770158</t>
  </si>
  <si>
    <t>0022216035104</t>
  </si>
  <si>
    <t>5203184107890349</t>
  </si>
  <si>
    <t>0022215333107</t>
  </si>
  <si>
    <t xml:space="preserve">Rahmiaton </t>
  </si>
  <si>
    <t>5203184107830342</t>
  </si>
  <si>
    <t>0022215988108</t>
  </si>
  <si>
    <t xml:space="preserve">Anhar </t>
  </si>
  <si>
    <t>5203181210810003</t>
  </si>
  <si>
    <t>0022215609104</t>
  </si>
  <si>
    <t xml:space="preserve">Suharman, S.Pd.I </t>
  </si>
  <si>
    <t>5203183112900167</t>
  </si>
  <si>
    <t xml:space="preserve">Repok Kekere </t>
  </si>
  <si>
    <t>5010321166017</t>
  </si>
  <si>
    <t xml:space="preserve">Moh. Azizul Hadi </t>
  </si>
  <si>
    <t>5203182711010001</t>
  </si>
  <si>
    <t>0020227083391</t>
  </si>
  <si>
    <t xml:space="preserve">Amir Hamdan </t>
  </si>
  <si>
    <t>5203180605740002</t>
  </si>
  <si>
    <t>0020228028203</t>
  </si>
  <si>
    <t xml:space="preserve">Shahibul Fahmi </t>
  </si>
  <si>
    <t>5203182206890001</t>
  </si>
  <si>
    <t>0020228028236</t>
  </si>
  <si>
    <t xml:space="preserve">Suaeb </t>
  </si>
  <si>
    <t>5203180507630001</t>
  </si>
  <si>
    <t>0020206376275</t>
  </si>
  <si>
    <t>Muh. Subqi</t>
  </si>
  <si>
    <t>5203181601860002</t>
  </si>
  <si>
    <t>0022209620108</t>
  </si>
  <si>
    <t>Mashur Islam</t>
  </si>
  <si>
    <t>5203183107870002</t>
  </si>
  <si>
    <t>Gelanggang</t>
  </si>
  <si>
    <t xml:space="preserve">Gelanggang Bowoh </t>
  </si>
  <si>
    <t>002.22.22966.10-7</t>
  </si>
  <si>
    <t>5203180107730127</t>
  </si>
  <si>
    <t>002.02.31004.88-3</t>
  </si>
  <si>
    <t>5203183112860207</t>
  </si>
  <si>
    <t>002.22.17857.10-7</t>
  </si>
  <si>
    <t>H.Mesir</t>
  </si>
  <si>
    <t>5203181202560001</t>
  </si>
  <si>
    <t>002.22.02364.02-8</t>
  </si>
  <si>
    <t>5203183112790098</t>
  </si>
  <si>
    <t>002.22.09545.10-2</t>
  </si>
  <si>
    <t>5203186911780002</t>
  </si>
  <si>
    <t>002.02.27078.15-2</t>
  </si>
  <si>
    <t>5203180704560001</t>
  </si>
  <si>
    <t>002.22.02420.02-8</t>
  </si>
  <si>
    <t>Tahire</t>
  </si>
  <si>
    <t>5203180107780202</t>
  </si>
  <si>
    <t>Gelanggang Timur</t>
  </si>
  <si>
    <t>002.22.18288.10-7</t>
  </si>
  <si>
    <t>Marudin</t>
  </si>
  <si>
    <t>5203180107780241</t>
  </si>
  <si>
    <t>002.22.03628.02-9</t>
  </si>
  <si>
    <t>Luar</t>
  </si>
  <si>
    <t>5203182107760002</t>
  </si>
  <si>
    <t xml:space="preserve"> Gelanggang Timur</t>
  </si>
  <si>
    <t>002.22.03073.02-8</t>
  </si>
  <si>
    <t>5203181312800001</t>
  </si>
  <si>
    <t>002.22.15998.10-3</t>
  </si>
  <si>
    <t>5203183112710157</t>
  </si>
  <si>
    <t>002.22.09547.10-1</t>
  </si>
  <si>
    <t>Marjan</t>
  </si>
  <si>
    <t>5203183112690159</t>
  </si>
  <si>
    <t>002.22.02368.02-4</t>
  </si>
  <si>
    <t>5203180107780251</t>
  </si>
  <si>
    <t>Gelanggang Barat</t>
  </si>
  <si>
    <t>002.22.02492.02-0</t>
  </si>
  <si>
    <t>5203183112750289</t>
  </si>
  <si>
    <t>002.22.22977.10-6</t>
  </si>
  <si>
    <t>5203183112660018</t>
  </si>
  <si>
    <t>002.22.02226.02-1</t>
  </si>
  <si>
    <t>Gelanggang Bowoh</t>
  </si>
  <si>
    <t>5203183112750387</t>
  </si>
  <si>
    <t>002.22.02307.02-1</t>
  </si>
  <si>
    <t>Shohaeniah</t>
  </si>
  <si>
    <t>5203187112680096</t>
  </si>
  <si>
    <t>002.22.14825.10-3</t>
  </si>
  <si>
    <t>5203183112690096</t>
  </si>
  <si>
    <t>002.22.14990.10-4</t>
  </si>
  <si>
    <t>Fatanah</t>
  </si>
  <si>
    <t>5203183012830007</t>
  </si>
  <si>
    <t>011.22.02095.02-1</t>
  </si>
  <si>
    <t>Hairul Anwar</t>
  </si>
  <si>
    <t>5203180101800027</t>
  </si>
  <si>
    <t>002.22.09542.10-1</t>
  </si>
  <si>
    <t>5203183112730175</t>
  </si>
  <si>
    <t>002.02.02521.28-5</t>
  </si>
  <si>
    <t>H. Muhlis</t>
  </si>
  <si>
    <t>5203180107690209</t>
  </si>
  <si>
    <t>002.22.02481.02-2</t>
  </si>
  <si>
    <t>5203183112740218</t>
  </si>
  <si>
    <t>002.22.02428.02-1</t>
  </si>
  <si>
    <t>5203182009830001</t>
  </si>
  <si>
    <t>002.02.27080.96-3</t>
  </si>
  <si>
    <t>M. Zainuri</t>
  </si>
  <si>
    <t>5203180307900004</t>
  </si>
  <si>
    <t>002.22.22574.10-1</t>
  </si>
  <si>
    <t>5203180101780008</t>
  </si>
  <si>
    <t>002.22.02569.02-1</t>
  </si>
  <si>
    <t>Male</t>
  </si>
  <si>
    <t>5203183112630122</t>
  </si>
  <si>
    <t>002.22.02882.02-1</t>
  </si>
  <si>
    <t>Abd.Rahman</t>
  </si>
  <si>
    <t>5203183008840002</t>
  </si>
  <si>
    <t>022.22.02651.02-9</t>
  </si>
  <si>
    <t>5203183112540059</t>
  </si>
  <si>
    <t>002.22.02763.02-8</t>
  </si>
  <si>
    <t>5203183112550145</t>
  </si>
  <si>
    <t>Segare Katon</t>
  </si>
  <si>
    <t>002.22.02764.02-2</t>
  </si>
  <si>
    <t>5203184107740190</t>
  </si>
  <si>
    <t>002.22.02917.02-0</t>
  </si>
  <si>
    <t>Jumas Moh. Sahir</t>
  </si>
  <si>
    <t>5203180911010002</t>
  </si>
  <si>
    <t>002.02.07593.27-4</t>
  </si>
  <si>
    <t>Muhamad Suparjo</t>
  </si>
  <si>
    <t>5203183112880110</t>
  </si>
  <si>
    <t>002.02.02522.28-6</t>
  </si>
  <si>
    <t>Nurtinah</t>
  </si>
  <si>
    <t>5203180101640009</t>
  </si>
  <si>
    <t>002.22.02714.02-7</t>
  </si>
  <si>
    <t>5203183112700302</t>
  </si>
  <si>
    <t>002.22.09488.10-8</t>
  </si>
  <si>
    <t>5203183112850242</t>
  </si>
  <si>
    <t>002.22.02660.02-1</t>
  </si>
  <si>
    <t>5203183112620069</t>
  </si>
  <si>
    <t>002.22.02761.02-1</t>
  </si>
  <si>
    <t>Mintase</t>
  </si>
  <si>
    <t>5203181212680005</t>
  </si>
  <si>
    <t>002.22.02712.02-9</t>
  </si>
  <si>
    <t>Tamrin</t>
  </si>
  <si>
    <t>5203183112700228</t>
  </si>
  <si>
    <t>002.22.09537.10-5</t>
  </si>
  <si>
    <t>5203183012880006</t>
  </si>
  <si>
    <t>002.22.18105.10-9</t>
  </si>
  <si>
    <t>Muhammad Harianto Suryatno Arbi</t>
  </si>
  <si>
    <t>5203183112930070</t>
  </si>
  <si>
    <t>002.02.28024.36-4</t>
  </si>
  <si>
    <t>Mashur Hadis</t>
  </si>
  <si>
    <t>5203180706750001</t>
  </si>
  <si>
    <t>002.22.25376.01-3</t>
  </si>
  <si>
    <t>Sursiswanto</t>
  </si>
  <si>
    <t>5203183110760002</t>
  </si>
  <si>
    <t>002.22.02366.02-6</t>
  </si>
  <si>
    <t>H. Sahdan</t>
  </si>
  <si>
    <t>5203180107500165</t>
  </si>
  <si>
    <t>002.22.02619.02-0</t>
  </si>
  <si>
    <t>5203183112650095</t>
  </si>
  <si>
    <t>002.22.02523.02-6</t>
  </si>
  <si>
    <t>Masriwani</t>
  </si>
  <si>
    <t>5203185005930001</t>
  </si>
  <si>
    <t>501.02.01284.06-0</t>
  </si>
  <si>
    <t>M. Khairuddin</t>
  </si>
  <si>
    <t>5203180507890002</t>
  </si>
  <si>
    <t>501.02.01236.06-1</t>
  </si>
  <si>
    <t>Sahirrudin</t>
  </si>
  <si>
    <t>5203183112820355</t>
  </si>
  <si>
    <t>002.22.21237.10-7</t>
  </si>
  <si>
    <t>Merte</t>
  </si>
  <si>
    <t>5203183112730103</t>
  </si>
  <si>
    <t>022.22.02521.02-8</t>
  </si>
  <si>
    <t>5203182909750001</t>
  </si>
  <si>
    <t>002.22.18130.10-4</t>
  </si>
  <si>
    <t>5203180101620002</t>
  </si>
  <si>
    <t>002.22.03694.02-8</t>
  </si>
  <si>
    <t>5203184107660120</t>
  </si>
  <si>
    <t>002.22.22940.10-3</t>
  </si>
  <si>
    <t>Haerun</t>
  </si>
  <si>
    <t>5203181205700003</t>
  </si>
  <si>
    <t>002.22.02413.02-5</t>
  </si>
  <si>
    <t>5203183112710175</t>
  </si>
  <si>
    <t>002.22.02427.02-6</t>
  </si>
  <si>
    <t>H.Sahrul Mak’Rip</t>
  </si>
  <si>
    <t>5203181511680002</t>
  </si>
  <si>
    <t>002.22.02766.02-1</t>
  </si>
  <si>
    <t>5203183112890182</t>
  </si>
  <si>
    <t>002.22.03024.02-7</t>
  </si>
  <si>
    <t>5203186403650001</t>
  </si>
  <si>
    <t>002.22.03076.02-1</t>
  </si>
  <si>
    <t>5203184107700410</t>
  </si>
  <si>
    <t>002.22.02910.02-3</t>
  </si>
  <si>
    <t>Aming Saleh</t>
  </si>
  <si>
    <t>5203183112730228</t>
  </si>
  <si>
    <t>002.22.03030.02-6</t>
  </si>
  <si>
    <t>Hj. Rohanan</t>
  </si>
  <si>
    <t>5203187112670126</t>
  </si>
  <si>
    <t>002.22.08346.10-7</t>
  </si>
  <si>
    <t>5203183112800298</t>
  </si>
  <si>
    <t>002.02.27077.53-3</t>
  </si>
  <si>
    <t>5203180107600394</t>
  </si>
  <si>
    <t>002.22.02938.02-5</t>
  </si>
  <si>
    <t>Sarifah</t>
  </si>
  <si>
    <t>5203185004720001</t>
  </si>
  <si>
    <t>002.22.03098.02-8</t>
  </si>
  <si>
    <t>5203184710900005</t>
  </si>
  <si>
    <t>002.22.03095.02-6</t>
  </si>
  <si>
    <t>5203186709700001</t>
  </si>
  <si>
    <t>002.02.27077.15-0</t>
  </si>
  <si>
    <t>5203184107900360</t>
  </si>
  <si>
    <t>002.22.09455.10-0</t>
  </si>
  <si>
    <t>Minsani</t>
  </si>
  <si>
    <t>5203187011870002</t>
  </si>
  <si>
    <t>002.02.07577.27-2</t>
  </si>
  <si>
    <t>5203184107700408</t>
  </si>
  <si>
    <t>002.22.03094.02-2</t>
  </si>
  <si>
    <t>Ace</t>
  </si>
  <si>
    <t>5203180107580129</t>
  </si>
  <si>
    <t>002.22.02885.02-2</t>
  </si>
  <si>
    <t>Slihartini</t>
  </si>
  <si>
    <t>5203187112710143</t>
  </si>
  <si>
    <t>002.22.05332.02-6</t>
  </si>
  <si>
    <t>Lailatul Rahmi</t>
  </si>
  <si>
    <t>5203184107810198</t>
  </si>
  <si>
    <t>002.02.27077.16-1</t>
  </si>
  <si>
    <t>Semiah</t>
  </si>
  <si>
    <t>5203187112740098</t>
  </si>
  <si>
    <t>002.02.07621.27-4</t>
  </si>
  <si>
    <t>002.02.31004.92-0</t>
  </si>
  <si>
    <t>Munilah</t>
  </si>
  <si>
    <t>5203184107800493</t>
  </si>
  <si>
    <t>002.02.27077.14-6</t>
  </si>
  <si>
    <t>Juma’Ah</t>
  </si>
  <si>
    <t>5203183012800025</t>
  </si>
  <si>
    <t>002.22.12331.02-9</t>
  </si>
  <si>
    <t>Surya Jaya</t>
  </si>
  <si>
    <t>5203182404690001</t>
  </si>
  <si>
    <t>002.22.04428.02-4</t>
  </si>
  <si>
    <t>5203184506670002</t>
  </si>
  <si>
    <t>002.22.03454.02-6</t>
  </si>
  <si>
    <t>5203186412790003</t>
  </si>
  <si>
    <t>002.22.02772.02-9</t>
  </si>
  <si>
    <t>5203180107690205</t>
  </si>
  <si>
    <t>002.02.27077.89-4</t>
  </si>
  <si>
    <t>5203184107820707</t>
  </si>
  <si>
    <t>002.22.03203.02-5</t>
  </si>
  <si>
    <t>Abdul Majid, Sip</t>
  </si>
  <si>
    <t>5203182509840001</t>
  </si>
  <si>
    <t>002.22.18124.10-5</t>
  </si>
  <si>
    <t>5203183112770082</t>
  </si>
  <si>
    <t>002.22.02725.02-6</t>
  </si>
  <si>
    <t>Juasah</t>
  </si>
  <si>
    <t>5203180107540078</t>
  </si>
  <si>
    <t>002.22.09507.10-1</t>
  </si>
  <si>
    <t>5203186408870001</t>
  </si>
  <si>
    <t>002.22.22982.10-0</t>
  </si>
  <si>
    <t>M. Tajudin</t>
  </si>
  <si>
    <t>5203182207850001</t>
  </si>
  <si>
    <t xml:space="preserve">Segare Katon </t>
  </si>
  <si>
    <t>002.02.27077.54-4</t>
  </si>
  <si>
    <t>5203180403830001</t>
  </si>
  <si>
    <t>002.02.04333.31-5</t>
  </si>
  <si>
    <t>5203184107860270</t>
  </si>
  <si>
    <t>Mandik</t>
  </si>
  <si>
    <t>002.02.27078.04-5</t>
  </si>
  <si>
    <t>Darwin</t>
  </si>
  <si>
    <t>5203183012700072</t>
  </si>
  <si>
    <t>002.02.28024.39-0</t>
  </si>
  <si>
    <t>5203180107760221</t>
  </si>
  <si>
    <t>002.22.03581.02-5</t>
  </si>
  <si>
    <t>5203187112620194</t>
  </si>
  <si>
    <t>002.22.22926.10-7</t>
  </si>
  <si>
    <t>Masban</t>
  </si>
  <si>
    <t>5203180107690215</t>
  </si>
  <si>
    <t>002.22.04333.02-3</t>
  </si>
  <si>
    <t>5203184107710141</t>
  </si>
  <si>
    <t>002.22.03054.02-2</t>
  </si>
  <si>
    <t>5203184107700432</t>
  </si>
  <si>
    <t>002.22.03387.02-7</t>
  </si>
  <si>
    <t>H.Nurdan</t>
  </si>
  <si>
    <t>5203180107780239</t>
  </si>
  <si>
    <t>002.22.03697.02-1</t>
  </si>
  <si>
    <t>Rona Irawan</t>
  </si>
  <si>
    <t>5203182712970002</t>
  </si>
  <si>
    <t>002.22.25798.20-2</t>
  </si>
  <si>
    <t>Hajah Patimah</t>
  </si>
  <si>
    <t>5203187112570016</t>
  </si>
  <si>
    <t>002.22.16051.10-8</t>
  </si>
  <si>
    <t>5203185606750001</t>
  </si>
  <si>
    <t>002.22.14959.10-1</t>
  </si>
  <si>
    <t>Tamrin Hakim</t>
  </si>
  <si>
    <t>5203183112730099</t>
  </si>
  <si>
    <t>002.22.14855.10-8</t>
  </si>
  <si>
    <t>Sariah</t>
  </si>
  <si>
    <t>5203187112870268</t>
  </si>
  <si>
    <t>022.22.02735.02-0</t>
  </si>
  <si>
    <t>A. Jumaah</t>
  </si>
  <si>
    <t>5203183112600058</t>
  </si>
  <si>
    <t>002.22.03570.02-6</t>
  </si>
  <si>
    <t>5203183112680103</t>
  </si>
  <si>
    <t>002.22.06278.02-0</t>
  </si>
  <si>
    <t>H.Amsahitun Ali Akbar</t>
  </si>
  <si>
    <t>5203180107590126</t>
  </si>
  <si>
    <t>002.22.03057.02-4</t>
  </si>
  <si>
    <t>5203181906600002</t>
  </si>
  <si>
    <t>002.22.03091.02-1</t>
  </si>
  <si>
    <t>Mutiare</t>
  </si>
  <si>
    <t>5203187112800083</t>
  </si>
  <si>
    <t>002.22.02648.02-2</t>
  </si>
  <si>
    <t>5203186606860001</t>
  </si>
  <si>
    <t>002.02.27078.70-1</t>
  </si>
  <si>
    <t>Sukmah</t>
  </si>
  <si>
    <t>5203187112830078</t>
  </si>
  <si>
    <t>002.02.27077.88-3</t>
  </si>
  <si>
    <t>Nurijah</t>
  </si>
  <si>
    <t>5203187112870356</t>
  </si>
  <si>
    <t>002.22.23001.10-1</t>
  </si>
  <si>
    <t>Gini</t>
  </si>
  <si>
    <t>5203184107850478</t>
  </si>
  <si>
    <t>002.02.07605.27-2</t>
  </si>
  <si>
    <t>5203183112840326</t>
  </si>
  <si>
    <t>002.22.16480.10-3</t>
  </si>
  <si>
    <t>Ibarahim</t>
  </si>
  <si>
    <t>5203183112810085</t>
  </si>
  <si>
    <t>002.22.02993.02-5</t>
  </si>
  <si>
    <t>5203187112780304</t>
  </si>
  <si>
    <t>002.22.10773.10-6</t>
  </si>
  <si>
    <t>H. Mastur</t>
  </si>
  <si>
    <t>5203183112570048</t>
  </si>
  <si>
    <t>002.22.03200.02-3</t>
  </si>
  <si>
    <t>Dedi Dores</t>
  </si>
  <si>
    <t>5203183112860236</t>
  </si>
  <si>
    <t>022.22.02727.02-4</t>
  </si>
  <si>
    <t>H. Moh. Kertam</t>
  </si>
  <si>
    <t>5203181703560003</t>
  </si>
  <si>
    <t>002.22.12334.02-0</t>
  </si>
  <si>
    <t>5203180707800002</t>
  </si>
  <si>
    <t>002.02.28024.44-5</t>
  </si>
  <si>
    <t>5203180708710002</t>
  </si>
  <si>
    <t>Mandik Batu</t>
  </si>
  <si>
    <t>002.02.28024.42-3</t>
  </si>
  <si>
    <t>5203180702760001</t>
  </si>
  <si>
    <t>002.22.09431.10-5</t>
  </si>
  <si>
    <t>5203180502760001</t>
  </si>
  <si>
    <t>002.22.03152.02-1</t>
  </si>
  <si>
    <t>5203187112800500</t>
  </si>
  <si>
    <t>002.22.16859.02-9</t>
  </si>
  <si>
    <t>5203182012730001</t>
  </si>
  <si>
    <t>002.22.03109.02-3</t>
  </si>
  <si>
    <t>5203183112760104</t>
  </si>
  <si>
    <t>Mandik Olo</t>
  </si>
  <si>
    <t>002.22.02715.02-0</t>
  </si>
  <si>
    <t>H Muhammad Fikri Samsudin Ali</t>
  </si>
  <si>
    <t>5203183112500086</t>
  </si>
  <si>
    <t>Sombe</t>
  </si>
  <si>
    <t>002.22.03048.02-3</t>
  </si>
  <si>
    <t>5203183112690027</t>
  </si>
  <si>
    <t>002.22.03171.02-6</t>
  </si>
  <si>
    <t>5203180107750339</t>
  </si>
  <si>
    <t>002.22.13494.02-4</t>
  </si>
  <si>
    <t>5203182209620001</t>
  </si>
  <si>
    <t>002.22.03185.02-7</t>
  </si>
  <si>
    <t>H. M. Halil Safi'I</t>
  </si>
  <si>
    <t>5203183112650304</t>
  </si>
  <si>
    <t>Montong Selaparang</t>
  </si>
  <si>
    <t>002.02.27082.21-2</t>
  </si>
  <si>
    <t>Mahiruddin</t>
  </si>
  <si>
    <t>5203180107700466</t>
  </si>
  <si>
    <t>002.22.02716.02-5</t>
  </si>
  <si>
    <t>Hairiah</t>
  </si>
  <si>
    <t>5203187112710126</t>
  </si>
  <si>
    <t>002.02.31005.29-2</t>
  </si>
  <si>
    <t>5203183112820057</t>
  </si>
  <si>
    <t>002.02.28024.38-6</t>
  </si>
  <si>
    <t>5203181103820004</t>
  </si>
  <si>
    <t>002.22.23150.10-7</t>
  </si>
  <si>
    <t>5203183112690180</t>
  </si>
  <si>
    <t>002.22.03190.02-2</t>
  </si>
  <si>
    <t>Kiyam</t>
  </si>
  <si>
    <t>5203184107770606</t>
  </si>
  <si>
    <t>002.22.12112.02-0</t>
  </si>
  <si>
    <t>Mariono</t>
  </si>
  <si>
    <t>5203180107770719</t>
  </si>
  <si>
    <t>002.22.18371.10-1</t>
  </si>
  <si>
    <t>Edi Satriawan</t>
  </si>
  <si>
    <t>5203181705890002</t>
  </si>
  <si>
    <t>002.22.22884.10-3</t>
  </si>
  <si>
    <t>5203182009700002</t>
  </si>
  <si>
    <t>002.22.07300.02-7</t>
  </si>
  <si>
    <t>Mira</t>
  </si>
  <si>
    <t>5203187112870106</t>
  </si>
  <si>
    <t>002.22.17043.10-8</t>
  </si>
  <si>
    <t>Supiandi</t>
  </si>
  <si>
    <t>5203182709750001</t>
  </si>
  <si>
    <t>002.22.03403.02-7</t>
  </si>
  <si>
    <t>5203182009760002</t>
  </si>
  <si>
    <t>002.02.02525.28-2</t>
  </si>
  <si>
    <t>Muhamad Abidin Ali</t>
  </si>
  <si>
    <t>5203183112870233</t>
  </si>
  <si>
    <t>002.02.28024.45-6</t>
  </si>
  <si>
    <t>5203183112600293</t>
  </si>
  <si>
    <t>002.22.02711.02-5</t>
  </si>
  <si>
    <t>Muhammad Murahardi</t>
  </si>
  <si>
    <t>5203182712790001</t>
  </si>
  <si>
    <t>Orong Tanding</t>
  </si>
  <si>
    <t>002.22.12111.02-7</t>
  </si>
  <si>
    <t>5203183112750218</t>
  </si>
  <si>
    <t>002.22.03189.02-3</t>
  </si>
  <si>
    <t>5203185011870004</t>
  </si>
  <si>
    <t>002.02.31005.03-4</t>
  </si>
  <si>
    <t>5203180107800375</t>
  </si>
  <si>
    <t>002.22.02708.02-8</t>
  </si>
  <si>
    <t>5203183112560113</t>
  </si>
  <si>
    <t>002.22.02718.02-3</t>
  </si>
  <si>
    <t>5203180107770577</t>
  </si>
  <si>
    <t>002.22.08886.02-8</t>
  </si>
  <si>
    <t>Munaim</t>
  </si>
  <si>
    <t>5203180107770578</t>
  </si>
  <si>
    <t>002.02.27080.07-5</t>
  </si>
  <si>
    <t>5203182006690001</t>
  </si>
  <si>
    <t>002.22.03055.02-6</t>
  </si>
  <si>
    <t>Patwiyah</t>
  </si>
  <si>
    <t>5203185003780001</t>
  </si>
  <si>
    <t>002.22.13018.10-5</t>
  </si>
  <si>
    <t>5203184107770613</t>
  </si>
  <si>
    <t>002.22.02717.02-9</t>
  </si>
  <si>
    <t>5203185303860004</t>
  </si>
  <si>
    <t>002.22.18290.10-1</t>
  </si>
  <si>
    <t>5203184107820711</t>
  </si>
  <si>
    <t>002.22.13012.10-0</t>
  </si>
  <si>
    <t>5203187112820306</t>
  </si>
  <si>
    <t>002.22.12117.02-0</t>
  </si>
  <si>
    <t>5203183112700287</t>
  </si>
  <si>
    <t>002.22.02753.02-3</t>
  </si>
  <si>
    <t>5203180107640062</t>
  </si>
  <si>
    <t>002.22.02719.02-7</t>
  </si>
  <si>
    <t>Nurdan, Sip</t>
  </si>
  <si>
    <t>5203181804700001</t>
  </si>
  <si>
    <t>002.02.02523.28-0</t>
  </si>
  <si>
    <t>Samat</t>
  </si>
  <si>
    <t>5203183112680199</t>
  </si>
  <si>
    <t>Tanak Beak</t>
  </si>
  <si>
    <t>501.02.01571.06-0</t>
  </si>
  <si>
    <t>5203183112530030</t>
  </si>
  <si>
    <t>002.22.18164.10-5</t>
  </si>
  <si>
    <t>5203184503730001</t>
  </si>
  <si>
    <t>002.22.13014.10-9</t>
  </si>
  <si>
    <t>5203180107700465</t>
  </si>
  <si>
    <t>002.22.03533.02-8</t>
  </si>
  <si>
    <t>Itri</t>
  </si>
  <si>
    <t>5203183112520075</t>
  </si>
  <si>
    <t>002.22.09469.10-2</t>
  </si>
  <si>
    <t>Sudarmana Wijaya</t>
  </si>
  <si>
    <t>5203181609880003</t>
  </si>
  <si>
    <t>Teniki</t>
  </si>
  <si>
    <t>002.22.10224.01-4</t>
  </si>
  <si>
    <t>5203184707800003</t>
  </si>
  <si>
    <t>002.22.04417.02-5</t>
  </si>
  <si>
    <t>5203180107640080</t>
  </si>
  <si>
    <t>002.22.03635.02-2</t>
  </si>
  <si>
    <t>Baiq Rohini</t>
  </si>
  <si>
    <t>5203184107800569</t>
  </si>
  <si>
    <t>002.22.18100.10-9</t>
  </si>
  <si>
    <t>Herman Harianto</t>
  </si>
  <si>
    <t>5203180104820004</t>
  </si>
  <si>
    <t>501.02.01472.06-6</t>
  </si>
  <si>
    <t>5203185906910003</t>
  </si>
  <si>
    <t>002.22.15629.10-4</t>
  </si>
  <si>
    <t>Sulanti Misnita</t>
  </si>
  <si>
    <t>5203185409820001</t>
  </si>
  <si>
    <t>Keniki</t>
  </si>
  <si>
    <t>002.02.27023.85-4</t>
  </si>
  <si>
    <t>Sirhan</t>
  </si>
  <si>
    <t>5203183112770031</t>
  </si>
  <si>
    <t>002.22.04422.02-1</t>
  </si>
  <si>
    <t>Guru Rumayang</t>
  </si>
  <si>
    <t>5203180107630097</t>
  </si>
  <si>
    <t>Lengkok Ras</t>
  </si>
  <si>
    <t>002.22.04441.02-6</t>
  </si>
  <si>
    <t>Sahraman Humaidi Haji</t>
  </si>
  <si>
    <t>5203180112620003</t>
  </si>
  <si>
    <t>002.22.04438.02-9</t>
  </si>
  <si>
    <t>Hajah Siti Aminah</t>
  </si>
  <si>
    <t>5203184504620001</t>
  </si>
  <si>
    <t>002.22.13203.10-2</t>
  </si>
  <si>
    <t>Masutan</t>
  </si>
  <si>
    <t>5203183112730229</t>
  </si>
  <si>
    <t>002.22.02749.02-2</t>
  </si>
  <si>
    <t>5203180107720365</t>
  </si>
  <si>
    <t>Dasan Imbe Mandik</t>
  </si>
  <si>
    <t>002.22.04427.02-1</t>
  </si>
  <si>
    <t>Fatmi</t>
  </si>
  <si>
    <t>5203187112880281</t>
  </si>
  <si>
    <t>002.22.18125.10-9</t>
  </si>
  <si>
    <t>5203180811790002</t>
  </si>
  <si>
    <t>002.22.12332.02-3</t>
  </si>
  <si>
    <t>5203187112760109</t>
  </si>
  <si>
    <t>002.02.31005.02-3</t>
  </si>
  <si>
    <t>5203017112930074</t>
  </si>
  <si>
    <t>002.02.31005.65-3</t>
  </si>
  <si>
    <t>Bq. Isnaini</t>
  </si>
  <si>
    <t>5203185409830002</t>
  </si>
  <si>
    <t>002.22.18184.10-5</t>
  </si>
  <si>
    <t>5203183112690115</t>
  </si>
  <si>
    <t>002.22.1666710-3</t>
  </si>
  <si>
    <t>5203183112590106</t>
  </si>
  <si>
    <t>002.22.12109.02-4</t>
  </si>
  <si>
    <t>Mohamad Rais</t>
  </si>
  <si>
    <t>5203183112790026</t>
  </si>
  <si>
    <t>002.02.27019.44-4</t>
  </si>
  <si>
    <t>5203184703840001</t>
  </si>
  <si>
    <t>002.22.15660.10-8</t>
  </si>
  <si>
    <t>5203180812720001</t>
  </si>
  <si>
    <t>002.22.18167.10-7</t>
  </si>
  <si>
    <t>5203186212750001</t>
  </si>
  <si>
    <t>Montong Asem</t>
  </si>
  <si>
    <t>002.22.23097.10-9</t>
  </si>
  <si>
    <t>H. Mastar</t>
  </si>
  <si>
    <t>5203183112750376</t>
  </si>
  <si>
    <t>Batu Bangke Teniki</t>
  </si>
  <si>
    <t>002.22.03334.02-1</t>
  </si>
  <si>
    <t>5203180107770571</t>
  </si>
  <si>
    <t>016.02.33358.31-1</t>
  </si>
  <si>
    <t>5203184806780001</t>
  </si>
  <si>
    <t>002.22.09532.10-5</t>
  </si>
  <si>
    <t>Muliatun</t>
  </si>
  <si>
    <t>5203187112800492</t>
  </si>
  <si>
    <t>Dasan Bile</t>
  </si>
  <si>
    <t>002.02.27080.19-3</t>
  </si>
  <si>
    <t>5203185005800002</t>
  </si>
  <si>
    <t>002.22.17075.10-0</t>
  </si>
  <si>
    <t>5203183112700324</t>
  </si>
  <si>
    <t>002.2216886.02-2</t>
  </si>
  <si>
    <t>5203184107720574</t>
  </si>
  <si>
    <t>002.22.13010.10-3</t>
  </si>
  <si>
    <t>5203180910820003</t>
  </si>
  <si>
    <t>002.02.02524.28-1</t>
  </si>
  <si>
    <t>Satriani</t>
  </si>
  <si>
    <t>5203187012850005</t>
  </si>
  <si>
    <t>002.22.05043.02-7</t>
  </si>
  <si>
    <t>Afifuddin Adnan</t>
  </si>
  <si>
    <t>5203183112830116</t>
  </si>
  <si>
    <t>501.02.03228.27-5</t>
  </si>
  <si>
    <t>5203183112880084</t>
  </si>
  <si>
    <t>Bt. Bangke Dusun Teniki</t>
  </si>
  <si>
    <t>002.02.08121.27-0</t>
  </si>
  <si>
    <t>5203180302680002</t>
  </si>
  <si>
    <t>501.02.01328.06-2</t>
  </si>
  <si>
    <t>Rauhi</t>
  </si>
  <si>
    <t>5203187112820129</t>
  </si>
  <si>
    <t>Dasan Baru Dusun Teniki</t>
  </si>
  <si>
    <t>002.22.22947.10-0</t>
  </si>
  <si>
    <t>Muhammad Junaidi</t>
  </si>
  <si>
    <t>5203183112920038</t>
  </si>
  <si>
    <t>Montong Cengok</t>
  </si>
  <si>
    <t>002.02.28024.43-4</t>
  </si>
  <si>
    <t>5203182112820002</t>
  </si>
  <si>
    <t>002.22.10964.02-8</t>
  </si>
  <si>
    <t>5203187112850183</t>
  </si>
  <si>
    <t>002.02.27077.78-0</t>
  </si>
  <si>
    <t>5203185105770002</t>
  </si>
  <si>
    <t>002.22.09457.10-9</t>
  </si>
  <si>
    <t>M. Syaefudin</t>
  </si>
  <si>
    <t>5203183112820164</t>
  </si>
  <si>
    <t>002.22.04515.02-3</t>
  </si>
  <si>
    <t>5203181012720007</t>
  </si>
  <si>
    <t>Dasan Jati</t>
  </si>
  <si>
    <t>002.02.28024.40-1</t>
  </si>
  <si>
    <t>5203023112890150</t>
  </si>
  <si>
    <t>Dusun Peresak</t>
  </si>
  <si>
    <t>002.22.03627.02-5</t>
  </si>
  <si>
    <t>5203183112720181</t>
  </si>
  <si>
    <t>002.22.13199.10-5</t>
  </si>
  <si>
    <t>Usen</t>
  </si>
  <si>
    <t>5203180711650002</t>
  </si>
  <si>
    <t>002.22.13192.10-7</t>
  </si>
  <si>
    <t>5203180107760192</t>
  </si>
  <si>
    <t>Gelanggang Buwuh</t>
  </si>
  <si>
    <t>002.22.12514.10-2</t>
  </si>
  <si>
    <t>Sopiana</t>
  </si>
  <si>
    <t>5203184112800004</t>
  </si>
  <si>
    <t>Montong Tangi</t>
  </si>
  <si>
    <t>002.22.10444.10-7</t>
  </si>
  <si>
    <t>Harmiati</t>
  </si>
  <si>
    <t>5203026702860002</t>
  </si>
  <si>
    <t>002.02.27078.18-5</t>
  </si>
  <si>
    <t>Syahrun</t>
  </si>
  <si>
    <t>5203183112810116</t>
  </si>
  <si>
    <t>002.22.08458.02-7</t>
  </si>
  <si>
    <t>5203180604700001</t>
  </si>
  <si>
    <t>002.22.13916.10-0</t>
  </si>
  <si>
    <t>Wahyuni</t>
  </si>
  <si>
    <t>5203184107810220</t>
  </si>
  <si>
    <t>002.02.27078.17-4</t>
  </si>
  <si>
    <t>5203183112740073</t>
  </si>
  <si>
    <t>002.22.10436.10-1</t>
  </si>
  <si>
    <t>5203185012800005</t>
  </si>
  <si>
    <t>002.22.13892.10-9</t>
  </si>
  <si>
    <t>5203187112750307</t>
  </si>
  <si>
    <t>002.22.23081.10-1</t>
  </si>
  <si>
    <t>Mutasa</t>
  </si>
  <si>
    <t>5203183112780064</t>
  </si>
  <si>
    <t>002.02.28044.47-6</t>
  </si>
  <si>
    <t>Narimah</t>
  </si>
  <si>
    <t>5203186012780001</t>
  </si>
  <si>
    <t>003.33.12033.02-9</t>
  </si>
  <si>
    <t>5203187112800113</t>
  </si>
  <si>
    <t>002.02.31004.99-0</t>
  </si>
  <si>
    <t>Nawisah</t>
  </si>
  <si>
    <t>5203183112700199</t>
  </si>
  <si>
    <t>002.22.13898.10-3</t>
  </si>
  <si>
    <t>5203180112720006</t>
  </si>
  <si>
    <t>002.22.08457.02-3</t>
  </si>
  <si>
    <t>5203180404820004</t>
  </si>
  <si>
    <t>Montong  Tangi Timuk</t>
  </si>
  <si>
    <t>002.22.22978.10-1</t>
  </si>
  <si>
    <t>H. Kharudin</t>
  </si>
  <si>
    <t>5203183112640148</t>
  </si>
  <si>
    <t>002.22.08460-02-1</t>
  </si>
  <si>
    <t>5203183012800010</t>
  </si>
  <si>
    <t>Karang Duntal Atas</t>
  </si>
  <si>
    <t>002.22.10438.10-8</t>
  </si>
  <si>
    <t>5203183112640093</t>
  </si>
  <si>
    <t>002.22.08840.02-4</t>
  </si>
  <si>
    <t>5203183112650098</t>
  </si>
  <si>
    <t>Montong Tangi Bat</t>
  </si>
  <si>
    <t>002.02.04473.28-4</t>
  </si>
  <si>
    <t>Iswatin Hasanah</t>
  </si>
  <si>
    <t>5203186004840000</t>
  </si>
  <si>
    <t>002.02.31004.54-4</t>
  </si>
  <si>
    <t>H. Muhammad Kasim</t>
  </si>
  <si>
    <t>5203183112480053</t>
  </si>
  <si>
    <t>002.22.10484.10-7</t>
  </si>
  <si>
    <t xml:space="preserve">Amak Bukran </t>
  </si>
  <si>
    <t>5203180202570001</t>
  </si>
  <si>
    <t>Montong Angi Bat</t>
  </si>
  <si>
    <t>002.22.10496.10-1</t>
  </si>
  <si>
    <t>5203187112720196</t>
  </si>
  <si>
    <t>002.22.13937.10-5</t>
  </si>
  <si>
    <t>Muh Nurhadi</t>
  </si>
  <si>
    <t>5203181704990002</t>
  </si>
  <si>
    <t>002.02.27080.14-5</t>
  </si>
  <si>
    <t>5203181201700005</t>
  </si>
  <si>
    <t>002.22.08367.02-2</t>
  </si>
  <si>
    <t>5203183112650059</t>
  </si>
  <si>
    <t>Montong Tangi Timuk</t>
  </si>
  <si>
    <t>002.22.15990.10-0</t>
  </si>
  <si>
    <t>H. Rusnan Basri Akbar</t>
  </si>
  <si>
    <t>5203181207560001</t>
  </si>
  <si>
    <t>002.02.11546.10-8</t>
  </si>
  <si>
    <t>5203187112800197</t>
  </si>
  <si>
    <t>002.22.13940.10-2</t>
  </si>
  <si>
    <t>Remadoni</t>
  </si>
  <si>
    <t>5203183112870131</t>
  </si>
  <si>
    <t>Bale Rhe</t>
  </si>
  <si>
    <t>002.02.04475.28-6</t>
  </si>
  <si>
    <t>5203187112690164</t>
  </si>
  <si>
    <t>Batu Rentek</t>
  </si>
  <si>
    <t>002.22.19125.10-6</t>
  </si>
  <si>
    <t>5203183112740228</t>
  </si>
  <si>
    <t>002.22.16063.02-2</t>
  </si>
  <si>
    <t>H.Zaini Mahrup Ali</t>
  </si>
  <si>
    <t>5203183112550082</t>
  </si>
  <si>
    <t>002.22.07959.02-4</t>
  </si>
  <si>
    <t>5203183112780163</t>
  </si>
  <si>
    <t>002.22.09382.02-9</t>
  </si>
  <si>
    <t>5203187112650226</t>
  </si>
  <si>
    <t>Senteluk</t>
  </si>
  <si>
    <t>002.02.27079.10-6</t>
  </si>
  <si>
    <t>5203184112690004</t>
  </si>
  <si>
    <t>002.02.27080.83-4</t>
  </si>
  <si>
    <t>Indra Lestari</t>
  </si>
  <si>
    <t>5203187112920207</t>
  </si>
  <si>
    <t>002.22.00421.21-5</t>
  </si>
  <si>
    <t>5203183112630030</t>
  </si>
  <si>
    <t>Karang Berora</t>
  </si>
  <si>
    <t>002.22.13928.10-4</t>
  </si>
  <si>
    <t>Sapwan</t>
  </si>
  <si>
    <t>5203181001790001</t>
  </si>
  <si>
    <t>002.22.10540.10-7</t>
  </si>
  <si>
    <t>Herpi Rederadi</t>
  </si>
  <si>
    <t>5203183112820225</t>
  </si>
  <si>
    <t>002.22.08363.02-6</t>
  </si>
  <si>
    <t>Muhammad Husain Haikal</t>
  </si>
  <si>
    <t>5203181410790001</t>
  </si>
  <si>
    <t>002.22.13660.02-5</t>
  </si>
  <si>
    <t>Ayep</t>
  </si>
  <si>
    <t>5203183112740112</t>
  </si>
  <si>
    <t>002.22.13918.10-9</t>
  </si>
  <si>
    <t>5203183112760062</t>
  </si>
  <si>
    <t>002.22.14988.10-0</t>
  </si>
  <si>
    <t>5203183112850175</t>
  </si>
  <si>
    <t>002.22.10477.10-4</t>
  </si>
  <si>
    <t>Odin/Saripah</t>
  </si>
  <si>
    <t>5203185611610001</t>
  </si>
  <si>
    <t>002.22.17646.10-6</t>
  </si>
  <si>
    <t>5203184107600275</t>
  </si>
  <si>
    <t>Langko</t>
  </si>
  <si>
    <t>002.02.27078.58-3</t>
  </si>
  <si>
    <t>5203187112850104</t>
  </si>
  <si>
    <t>002.22.10488.10-3</t>
  </si>
  <si>
    <t>Samsul Halil</t>
  </si>
  <si>
    <t>5203181001710003</t>
  </si>
  <si>
    <t>002.22.13359.10-7</t>
  </si>
  <si>
    <t>2031831127400133</t>
  </si>
  <si>
    <t>002.22.11192.10-3</t>
  </si>
  <si>
    <t>Makiah</t>
  </si>
  <si>
    <t>5203187112800112</t>
  </si>
  <si>
    <t>002.02.31004.71-0</t>
  </si>
  <si>
    <t>Sukamah</t>
  </si>
  <si>
    <t>5203187112860261</t>
  </si>
  <si>
    <t>002.02.27078.83-0</t>
  </si>
  <si>
    <t>Sulhadi</t>
  </si>
  <si>
    <t>5203180303780001</t>
  </si>
  <si>
    <t>002.22.10489.10-7</t>
  </si>
  <si>
    <t>5203187112860218</t>
  </si>
  <si>
    <t>002.02.27078.84-1</t>
  </si>
  <si>
    <t>5203187112840120</t>
  </si>
  <si>
    <t>002.02.27078.59.4</t>
  </si>
  <si>
    <t>Edy Munardi</t>
  </si>
  <si>
    <t>5203181708900001</t>
  </si>
  <si>
    <t>002.02.27078.09-3</t>
  </si>
  <si>
    <t>5203181011710003</t>
  </si>
  <si>
    <t>002.22.10500.10-7</t>
  </si>
  <si>
    <t>Abdurahman S.H</t>
  </si>
  <si>
    <t>5203183112660088</t>
  </si>
  <si>
    <t>002.22.07964.02-9</t>
  </si>
  <si>
    <t>Amaq Solfatiah</t>
  </si>
  <si>
    <t>5201383112630127</t>
  </si>
  <si>
    <t>002.22.08466.02-4</t>
  </si>
  <si>
    <t>Huswatun Hasnah</t>
  </si>
  <si>
    <t>5203184107840130</t>
  </si>
  <si>
    <t>002.22.14947.10-7</t>
  </si>
  <si>
    <t>5203187112890145</t>
  </si>
  <si>
    <t>002.22.13463.10-4</t>
  </si>
  <si>
    <t>Mariawati</t>
  </si>
  <si>
    <t>5203185107830002</t>
  </si>
  <si>
    <t>Sukadana</t>
  </si>
  <si>
    <t>002.22.10691.10-2</t>
  </si>
  <si>
    <t>5203187112700485</t>
  </si>
  <si>
    <t>002.22.15030.10-7</t>
  </si>
  <si>
    <t>Masriani</t>
  </si>
  <si>
    <t>5203187112820380</t>
  </si>
  <si>
    <t>002.22.13547.10-6</t>
  </si>
  <si>
    <t>Kisnawati</t>
  </si>
  <si>
    <t>5203187112820188</t>
  </si>
  <si>
    <t>002.22.08371.02-3</t>
  </si>
  <si>
    <t>5203187112560069</t>
  </si>
  <si>
    <t>002.22.10675.10-8</t>
  </si>
  <si>
    <t>5203181310770001</t>
  </si>
  <si>
    <t>002.22.10443.10-3</t>
  </si>
  <si>
    <t>5203180112640002</t>
  </si>
  <si>
    <t>002.22.10690.10-8</t>
  </si>
  <si>
    <t>Dedi Asmara</t>
  </si>
  <si>
    <t>5203183112950075</t>
  </si>
  <si>
    <t>002.02.27078.68-6</t>
  </si>
  <si>
    <t>Istar</t>
  </si>
  <si>
    <t>5203183112650068</t>
  </si>
  <si>
    <t>002.22.14925.10-9</t>
  </si>
  <si>
    <t>Jumsah</t>
  </si>
  <si>
    <t>5203183112540030</t>
  </si>
  <si>
    <t>Serengat</t>
  </si>
  <si>
    <t>002.22.10683.10-5</t>
  </si>
  <si>
    <t>Arimah</t>
  </si>
  <si>
    <t>5203183112770176</t>
  </si>
  <si>
    <t>002.22.10537.10-1</t>
  </si>
  <si>
    <t>5203181709800002</t>
  </si>
  <si>
    <t>002.02.00418.31-3</t>
  </si>
  <si>
    <t>H.M. Hatta</t>
  </si>
  <si>
    <t>5203181507660001</t>
  </si>
  <si>
    <t>002.22.10499.10-7</t>
  </si>
  <si>
    <t>5203181202700001</t>
  </si>
  <si>
    <t>002.22.13913.10-9</t>
  </si>
  <si>
    <t>H. M. Saleh Mukminun</t>
  </si>
  <si>
    <t>5203181707540001</t>
  </si>
  <si>
    <t>002.02.07828.27-1</t>
  </si>
  <si>
    <t>Mahirudin</t>
  </si>
  <si>
    <t>5203183112850541</t>
  </si>
  <si>
    <t>002.02.04469.20-0</t>
  </si>
  <si>
    <t>5203183112820280</t>
  </si>
  <si>
    <t>002.02.28044.46-5</t>
  </si>
  <si>
    <t>M. Kasim</t>
  </si>
  <si>
    <t>5203180108690002</t>
  </si>
  <si>
    <t>002.22.14989.10-5</t>
  </si>
  <si>
    <t>5203182012910002</t>
  </si>
  <si>
    <t>002.22.05642.02-9</t>
  </si>
  <si>
    <t>5203180705630001</t>
  </si>
  <si>
    <t>Berte</t>
  </si>
  <si>
    <t>002.22.14958.10-6</t>
  </si>
  <si>
    <t>5203187112650039</t>
  </si>
  <si>
    <t>002.22.14933.10-6</t>
  </si>
  <si>
    <t>5203180102680002</t>
  </si>
  <si>
    <t>002.22.10482.10-9</t>
  </si>
  <si>
    <t>5203183112760156</t>
  </si>
  <si>
    <t>002.22.14007.10-3</t>
  </si>
  <si>
    <t>5203183112790146</t>
  </si>
  <si>
    <t>002.22.05652.02-4</t>
  </si>
  <si>
    <t>5203183112630095</t>
  </si>
  <si>
    <t>002.02.27080.76-4</t>
  </si>
  <si>
    <t>5203181512820001</t>
  </si>
  <si>
    <t>002.02.07887.27-4</t>
  </si>
  <si>
    <t>Jonudin</t>
  </si>
  <si>
    <t>5203182011720001</t>
  </si>
  <si>
    <t>Karang Lebah</t>
  </si>
  <si>
    <t>002.02.27078.78-2</t>
  </si>
  <si>
    <t>H.M.Ali Arafat</t>
  </si>
  <si>
    <t>5203180112590001</t>
  </si>
  <si>
    <t>002.22.10321.02-1</t>
  </si>
  <si>
    <t>Abdurrahman S.Pd</t>
  </si>
  <si>
    <t>5203180308690001</t>
  </si>
  <si>
    <t>002.22.05635.02-6</t>
  </si>
  <si>
    <t>Sediah</t>
  </si>
  <si>
    <t>5203180107690074</t>
  </si>
  <si>
    <t>002.22.10679.10-4</t>
  </si>
  <si>
    <t>H.Murnanuddin</t>
  </si>
  <si>
    <t>5203180604670002</t>
  </si>
  <si>
    <t>002.22.08376.02-3</t>
  </si>
  <si>
    <t>5203183113700249</t>
  </si>
  <si>
    <t>002.02.05376.28-4</t>
  </si>
  <si>
    <t>5203183112840162</t>
  </si>
  <si>
    <t>002.22.10522.10-5</t>
  </si>
  <si>
    <t>Pake</t>
  </si>
  <si>
    <t>5203187112740099</t>
  </si>
  <si>
    <t>002.22.10441.10-5</t>
  </si>
  <si>
    <t xml:space="preserve">Samsul Hadi </t>
  </si>
  <si>
    <t>5203183112830022</t>
  </si>
  <si>
    <t>002.02.27080.12-3</t>
  </si>
  <si>
    <t>5203181504820001</t>
  </si>
  <si>
    <t>002.22.14914.10-1</t>
  </si>
  <si>
    <t>5203184201780001</t>
  </si>
  <si>
    <t>002.22.11925.10-8</t>
  </si>
  <si>
    <t>Rohniwati</t>
  </si>
  <si>
    <t>5203187112900119</t>
  </si>
  <si>
    <t>002.22.16519.10-9</t>
  </si>
  <si>
    <t>Muh.Sapriadi</t>
  </si>
  <si>
    <t>5203181707950004</t>
  </si>
  <si>
    <t>002.02.27078.63-1</t>
  </si>
  <si>
    <t>5203180507730001</t>
  </si>
  <si>
    <t>002.02.27078.16-3</t>
  </si>
  <si>
    <t>Misbah Wati</t>
  </si>
  <si>
    <t>5203187112860068</t>
  </si>
  <si>
    <t>002.22.16850.02-3</t>
  </si>
  <si>
    <t>5203187112600309</t>
  </si>
  <si>
    <t>002.22.15706.10-8</t>
  </si>
  <si>
    <t>Yan Mustafa Ilham</t>
  </si>
  <si>
    <t>5203181310960002</t>
  </si>
  <si>
    <t>002.02.00442.31-6</t>
  </si>
  <si>
    <t>Yana Yulianti</t>
  </si>
  <si>
    <t>5203185103900009</t>
  </si>
  <si>
    <t>002.22.13935.10-7</t>
  </si>
  <si>
    <t>5203181505660002</t>
  </si>
  <si>
    <t>002.22.10455.10-6</t>
  </si>
  <si>
    <t>5203180107570202</t>
  </si>
  <si>
    <t>002.22.08464.10-6</t>
  </si>
  <si>
    <t>5203181311710001</t>
  </si>
  <si>
    <t>002.22.10440.10-0</t>
  </si>
  <si>
    <t>Jumini</t>
  </si>
  <si>
    <t>5203187112840150</t>
  </si>
  <si>
    <t>002.22.11910.10-3</t>
  </si>
  <si>
    <t>H. Murlan Ihsan</t>
  </si>
  <si>
    <t>5203180304690001</t>
  </si>
  <si>
    <t>002.22.09323.02-3</t>
  </si>
  <si>
    <t>H. Najamuddin Moestafa</t>
  </si>
  <si>
    <t>5203183012690004</t>
  </si>
  <si>
    <t>002.02.01359.21-5</t>
  </si>
  <si>
    <t>Alidah</t>
  </si>
  <si>
    <t>5203181301700001</t>
  </si>
  <si>
    <t>002.02.27078.08-2</t>
  </si>
  <si>
    <t>5203180107770302</t>
  </si>
  <si>
    <t>002.22.13946.10-6</t>
  </si>
  <si>
    <t>5203182010750002</t>
  </si>
  <si>
    <t>002.22.14935.10-4</t>
  </si>
  <si>
    <t>5203183112830171</t>
  </si>
  <si>
    <t>002.22.14985.10-9</t>
  </si>
  <si>
    <t>5203184107730175</t>
  </si>
  <si>
    <t>002.22.14938.10-6</t>
  </si>
  <si>
    <t>5203181208790001</t>
  </si>
  <si>
    <t>002.22.13925.10-2</t>
  </si>
  <si>
    <t>H. Umar Sapardi</t>
  </si>
  <si>
    <t>5203180112650002</t>
  </si>
  <si>
    <t>002.22.15051.10-0</t>
  </si>
  <si>
    <t>5203184107740183</t>
  </si>
  <si>
    <t>002.22.23269.10-4</t>
  </si>
  <si>
    <t>Masurip</t>
  </si>
  <si>
    <t>5203183112730104</t>
  </si>
  <si>
    <t>002.02.27079.72-5</t>
  </si>
  <si>
    <t>5203182505810001</t>
  </si>
  <si>
    <t>002.22.28044.45-4</t>
  </si>
  <si>
    <t>H.Burhannudin Akbar</t>
  </si>
  <si>
    <t>5203183112580061</t>
  </si>
  <si>
    <t>002.22.08355.02-9</t>
  </si>
  <si>
    <t>H. Muhammad Napiah</t>
  </si>
  <si>
    <t>5203181212630001</t>
  </si>
  <si>
    <t>002.22.08356.02-3</t>
  </si>
  <si>
    <t>Akhmad Rosidi</t>
  </si>
  <si>
    <t>5203183112840102</t>
  </si>
  <si>
    <t>Montong Kreok</t>
  </si>
  <si>
    <t>002.22.22989.10-9</t>
  </si>
  <si>
    <t>Halimatussakdiyah</t>
  </si>
  <si>
    <t>5203187112720145</t>
  </si>
  <si>
    <t>002.02.27080.43-6</t>
  </si>
  <si>
    <t>Juslan</t>
  </si>
  <si>
    <t>5203180107570212</t>
  </si>
  <si>
    <t>501.02.01240.06-5</t>
  </si>
  <si>
    <t>5203181212690003</t>
  </si>
  <si>
    <t>002.22.00435.31-6</t>
  </si>
  <si>
    <t>Mahurip</t>
  </si>
  <si>
    <t>5203183112600234</t>
  </si>
  <si>
    <t>002.22.13933.10-9</t>
  </si>
  <si>
    <t>Sirim Suryani</t>
  </si>
  <si>
    <t>5203184107660039</t>
  </si>
  <si>
    <t>Lepak</t>
  </si>
  <si>
    <t>Bongkem</t>
  </si>
  <si>
    <t>002.02.07719.27-4</t>
  </si>
  <si>
    <t>Syarif</t>
  </si>
  <si>
    <t>5203183112700296</t>
  </si>
  <si>
    <t>002.22.05257.02-1</t>
  </si>
  <si>
    <t>5203180906850001</t>
  </si>
  <si>
    <t>002.22.15542.10-1</t>
  </si>
  <si>
    <t>Ismawan Faisal</t>
  </si>
  <si>
    <t>5203181409920005</t>
  </si>
  <si>
    <t>002.02.27079.73-6</t>
  </si>
  <si>
    <t>Suriani Hidayati</t>
  </si>
  <si>
    <t>5203187112880215</t>
  </si>
  <si>
    <t>002.22.23102.10-1</t>
  </si>
  <si>
    <t>Sukaini</t>
  </si>
  <si>
    <t>5203185510880002</t>
  </si>
  <si>
    <t>002.22.12760.10-3</t>
  </si>
  <si>
    <t>5203187112660071</t>
  </si>
  <si>
    <t>002.22.15806.10-4</t>
  </si>
  <si>
    <t>5203184107760225</t>
  </si>
  <si>
    <t>002.22.05260.02-7</t>
  </si>
  <si>
    <t>5203184107850401</t>
  </si>
  <si>
    <t>002.22.12812.10-2</t>
  </si>
  <si>
    <t>5203185011870003</t>
  </si>
  <si>
    <t>002.02.31005.13-2</t>
  </si>
  <si>
    <t>5203184107670004</t>
  </si>
  <si>
    <t>002.22.15538.10-9</t>
  </si>
  <si>
    <t>5203183112630045</t>
  </si>
  <si>
    <t>002.22.08169.02-8</t>
  </si>
  <si>
    <t>Nuri Widia Astuti</t>
  </si>
  <si>
    <t>5203187112880119</t>
  </si>
  <si>
    <t>Kekere</t>
  </si>
  <si>
    <t>002.22.23101.10-6</t>
  </si>
  <si>
    <t>H. Padli</t>
  </si>
  <si>
    <t>5203183112540070</t>
  </si>
  <si>
    <t>002.22.05263.02-9</t>
  </si>
  <si>
    <t>5203183112660141</t>
  </si>
  <si>
    <t>002.22.05286.02-0</t>
  </si>
  <si>
    <t>Nurul Mukminah</t>
  </si>
  <si>
    <t>5203185711870001</t>
  </si>
  <si>
    <t>002.22.15610.10-3</t>
  </si>
  <si>
    <t xml:space="preserve">Nursaid </t>
  </si>
  <si>
    <t>5203183112700100</t>
  </si>
  <si>
    <t>002.22.05256.02-6</t>
  </si>
  <si>
    <t>5203180101800026</t>
  </si>
  <si>
    <t>002.22.04718.28-4</t>
  </si>
  <si>
    <t>5203180107570155</t>
  </si>
  <si>
    <t>002.22.05266.02-0</t>
  </si>
  <si>
    <t>5203183112620036</t>
  </si>
  <si>
    <t>002.22.05274.02.8</t>
  </si>
  <si>
    <t>5203183112670064</t>
  </si>
  <si>
    <t>002.22.05269.02-3</t>
  </si>
  <si>
    <t>5203183112560121</t>
  </si>
  <si>
    <t>002.22.08180.02-2</t>
  </si>
  <si>
    <t>Umi Zainab</t>
  </si>
  <si>
    <t>5203184907820001</t>
  </si>
  <si>
    <t>002.22.15396.10-9</t>
  </si>
  <si>
    <t>Siti Rohani</t>
  </si>
  <si>
    <t>5203184507610001</t>
  </si>
  <si>
    <t>Pelepok</t>
  </si>
  <si>
    <t>002.22.12589.10-7</t>
  </si>
  <si>
    <t>Bukran Topan</t>
  </si>
  <si>
    <t>5203183112750053</t>
  </si>
  <si>
    <t>002.22.05282.02-5</t>
  </si>
  <si>
    <t>5203187112700240</t>
  </si>
  <si>
    <t>002.22.08184.02-8</t>
  </si>
  <si>
    <t>5203183112770007</t>
  </si>
  <si>
    <t>002.22.08177.02-5</t>
  </si>
  <si>
    <t>Jamhur Hakim Nuh</t>
  </si>
  <si>
    <t>5203180605700002</t>
  </si>
  <si>
    <t>002.22.08183.02-4</t>
  </si>
  <si>
    <t>Halimatusakdiah</t>
  </si>
  <si>
    <t>5203187112760171</t>
  </si>
  <si>
    <t>002.22.15532.10-5</t>
  </si>
  <si>
    <t>5203183112780216</t>
  </si>
  <si>
    <t>002.22.05285.02-7</t>
  </si>
  <si>
    <t>Fitriani</t>
  </si>
  <si>
    <t>5203187112850443</t>
  </si>
  <si>
    <t>002.22.15454.10-7</t>
  </si>
  <si>
    <t>Moh. Said</t>
  </si>
  <si>
    <t>5203180406660001</t>
  </si>
  <si>
    <t>Kebon Galuh</t>
  </si>
  <si>
    <t>002.02.27080.20-4</t>
  </si>
  <si>
    <t>5203181004790001</t>
  </si>
  <si>
    <t>501.02.03358.27-2</t>
  </si>
  <si>
    <t>Haji Herman Rais</t>
  </si>
  <si>
    <t>5203181212660002</t>
  </si>
  <si>
    <t>002.02.31011.14-6</t>
  </si>
  <si>
    <t>Siti Sapiah</t>
  </si>
  <si>
    <t>5203184305850002</t>
  </si>
  <si>
    <t>002.22.13855.10-0</t>
  </si>
  <si>
    <t>5203183112600050</t>
  </si>
  <si>
    <t>002.22.11135.02-6</t>
  </si>
  <si>
    <t>Siti Patimah</t>
  </si>
  <si>
    <t>5203185110700001</t>
  </si>
  <si>
    <t>002.22.15999.10-7</t>
  </si>
  <si>
    <t>5203183012490002</t>
  </si>
  <si>
    <t>002.22.13856.10-5</t>
  </si>
  <si>
    <t>Nari</t>
  </si>
  <si>
    <t>5203184107770826</t>
  </si>
  <si>
    <t>002.22.11128.02-3</t>
  </si>
  <si>
    <t>Aman</t>
  </si>
  <si>
    <t>5203183112490010</t>
  </si>
  <si>
    <t>002.22.05339.02-4</t>
  </si>
  <si>
    <t>Mahsun Dewa Parta</t>
  </si>
  <si>
    <t>5203181103920004</t>
  </si>
  <si>
    <t>002.22.16892.02-0</t>
  </si>
  <si>
    <t>5203187112560025</t>
  </si>
  <si>
    <t>002.02.31010.87-0</t>
  </si>
  <si>
    <t>5203180101830017</t>
  </si>
  <si>
    <t>Batu Lisung</t>
  </si>
  <si>
    <t>002.02.03741.28-0</t>
  </si>
  <si>
    <t>Jinahir</t>
  </si>
  <si>
    <t>5203183012770002</t>
  </si>
  <si>
    <t>002.22.05315.02-8</t>
  </si>
  <si>
    <t>Dewi Sartika</t>
  </si>
  <si>
    <t>5203187112940086</t>
  </si>
  <si>
    <t>002.22.10662.02-2</t>
  </si>
  <si>
    <t>5203183112710133</t>
  </si>
  <si>
    <t>002.22.16683.10-7</t>
  </si>
  <si>
    <t>Sriulan</t>
  </si>
  <si>
    <t>5203187112740140</t>
  </si>
  <si>
    <t>002.22.10580.02-8</t>
  </si>
  <si>
    <t>5203183112560082</t>
  </si>
  <si>
    <t>002.22.06122.02-6</t>
  </si>
  <si>
    <t>5203182302760001</t>
  </si>
  <si>
    <t>002.22.16074.10-1</t>
  </si>
  <si>
    <t>Nirmala Laeli</t>
  </si>
  <si>
    <t>5203186507970005</t>
  </si>
  <si>
    <t>002.22.23090.10-0</t>
  </si>
  <si>
    <t>Cenggep</t>
  </si>
  <si>
    <t>5203185006560001</t>
  </si>
  <si>
    <t>002.02.31009.04-6</t>
  </si>
  <si>
    <t>Azudin</t>
  </si>
  <si>
    <t>5203183112610130</t>
  </si>
  <si>
    <t>Tuntang</t>
  </si>
  <si>
    <t>002.22.12136.02-7</t>
  </si>
  <si>
    <t>5203183112420013</t>
  </si>
  <si>
    <t>Dasan Wahyu</t>
  </si>
  <si>
    <t>002.22.05324.02-9</t>
  </si>
  <si>
    <t>5203180107550048</t>
  </si>
  <si>
    <t>002.22.05326.02-7</t>
  </si>
  <si>
    <t>5203186607840001</t>
  </si>
  <si>
    <t>002.22.15414.10-7</t>
  </si>
  <si>
    <t>5203180107670082</t>
  </si>
  <si>
    <t>002.22.12161.02-2</t>
  </si>
  <si>
    <t>5203183112710027</t>
  </si>
  <si>
    <t>002.22.12144.02-4</t>
  </si>
  <si>
    <t>5203183112740189</t>
  </si>
  <si>
    <t>002.22.12251.02-3</t>
  </si>
  <si>
    <t>5203182012700007</t>
  </si>
  <si>
    <t>002.22.12142.02-6</t>
  </si>
  <si>
    <t>5203184303760002</t>
  </si>
  <si>
    <t>002.22.18117.10-2</t>
  </si>
  <si>
    <t>5203187112820193</t>
  </si>
  <si>
    <t>002.22.12145.02-8</t>
  </si>
  <si>
    <t>5203187112760189</t>
  </si>
  <si>
    <t>002.22.12269.02-1</t>
  </si>
  <si>
    <t>5203180210860003</t>
  </si>
  <si>
    <t>002.02.27081.57-1</t>
  </si>
  <si>
    <t>5203180808860001</t>
  </si>
  <si>
    <t>501.02.21015.80-0</t>
  </si>
  <si>
    <t>Hj.Nurul Hidayah</t>
  </si>
  <si>
    <t>5203185704740004</t>
  </si>
  <si>
    <t>002.22.09443.10-8</t>
  </si>
  <si>
    <t>5203183112700169</t>
  </si>
  <si>
    <t>002.22.13858.10-3</t>
  </si>
  <si>
    <t>5203184101770003</t>
  </si>
  <si>
    <t>002.22.13854.10-7</t>
  </si>
  <si>
    <t>5203180112490002</t>
  </si>
  <si>
    <t>002.22.12193.02-5</t>
  </si>
  <si>
    <t>Faozan Juni Ramadhan</t>
  </si>
  <si>
    <t>5203180406850001</t>
  </si>
  <si>
    <t>002.02.04749.28-0</t>
  </si>
  <si>
    <t>5203183112760182</t>
  </si>
  <si>
    <t>002.22.12126.02-2</t>
  </si>
  <si>
    <t>Hj. Rohani</t>
  </si>
  <si>
    <t>5203187112600161</t>
  </si>
  <si>
    <t>002.22.15472.10-9</t>
  </si>
  <si>
    <t>5203184101730009</t>
  </si>
  <si>
    <t>002.22.09385.10-1</t>
  </si>
  <si>
    <t>5203187112760040</t>
  </si>
  <si>
    <t>002.22.12120.02-8</t>
  </si>
  <si>
    <t>5203187112690096</t>
  </si>
  <si>
    <t>002.22.12122.02-6</t>
  </si>
  <si>
    <t>Islamiah</t>
  </si>
  <si>
    <t>5203184112850006</t>
  </si>
  <si>
    <t>002.22.23003.10-8</t>
  </si>
  <si>
    <t>5203183112710045</t>
  </si>
  <si>
    <t>002.22.12125.02-8</t>
  </si>
  <si>
    <t>Rukmah</t>
  </si>
  <si>
    <t>5203184107770808</t>
  </si>
  <si>
    <t>002.22.12562.10-9</t>
  </si>
  <si>
    <t>Puspa Dewi</t>
  </si>
  <si>
    <t>5203185006900001</t>
  </si>
  <si>
    <t>002.22.12670.10-2</t>
  </si>
  <si>
    <t>5203181212660003</t>
  </si>
  <si>
    <t>002.22.12121.02-2</t>
  </si>
  <si>
    <t>Lauhil Mahfuz</t>
  </si>
  <si>
    <t>5203180101780009</t>
  </si>
  <si>
    <t>002.22.04212.02-3</t>
  </si>
  <si>
    <t>5203183112670161</t>
  </si>
  <si>
    <t>002.22.12131.02-7</t>
  </si>
  <si>
    <t>5203184506730002</t>
  </si>
  <si>
    <t>002.02.31005.22-2</t>
  </si>
  <si>
    <t>5203183112740041</t>
  </si>
  <si>
    <t>002.22.12137.02-0</t>
  </si>
  <si>
    <t>5203187112670096</t>
  </si>
  <si>
    <t>002.22.10875.02-0</t>
  </si>
  <si>
    <t>5203183112700376</t>
  </si>
  <si>
    <t>002.22.22918.10-1</t>
  </si>
  <si>
    <t>5203184201500001</t>
  </si>
  <si>
    <t>002.22.17775.10-3</t>
  </si>
  <si>
    <t>5203184710780001</t>
  </si>
  <si>
    <t>002.22.15366.10-4</t>
  </si>
  <si>
    <t>Mutawakkil</t>
  </si>
  <si>
    <t>5203182910720001</t>
  </si>
  <si>
    <t>002.22.15380.10-1</t>
  </si>
  <si>
    <t>5203183112630090</t>
  </si>
  <si>
    <t>002.22.04944.02-8</t>
  </si>
  <si>
    <t>5203181210670001</t>
  </si>
  <si>
    <t>002.22.04942.02-1</t>
  </si>
  <si>
    <t>Rapi'Ah, S.Pd</t>
  </si>
  <si>
    <t>5203187112760045</t>
  </si>
  <si>
    <t>501.02.07052.27-0</t>
  </si>
  <si>
    <t>5203183112610100</t>
  </si>
  <si>
    <t>002.22.18094.10-4</t>
  </si>
  <si>
    <t>5203183112440008</t>
  </si>
  <si>
    <t>002.22.18120.10-9</t>
  </si>
  <si>
    <t>5203181204770001</t>
  </si>
  <si>
    <t>002.22.04884.02-2</t>
  </si>
  <si>
    <t>5203187112590037</t>
  </si>
  <si>
    <t>002.22.15456.10-5</t>
  </si>
  <si>
    <t>5203184101830007</t>
  </si>
  <si>
    <t>002.22.18135.10-4</t>
  </si>
  <si>
    <t>5203187112860003</t>
  </si>
  <si>
    <t>002.22.15449.10-2</t>
  </si>
  <si>
    <t>Yusuf</t>
  </si>
  <si>
    <t>5203181811640001</t>
  </si>
  <si>
    <t>002.22.15363.10-2</t>
  </si>
  <si>
    <t>5203183112750191</t>
  </si>
  <si>
    <t>002.22.04950.02-7</t>
  </si>
  <si>
    <t xml:space="preserve">Nursiah </t>
  </si>
  <si>
    <t>5203180911690002</t>
  </si>
  <si>
    <t>002.22.06476.02-5</t>
  </si>
  <si>
    <t>5203183112560028</t>
  </si>
  <si>
    <t>002.22.04502.02-6</t>
  </si>
  <si>
    <t>5203183112690119</t>
  </si>
  <si>
    <t>002.22.12511.10-1</t>
  </si>
  <si>
    <t>5203183112620070</t>
  </si>
  <si>
    <t>002.22.06468.02-8</t>
  </si>
  <si>
    <t>Isnawati</t>
  </si>
  <si>
    <t>5203187112860026</t>
  </si>
  <si>
    <t>002.22.15491.10-5</t>
  </si>
  <si>
    <t>5203187112860303</t>
  </si>
  <si>
    <t>002.22.15646.10-2</t>
  </si>
  <si>
    <t>Marwati</t>
  </si>
  <si>
    <t>5203186112940003</t>
  </si>
  <si>
    <t>002.22.15559.10-3</t>
  </si>
  <si>
    <t>5203180611820001</t>
  </si>
  <si>
    <t>002.22.15676.10-7</t>
  </si>
  <si>
    <t>5203183112750368</t>
  </si>
  <si>
    <t>002.22.06474.02-7</t>
  </si>
  <si>
    <t>Marni Bt. Munir Munirman</t>
  </si>
  <si>
    <t>5203184101850015</t>
  </si>
  <si>
    <t>002.02.31006.76-2</t>
  </si>
  <si>
    <t>Hj. Halimah</t>
  </si>
  <si>
    <t>5203187112680104</t>
  </si>
  <si>
    <t>002.22.07492.02-6</t>
  </si>
  <si>
    <t>Masrun Yasin</t>
  </si>
  <si>
    <t>5203181204700002</t>
  </si>
  <si>
    <t>002.22.27080.36-6</t>
  </si>
  <si>
    <t>Salman Farisyi</t>
  </si>
  <si>
    <t>5203182504700001</t>
  </si>
  <si>
    <t>002.02.04716.28-2</t>
  </si>
  <si>
    <t>H. Herman</t>
  </si>
  <si>
    <t>5203183112430017</t>
  </si>
  <si>
    <t>002.22.06498.02-3</t>
  </si>
  <si>
    <t>5203182106670001</t>
  </si>
  <si>
    <t>002.22.18118.10-6</t>
  </si>
  <si>
    <t>5203181006950003</t>
  </si>
  <si>
    <t>002.22.31010.05-2</t>
  </si>
  <si>
    <t>Makmur Yadi</t>
  </si>
  <si>
    <t>5203180206500001</t>
  </si>
  <si>
    <t>002.22.03038.02.8</t>
  </si>
  <si>
    <t>5203180205630001</t>
  </si>
  <si>
    <t>002.02.27081.67-4</t>
  </si>
  <si>
    <t>Sri Mulyani</t>
  </si>
  <si>
    <t>5203184107750405</t>
  </si>
  <si>
    <t>002.02.04748.28-6</t>
  </si>
  <si>
    <t>Marwin Junaidi</t>
  </si>
  <si>
    <t>5203180107720483</t>
  </si>
  <si>
    <t>002.02.28047.10-3</t>
  </si>
  <si>
    <t>5203183112730070</t>
  </si>
  <si>
    <t>002.22.10438.02-9</t>
  </si>
  <si>
    <t>5203183112500165</t>
  </si>
  <si>
    <t>002.22.06241.02-8</t>
  </si>
  <si>
    <t>Zainul</t>
  </si>
  <si>
    <t>5203183112850158</t>
  </si>
  <si>
    <t>002.22.18289.10-0</t>
  </si>
  <si>
    <t>5203180107650209</t>
  </si>
  <si>
    <t>002.22.07999.02-4</t>
  </si>
  <si>
    <t>H.M.Yasin Abdussalam</t>
  </si>
  <si>
    <t>5203183112660057</t>
  </si>
  <si>
    <t>002.22.06467.02-4</t>
  </si>
  <si>
    <t>Mustinah</t>
  </si>
  <si>
    <t>5203187112710022</t>
  </si>
  <si>
    <t>002.22.15316.10-9</t>
  </si>
  <si>
    <t>5203180107700395</t>
  </si>
  <si>
    <t>002.22.07978.02-1</t>
  </si>
  <si>
    <t>5203187112840208</t>
  </si>
  <si>
    <t>002.22.12782.10-0</t>
  </si>
  <si>
    <t>Haji Muhammad Zainul</t>
  </si>
  <si>
    <t>5203183112530010</t>
  </si>
  <si>
    <t>002.22.08010.02-0</t>
  </si>
  <si>
    <t>Muhamad Husni Tamrin</t>
  </si>
  <si>
    <t>5203180506750003</t>
  </si>
  <si>
    <t>002.02.27023.69-2</t>
  </si>
  <si>
    <t>5203183012800015</t>
  </si>
  <si>
    <t>501.02.01210.06-3</t>
  </si>
  <si>
    <t>5203183112740163</t>
  </si>
  <si>
    <t>002.22.04949.02.8</t>
  </si>
  <si>
    <t>Siti Nafisah</t>
  </si>
  <si>
    <t>5203184107730029</t>
  </si>
  <si>
    <t>002.22.07986.02-7</t>
  </si>
  <si>
    <t>Samak Efendy</t>
  </si>
  <si>
    <t>5203183112810143</t>
  </si>
  <si>
    <t>Lintang</t>
  </si>
  <si>
    <t>002.22.15314.10-0</t>
  </si>
  <si>
    <t>5203183112600029</t>
  </si>
  <si>
    <t>002.22.09388.02-3</t>
  </si>
  <si>
    <t>Meniri</t>
  </si>
  <si>
    <t>5203180107620108</t>
  </si>
  <si>
    <t>002.22.07909.02-9</t>
  </si>
  <si>
    <t>Haji Paozan Kamil</t>
  </si>
  <si>
    <t>5203183112590066</t>
  </si>
  <si>
    <t>002.22.07922.02-0</t>
  </si>
  <si>
    <t>Umar Zuki</t>
  </si>
  <si>
    <t>5203180301700001</t>
  </si>
  <si>
    <t>002.22.07926.02-7</t>
  </si>
  <si>
    <t>5203183112490027</t>
  </si>
  <si>
    <t>002.22.07920.02-3</t>
  </si>
  <si>
    <t>5203183112820289</t>
  </si>
  <si>
    <t>002.22.07915.02-8</t>
  </si>
  <si>
    <t>5203184107710137</t>
  </si>
  <si>
    <t>002.22.07917.02-6</t>
  </si>
  <si>
    <t>5203182709680001</t>
  </si>
  <si>
    <t>002.22.07923.02-5</t>
  </si>
  <si>
    <t>Ibrahim Yasin</t>
  </si>
  <si>
    <t>5203182407680001</t>
  </si>
  <si>
    <t>002.22.16268.10-3</t>
  </si>
  <si>
    <t>H. Mustafa Hairudin</t>
  </si>
  <si>
    <t>5203183112550125</t>
  </si>
  <si>
    <t>002.22.08021.02-1</t>
  </si>
  <si>
    <t>Rauhan</t>
  </si>
  <si>
    <t>5203186809750003</t>
  </si>
  <si>
    <t>002.22.07919.02-4</t>
  </si>
  <si>
    <t>5203182504720002</t>
  </si>
  <si>
    <t>002.22.07918.02-1</t>
  </si>
  <si>
    <t>H. Maskan</t>
  </si>
  <si>
    <t>5203183112750129</t>
  </si>
  <si>
    <t>002.02.28047.09-2</t>
  </si>
  <si>
    <t>Silam</t>
  </si>
  <si>
    <t>5203183112600251</t>
  </si>
  <si>
    <t>002.22.08589.02-2</t>
  </si>
  <si>
    <t>5203183112630073</t>
  </si>
  <si>
    <t>002.22.08012.02-9</t>
  </si>
  <si>
    <t>5203187012700035</t>
  </si>
  <si>
    <t>002.22.07910.02-8</t>
  </si>
  <si>
    <t>5203183112630108</t>
  </si>
  <si>
    <t>002.22.07912.02-6</t>
  </si>
  <si>
    <t>Heny Noviani</t>
  </si>
  <si>
    <t>5203185111850005</t>
  </si>
  <si>
    <t>002.22.18534.10-4</t>
  </si>
  <si>
    <t>5203183112710040</t>
  </si>
  <si>
    <t>Jorong</t>
  </si>
  <si>
    <t>002.02.31011.07-6</t>
  </si>
  <si>
    <t>5203187112750332</t>
  </si>
  <si>
    <t>002.02.27078.61-6</t>
  </si>
  <si>
    <t>5203180107620355</t>
  </si>
  <si>
    <t>002.02.27079.09-5</t>
  </si>
  <si>
    <t>Suarni Juita</t>
  </si>
  <si>
    <t>5203187112720199</t>
  </si>
  <si>
    <t>002.02.27078.62-0</t>
  </si>
  <si>
    <t>5203181404720002</t>
  </si>
  <si>
    <t>002.02.27078.76-0</t>
  </si>
  <si>
    <t>5203180107560102</t>
  </si>
  <si>
    <t>002.02.27080.74-2</t>
  </si>
  <si>
    <t>Redimah</t>
  </si>
  <si>
    <t>5203183112650205</t>
  </si>
  <si>
    <t>002.02.27080.75-3</t>
  </si>
  <si>
    <t>5203187112830024</t>
  </si>
  <si>
    <t>002.02.27078.75-6</t>
  </si>
  <si>
    <t>5203181705720002</t>
  </si>
  <si>
    <t>002.02.27080.70-5</t>
  </si>
  <si>
    <t>5203183112660090</t>
  </si>
  <si>
    <t>002.02.27080.72-0</t>
  </si>
  <si>
    <t>Rasmin</t>
  </si>
  <si>
    <t>5203180107470110</t>
  </si>
  <si>
    <t>002.02.27080.73-1</t>
  </si>
  <si>
    <t>5203187112780078</t>
  </si>
  <si>
    <t>002.02.27081.01-1</t>
  </si>
  <si>
    <t>5203180101840014</t>
  </si>
  <si>
    <t>002.02.04719.28-5</t>
  </si>
  <si>
    <t>5203182802810002</t>
  </si>
  <si>
    <t>002.22.15413.10-3</t>
  </si>
  <si>
    <t>5203180809850002</t>
  </si>
  <si>
    <t>002.22.86843.01-4</t>
  </si>
  <si>
    <t>H.Muh. Munirudin</t>
  </si>
  <si>
    <t>5203183112520055</t>
  </si>
  <si>
    <t>002.22.09441.10-1</t>
  </si>
  <si>
    <t>Alwi Akram Zain Yamani</t>
  </si>
  <si>
    <t>5203181811920001</t>
  </si>
  <si>
    <t>002.02.04714.28-0</t>
  </si>
  <si>
    <t>H. Muhammad Azhari</t>
  </si>
  <si>
    <t>5203180703400001</t>
  </si>
  <si>
    <t>002.22.07105.02-5</t>
  </si>
  <si>
    <t>H. Sapi'I</t>
  </si>
  <si>
    <t>5203183112590074</t>
  </si>
  <si>
    <t>002.22.07104.02-0</t>
  </si>
  <si>
    <t>Suswatun Hadawiyah</t>
  </si>
  <si>
    <t>5203185510970004</t>
  </si>
  <si>
    <t>002.02.31006.90-2</t>
  </si>
  <si>
    <t>Sayyid Agil</t>
  </si>
  <si>
    <t>5203180608640001</t>
  </si>
  <si>
    <t>002.22.03020.02-0</t>
  </si>
  <si>
    <t>Masyhuri</t>
  </si>
  <si>
    <t>5203182808690001</t>
  </si>
  <si>
    <t>002.22.03050.02-6</t>
  </si>
  <si>
    <t>Bakarudin</t>
  </si>
  <si>
    <t>5203183112680001</t>
  </si>
  <si>
    <t>002.02.27077.56-6</t>
  </si>
  <si>
    <t>Syafrin Hardi</t>
  </si>
  <si>
    <t>5203183112730078</t>
  </si>
  <si>
    <t>002.22.04800.02-6</t>
  </si>
  <si>
    <t>5203187112870163</t>
  </si>
  <si>
    <t xml:space="preserve">Jorong </t>
  </si>
  <si>
    <t>002.22.16657.02-9</t>
  </si>
  <si>
    <t>Hj. Jamilah</t>
  </si>
  <si>
    <t>5203187112560040</t>
  </si>
  <si>
    <t>002.22.11679.02-2</t>
  </si>
  <si>
    <t>5203184101850011</t>
  </si>
  <si>
    <t>002.22.12745.10-3</t>
  </si>
  <si>
    <t>5203182101800002</t>
  </si>
  <si>
    <t>501.02.01556.06-6</t>
  </si>
  <si>
    <t>Abdul Muad</t>
  </si>
  <si>
    <t>5203181701720001</t>
  </si>
  <si>
    <t>002.22.08018.02-3</t>
  </si>
  <si>
    <t>5203187112810136</t>
  </si>
  <si>
    <t>Bt. Lisung</t>
  </si>
  <si>
    <t>002.22.15608.10-1</t>
  </si>
  <si>
    <t>5203183112670158</t>
  </si>
  <si>
    <t>002.22.05312.02-6</t>
  </si>
  <si>
    <t>Ibnu Khaldun</t>
  </si>
  <si>
    <t>5203182303770003</t>
  </si>
  <si>
    <t>Lepak Timur</t>
  </si>
  <si>
    <t>002.02.27079.90-2</t>
  </si>
  <si>
    <t>5203183112780154</t>
  </si>
  <si>
    <t>002.22.09361.10-4</t>
  </si>
  <si>
    <t>Yulis Katin Idris</t>
  </si>
  <si>
    <t>5203182111750001</t>
  </si>
  <si>
    <t>002.22.23268.10-1</t>
  </si>
  <si>
    <t>Sabri Akbar</t>
  </si>
  <si>
    <t>5203180512790001</t>
  </si>
  <si>
    <t>002.02.04612.28-3</t>
  </si>
  <si>
    <t>Puspita Dewi</t>
  </si>
  <si>
    <t>5203185412700001</t>
  </si>
  <si>
    <t>002.22.09360.10-1</t>
  </si>
  <si>
    <t>Rusdianto</t>
  </si>
  <si>
    <t>5203181212890010</t>
  </si>
  <si>
    <t>501.02.01664.06-2</t>
  </si>
  <si>
    <t>5203180101570002</t>
  </si>
  <si>
    <t>Reban Tambur</t>
  </si>
  <si>
    <t>501.02.01663.06-1</t>
  </si>
  <si>
    <t>5203183004750003</t>
  </si>
  <si>
    <t>501.02.01698.06-3</t>
  </si>
  <si>
    <t>5203184107780321</t>
  </si>
  <si>
    <t>002.22.16672.02-9</t>
  </si>
  <si>
    <t>5203183112740083</t>
  </si>
  <si>
    <t>Repok Asem</t>
  </si>
  <si>
    <t>002.22.09427.10-4</t>
  </si>
  <si>
    <t>5203180107620352</t>
  </si>
  <si>
    <t>002.22.09386.10-4</t>
  </si>
  <si>
    <t>5203180107570174</t>
  </si>
  <si>
    <t>002.22.13286.10-4</t>
  </si>
  <si>
    <t>5203183112500118</t>
  </si>
  <si>
    <t>002.22.09383.10-2</t>
  </si>
  <si>
    <t>5203183101580001</t>
  </si>
  <si>
    <t>002.22.09387.10-8</t>
  </si>
  <si>
    <t>5203187112780241</t>
  </si>
  <si>
    <t>002.22.13284.10-6</t>
  </si>
  <si>
    <t>5203183112710068</t>
  </si>
  <si>
    <t>002.22.09430.10-0</t>
  </si>
  <si>
    <t>5203181307730001</t>
  </si>
  <si>
    <t>002.02.27080.21-5</t>
  </si>
  <si>
    <t>H. Abd. Wahab</t>
  </si>
  <si>
    <t>5203183112600222</t>
  </si>
  <si>
    <t>002.02.27081.15-1</t>
  </si>
  <si>
    <t>Siti Juhaini</t>
  </si>
  <si>
    <t>5203184902860001</t>
  </si>
  <si>
    <t>Montong Tebolak</t>
  </si>
  <si>
    <t>501.02.00855.28-3</t>
  </si>
  <si>
    <t>Hirman, S.H</t>
  </si>
  <si>
    <t>5203183112710106</t>
  </si>
  <si>
    <t>Pondok Gantang</t>
  </si>
  <si>
    <t>002.22.13241.10-4</t>
  </si>
  <si>
    <t>Sumarniati</t>
  </si>
  <si>
    <t>5203184107770239</t>
  </si>
  <si>
    <t>Lekong</t>
  </si>
  <si>
    <t>501.02.01542.06-6</t>
  </si>
  <si>
    <t>5203181010880001</t>
  </si>
  <si>
    <t>501.02.01468.06-2</t>
  </si>
  <si>
    <t>5203186112950001</t>
  </si>
  <si>
    <t>Montong Berung</t>
  </si>
  <si>
    <t>002.02.00296.31-0</t>
  </si>
  <si>
    <t>5203187112910149</t>
  </si>
  <si>
    <t>002.02.00297.31-1</t>
  </si>
  <si>
    <t>Asmaul Husna, S.Pd</t>
  </si>
  <si>
    <t>5203183112910199</t>
  </si>
  <si>
    <t>501.02.09551.27-0</t>
  </si>
  <si>
    <t>Jamaluddin, S.Pd</t>
  </si>
  <si>
    <t>5203182005670003</t>
  </si>
  <si>
    <t>002.22.88578.01-5</t>
  </si>
  <si>
    <t>5203183112730213</t>
  </si>
  <si>
    <t>002.02.27079.82-1</t>
  </si>
  <si>
    <t>5203183012830003</t>
  </si>
  <si>
    <t>002.02.04608.28-6</t>
  </si>
  <si>
    <t>5203187112920357</t>
  </si>
  <si>
    <t>002.02.00295.31-6</t>
  </si>
  <si>
    <t>Amir Saudi Amri</t>
  </si>
  <si>
    <t>5203183112790042</t>
  </si>
  <si>
    <t>002.22.09369.10-6</t>
  </si>
  <si>
    <t>Sulkiyah</t>
  </si>
  <si>
    <t>5203187011790003</t>
  </si>
  <si>
    <t>002.02.08060.27-2</t>
  </si>
  <si>
    <t>5203180304720002</t>
  </si>
  <si>
    <t>002.22.09374.10-0</t>
  </si>
  <si>
    <t>Subki Makmun</t>
  </si>
  <si>
    <t>5203181902660002</t>
  </si>
  <si>
    <t>002.22.09367.10-8</t>
  </si>
  <si>
    <t>Sonah</t>
  </si>
  <si>
    <t>5203184807690001</t>
  </si>
  <si>
    <t>002.22.08411.02-9</t>
  </si>
  <si>
    <t>5203185401830001</t>
  </si>
  <si>
    <t>002.02.27079.81-0</t>
  </si>
  <si>
    <t>H. M. Misbah, Sh</t>
  </si>
  <si>
    <t>5203183112540072</t>
  </si>
  <si>
    <t>002.22.16737.10-4</t>
  </si>
  <si>
    <t>Muhammad Ali Fikri</t>
  </si>
  <si>
    <t>5203180107800584</t>
  </si>
  <si>
    <t>002.22.08413.02-7</t>
  </si>
  <si>
    <t>H. Amrullah</t>
  </si>
  <si>
    <t>5203183112560088</t>
  </si>
  <si>
    <t>002.22.08409.02-6</t>
  </si>
  <si>
    <t>5203180808760001</t>
  </si>
  <si>
    <t>002.02.31010.86-6</t>
  </si>
  <si>
    <t>Sri Mulianti</t>
  </si>
  <si>
    <t>5203175706850002</t>
  </si>
  <si>
    <t>501.02.06769.21-2</t>
  </si>
  <si>
    <t>5203187112820136</t>
  </si>
  <si>
    <t>002.02.27080.25-2</t>
  </si>
  <si>
    <t>Hj. Eni Hendrawati</t>
  </si>
  <si>
    <t>5203185210800001</t>
  </si>
  <si>
    <t>002.02.27080.13-4</t>
  </si>
  <si>
    <t>Ani Kusmira</t>
  </si>
  <si>
    <t>5203185607810001</t>
  </si>
  <si>
    <t>002.22.23349.10-1</t>
  </si>
  <si>
    <t>Sapi'I</t>
  </si>
  <si>
    <t>5203180107740077</t>
  </si>
  <si>
    <t>Batu Tepong</t>
  </si>
  <si>
    <t>002.22.13225.10-1</t>
  </si>
  <si>
    <t>5203183112690066</t>
  </si>
  <si>
    <t>002.22.13228.10-2</t>
  </si>
  <si>
    <t>5203183112550120</t>
  </si>
  <si>
    <t>002.22.08421.02.4</t>
  </si>
  <si>
    <t>Muhammad Mansur</t>
  </si>
  <si>
    <t>5203180304670001</t>
  </si>
  <si>
    <t>002.02.04606.28-4</t>
  </si>
  <si>
    <t>5203185110820002</t>
  </si>
  <si>
    <t>002.22.09391.10-9</t>
  </si>
  <si>
    <t>Mustilam</t>
  </si>
  <si>
    <t>5203184711680002</t>
  </si>
  <si>
    <t>002.22.09398.10-7</t>
  </si>
  <si>
    <t>5203187112810061</t>
  </si>
  <si>
    <t>002.02.27080.06-4</t>
  </si>
  <si>
    <t>Hj. Nurjanah</t>
  </si>
  <si>
    <t>5203187112680172</t>
  </si>
  <si>
    <t>002.02.31009.08-3</t>
  </si>
  <si>
    <t>5203180903770003</t>
  </si>
  <si>
    <t>002.02.27080.09-0</t>
  </si>
  <si>
    <t>5203181106680001</t>
  </si>
  <si>
    <t>002.02.31009.36-0</t>
  </si>
  <si>
    <t>5203180508770001</t>
  </si>
  <si>
    <t>Bagik Empat</t>
  </si>
  <si>
    <t>002.22.09349.10-6</t>
  </si>
  <si>
    <t>H. Sahabuddin</t>
  </si>
  <si>
    <t>5203183112480039</t>
  </si>
  <si>
    <t>002.22.09380.10-1</t>
  </si>
  <si>
    <t>5203182003730001</t>
  </si>
  <si>
    <t>002.22.19092.10-3</t>
  </si>
  <si>
    <t>5203183112760283</t>
  </si>
  <si>
    <t>002.22.13153.10-0</t>
  </si>
  <si>
    <t>5203180807800002</t>
  </si>
  <si>
    <t>002.02.27081.78-1</t>
  </si>
  <si>
    <t>H. Moh. Nurman</t>
  </si>
  <si>
    <t>5203183112540091</t>
  </si>
  <si>
    <t>002.22.09366.10-4</t>
  </si>
  <si>
    <t>5203183112710203</t>
  </si>
  <si>
    <t>002.22.11555.10-9</t>
  </si>
  <si>
    <t>5203183112780218</t>
  </si>
  <si>
    <t>002.02.27080.32-2</t>
  </si>
  <si>
    <t>Hanafi</t>
  </si>
  <si>
    <t>5203180903900002</t>
  </si>
  <si>
    <t>002.02.04610.28-1</t>
  </si>
  <si>
    <t>5203183112800373</t>
  </si>
  <si>
    <t>002.22.09372.10-3</t>
  </si>
  <si>
    <t>Miftahuddin</t>
  </si>
  <si>
    <t>5203180107740215</t>
  </si>
  <si>
    <t>002.22.09365.10-1</t>
  </si>
  <si>
    <t>5203183112860301</t>
  </si>
  <si>
    <t>Tibu Tangklok</t>
  </si>
  <si>
    <t>002.22.17090.10-0</t>
  </si>
  <si>
    <t>5203180912760001</t>
  </si>
  <si>
    <t>002.22.09399.10-0</t>
  </si>
  <si>
    <t>5203180107800520</t>
  </si>
  <si>
    <t>Lengkok Rapah</t>
  </si>
  <si>
    <t>501.02.01580.06-2</t>
  </si>
  <si>
    <t>Muliatin</t>
  </si>
  <si>
    <t>5203174107760685</t>
  </si>
  <si>
    <t>Loang Sawak</t>
  </si>
  <si>
    <t>002.02.27080.05-3</t>
  </si>
  <si>
    <t>Abdul Mu'In</t>
  </si>
  <si>
    <t>5203182003670002</t>
  </si>
  <si>
    <t>501-03.18314.01-7</t>
  </si>
  <si>
    <t>5203183012700038</t>
  </si>
  <si>
    <t>002.22.13316.10-5</t>
  </si>
  <si>
    <t>5203180107730137</t>
  </si>
  <si>
    <t>002.22.09388.10-2</t>
  </si>
  <si>
    <t>5203187112650223</t>
  </si>
  <si>
    <t>002.22.16396.10-6</t>
  </si>
  <si>
    <t>5203180803880001</t>
  </si>
  <si>
    <t>002.02.28045.49-3</t>
  </si>
  <si>
    <t>Siti Rukmah</t>
  </si>
  <si>
    <t>5203184107750186</t>
  </si>
  <si>
    <t>501.02.01600.06-1</t>
  </si>
  <si>
    <t>5203181203800001</t>
  </si>
  <si>
    <t>022.22.09351.10-9</t>
  </si>
  <si>
    <t>5203183112750068</t>
  </si>
  <si>
    <t>002.22.09428.10-8</t>
  </si>
  <si>
    <t>5203180107670214</t>
  </si>
  <si>
    <t>002.22.09375.10-5</t>
  </si>
  <si>
    <t>Siti Rahayu</t>
  </si>
  <si>
    <t>5203186711860002</t>
  </si>
  <si>
    <t>002.22.27080.23-0</t>
  </si>
  <si>
    <t>5203183112720354</t>
  </si>
  <si>
    <t>002.02.27080.58-0</t>
  </si>
  <si>
    <t>Muhamad Sa'Id</t>
  </si>
  <si>
    <t>5203183112590124</t>
  </si>
  <si>
    <t>002.22.08993.02-7</t>
  </si>
  <si>
    <t>5203183112540018</t>
  </si>
  <si>
    <t>002.22.22275.10-6</t>
  </si>
  <si>
    <t>5203186302760001</t>
  </si>
  <si>
    <t>002.02.27079.89-1</t>
  </si>
  <si>
    <t>5203180810930001</t>
  </si>
  <si>
    <t>002.02.27081.93-2</t>
  </si>
  <si>
    <t>Hj. Sadariah</t>
  </si>
  <si>
    <t>5203187112680184</t>
  </si>
  <si>
    <t>501.02.01437.06-6</t>
  </si>
  <si>
    <t>H. Subhan Amin</t>
  </si>
  <si>
    <t>5203181110780001</t>
  </si>
  <si>
    <t>002.02.28045.43-4</t>
  </si>
  <si>
    <t>Patahiah</t>
  </si>
  <si>
    <t>5203187112690162</t>
  </si>
  <si>
    <t>501.02.01438.06-0</t>
  </si>
  <si>
    <t>Muh. Zakaria</t>
  </si>
  <si>
    <t>5203183112870112</t>
  </si>
  <si>
    <t>002.02.28045.51-5</t>
  </si>
  <si>
    <t>5203187112850214</t>
  </si>
  <si>
    <t>002.22.09424.10-2</t>
  </si>
  <si>
    <t>Nurul Azmi</t>
  </si>
  <si>
    <t>5203204510870003</t>
  </si>
  <si>
    <t>002.02.27080.77-5</t>
  </si>
  <si>
    <t>5203183112720345</t>
  </si>
  <si>
    <t>002.22.09364.10-6</t>
  </si>
  <si>
    <t>Muhammad Masyhuri Zain</t>
  </si>
  <si>
    <t>5203180606960002</t>
  </si>
  <si>
    <t>002.22.08416.02-7</t>
  </si>
  <si>
    <t>5203180111800001</t>
  </si>
  <si>
    <t>002.02.28045.45-6</t>
  </si>
  <si>
    <t>M. Samsudin</t>
  </si>
  <si>
    <t>5203183112840132</t>
  </si>
  <si>
    <t>Tibu Tangkok</t>
  </si>
  <si>
    <t>002.22.17091.10-5</t>
  </si>
  <si>
    <t>5203187112800142</t>
  </si>
  <si>
    <t>002.22.13319.10-7</t>
  </si>
  <si>
    <t>Huldain Zain</t>
  </si>
  <si>
    <t>5203181009890003</t>
  </si>
  <si>
    <t>501.02.09648.27-6</t>
  </si>
  <si>
    <t>5203183112800108</t>
  </si>
  <si>
    <t>002.22.19959.10-5</t>
  </si>
  <si>
    <t>5203181212710004</t>
  </si>
  <si>
    <t>002.22.23011.10-5</t>
  </si>
  <si>
    <t>Siti Hairuni Husnawati</t>
  </si>
  <si>
    <t>5203187112850250</t>
  </si>
  <si>
    <t>501.02.28003.28-1</t>
  </si>
  <si>
    <t>002.02.03332.31-5</t>
  </si>
  <si>
    <t>Sirajuddin</t>
  </si>
  <si>
    <t>5203183112560112</t>
  </si>
  <si>
    <t>Montong Banyak</t>
  </si>
  <si>
    <t>501.02.01695.06-5</t>
  </si>
  <si>
    <t>5203183112660069</t>
  </si>
  <si>
    <t>002.22.08415.02-5</t>
  </si>
  <si>
    <t>Fathurrahmah</t>
  </si>
  <si>
    <t>5203187112720058</t>
  </si>
  <si>
    <t>002.02.27080.66-1</t>
  </si>
  <si>
    <t>Ahmad Hambali</t>
  </si>
  <si>
    <t>5203183112710009</t>
  </si>
  <si>
    <t>Menceh</t>
  </si>
  <si>
    <t>Lendang Loner</t>
  </si>
  <si>
    <t>002.22.07080.02-9</t>
  </si>
  <si>
    <t>Aini Wardani</t>
  </si>
  <si>
    <t>5203186209990002</t>
  </si>
  <si>
    <t>501.02.01373.06-5</t>
  </si>
  <si>
    <t>Rabiaturrahmi</t>
  </si>
  <si>
    <t>5203184505690001</t>
  </si>
  <si>
    <t>002.22.10003.10-9</t>
  </si>
  <si>
    <t>Suhirman. Qh. S.Pd</t>
  </si>
  <si>
    <t>5203183112750167</t>
  </si>
  <si>
    <t>002.22.28982.01-9</t>
  </si>
  <si>
    <t>Muna'Im</t>
  </si>
  <si>
    <t>5203183112710091</t>
  </si>
  <si>
    <t>002.02.04471.27-4</t>
  </si>
  <si>
    <t>Hajariah</t>
  </si>
  <si>
    <t>5203186704860001</t>
  </si>
  <si>
    <t>002.02.15099.02-4</t>
  </si>
  <si>
    <t>5203187112650268</t>
  </si>
  <si>
    <t>002.22.13095.10-3</t>
  </si>
  <si>
    <t>5203187112650343</t>
  </si>
  <si>
    <t>002.22.09997.10-9</t>
  </si>
  <si>
    <t>5203182504690002</t>
  </si>
  <si>
    <t>002.22.03150.10-0</t>
  </si>
  <si>
    <t>5203183112600313</t>
  </si>
  <si>
    <t>002.22.11899.10-3</t>
  </si>
  <si>
    <t>Abdul Said Majid</t>
  </si>
  <si>
    <t>5203182003790003</t>
  </si>
  <si>
    <t>002.22.07086.02-3</t>
  </si>
  <si>
    <t>Njursim</t>
  </si>
  <si>
    <t>5203187012800052</t>
  </si>
  <si>
    <t>002.22.11900.10-8</t>
  </si>
  <si>
    <t>Husnul Pajri</t>
  </si>
  <si>
    <t>5203187112780109</t>
  </si>
  <si>
    <t>002.22.12030.10-6</t>
  </si>
  <si>
    <t>Aq. Sahram</t>
  </si>
  <si>
    <t>5203070107450483</t>
  </si>
  <si>
    <t>002.22.11877.10-5</t>
  </si>
  <si>
    <t>Nurulaen</t>
  </si>
  <si>
    <t>5203187112640097</t>
  </si>
  <si>
    <t>002.22.09998.10-3</t>
  </si>
  <si>
    <t>Muhammad Fauzan</t>
  </si>
  <si>
    <t>5203180401740002</t>
  </si>
  <si>
    <t>5203182305700001</t>
  </si>
  <si>
    <t>5203187112460020</t>
  </si>
  <si>
    <t>002.22.09999.10-7</t>
  </si>
  <si>
    <t>5203184107750466</t>
  </si>
  <si>
    <t>002.22.09985.10-6</t>
  </si>
  <si>
    <t>Misatun Haironi</t>
  </si>
  <si>
    <t>5203184312910001</t>
  </si>
  <si>
    <t>002.02.27078.14-1</t>
  </si>
  <si>
    <t>Ida Indriani</t>
  </si>
  <si>
    <t>5203187006900004</t>
  </si>
  <si>
    <t>002.22.09993.10-3</t>
  </si>
  <si>
    <t>5203187112690151</t>
  </si>
  <si>
    <t>002.22.10000.10-7</t>
  </si>
  <si>
    <t>Ahmad Said</t>
  </si>
  <si>
    <t>5203180101830019</t>
  </si>
  <si>
    <t>002.22.11901.10-2</t>
  </si>
  <si>
    <t>5203180308700002</t>
  </si>
  <si>
    <t>002.22.09987.10-4</t>
  </si>
  <si>
    <t>Muh Amin</t>
  </si>
  <si>
    <t>5203183112750142</t>
  </si>
  <si>
    <t>002.22.07078.02-6</t>
  </si>
  <si>
    <t>002.22.09986.10-1</t>
  </si>
  <si>
    <t>Moh. Junaidi, Qh.,S.Pd.,I</t>
  </si>
  <si>
    <t>5203183112740262</t>
  </si>
  <si>
    <t>002.22.09860.10-1</t>
  </si>
  <si>
    <t>Zinnu Rohini</t>
  </si>
  <si>
    <t>5203184501760002</t>
  </si>
  <si>
    <t>002.22.09863.10-2</t>
  </si>
  <si>
    <t>Misro'Ul Hadi</t>
  </si>
  <si>
    <t>5203182503830002</t>
  </si>
  <si>
    <t>002.22.10065.10-7</t>
  </si>
  <si>
    <t>Hj. Sofha Zubaidatul Jannah</t>
  </si>
  <si>
    <t>5203184310640002</t>
  </si>
  <si>
    <t>002.22.18324.10-7</t>
  </si>
  <si>
    <t>Muhuruddin</t>
  </si>
  <si>
    <t>5203183112730035</t>
  </si>
  <si>
    <t>002.22.09874.10-0</t>
  </si>
  <si>
    <t>5203183112650193</t>
  </si>
  <si>
    <t>002.22.09864.10-6</t>
  </si>
  <si>
    <t>Rendah</t>
  </si>
  <si>
    <t>5203183112610035</t>
  </si>
  <si>
    <t>002.22.09848.10-2</t>
  </si>
  <si>
    <t>Ahmad Zainul Hadi</t>
  </si>
  <si>
    <t>5203181510890001</t>
  </si>
  <si>
    <t>002.22.16392.10-1</t>
  </si>
  <si>
    <t>5203183112540083</t>
  </si>
  <si>
    <t>002.22.09866.10-4</t>
  </si>
  <si>
    <t>Surianah</t>
  </si>
  <si>
    <t>5203187112790248</t>
  </si>
  <si>
    <t>002.22.03100.02-7</t>
  </si>
  <si>
    <t>5203180503850001</t>
  </si>
  <si>
    <t>002.22.10067.10-5</t>
  </si>
  <si>
    <t>Baiq Ropida Afwarini</t>
  </si>
  <si>
    <t>5203184806860003</t>
  </si>
  <si>
    <t>501.02.21028.77-2</t>
  </si>
  <si>
    <t>Seharudin Bin Misbah</t>
  </si>
  <si>
    <t>5203180110570001</t>
  </si>
  <si>
    <t>002.22.18051.10-2</t>
  </si>
  <si>
    <t>Andi Rahman</t>
  </si>
  <si>
    <t>5203181810830001</t>
  </si>
  <si>
    <t>002.22.13666.10-8</t>
  </si>
  <si>
    <t>5203182002690001</t>
  </si>
  <si>
    <t>002.22.10073.10-4</t>
  </si>
  <si>
    <t>Sarjan Efendi</t>
  </si>
  <si>
    <t>5203182004860001</t>
  </si>
  <si>
    <t>002.22.20317.10-6</t>
  </si>
  <si>
    <t>5203181308640001</t>
  </si>
  <si>
    <t>002.22.09853.10-7</t>
  </si>
  <si>
    <t>5203185110710001</t>
  </si>
  <si>
    <t>002.02.27077.75-4</t>
  </si>
  <si>
    <t>5203180506680005</t>
  </si>
  <si>
    <t>002.22.16293.10-8</t>
  </si>
  <si>
    <t>H. Mahrim Syarip</t>
  </si>
  <si>
    <t>5203180410650001</t>
  </si>
  <si>
    <t>002.22.10062.10-5</t>
  </si>
  <si>
    <t>Hanifah</t>
  </si>
  <si>
    <t>5203186509800002</t>
  </si>
  <si>
    <t>002.02.31008.10-5</t>
  </si>
  <si>
    <t>H.M.Mansur</t>
  </si>
  <si>
    <t>5203180107470322</t>
  </si>
  <si>
    <t>002.22.07437.02-6</t>
  </si>
  <si>
    <t>5203187112790062</t>
  </si>
  <si>
    <t>002.02.31005.16-5</t>
  </si>
  <si>
    <t>Siti Siamah</t>
  </si>
  <si>
    <t>5203184205900006</t>
  </si>
  <si>
    <t>002.22.15183.02-0</t>
  </si>
  <si>
    <t>Zainal Makbul</t>
  </si>
  <si>
    <t>5203180107620307</t>
  </si>
  <si>
    <t>002.22.10066.10-0</t>
  </si>
  <si>
    <t>Sahrullah</t>
  </si>
  <si>
    <t>5203183112710110</t>
  </si>
  <si>
    <t>002.22.10098.10-4</t>
  </si>
  <si>
    <t>5203187112750133</t>
  </si>
  <si>
    <t>002.22.18198.10-6</t>
  </si>
  <si>
    <t>5203185205860001</t>
  </si>
  <si>
    <t>Mastur Saegit</t>
  </si>
  <si>
    <t>5203183112730048</t>
  </si>
  <si>
    <t>002.22.10104.10-9</t>
  </si>
  <si>
    <t>H. Abdul Mu'In, Sh</t>
  </si>
  <si>
    <t>5203183112640050</t>
  </si>
  <si>
    <t>002.22.13219.10-0</t>
  </si>
  <si>
    <t>M. Sapwatul Izzi</t>
  </si>
  <si>
    <t>5203183112880236</t>
  </si>
  <si>
    <t>002.22.10090.10-2</t>
  </si>
  <si>
    <t>Mohammad Rohadi</t>
  </si>
  <si>
    <t>5203187112760170</t>
  </si>
  <si>
    <t>002.22.10081.10-2</t>
  </si>
  <si>
    <t>Moh. Syapii</t>
  </si>
  <si>
    <t>5203183112700126</t>
  </si>
  <si>
    <t>002.22.09857.10-3</t>
  </si>
  <si>
    <t>H. Suardi, Ba</t>
  </si>
  <si>
    <t>5203183112590065</t>
  </si>
  <si>
    <t>002.22.07431.02-2</t>
  </si>
  <si>
    <t>5203180101760007</t>
  </si>
  <si>
    <t>002.02.05267.28-0</t>
  </si>
  <si>
    <t>Hamnan</t>
  </si>
  <si>
    <t>5203183112710021</t>
  </si>
  <si>
    <t>002.02.05276.28-2</t>
  </si>
  <si>
    <t>5203183112550043</t>
  </si>
  <si>
    <t>002.22.07462.02-7</t>
  </si>
  <si>
    <t>5203183112500065</t>
  </si>
  <si>
    <t>002.22.10091.10-6</t>
  </si>
  <si>
    <t>5203183112510011</t>
  </si>
  <si>
    <t>002.22.09858.10-7</t>
  </si>
  <si>
    <t>Muh. Rajabudin Ishak</t>
  </si>
  <si>
    <t>5203181704950001</t>
  </si>
  <si>
    <t>002.02.08866.27-2</t>
  </si>
  <si>
    <t>5203180101600005</t>
  </si>
  <si>
    <t>002.22.13891.01-1</t>
  </si>
  <si>
    <t>M. Zaenul Husni</t>
  </si>
  <si>
    <t>5203182104740001</t>
  </si>
  <si>
    <t>002.22.10087.10-5</t>
  </si>
  <si>
    <t>5203184302860001</t>
  </si>
  <si>
    <t>002.02.31005.76-0</t>
  </si>
  <si>
    <t>Sahiriyah</t>
  </si>
  <si>
    <t>5203185808730002</t>
  </si>
  <si>
    <t>002.22.09854.10-0</t>
  </si>
  <si>
    <t>H. Amdahurrahman, A.Ma</t>
  </si>
  <si>
    <t>5203183112610010</t>
  </si>
  <si>
    <t>002.22.16497.10-6</t>
  </si>
  <si>
    <t>Nurlaila Husni</t>
  </si>
  <si>
    <t>5203187112760016</t>
  </si>
  <si>
    <t>002.22.10093.10-4</t>
  </si>
  <si>
    <t>5203187112700038</t>
  </si>
  <si>
    <t>002.22.14916.10-8</t>
  </si>
  <si>
    <t>Muhammad Akil Ali</t>
  </si>
  <si>
    <t>5203183112770131</t>
  </si>
  <si>
    <t>002.22.10067.10-9</t>
  </si>
  <si>
    <t>Hamdoen</t>
  </si>
  <si>
    <t>5203181510690001</t>
  </si>
  <si>
    <t>002.22.10079.10-8</t>
  </si>
  <si>
    <t>5203181704800001</t>
  </si>
  <si>
    <t>002.22.13353.02-4</t>
  </si>
  <si>
    <t>Tasmiwati, S.Pd</t>
  </si>
  <si>
    <t>5203187112760056</t>
  </si>
  <si>
    <t>501-03.18754.01-0</t>
  </si>
  <si>
    <t>5203181501640001</t>
  </si>
  <si>
    <t>002.22.10082.10-5</t>
  </si>
  <si>
    <t>Marjan Umar</t>
  </si>
  <si>
    <t>5203182702690001</t>
  </si>
  <si>
    <t>002.22.10070.10-2</t>
  </si>
  <si>
    <t>H. Muhsan Muhtar</t>
  </si>
  <si>
    <t>5203180107520185</t>
  </si>
  <si>
    <t>002.22.07441.02-7</t>
  </si>
  <si>
    <t>5203182909610001</t>
  </si>
  <si>
    <t>002.22.10086.10-0</t>
  </si>
  <si>
    <t>5203183112740152</t>
  </si>
  <si>
    <t>002.22.09867.10-8</t>
  </si>
  <si>
    <t>5203183112460049</t>
  </si>
  <si>
    <t>002.22.10101.10-7</t>
  </si>
  <si>
    <t>520318020560002</t>
  </si>
  <si>
    <t>002.22.10077.10-1</t>
  </si>
  <si>
    <t>5203180908770002</t>
  </si>
  <si>
    <t>002.22.14833.10-1</t>
  </si>
  <si>
    <t>Muh Syamsul Bahri</t>
  </si>
  <si>
    <t>5203183112810281</t>
  </si>
  <si>
    <t>501.02.01329.06-3</t>
  </si>
  <si>
    <t>5203182405510001</t>
  </si>
  <si>
    <t>002.22.09969.10-2</t>
  </si>
  <si>
    <t>5203182112700004</t>
  </si>
  <si>
    <t>002.22.09967.10-4</t>
  </si>
  <si>
    <t>5203180107600375</t>
  </si>
  <si>
    <t>002.22.09968.10-8</t>
  </si>
  <si>
    <t>Iskandardinata</t>
  </si>
  <si>
    <t>5203180105850006</t>
  </si>
  <si>
    <t>002.02.27078.19-6</t>
  </si>
  <si>
    <t>Asgap</t>
  </si>
  <si>
    <t>5203180107580130</t>
  </si>
  <si>
    <t>002.22.09956.10-5</t>
  </si>
  <si>
    <t>5203184107780302</t>
  </si>
  <si>
    <t>002.22.09958.10-3</t>
  </si>
  <si>
    <t>Muhammad Aripin</t>
  </si>
  <si>
    <t>5203183112860254</t>
  </si>
  <si>
    <t>002.22.09960.10--6</t>
  </si>
  <si>
    <t>Masyhur, S.Pd.I</t>
  </si>
  <si>
    <t>5203180606780001</t>
  </si>
  <si>
    <t>501.03.22389.01-8</t>
  </si>
  <si>
    <t>5203180107830258</t>
  </si>
  <si>
    <t>002.22.09957.10-9</t>
  </si>
  <si>
    <t>5203184102800004</t>
  </si>
  <si>
    <t>002.22.09961.10-1</t>
  </si>
  <si>
    <t>5203183112950120</t>
  </si>
  <si>
    <t>Kuangwai</t>
  </si>
  <si>
    <t>002.02.27078.55-0</t>
  </si>
  <si>
    <t>5203197112860190</t>
  </si>
  <si>
    <t>002.22.13497.02-6</t>
  </si>
  <si>
    <t>5203183112810235</t>
  </si>
  <si>
    <t>Repok Bunut</t>
  </si>
  <si>
    <t>002-22.16893.02-5</t>
  </si>
  <si>
    <t>5203183112660050</t>
  </si>
  <si>
    <t>002.22.08735.02-3</t>
  </si>
  <si>
    <t>5203187112750417</t>
  </si>
  <si>
    <t>002.22.09970.10-0</t>
  </si>
  <si>
    <t>Hasniwati</t>
  </si>
  <si>
    <t>5203184311810002</t>
  </si>
  <si>
    <t>Montong Bunut</t>
  </si>
  <si>
    <t>002.22.16765.02-2</t>
  </si>
  <si>
    <t>5203186009800001</t>
  </si>
  <si>
    <t>Kuangwai Tengah</t>
  </si>
  <si>
    <t>002.22.13440.10-2</t>
  </si>
  <si>
    <t>5203180101860015</t>
  </si>
  <si>
    <t>002.02.04469.27-2</t>
  </si>
  <si>
    <t>Tarum</t>
  </si>
  <si>
    <t>5203183112650206</t>
  </si>
  <si>
    <t>002.02.06779.02-9</t>
  </si>
  <si>
    <t>5203183112670060</t>
  </si>
  <si>
    <t>501.02.00813.27-5</t>
  </si>
  <si>
    <t>5203180404770001</t>
  </si>
  <si>
    <t>Montong Belo</t>
  </si>
  <si>
    <t>022.22.15309.10-6</t>
  </si>
  <si>
    <t>5203186011830001</t>
  </si>
  <si>
    <t>002.02.31005.51-3</t>
  </si>
  <si>
    <t>5203187004990004</t>
  </si>
  <si>
    <t>002.02.27078.56-1</t>
  </si>
  <si>
    <t>5203183112790243</t>
  </si>
  <si>
    <t>002.02.28052.63-3</t>
  </si>
  <si>
    <t>5203182407480001</t>
  </si>
  <si>
    <t>002.22.13442.10-1</t>
  </si>
  <si>
    <t>5203183112500109</t>
  </si>
  <si>
    <t>002.22.18060.10-3</t>
  </si>
  <si>
    <t>5203183112850167</t>
  </si>
  <si>
    <t>002.02.04473.27-6</t>
  </si>
  <si>
    <t>5203183112770028</t>
  </si>
  <si>
    <t>002.22.23126.10-6</t>
  </si>
  <si>
    <t>Safi'I</t>
  </si>
  <si>
    <t>5203183112840138</t>
  </si>
  <si>
    <t>002.22.08716.02-7</t>
  </si>
  <si>
    <t>5203187112780224</t>
  </si>
  <si>
    <t>002.22.18270.10-1</t>
  </si>
  <si>
    <t>5203183112840170</t>
  </si>
  <si>
    <t>002.22.18208.10-7</t>
  </si>
  <si>
    <t>Ehan</t>
  </si>
  <si>
    <t>5203187112710077</t>
  </si>
  <si>
    <t>002.22.18080.10-3</t>
  </si>
  <si>
    <t>5203187112800602</t>
  </si>
  <si>
    <t>002..02.27079.91-3</t>
  </si>
  <si>
    <t>Zaidon</t>
  </si>
  <si>
    <t>5203183112600286</t>
  </si>
  <si>
    <t>002.22.08887.02-2</t>
  </si>
  <si>
    <t>5203187112730106</t>
  </si>
  <si>
    <t>002.02.27079.71-4</t>
  </si>
  <si>
    <t>5203184107730163</t>
  </si>
  <si>
    <t>002.22.18158.10-6</t>
  </si>
  <si>
    <t>5203185810800002</t>
  </si>
  <si>
    <t>002.22.10165.10-3</t>
  </si>
  <si>
    <t>M. Maliki</t>
  </si>
  <si>
    <t>5203181707820001</t>
  </si>
  <si>
    <t>002.22.08658.02-9</t>
  </si>
  <si>
    <t>Misriah</t>
  </si>
  <si>
    <t>5203183112770125</t>
  </si>
  <si>
    <t>002.22.10140,10-3</t>
  </si>
  <si>
    <t xml:space="preserve"> Sahni</t>
  </si>
  <si>
    <t>5203185203800007</t>
  </si>
  <si>
    <t>002.02.31004,10-3</t>
  </si>
  <si>
    <t>Abdul Azis</t>
  </si>
  <si>
    <t>5203183112930246</t>
  </si>
  <si>
    <t>002.02.05402,28-2</t>
  </si>
  <si>
    <t>Mohammad Kasim</t>
  </si>
  <si>
    <t>5203180107730094</t>
  </si>
  <si>
    <t>002.02.05274,28-0</t>
  </si>
  <si>
    <t>5203185109820001</t>
  </si>
  <si>
    <t>022.22.10124.10-9</t>
  </si>
  <si>
    <t>5203184107750446</t>
  </si>
  <si>
    <t>022.22.22967.10-0</t>
  </si>
  <si>
    <t>5203183112740133</t>
  </si>
  <si>
    <t>002.02.27079.68-1</t>
  </si>
  <si>
    <t>5203184107490064</t>
  </si>
  <si>
    <t>002.22.22956.10-2</t>
  </si>
  <si>
    <t>5203187112860216</t>
  </si>
  <si>
    <t>002.22.10159.10-4</t>
  </si>
  <si>
    <t>5203187112770165</t>
  </si>
  <si>
    <t>002.02.27080.45-1</t>
  </si>
  <si>
    <t>5203187112880232</t>
  </si>
  <si>
    <t>002.22.10155.10-8</t>
  </si>
  <si>
    <t>Winda Sukmala Sari</t>
  </si>
  <si>
    <t>5203184909950001</t>
  </si>
  <si>
    <t>002.02.27079.40-1</t>
  </si>
  <si>
    <t>Darmat</t>
  </si>
  <si>
    <t>5203180107580117</t>
  </si>
  <si>
    <t>002.22.10147.10-0</t>
  </si>
  <si>
    <t>5203185609920002</t>
  </si>
  <si>
    <t>002.22.18159.10-1</t>
  </si>
  <si>
    <t>H.Moh.Sahoni</t>
  </si>
  <si>
    <t>5203183112650330</t>
  </si>
  <si>
    <t>002.22.08730.02-3</t>
  </si>
  <si>
    <t>5203187112730052</t>
  </si>
  <si>
    <t>002.22.10121.10-7</t>
  </si>
  <si>
    <t>Bungawati</t>
  </si>
  <si>
    <t>5203187112710155</t>
  </si>
  <si>
    <t>002.22.10164.10-9</t>
  </si>
  <si>
    <t>Siti Zohroh</t>
  </si>
  <si>
    <t>5203184104800007</t>
  </si>
  <si>
    <t>002.22.18241.10-9</t>
  </si>
  <si>
    <t>5203183112740101</t>
  </si>
  <si>
    <t>002.02.27080.49-5</t>
  </si>
  <si>
    <t>5203183112750114</t>
  </si>
  <si>
    <t>002.02.27080.57-6</t>
  </si>
  <si>
    <t>5203187112690137</t>
  </si>
  <si>
    <t>002.22.10128.10-5</t>
  </si>
  <si>
    <t>5203187012730003</t>
  </si>
  <si>
    <t>002.22.10129.10-9</t>
  </si>
  <si>
    <t>Miuslim</t>
  </si>
  <si>
    <t>5203183112680185</t>
  </si>
  <si>
    <t>002.02.27080.46-2</t>
  </si>
  <si>
    <t>5203181207660001</t>
  </si>
  <si>
    <t>002.22.10130.10-8</t>
  </si>
  <si>
    <t>5203180107450101</t>
  </si>
  <si>
    <t>002.22.08758.02-5</t>
  </si>
  <si>
    <t xml:space="preserve">Siti </t>
  </si>
  <si>
    <t>5203187112750296</t>
  </si>
  <si>
    <t>002.02.27079.36-4</t>
  </si>
  <si>
    <t>5203187112790244</t>
  </si>
  <si>
    <t>002.22.10154.10-4</t>
  </si>
  <si>
    <t>5203187112860278</t>
  </si>
  <si>
    <t>002.22.10127.10-0</t>
  </si>
  <si>
    <t>5203180107760227</t>
  </si>
  <si>
    <t>5203183112800340</t>
  </si>
  <si>
    <t>002.22.14293.10-4</t>
  </si>
  <si>
    <t>5203183112560104</t>
  </si>
  <si>
    <t>002.22.17101.10-6</t>
  </si>
  <si>
    <t>5203183112520056</t>
  </si>
  <si>
    <t>002.22.10150.10-8</t>
  </si>
  <si>
    <t>5203187012800026</t>
  </si>
  <si>
    <t>002.02.27080.80-1</t>
  </si>
  <si>
    <t>Alfiani</t>
  </si>
  <si>
    <t>5203185010870003</t>
  </si>
  <si>
    <t>002.02.27080.79-0</t>
  </si>
  <si>
    <t>5203187112750353</t>
  </si>
  <si>
    <t>002.22.16255.10-6</t>
  </si>
  <si>
    <t>5203183112490080</t>
  </si>
  <si>
    <t>002.22.06915.02-0</t>
  </si>
  <si>
    <t>5203187112920216</t>
  </si>
  <si>
    <t>002.02.27079.44-5</t>
  </si>
  <si>
    <t>Purniwati</t>
  </si>
  <si>
    <t>5203187112940123</t>
  </si>
  <si>
    <t>002.02.27080.16-0</t>
  </si>
  <si>
    <t>5203187112750164</t>
  </si>
  <si>
    <t>002.22.14105.10-3</t>
  </si>
  <si>
    <t xml:space="preserve">Siti Patimah </t>
  </si>
  <si>
    <t>5203187112800265</t>
  </si>
  <si>
    <t>002.22.17977.10-3</t>
  </si>
  <si>
    <t>5203180107680207</t>
  </si>
  <si>
    <t>002.22.16022.10-7</t>
  </si>
  <si>
    <t>Uswandi</t>
  </si>
  <si>
    <t>5203180904870002</t>
  </si>
  <si>
    <t>002.02.27079.17-5</t>
  </si>
  <si>
    <t>5203184107800551</t>
  </si>
  <si>
    <t>002.22.10146.10-7</t>
  </si>
  <si>
    <t>Nursiah Jamil</t>
  </si>
  <si>
    <t>5203184107790286</t>
  </si>
  <si>
    <t>002.02.27080.47-3</t>
  </si>
  <si>
    <t>5203184107930181</t>
  </si>
  <si>
    <t>002.22.22962.10-0</t>
  </si>
  <si>
    <t>Marsum</t>
  </si>
  <si>
    <t>5203183112830265</t>
  </si>
  <si>
    <t>002.22.22955.10-8</t>
  </si>
  <si>
    <t>5203184107700843</t>
  </si>
  <si>
    <t>002.02.27079.83-2</t>
  </si>
  <si>
    <t>Sulie</t>
  </si>
  <si>
    <t>5203183112550175</t>
  </si>
  <si>
    <t>002.22.10119.10-4</t>
  </si>
  <si>
    <t>5203180107420148</t>
  </si>
  <si>
    <t>002.22.19935.10-3</t>
  </si>
  <si>
    <t>Rukmawati</t>
  </si>
  <si>
    <t>5203187112750233</t>
  </si>
  <si>
    <t>501.0206717.21-6</t>
  </si>
  <si>
    <t>5203187112740166</t>
  </si>
  <si>
    <t>002.22.10156.10-2</t>
  </si>
  <si>
    <t>5203183112760246</t>
  </si>
  <si>
    <t>002.02.31008.28-0</t>
  </si>
  <si>
    <t>Rumawe</t>
  </si>
  <si>
    <t>5203180107920330</t>
  </si>
  <si>
    <t>002.22.10137.10-6</t>
  </si>
  <si>
    <t>Rumayat</t>
  </si>
  <si>
    <t>5203183112740274</t>
  </si>
  <si>
    <t>002.22.17976.10-9</t>
  </si>
  <si>
    <t>5203183112520054</t>
  </si>
  <si>
    <t>002.02.27079.95-0</t>
  </si>
  <si>
    <t>5203181512750002</t>
  </si>
  <si>
    <t>002.02.27079.43-4</t>
  </si>
  <si>
    <t>5203183112610038</t>
  </si>
  <si>
    <t>002.22.03214.02-4</t>
  </si>
  <si>
    <t>Sri Masriana</t>
  </si>
  <si>
    <t>5203187112890161</t>
  </si>
  <si>
    <t>002.22.16259.10-2</t>
  </si>
  <si>
    <t>5203183112750419</t>
  </si>
  <si>
    <t>002.22.18093.10-1</t>
  </si>
  <si>
    <t>5203183112750193</t>
  </si>
  <si>
    <t xml:space="preserve">Kuangwai </t>
  </si>
  <si>
    <t>002.22.0992910-2</t>
  </si>
  <si>
    <t>5203181705810001</t>
  </si>
  <si>
    <t>002.22.09926.10-1</t>
  </si>
  <si>
    <t>5203187112840314</t>
  </si>
  <si>
    <t>002.22.27081.70-0</t>
  </si>
  <si>
    <t>5203183112660016</t>
  </si>
  <si>
    <t>002.02.27081.69-6</t>
  </si>
  <si>
    <t>Suhari</t>
  </si>
  <si>
    <t>2171093112809026</t>
  </si>
  <si>
    <t>002.02.27081.77-0</t>
  </si>
  <si>
    <t>Uswatun</t>
  </si>
  <si>
    <t>5203174101860013</t>
  </si>
  <si>
    <t>002.02.08232.27-6</t>
  </si>
  <si>
    <t>5203183112620086</t>
  </si>
  <si>
    <t>002.02.27081.76-6</t>
  </si>
  <si>
    <t>5203024107710599</t>
  </si>
  <si>
    <t>Kuangwai Utara</t>
  </si>
  <si>
    <t>002.02.27076.68-2</t>
  </si>
  <si>
    <t>5203024107610394</t>
  </si>
  <si>
    <t>002.02.27076.74-1</t>
  </si>
  <si>
    <t>5203183112730265</t>
  </si>
  <si>
    <t>002.02.07655.27-3</t>
  </si>
  <si>
    <t>5203183112760252</t>
  </si>
  <si>
    <t>002.22.10019.10-8</t>
  </si>
  <si>
    <t>5203187112800054</t>
  </si>
  <si>
    <t>002.02.27076.67.1</t>
  </si>
  <si>
    <t>Pitriah</t>
  </si>
  <si>
    <t>5203102550594003</t>
  </si>
  <si>
    <t>002.02.27076.72.6</t>
  </si>
  <si>
    <t>Ari</t>
  </si>
  <si>
    <t>5203187112470050</t>
  </si>
  <si>
    <t>002.02.27076.69.3</t>
  </si>
  <si>
    <t>Menah</t>
  </si>
  <si>
    <t>5203186008850001</t>
  </si>
  <si>
    <t>002.02.07657.27.5</t>
  </si>
  <si>
    <t>5203183112850312</t>
  </si>
  <si>
    <t>002.02.27076.65-6</t>
  </si>
  <si>
    <t>5203187112920289</t>
  </si>
  <si>
    <t>002.02.27076.78-5</t>
  </si>
  <si>
    <t>5203187112620106</t>
  </si>
  <si>
    <t>002.02.07653.27-1</t>
  </si>
  <si>
    <t>Moh. Aripin</t>
  </si>
  <si>
    <t>5203183112750408</t>
  </si>
  <si>
    <t>002.02.27076.81-1</t>
  </si>
  <si>
    <t>5203187112760247</t>
  </si>
  <si>
    <t>002.02.27076.79-6</t>
  </si>
  <si>
    <t>Patmiwati</t>
  </si>
  <si>
    <t>5203187112860175</t>
  </si>
  <si>
    <t>002.02.07649.27-4</t>
  </si>
  <si>
    <t>5203185104920001</t>
  </si>
  <si>
    <t>002.02.27076.77-4</t>
  </si>
  <si>
    <t>5203183112520095</t>
  </si>
  <si>
    <t>002.02.27076.70-4</t>
  </si>
  <si>
    <t>5203183112560141</t>
  </si>
  <si>
    <t>002.02.07652.27-0</t>
  </si>
  <si>
    <t>A. Mahyudin</t>
  </si>
  <si>
    <t>5203183112620112</t>
  </si>
  <si>
    <t>002.02.07650.27-5</t>
  </si>
  <si>
    <t>5203184107850407</t>
  </si>
  <si>
    <t>002.02.27076.21-5</t>
  </si>
  <si>
    <t xml:space="preserve">Muhsan </t>
  </si>
  <si>
    <t>5203183112730075</t>
  </si>
  <si>
    <t>002.02.27077.07-6</t>
  </si>
  <si>
    <t>5203020107700823</t>
  </si>
  <si>
    <t>002.02.27077.52-2</t>
  </si>
  <si>
    <t>5203183112910166</t>
  </si>
  <si>
    <t>002.02.27076.76-3</t>
  </si>
  <si>
    <t>5203180107770707</t>
  </si>
  <si>
    <t>002.22.10012.10-1</t>
  </si>
  <si>
    <t>5203187112930241</t>
  </si>
  <si>
    <t>002.02.10144.10-9</t>
  </si>
  <si>
    <t>5203187112680227</t>
  </si>
  <si>
    <t>002.22.10076.10-6</t>
  </si>
  <si>
    <t>5203182405780001</t>
  </si>
  <si>
    <t>Bagek Perie</t>
  </si>
  <si>
    <t>002.22.11690.10-5</t>
  </si>
  <si>
    <t>Muhammad Rais</t>
  </si>
  <si>
    <t>5203183112830057</t>
  </si>
  <si>
    <t>002.22.02379.02-3</t>
  </si>
  <si>
    <t>5203187112820378</t>
  </si>
  <si>
    <t>002.22.11688.10-2</t>
  </si>
  <si>
    <t>Samsul Ahmadi</t>
  </si>
  <si>
    <t>5203182503810002</t>
  </si>
  <si>
    <t>002.22.15355.10-5</t>
  </si>
  <si>
    <t>5203183112780027</t>
  </si>
  <si>
    <t>002.22.13024.10-4</t>
  </si>
  <si>
    <t>Jawariah</t>
  </si>
  <si>
    <t>5203186009820001</t>
  </si>
  <si>
    <t>002.22.16636.02-5</t>
  </si>
  <si>
    <t>5203180107700495</t>
  </si>
  <si>
    <t>002.22.13025.10-8</t>
  </si>
  <si>
    <t>5203183112650107</t>
  </si>
  <si>
    <t>002.22.06969.02-2</t>
  </si>
  <si>
    <t>5203187112750285</t>
  </si>
  <si>
    <t>002.22.08726.02-2</t>
  </si>
  <si>
    <t>5203187112800175</t>
  </si>
  <si>
    <t>002.22.12727.10-0</t>
  </si>
  <si>
    <t>Umar Bin Ahmad</t>
  </si>
  <si>
    <t>5203183112670055</t>
  </si>
  <si>
    <t>002.02.05272.28-5</t>
  </si>
  <si>
    <t>5203183112630018</t>
  </si>
  <si>
    <t>002.22.06960.02-6</t>
  </si>
  <si>
    <t>Lukman Hadi</t>
  </si>
  <si>
    <t>5203183112740001</t>
  </si>
  <si>
    <t>002.22.02607.02-8</t>
  </si>
  <si>
    <t>Muhammad Patoni</t>
  </si>
  <si>
    <t>5203182112940001</t>
  </si>
  <si>
    <t>501.02.27079.39-5</t>
  </si>
  <si>
    <t>5203183112600369</t>
  </si>
  <si>
    <t>002.22.16740.02-2</t>
  </si>
  <si>
    <t>Mesir</t>
  </si>
  <si>
    <t>5203183112650226</t>
  </si>
  <si>
    <t>002.22.06968.02-8</t>
  </si>
  <si>
    <t>Azizul Azmi</t>
  </si>
  <si>
    <t>5203183112870400</t>
  </si>
  <si>
    <t>002.02.27079.35-3</t>
  </si>
  <si>
    <t>5203183112730259</t>
  </si>
  <si>
    <t>002.22.22378.02-9</t>
  </si>
  <si>
    <t>Latfah Azmi</t>
  </si>
  <si>
    <t>5203184104950005</t>
  </si>
  <si>
    <t>002.02.27079.34-2</t>
  </si>
  <si>
    <t>Raihan</t>
  </si>
  <si>
    <t>5203187112750046</t>
  </si>
  <si>
    <t>002.22.23158.20-2</t>
  </si>
  <si>
    <t>002.22.02377,02-5</t>
  </si>
  <si>
    <t>5203183112740191</t>
  </si>
  <si>
    <t>002.22.12842.10-7</t>
  </si>
  <si>
    <t>Sapril Wadi</t>
  </si>
  <si>
    <t>5203180805810001</t>
  </si>
  <si>
    <t>002.02.27077.58-1</t>
  </si>
  <si>
    <t>5203187112830272</t>
  </si>
  <si>
    <t>002.02.31008.32-4</t>
  </si>
  <si>
    <t>Supiatun</t>
  </si>
  <si>
    <t>5203184408840001</t>
  </si>
  <si>
    <t>002.22.12784.10-9</t>
  </si>
  <si>
    <t>Saprin</t>
  </si>
  <si>
    <t>5203180101680009</t>
  </si>
  <si>
    <t>002.22.05435.02-4</t>
  </si>
  <si>
    <t>5203183112620102</t>
  </si>
  <si>
    <t>002.22.15656.10-7</t>
  </si>
  <si>
    <t>Salhudin</t>
  </si>
  <si>
    <t>5203183112600259</t>
  </si>
  <si>
    <t>002.22.05436.02-8</t>
  </si>
  <si>
    <t>Sadri Aziz</t>
  </si>
  <si>
    <t>5203180107790306</t>
  </si>
  <si>
    <t>002.22.22869.10-3</t>
  </si>
  <si>
    <t>5203182006630001</t>
  </si>
  <si>
    <t>002.22.02517.02-7</t>
  </si>
  <si>
    <t>5203183112730211</t>
  </si>
  <si>
    <t>002.22.02512.02-7</t>
  </si>
  <si>
    <t>5203187112690081</t>
  </si>
  <si>
    <t>002.22.15342.10-8</t>
  </si>
  <si>
    <t>5203183112600261</t>
  </si>
  <si>
    <t>002.22.02519.02-5</t>
  </si>
  <si>
    <t>5203183112940122</t>
  </si>
  <si>
    <t>002.22.22996.10-2</t>
  </si>
  <si>
    <t>5203187112860231</t>
  </si>
  <si>
    <t>002.22.12846.10-3</t>
  </si>
  <si>
    <t>5203187112870227</t>
  </si>
  <si>
    <t>002.22.12839.10-1</t>
  </si>
  <si>
    <t>Juhaerani</t>
  </si>
  <si>
    <t>5203187112740123</t>
  </si>
  <si>
    <t>002.22.23373.20-4</t>
  </si>
  <si>
    <t>5203186106900002</t>
  </si>
  <si>
    <t>002.02.05268.28-1</t>
  </si>
  <si>
    <t>5203183112640092</t>
  </si>
  <si>
    <t>002.22.02516.0-23</t>
  </si>
  <si>
    <t>5203187112740153</t>
  </si>
  <si>
    <t>002.22.10116.20-5</t>
  </si>
  <si>
    <t>Rosalina</t>
  </si>
  <si>
    <t>5203184605960001</t>
  </si>
  <si>
    <t>002.02.27079.08-4</t>
  </si>
  <si>
    <t>Suardi, S.Pd.</t>
  </si>
  <si>
    <t>5203181705840002</t>
  </si>
  <si>
    <t>002.22.17917.10-3</t>
  </si>
  <si>
    <t>5203183112500155</t>
  </si>
  <si>
    <t>002.22.05349.02-1</t>
  </si>
  <si>
    <t>Kusumawati</t>
  </si>
  <si>
    <t>5203074107870289</t>
  </si>
  <si>
    <t>002.02.27078.71-2</t>
  </si>
  <si>
    <t>5203187112640067</t>
  </si>
  <si>
    <t>002.22.12845.10-9</t>
  </si>
  <si>
    <t>5203187112560104</t>
  </si>
  <si>
    <t>002.22.11685.10-1</t>
  </si>
  <si>
    <t>5203185201690004</t>
  </si>
  <si>
    <t>002.22.22989.20-2</t>
  </si>
  <si>
    <t>5203183112740148</t>
  </si>
  <si>
    <t>002.22.05179.02-2</t>
  </si>
  <si>
    <t>5203183112610074</t>
  </si>
  <si>
    <t>002.22.10148.10-5</t>
  </si>
  <si>
    <t>5203185209750001</t>
  </si>
  <si>
    <t>002.02.27077.77-6</t>
  </si>
  <si>
    <t>5203184312860001</t>
  </si>
  <si>
    <t>002.22.13514.10-9</t>
  </si>
  <si>
    <t>Badiah</t>
  </si>
  <si>
    <t>5203187112650260</t>
  </si>
  <si>
    <t>002.22.05186.02-5</t>
  </si>
  <si>
    <t>Hamdi Ansori</t>
  </si>
  <si>
    <t>5203180904000003</t>
  </si>
  <si>
    <t>002.02.27078.52-4</t>
  </si>
  <si>
    <t>5203180111790003</t>
  </si>
  <si>
    <t>002.22.18107.10-7</t>
  </si>
  <si>
    <t>Yeni Apriani</t>
  </si>
  <si>
    <t>5203187112910232</t>
  </si>
  <si>
    <t>002.22.13423.10-4</t>
  </si>
  <si>
    <t>Rahayu</t>
  </si>
  <si>
    <t>5203187112750338</t>
  </si>
  <si>
    <t>002.22.13410.10-7</t>
  </si>
  <si>
    <t>5203186107650001</t>
  </si>
  <si>
    <t>002.22.13447.10-1</t>
  </si>
  <si>
    <t>Eva Juliana</t>
  </si>
  <si>
    <t>5203185507000003</t>
  </si>
  <si>
    <t>002.02.31008.57-1</t>
  </si>
  <si>
    <t>5203187112780226</t>
  </si>
  <si>
    <t>002.22.05183.02-3</t>
  </si>
  <si>
    <t>5203187112880225</t>
  </si>
  <si>
    <t>002.22.13405.10-2</t>
  </si>
  <si>
    <t>5203187112730196</t>
  </si>
  <si>
    <t>002.22.11920.10-8</t>
  </si>
  <si>
    <t>5203183112440035</t>
  </si>
  <si>
    <t>002.22.05187.02-9</t>
  </si>
  <si>
    <t>5203184107770836</t>
  </si>
  <si>
    <t>002.22.09902.10-4</t>
  </si>
  <si>
    <t>Roni Harisman</t>
  </si>
  <si>
    <t>5203183112710171</t>
  </si>
  <si>
    <t>002.22.05180.02-0</t>
  </si>
  <si>
    <t>5203183011760001</t>
  </si>
  <si>
    <t>Montong Perie</t>
  </si>
  <si>
    <t>002.22.18001.10-7</t>
  </si>
  <si>
    <t>Ali Muhibbin</t>
  </si>
  <si>
    <t>5203181203730002</t>
  </si>
  <si>
    <t>002.02.31006.66-6</t>
  </si>
  <si>
    <t>Kursiah</t>
  </si>
  <si>
    <t>5203180101720008</t>
  </si>
  <si>
    <t>002.22.05222.02-5</t>
  </si>
  <si>
    <t>Miftahul Amani Sarosa</t>
  </si>
  <si>
    <t>5203184602900003</t>
  </si>
  <si>
    <t>002.22.17984.10-6</t>
  </si>
  <si>
    <t>Sibawai</t>
  </si>
  <si>
    <t>5203180505720001</t>
  </si>
  <si>
    <t>002.02.31008.66-3</t>
  </si>
  <si>
    <t>5203183112910024</t>
  </si>
  <si>
    <t>002.22.17980.10-1</t>
  </si>
  <si>
    <t>Muhammad Yadi,S.Pi</t>
  </si>
  <si>
    <t>5203183112920113</t>
  </si>
  <si>
    <t>002.02.31008.29-1</t>
  </si>
  <si>
    <t>5203183112660078</t>
  </si>
  <si>
    <t>002.22.05214.02-8</t>
  </si>
  <si>
    <t>5203187112790247</t>
  </si>
  <si>
    <t>002.22.16999.10-4</t>
  </si>
  <si>
    <t>5203187112790111</t>
  </si>
  <si>
    <t>002.22.13379.10-7</t>
  </si>
  <si>
    <t>Rabiataun Adawiah</t>
  </si>
  <si>
    <t>5203185006890002</t>
  </si>
  <si>
    <t>002.22.13393.10-3</t>
  </si>
  <si>
    <t>5203181512880002</t>
  </si>
  <si>
    <t>002.22.17981.10-4</t>
  </si>
  <si>
    <t>Asmin</t>
  </si>
  <si>
    <t>5203183112600416</t>
  </si>
  <si>
    <t>002.22.05215.02-2</t>
  </si>
  <si>
    <t>Kartamin</t>
  </si>
  <si>
    <t>5203183112800112</t>
  </si>
  <si>
    <t>002.22.05207.02-5</t>
  </si>
  <si>
    <t>5203184611860001</t>
  </si>
  <si>
    <t>002.22.17978.10-7</t>
  </si>
  <si>
    <t>Ahmadun</t>
  </si>
  <si>
    <t>5203182808890001</t>
  </si>
  <si>
    <t>002.02.27078.65-3</t>
  </si>
  <si>
    <t>Rosmiwati</t>
  </si>
  <si>
    <t>5203187112900265</t>
  </si>
  <si>
    <t>002.02.31005.49-1</t>
  </si>
  <si>
    <t>Mirayang</t>
  </si>
  <si>
    <t>5203180612860002</t>
  </si>
  <si>
    <t>002.22.05212.02-1</t>
  </si>
  <si>
    <t>5203187112750152</t>
  </si>
  <si>
    <t>002.22.13378.10-3</t>
  </si>
  <si>
    <t>5203184107540063</t>
  </si>
  <si>
    <t>002.22.13370.10-0</t>
  </si>
  <si>
    <t>Sukiman</t>
  </si>
  <si>
    <t>5203183112900046</t>
  </si>
  <si>
    <t>002.22.13372.10-9</t>
  </si>
  <si>
    <t>5203187112730191</t>
  </si>
  <si>
    <t>002.22.09918.10-3</t>
  </si>
  <si>
    <t>Muh Rais</t>
  </si>
  <si>
    <t>5203183112790201</t>
  </si>
  <si>
    <t>002.22.12916.10-4</t>
  </si>
  <si>
    <t>Fahmiaton</t>
  </si>
  <si>
    <t>5203187112840239</t>
  </si>
  <si>
    <t>002.22.17974.10-0</t>
  </si>
  <si>
    <t>5203184107890331</t>
  </si>
  <si>
    <t>002.22.13375.10-0</t>
  </si>
  <si>
    <t>Sapuat Jayawardana</t>
  </si>
  <si>
    <t>5203180905920002</t>
  </si>
  <si>
    <t>002.22.09913.10-3</t>
  </si>
  <si>
    <t>5203181002890001</t>
  </si>
  <si>
    <t>002.02.28052.61-1</t>
  </si>
  <si>
    <t>Muh Anan</t>
  </si>
  <si>
    <t>5203183112800280</t>
  </si>
  <si>
    <t>002.22.09915.10-0</t>
  </si>
  <si>
    <t>Aby</t>
  </si>
  <si>
    <t>5203180809780001</t>
  </si>
  <si>
    <t>002.22.09904.10-2</t>
  </si>
  <si>
    <t>Safari Ramdan</t>
  </si>
  <si>
    <t>5203180612910001</t>
  </si>
  <si>
    <t>002.22.13371.10-5</t>
  </si>
  <si>
    <t>Agus Utandi</t>
  </si>
  <si>
    <t>5203181608020002</t>
  </si>
  <si>
    <t>002.02.27031.10-3</t>
  </si>
  <si>
    <t>Anitaria Safari</t>
  </si>
  <si>
    <t>5203187112920385</t>
  </si>
  <si>
    <t>002.22.09948.10-8</t>
  </si>
  <si>
    <t>Subuhiyah</t>
  </si>
  <si>
    <t>5203184101740008</t>
  </si>
  <si>
    <t>002.22.10051.10-6</t>
  </si>
  <si>
    <t>Kuduksiah</t>
  </si>
  <si>
    <t>5203187112700210</t>
  </si>
  <si>
    <t>002.22.09912.10-9</t>
  </si>
  <si>
    <t>Japarwadi</t>
  </si>
  <si>
    <t>5203180505870004</t>
  </si>
  <si>
    <t>002.22.13251.10-9</t>
  </si>
  <si>
    <t>Durasman</t>
  </si>
  <si>
    <t>5203180107600389</t>
  </si>
  <si>
    <t>002.02.07656.27-0</t>
  </si>
  <si>
    <t>5203181308670002</t>
  </si>
  <si>
    <t>002.22.10030.10-2</t>
  </si>
  <si>
    <t>Nurmiati</t>
  </si>
  <si>
    <t>5203187112850011</t>
  </si>
  <si>
    <t>002.22.10037.10-1</t>
  </si>
  <si>
    <t>5203184107780359</t>
  </si>
  <si>
    <t>002.22.09946.10-1</t>
  </si>
  <si>
    <t>Rohmiatun</t>
  </si>
  <si>
    <t>5203187112860065</t>
  </si>
  <si>
    <t>002.22.10031.10-6</t>
  </si>
  <si>
    <t>5203183112410008</t>
  </si>
  <si>
    <t>002.22.10041.10-0</t>
  </si>
  <si>
    <t>5203180107530057</t>
  </si>
  <si>
    <t>002.22.05227.02-5</t>
  </si>
  <si>
    <t>5203181301960001</t>
  </si>
  <si>
    <t>002.02.27079.67-0</t>
  </si>
  <si>
    <t>5203183112660097</t>
  </si>
  <si>
    <t>002.02.31043.43-1</t>
  </si>
  <si>
    <t>5203187112700490</t>
  </si>
  <si>
    <t>002.02.27076.75-2</t>
  </si>
  <si>
    <t>Alias Ali Yusup</t>
  </si>
  <si>
    <t>5203183112890355</t>
  </si>
  <si>
    <t>002.02.27078.54-6</t>
  </si>
  <si>
    <t>5203183112700394</t>
  </si>
  <si>
    <t>002.22.10022.10-5</t>
  </si>
  <si>
    <t>5203183112620147</t>
  </si>
  <si>
    <t>002.02..27080.54-3</t>
  </si>
  <si>
    <t>5203187112570099</t>
  </si>
  <si>
    <t>002.22.27079.66-6</t>
  </si>
  <si>
    <t>5203183112490053</t>
  </si>
  <si>
    <t>002.22.09940.10-6</t>
  </si>
  <si>
    <t>5203184112760002</t>
  </si>
  <si>
    <t>002.22.13179.10-5</t>
  </si>
  <si>
    <t>5203187112570100</t>
  </si>
  <si>
    <t>002.22.10014.10-8</t>
  </si>
  <si>
    <t>5203187112880051</t>
  </si>
  <si>
    <t>002.22.15325.10-1</t>
  </si>
  <si>
    <t>5203187112730205</t>
  </si>
  <si>
    <t>002.22.10028.10-9</t>
  </si>
  <si>
    <t>5203187012600017</t>
  </si>
  <si>
    <t>002.22.10023.10-9</t>
  </si>
  <si>
    <t>5203183112860276</t>
  </si>
  <si>
    <t>002.22.10059.10-8</t>
  </si>
  <si>
    <t>5203183112760237</t>
  </si>
  <si>
    <t>002.22.05228.02-9</t>
  </si>
  <si>
    <t>Sofiah</t>
  </si>
  <si>
    <t>5203187112810145</t>
  </si>
  <si>
    <t>002.22.13240.10-1</t>
  </si>
  <si>
    <t>5203181710650001</t>
  </si>
  <si>
    <t>002.22.10045.10-7</t>
  </si>
  <si>
    <t>5203187112600026</t>
  </si>
  <si>
    <t>002.22.09941.10-1</t>
  </si>
  <si>
    <t>Suati</t>
  </si>
  <si>
    <t>5203184107770595</t>
  </si>
  <si>
    <t>002.02.31043.45-3</t>
  </si>
  <si>
    <t>5203180303900005</t>
  </si>
  <si>
    <t>002.22.18132.10-2</t>
  </si>
  <si>
    <t xml:space="preserve">Umar, Spd.Sd </t>
  </si>
  <si>
    <t>5203183112600032</t>
  </si>
  <si>
    <t>002.22.19057.00-2</t>
  </si>
  <si>
    <t>Deram</t>
  </si>
  <si>
    <t>5203180612510002</t>
  </si>
  <si>
    <t>002.22.08648.02-2</t>
  </si>
  <si>
    <t>5203183112870202</t>
  </si>
  <si>
    <t>002.22.09833.10-7</t>
  </si>
  <si>
    <t>5203187112790253</t>
  </si>
  <si>
    <t>002.22.16413.10-1</t>
  </si>
  <si>
    <t>Sadariah</t>
  </si>
  <si>
    <t>5203184203790001</t>
  </si>
  <si>
    <t>002.22.09778.10-0</t>
  </si>
  <si>
    <t>5203183112800240</t>
  </si>
  <si>
    <t>002.22.09784.10-1</t>
  </si>
  <si>
    <t>Inaq Sari</t>
  </si>
  <si>
    <t>5203184101610002</t>
  </si>
  <si>
    <t>002.02.27078.73-4</t>
  </si>
  <si>
    <t>Siti Rohmi</t>
  </si>
  <si>
    <t>5203187112780179</t>
  </si>
  <si>
    <t>002.22.13469.10-8</t>
  </si>
  <si>
    <t>5203183112680145</t>
  </si>
  <si>
    <t>002.22.17986.10-4</t>
  </si>
  <si>
    <t>5203184107720579</t>
  </si>
  <si>
    <t>002.22.15710.10-9</t>
  </si>
  <si>
    <t>5203187112700217</t>
  </si>
  <si>
    <t>002.22.13380.10-6</t>
  </si>
  <si>
    <t>5203184107670438</t>
  </si>
  <si>
    <t>002.22.09827.10-8</t>
  </si>
  <si>
    <t>5203180101830022</t>
  </si>
  <si>
    <t>002.22.06798.02-0</t>
  </si>
  <si>
    <t>B. Isnawati</t>
  </si>
  <si>
    <t>5203187112740158</t>
  </si>
  <si>
    <t>002.22.09812.10-3</t>
  </si>
  <si>
    <t>Ahmad Yani Bin Basyar</t>
  </si>
  <si>
    <t>5203183112730071</t>
  </si>
  <si>
    <t>002.02.27078.72-3</t>
  </si>
  <si>
    <t>Siti Rohmiwati, S.Sos</t>
  </si>
  <si>
    <t>5203183112740056</t>
  </si>
  <si>
    <t>002.02.05269.72-3</t>
  </si>
  <si>
    <t>5203182002720002</t>
  </si>
  <si>
    <t>002.02.00114.28-6</t>
  </si>
  <si>
    <t>H. Sulaiman</t>
  </si>
  <si>
    <t>5203183112550126</t>
  </si>
  <si>
    <t>002.22.09792.10-7</t>
  </si>
  <si>
    <t>H.Muhammad Nasir Akbar</t>
  </si>
  <si>
    <t>5203183112580147</t>
  </si>
  <si>
    <t>002.22.09788.10-6</t>
  </si>
  <si>
    <t>Josa Putra Kurnia, S.Pd</t>
  </si>
  <si>
    <t>5203183112940186</t>
  </si>
  <si>
    <t>002.02.28052.62-2</t>
  </si>
  <si>
    <t>Timun</t>
  </si>
  <si>
    <t>5203187112700221</t>
  </si>
  <si>
    <t>002.22.09825.10-1</t>
  </si>
  <si>
    <t>H. Zohri</t>
  </si>
  <si>
    <t>5203180107450093</t>
  </si>
  <si>
    <t>002.22.06757.02-7</t>
  </si>
  <si>
    <t>Tiara</t>
  </si>
  <si>
    <t>5203187112810149</t>
  </si>
  <si>
    <t>002.22.23000..10-6</t>
  </si>
  <si>
    <t>5203180107580122</t>
  </si>
  <si>
    <t>002.22.17033.10-3</t>
  </si>
  <si>
    <t>5203184107670611</t>
  </si>
  <si>
    <t>002.22.09774.10-5</t>
  </si>
  <si>
    <t>Yum</t>
  </si>
  <si>
    <t>5203187112670154</t>
  </si>
  <si>
    <t>002.22.09842.10-8</t>
  </si>
  <si>
    <t>5203183112630071</t>
  </si>
  <si>
    <t>002.22.09822.10-8</t>
  </si>
  <si>
    <t>5203184903760001</t>
  </si>
  <si>
    <t>501.02.01473.06-0</t>
  </si>
  <si>
    <t>Tuhur</t>
  </si>
  <si>
    <t>5203180107410030</t>
  </si>
  <si>
    <t>002.22.09769.10-1</t>
  </si>
  <si>
    <t>Herni</t>
  </si>
  <si>
    <t>5203167012760001</t>
  </si>
  <si>
    <t>002.22.15541.10-6</t>
  </si>
  <si>
    <t>5203187112860187</t>
  </si>
  <si>
    <t>002.22.09810.10-5</t>
  </si>
  <si>
    <t>5203187112810035</t>
  </si>
  <si>
    <t>002.22.09772.10-7</t>
  </si>
  <si>
    <t>5203180107570366</t>
  </si>
  <si>
    <t>002.22.06792.02-7</t>
  </si>
  <si>
    <t>5203180107720500</t>
  </si>
  <si>
    <t>002.22.09820.10-1</t>
  </si>
  <si>
    <t>5203184107870425</t>
  </si>
  <si>
    <t>002.02.00579.31-3</t>
  </si>
  <si>
    <t>Salkiah</t>
  </si>
  <si>
    <t>5203187112780065</t>
  </si>
  <si>
    <t>002.22.17031.10-5</t>
  </si>
  <si>
    <t>5203184107670610</t>
  </si>
  <si>
    <t>002.22.09779.10-5</t>
  </si>
  <si>
    <t>5203184107620338</t>
  </si>
  <si>
    <t>002.22.09826.10-4</t>
  </si>
  <si>
    <t>Muhamad Amrin</t>
  </si>
  <si>
    <t>5203182901990002</t>
  </si>
  <si>
    <t>002.22.23296.10-7</t>
  </si>
  <si>
    <t>5203183112660122</t>
  </si>
  <si>
    <t>002.22.09799.10-5</t>
  </si>
  <si>
    <t>Muksin Albawah</t>
  </si>
  <si>
    <t>5203182312750002</t>
  </si>
  <si>
    <t>002.22.09831.10-9</t>
  </si>
  <si>
    <t>5203185202940004</t>
  </si>
  <si>
    <t>002.22.18415.10-2</t>
  </si>
  <si>
    <t>5203184107770829</t>
  </si>
  <si>
    <t>002.22.09808.10-2</t>
  </si>
  <si>
    <t>5203185704870002</t>
  </si>
  <si>
    <t>002.22.18050.10-8</t>
  </si>
  <si>
    <t>5203184107780348</t>
  </si>
  <si>
    <t>002.22.09800.10-1</t>
  </si>
  <si>
    <t>Dirum</t>
  </si>
  <si>
    <t>5203183112840071</t>
  </si>
  <si>
    <t>002.22.09771.10-3</t>
  </si>
  <si>
    <t>5203187112700310</t>
  </si>
  <si>
    <t>002.22.23220.20-0</t>
  </si>
  <si>
    <t>Lintan Kusuma Yani</t>
  </si>
  <si>
    <t>5203185002850006</t>
  </si>
  <si>
    <t>002.22.23497.20-6</t>
  </si>
  <si>
    <t>5203187012700005</t>
  </si>
  <si>
    <t>002.22.92995.10-8</t>
  </si>
  <si>
    <t>5203184107530041</t>
  </si>
  <si>
    <t>002.22.09823.10-2</t>
  </si>
  <si>
    <t>Ronini</t>
  </si>
  <si>
    <t>5203187112680187</t>
  </si>
  <si>
    <t>002.22.23742.20-6</t>
  </si>
  <si>
    <t>5203183112870178</t>
  </si>
  <si>
    <t>002.22.17332.10-7</t>
  </si>
  <si>
    <t>Mustim</t>
  </si>
  <si>
    <t>5203187112740202</t>
  </si>
  <si>
    <t>002.22.17003.10-6</t>
  </si>
  <si>
    <t>5203185103860001</t>
  </si>
  <si>
    <t>002.22.15535.10-7</t>
  </si>
  <si>
    <t>Mispah</t>
  </si>
  <si>
    <t>5203187112870181</t>
  </si>
  <si>
    <t>002.22.08676.20-3</t>
  </si>
  <si>
    <t>5203184107780341</t>
  </si>
  <si>
    <t>002.22.09834.10-0</t>
  </si>
  <si>
    <t>Mutawakil</t>
  </si>
  <si>
    <t>5203181591800002</t>
  </si>
  <si>
    <t>002.22.09839.10-0</t>
  </si>
  <si>
    <t>5203183112770159</t>
  </si>
  <si>
    <t>002.22.06799.02-5</t>
  </si>
  <si>
    <t>5203180507640001</t>
  </si>
  <si>
    <t>002.22.09814.10-0</t>
  </si>
  <si>
    <t>Ancah</t>
  </si>
  <si>
    <t>5203183112750454</t>
  </si>
  <si>
    <t>002.22.06769.02-1</t>
  </si>
  <si>
    <t>5203187112600222</t>
  </si>
  <si>
    <t>002.22.09786.10-8</t>
  </si>
  <si>
    <t>Siti Azizah</t>
  </si>
  <si>
    <t>5203187112900128</t>
  </si>
  <si>
    <t>002.22.22621.10-9</t>
  </si>
  <si>
    <t>5203184107780370</t>
  </si>
  <si>
    <t>002.22.09794.10-5</t>
  </si>
  <si>
    <t>5203184107760213</t>
  </si>
  <si>
    <t>002.22.10314.20-9</t>
  </si>
  <si>
    <t>Wahyu</t>
  </si>
  <si>
    <t>5203183112700347</t>
  </si>
  <si>
    <t>002.22.06790.02-9</t>
  </si>
  <si>
    <t>5203183112450048</t>
  </si>
  <si>
    <t>002.22.18109.10-5</t>
  </si>
  <si>
    <t>5203187112790279</t>
  </si>
  <si>
    <t>002.22.13610.10-9</t>
  </si>
  <si>
    <t>5203183112750306</t>
  </si>
  <si>
    <t>501.02.01320-06-1</t>
  </si>
  <si>
    <t>5203187112800354</t>
  </si>
  <si>
    <t>002.02.31009.06-1</t>
  </si>
  <si>
    <t>5203187112850447</t>
  </si>
  <si>
    <t>002.02.31005.39-5</t>
  </si>
  <si>
    <t>Hj. Masitah</t>
  </si>
  <si>
    <t>5203187112600301</t>
  </si>
  <si>
    <t>501.02.01564-06-0</t>
  </si>
  <si>
    <t>5203194107890493</t>
  </si>
  <si>
    <t>002.22.15825.10-1</t>
  </si>
  <si>
    <t>Lalu Nanang Kasim</t>
  </si>
  <si>
    <t>5203183112810122</t>
  </si>
  <si>
    <t>002.02.27078.80-4</t>
  </si>
  <si>
    <t>Baiq Indriana</t>
  </si>
  <si>
    <t>5203187112850350</t>
  </si>
  <si>
    <t>002.02.27080.81-2</t>
  </si>
  <si>
    <t>Lallu Awaludin</t>
  </si>
  <si>
    <t>5203183112670189</t>
  </si>
  <si>
    <t>002.22.06974.02-7</t>
  </si>
  <si>
    <t>5203100107790198</t>
  </si>
  <si>
    <t>Sambelia</t>
  </si>
  <si>
    <t>Obel - Obel</t>
  </si>
  <si>
    <t>Mentareng</t>
  </si>
  <si>
    <t>026.02.01530.27.0</t>
  </si>
  <si>
    <t>5203103112720104</t>
  </si>
  <si>
    <t>026.02.01457.27.0</t>
  </si>
  <si>
    <t>M.Awan Martono</t>
  </si>
  <si>
    <t>5203101907930002</t>
  </si>
  <si>
    <t>026.02.01.458.27-5</t>
  </si>
  <si>
    <t>5203100403820001</t>
  </si>
  <si>
    <t>026.02.01482.27-1</t>
  </si>
  <si>
    <t>Diralam</t>
  </si>
  <si>
    <t>5203100107510006</t>
  </si>
  <si>
    <t>026.02.01520.27-4</t>
  </si>
  <si>
    <t>Marso</t>
  </si>
  <si>
    <t>5203100107700043</t>
  </si>
  <si>
    <t>026.02.01518.27-2</t>
  </si>
  <si>
    <t>5203100107880213</t>
  </si>
  <si>
    <t>026.02.00695.31.4</t>
  </si>
  <si>
    <t>Jumawadi</t>
  </si>
  <si>
    <t>5203100107810147</t>
  </si>
  <si>
    <t>026,02,01524,27-1</t>
  </si>
  <si>
    <t>5203100107870019</t>
  </si>
  <si>
    <t>026.02.01465.27-5</t>
  </si>
  <si>
    <t>Muhamad Sa’Id</t>
  </si>
  <si>
    <t>5203103112750173</t>
  </si>
  <si>
    <t>021.02.01513.274</t>
  </si>
  <si>
    <t>Hazizul Hakim</t>
  </si>
  <si>
    <t>5203100208910001</t>
  </si>
  <si>
    <t>026.02.01-517271</t>
  </si>
  <si>
    <t>Agus Salim Efendi Muslim</t>
  </si>
  <si>
    <t>5203103112840031</t>
  </si>
  <si>
    <t>026.02.00385.28-1</t>
  </si>
  <si>
    <t>Rahma</t>
  </si>
  <si>
    <t>5203103112700267</t>
  </si>
  <si>
    <t>026.02.01442.27-3</t>
  </si>
  <si>
    <t xml:space="preserve"> '5203103112790030</t>
  </si>
  <si>
    <t>026.02.00705.31-0</t>
  </si>
  <si>
    <t>Lalu Rodi Tubilla</t>
  </si>
  <si>
    <t>5203100107850192</t>
  </si>
  <si>
    <t>026.02.01498.27-3</t>
  </si>
  <si>
    <t>Mohamad Rian Fadli</t>
  </si>
  <si>
    <t>5203132007960002</t>
  </si>
  <si>
    <t>026.02.0070331-5</t>
  </si>
  <si>
    <t>5203100107890063</t>
  </si>
  <si>
    <t>026.02.00702.31-4</t>
  </si>
  <si>
    <t>5203100107750241</t>
  </si>
  <si>
    <t>501.03.12018.01-3</t>
  </si>
  <si>
    <t>Ratiadi</t>
  </si>
  <si>
    <t>520315107910285</t>
  </si>
  <si>
    <t>026.02.00701.31-3</t>
  </si>
  <si>
    <t>5203102411650001</t>
  </si>
  <si>
    <t>026.02.01487.27-6</t>
  </si>
  <si>
    <t>5203107112700070</t>
  </si>
  <si>
    <t>026.02.0145627-3</t>
  </si>
  <si>
    <t>Murdiasim</t>
  </si>
  <si>
    <t xml:space="preserve"> '5203103112920029</t>
  </si>
  <si>
    <t>026.02.01432.27-0</t>
  </si>
  <si>
    <t>5203102403930002</t>
  </si>
  <si>
    <t>026.02.01495.27-0</t>
  </si>
  <si>
    <t>5203101106780001</t>
  </si>
  <si>
    <t>026.02.00704.31-6</t>
  </si>
  <si>
    <t>Jumadil Habibi</t>
  </si>
  <si>
    <t>5203103112900439</t>
  </si>
  <si>
    <t>026.02.00696.31-5</t>
  </si>
  <si>
    <t>5203101001790001</t>
  </si>
  <si>
    <t>026.02.01435.27-3</t>
  </si>
  <si>
    <t>5203100107920015</t>
  </si>
  <si>
    <t>026.02.01485.27-4</t>
  </si>
  <si>
    <t>Satrasip</t>
  </si>
  <si>
    <t>5203103112730032</t>
  </si>
  <si>
    <t>Obel-Obel</t>
  </si>
  <si>
    <t>026.02.00373.28-3</t>
  </si>
  <si>
    <t>520314120290005</t>
  </si>
  <si>
    <t>505.02.00751.27.2</t>
  </si>
  <si>
    <t>5203100107850230</t>
  </si>
  <si>
    <t>026.02.01512.27-3</t>
  </si>
  <si>
    <t>Narilis</t>
  </si>
  <si>
    <t>5203107112690107</t>
  </si>
  <si>
    <t>026.0201446.27-0</t>
  </si>
  <si>
    <t>5203100107830167</t>
  </si>
  <si>
    <t>026.02.01494.27.6</t>
  </si>
  <si>
    <t>Nurhayunah</t>
  </si>
  <si>
    <t>5203107112870030</t>
  </si>
  <si>
    <t>501.02,21031.86-3</t>
  </si>
  <si>
    <t>Sakirin</t>
  </si>
  <si>
    <t>5203103112030019</t>
  </si>
  <si>
    <t>026.02.01533.27-3</t>
  </si>
  <si>
    <t>Serinom</t>
  </si>
  <si>
    <t>5203100305760001</t>
  </si>
  <si>
    <t>026.02.00377.28-0</t>
  </si>
  <si>
    <t>Opan Wahyudi</t>
  </si>
  <si>
    <t>5203101510980001</t>
  </si>
  <si>
    <t>026.02.01531-27-1</t>
  </si>
  <si>
    <t>5204082712880001</t>
  </si>
  <si>
    <t>0.26.02.01516.27.0</t>
  </si>
  <si>
    <t>Wirnadi</t>
  </si>
  <si>
    <t>5203100909970006</t>
  </si>
  <si>
    <t>026.02.01515.27-6</t>
  </si>
  <si>
    <t>Inggri</t>
  </si>
  <si>
    <t>5203101911840002</t>
  </si>
  <si>
    <t>026,02,00375,28-5</t>
  </si>
  <si>
    <t>5203103112910128</t>
  </si>
  <si>
    <t>026.02.01455.272</t>
  </si>
  <si>
    <t>Sapnadi</t>
  </si>
  <si>
    <t>52031000205790005</t>
  </si>
  <si>
    <t>026.02.01449.27-3</t>
  </si>
  <si>
    <t>5203100205790005</t>
  </si>
  <si>
    <t>501.02.04412.27-6</t>
  </si>
  <si>
    <t>011.02,28008.76-3</t>
  </si>
  <si>
    <t>5203103112780098</t>
  </si>
  <si>
    <t>501-03.12059.01-5</t>
  </si>
  <si>
    <t>Bihan</t>
  </si>
  <si>
    <t>52031071122800039</t>
  </si>
  <si>
    <t>026.02.01527.27-4</t>
  </si>
  <si>
    <t>5203100107860207</t>
  </si>
  <si>
    <t>026.02.01511.27-2</t>
  </si>
  <si>
    <t>5203103112630039</t>
  </si>
  <si>
    <t>026.02.01552.27-1</t>
  </si>
  <si>
    <t>5203100107700297</t>
  </si>
  <si>
    <t>Dara Kunci</t>
  </si>
  <si>
    <t>Menanga Reak Timur</t>
  </si>
  <si>
    <t>026.02.01339.27-5</t>
  </si>
  <si>
    <t>Saliah</t>
  </si>
  <si>
    <t>5203102704520001</t>
  </si>
  <si>
    <t>011.02.02699.27-1</t>
  </si>
  <si>
    <t>5203104107950188</t>
  </si>
  <si>
    <t>026.02.01344.27-3</t>
  </si>
  <si>
    <t>5203100107630018</t>
  </si>
  <si>
    <t>011.02.02674.27-4</t>
  </si>
  <si>
    <t>5203100107490050</t>
  </si>
  <si>
    <t>026.02.01225.27-3</t>
  </si>
  <si>
    <t>Murhaeni</t>
  </si>
  <si>
    <t>5203104508970002</t>
  </si>
  <si>
    <t>011.02.02703.27-5</t>
  </si>
  <si>
    <t>5203104402860002</t>
  </si>
  <si>
    <t>011.02.02701.27-3</t>
  </si>
  <si>
    <t>Hauriah</t>
  </si>
  <si>
    <t>5203104305840002</t>
  </si>
  <si>
    <t>026.02.00406.31-2</t>
  </si>
  <si>
    <t>Juhaeratul Anwariah</t>
  </si>
  <si>
    <t>5203104506950002</t>
  </si>
  <si>
    <t>011.02.02702.27-4</t>
  </si>
  <si>
    <t>5203120101770005</t>
  </si>
  <si>
    <t>011.02.02676.27-6</t>
  </si>
  <si>
    <t>Muhammad Sujarman</t>
  </si>
  <si>
    <t>5203100211910001</t>
  </si>
  <si>
    <t>011.02.00391.31-2</t>
  </si>
  <si>
    <t>Aperyadi</t>
  </si>
  <si>
    <t>5203100604960004</t>
  </si>
  <si>
    <t>011.02.02675.27-5</t>
  </si>
  <si>
    <t>5203105611990003</t>
  </si>
  <si>
    <t>026.02.01318.27-5</t>
  </si>
  <si>
    <t>5203107112720167</t>
  </si>
  <si>
    <t>026.02.01320.27-0</t>
  </si>
  <si>
    <t>Sajurin</t>
  </si>
  <si>
    <t>5203103112740191</t>
  </si>
  <si>
    <t>011.02.00413.31-3</t>
  </si>
  <si>
    <t>Raup</t>
  </si>
  <si>
    <t>5203173112680265</t>
  </si>
  <si>
    <t>011.22.04068.01-9</t>
  </si>
  <si>
    <t>5203103112650225</t>
  </si>
  <si>
    <t>011.22.14325.02-5</t>
  </si>
  <si>
    <t>Nurahmat</t>
  </si>
  <si>
    <t>5203100511720001</t>
  </si>
  <si>
    <t>011.02.00417.31-0</t>
  </si>
  <si>
    <t>5203100107720505</t>
  </si>
  <si>
    <t>011.22.04067.01-5</t>
  </si>
  <si>
    <t>5203100107550050</t>
  </si>
  <si>
    <t>026.02.01307.27-1</t>
  </si>
  <si>
    <t>5203101207860003</t>
  </si>
  <si>
    <t>011.22.14312.02-8</t>
  </si>
  <si>
    <t>5203100410760004</t>
  </si>
  <si>
    <t>026.02.01304.27-5</t>
  </si>
  <si>
    <t>5203102705810001</t>
  </si>
  <si>
    <t>011.22.14435.02-6</t>
  </si>
  <si>
    <t>5203100107520102</t>
  </si>
  <si>
    <t>011.22.04066.01-0</t>
  </si>
  <si>
    <t>Sulimurniati</t>
  </si>
  <si>
    <t>5203125910910001</t>
  </si>
  <si>
    <t>011.02.02677.27-0</t>
  </si>
  <si>
    <t>Razalizam Bin Muhammad</t>
  </si>
  <si>
    <t>5203102209930002</t>
  </si>
  <si>
    <t>026.02.01237.27-1</t>
  </si>
  <si>
    <t>Kalip</t>
  </si>
  <si>
    <t>5203100102570001</t>
  </si>
  <si>
    <t>026.02.01305.27-6</t>
  </si>
  <si>
    <t>5203103105950001</t>
  </si>
  <si>
    <t>026.02.00567.31-2</t>
  </si>
  <si>
    <t>Iskandar Jayadi</t>
  </si>
  <si>
    <t>5203101706880002</t>
  </si>
  <si>
    <t>026.02.00407.31-3</t>
  </si>
  <si>
    <t>5203104107600072</t>
  </si>
  <si>
    <t>011.22.14311.02-4</t>
  </si>
  <si>
    <t>5203105604930002</t>
  </si>
  <si>
    <t>026.02.01336.27-2</t>
  </si>
  <si>
    <t>Muni'Ah</t>
  </si>
  <si>
    <t>5203107012650006</t>
  </si>
  <si>
    <t>011.22.04063.01-0</t>
  </si>
  <si>
    <t>5203101608020003</t>
  </si>
  <si>
    <t>011.02.02689.27-5</t>
  </si>
  <si>
    <t>5203104107870355</t>
  </si>
  <si>
    <t>011.02.02728.27-2</t>
  </si>
  <si>
    <t>5203103112560004</t>
  </si>
  <si>
    <t>011.22.05832.02-7</t>
  </si>
  <si>
    <t>Mahpudin</t>
  </si>
  <si>
    <t>5203100107720525</t>
  </si>
  <si>
    <t>011.22.05827.02-2</t>
  </si>
  <si>
    <t>Habib Qudsi</t>
  </si>
  <si>
    <t>5203101707920006</t>
  </si>
  <si>
    <t>026.02.00400.31-3</t>
  </si>
  <si>
    <t>5203103112720112</t>
  </si>
  <si>
    <t>011.02.01851.27-0</t>
  </si>
  <si>
    <t>Makmuludin</t>
  </si>
  <si>
    <t>5203100107760058</t>
  </si>
  <si>
    <t>011.22.05812.02-7</t>
  </si>
  <si>
    <t>5203100107710156</t>
  </si>
  <si>
    <t>026.02.01343.27-2</t>
  </si>
  <si>
    <t>Haqqi Jayadi</t>
  </si>
  <si>
    <t>5203101412950002</t>
  </si>
  <si>
    <t>011.02.02755.27-1</t>
  </si>
  <si>
    <t>5203100107690185</t>
  </si>
  <si>
    <t>011.02.02700.27-2</t>
  </si>
  <si>
    <t>5203107108870001</t>
  </si>
  <si>
    <t>026.02.01373.27-4</t>
  </si>
  <si>
    <t>5203107112740007</t>
  </si>
  <si>
    <t>026.02.01317.27-4</t>
  </si>
  <si>
    <t>5203100107730085</t>
  </si>
  <si>
    <t>011.22.05826.02-8</t>
  </si>
  <si>
    <t>Ruslan Budiman</t>
  </si>
  <si>
    <t>5203103012910001</t>
  </si>
  <si>
    <t>026.02.01297.27-5</t>
  </si>
  <si>
    <t>Haji Salamudin</t>
  </si>
  <si>
    <t>5203100107600097</t>
  </si>
  <si>
    <t>026.02.01223.27-1</t>
  </si>
  <si>
    <t>Alapudin</t>
  </si>
  <si>
    <t>5203103112710069</t>
  </si>
  <si>
    <t>011.02.02723.27-4</t>
  </si>
  <si>
    <t>Ahmad Zaini</t>
  </si>
  <si>
    <t>5203100712810003</t>
  </si>
  <si>
    <t>026.02.01235.27-6</t>
  </si>
  <si>
    <t>Solahudin</t>
  </si>
  <si>
    <t>520310100750004</t>
  </si>
  <si>
    <t>026.02.01222.27-0</t>
  </si>
  <si>
    <t>Samsul Jayadi</t>
  </si>
  <si>
    <t>520310173910001</t>
  </si>
  <si>
    <t>026.02.01236.27-0</t>
  </si>
  <si>
    <t>5203104107370053</t>
  </si>
  <si>
    <t>011.22.05811.02-3</t>
  </si>
  <si>
    <t>H. Syarifudin</t>
  </si>
  <si>
    <t>5203103112540015</t>
  </si>
  <si>
    <t>011.22.14377.02-8</t>
  </si>
  <si>
    <t>Dira Irawan Biliadi</t>
  </si>
  <si>
    <t>5203100910010001</t>
  </si>
  <si>
    <t>026.02.01316.27-3</t>
  </si>
  <si>
    <t>Tahabudin</t>
  </si>
  <si>
    <t>5203013112650287</t>
  </si>
  <si>
    <t>026.02.01321.27-1</t>
  </si>
  <si>
    <t>Muhammad Rofi'I</t>
  </si>
  <si>
    <t>5203101203910002</t>
  </si>
  <si>
    <t>011.02.00382.31-0</t>
  </si>
  <si>
    <t>Sri Ida Ismawati</t>
  </si>
  <si>
    <t>5203104406900002</t>
  </si>
  <si>
    <t>026.02.01332.27-5</t>
  </si>
  <si>
    <t>Airni</t>
  </si>
  <si>
    <t>5203107112690039</t>
  </si>
  <si>
    <t>011.22.14376.02-4</t>
  </si>
  <si>
    <t>5203103112690073</t>
  </si>
  <si>
    <t>501.02.21035.44-4</t>
  </si>
  <si>
    <t>5203193112840240</t>
  </si>
  <si>
    <t>011.22.14314.02-6</t>
  </si>
  <si>
    <t>Muh. Susanto Wirajaya</t>
  </si>
  <si>
    <t>5203100905930001</t>
  </si>
  <si>
    <t>011.22.14363.02-7</t>
  </si>
  <si>
    <t>5203100107600093</t>
  </si>
  <si>
    <t>011.22.14315.02-1</t>
  </si>
  <si>
    <t>Hidayah</t>
  </si>
  <si>
    <t>5203104107940237</t>
  </si>
  <si>
    <t>011.22.14306.02-9</t>
  </si>
  <si>
    <t>5203103112690020</t>
  </si>
  <si>
    <t>011.22.07014.02-0</t>
  </si>
  <si>
    <t>5203107112640068</t>
  </si>
  <si>
    <t>011.02.02717.27-5</t>
  </si>
  <si>
    <t>Muhtar Lutfi</t>
  </si>
  <si>
    <t>5203100107730159</t>
  </si>
  <si>
    <t>011.02.02718.27-6</t>
  </si>
  <si>
    <t>H. Hasnan</t>
  </si>
  <si>
    <t>5203100107620237</t>
  </si>
  <si>
    <t>Menanga Reak</t>
  </si>
  <si>
    <t>026.02.01338.27-4</t>
  </si>
  <si>
    <t>5203100107920191</t>
  </si>
  <si>
    <t>026.02.01220.27-5</t>
  </si>
  <si>
    <t>Hj.Siti Nurjannah</t>
  </si>
  <si>
    <t>5203104107620196</t>
  </si>
  <si>
    <t>026.02.01221.27-6</t>
  </si>
  <si>
    <t>5203100107800177</t>
  </si>
  <si>
    <t xml:space="preserve">Menanga Reak </t>
  </si>
  <si>
    <t>011.22.12587.02-0</t>
  </si>
  <si>
    <t>5203100107700318</t>
  </si>
  <si>
    <t>011.22.05821.02-8</t>
  </si>
  <si>
    <t>5203104504910003</t>
  </si>
  <si>
    <t>026.02.01310.27-4</t>
  </si>
  <si>
    <t>5203103112570065</t>
  </si>
  <si>
    <t>026.02.00456.31-3</t>
  </si>
  <si>
    <t>Rona Susilawati</t>
  </si>
  <si>
    <t>5271046112970002</t>
  </si>
  <si>
    <t>011.02.00368.31-0</t>
  </si>
  <si>
    <t>5203100505740004</t>
  </si>
  <si>
    <t>026.02.00454.31-1</t>
  </si>
  <si>
    <t>Hairul Anhar</t>
  </si>
  <si>
    <t>5203100402900002</t>
  </si>
  <si>
    <t>011.02.02693.27-2</t>
  </si>
  <si>
    <t>Herman Yahya</t>
  </si>
  <si>
    <t>5203100511840002</t>
  </si>
  <si>
    <t>011.02.02691.27-0</t>
  </si>
  <si>
    <t>Kussairi</t>
  </si>
  <si>
    <t>5203101409900001</t>
  </si>
  <si>
    <t>011.02.02692.27.1</t>
  </si>
  <si>
    <t>5203104107700246</t>
  </si>
  <si>
    <t>011.02.02682.27-5</t>
  </si>
  <si>
    <t>M. Yusi</t>
  </si>
  <si>
    <t>5203103112650103</t>
  </si>
  <si>
    <t>011.22.08166.01-1</t>
  </si>
  <si>
    <t>5203100712800001</t>
  </si>
  <si>
    <t>011.22.05816.02-3</t>
  </si>
  <si>
    <t>Lalu Hanapi, S.Pd</t>
  </si>
  <si>
    <t>5203103112700032</t>
  </si>
  <si>
    <t>026.02.00054.28-6</t>
  </si>
  <si>
    <t>Muhsin Abdullah</t>
  </si>
  <si>
    <t>5203100507740001</t>
  </si>
  <si>
    <t>011.22.05815.02-9</t>
  </si>
  <si>
    <t>Muhamad Burhan</t>
  </si>
  <si>
    <t>5203103112660042</t>
  </si>
  <si>
    <t>011.22.12605.02-9</t>
  </si>
  <si>
    <t>5203100107560067</t>
  </si>
  <si>
    <t>026.02.00402.31-5</t>
  </si>
  <si>
    <t>5203104107490017</t>
  </si>
  <si>
    <t>011.22.12525.02-3</t>
  </si>
  <si>
    <t>Haji Abdul Rahim</t>
  </si>
  <si>
    <t>5203100107570293</t>
  </si>
  <si>
    <t>011.22.05833.02-0</t>
  </si>
  <si>
    <t>5203104107500058</t>
  </si>
  <si>
    <t>011.22.05773.02-5</t>
  </si>
  <si>
    <t>Miftahiyah</t>
  </si>
  <si>
    <t>5203107112720080</t>
  </si>
  <si>
    <t>011.02.02735.27-2</t>
  </si>
  <si>
    <t>Joweriyah</t>
  </si>
  <si>
    <t>5203106103740001</t>
  </si>
  <si>
    <t>011.02.02739.27-6</t>
  </si>
  <si>
    <t>Muzanni</t>
  </si>
  <si>
    <t>5203100107800149</t>
  </si>
  <si>
    <t>011.22.05780.02-8</t>
  </si>
  <si>
    <t>5203104104690001</t>
  </si>
  <si>
    <t>011.22.05788.02-1</t>
  </si>
  <si>
    <t>6310030110640002</t>
  </si>
  <si>
    <t>026.02.01358.27-3</t>
  </si>
  <si>
    <t>5203100107780106</t>
  </si>
  <si>
    <t>011.02.02720.27-1</t>
  </si>
  <si>
    <t>5203100107800178</t>
  </si>
  <si>
    <t>026.02.00418.31-0</t>
  </si>
  <si>
    <t>Mul'An</t>
  </si>
  <si>
    <t>5203101712700002</t>
  </si>
  <si>
    <t>026.02.01319.27-6</t>
  </si>
  <si>
    <t>Muhammad Jumadi</t>
  </si>
  <si>
    <t>5203102909850001</t>
  </si>
  <si>
    <t>011.02.02690.27-6</t>
  </si>
  <si>
    <t>5203100107800221</t>
  </si>
  <si>
    <t>011.22.12598.02-1</t>
  </si>
  <si>
    <t>M. Sutadycherman</t>
  </si>
  <si>
    <t>5203100712690001</t>
  </si>
  <si>
    <t>011.22.05781.02-2</t>
  </si>
  <si>
    <t>5203103112640054</t>
  </si>
  <si>
    <t>026.02.00393.31-3</t>
  </si>
  <si>
    <t>Ahmad Yusuf</t>
  </si>
  <si>
    <t>5203100107810171</t>
  </si>
  <si>
    <t>011.02.02688.27-4</t>
  </si>
  <si>
    <t>Tanwir</t>
  </si>
  <si>
    <t>5203100107830096</t>
  </si>
  <si>
    <t>011.02.02726.27-0</t>
  </si>
  <si>
    <t>5203107012680002</t>
  </si>
  <si>
    <t>011.02.02696.27-5</t>
  </si>
  <si>
    <t>5203100101970003</t>
  </si>
  <si>
    <t>011.02.02740.27-0</t>
  </si>
  <si>
    <t>5203103112870151</t>
  </si>
  <si>
    <t>011.02.02749.27-2</t>
  </si>
  <si>
    <t>Ulfah</t>
  </si>
  <si>
    <t>5203104506800003</t>
  </si>
  <si>
    <t>011.22.05817.02-7</t>
  </si>
  <si>
    <t>Abdul Makrupan</t>
  </si>
  <si>
    <t>5203103112790083</t>
  </si>
  <si>
    <t>011.02.02719.27-0</t>
  </si>
  <si>
    <t>5203107112690050</t>
  </si>
  <si>
    <t>011.02.02694.27-3</t>
  </si>
  <si>
    <t>5203100107700324</t>
  </si>
  <si>
    <t>026.02.01345.27-4</t>
  </si>
  <si>
    <t>Zainudidin</t>
  </si>
  <si>
    <t>5203103112440012</t>
  </si>
  <si>
    <t>011.22.12626.02-3</t>
  </si>
  <si>
    <t>5203103112800183</t>
  </si>
  <si>
    <t>011.22.14034.02-8</t>
  </si>
  <si>
    <t>Suriyati</t>
  </si>
  <si>
    <t>5203104107900225</t>
  </si>
  <si>
    <t>011.02.02697.27-6</t>
  </si>
  <si>
    <t>5203101205760001</t>
  </si>
  <si>
    <t>011.22.12588.02-5</t>
  </si>
  <si>
    <t>Sri Wardani</t>
  </si>
  <si>
    <t>5203104107800187</t>
  </si>
  <si>
    <t>026.02.00419.31-1</t>
  </si>
  <si>
    <t>5203101508700001</t>
  </si>
  <si>
    <t>026.02.01349.27-1</t>
  </si>
  <si>
    <t>5203102101850001</t>
  </si>
  <si>
    <t>011.02.02725.27-6</t>
  </si>
  <si>
    <t>5203100107720510</t>
  </si>
  <si>
    <t>011.02.02744.27-4</t>
  </si>
  <si>
    <t>5203104710890005</t>
  </si>
  <si>
    <t>026.02.00501.31-6</t>
  </si>
  <si>
    <t>5203107112730091</t>
  </si>
  <si>
    <t>026.02.00498.31-3</t>
  </si>
  <si>
    <t>Haji Muzakir</t>
  </si>
  <si>
    <t>5203103112430004</t>
  </si>
  <si>
    <t>Koloh Sepang</t>
  </si>
  <si>
    <t>026.02.01308.27-2</t>
  </si>
  <si>
    <t>Suwarni</t>
  </si>
  <si>
    <t>5203107105710001</t>
  </si>
  <si>
    <t>026.02.00076.28-0</t>
  </si>
  <si>
    <t>5203103112540090</t>
  </si>
  <si>
    <t>026.02.01326.27-6</t>
  </si>
  <si>
    <t>5203101708930005</t>
  </si>
  <si>
    <t>026.02.01324.27-4</t>
  </si>
  <si>
    <t>Rian</t>
  </si>
  <si>
    <t>5203100107600130</t>
  </si>
  <si>
    <t>026.02.01328.27-1</t>
  </si>
  <si>
    <t>Sukriantono</t>
  </si>
  <si>
    <t>5203112011810001</t>
  </si>
  <si>
    <t>026.02.01322.27-2</t>
  </si>
  <si>
    <t>5203103112670020</t>
  </si>
  <si>
    <t>026.02.00430.31-5</t>
  </si>
  <si>
    <t>Sarni</t>
  </si>
  <si>
    <t>5203100107670327</t>
  </si>
  <si>
    <t>026.02.00512.31-3</t>
  </si>
  <si>
    <t>Haerul Wadi</t>
  </si>
  <si>
    <t>5203101501910001</t>
  </si>
  <si>
    <t>026.02.00513.31-4</t>
  </si>
  <si>
    <t>Muhammad Sopian</t>
  </si>
  <si>
    <t>5203102106990002</t>
  </si>
  <si>
    <t>026.02.00511.31-2</t>
  </si>
  <si>
    <t>5203103012820015</t>
  </si>
  <si>
    <t>011.02.02698.27-0</t>
  </si>
  <si>
    <t>5203104412800002</t>
  </si>
  <si>
    <t>026.02.00564.31-6</t>
  </si>
  <si>
    <t>5203104107670445</t>
  </si>
  <si>
    <t>Sandongan</t>
  </si>
  <si>
    <t>026.02.01309.27-3</t>
  </si>
  <si>
    <t>5203104107650219</t>
  </si>
  <si>
    <t>Batu Sela</t>
  </si>
  <si>
    <t>026.02.00428.31-3</t>
  </si>
  <si>
    <t>5203103007670002</t>
  </si>
  <si>
    <t>026.02.00467..31-0</t>
  </si>
  <si>
    <t>Amaq Saepul Bahri</t>
  </si>
  <si>
    <t>5203100107740127</t>
  </si>
  <si>
    <t>026.02.00457.31-4</t>
  </si>
  <si>
    <t>Kudusiah</t>
  </si>
  <si>
    <t>5203107112780131</t>
  </si>
  <si>
    <t>026.02.00461.31-1</t>
  </si>
  <si>
    <t>Pikriadi</t>
  </si>
  <si>
    <t>5203100806870002</t>
  </si>
  <si>
    <t>026.02.00462.31-2</t>
  </si>
  <si>
    <t>5203100412600001</t>
  </si>
  <si>
    <t>026.02.00408.31-4</t>
  </si>
  <si>
    <t>5203100107780077</t>
  </si>
  <si>
    <t>026.02.00460.31-0</t>
  </si>
  <si>
    <t>5203100810860001</t>
  </si>
  <si>
    <t>011.02.02722.27-3</t>
  </si>
  <si>
    <t>Guspawan</t>
  </si>
  <si>
    <t>5203100304860001</t>
  </si>
  <si>
    <t>026.02.00468.31-1</t>
  </si>
  <si>
    <t>5203102704720001</t>
  </si>
  <si>
    <t>026.02.00398.31-1</t>
  </si>
  <si>
    <t>5203100401800001</t>
  </si>
  <si>
    <t>011.22.14324.02-0</t>
  </si>
  <si>
    <t>5203101111860003</t>
  </si>
  <si>
    <t>026.02.00459.31.-6</t>
  </si>
  <si>
    <t>Istiharoh</t>
  </si>
  <si>
    <t>5203105507820002</t>
  </si>
  <si>
    <t>011.02.02754.27-0</t>
  </si>
  <si>
    <t>5203104107670617</t>
  </si>
  <si>
    <t>011.02.02753.27-6</t>
  </si>
  <si>
    <t>Zaenuri Anwar Sidik</t>
  </si>
  <si>
    <t>5203100603010001</t>
  </si>
  <si>
    <t>011.02.02751.27-4</t>
  </si>
  <si>
    <t>Iqbal Husen Deriansyah</t>
  </si>
  <si>
    <t>5203102105990001</t>
  </si>
  <si>
    <t>011.02.02752.27-5</t>
  </si>
  <si>
    <t>Cempud</t>
  </si>
  <si>
    <t>5203104107650097</t>
  </si>
  <si>
    <t>026.02.00490.31-2</t>
  </si>
  <si>
    <t>5203103112760126</t>
  </si>
  <si>
    <t>026.02.00577.31-5</t>
  </si>
  <si>
    <t>5203105708780003</t>
  </si>
  <si>
    <t>026.02.00578.31-6</t>
  </si>
  <si>
    <t>5203102303870001</t>
  </si>
  <si>
    <t>026.02.00542.31-5</t>
  </si>
  <si>
    <t>5203104108820006</t>
  </si>
  <si>
    <t>026.02.00540.31-3</t>
  </si>
  <si>
    <t>Ruhmawati</t>
  </si>
  <si>
    <t>5203107112920091</t>
  </si>
  <si>
    <t>501.02.27057.90-5</t>
  </si>
  <si>
    <t>5203100404900001</t>
  </si>
  <si>
    <t>026.02.00525.31-2</t>
  </si>
  <si>
    <t>Jam'An Hakim</t>
  </si>
  <si>
    <t>5203100606950001</t>
  </si>
  <si>
    <t>026.02.00526.31-3</t>
  </si>
  <si>
    <t>Ishak Arifin</t>
  </si>
  <si>
    <t>5203102012850001</t>
  </si>
  <si>
    <t>026.02.00524.31-1</t>
  </si>
  <si>
    <t>Muas</t>
  </si>
  <si>
    <t>5203100811680001</t>
  </si>
  <si>
    <t>Padak Guar</t>
  </si>
  <si>
    <t>026.02.01653.27-4</t>
  </si>
  <si>
    <t>5203100105710001</t>
  </si>
  <si>
    <t>026.02.01654.27-5</t>
  </si>
  <si>
    <t>Husnu</t>
  </si>
  <si>
    <t>5203100107650157</t>
  </si>
  <si>
    <t>026.02.01655.27-6</t>
  </si>
  <si>
    <t>5203104901820001</t>
  </si>
  <si>
    <t>002.02.04599.27-6</t>
  </si>
  <si>
    <t>5203100107510056</t>
  </si>
  <si>
    <t>026.02.01641.27-6</t>
  </si>
  <si>
    <t>5203101711860004</t>
  </si>
  <si>
    <t>026.02.01640.27-5</t>
  </si>
  <si>
    <t>5203101308770002</t>
  </si>
  <si>
    <t>026.02.01639.27-4</t>
  </si>
  <si>
    <t>5203103112800172</t>
  </si>
  <si>
    <t>026.02.01668.27-5</t>
  </si>
  <si>
    <t>Junasrin</t>
  </si>
  <si>
    <t>5203103112640089</t>
  </si>
  <si>
    <t>026.02.01679.27-2</t>
  </si>
  <si>
    <t>Mahurin</t>
  </si>
  <si>
    <t>5203107112850195</t>
  </si>
  <si>
    <t>026.02.01678.27-1</t>
  </si>
  <si>
    <t>5271022404760001</t>
  </si>
  <si>
    <t>026.02.01672.27-2</t>
  </si>
  <si>
    <t>Saufi Asri</t>
  </si>
  <si>
    <t>5203105004880002</t>
  </si>
  <si>
    <t>026.02.01673.27-3</t>
  </si>
  <si>
    <t>5203103112710052</t>
  </si>
  <si>
    <t>026.02.01649.27-0</t>
  </si>
  <si>
    <t>Amaq Surtini</t>
  </si>
  <si>
    <t>5203100107600213</t>
  </si>
  <si>
    <t>026.02.01663.27-0</t>
  </si>
  <si>
    <t>5203100107720519</t>
  </si>
  <si>
    <t>026.02.01662.27-6</t>
  </si>
  <si>
    <t>520310050175001</t>
  </si>
  <si>
    <t>026.02.01658.27-2</t>
  </si>
  <si>
    <t>Purnomo</t>
  </si>
  <si>
    <t>5203161607950004</t>
  </si>
  <si>
    <t>026.02.01659.27-3</t>
  </si>
  <si>
    <t>Iq. Ayuni</t>
  </si>
  <si>
    <t>5203107112620076</t>
  </si>
  <si>
    <t>026.02.01664.27-1</t>
  </si>
  <si>
    <t>5203104107730130</t>
  </si>
  <si>
    <t>026.02.01660.27-4</t>
  </si>
  <si>
    <t>Rumenep</t>
  </si>
  <si>
    <t>5203107112710082</t>
  </si>
  <si>
    <t>026.02.01666.27-3</t>
  </si>
  <si>
    <t>Sunaryo</t>
  </si>
  <si>
    <t>5203100608630002</t>
  </si>
  <si>
    <t>026.02.01657.27-1</t>
  </si>
  <si>
    <t>5203100107820540</t>
  </si>
  <si>
    <t>026.02.01661.27-5</t>
  </si>
  <si>
    <t>Eli Ernawati</t>
  </si>
  <si>
    <t>5203104301970002</t>
  </si>
  <si>
    <t>026.02.01656.27-0</t>
  </si>
  <si>
    <t>5203100107710153</t>
  </si>
  <si>
    <t>026.02.01665.27-2</t>
  </si>
  <si>
    <t>5203104107820650</t>
  </si>
  <si>
    <t>026.02.01676.27-6</t>
  </si>
  <si>
    <t>Muntahar</t>
  </si>
  <si>
    <t>5203100107690202</t>
  </si>
  <si>
    <t>Padak Guar I</t>
  </si>
  <si>
    <t>026.02.01723.27-3</t>
  </si>
  <si>
    <t>5203100107750230</t>
  </si>
  <si>
    <t>026.02.01722.27-3</t>
  </si>
  <si>
    <t>5203103112700248</t>
  </si>
  <si>
    <t>026.02.01752.27-5</t>
  </si>
  <si>
    <t>Amaq Alpani</t>
  </si>
  <si>
    <t>5203103112820168</t>
  </si>
  <si>
    <t>026.02.01724.27-5</t>
  </si>
  <si>
    <t>Galatia Krismaneda Lindy Armelaz</t>
  </si>
  <si>
    <t>5203106602980001</t>
  </si>
  <si>
    <t>Purwakarya</t>
  </si>
  <si>
    <t>026.02.01674.27-4</t>
  </si>
  <si>
    <t>5204063001720001</t>
  </si>
  <si>
    <t>026.02.01707.27-2</t>
  </si>
  <si>
    <t>5203104205950005</t>
  </si>
  <si>
    <t>026.02.01689.27-5</t>
  </si>
  <si>
    <t>Insun</t>
  </si>
  <si>
    <t>5203100107750259</t>
  </si>
  <si>
    <t>026.02.01683.27-6</t>
  </si>
  <si>
    <t>5203100402890003</t>
  </si>
  <si>
    <t>Madayin</t>
  </si>
  <si>
    <t>Ketapang Utara</t>
  </si>
  <si>
    <t>011.02.02083.27-1</t>
  </si>
  <si>
    <t>5203101808730002</t>
  </si>
  <si>
    <t>011.02.02081.27-6</t>
  </si>
  <si>
    <t>5203102510850001</t>
  </si>
  <si>
    <t>011.02.02088.27-6</t>
  </si>
  <si>
    <t>5203100507810001</t>
  </si>
  <si>
    <t>Bangsal Suli</t>
  </si>
  <si>
    <t>011.02.02087.27-5</t>
  </si>
  <si>
    <t>5203102106910002</t>
  </si>
  <si>
    <t>Beburung</t>
  </si>
  <si>
    <t>011.02.02125.27-1</t>
  </si>
  <si>
    <t>5203100107880175</t>
  </si>
  <si>
    <t>011.02.02082.27-0</t>
  </si>
  <si>
    <t>Suhadi</t>
  </si>
  <si>
    <t>5203101608670002</t>
  </si>
  <si>
    <t>002.02.00001.04-4</t>
  </si>
  <si>
    <t>Suparmanto</t>
  </si>
  <si>
    <t>5203101510850001</t>
  </si>
  <si>
    <t>011.02.02084.27-2</t>
  </si>
  <si>
    <t>Juhri, Qh.Se</t>
  </si>
  <si>
    <t>5203141102830002</t>
  </si>
  <si>
    <t>501.03.20323.01-1</t>
  </si>
  <si>
    <t>Lalu Saprin</t>
  </si>
  <si>
    <t>5203100104770001</t>
  </si>
  <si>
    <t>026.02.01642.27-0</t>
  </si>
  <si>
    <t>Lalu Siska Ramayadi</t>
  </si>
  <si>
    <t>5203102708940001</t>
  </si>
  <si>
    <t>026.02.01643.27-1</t>
  </si>
  <si>
    <t>5203107112790058</t>
  </si>
  <si>
    <t>Senaggalih</t>
  </si>
  <si>
    <t>Senanggalih Selatan`</t>
  </si>
  <si>
    <t>Mas'Ud</t>
  </si>
  <si>
    <t>5203103112620135</t>
  </si>
  <si>
    <t>Senanggalih Barat</t>
  </si>
  <si>
    <t>Wahyudi Usman</t>
  </si>
  <si>
    <t>5203101612920001</t>
  </si>
  <si>
    <t>5203107112600128</t>
  </si>
  <si>
    <t>Juswira Darmawadi</t>
  </si>
  <si>
    <t>5203101801830001</t>
  </si>
  <si>
    <t>Miptahurrahman</t>
  </si>
  <si>
    <t>5203070710800001</t>
  </si>
  <si>
    <t>Muhammad Ali Masri</t>
  </si>
  <si>
    <t>5203101111730001</t>
  </si>
  <si>
    <t>Mahnur Subur</t>
  </si>
  <si>
    <t>5203107012790002</t>
  </si>
  <si>
    <t>Yusuf Muhur</t>
  </si>
  <si>
    <t>5203100205750004</t>
  </si>
  <si>
    <t>Senanggalih</t>
  </si>
  <si>
    <t>Sugita Jiwantara</t>
  </si>
  <si>
    <t>5203100709920003</t>
  </si>
  <si>
    <t xml:space="preserve">Senanggalih </t>
  </si>
  <si>
    <t>Lalu Muhammad Zainuddin</t>
  </si>
  <si>
    <t>5203101905740001</t>
  </si>
  <si>
    <t>Sennggalih Timur</t>
  </si>
  <si>
    <t>Nurun Na'Im</t>
  </si>
  <si>
    <t>5203101312920005</t>
  </si>
  <si>
    <t>5203103112640087</t>
  </si>
  <si>
    <t>026.02.01711.27-6</t>
  </si>
  <si>
    <t>Muhammad Khairul Zikri</t>
  </si>
  <si>
    <t>5203101503930002</t>
  </si>
  <si>
    <t>Mahsusiah</t>
  </si>
  <si>
    <t>5203105512810001</t>
  </si>
  <si>
    <t>Suaidi</t>
  </si>
  <si>
    <t>‘5203103112880145</t>
  </si>
  <si>
    <t>Belanting</t>
  </si>
  <si>
    <t>Otorita</t>
  </si>
  <si>
    <t>026.02.00549.31-5</t>
  </si>
  <si>
    <t>Johoriah</t>
  </si>
  <si>
    <t>‘5203127112550125</t>
  </si>
  <si>
    <t>026.02.00560.31-2</t>
  </si>
  <si>
    <t>‘5203103112450071</t>
  </si>
  <si>
    <t>011.22.05803.02-6</t>
  </si>
  <si>
    <t>Saupiah</t>
  </si>
  <si>
    <t>‘5203104107870364</t>
  </si>
  <si>
    <t>011.22.12629.02-5</t>
  </si>
  <si>
    <t>‘5203104107700143</t>
  </si>
  <si>
    <t>011.22.05794.02-9</t>
  </si>
  <si>
    <t>Nauliah</t>
  </si>
  <si>
    <t>‘5203105007800007</t>
  </si>
  <si>
    <t>011.22.12640.02-9</t>
  </si>
  <si>
    <t>Sulhiah</t>
  </si>
  <si>
    <t>‘5203105007820003</t>
  </si>
  <si>
    <t>011.22.13938.02.0</t>
  </si>
  <si>
    <t>‘5203107112830102</t>
  </si>
  <si>
    <t>011.22.05805.02-4</t>
  </si>
  <si>
    <t>‘5203105105970003</t>
  </si>
  <si>
    <t>026.02.00522.31-6</t>
  </si>
  <si>
    <t>‘5203107112800241</t>
  </si>
  <si>
    <t>011.22.05787.02-6</t>
  </si>
  <si>
    <t>‘5203105312900001</t>
  </si>
  <si>
    <t>011.22.05798.02-5</t>
  </si>
  <si>
    <t>Saupian</t>
  </si>
  <si>
    <t>‘5203102512750002</t>
  </si>
  <si>
    <t>011.22.12627.02-71</t>
  </si>
  <si>
    <t>Laila</t>
  </si>
  <si>
    <t>‘5203100650870001</t>
  </si>
  <si>
    <t>011.22.13922.02-2</t>
  </si>
  <si>
    <t>‘5203104404650001</t>
  </si>
  <si>
    <t>011.22.12620.02-9</t>
  </si>
  <si>
    <t>‘5203104602830001</t>
  </si>
  <si>
    <t>026.02.00544.31-0</t>
  </si>
  <si>
    <t>Syaepuddin</t>
  </si>
  <si>
    <t>‘5203101010870001</t>
  </si>
  <si>
    <t>011.22.12621.02-3</t>
  </si>
  <si>
    <t>‘5203100107940221</t>
  </si>
  <si>
    <t>011.22.05793.02-5</t>
  </si>
  <si>
    <t>Hilmiah</t>
  </si>
  <si>
    <t>‘5203107112650135</t>
  </si>
  <si>
    <t>026.02.00550.31-6</t>
  </si>
  <si>
    <t>‘5203101212650001</t>
  </si>
  <si>
    <t>011.22.05786.02-2</t>
  </si>
  <si>
    <t>Huswatunhasanah</t>
  </si>
  <si>
    <t>‘5203104107840138</t>
  </si>
  <si>
    <t>011.22.05761.02-2</t>
  </si>
  <si>
    <t>Masturah</t>
  </si>
  <si>
    <t>‘5203107112930120</t>
  </si>
  <si>
    <t>011.02.02773.27-5</t>
  </si>
  <si>
    <t>Hasani</t>
  </si>
  <si>
    <t>‘5203103112760066</t>
  </si>
  <si>
    <t>011.22.05795.02-3</t>
  </si>
  <si>
    <t>Irpan Hamdi</t>
  </si>
  <si>
    <t>‘5203101004850002</t>
  </si>
  <si>
    <t>011.22.05797.02-0</t>
  </si>
  <si>
    <t>‘5203100501900002</t>
  </si>
  <si>
    <t>011.22.05764.02-4</t>
  </si>
  <si>
    <t>Moh. Saleh</t>
  </si>
  <si>
    <t>‘5203101606880001</t>
  </si>
  <si>
    <t>011.22.05770.02-3</t>
  </si>
  <si>
    <t>Rahman Zuhri</t>
  </si>
  <si>
    <t>‘5203103003900001</t>
  </si>
  <si>
    <t>026.02.00547.31-3</t>
  </si>
  <si>
    <t>‘5203106012830002</t>
  </si>
  <si>
    <t>026.02.00545.31-1</t>
  </si>
  <si>
    <t>‘5203100107670338</t>
  </si>
  <si>
    <t>026.02.00565.31-0</t>
  </si>
  <si>
    <t>‘5203103112930048</t>
  </si>
  <si>
    <t>026.02.00566.31-1</t>
  </si>
  <si>
    <t>‘5203103112720172</t>
  </si>
  <si>
    <t>026.02.00558.31-0</t>
  </si>
  <si>
    <t>‘5203104107650312</t>
  </si>
  <si>
    <t>011.22.05808.02-6</t>
  </si>
  <si>
    <t>Bapak Pauziah</t>
  </si>
  <si>
    <t>‘5203103112660043</t>
  </si>
  <si>
    <t>011.22.12617.02-2</t>
  </si>
  <si>
    <t>‘5203103112600214</t>
  </si>
  <si>
    <t>026.02.00576.13-4</t>
  </si>
  <si>
    <t>‘5203105212760003</t>
  </si>
  <si>
    <t>026.02.00556.31-5</t>
  </si>
  <si>
    <t>‘5203100107780089</t>
  </si>
  <si>
    <t>011.22.12613.02-6</t>
  </si>
  <si>
    <t>‘5203104107800193</t>
  </si>
  <si>
    <t>‘5203104107770574</t>
  </si>
  <si>
    <t>011.22.05810.02-9</t>
  </si>
  <si>
    <t>‘5203104107820404</t>
  </si>
  <si>
    <t>026.02.00573.31-1</t>
  </si>
  <si>
    <t>Sakiah</t>
  </si>
  <si>
    <t>‘5203104201700001</t>
  </si>
  <si>
    <t>026.02.01290.27-5</t>
  </si>
  <si>
    <t>‘5203107112920087</t>
  </si>
  <si>
    <t>011.22.12641.02-3</t>
  </si>
  <si>
    <t>Helmiatun</t>
  </si>
  <si>
    <t>‘5203107112880022</t>
  </si>
  <si>
    <t>011.22.12614.02-1</t>
  </si>
  <si>
    <t>Arya Zaka</t>
  </si>
  <si>
    <t>‘5203103012850005</t>
  </si>
  <si>
    <t>011.22.13916.02-3</t>
  </si>
  <si>
    <t>‘5203103112840021</t>
  </si>
  <si>
    <t>011.22.05801.02-8</t>
  </si>
  <si>
    <t>‘5203105506730001</t>
  </si>
  <si>
    <t>026.02.00553.31-2</t>
  </si>
  <si>
    <t>Raudatul Jannah</t>
  </si>
  <si>
    <t>‘5203104307900001</t>
  </si>
  <si>
    <t>026.02.00568.31-3</t>
  </si>
  <si>
    <t>Masri Gunawan</t>
  </si>
  <si>
    <t>‘5203100107880204</t>
  </si>
  <si>
    <t>011.22.05790.02-3</t>
  </si>
  <si>
    <t>Royatul Aini</t>
  </si>
  <si>
    <t>‘5203105010950004</t>
  </si>
  <si>
    <t>026.02.00546.31-2</t>
  </si>
  <si>
    <t>Mursid</t>
  </si>
  <si>
    <t>‘5203103112670145</t>
  </si>
  <si>
    <t>026.02.00575.31-3</t>
  </si>
  <si>
    <t>‘5203100107790246</t>
  </si>
  <si>
    <t>026.02.00557.31-6</t>
  </si>
  <si>
    <t>‘5203100107770357</t>
  </si>
  <si>
    <t>011.22.05800.02-4</t>
  </si>
  <si>
    <t>Ramzan</t>
  </si>
  <si>
    <t>‘5203103112900081</t>
  </si>
  <si>
    <t>Pekendangan</t>
  </si>
  <si>
    <t>011.22.13968.02-6</t>
  </si>
  <si>
    <t>‘5203101808650002</t>
  </si>
  <si>
    <t>026.02.00569.31-4</t>
  </si>
  <si>
    <t>‘5203103108790003</t>
  </si>
  <si>
    <t>026.02.00574.31-2</t>
  </si>
  <si>
    <t>‘5203102811750001</t>
  </si>
  <si>
    <t>026.02.00600.31-0</t>
  </si>
  <si>
    <t>‘5203105609840002</t>
  </si>
  <si>
    <t>026.02.01467.27-0</t>
  </si>
  <si>
    <t>Darsiah</t>
  </si>
  <si>
    <t>‘5203102006810003</t>
  </si>
  <si>
    <t>026.02.01464.27-4</t>
  </si>
  <si>
    <t>‘5203101012800002</t>
  </si>
  <si>
    <t>026.02.00563.31-5</t>
  </si>
  <si>
    <t>Nurminap</t>
  </si>
  <si>
    <t>‘5203104107690143</t>
  </si>
  <si>
    <t>026.02.00612.31-5</t>
  </si>
  <si>
    <t>Sapoan Bin Sahrah</t>
  </si>
  <si>
    <t>‘5203103112600159</t>
  </si>
  <si>
    <t>026.02.00611.31-4</t>
  </si>
  <si>
    <t>‘5203101303710001</t>
  </si>
  <si>
    <t>026.02.00608.31-1</t>
  </si>
  <si>
    <t>‘5203100107650111</t>
  </si>
  <si>
    <t>026.02.00606.31-6</t>
  </si>
  <si>
    <t>‘5203100107830148</t>
  </si>
  <si>
    <t>026.02.00609.31-2</t>
  </si>
  <si>
    <t>‘5203101011800001</t>
  </si>
  <si>
    <t>026.02.00614.31-0</t>
  </si>
  <si>
    <t>‘5203103112790016</t>
  </si>
  <si>
    <t>011.22.13913.02-0</t>
  </si>
  <si>
    <t>‘5203102509680001</t>
  </si>
  <si>
    <t>011.22.13965.02-4</t>
  </si>
  <si>
    <t>Alfan Basri</t>
  </si>
  <si>
    <t>‘5203100707900001</t>
  </si>
  <si>
    <t>011.22.13906.02-8</t>
  </si>
  <si>
    <t>‘5203100107850130</t>
  </si>
  <si>
    <t>011.22.13905.02-4</t>
  </si>
  <si>
    <t>‘5203100107770419</t>
  </si>
  <si>
    <t>011.22.13914.02-5</t>
  </si>
  <si>
    <t>‘5203106807740001</t>
  </si>
  <si>
    <t>026.02.00613.31-6</t>
  </si>
  <si>
    <t>Tajilam</t>
  </si>
  <si>
    <t>‘5203101912650002</t>
  </si>
  <si>
    <t>011.22.13912.02-7</t>
  </si>
  <si>
    <t>Ratna Halia Kusumawati</t>
  </si>
  <si>
    <t>‘5203107112800105</t>
  </si>
  <si>
    <t>026.02.01453.27-0</t>
  </si>
  <si>
    <t>‘5203107112760057</t>
  </si>
  <si>
    <t>Pedamekan</t>
  </si>
  <si>
    <t>011.22.13970.02-9</t>
  </si>
  <si>
    <t>‘5203103112470035</t>
  </si>
  <si>
    <t>011.22.13941.02-8</t>
  </si>
  <si>
    <t>‘5203010017720378</t>
  </si>
  <si>
    <t>011.22.05749.02-4</t>
  </si>
  <si>
    <t>Serin</t>
  </si>
  <si>
    <t>‘5203100107600109</t>
  </si>
  <si>
    <t>011.22.13937.02-7</t>
  </si>
  <si>
    <t>‘5203104107750312</t>
  </si>
  <si>
    <t>011.22.13897.02-0</t>
  </si>
  <si>
    <t>Yakup</t>
  </si>
  <si>
    <t>‘5203100107750129</t>
  </si>
  <si>
    <t>011.22.05775.02-3</t>
  </si>
  <si>
    <t>Rinisuriani</t>
  </si>
  <si>
    <t>‘5203107112870067</t>
  </si>
  <si>
    <t>011.22.13898.02-5</t>
  </si>
  <si>
    <t>‘5203107112620111</t>
  </si>
  <si>
    <t>011.22.13997.02-7</t>
  </si>
  <si>
    <t>Gupran Muhtar</t>
  </si>
  <si>
    <t>‘5203100107890345</t>
  </si>
  <si>
    <t>011.22.13954.02-5</t>
  </si>
  <si>
    <t>‘5203104107770493</t>
  </si>
  <si>
    <t>011.22.05766.02-2</t>
  </si>
  <si>
    <t>Amzah</t>
  </si>
  <si>
    <t>‘5203100107670266</t>
  </si>
  <si>
    <t>011.22.13900.02-4</t>
  </si>
  <si>
    <t>‘5203100107520116</t>
  </si>
  <si>
    <t>011.22.05768.02-1</t>
  </si>
  <si>
    <t>‘5203067112790065</t>
  </si>
  <si>
    <t>Montong Teker</t>
  </si>
  <si>
    <t>011.22.13945.02-4</t>
  </si>
  <si>
    <t>‘5203104107800210</t>
  </si>
  <si>
    <t>011.22.05756.02-7</t>
  </si>
  <si>
    <t>‘5203100107670453</t>
  </si>
  <si>
    <t>011.22.05744.02-4</t>
  </si>
  <si>
    <t>Kerthayadi</t>
  </si>
  <si>
    <t>‘5203100107710092</t>
  </si>
  <si>
    <t>011.22.13890.02-3</t>
  </si>
  <si>
    <t>‘5203104107870386</t>
  </si>
  <si>
    <t>011.22.05746.02-2</t>
  </si>
  <si>
    <t>‘5203104107650123</t>
  </si>
  <si>
    <t>011.22.13982.02-3</t>
  </si>
  <si>
    <t>Mainah</t>
  </si>
  <si>
    <t>‘5203107112640101</t>
  </si>
  <si>
    <t>011.22.13942.02-2</t>
  </si>
  <si>
    <t>L. Paturahman</t>
  </si>
  <si>
    <t>‘5203100608710002</t>
  </si>
  <si>
    <t>011.22.13895.02-3</t>
  </si>
  <si>
    <t>Jumhari</t>
  </si>
  <si>
    <t>‘5203100107670268</t>
  </si>
  <si>
    <t>011.22.13887.02-6</t>
  </si>
  <si>
    <t>Mahyin</t>
  </si>
  <si>
    <t>‘5203100107570298</t>
  </si>
  <si>
    <t>011.22.06769.02-4</t>
  </si>
  <si>
    <t>Parihun</t>
  </si>
  <si>
    <t>‘5203107112910114</t>
  </si>
  <si>
    <t>011.22.13896.02-7</t>
  </si>
  <si>
    <t>‘5203104107790160</t>
  </si>
  <si>
    <t>011.22.05763.02-1</t>
  </si>
  <si>
    <t>Murtisah</t>
  </si>
  <si>
    <t>‘5203104107800292</t>
  </si>
  <si>
    <t>011.22.05765.02-8</t>
  </si>
  <si>
    <t>‘5203105912850001</t>
  </si>
  <si>
    <t>011.22.05804.02-1</t>
  </si>
  <si>
    <t>‘5203100107840101</t>
  </si>
  <si>
    <t>011.22.13944.02-1</t>
  </si>
  <si>
    <t>‘5203104107520130</t>
  </si>
  <si>
    <t>011.22.13903.02-6</t>
  </si>
  <si>
    <t>‘5203103112810104</t>
  </si>
  <si>
    <t>011.22.13983.02-6</t>
  </si>
  <si>
    <t>‘5203101506590001</t>
  </si>
  <si>
    <t>011.22.05760.02-8</t>
  </si>
  <si>
    <t>Murtadi</t>
  </si>
  <si>
    <t>‘5203100107750228</t>
  </si>
  <si>
    <t>011.22.13948.02-6</t>
  </si>
  <si>
    <t>‘5203107012750004</t>
  </si>
  <si>
    <t>011.22.13943.02-6</t>
  </si>
  <si>
    <t>Sumali</t>
  </si>
  <si>
    <t>‘5203100304730001</t>
  </si>
  <si>
    <t>011.22.05748.02-1</t>
  </si>
  <si>
    <t>Jemurhadi Wijaya</t>
  </si>
  <si>
    <t>‘5203101508680001</t>
  </si>
  <si>
    <t>011.22.05778.02-5</t>
  </si>
  <si>
    <t>‘5203102708000002</t>
  </si>
  <si>
    <t>026.02.00535.31-5</t>
  </si>
  <si>
    <t>Laeli Ekowati</t>
  </si>
  <si>
    <t>‘5203105207940001</t>
  </si>
  <si>
    <t>011.02.34575.31-5</t>
  </si>
  <si>
    <t>H. Zaini Yakim</t>
  </si>
  <si>
    <t>‘5203103012630005</t>
  </si>
  <si>
    <t>026.02.00114.28-3</t>
  </si>
  <si>
    <t>Walni</t>
  </si>
  <si>
    <t>‘5203054107730563</t>
  </si>
  <si>
    <t>026.02.00534.31-5</t>
  </si>
  <si>
    <t>Juki</t>
  </si>
  <si>
    <t>‘5203100107620297</t>
  </si>
  <si>
    <t>026.02.00521.31-5</t>
  </si>
  <si>
    <t>‘5203104105780003</t>
  </si>
  <si>
    <t>011.22.13949.02-1</t>
  </si>
  <si>
    <t>Ifandi Arifin</t>
  </si>
  <si>
    <t>‘5203103012830010</t>
  </si>
  <si>
    <t>026.02.00387.31-4</t>
  </si>
  <si>
    <t>‘5203100107720372</t>
  </si>
  <si>
    <t>011.22.13935.02-9</t>
  </si>
  <si>
    <t>‘5203100207890002</t>
  </si>
  <si>
    <t>026.02.00386.31-3</t>
  </si>
  <si>
    <t>‘5203100107820262</t>
  </si>
  <si>
    <t>011.22.05740.02-8</t>
  </si>
  <si>
    <t>Asnah</t>
  </si>
  <si>
    <t>‘5203104107700154</t>
  </si>
  <si>
    <t>011.22.13934.02-5</t>
  </si>
  <si>
    <t>‘5203103112850092</t>
  </si>
  <si>
    <t>011.22.13886.02-2</t>
  </si>
  <si>
    <t>‘5203103112790126</t>
  </si>
  <si>
    <t>011.22.13984.02-1</t>
  </si>
  <si>
    <t>Jalil</t>
  </si>
  <si>
    <t>‘5203100107610032</t>
  </si>
  <si>
    <t>011.22.05743.02-1</t>
  </si>
  <si>
    <t>Rowi Lata Lata</t>
  </si>
  <si>
    <t>‘5203100101980006</t>
  </si>
  <si>
    <t>026.02.00604.31-4</t>
  </si>
  <si>
    <t>Maysun Akbar</t>
  </si>
  <si>
    <t>‘5203100705790001</t>
  </si>
  <si>
    <t>Embung Ganang</t>
  </si>
  <si>
    <t>011.02.02865.27-6</t>
  </si>
  <si>
    <t>Lalu Umarno</t>
  </si>
  <si>
    <t>‘5203100905610001</t>
  </si>
  <si>
    <t>002.22.00393.22-0</t>
  </si>
  <si>
    <t>Lepek Loang</t>
  </si>
  <si>
    <t>011.22.05739.02-9</t>
  </si>
  <si>
    <t>5203083112580017</t>
  </si>
  <si>
    <t>Jejangka Lauk Pringgabaya</t>
  </si>
  <si>
    <t>026.02.01680.27-3</t>
  </si>
  <si>
    <t>Suliyadi</t>
  </si>
  <si>
    <t>5203103112930018</t>
  </si>
  <si>
    <t>Mekar Sari</t>
  </si>
  <si>
    <t>501.02.27052.05-1</t>
  </si>
  <si>
    <t>Mustafa Basirudin</t>
  </si>
  <si>
    <t>5203101205930001</t>
  </si>
  <si>
    <t>002.02.27041.56-4</t>
  </si>
  <si>
    <t>Marhandi</t>
  </si>
  <si>
    <t>5203103012690004</t>
  </si>
  <si>
    <t>501.02.27024.04-0</t>
  </si>
  <si>
    <t>Sopiandri</t>
  </si>
  <si>
    <t>5203100606910001</t>
  </si>
  <si>
    <t>501.02.27052.00-3</t>
  </si>
  <si>
    <t>Mahmudin</t>
  </si>
  <si>
    <t>5203100704880002</t>
  </si>
  <si>
    <t>026.02.01726.27-0</t>
  </si>
  <si>
    <t>5203100107790177</t>
  </si>
  <si>
    <t>Dadap</t>
  </si>
  <si>
    <t>011.22.05589.02-2</t>
  </si>
  <si>
    <t>A. Irwan</t>
  </si>
  <si>
    <t>5203100107790181</t>
  </si>
  <si>
    <t>011.22.05572.02-9</t>
  </si>
  <si>
    <t>Abdi Anisuci</t>
  </si>
  <si>
    <t>5203100107820550</t>
  </si>
  <si>
    <t>011.22.05585,02-6</t>
  </si>
  <si>
    <t>Amaq Saq'Diah</t>
  </si>
  <si>
    <t>5203103112560050</t>
  </si>
  <si>
    <t>011.22.04544.02-5</t>
  </si>
  <si>
    <t>5203101602800001</t>
  </si>
  <si>
    <t>011.22.05569.02-2</t>
  </si>
  <si>
    <t>5203100107560060</t>
  </si>
  <si>
    <t>011.22.05603.02-4</t>
  </si>
  <si>
    <t xml:space="preserve">Bunga </t>
  </si>
  <si>
    <t>5203106408780001</t>
  </si>
  <si>
    <t>011.02.14637.02-6</t>
  </si>
  <si>
    <t>Basirudin</t>
  </si>
  <si>
    <t>5203100912810001</t>
  </si>
  <si>
    <t>011.22.14734.02-1</t>
  </si>
  <si>
    <t>Budiah</t>
  </si>
  <si>
    <t>5203107004720001</t>
  </si>
  <si>
    <t>011.22.05556.02-5</t>
  </si>
  <si>
    <t>5203104107750144</t>
  </si>
  <si>
    <t>011.22.14625.02-3</t>
  </si>
  <si>
    <t>5203103112900057</t>
  </si>
  <si>
    <t>026.02.01767.27-6</t>
  </si>
  <si>
    <t>5203130107610212</t>
  </si>
  <si>
    <t>719.75.2141-9</t>
  </si>
  <si>
    <t>Diahmad</t>
  </si>
  <si>
    <t>5203100107420049</t>
  </si>
  <si>
    <t>026.02.01476.27-2</t>
  </si>
  <si>
    <t>Dris</t>
  </si>
  <si>
    <t>5203100107670335</t>
  </si>
  <si>
    <t>011.22.05561.02-1</t>
  </si>
  <si>
    <t>H.L. Hasan Basari</t>
  </si>
  <si>
    <t>5203100107700225</t>
  </si>
  <si>
    <t>011.22.05590.02-0</t>
  </si>
  <si>
    <t>Habdullah</t>
  </si>
  <si>
    <t>5203100107640059</t>
  </si>
  <si>
    <t>011.22.05595.02-0</t>
  </si>
  <si>
    <t>5203104107750292</t>
  </si>
  <si>
    <t>011.22.00203.31-3</t>
  </si>
  <si>
    <t>5203101501800001</t>
  </si>
  <si>
    <t>011.22.05554-02-7</t>
  </si>
  <si>
    <t>Heriah</t>
  </si>
  <si>
    <t>5203104107810070</t>
  </si>
  <si>
    <t>011.22.05575.02-0</t>
  </si>
  <si>
    <t>5203100107900154</t>
  </si>
  <si>
    <t>011.22.06893.02-8</t>
  </si>
  <si>
    <t>5203100106800002</t>
  </si>
  <si>
    <t>011.22.05555.02-0</t>
  </si>
  <si>
    <t>Inaq.Maksum</t>
  </si>
  <si>
    <t>5203104107690152</t>
  </si>
  <si>
    <t>011.02.00214.31-0</t>
  </si>
  <si>
    <t>Inum</t>
  </si>
  <si>
    <t>5203100107510041</t>
  </si>
  <si>
    <t>011.22.05597.02-9</t>
  </si>
  <si>
    <t>Iq. Kalimudin</t>
  </si>
  <si>
    <t>5203104107530031</t>
  </si>
  <si>
    <t>011.22.05599.02-7</t>
  </si>
  <si>
    <t>5203103112920064</t>
  </si>
  <si>
    <t>011.22.05583.02-8</t>
  </si>
  <si>
    <t>Deniati</t>
  </si>
  <si>
    <t>5203104107830071</t>
  </si>
  <si>
    <t>011.22.06776.02-4</t>
  </si>
  <si>
    <t>Jaenul Majdi</t>
  </si>
  <si>
    <t>5203100107880257</t>
  </si>
  <si>
    <t>011.02.00172.31-0</t>
  </si>
  <si>
    <t>Kasim</t>
  </si>
  <si>
    <t>5203100107850304</t>
  </si>
  <si>
    <t>011.22.14604.02-9</t>
  </si>
  <si>
    <t>5203100507900002</t>
  </si>
  <si>
    <t>011.22.06642.02-7</t>
  </si>
  <si>
    <t>5203104107770575</t>
  </si>
  <si>
    <t>011.22.05596.02-5</t>
  </si>
  <si>
    <t>5203100107830181</t>
  </si>
  <si>
    <t>011.22.05552.02-9</t>
  </si>
  <si>
    <t>5203100107700213</t>
  </si>
  <si>
    <t>011.22.05571.02-5</t>
  </si>
  <si>
    <t>5203100107730146</t>
  </si>
  <si>
    <t>011.22.05594.02-7</t>
  </si>
  <si>
    <t>5203100107660066</t>
  </si>
  <si>
    <t>501.03.12372.01-5</t>
  </si>
  <si>
    <t>5203104107760179</t>
  </si>
  <si>
    <t>011.22.14612.02-6</t>
  </si>
  <si>
    <t>5203100107820547</t>
  </si>
  <si>
    <t>011.22.14732.02-2</t>
  </si>
  <si>
    <t>5203100107800365</t>
  </si>
  <si>
    <t>011.22.05565.02.-6</t>
  </si>
  <si>
    <t>5203104107850369</t>
  </si>
  <si>
    <t>011.22.05564.02-2</t>
  </si>
  <si>
    <t>5203104107800325</t>
  </si>
  <si>
    <t>011.22.06722.02-3</t>
  </si>
  <si>
    <t>5203103112760113</t>
  </si>
  <si>
    <t>011.22.05553.02-3</t>
  </si>
  <si>
    <t>5203100107840166</t>
  </si>
  <si>
    <t>011.22.05601.02-6</t>
  </si>
  <si>
    <t>Nursi'In</t>
  </si>
  <si>
    <t>5203107112610022</t>
  </si>
  <si>
    <t>011.22.05566.02-1</t>
  </si>
  <si>
    <t>Nurul Fahmi</t>
  </si>
  <si>
    <t>5203104107770359</t>
  </si>
  <si>
    <t>011.22.14649.02-9</t>
  </si>
  <si>
    <t>Sri Widiatul Laeli</t>
  </si>
  <si>
    <t>5203106010960002</t>
  </si>
  <si>
    <t>026.02.01451.27-5</t>
  </si>
  <si>
    <t>5203100107620382</t>
  </si>
  <si>
    <t>011.22.05593.02-3</t>
  </si>
  <si>
    <t>Rawi</t>
  </si>
  <si>
    <t>5203100102650003</t>
  </si>
  <si>
    <t>011.22.14638.02-1</t>
  </si>
  <si>
    <t>5203103112840113</t>
  </si>
  <si>
    <t>011.22.14624.02-9</t>
  </si>
  <si>
    <t>Rusfiadi</t>
  </si>
  <si>
    <t>5203103112800258</t>
  </si>
  <si>
    <t>011.22.05576.02-5</t>
  </si>
  <si>
    <t>5203102707900004</t>
  </si>
  <si>
    <t>011.22.14623.02-5</t>
  </si>
  <si>
    <t>5203101903850002</t>
  </si>
  <si>
    <t>011.22.05548.02-8</t>
  </si>
  <si>
    <t>Sae</t>
  </si>
  <si>
    <t>5203100107890192</t>
  </si>
  <si>
    <t>011.22.05528.02-8</t>
  </si>
  <si>
    <t>Sahipudin</t>
  </si>
  <si>
    <t>5203103112860089</t>
  </si>
  <si>
    <t>011.22.05529.02-2</t>
  </si>
  <si>
    <t>Sahmaludin</t>
  </si>
  <si>
    <t>5203093112820281</t>
  </si>
  <si>
    <t>011.22.14687.02-0</t>
  </si>
  <si>
    <t>5203104107640081</t>
  </si>
  <si>
    <t>011.22.06774.02-6</t>
  </si>
  <si>
    <t>5203100506670001</t>
  </si>
  <si>
    <t>026.02.01475.27-1</t>
  </si>
  <si>
    <t>5203105505750002</t>
  </si>
  <si>
    <t>011.22.06798.02-2</t>
  </si>
  <si>
    <t>Sim</t>
  </si>
  <si>
    <t>5203100107660046</t>
  </si>
  <si>
    <t>011.22.05230.02-3</t>
  </si>
  <si>
    <t>5203104107770576</t>
  </si>
  <si>
    <t>011.22.14663.02-0</t>
  </si>
  <si>
    <t>5203100107820441</t>
  </si>
  <si>
    <t>011.22.05560.02-6</t>
  </si>
  <si>
    <t>5203100701850003</t>
  </si>
  <si>
    <t>011.22.05568.02-8</t>
  </si>
  <si>
    <t>5203104107790226</t>
  </si>
  <si>
    <t>011.22.06775.02-1</t>
  </si>
  <si>
    <t>5203104107740157</t>
  </si>
  <si>
    <t>011.22.05578.02-3</t>
  </si>
  <si>
    <t>5203100107740055</t>
  </si>
  <si>
    <t>011.22.05558.02-3</t>
  </si>
  <si>
    <t>Unasih</t>
  </si>
  <si>
    <t>5203104107770339</t>
  </si>
  <si>
    <t>011.22.14628.02-5</t>
  </si>
  <si>
    <t>Bq Pidati</t>
  </si>
  <si>
    <t>5203104701740002</t>
  </si>
  <si>
    <t>011.22.06549.02-9</t>
  </si>
  <si>
    <t>Zulhaidi</t>
  </si>
  <si>
    <t>5203101010850001</t>
  </si>
  <si>
    <t>011.22.05587.02-4</t>
  </si>
  <si>
    <t>5203103112670079</t>
  </si>
  <si>
    <t>011.22.05582.02-4</t>
  </si>
  <si>
    <t>5203100107670465</t>
  </si>
  <si>
    <t>Timburan</t>
  </si>
  <si>
    <t>011.22.05520.02-6</t>
  </si>
  <si>
    <t>5203100107580057</t>
  </si>
  <si>
    <t>011.22.05232.02-0</t>
  </si>
  <si>
    <t>Apriadi</t>
  </si>
  <si>
    <t>5203100107810069</t>
  </si>
  <si>
    <t>011.22.05377.02-7</t>
  </si>
  <si>
    <t>5203100107860165</t>
  </si>
  <si>
    <t>011.22.14709.02-5</t>
  </si>
  <si>
    <t>5203104209770001</t>
  </si>
  <si>
    <t>011.22.05237.02-0</t>
  </si>
  <si>
    <t>Dlah</t>
  </si>
  <si>
    <t>5203100107560065</t>
  </si>
  <si>
    <t>011.22.14713.02-6</t>
  </si>
  <si>
    <t>5203107012810001</t>
  </si>
  <si>
    <t>011.02.00073.31-6</t>
  </si>
  <si>
    <t>Iwan Sastriadi</t>
  </si>
  <si>
    <t>5203101707940003</t>
  </si>
  <si>
    <t>011.22.14710.02-4</t>
  </si>
  <si>
    <t>5203101212710006</t>
  </si>
  <si>
    <t>011.22.06988.02-9</t>
  </si>
  <si>
    <t>Jumahar</t>
  </si>
  <si>
    <t>5203100107870352</t>
  </si>
  <si>
    <t>011.02.00075.31-1</t>
  </si>
  <si>
    <t>5203100107830087</t>
  </si>
  <si>
    <t>011.22.05239.02-9</t>
  </si>
  <si>
    <t>5203100107650139</t>
  </si>
  <si>
    <t>011.22.05157.02-5</t>
  </si>
  <si>
    <t>Muh.Tanwir</t>
  </si>
  <si>
    <t>5203101706940004</t>
  </si>
  <si>
    <t>011.22.14733.02-6</t>
  </si>
  <si>
    <t>Muharis Lo</t>
  </si>
  <si>
    <t>5203100507500001</t>
  </si>
  <si>
    <t>011.22.05376.02-3</t>
  </si>
  <si>
    <t>Megawati</t>
  </si>
  <si>
    <t>5203105710870001</t>
  </si>
  <si>
    <t>026.02.01448.27-2</t>
  </si>
  <si>
    <t>5203103112570012</t>
  </si>
  <si>
    <t>011.22.05245.02-8</t>
  </si>
  <si>
    <t>5203103112740112</t>
  </si>
  <si>
    <t>011.02.00114.31-5</t>
  </si>
  <si>
    <t>5203100107660070</t>
  </si>
  <si>
    <t>011.22.05229.02-4</t>
  </si>
  <si>
    <t>5203100107740131</t>
  </si>
  <si>
    <t>011.22.05222.02.-6</t>
  </si>
  <si>
    <t>5203100107660051</t>
  </si>
  <si>
    <t>011.02.06716.02-6</t>
  </si>
  <si>
    <t>5203100512920002</t>
  </si>
  <si>
    <t>011.02.00113.31-4</t>
  </si>
  <si>
    <t>5203103112750186</t>
  </si>
  <si>
    <t>011.22.05221.02-2</t>
  </si>
  <si>
    <t>5203100107800312</t>
  </si>
  <si>
    <t>011.22.05238.02-5</t>
  </si>
  <si>
    <t>Yani Arianti</t>
  </si>
  <si>
    <t>5203084107941493</t>
  </si>
  <si>
    <t>011.02.00170.31-5</t>
  </si>
  <si>
    <t>5203105310920001</t>
  </si>
  <si>
    <t>026.02.01470.27-3</t>
  </si>
  <si>
    <t>5203104107820730</t>
  </si>
  <si>
    <t>026.02.01474.27-0</t>
  </si>
  <si>
    <t>Dirsami</t>
  </si>
  <si>
    <t>5203104107890272</t>
  </si>
  <si>
    <t>026.02.01473.27-6</t>
  </si>
  <si>
    <t>Abd. Mu'In</t>
  </si>
  <si>
    <t>5203102208750001</t>
  </si>
  <si>
    <t>011.22.05279.02-9</t>
  </si>
  <si>
    <t>5203100303650002</t>
  </si>
  <si>
    <t>011.22.02922.02-5</t>
  </si>
  <si>
    <t>5203100107670459</t>
  </si>
  <si>
    <t>020.02.01472.27-5</t>
  </si>
  <si>
    <t>5203107112860058</t>
  </si>
  <si>
    <t>011.22.02907.01-5</t>
  </si>
  <si>
    <t>5203104702650001</t>
  </si>
  <si>
    <t>011.22.05405.02-1</t>
  </si>
  <si>
    <t>5203100107750226</t>
  </si>
  <si>
    <t>011.22.02912.01-1</t>
  </si>
  <si>
    <t>Riyasih</t>
  </si>
  <si>
    <t>5203103112460023</t>
  </si>
  <si>
    <t>011.22.02905.01-7</t>
  </si>
  <si>
    <t>5203104207940002</t>
  </si>
  <si>
    <t>011.22.14636.02-2</t>
  </si>
  <si>
    <t>5203100101740002</t>
  </si>
  <si>
    <t>011,22.02902.01-5</t>
  </si>
  <si>
    <t>5203101709830003</t>
  </si>
  <si>
    <t>011.22.14626.02-7</t>
  </si>
  <si>
    <t>5203100107670447</t>
  </si>
  <si>
    <t>011.22.02911.01-6</t>
  </si>
  <si>
    <t>Rohdi</t>
  </si>
  <si>
    <t>5203100512910003</t>
  </si>
  <si>
    <t>011.22.02477.01-1</t>
  </si>
  <si>
    <t>Muh.Amin</t>
  </si>
  <si>
    <t>5203100107880194</t>
  </si>
  <si>
    <t>011.22.05567.02-4</t>
  </si>
  <si>
    <t>Linda Yani</t>
  </si>
  <si>
    <t>5203106803990001</t>
  </si>
  <si>
    <t>026.02.01409.27-5</t>
  </si>
  <si>
    <t>Amaq Rini</t>
  </si>
  <si>
    <t>5203100107730127</t>
  </si>
  <si>
    <t>011.22.05161.02-6</t>
  </si>
  <si>
    <t>5203101207760001</t>
  </si>
  <si>
    <t>011.22.02925.01-7</t>
  </si>
  <si>
    <t>5203102912710001</t>
  </si>
  <si>
    <t>011.22.05270.02-3</t>
  </si>
  <si>
    <t>5203100307670001</t>
  </si>
  <si>
    <t>011.22.05272.02.0</t>
  </si>
  <si>
    <t>Batang</t>
  </si>
  <si>
    <t>5203106503560001</t>
  </si>
  <si>
    <t>011.22.05269.02-4</t>
  </si>
  <si>
    <t>Hamsun</t>
  </si>
  <si>
    <t>5203100107800315</t>
  </si>
  <si>
    <t>011.22.05276.02-7</t>
  </si>
  <si>
    <t>H Rohdi</t>
  </si>
  <si>
    <t>5203080107811021</t>
  </si>
  <si>
    <t>026.02.00682-31-5</t>
  </si>
  <si>
    <t>5203104107940238</t>
  </si>
  <si>
    <t>026.02.01414.27-3</t>
  </si>
  <si>
    <t>5203100607600001</t>
  </si>
  <si>
    <t>011.22.02917.01-1</t>
  </si>
  <si>
    <t>Iniwati</t>
  </si>
  <si>
    <t>5203105703900001</t>
  </si>
  <si>
    <t>011.22.14631.02-2</t>
  </si>
  <si>
    <t>Mahlim</t>
  </si>
  <si>
    <t>5203104402730001</t>
  </si>
  <si>
    <t>011.22.14666.02-7</t>
  </si>
  <si>
    <t>Ma'Iah</t>
  </si>
  <si>
    <t>5203104802900002</t>
  </si>
  <si>
    <t>011.22.14474.02-4</t>
  </si>
  <si>
    <t>5203104107800373</t>
  </si>
  <si>
    <t>011.22.02945.01-7</t>
  </si>
  <si>
    <t>Ramnah</t>
  </si>
  <si>
    <t>5203104201680001</t>
  </si>
  <si>
    <t>011.22.05413.02-7</t>
  </si>
  <si>
    <t>Rohayu</t>
  </si>
  <si>
    <t>5203106709860001</t>
  </si>
  <si>
    <t>011.22.14719.02-1</t>
  </si>
  <si>
    <t>Rumijah</t>
  </si>
  <si>
    <t>5203104107810143</t>
  </si>
  <si>
    <t>011.22.02906.01-0</t>
  </si>
  <si>
    <t>5203100107700274</t>
  </si>
  <si>
    <t>011.22.05163.02-4</t>
  </si>
  <si>
    <t>5203100708730001</t>
  </si>
  <si>
    <t>011.22.02915.01-2</t>
  </si>
  <si>
    <t>5203102210970001</t>
  </si>
  <si>
    <t>026.02.00692.31-1</t>
  </si>
  <si>
    <t>5203100107830154</t>
  </si>
  <si>
    <t>011.22.02904.01-3</t>
  </si>
  <si>
    <t>5203107112880140</t>
  </si>
  <si>
    <t>011.22.14695.02-8</t>
  </si>
  <si>
    <t>5203081512750003</t>
  </si>
  <si>
    <t>011.02.00119.31-3</t>
  </si>
  <si>
    <t>5203107112590034</t>
  </si>
  <si>
    <t>011.22.05266.02-2</t>
  </si>
  <si>
    <t>5203104308730002</t>
  </si>
  <si>
    <t>011.22.14629.02-9</t>
  </si>
  <si>
    <t>5203102211650001</t>
  </si>
  <si>
    <t>011.22.05267.02-6</t>
  </si>
  <si>
    <t>Sneng</t>
  </si>
  <si>
    <t>5203100107590059</t>
  </si>
  <si>
    <t>011.22.05268.02-1</t>
  </si>
  <si>
    <t>Rohendi</t>
  </si>
  <si>
    <t>5203083112830335</t>
  </si>
  <si>
    <t>026.02.00688.31-4</t>
  </si>
  <si>
    <t>Pesah</t>
  </si>
  <si>
    <t>5203104703560001</t>
  </si>
  <si>
    <t>011.22.05411.02-9</t>
  </si>
  <si>
    <t>5203104204710001</t>
  </si>
  <si>
    <t>011.22.14697.02-6</t>
  </si>
  <si>
    <t>Snim</t>
  </si>
  <si>
    <t>5203104306640001</t>
  </si>
  <si>
    <t>011.22.14667.02-0</t>
  </si>
  <si>
    <t>5203081403890005</t>
  </si>
  <si>
    <t>011.02.00125.31-2</t>
  </si>
  <si>
    <t>Tasim</t>
  </si>
  <si>
    <t>5203100205750001</t>
  </si>
  <si>
    <t>011.22.05274.02-9</t>
  </si>
  <si>
    <t>Usna Muliadi</t>
  </si>
  <si>
    <t>5203100107820485</t>
  </si>
  <si>
    <t>011.22.05275.02-3</t>
  </si>
  <si>
    <t>5203100307600001</t>
  </si>
  <si>
    <t>011.02.05414.02-0</t>
  </si>
  <si>
    <t>5203106106570001</t>
  </si>
  <si>
    <t>026.02.01415.27-4</t>
  </si>
  <si>
    <t>Musmini</t>
  </si>
  <si>
    <t>5203104107830150</t>
  </si>
  <si>
    <t>026.02.01452.27-6</t>
  </si>
  <si>
    <t>5203104107870475</t>
  </si>
  <si>
    <t>011.22.02944.01-3</t>
  </si>
  <si>
    <t>Sarinah</t>
  </si>
  <si>
    <t>5203106803890001</t>
  </si>
  <si>
    <t>011.22.14701.02-3</t>
  </si>
  <si>
    <t>Hidayani</t>
  </si>
  <si>
    <t>5203104107820645</t>
  </si>
  <si>
    <t>011.22.14630.02-8</t>
  </si>
  <si>
    <t>5203101808750002</t>
  </si>
  <si>
    <t>Koko' Rajak</t>
  </si>
  <si>
    <t>011.22.04596.02-0</t>
  </si>
  <si>
    <t>Agus Ahyan</t>
  </si>
  <si>
    <t>5203100208920002</t>
  </si>
  <si>
    <t>011.22.04346.02-0</t>
  </si>
  <si>
    <t>Aq Agus Ahyan</t>
  </si>
  <si>
    <t>5203100107720464</t>
  </si>
  <si>
    <t>011.22.14634.02-4</t>
  </si>
  <si>
    <t>5203030107700751</t>
  </si>
  <si>
    <t>026.02.01411.27-0</t>
  </si>
  <si>
    <t>Amaq Misnaeni</t>
  </si>
  <si>
    <t>5203100107700227</t>
  </si>
  <si>
    <t>011.22.04308.02-9</t>
  </si>
  <si>
    <t>Amaq Saleh</t>
  </si>
  <si>
    <t>5203103112670065</t>
  </si>
  <si>
    <t>016.22.23143.01-7</t>
  </si>
  <si>
    <t>Amaq Salmiati</t>
  </si>
  <si>
    <t>5203100107520146</t>
  </si>
  <si>
    <t>011.22.04345.02-7</t>
  </si>
  <si>
    <t>Amaq Topan</t>
  </si>
  <si>
    <t>5203103112880032</t>
  </si>
  <si>
    <t>011.22.04417.02-6</t>
  </si>
  <si>
    <t>Amaq Zaini</t>
  </si>
  <si>
    <t>5203100107500119</t>
  </si>
  <si>
    <t>011.22.02690.01-4</t>
  </si>
  <si>
    <t>Amaq.Endri</t>
  </si>
  <si>
    <t>5203100706620001</t>
  </si>
  <si>
    <t>011.22.02752.01-8</t>
  </si>
  <si>
    <t>Agus Jayadi</t>
  </si>
  <si>
    <t>5203030107920900</t>
  </si>
  <si>
    <t>026.02.00657.31.-1</t>
  </si>
  <si>
    <t>Asahan</t>
  </si>
  <si>
    <t>5203103112800245</t>
  </si>
  <si>
    <t>011.22.02799.01-6</t>
  </si>
  <si>
    <t>5203100403910001</t>
  </si>
  <si>
    <t>011.22.14646.02-7</t>
  </si>
  <si>
    <t>Edi Setiawan</t>
  </si>
  <si>
    <t>5203101612920002</t>
  </si>
  <si>
    <t>011.22.04232.02-4</t>
  </si>
  <si>
    <t>5203101212560001</t>
  </si>
  <si>
    <t>011.22.04832.02-1</t>
  </si>
  <si>
    <t>Inaq.Mudah</t>
  </si>
  <si>
    <t>5203105212400001</t>
  </si>
  <si>
    <t>011.22.04598.02-6</t>
  </si>
  <si>
    <t>Juhaeriah</t>
  </si>
  <si>
    <t>5203104211770001</t>
  </si>
  <si>
    <t>011.22.14665.02-3</t>
  </si>
  <si>
    <t>5203103112700121</t>
  </si>
  <si>
    <t>011.22.04063.02-0</t>
  </si>
  <si>
    <t>Lalu Nursiwan</t>
  </si>
  <si>
    <t>5203100709870002</t>
  </si>
  <si>
    <t>011.22.04359.02-8</t>
  </si>
  <si>
    <t>5203107112760095</t>
  </si>
  <si>
    <t>011.22.04357.02-1</t>
  </si>
  <si>
    <t>Mamiq Desti</t>
  </si>
  <si>
    <t>5203103112700029</t>
  </si>
  <si>
    <t>011.22.02678.01-6</t>
  </si>
  <si>
    <t>5203107112820207</t>
  </si>
  <si>
    <t>011.22.14727.02-7</t>
  </si>
  <si>
    <t>5203107012810008</t>
  </si>
  <si>
    <t>011.22.14678.02-1</t>
  </si>
  <si>
    <t>Muhayat</t>
  </si>
  <si>
    <t>5203100107810086</t>
  </si>
  <si>
    <t>011.22.04453.02-1</t>
  </si>
  <si>
    <t>5203103112730074</t>
  </si>
  <si>
    <t>011.22.02712.01-8</t>
  </si>
  <si>
    <t>5203103112680082</t>
  </si>
  <si>
    <t>011.22.02700.01-5</t>
  </si>
  <si>
    <t>Murna</t>
  </si>
  <si>
    <t>5203103112730077</t>
  </si>
  <si>
    <t>011.22.02723.01-7</t>
  </si>
  <si>
    <t>Mus Mulyadi</t>
  </si>
  <si>
    <t>5204182005860004</t>
  </si>
  <si>
    <t>011.22.00132.31-2</t>
  </si>
  <si>
    <t>5203100107890339</t>
  </si>
  <si>
    <t>011.22.04393.02-4</t>
  </si>
  <si>
    <t>5203107112890062</t>
  </si>
  <si>
    <t>011.22.06547.02-0</t>
  </si>
  <si>
    <t>5203107112700136</t>
  </si>
  <si>
    <t>011.22.04347.02-5</t>
  </si>
  <si>
    <t>520310417990350</t>
  </si>
  <si>
    <t>026.02.01439.27-0</t>
  </si>
  <si>
    <t>5203100107920323</t>
  </si>
  <si>
    <t>011.22.14703.02-0</t>
  </si>
  <si>
    <t>Ratminah</t>
  </si>
  <si>
    <t>5203100707510001</t>
  </si>
  <si>
    <t>011.22.04429.02-9</t>
  </si>
  <si>
    <t>Roby Rianto</t>
  </si>
  <si>
    <t>5203103101950001</t>
  </si>
  <si>
    <t>026.02.01424.27-6</t>
  </si>
  <si>
    <t>Rosinta Permata Sari</t>
  </si>
  <si>
    <t>5203104508990004</t>
  </si>
  <si>
    <t>011.02.00115.31-6</t>
  </si>
  <si>
    <t>Rundah Rusli</t>
  </si>
  <si>
    <t>5203100101710002</t>
  </si>
  <si>
    <t>011.22.04398.02-4</t>
  </si>
  <si>
    <t>Sabil</t>
  </si>
  <si>
    <t>5203103112720137</t>
  </si>
  <si>
    <t>011.22.04372.02-1</t>
  </si>
  <si>
    <t>5203106007860005</t>
  </si>
  <si>
    <t>011.22.14647.02.0</t>
  </si>
  <si>
    <t>5203103112670093</t>
  </si>
  <si>
    <t>011.22.04404.02-9</t>
  </si>
  <si>
    <t>Sahmini</t>
  </si>
  <si>
    <t>5203104107810157</t>
  </si>
  <si>
    <t>011.22.04340.02-7</t>
  </si>
  <si>
    <t>5203103112640109</t>
  </si>
  <si>
    <t>011.22.14653.02-1</t>
  </si>
  <si>
    <t>011.22.02684.01-5</t>
  </si>
  <si>
    <t>Suha</t>
  </si>
  <si>
    <t>5203100107820523</t>
  </si>
  <si>
    <t>011.22.02715.01-1</t>
  </si>
  <si>
    <t>5203103112860131</t>
  </si>
  <si>
    <t>011.22.04344.02-3</t>
  </si>
  <si>
    <t>5203100304820001</t>
  </si>
  <si>
    <t>011.22.04414.02-4</t>
  </si>
  <si>
    <t>5203100107700288</t>
  </si>
  <si>
    <t>011.22.04837.02-1</t>
  </si>
  <si>
    <t>5203103006720016</t>
  </si>
  <si>
    <t>011.22.02703.01-7</t>
  </si>
  <si>
    <t>Siti Ruka Iyah</t>
  </si>
  <si>
    <t>5203104808960003</t>
  </si>
  <si>
    <t>026.02.00639.31-4</t>
  </si>
  <si>
    <t>5203104107850368</t>
  </si>
  <si>
    <t>011.22.02713.01-2</t>
  </si>
  <si>
    <t>Amaq Lemah</t>
  </si>
  <si>
    <t>5203100107710133</t>
  </si>
  <si>
    <t>011.22.04570.02-4</t>
  </si>
  <si>
    <t>Inaq Mustini</t>
  </si>
  <si>
    <t>5203105211750002</t>
  </si>
  <si>
    <t>011.22.04354.02-8</t>
  </si>
  <si>
    <t>5203100605960002</t>
  </si>
  <si>
    <t>011.22.14632.02-6</t>
  </si>
  <si>
    <t>Wardiana</t>
  </si>
  <si>
    <t>5203037112890115</t>
  </si>
  <si>
    <t>011.22.04679.02-6</t>
  </si>
  <si>
    <t>Inayang</t>
  </si>
  <si>
    <t>5203100107680154</t>
  </si>
  <si>
    <t>026.02.01715.27-3</t>
  </si>
  <si>
    <t>Suandi Saputra</t>
  </si>
  <si>
    <t>5203101004940002</t>
  </si>
  <si>
    <t>026.02.01784.27-2</t>
  </si>
  <si>
    <t>Hendrahidayatulloh</t>
  </si>
  <si>
    <t>5203101810880001</t>
  </si>
  <si>
    <t>Sugian</t>
  </si>
  <si>
    <t>011.22.05505.02-6</t>
  </si>
  <si>
    <t>Khairiah</t>
  </si>
  <si>
    <t>5203107112650030</t>
  </si>
  <si>
    <t>026.02.00591.31-5</t>
  </si>
  <si>
    <t>Hendri Satriawan</t>
  </si>
  <si>
    <t>5203101411950001</t>
  </si>
  <si>
    <t>026.02.00596.31-3</t>
  </si>
  <si>
    <t>5203104107650225</t>
  </si>
  <si>
    <t>026.02.00593.31-0</t>
  </si>
  <si>
    <t>5203101503700001</t>
  </si>
  <si>
    <t>011.22.06766.02-9</t>
  </si>
  <si>
    <t>Ripa'Ah</t>
  </si>
  <si>
    <t>5203100107730140</t>
  </si>
  <si>
    <t>026.02.00595.31-2</t>
  </si>
  <si>
    <t>Amaq Rehanun</t>
  </si>
  <si>
    <t>5203101212640001</t>
  </si>
  <si>
    <t>026.02.00619.31-5</t>
  </si>
  <si>
    <t>5203107112850085</t>
  </si>
  <si>
    <t>026.02.00621.31-0</t>
  </si>
  <si>
    <t>5203104107700243</t>
  </si>
  <si>
    <t>011.22.05510.02-0</t>
  </si>
  <si>
    <t>M.Sopian</t>
  </si>
  <si>
    <t>5203100107960224</t>
  </si>
  <si>
    <t>026.02.00620.31-6</t>
  </si>
  <si>
    <t>Mardi Waluyo</t>
  </si>
  <si>
    <t>5203100405770001</t>
  </si>
  <si>
    <t>011.22.14694.02-4</t>
  </si>
  <si>
    <t>5203103112800277</t>
  </si>
  <si>
    <t>011.22.14675.02-8</t>
  </si>
  <si>
    <t>5203104107690169</t>
  </si>
  <si>
    <t>026.02.00622.31-1</t>
  </si>
  <si>
    <t>5203104107750289</t>
  </si>
  <si>
    <t>011.22.14730.02-4</t>
  </si>
  <si>
    <t>5203104809700003</t>
  </si>
  <si>
    <t>026.02.00623.31-2</t>
  </si>
  <si>
    <t>Muskin</t>
  </si>
  <si>
    <t>5203100107480034</t>
  </si>
  <si>
    <t>011.22.05512.02-9</t>
  </si>
  <si>
    <t>Siti Juria</t>
  </si>
  <si>
    <t>5203104107920277</t>
  </si>
  <si>
    <t>011.22.14693.02-1</t>
  </si>
  <si>
    <t>5203104107900248</t>
  </si>
  <si>
    <t>011.22.06738.02-2</t>
  </si>
  <si>
    <t>Lalu Junaedi</t>
  </si>
  <si>
    <t>5203101010770001</t>
  </si>
  <si>
    <t>026.02.00641.31-6</t>
  </si>
  <si>
    <t>5203104810860001</t>
  </si>
  <si>
    <t>011.22.05514.02-7</t>
  </si>
  <si>
    <t>Sanapiah</t>
  </si>
  <si>
    <t>5203101306780001</t>
  </si>
  <si>
    <t>011.22.06636.02-8</t>
  </si>
  <si>
    <t>520310010781009</t>
  </si>
  <si>
    <t>011.22.05516.02-5</t>
  </si>
  <si>
    <t>5203104107640064</t>
  </si>
  <si>
    <t>011.22.05519.02-7</t>
  </si>
  <si>
    <t>Ruslanudin</t>
  </si>
  <si>
    <t>5203103107770001</t>
  </si>
  <si>
    <t>011.22.06609.02-5</t>
  </si>
  <si>
    <t>5203100107730113</t>
  </si>
  <si>
    <t>011.22.06619.02-1</t>
  </si>
  <si>
    <t>Rizal Janwardi</t>
  </si>
  <si>
    <t>5203081501860005</t>
  </si>
  <si>
    <t>026.02.00029.28-2</t>
  </si>
  <si>
    <t>5203100607760002</t>
  </si>
  <si>
    <t>011.22.05509.02-2</t>
  </si>
  <si>
    <t>Makbullah,S.Pd</t>
  </si>
  <si>
    <t>5203103012760010</t>
  </si>
  <si>
    <t>011.22.05504.02-2</t>
  </si>
  <si>
    <t>5203101808740001</t>
  </si>
  <si>
    <t>Sugian Lauk</t>
  </si>
  <si>
    <t>011.22.05452.02-3</t>
  </si>
  <si>
    <t>Ahmad Arifin</t>
  </si>
  <si>
    <t>5203101012850004</t>
  </si>
  <si>
    <t>011.22.14671.02-2</t>
  </si>
  <si>
    <t>5203104107700267</t>
  </si>
  <si>
    <t>011.22.06771.02-4</t>
  </si>
  <si>
    <t>Samsul Haidi</t>
  </si>
  <si>
    <t>520310010786018</t>
  </si>
  <si>
    <t>011.22.14722.02-7</t>
  </si>
  <si>
    <t>5203100107780164</t>
  </si>
  <si>
    <t>026.02.00689.31-5</t>
  </si>
  <si>
    <t>Id Admisari</t>
  </si>
  <si>
    <t>5203105910800002</t>
  </si>
  <si>
    <t>Sugian Barat</t>
  </si>
  <si>
    <t>011.22.06870.02-6</t>
  </si>
  <si>
    <t>Sapikudin</t>
  </si>
  <si>
    <t>5203103004790001</t>
  </si>
  <si>
    <t>011.22.05256.02-7</t>
  </si>
  <si>
    <t>Lalu Hardi</t>
  </si>
  <si>
    <t>5203103112880038</t>
  </si>
  <si>
    <t>501.02.21031.93-3</t>
  </si>
  <si>
    <t>5203103112680031</t>
  </si>
  <si>
    <t>011.22.06739.02-6</t>
  </si>
  <si>
    <t>Samir Said</t>
  </si>
  <si>
    <t>5203100202930002</t>
  </si>
  <si>
    <t>Kokok Pedek Timur</t>
  </si>
  <si>
    <t>011.22.05472.02-3</t>
  </si>
  <si>
    <t>5203104107790185</t>
  </si>
  <si>
    <t>011.22.05485.02-1</t>
  </si>
  <si>
    <t>Waq Rona</t>
  </si>
  <si>
    <t>5203101703740002</t>
  </si>
  <si>
    <t>026.02.00663.31-0</t>
  </si>
  <si>
    <t>Lalu Kahar</t>
  </si>
  <si>
    <t>5203100107680168</t>
  </si>
  <si>
    <t>011.22.14395.02-1</t>
  </si>
  <si>
    <t>Amaq Kusumawadi</t>
  </si>
  <si>
    <t>5203100107500138</t>
  </si>
  <si>
    <t>011.22.14394.02-6</t>
  </si>
  <si>
    <t>Amaq Supriadi</t>
  </si>
  <si>
    <t>5203100107710135</t>
  </si>
  <si>
    <t>011.22.06792.02-8</t>
  </si>
  <si>
    <t>5203137112690188</t>
  </si>
  <si>
    <t>Sugian Baru</t>
  </si>
  <si>
    <t>011.22.13751.02-0</t>
  </si>
  <si>
    <t>5203130107810177</t>
  </si>
  <si>
    <t>011.22.13753.02-9</t>
  </si>
  <si>
    <t>5203101303770002</t>
  </si>
  <si>
    <t>011.22.03613.02-5</t>
  </si>
  <si>
    <t>Sapi'In</t>
  </si>
  <si>
    <t>5203100107690164</t>
  </si>
  <si>
    <t>011.22.03526.02-6</t>
  </si>
  <si>
    <t>5203104703620003</t>
  </si>
  <si>
    <t>011.22.03573.02-9</t>
  </si>
  <si>
    <t>Zohrun</t>
  </si>
  <si>
    <t>5203104107740141</t>
  </si>
  <si>
    <t>011.22.03534.02-3</t>
  </si>
  <si>
    <t>5203104312650002</t>
  </si>
  <si>
    <t>011.22.03752.02-7</t>
  </si>
  <si>
    <t>Muntaha</t>
  </si>
  <si>
    <t>5203100107630063</t>
  </si>
  <si>
    <t>011.22.13743.02-2</t>
  </si>
  <si>
    <t>Hamzanwadi</t>
  </si>
  <si>
    <t>5203100107840175</t>
  </si>
  <si>
    <t>011.22.03580.02-2</t>
  </si>
  <si>
    <t>5203100112880002</t>
  </si>
  <si>
    <t>011.22.03627.02-6</t>
  </si>
  <si>
    <t>Salihun</t>
  </si>
  <si>
    <t>5203104107760160</t>
  </si>
  <si>
    <t>026.02.00422.31-4</t>
  </si>
  <si>
    <t>5203105803780002</t>
  </si>
  <si>
    <t>011.22.03511.02-0</t>
  </si>
  <si>
    <t>5203104205810001</t>
  </si>
  <si>
    <t>011.22.13757.02-5</t>
  </si>
  <si>
    <t>Bq. Sahinun</t>
  </si>
  <si>
    <t>5203104101820003</t>
  </si>
  <si>
    <t>011.22.03631.02-7</t>
  </si>
  <si>
    <t>Sahurun</t>
  </si>
  <si>
    <t>5203105002720001</t>
  </si>
  <si>
    <t>011.22.03630.02-3</t>
  </si>
  <si>
    <t>Raudatuljannah</t>
  </si>
  <si>
    <t>5203104304840001</t>
  </si>
  <si>
    <t>011.22.03577.02-5</t>
  </si>
  <si>
    <t>Bq.Fauziah</t>
  </si>
  <si>
    <t>5203106306810001</t>
  </si>
  <si>
    <t>011.22.03574.02-3</t>
  </si>
  <si>
    <t>Hj.Nuraeni</t>
  </si>
  <si>
    <t>5203104107500117</t>
  </si>
  <si>
    <t>011.22.03632.02-0</t>
  </si>
  <si>
    <t>5203104508490001</t>
  </si>
  <si>
    <t>011.22.13755.02-7</t>
  </si>
  <si>
    <t>5203101211760001</t>
  </si>
  <si>
    <t>011.22.03592.02-5</t>
  </si>
  <si>
    <t>5203101004850001</t>
  </si>
  <si>
    <t>011.22.13745.02-2</t>
  </si>
  <si>
    <t>Hamdiah</t>
  </si>
  <si>
    <t>5203137112930116</t>
  </si>
  <si>
    <t>026.02.00423.31-5</t>
  </si>
  <si>
    <t>5203100806900001</t>
  </si>
  <si>
    <t>011.22.03561.02-6</t>
  </si>
  <si>
    <t>Muhamad Syapoan</t>
  </si>
  <si>
    <t>5203103112940057</t>
  </si>
  <si>
    <t>011.22.13761.02-6</t>
  </si>
  <si>
    <t>5203103012770008</t>
  </si>
  <si>
    <t>011.22.03623.02-1</t>
  </si>
  <si>
    <t>5203106512870001</t>
  </si>
  <si>
    <t>011.22.03595.02-7</t>
  </si>
  <si>
    <t>5203103112830053</t>
  </si>
  <si>
    <t>011.22.03594.02-3</t>
  </si>
  <si>
    <t>5203100106600001</t>
  </si>
  <si>
    <t>011.22.02636.01-8</t>
  </si>
  <si>
    <t>Baiq Sribanun</t>
  </si>
  <si>
    <t>5203104504750001</t>
  </si>
  <si>
    <t>011.02.00123.31-0</t>
  </si>
  <si>
    <t>Indis</t>
  </si>
  <si>
    <t>5203104503650003</t>
  </si>
  <si>
    <t>011.22.06740.02-5</t>
  </si>
  <si>
    <t>5203105607670002</t>
  </si>
  <si>
    <t>011.22.03524.02-8</t>
  </si>
  <si>
    <t>5203100508720003</t>
  </si>
  <si>
    <t>011.22.03559.02-3</t>
  </si>
  <si>
    <t>5203107112750120</t>
  </si>
  <si>
    <t>011.22.03535.02-7</t>
  </si>
  <si>
    <t>Diun</t>
  </si>
  <si>
    <t>5203104107720220</t>
  </si>
  <si>
    <t>011.22.13752.02-5</t>
  </si>
  <si>
    <t>Tmah</t>
  </si>
  <si>
    <t>5203104709570001</t>
  </si>
  <si>
    <t>011.22.13756.02-0</t>
  </si>
  <si>
    <t>Nazrul</t>
  </si>
  <si>
    <t>5203130612830004</t>
  </si>
  <si>
    <t>026.02.00441.31-2</t>
  </si>
  <si>
    <t>5203132810770001</t>
  </si>
  <si>
    <t>501.02.01572.06-1</t>
  </si>
  <si>
    <t>5203104102920002</t>
  </si>
  <si>
    <t>011.22.03614.02-9</t>
  </si>
  <si>
    <t>Syamsul</t>
  </si>
  <si>
    <t>5203100712840002</t>
  </si>
  <si>
    <t>011.22.03536.02-0</t>
  </si>
  <si>
    <t>5203107012790004</t>
  </si>
  <si>
    <t>011.22.03618.02-5</t>
  </si>
  <si>
    <t>Sudini</t>
  </si>
  <si>
    <t>5203100107690163</t>
  </si>
  <si>
    <t>011.02.00122.31-6</t>
  </si>
  <si>
    <t>Srim</t>
  </si>
  <si>
    <t>5203103012600007</t>
  </si>
  <si>
    <t>011.22.03527.02-1</t>
  </si>
  <si>
    <t>Hultah</t>
  </si>
  <si>
    <t>5203100503820001</t>
  </si>
  <si>
    <t>011.22.03578.02-9</t>
  </si>
  <si>
    <t>Sayum</t>
  </si>
  <si>
    <t>5203105006610001</t>
  </si>
  <si>
    <t>011.02.00127.31-4</t>
  </si>
  <si>
    <t>Sulasatriani Fauzi</t>
  </si>
  <si>
    <t>5203135703900002</t>
  </si>
  <si>
    <t>011.02.00108.31-6</t>
  </si>
  <si>
    <t>5203104304800001</t>
  </si>
  <si>
    <t>011.22.06742.02-3</t>
  </si>
  <si>
    <t>5203104203950002</t>
  </si>
  <si>
    <t>011.22.03555.02-7</t>
  </si>
  <si>
    <t>Mukminah</t>
  </si>
  <si>
    <t>5203107112890068</t>
  </si>
  <si>
    <t>011.22.03596.02-0</t>
  </si>
  <si>
    <t>5203101006870002</t>
  </si>
  <si>
    <t>011.22.03605.02-8</t>
  </si>
  <si>
    <t>Ali Hamdi</t>
  </si>
  <si>
    <t>5203133112870165</t>
  </si>
  <si>
    <t>011.22.14385.02-5</t>
  </si>
  <si>
    <t>5203103112850067</t>
  </si>
  <si>
    <t>011.22.13754.02-3</t>
  </si>
  <si>
    <t>5203103112750046</t>
  </si>
  <si>
    <t>011.22.03586.02-6</t>
  </si>
  <si>
    <t>5203106603860001</t>
  </si>
  <si>
    <t>011.22.13746.02-6</t>
  </si>
  <si>
    <t>5203100403870001</t>
  </si>
  <si>
    <t>011.22.03515.02-7</t>
  </si>
  <si>
    <t>5203100104940003</t>
  </si>
  <si>
    <t>011.22.14384.02-0</t>
  </si>
  <si>
    <t>Husniawati</t>
  </si>
  <si>
    <t>5203104804840002</t>
  </si>
  <si>
    <t>011.22.02632.01-2</t>
  </si>
  <si>
    <t>5203107001670001</t>
  </si>
  <si>
    <t>011.22.03509.02-8</t>
  </si>
  <si>
    <t>Amak Indra</t>
  </si>
  <si>
    <t>5203100107770423</t>
  </si>
  <si>
    <t>011.22.03624.02-4</t>
  </si>
  <si>
    <t>5203107012750009</t>
  </si>
  <si>
    <t>011.22.13750.02-7</t>
  </si>
  <si>
    <t>Bq.Ayunah</t>
  </si>
  <si>
    <t>5203107112690094</t>
  </si>
  <si>
    <t>Pekapuran</t>
  </si>
  <si>
    <t>026.02.01398.27-1</t>
  </si>
  <si>
    <t>Sulpan</t>
  </si>
  <si>
    <t>5203100107800311</t>
  </si>
  <si>
    <t>011.20.00081.31-0</t>
  </si>
  <si>
    <t>5203100401840001</t>
  </si>
  <si>
    <t>011.22.06848.02-3</t>
  </si>
  <si>
    <t>Lalu Agus Alwi</t>
  </si>
  <si>
    <t>5203101708650003</t>
  </si>
  <si>
    <t>011.22.04788.02-3</t>
  </si>
  <si>
    <t>5203103112730008</t>
  </si>
  <si>
    <t>011.02.31000.95-0</t>
  </si>
  <si>
    <t>Makniah</t>
  </si>
  <si>
    <t>5203104107860210</t>
  </si>
  <si>
    <t>011.02.00080.31-6</t>
  </si>
  <si>
    <t>Amak Redi K.</t>
  </si>
  <si>
    <t>5203100304710001</t>
  </si>
  <si>
    <t>011.22.04662.02-3</t>
  </si>
  <si>
    <t>Alisah</t>
  </si>
  <si>
    <t>5203106012880001</t>
  </si>
  <si>
    <t>011.20.31000.89-1</t>
  </si>
  <si>
    <t>Lalu Rohadi</t>
  </si>
  <si>
    <t>5203101012670001</t>
  </si>
  <si>
    <t>011.22.04683.02-2</t>
  </si>
  <si>
    <t>5203107112730061</t>
  </si>
  <si>
    <t>011.02.00117.31-1</t>
  </si>
  <si>
    <t>5203100406850001</t>
  </si>
  <si>
    <t>011.22.05218.02-5</t>
  </si>
  <si>
    <t>Azahar</t>
  </si>
  <si>
    <t>5203102512820001</t>
  </si>
  <si>
    <t>026.02.01397.27-0</t>
  </si>
  <si>
    <t>5203100107750224</t>
  </si>
  <si>
    <t>011.22.04682.02-3</t>
  </si>
  <si>
    <t>Baiq Nurhasanah</t>
  </si>
  <si>
    <t>5203104911700001</t>
  </si>
  <si>
    <t>011.22.06763.02-7</t>
  </si>
  <si>
    <t>Huliyani</t>
  </si>
  <si>
    <t>5203104107820618</t>
  </si>
  <si>
    <t>026.02.00649.31-0</t>
  </si>
  <si>
    <t>5203104102850002</t>
  </si>
  <si>
    <t>011.02.00078.31-4</t>
  </si>
  <si>
    <t>Lalu Irwan Jayadi</t>
  </si>
  <si>
    <t>5203101212800001</t>
  </si>
  <si>
    <t>026.02.00648.31-6</t>
  </si>
  <si>
    <t>5203100107580084</t>
  </si>
  <si>
    <t>026.02.00650.31`-1</t>
  </si>
  <si>
    <t>5203104403920002</t>
  </si>
  <si>
    <t>011.22.05476.02-9</t>
  </si>
  <si>
    <t>H. Suhaeli Wadi</t>
  </si>
  <si>
    <t>5203101212880004</t>
  </si>
  <si>
    <t>011.22.05490.02-5</t>
  </si>
  <si>
    <t>5203100107570237</t>
  </si>
  <si>
    <t>011.02.00219.31-5</t>
  </si>
  <si>
    <t>5203103112680023</t>
  </si>
  <si>
    <t>011.22.05454.02-0</t>
  </si>
  <si>
    <t>Lukman Thayip Yusrain</t>
  </si>
  <si>
    <t>5203103010800003</t>
  </si>
  <si>
    <t>011.22.05524.02-2</t>
  </si>
  <si>
    <t>Muhamat Yusup</t>
  </si>
  <si>
    <t>5203100107640028</t>
  </si>
  <si>
    <t>011.22.05487.02-8</t>
  </si>
  <si>
    <t>H. Makbul</t>
  </si>
  <si>
    <t>5203133112680056</t>
  </si>
  <si>
    <t>011.22.05494.02-0</t>
  </si>
  <si>
    <t>5203103112690022</t>
  </si>
  <si>
    <t>011.22.05481.02-4</t>
  </si>
  <si>
    <t>Amaq Nasri</t>
  </si>
  <si>
    <t>5203103112700097</t>
  </si>
  <si>
    <t>011.02.27006.16-4</t>
  </si>
  <si>
    <t>5203103112790065</t>
  </si>
  <si>
    <t>011.22.05478.02-7</t>
  </si>
  <si>
    <t>5203104107670362</t>
  </si>
  <si>
    <t>011.22.05497.02-3</t>
  </si>
  <si>
    <t>5203103105640001</t>
  </si>
  <si>
    <t>011.02.00297.31-6</t>
  </si>
  <si>
    <t>5203100505810003</t>
  </si>
  <si>
    <t>011.02.00296.31-6</t>
  </si>
  <si>
    <t>Inaq Haeriah</t>
  </si>
  <si>
    <t>5203104305670001</t>
  </si>
  <si>
    <t>011.22.05480.02-1</t>
  </si>
  <si>
    <t>Hermanuddin</t>
  </si>
  <si>
    <t>5203101408950003</t>
  </si>
  <si>
    <t>011.22.14410.02-6</t>
  </si>
  <si>
    <t>5203106306940003</t>
  </si>
  <si>
    <t>011.02.27006.12-0</t>
  </si>
  <si>
    <t>5203101907940004</t>
  </si>
  <si>
    <t>011.02.27006.17-5</t>
  </si>
  <si>
    <t>Amaq Rohani</t>
  </si>
  <si>
    <t>5203100107630031</t>
  </si>
  <si>
    <t>011.22.05503.02-8</t>
  </si>
  <si>
    <t>Saeful</t>
  </si>
  <si>
    <t>5203103112800097</t>
  </si>
  <si>
    <t>011.22.05484.02-6</t>
  </si>
  <si>
    <t>5203103112730031</t>
  </si>
  <si>
    <t>011.22.05477.02-3</t>
  </si>
  <si>
    <t>5203103112690141</t>
  </si>
  <si>
    <t>011.22.05473.02-7</t>
  </si>
  <si>
    <t>5203103112850053</t>
  </si>
  <si>
    <t>011.02.27006.15-3</t>
  </si>
  <si>
    <t xml:space="preserve">Masratul Aini </t>
  </si>
  <si>
    <t>5203077112590009</t>
  </si>
  <si>
    <t>011.02.00651.31-2</t>
  </si>
  <si>
    <t>5203105107950001</t>
  </si>
  <si>
    <t>011.02.02796.27-0</t>
  </si>
  <si>
    <t>Amat Napiah</t>
  </si>
  <si>
    <t>5203101011790001</t>
  </si>
  <si>
    <t>011.22.09455.02-3</t>
  </si>
  <si>
    <t>5203070107510194</t>
  </si>
  <si>
    <t>026.02.00652.31-3</t>
  </si>
  <si>
    <t>Rusitini</t>
  </si>
  <si>
    <t>5203104202820001</t>
  </si>
  <si>
    <t>026.02.00654.31-5</t>
  </si>
  <si>
    <t>Sabli</t>
  </si>
  <si>
    <t>5203101301780001</t>
  </si>
  <si>
    <t>011.22.05488.02-2</t>
  </si>
  <si>
    <t>Seliman</t>
  </si>
  <si>
    <t>5203100107700202</t>
  </si>
  <si>
    <t>5203100107820408</t>
  </si>
  <si>
    <t>026.02.00638.31-3</t>
  </si>
  <si>
    <t>5203100107800260</t>
  </si>
  <si>
    <t>026.0200659.31-3</t>
  </si>
  <si>
    <t>5203104107840172</t>
  </si>
  <si>
    <t>026.02.00644.31-2</t>
  </si>
  <si>
    <t>Nuriani</t>
  </si>
  <si>
    <t>5203104107740137</t>
  </si>
  <si>
    <t>026.02.00662.31-6</t>
  </si>
  <si>
    <t>Mariadi</t>
  </si>
  <si>
    <t>5203100808710002</t>
  </si>
  <si>
    <t>026.02.00645.31-3</t>
  </si>
  <si>
    <t>Mahsyar</t>
  </si>
  <si>
    <t>5203130107780278</t>
  </si>
  <si>
    <t>026.02.00664.31-1</t>
  </si>
  <si>
    <t>5203104107850137</t>
  </si>
  <si>
    <t>026.02.00670.31-0</t>
  </si>
  <si>
    <t>Amaq Supardi</t>
  </si>
  <si>
    <t>5203103112580042</t>
  </si>
  <si>
    <t>011.22.05492.02-3</t>
  </si>
  <si>
    <t>Sri Hidayati</t>
  </si>
  <si>
    <t>5203104107860155</t>
  </si>
  <si>
    <t>011.22.05447.02-8</t>
  </si>
  <si>
    <t>Ahmad Zulkarnaen</t>
  </si>
  <si>
    <t>5203100107830102</t>
  </si>
  <si>
    <t>011.22.05258.02-5</t>
  </si>
  <si>
    <t>5203103112770065</t>
  </si>
  <si>
    <t>026.02.00031.28-4</t>
  </si>
  <si>
    <t>5203100107850278</t>
  </si>
  <si>
    <t>026.02.01177.27-4</t>
  </si>
  <si>
    <t>Muhibbah</t>
  </si>
  <si>
    <t>5203136303790002</t>
  </si>
  <si>
    <t>026.02.01176.27-3</t>
  </si>
  <si>
    <t>Gunawan Efendi</t>
  </si>
  <si>
    <t>5203101008800001</t>
  </si>
  <si>
    <t>011.22.05518.02-3</t>
  </si>
  <si>
    <t>5203104406860001</t>
  </si>
  <si>
    <t>011.22.06663.02-0</t>
  </si>
  <si>
    <t>5203103112750100</t>
  </si>
  <si>
    <t>011.22.05508.02-8</t>
  </si>
  <si>
    <t>H.Pathurrahman</t>
  </si>
  <si>
    <t>5203103112540059</t>
  </si>
  <si>
    <t>011.22.05257.02-0</t>
  </si>
  <si>
    <t>5203103112690081</t>
  </si>
  <si>
    <t>026.02.00530.31-0</t>
  </si>
  <si>
    <t>Zaenul Muhlis</t>
  </si>
  <si>
    <t>5203103112880051</t>
  </si>
  <si>
    <t>011.22.05435.02-5</t>
  </si>
  <si>
    <t>5203104107900340</t>
  </si>
  <si>
    <t>011.22.14704.02-5</t>
  </si>
  <si>
    <t>Sri Hartini</t>
  </si>
  <si>
    <t>5203105809750002</t>
  </si>
  <si>
    <t>011.22.06781.02-9</t>
  </si>
  <si>
    <t>Ll.Mustann</t>
  </si>
  <si>
    <t>5203100107740133</t>
  </si>
  <si>
    <t>011.22.02625.01-9</t>
  </si>
  <si>
    <t>Amaq Sapriadi</t>
  </si>
  <si>
    <t>5203100412650001</t>
  </si>
  <si>
    <t>011.22.14745.02-9</t>
  </si>
  <si>
    <t>5203107112820028</t>
  </si>
  <si>
    <t>011.22.14723.02-0</t>
  </si>
  <si>
    <t>Lalu Maliki</t>
  </si>
  <si>
    <t>,5203101709940002</t>
  </si>
  <si>
    <t>011.22.14289.02-5</t>
  </si>
  <si>
    <t>5203104107780203</t>
  </si>
  <si>
    <t>Tekalok</t>
  </si>
  <si>
    <t>011.02.00131.31-1</t>
  </si>
  <si>
    <t>Nopi Andriani</t>
  </si>
  <si>
    <t>5203104510910002</t>
  </si>
  <si>
    <t>011.22.05390.02-9</t>
  </si>
  <si>
    <t>5203133112750043</t>
  </si>
  <si>
    <t>Gerung Permai</t>
  </si>
  <si>
    <t>002.02.07505.27-0</t>
  </si>
  <si>
    <t>5271066903900003</t>
  </si>
  <si>
    <t>011.02.31001.06-4</t>
  </si>
  <si>
    <t>Ahmad Yani Ali</t>
  </si>
  <si>
    <t>5203104307970003</t>
  </si>
  <si>
    <t>026.02.00991.27-0</t>
  </si>
  <si>
    <t>5203101212710003</t>
  </si>
  <si>
    <t>011.22.05212.02-0</t>
  </si>
  <si>
    <t>Naniq</t>
  </si>
  <si>
    <t>5203104107910174</t>
  </si>
  <si>
    <t>026.02.00243.31-0</t>
  </si>
  <si>
    <t>5203100107730111</t>
  </si>
  <si>
    <t>011.22.05204.02-4</t>
  </si>
  <si>
    <t>Iq Gupran</t>
  </si>
  <si>
    <t>5203104107670582</t>
  </si>
  <si>
    <t>011.02.31001.07-5</t>
  </si>
  <si>
    <t>5203103112700126</t>
  </si>
  <si>
    <t>011.22.05213.02-5</t>
  </si>
  <si>
    <t>Inaq Satri</t>
  </si>
  <si>
    <t>5203087112680497</t>
  </si>
  <si>
    <t>026.02.00248.31-5</t>
  </si>
  <si>
    <t>5203100106740001</t>
  </si>
  <si>
    <t>011.22.05207.02-6</t>
  </si>
  <si>
    <t>Khaeriah</t>
  </si>
  <si>
    <t>5203107112490012</t>
  </si>
  <si>
    <t>011.22.05387.02-2</t>
  </si>
  <si>
    <t>5203104107800353</t>
  </si>
  <si>
    <t>011.22.05203.02-1</t>
  </si>
  <si>
    <t>Daham</t>
  </si>
  <si>
    <t>5203100107600281</t>
  </si>
  <si>
    <t>011.22.05206.02-2</t>
  </si>
  <si>
    <t>5203104504830001</t>
  </si>
  <si>
    <t>011.22.05382.02-2</t>
  </si>
  <si>
    <t>5203100304810002</t>
  </si>
  <si>
    <t>011.22.05393.02-0</t>
  </si>
  <si>
    <t>Ishap</t>
  </si>
  <si>
    <t>5203100107750240</t>
  </si>
  <si>
    <t>011.32.05202.02-6</t>
  </si>
  <si>
    <t>5203107112700143</t>
  </si>
  <si>
    <t>011.22.05205.02-8</t>
  </si>
  <si>
    <t>Maya Ismayanti</t>
  </si>
  <si>
    <t>5203085608940002</t>
  </si>
  <si>
    <t>011.02.31001.02-0</t>
  </si>
  <si>
    <t>Lasenip</t>
  </si>
  <si>
    <t>5203104107700391</t>
  </si>
  <si>
    <t>011.02.00079.31-5</t>
  </si>
  <si>
    <t>5203100107880261</t>
  </si>
  <si>
    <t>011.02.00077.31-3</t>
  </si>
  <si>
    <t>5203107112970046</t>
  </si>
  <si>
    <t>011.02.31001.03-1</t>
  </si>
  <si>
    <t>Hilum</t>
  </si>
  <si>
    <t>5203104107590076</t>
  </si>
  <si>
    <t>011.02.31000.96-1</t>
  </si>
  <si>
    <t>Semi</t>
  </si>
  <si>
    <t>5202054408870001</t>
  </si>
  <si>
    <t>026.02.00326.31-6</t>
  </si>
  <si>
    <t>5203104709990002</t>
  </si>
  <si>
    <t>026.02.00328.31-1</t>
  </si>
  <si>
    <t>5203104107820692</t>
  </si>
  <si>
    <t>011.02.31000.92-4</t>
  </si>
  <si>
    <t>5203104107970253</t>
  </si>
  <si>
    <t>011.02.31000.93-5</t>
  </si>
  <si>
    <t>Ra'Is</t>
  </si>
  <si>
    <t>5203103112600125</t>
  </si>
  <si>
    <t>011.22.05381.02-8</t>
  </si>
  <si>
    <t>5203104107810144</t>
  </si>
  <si>
    <t>011.22.05384.02-1</t>
  </si>
  <si>
    <t>Inaq Nurhayati</t>
  </si>
  <si>
    <t>5203107112790052</t>
  </si>
  <si>
    <t>011.22.05196.02-0</t>
  </si>
  <si>
    <t>5203100711120008</t>
  </si>
  <si>
    <t>011.02.31001.01-6</t>
  </si>
  <si>
    <t>Mujmal Alex</t>
  </si>
  <si>
    <t>5203080812800001</t>
  </si>
  <si>
    <t>026.02.01063.27-2</t>
  </si>
  <si>
    <t>5203104107800309</t>
  </si>
  <si>
    <t>011.02.31001.04-2</t>
  </si>
  <si>
    <t>5203101712110001</t>
  </si>
  <si>
    <t>011.22.05198.02-9</t>
  </si>
  <si>
    <t>Tabiin</t>
  </si>
  <si>
    <t>5203100107800076</t>
  </si>
  <si>
    <t>Labuhan Pandan</t>
  </si>
  <si>
    <t>Labuan Pandan Tengak</t>
  </si>
  <si>
    <t>011.22.05058.02-3</t>
  </si>
  <si>
    <t>5203100107740049</t>
  </si>
  <si>
    <t>5203101903980001</t>
  </si>
  <si>
    <t>026.02.01605.27-5</t>
  </si>
  <si>
    <t>5203100705720001</t>
  </si>
  <si>
    <t>011.22.05061.02-1</t>
  </si>
  <si>
    <t>Hj. Fatmah</t>
  </si>
  <si>
    <t>5203107112640023</t>
  </si>
  <si>
    <t>026.02.00467.27-1</t>
  </si>
  <si>
    <t>H. Lalu Muhammad Azhar</t>
  </si>
  <si>
    <t>5203100809700004</t>
  </si>
  <si>
    <t>011.22.12661.10-2</t>
  </si>
  <si>
    <t>Baiq Murni</t>
  </si>
  <si>
    <t>5203104107720144</t>
  </si>
  <si>
    <t>011.22.14345.02-5</t>
  </si>
  <si>
    <t>5203100107860219</t>
  </si>
  <si>
    <t>Bagek Elok</t>
  </si>
  <si>
    <t>026.02.01554.27-3</t>
  </si>
  <si>
    <t>5203101208800001</t>
  </si>
  <si>
    <t>026.02.01567.27-2</t>
  </si>
  <si>
    <t>Anton Peri Wijaya</t>
  </si>
  <si>
    <t>5203101301010003</t>
  </si>
  <si>
    <t>026.02.01569.27-4</t>
  </si>
  <si>
    <t>Bp. Mahnim</t>
  </si>
  <si>
    <t>5203103112400040</t>
  </si>
  <si>
    <t>026.02.01546.27-2</t>
  </si>
  <si>
    <t>Abdul Rahman Hagi</t>
  </si>
  <si>
    <t>5203103112780026</t>
  </si>
  <si>
    <t>026.02.01549.27-5</t>
  </si>
  <si>
    <t>Ratnaji Maja</t>
  </si>
  <si>
    <t>5203100107890088</t>
  </si>
  <si>
    <t>026.02.01553.27-2</t>
  </si>
  <si>
    <t>Alwi Jupri</t>
  </si>
  <si>
    <t>5203100607920001</t>
  </si>
  <si>
    <t>026.02.01557.27-6</t>
  </si>
  <si>
    <t>5203103112650068</t>
  </si>
  <si>
    <t>026.02.01759.27-5</t>
  </si>
  <si>
    <t>Abd. Karyawadi</t>
  </si>
  <si>
    <t>5203102505950005</t>
  </si>
  <si>
    <t>026.02.01547.27-3</t>
  </si>
  <si>
    <t>Habidin</t>
  </si>
  <si>
    <t>5203101307770001</t>
  </si>
  <si>
    <t>011.22.05156.02-0</t>
  </si>
  <si>
    <t>I.Pur</t>
  </si>
  <si>
    <t>5203104107610068</t>
  </si>
  <si>
    <t>011.22.06595.02-8</t>
  </si>
  <si>
    <t>Sabihi</t>
  </si>
  <si>
    <t>5203101507780003</t>
  </si>
  <si>
    <t>026.02.01565.27-0</t>
  </si>
  <si>
    <t>Nuraedi</t>
  </si>
  <si>
    <t>5203102012730001</t>
  </si>
  <si>
    <t>026.02.01568.27-3</t>
  </si>
  <si>
    <t>5203103112740077</t>
  </si>
  <si>
    <t>026.02.01638.27-3</t>
  </si>
  <si>
    <t>Subahan</t>
  </si>
  <si>
    <t>5203100107700253</t>
  </si>
  <si>
    <t>026.02.01558.27-0</t>
  </si>
  <si>
    <t>Nuryaminni</t>
  </si>
  <si>
    <t>5203105001000002</t>
  </si>
  <si>
    <t>026.02.01499.27-4</t>
  </si>
  <si>
    <t>Jannatul Kholifah</t>
  </si>
  <si>
    <t>5203106105010002</t>
  </si>
  <si>
    <t>026.02.01501.27-6</t>
  </si>
  <si>
    <t>Juhaem</t>
  </si>
  <si>
    <t>5203103112680057</t>
  </si>
  <si>
    <t>011.22.13678.02-3</t>
  </si>
  <si>
    <t>5203100107720187</t>
  </si>
  <si>
    <t>011.22.13779.02-3</t>
  </si>
  <si>
    <t>5203101212750003</t>
  </si>
  <si>
    <t>011.22.13760.02-2</t>
  </si>
  <si>
    <t>Iq. Armayani</t>
  </si>
  <si>
    <t>5203104107810124</t>
  </si>
  <si>
    <t>026.02.01631.27-3</t>
  </si>
  <si>
    <t>Hapnin</t>
  </si>
  <si>
    <t>5203104107710048</t>
  </si>
  <si>
    <t>011.22.07051.02-9</t>
  </si>
  <si>
    <t>Riska Sugiarti</t>
  </si>
  <si>
    <t>5203105203950001</t>
  </si>
  <si>
    <t>026.02.01570.27-5</t>
  </si>
  <si>
    <t>Misanah</t>
  </si>
  <si>
    <t>5203104107650240</t>
  </si>
  <si>
    <t>011.22.13677.02-9</t>
  </si>
  <si>
    <t>Sahur</t>
  </si>
  <si>
    <t>5203100107760131</t>
  </si>
  <si>
    <t>011.22.13807.02-6</t>
  </si>
  <si>
    <t>Sae'Ah</t>
  </si>
  <si>
    <t>5203104107740143</t>
  </si>
  <si>
    <t>011.22.13390.10-2</t>
  </si>
  <si>
    <t>Amaq Haerum</t>
  </si>
  <si>
    <t>5203100107650236</t>
  </si>
  <si>
    <t>011.22.06773.02-2</t>
  </si>
  <si>
    <t>Baiq Murtik</t>
  </si>
  <si>
    <t>5203195302770001</t>
  </si>
  <si>
    <t>026.02.01614.27-0</t>
  </si>
  <si>
    <t>5203036309700001</t>
  </si>
  <si>
    <t>026.02.01597.27-4</t>
  </si>
  <si>
    <t>Astanudin</t>
  </si>
  <si>
    <t>5203100810790001</t>
  </si>
  <si>
    <t>Veteran</t>
  </si>
  <si>
    <t>011.22.07023.02-2</t>
  </si>
  <si>
    <t>Kertalip</t>
  </si>
  <si>
    <t>5203100107560005</t>
  </si>
  <si>
    <t>011.02.27007.03-0</t>
  </si>
  <si>
    <t>5203107112700112</t>
  </si>
  <si>
    <t>011.22.13803.02-1</t>
  </si>
  <si>
    <t>Mardiati</t>
  </si>
  <si>
    <t>5203107012890003</t>
  </si>
  <si>
    <t>011.22.04061.01.0</t>
  </si>
  <si>
    <t>5203102512800002</t>
  </si>
  <si>
    <t>Inaq Ati</t>
  </si>
  <si>
    <t>5203107112470017</t>
  </si>
  <si>
    <t>011.22.07057.02-3</t>
  </si>
  <si>
    <t>Satirun</t>
  </si>
  <si>
    <t>5203100207740002</t>
  </si>
  <si>
    <t>011.22.01945.02-2</t>
  </si>
  <si>
    <t>Ma'As</t>
  </si>
  <si>
    <t>5203100702670001</t>
  </si>
  <si>
    <t>011.22.05086.02-1</t>
  </si>
  <si>
    <t>5203102105720001</t>
  </si>
  <si>
    <t>501.02.21024.84-1</t>
  </si>
  <si>
    <t>Tawit</t>
  </si>
  <si>
    <t>5203103112650299</t>
  </si>
  <si>
    <t>026.02.01543.27-6</t>
  </si>
  <si>
    <t>Moh. Abdul Yasin</t>
  </si>
  <si>
    <t>5203102812940001</t>
  </si>
  <si>
    <t>Amaq Azitul Asror</t>
  </si>
  <si>
    <t>5203101212660001</t>
  </si>
  <si>
    <t>026.02.01779.27-4</t>
  </si>
  <si>
    <t>5203107112800091</t>
  </si>
  <si>
    <t>Hairul Azmi</t>
  </si>
  <si>
    <t>5203103112850154</t>
  </si>
  <si>
    <t>Faizin</t>
  </si>
  <si>
    <t>5203100502870002</t>
  </si>
  <si>
    <t>5203104107780175</t>
  </si>
  <si>
    <t>011.22.13860.02-8</t>
  </si>
  <si>
    <t>Karyadi</t>
  </si>
  <si>
    <t>5203100101820005</t>
  </si>
  <si>
    <t>011.22.13867.02-6</t>
  </si>
  <si>
    <t>5203104107760048</t>
  </si>
  <si>
    <t>Muhamad Wasil</t>
  </si>
  <si>
    <t>5203100107640099</t>
  </si>
  <si>
    <t>Darwi</t>
  </si>
  <si>
    <t>5203100107690050</t>
  </si>
  <si>
    <t>Pulur</t>
  </si>
  <si>
    <t>011.22.05215.02-6</t>
  </si>
  <si>
    <t>Inaq Iduk</t>
  </si>
  <si>
    <t>5203107112780089</t>
  </si>
  <si>
    <t>011.22.04916.02-2</t>
  </si>
  <si>
    <t>Amaq Idrus</t>
  </si>
  <si>
    <t>5203103112860063</t>
  </si>
  <si>
    <t>011.22.04860.02-7</t>
  </si>
  <si>
    <t>Rosita</t>
  </si>
  <si>
    <t>5203100107630039</t>
  </si>
  <si>
    <t>011.22.04890.02-2</t>
  </si>
  <si>
    <t>Nur Aeranik</t>
  </si>
  <si>
    <t>5203104107870229</t>
  </si>
  <si>
    <t>011.22.09993.02-5</t>
  </si>
  <si>
    <t>5203107012870008</t>
  </si>
  <si>
    <t>026.02.01651.27-2</t>
  </si>
  <si>
    <t>Amaq Muhamad</t>
  </si>
  <si>
    <t>5203100107690151</t>
  </si>
  <si>
    <t>011.22.04823.02-9</t>
  </si>
  <si>
    <t>5203100107780146</t>
  </si>
  <si>
    <t>011.22.04889.02-3</t>
  </si>
  <si>
    <t>Inaq Mahrup</t>
  </si>
  <si>
    <t>5203104107680120</t>
  </si>
  <si>
    <t>026.02.01718.27-6</t>
  </si>
  <si>
    <t>5203103112780032</t>
  </si>
  <si>
    <t>011.22.06632.02-2</t>
  </si>
  <si>
    <t>5203103112740018</t>
  </si>
  <si>
    <t>011.22.04852.02-1</t>
  </si>
  <si>
    <t>5203100107750195</t>
  </si>
  <si>
    <t>011.22.04894.02-8</t>
  </si>
  <si>
    <t>5203101507820003</t>
  </si>
  <si>
    <t>011.02.27006.87-5</t>
  </si>
  <si>
    <t>Ihsan Romadani</t>
  </si>
  <si>
    <t>5203103112870080</t>
  </si>
  <si>
    <t>011.22.09496.02-7</t>
  </si>
  <si>
    <t>Nasirah</t>
  </si>
  <si>
    <t>5203104107620151</t>
  </si>
  <si>
    <t>026.02.01.783.27-1</t>
  </si>
  <si>
    <t>Salmuli Dianti</t>
  </si>
  <si>
    <t>5203107112980022</t>
  </si>
  <si>
    <t>026.02.01612.27-5</t>
  </si>
  <si>
    <t>5203100107700197</t>
  </si>
  <si>
    <t>026.02.01609.27-2</t>
  </si>
  <si>
    <t>Sirnawati</t>
  </si>
  <si>
    <t>5203104107800103</t>
  </si>
  <si>
    <t>011.22.04937.02-6</t>
  </si>
  <si>
    <t>5203100107830169</t>
  </si>
  <si>
    <t>026.02.01615.27-1</t>
  </si>
  <si>
    <t>Inaq Sukini</t>
  </si>
  <si>
    <t>5203104107650229</t>
  </si>
  <si>
    <t>011.22.04874.02-8</t>
  </si>
  <si>
    <t>Inaq Yuliana</t>
  </si>
  <si>
    <t>5203107112700159</t>
  </si>
  <si>
    <t>011.22.04915.02-8</t>
  </si>
  <si>
    <t>5203104107770221</t>
  </si>
  <si>
    <t>011.22.13311.10-6</t>
  </si>
  <si>
    <t>5203100107740139</t>
  </si>
  <si>
    <t>026.02.01626.27-5</t>
  </si>
  <si>
    <t>Inaq Rosdi</t>
  </si>
  <si>
    <t>5203107112770066</t>
  </si>
  <si>
    <t>011.22.13406.10-7</t>
  </si>
  <si>
    <t>Erni Susanti</t>
  </si>
  <si>
    <t>5203104409990001</t>
  </si>
  <si>
    <t>026.02.01699.27-1</t>
  </si>
  <si>
    <t>Al Hafiz</t>
  </si>
  <si>
    <t>5203103112970035</t>
  </si>
  <si>
    <t>011.02.00738.27-0</t>
  </si>
  <si>
    <t>Anah</t>
  </si>
  <si>
    <t>5203104107820277</t>
  </si>
  <si>
    <t>026.02.01636.27-1</t>
  </si>
  <si>
    <t>5203104107820204</t>
  </si>
  <si>
    <t>011.22.04850.02-2</t>
  </si>
  <si>
    <t>5203100112800003</t>
  </si>
  <si>
    <t>011.22.04836.02-6</t>
  </si>
  <si>
    <t>Amaq Rohana</t>
  </si>
  <si>
    <t>5203101010740003</t>
  </si>
  <si>
    <t>011.22.13312.10-1</t>
  </si>
  <si>
    <t>Bendi Kusumayadi</t>
  </si>
  <si>
    <t>5203101412960001</t>
  </si>
  <si>
    <t>026.02.01497.27-2</t>
  </si>
  <si>
    <t>Ikardi</t>
  </si>
  <si>
    <t>5203101207720002</t>
  </si>
  <si>
    <t>011.22.04776.02-1</t>
  </si>
  <si>
    <t>5203104107860208</t>
  </si>
  <si>
    <t>011.22.04922.02-0</t>
  </si>
  <si>
    <t>Inaq Saedi</t>
  </si>
  <si>
    <t>5203104105670003</t>
  </si>
  <si>
    <t>011.22.04858.02-4</t>
  </si>
  <si>
    <t>Sunarti</t>
  </si>
  <si>
    <t>5203107112950066</t>
  </si>
  <si>
    <t>011.22.05169.02-8</t>
  </si>
  <si>
    <t>5203100709800002</t>
  </si>
  <si>
    <t>011.22.05145.02-2</t>
  </si>
  <si>
    <t>5203100107670467</t>
  </si>
  <si>
    <t>011.22.06972.02-1</t>
  </si>
  <si>
    <t>Umarjono</t>
  </si>
  <si>
    <t>5203100107830150</t>
  </si>
  <si>
    <t>011.22.04871.02-6</t>
  </si>
  <si>
    <t>5203103112850157</t>
  </si>
  <si>
    <t>011.22.04834.02-8</t>
  </si>
  <si>
    <t>5203100107580049</t>
  </si>
  <si>
    <t>026.02.01744.27-4</t>
  </si>
  <si>
    <t>5203100107510036</t>
  </si>
  <si>
    <t>026.02.01608.27-1</t>
  </si>
  <si>
    <t>Inaq Sahrif Irawan</t>
  </si>
  <si>
    <t>5203107112700105</t>
  </si>
  <si>
    <t>011.22.05082.02-4</t>
  </si>
  <si>
    <t>5203107112800086</t>
  </si>
  <si>
    <t>011.22.04807.02-5</t>
  </si>
  <si>
    <t>Sahtum</t>
  </si>
  <si>
    <t>5203107112600061</t>
  </si>
  <si>
    <t>011.22.04995.02-8</t>
  </si>
  <si>
    <t>Amaq Surhadi</t>
  </si>
  <si>
    <t>5203100107630058</t>
  </si>
  <si>
    <t>026.02.01721.27-2</t>
  </si>
  <si>
    <t>Inaq Sahdandi</t>
  </si>
  <si>
    <t>5203107112720087</t>
  </si>
  <si>
    <t>011.22.06886.02-5</t>
  </si>
  <si>
    <t>5203101507700001</t>
  </si>
  <si>
    <t>011.22.02863.01-3</t>
  </si>
  <si>
    <t>5203037108910004</t>
  </si>
  <si>
    <t>026.02.01600.27-0</t>
  </si>
  <si>
    <t>Hanip</t>
  </si>
  <si>
    <t>5203100107620035</t>
  </si>
  <si>
    <t>011.22.02853.01-8</t>
  </si>
  <si>
    <t>Hadiah</t>
  </si>
  <si>
    <t>5203104205740002</t>
  </si>
  <si>
    <t>011.22.07029.02-6</t>
  </si>
  <si>
    <t>Zaenal Padli</t>
  </si>
  <si>
    <t>5203103112910135</t>
  </si>
  <si>
    <t>026.02.01602.27-2</t>
  </si>
  <si>
    <t>Dedi Kuswandi</t>
  </si>
  <si>
    <t>5203101012980001</t>
  </si>
  <si>
    <t>026.02.01598.27-5</t>
  </si>
  <si>
    <t>5203100107570171</t>
  </si>
  <si>
    <t>011.22.13862.02-6</t>
  </si>
  <si>
    <t>5203107103710002</t>
  </si>
  <si>
    <t>026.02.01619.27-5</t>
  </si>
  <si>
    <t>5203103112780028</t>
  </si>
  <si>
    <t>011.22.04895.02.2</t>
  </si>
  <si>
    <t>5203100107770228</t>
  </si>
  <si>
    <t>011.22.06637.02-2</t>
  </si>
  <si>
    <t>Rizal</t>
  </si>
  <si>
    <t>5203103112900040</t>
  </si>
  <si>
    <t>026.02.01607.27-0</t>
  </si>
  <si>
    <t>Zainal Aripin</t>
  </si>
  <si>
    <t>5203103112900038</t>
  </si>
  <si>
    <t>026.02.01603.27-3</t>
  </si>
  <si>
    <t>5203033112840087</t>
  </si>
  <si>
    <t>026.02.01606.27-6</t>
  </si>
  <si>
    <t>Amaq Sinar</t>
  </si>
  <si>
    <t>5203100107720457</t>
  </si>
  <si>
    <t>011.22.04965.02-3</t>
  </si>
  <si>
    <t>5203100107710118</t>
  </si>
  <si>
    <t>011.22.05171.02-0</t>
  </si>
  <si>
    <t>Maspi'I</t>
  </si>
  <si>
    <t>5203103112900067</t>
  </si>
  <si>
    <t>011.22.13835.02-3</t>
  </si>
  <si>
    <t>Johanah</t>
  </si>
  <si>
    <t>5203105806900001</t>
  </si>
  <si>
    <t>011.22.02598.01-1</t>
  </si>
  <si>
    <t>5203101508900002</t>
  </si>
  <si>
    <t>011.22.13827.02-6</t>
  </si>
  <si>
    <t>Sumilir</t>
  </si>
  <si>
    <t>5203106507740002</t>
  </si>
  <si>
    <t>011.22.04091.01-6</t>
  </si>
  <si>
    <t xml:space="preserve">Rus </t>
  </si>
  <si>
    <t>5203107112800051</t>
  </si>
  <si>
    <t>026.02.01496.27-1</t>
  </si>
  <si>
    <t>5203103112780062</t>
  </si>
  <si>
    <t>011.22.13826.02-2</t>
  </si>
  <si>
    <t>5203103112650094</t>
  </si>
  <si>
    <t>026.02.01601.27-1</t>
  </si>
  <si>
    <t>5203101306910001</t>
  </si>
  <si>
    <t>026.02.01618.27-4</t>
  </si>
  <si>
    <t>5203103112780031</t>
  </si>
  <si>
    <t>026.02.01613.27-6</t>
  </si>
  <si>
    <t>5203104107740052</t>
  </si>
  <si>
    <t>011.22.14614.02-4</t>
  </si>
  <si>
    <t>Budi Harsono</t>
  </si>
  <si>
    <t>5203103112910053</t>
  </si>
  <si>
    <t>026.02.01610.27-3</t>
  </si>
  <si>
    <t>Hudayana</t>
  </si>
  <si>
    <t>5203100911850001</t>
  </si>
  <si>
    <t>011.22.13859.02-9</t>
  </si>
  <si>
    <t>Iq. Maena</t>
  </si>
  <si>
    <t>5203104107860178</t>
  </si>
  <si>
    <t>026.02.01637.27-2</t>
  </si>
  <si>
    <t>5203104312940002</t>
  </si>
  <si>
    <t>Inaq Sabar</t>
  </si>
  <si>
    <t>5203107112700090</t>
  </si>
  <si>
    <t>011.22.14616.02-2</t>
  </si>
  <si>
    <t>Jusiah</t>
  </si>
  <si>
    <t>5203107110750002</t>
  </si>
  <si>
    <t>011.22.04820.02-7</t>
  </si>
  <si>
    <t>5203104107690051</t>
  </si>
  <si>
    <t>011.22.13310.10-2</t>
  </si>
  <si>
    <t>Indah Wati</t>
  </si>
  <si>
    <t>5203104107870482</t>
  </si>
  <si>
    <t>026.02.01617.27-3</t>
  </si>
  <si>
    <t>5203104107770598</t>
  </si>
  <si>
    <t>011.22.04838.02-4</t>
  </si>
  <si>
    <t>Sarkiyah</t>
  </si>
  <si>
    <t>5203104107640078</t>
  </si>
  <si>
    <t>011.22.06955.02-2</t>
  </si>
  <si>
    <t>Putra Wadi D.</t>
  </si>
  <si>
    <t>5303103112710023</t>
  </si>
  <si>
    <t>026.02.01551.27-0</t>
  </si>
  <si>
    <t>5203104107790062</t>
  </si>
  <si>
    <t>026.02.01573.27-1</t>
  </si>
  <si>
    <t>5203103112450031</t>
  </si>
  <si>
    <t>011.22.13928.02-6</t>
  </si>
  <si>
    <t>Amaq Muhtar</t>
  </si>
  <si>
    <t>5203101012700004</t>
  </si>
  <si>
    <t>011.22.13798.02-9</t>
  </si>
  <si>
    <t>5203101012600001</t>
  </si>
  <si>
    <t>011.22.13856.02-7</t>
  </si>
  <si>
    <t>5203105206750001</t>
  </si>
  <si>
    <t>011.22.13354.10-8</t>
  </si>
  <si>
    <t>5203104107760125</t>
  </si>
  <si>
    <t>011.22.13930.02-9</t>
  </si>
  <si>
    <t>Mamiq Al</t>
  </si>
  <si>
    <t>5203103112710048</t>
  </si>
  <si>
    <t>011.22.13796.02-0</t>
  </si>
  <si>
    <t>5203105110690001</t>
  </si>
  <si>
    <t>011.22.05170.02-7</t>
  </si>
  <si>
    <t>5203100107700264</t>
  </si>
  <si>
    <t>011.22.07017.02-3</t>
  </si>
  <si>
    <t>Sahmal</t>
  </si>
  <si>
    <t>5203100107790239</t>
  </si>
  <si>
    <t>Makdah</t>
  </si>
  <si>
    <t>5203104107820207</t>
  </si>
  <si>
    <t>011.22.06953.02-4</t>
  </si>
  <si>
    <t>5203104107820570</t>
  </si>
  <si>
    <t>011.22.05013.02-3</t>
  </si>
  <si>
    <t>Maskanudin</t>
  </si>
  <si>
    <t>5203103110830001</t>
  </si>
  <si>
    <t>011.22.07004.02-6</t>
  </si>
  <si>
    <t>5203100107750163</t>
  </si>
  <si>
    <t>011.22.07059.02-0</t>
  </si>
  <si>
    <t>Suarjo</t>
  </si>
  <si>
    <t>5203103112820047</t>
  </si>
  <si>
    <t>011.22.05624.02-8</t>
  </si>
  <si>
    <t>5203107112800239</t>
  </si>
  <si>
    <t>011.22.13393.10-4</t>
  </si>
  <si>
    <t>Inaq Haeni</t>
  </si>
  <si>
    <t>5203105210750001</t>
  </si>
  <si>
    <t>011.02.27006.88-6</t>
  </si>
  <si>
    <t>Anggep</t>
  </si>
  <si>
    <t>5203100107700192</t>
  </si>
  <si>
    <t>011.22.04938.02-1</t>
  </si>
  <si>
    <t>Sukirah</t>
  </si>
  <si>
    <t>5203103112580031</t>
  </si>
  <si>
    <t>011.22.04967.02-0</t>
  </si>
  <si>
    <t>5203100103730001</t>
  </si>
  <si>
    <t>026.02.01714.27-2</t>
  </si>
  <si>
    <t>5203104107900238</t>
  </si>
  <si>
    <t>011.22.05219.02-9</t>
  </si>
  <si>
    <t>5203100107820428</t>
  </si>
  <si>
    <t>011.22.13347.10-5</t>
  </si>
  <si>
    <t>Amaq Sahar</t>
  </si>
  <si>
    <t>5203100107600240</t>
  </si>
  <si>
    <t>011.22.00549.01-5</t>
  </si>
  <si>
    <t>Awal Perdana</t>
  </si>
  <si>
    <t>5203200104890004</t>
  </si>
  <si>
    <t>026.02.01566.27-1</t>
  </si>
  <si>
    <t>5203100608840002</t>
  </si>
  <si>
    <t>Huliana</t>
  </si>
  <si>
    <t>5203104107910219</t>
  </si>
  <si>
    <t>011.22.04900.02-3</t>
  </si>
  <si>
    <t>5203100107650220</t>
  </si>
  <si>
    <t>011.22.09623.02-2</t>
  </si>
  <si>
    <t>Amaq Nurhaeni</t>
  </si>
  <si>
    <t>5203100107820472</t>
  </si>
  <si>
    <t>011.22.02897.02-6</t>
  </si>
  <si>
    <t>Nurhidayanti</t>
  </si>
  <si>
    <t>5203105302890002</t>
  </si>
  <si>
    <t>011.02.01297.27-6</t>
  </si>
  <si>
    <t>Moh. Zulkipli</t>
  </si>
  <si>
    <t>5203103112910140</t>
  </si>
  <si>
    <t>011.02.27007.06-3</t>
  </si>
  <si>
    <t>Fathul Makki</t>
  </si>
  <si>
    <t>5203100402830001</t>
  </si>
  <si>
    <t>011.22.03157.01-9</t>
  </si>
  <si>
    <t>Amaq Suharjono</t>
  </si>
  <si>
    <t>5203103112500071</t>
  </si>
  <si>
    <t>011.22.14364.02-0</t>
  </si>
  <si>
    <t>Surnawati</t>
  </si>
  <si>
    <t>5203106010840002</t>
  </si>
  <si>
    <t>011.22.07060.02-1</t>
  </si>
  <si>
    <t>5203103112550095</t>
  </si>
  <si>
    <t>026.02.01704.27-6</t>
  </si>
  <si>
    <t>Sugirman,Sh.</t>
  </si>
  <si>
    <t>‘5203071908670002</t>
  </si>
  <si>
    <t>Denggen</t>
  </si>
  <si>
    <t>Denggen Daya</t>
  </si>
  <si>
    <t>002.22.09459.02-8</t>
  </si>
  <si>
    <t>‘5203071004760002</t>
  </si>
  <si>
    <t>002.22.16593.02-7</t>
  </si>
  <si>
    <t>H.Ainudin Akbar</t>
  </si>
  <si>
    <t>‘5203073112640186</t>
  </si>
  <si>
    <t>002.22.21507.01-8</t>
  </si>
  <si>
    <t>Marpuji,Sh</t>
  </si>
  <si>
    <t>‘5203072404690002</t>
  </si>
  <si>
    <t>002.22.04284.02-6</t>
  </si>
  <si>
    <t xml:space="preserve">‘5203070107580396 </t>
  </si>
  <si>
    <t>002.22.07126.02-9</t>
  </si>
  <si>
    <t>Siasih/ Aq.Saepudin</t>
  </si>
  <si>
    <t>‘5203071505630003</t>
  </si>
  <si>
    <t>002.22.05389.02-9</t>
  </si>
  <si>
    <t>‘5203070102800006</t>
  </si>
  <si>
    <t>002.22.15780.10.4</t>
  </si>
  <si>
    <t>Masdah</t>
  </si>
  <si>
    <t>‘5203073112640258</t>
  </si>
  <si>
    <t>501.02.01653.06-5</t>
  </si>
  <si>
    <t>‘5203070110710002</t>
  </si>
  <si>
    <t>002.22.05385.02-3</t>
  </si>
  <si>
    <t>‘5203072403920004</t>
  </si>
  <si>
    <t>501.02.01577.06-6</t>
  </si>
  <si>
    <t>‘5203077112670149</t>
  </si>
  <si>
    <t>002.02.27081.36-1</t>
  </si>
  <si>
    <t>H.Ahmad Mulajati</t>
  </si>
  <si>
    <t>‘5203073112500226</t>
  </si>
  <si>
    <t xml:space="preserve">Denggen Daya </t>
  </si>
  <si>
    <t>002.22.05387.02-0</t>
  </si>
  <si>
    <t>H.Arpah</t>
  </si>
  <si>
    <t>‘5203073112570128</t>
  </si>
  <si>
    <t>002.22.07136.02-4</t>
  </si>
  <si>
    <t>Nurul Hijjah</t>
  </si>
  <si>
    <t>‘5203075811780001</t>
  </si>
  <si>
    <t>002.22.17828.10-6</t>
  </si>
  <si>
    <t>Daniah</t>
  </si>
  <si>
    <t>‘5203075503800005</t>
  </si>
  <si>
    <t>002.22.07129.02.0</t>
  </si>
  <si>
    <t>‘5203070107670540</t>
  </si>
  <si>
    <t>002.22.09759.10-5</t>
  </si>
  <si>
    <t>Rohainah</t>
  </si>
  <si>
    <t>‘5203075501820008</t>
  </si>
  <si>
    <t>Denggenlauq</t>
  </si>
  <si>
    <t>002.22.18053.10-1</t>
  </si>
  <si>
    <t>‘5203073112710181</t>
  </si>
  <si>
    <t>Denggen Lauk</t>
  </si>
  <si>
    <t>002.22.07138.02-2</t>
  </si>
  <si>
    <t>Lalu.Pantihan  Nasip</t>
  </si>
  <si>
    <t>‘5203071303850001</t>
  </si>
  <si>
    <t>Denggendaya</t>
  </si>
  <si>
    <t>002.02.31009.13-1</t>
  </si>
  <si>
    <t>Sumarma</t>
  </si>
  <si>
    <t>‘5203073112730052</t>
  </si>
  <si>
    <t>Denggenlauk</t>
  </si>
  <si>
    <t>002.22.18429.10-3</t>
  </si>
  <si>
    <t>Sudibakti</t>
  </si>
  <si>
    <t>‘5203071607830003</t>
  </si>
  <si>
    <t>002.22.16019.10-1</t>
  </si>
  <si>
    <t>Hadirin</t>
  </si>
  <si>
    <t>‘5203073112780193</t>
  </si>
  <si>
    <t>501.02.01656.06-1</t>
  </si>
  <si>
    <t>Putrawadi,Se</t>
  </si>
  <si>
    <t>‘5203070312760035</t>
  </si>
  <si>
    <t>002.22.05377.02-6</t>
  </si>
  <si>
    <t>Iswandi Jayapuri</t>
  </si>
  <si>
    <t>‘5203072801810002</t>
  </si>
  <si>
    <t>002.22.05411.02-8</t>
  </si>
  <si>
    <t>M.Ali</t>
  </si>
  <si>
    <t>‘5203072709650005</t>
  </si>
  <si>
    <t>501.02.02801.06-5</t>
  </si>
  <si>
    <t>‘5203073112590223</t>
  </si>
  <si>
    <t>002.22.07133.02-2</t>
  </si>
  <si>
    <t>Sabda</t>
  </si>
  <si>
    <t>‘5203073112590111</t>
  </si>
  <si>
    <t>002.22.05374.02-4</t>
  </si>
  <si>
    <t>Suharniwati</t>
  </si>
  <si>
    <t>‘5203074107840865</t>
  </si>
  <si>
    <t>002.22.12306.02-4</t>
  </si>
  <si>
    <t>‘5203071304770001</t>
  </si>
  <si>
    <t>Batu Mulut</t>
  </si>
  <si>
    <t>002.22.15880.10-1</t>
  </si>
  <si>
    <t>‘5203073112580108</t>
  </si>
  <si>
    <t>002.22.05380.02-3</t>
  </si>
  <si>
    <t>Dulhaji</t>
  </si>
  <si>
    <t>‘5203070107690636</t>
  </si>
  <si>
    <t>002.02.27081.37-2</t>
  </si>
  <si>
    <t>Zaitun</t>
  </si>
  <si>
    <t>‘5203077112760244</t>
  </si>
  <si>
    <t>002.22.13298.10.7</t>
  </si>
  <si>
    <t>Iratiah</t>
  </si>
  <si>
    <t>‘5203073112890034</t>
  </si>
  <si>
    <t>002.22.18533.10-1</t>
  </si>
  <si>
    <t>‘5203074910820003</t>
  </si>
  <si>
    <t>002.22.15640.10-8</t>
  </si>
  <si>
    <t>H.M.Zainul Hafiz</t>
  </si>
  <si>
    <t>‘5203070210800002</t>
  </si>
  <si>
    <t>Gunungsepang</t>
  </si>
  <si>
    <t>002.22.09503.02-5</t>
  </si>
  <si>
    <t>Eka Setiawati</t>
  </si>
  <si>
    <t>‘5203074603930002</t>
  </si>
  <si>
    <t>002 02. 27080 48-4</t>
  </si>
  <si>
    <t>Demiatunhusniati</t>
  </si>
  <si>
    <t>‘5203077112840091</t>
  </si>
  <si>
    <t>002.22..15631.10-7</t>
  </si>
  <si>
    <t>‘5203077010770002</t>
  </si>
  <si>
    <t>002.22.15641.10-2</t>
  </si>
  <si>
    <t>‘5203071510700001</t>
  </si>
  <si>
    <t>501.02.10021.27-1</t>
  </si>
  <si>
    <t>‘5203075304780003</t>
  </si>
  <si>
    <t>002.22.16192.10.8</t>
  </si>
  <si>
    <t>‘5203077112770237</t>
  </si>
  <si>
    <t>002.02.27079;92-4</t>
  </si>
  <si>
    <t>‘5203074108690001</t>
  </si>
  <si>
    <t>002.22.15643.10-1</t>
  </si>
  <si>
    <t>Mayani</t>
  </si>
  <si>
    <t>‘5203077112780187</t>
  </si>
  <si>
    <t>002.22.15642.10-6</t>
  </si>
  <si>
    <t>Gunasa</t>
  </si>
  <si>
    <t>‘5203077112800326</t>
  </si>
  <si>
    <t>002.22.15652.10.0</t>
  </si>
  <si>
    <t>‘5203073112800329</t>
  </si>
  <si>
    <t>002.22.15627.10.6</t>
  </si>
  <si>
    <t>‘5203073112840227</t>
  </si>
  <si>
    <t>002.22.15887.10-8</t>
  </si>
  <si>
    <t>Wiwinsuprapti</t>
  </si>
  <si>
    <t>‘5203075610760001</t>
  </si>
  <si>
    <t>002.22.15719.10.5</t>
  </si>
  <si>
    <t>.Zaenab</t>
  </si>
  <si>
    <t>‘5203076008670001</t>
  </si>
  <si>
    <t>Batumulut</t>
  </si>
  <si>
    <t>002.02.31008.50-1</t>
  </si>
  <si>
    <t>H.Kamarudinruslikhaer</t>
  </si>
  <si>
    <t>‘5203073112550055</t>
  </si>
  <si>
    <t>002.22.05401.02-3</t>
  </si>
  <si>
    <t>Rudi Susanto</t>
  </si>
  <si>
    <t>‘5203072802750003</t>
  </si>
  <si>
    <t>002.22.05423.02-0</t>
  </si>
  <si>
    <t>‘5203073112680072</t>
  </si>
  <si>
    <t>002.22.05400.02-9</t>
  </si>
  <si>
    <t>‘5203073112630052</t>
  </si>
  <si>
    <t>002.22.05414.02-1</t>
  </si>
  <si>
    <t>‘5203073112540179</t>
  </si>
  <si>
    <t>002.22.12309.02-6</t>
  </si>
  <si>
    <t>Herman Jayadi</t>
  </si>
  <si>
    <t>‘5203073112910021</t>
  </si>
  <si>
    <t>002.22.09752.10-7</t>
  </si>
  <si>
    <t>Jumiadi</t>
  </si>
  <si>
    <t>‘5203071304770002</t>
  </si>
  <si>
    <t>002.22.15828.10-2</t>
  </si>
  <si>
    <t>‘5203073112680140</t>
  </si>
  <si>
    <t>002.22.05416.02-8</t>
  </si>
  <si>
    <t>‘5203073112640168</t>
  </si>
  <si>
    <t>002.22.15888.10-2</t>
  </si>
  <si>
    <t>‘5203070410770004</t>
  </si>
  <si>
    <t>002.02.31008.59-3</t>
  </si>
  <si>
    <t>‘5203071507600001</t>
  </si>
  <si>
    <t>002.22.15935.10.0</t>
  </si>
  <si>
    <t xml:space="preserve">Azriani </t>
  </si>
  <si>
    <t>‘5203075701840004</t>
  </si>
  <si>
    <t>002.22.02095.10.8</t>
  </si>
  <si>
    <t>‘5203074507820003</t>
  </si>
  <si>
    <t>002.22.15934.10.7</t>
  </si>
  <si>
    <t>Laluwiratno</t>
  </si>
  <si>
    <t>‘5203073112620243</t>
  </si>
  <si>
    <t>002.22.16445.10.3</t>
  </si>
  <si>
    <t>‘5203073112740200</t>
  </si>
  <si>
    <t>002.22.16212.10.4</t>
  </si>
  <si>
    <t>Ruatih</t>
  </si>
  <si>
    <t>‘5203073112640141</t>
  </si>
  <si>
    <t>002.22.16220.10.0</t>
  </si>
  <si>
    <t>‘5203070507820002</t>
  </si>
  <si>
    <t>002.22.16423.10-5</t>
  </si>
  <si>
    <t>Aphar</t>
  </si>
  <si>
    <t>‘520307160860000</t>
  </si>
  <si>
    <t>002.22.22786.10-5</t>
  </si>
  <si>
    <t>‘5203076409940001</t>
  </si>
  <si>
    <t>002.22.22606.10-9</t>
  </si>
  <si>
    <t>‘5203077112620226</t>
  </si>
  <si>
    <t>002.22.11204.10-2</t>
  </si>
  <si>
    <t>‘5203073112690227</t>
  </si>
  <si>
    <t>501.02.01578.06- 0</t>
  </si>
  <si>
    <t>Muh. Faujan Hadi</t>
  </si>
  <si>
    <t>‘5203072309950003</t>
  </si>
  <si>
    <t>501.02.02804.06-1</t>
  </si>
  <si>
    <t>Ahd. Rusdi Amin,S. Pd</t>
  </si>
  <si>
    <t>‘5203021012840004</t>
  </si>
  <si>
    <t>002.22.10833.10-2</t>
  </si>
  <si>
    <t>H.Lalu Muhammad Sirojudin</t>
  </si>
  <si>
    <t>‘5203073012500015</t>
  </si>
  <si>
    <t>002 22 15846.10.4</t>
  </si>
  <si>
    <t>‘5203073112770189</t>
  </si>
  <si>
    <t>Gn, Sepang Lauk</t>
  </si>
  <si>
    <t>501.02.02663.06-0</t>
  </si>
  <si>
    <t>‘5203073112710203</t>
  </si>
  <si>
    <t>002.02.27084.25-3</t>
  </si>
  <si>
    <t>Gunung Timba</t>
  </si>
  <si>
    <t>002.22.16821.10-0</t>
  </si>
  <si>
    <t>Erni Mariyani</t>
  </si>
  <si>
    <t>5203083112850112</t>
  </si>
  <si>
    <t>011.22.13092.02-3</t>
  </si>
  <si>
    <t>Muh. Zainudin</t>
  </si>
  <si>
    <t>5203071108770005</t>
  </si>
  <si>
    <t>002.22.21301.10-4</t>
  </si>
  <si>
    <t>Asriati</t>
  </si>
  <si>
    <t>5203077112810107</t>
  </si>
  <si>
    <t>002.22.16976.10-2</t>
  </si>
  <si>
    <t>Abdus Samad</t>
  </si>
  <si>
    <t>5203073112620274</t>
  </si>
  <si>
    <t>002.22.16863.10-9</t>
  </si>
  <si>
    <t>Amaq Busairi</t>
  </si>
  <si>
    <t>5203070107480341</t>
  </si>
  <si>
    <t>002.22.16865.10-7</t>
  </si>
  <si>
    <t>Sehabudin</t>
  </si>
  <si>
    <t>5203070806840008</t>
  </si>
  <si>
    <t>002.22.23290.10-3</t>
  </si>
  <si>
    <t>Winarni</t>
  </si>
  <si>
    <t>5203077112750100</t>
  </si>
  <si>
    <t>002.22.18889.10-7</t>
  </si>
  <si>
    <t>Hamidiah</t>
  </si>
  <si>
    <t>5203074107650908</t>
  </si>
  <si>
    <t>002.22.17199.10-3</t>
  </si>
  <si>
    <t>Marhunah</t>
  </si>
  <si>
    <t>5203077112730084</t>
  </si>
  <si>
    <t>002.02.31004.40-4</t>
  </si>
  <si>
    <t>Mazroatul Azizah</t>
  </si>
  <si>
    <t>5203174406940006</t>
  </si>
  <si>
    <t>002.22.10896.01-3</t>
  </si>
  <si>
    <t>Abd.Rahim</t>
  </si>
  <si>
    <t>5203073112640150</t>
  </si>
  <si>
    <t>002.02.31004.80-2</t>
  </si>
  <si>
    <t>5203073112610104</t>
  </si>
  <si>
    <t>002.22.16852.10-1</t>
  </si>
  <si>
    <t>Jineman</t>
  </si>
  <si>
    <t>5203072206560004</t>
  </si>
  <si>
    <t>002.02.31005.47-6</t>
  </si>
  <si>
    <t>Mitrah</t>
  </si>
  <si>
    <t>5203070107410192</t>
  </si>
  <si>
    <t>002.22.16926.10-2</t>
  </si>
  <si>
    <t>5203077112790227</t>
  </si>
  <si>
    <t>002.02.31004.51-1</t>
  </si>
  <si>
    <t>Rohyatul Aini</t>
  </si>
  <si>
    <t>5203074107790797</t>
  </si>
  <si>
    <t>002.22.18826.10-5</t>
  </si>
  <si>
    <t>Munsipuddin</t>
  </si>
  <si>
    <t>5203073112550279</t>
  </si>
  <si>
    <t>002.22.16946.10-7</t>
  </si>
  <si>
    <t>Mahmulyadi</t>
  </si>
  <si>
    <t>5203072412750005</t>
  </si>
  <si>
    <t>002.02.00105.27-6</t>
  </si>
  <si>
    <t>Fathul Azis Syatori</t>
  </si>
  <si>
    <t>5203072603900001</t>
  </si>
  <si>
    <t>501.02.21044.10-2</t>
  </si>
  <si>
    <t>5203077112700367</t>
  </si>
  <si>
    <t>002.02.31005.78-2</t>
  </si>
  <si>
    <t>Inaq Rohyatul Aini</t>
  </si>
  <si>
    <t>5203077112600494</t>
  </si>
  <si>
    <t>002.02.00427.31-5</t>
  </si>
  <si>
    <t>Muhammad Suhaimi,Am.Kl</t>
  </si>
  <si>
    <t>5203071507810001</t>
  </si>
  <si>
    <t>002.02.00428.31-6</t>
  </si>
  <si>
    <t>Iskandar Sukmana</t>
  </si>
  <si>
    <t>5203070411770002</t>
  </si>
  <si>
    <t>002.22.16854.10-8</t>
  </si>
  <si>
    <t>Azwannizal Fikri</t>
  </si>
  <si>
    <t>5203071503920005</t>
  </si>
  <si>
    <t>002.02.05387.28-1</t>
  </si>
  <si>
    <t>5203070912850007</t>
  </si>
  <si>
    <t>002.02.31006.38-6</t>
  </si>
  <si>
    <t>Rusmiatun</t>
  </si>
  <si>
    <t>5203076102820004</t>
  </si>
  <si>
    <t>002.02.31006.42-3</t>
  </si>
  <si>
    <t>Isma'Il</t>
  </si>
  <si>
    <t>5203073112610207</t>
  </si>
  <si>
    <t>002.02.31006.41-2</t>
  </si>
  <si>
    <t>5203073112680270</t>
  </si>
  <si>
    <t>002.02.31006.43-4</t>
  </si>
  <si>
    <t>Asari Husaini</t>
  </si>
  <si>
    <t>5203071008960006</t>
  </si>
  <si>
    <t>002.02.27009.76-2</t>
  </si>
  <si>
    <t>5203073112750087</t>
  </si>
  <si>
    <t>002.02.07157.27-2</t>
  </si>
  <si>
    <t>5203077112770172</t>
  </si>
  <si>
    <t>002.02.07150.27-2</t>
  </si>
  <si>
    <t>M. Azwar Muzakki</t>
  </si>
  <si>
    <t>5203072401920001</t>
  </si>
  <si>
    <t>002.02.07493.27-2</t>
  </si>
  <si>
    <t>H. Abdussamad</t>
  </si>
  <si>
    <t>5203070510620002</t>
  </si>
  <si>
    <t>002.02.07147.27-6</t>
  </si>
  <si>
    <t>Sudarmawan</t>
  </si>
  <si>
    <t>5203073112830213</t>
  </si>
  <si>
    <t>002.02.28045.32-0</t>
  </si>
  <si>
    <t>Muasih</t>
  </si>
  <si>
    <t>5203072507710001</t>
  </si>
  <si>
    <t>Gunung Siup</t>
  </si>
  <si>
    <t>002.22.16981.10-7</t>
  </si>
  <si>
    <t>Lalu Suriya Jati</t>
  </si>
  <si>
    <t>5203072005860009</t>
  </si>
  <si>
    <t>002.02.04569.28-2</t>
  </si>
  <si>
    <t>Yulia Indrawati</t>
  </si>
  <si>
    <t>5203076004820005</t>
  </si>
  <si>
    <t>002.22.16987.10-0</t>
  </si>
  <si>
    <t>5203073112730238</t>
  </si>
  <si>
    <t>002.22.17016.10-5</t>
  </si>
  <si>
    <t>Lalu Sarwadi</t>
  </si>
  <si>
    <t>5203073012780013</t>
  </si>
  <si>
    <t>002.22.16958.10-1</t>
  </si>
  <si>
    <t>Seniasih</t>
  </si>
  <si>
    <t>5203074107790800</t>
  </si>
  <si>
    <t>002.22.16993.10-1</t>
  </si>
  <si>
    <t>5203074107950584</t>
  </si>
  <si>
    <t>002.22.16991.10-2</t>
  </si>
  <si>
    <t>Irman</t>
  </si>
  <si>
    <t>5203073112760226</t>
  </si>
  <si>
    <t>002.22.16950.10-8</t>
  </si>
  <si>
    <t>Riasih</t>
  </si>
  <si>
    <t>5203077112720257</t>
  </si>
  <si>
    <t>002.22.16990.10-8</t>
  </si>
  <si>
    <t>Kemiri</t>
  </si>
  <si>
    <t>5203075401570001</t>
  </si>
  <si>
    <t>002.02.07522.27-3</t>
  </si>
  <si>
    <t>5203077112530141</t>
  </si>
  <si>
    <t>002.22.16945.10-3</t>
  </si>
  <si>
    <t>Jumawalludin</t>
  </si>
  <si>
    <t>5203070107800564</t>
  </si>
  <si>
    <t>002.22.18824.10-7</t>
  </si>
  <si>
    <t>Hj. Sumarti</t>
  </si>
  <si>
    <t>5203076002650001</t>
  </si>
  <si>
    <t>002.22.18864.10-7</t>
  </si>
  <si>
    <t>Nasre</t>
  </si>
  <si>
    <t>5203075401680002</t>
  </si>
  <si>
    <t>002.22.17068.10-8</t>
  </si>
  <si>
    <t>L. Karya Irawan</t>
  </si>
  <si>
    <t>5203071111890007</t>
  </si>
  <si>
    <t>002.02.31003.10-2</t>
  </si>
  <si>
    <t>5203073112880192</t>
  </si>
  <si>
    <t>002.02.31006.40-1</t>
  </si>
  <si>
    <t>Lalu Nurtawang</t>
  </si>
  <si>
    <t>5203070111910002</t>
  </si>
  <si>
    <t>010.02.00182.27-5</t>
  </si>
  <si>
    <t>Mairah</t>
  </si>
  <si>
    <t>5203077112890033</t>
  </si>
  <si>
    <t>002.02.07525.27-6</t>
  </si>
  <si>
    <t>5203074107790531</t>
  </si>
  <si>
    <t>002.02.27075.45-5</t>
  </si>
  <si>
    <t>Bq. Subiatul Sumaiini</t>
  </si>
  <si>
    <t>5203014107850409</t>
  </si>
  <si>
    <t>002.02.07526.27-0</t>
  </si>
  <si>
    <t>Mahruddin</t>
  </si>
  <si>
    <t>5203072411910003</t>
  </si>
  <si>
    <t>002.02.27075.47-0</t>
  </si>
  <si>
    <t>5203077112830194</t>
  </si>
  <si>
    <t>002.02.27075.48-1</t>
  </si>
  <si>
    <t>5203073112690222</t>
  </si>
  <si>
    <t>002.02.27075.52-5</t>
  </si>
  <si>
    <t>Amenah</t>
  </si>
  <si>
    <t>5203074107820727</t>
  </si>
  <si>
    <t>002.02.07557.27-3</t>
  </si>
  <si>
    <t>Devi Kurniawati</t>
  </si>
  <si>
    <t>5203184505000004</t>
  </si>
  <si>
    <t>002.02.27075.60-6</t>
  </si>
  <si>
    <t>5203076007890003</t>
  </si>
  <si>
    <t>002.02.27075.61-0</t>
  </si>
  <si>
    <t>5203074107940424</t>
  </si>
  <si>
    <t>002.02.07563.27-2</t>
  </si>
  <si>
    <t>5203077112610131</t>
  </si>
  <si>
    <t>002.02.07532.27-6</t>
  </si>
  <si>
    <t>Selateh</t>
  </si>
  <si>
    <t>5203077112720258</t>
  </si>
  <si>
    <t>002.02.07573.27-5</t>
  </si>
  <si>
    <t>5203074106950001</t>
  </si>
  <si>
    <t>002.02.07574.27-6</t>
  </si>
  <si>
    <t>5203073112850033</t>
  </si>
  <si>
    <t>002.02.28045.30-5</t>
  </si>
  <si>
    <t>H. Ruslan</t>
  </si>
  <si>
    <t>5203071012640003</t>
  </si>
  <si>
    <t>Dasan Gedang Daya</t>
  </si>
  <si>
    <t>002.22.16984.10-9</t>
  </si>
  <si>
    <t>Ahmad Alimudin</t>
  </si>
  <si>
    <t>5203073112780194</t>
  </si>
  <si>
    <t>002.22.16796.02-0</t>
  </si>
  <si>
    <t>5203071011890013</t>
  </si>
  <si>
    <t>002.22.16786.02-6</t>
  </si>
  <si>
    <t>H. Ahmad Ridwan</t>
  </si>
  <si>
    <t>5203070107520586</t>
  </si>
  <si>
    <t>002.22.17005.10-6</t>
  </si>
  <si>
    <t>5203073112610125</t>
  </si>
  <si>
    <t>002.22.17390.10-9</t>
  </si>
  <si>
    <t>Misrah</t>
  </si>
  <si>
    <t>5203075005870006</t>
  </si>
  <si>
    <t>002.22.22595.10-4</t>
  </si>
  <si>
    <t>5203073112710042</t>
  </si>
  <si>
    <t>002.22.17389.10-1</t>
  </si>
  <si>
    <t>Lalu M. Sirojuddin</t>
  </si>
  <si>
    <t>5203073012750005</t>
  </si>
  <si>
    <t>002.22.00664.10-0</t>
  </si>
  <si>
    <t>A. Hairul Munadi</t>
  </si>
  <si>
    <t>5203073112650334</t>
  </si>
  <si>
    <t>002.22.19088.10-2</t>
  </si>
  <si>
    <t>Aq. Masriatun</t>
  </si>
  <si>
    <t>5203073112510029</t>
  </si>
  <si>
    <t>002.02.03490.27-3</t>
  </si>
  <si>
    <t>H. Ismail Muslim</t>
  </si>
  <si>
    <t>5203073112530160</t>
  </si>
  <si>
    <t>002.22.17281.10-2</t>
  </si>
  <si>
    <t>5203077112730100</t>
  </si>
  <si>
    <t>002.02.31010.35-4</t>
  </si>
  <si>
    <t>5203070405660001</t>
  </si>
  <si>
    <t>002.02.07614.27-4</t>
  </si>
  <si>
    <t>5203073112790086</t>
  </si>
  <si>
    <t>002.02.07583.27-1</t>
  </si>
  <si>
    <t>5203073112530058</t>
  </si>
  <si>
    <t>002.02.07595.27-6</t>
  </si>
  <si>
    <t>Surya Efendi</t>
  </si>
  <si>
    <t>5203070102920002</t>
  </si>
  <si>
    <t>002.22.17027.10-4</t>
  </si>
  <si>
    <t>Saturi</t>
  </si>
  <si>
    <t>5203077112700307</t>
  </si>
  <si>
    <t>002.02.27076.82-2</t>
  </si>
  <si>
    <t>M. Nasir</t>
  </si>
  <si>
    <t>5203072312720003</t>
  </si>
  <si>
    <t>002.02.28045.29-4</t>
  </si>
  <si>
    <t>Sahdandi</t>
  </si>
  <si>
    <t>5203070804820002</t>
  </si>
  <si>
    <t>002.02.04570.28-3</t>
  </si>
  <si>
    <t>A. Sohri</t>
  </si>
  <si>
    <t>5203073112630208</t>
  </si>
  <si>
    <t>Dasan Gedang Lauq</t>
  </si>
  <si>
    <t>002.22.22811.10-6</t>
  </si>
  <si>
    <t>5203077112650200</t>
  </si>
  <si>
    <t>002.22.22787.10-9</t>
  </si>
  <si>
    <t>5203077112700187</t>
  </si>
  <si>
    <t>002.22.16914.10-4</t>
  </si>
  <si>
    <t>5203074107470291</t>
  </si>
  <si>
    <t>002.22.16919.10-4</t>
  </si>
  <si>
    <t>5203073112770122</t>
  </si>
  <si>
    <t>002.22.17021.10-1</t>
  </si>
  <si>
    <t>5203075004000006</t>
  </si>
  <si>
    <t>002.22.23250.10-3</t>
  </si>
  <si>
    <t>Kamiludin</t>
  </si>
  <si>
    <t>5203070312830001</t>
  </si>
  <si>
    <t>002.22.16886.10-0</t>
  </si>
  <si>
    <t>Usratul Aini</t>
  </si>
  <si>
    <t>5203077112850271</t>
  </si>
  <si>
    <t>002.22.22650.10-1</t>
  </si>
  <si>
    <t>5203074107790520</t>
  </si>
  <si>
    <t>002.22.22645.10-5</t>
  </si>
  <si>
    <t>5203070107800957</t>
  </si>
  <si>
    <t>002.22.18526.10-7</t>
  </si>
  <si>
    <t>5203073112520176</t>
  </si>
  <si>
    <t>002.22.16940.10-3</t>
  </si>
  <si>
    <t>5203077112740202</t>
  </si>
  <si>
    <t>002.22.22718.10-8</t>
  </si>
  <si>
    <t>5203034801890002</t>
  </si>
  <si>
    <t>002.02.04574.28-0</t>
  </si>
  <si>
    <t>5203073112750080</t>
  </si>
  <si>
    <t>002.22.17188.10-4</t>
  </si>
  <si>
    <t>5203077112820153</t>
  </si>
  <si>
    <t>002.22.16915.10-8</t>
  </si>
  <si>
    <t>Hasbulloh</t>
  </si>
  <si>
    <t>5203073112450052</t>
  </si>
  <si>
    <t>002.22.23291.10-7</t>
  </si>
  <si>
    <t>Sekarep</t>
  </si>
  <si>
    <t>5203073112750081</t>
  </si>
  <si>
    <t>002.22.16793.02-9</t>
  </si>
  <si>
    <t>5203073112720219</t>
  </si>
  <si>
    <t>002.22.16794.02-3</t>
  </si>
  <si>
    <t>5203070208900010</t>
  </si>
  <si>
    <t>002.22.16926.10-7</t>
  </si>
  <si>
    <t>5203073112810247</t>
  </si>
  <si>
    <t>002.22.16785.02-2</t>
  </si>
  <si>
    <t>Seriayu</t>
  </si>
  <si>
    <t>5203070107730734</t>
  </si>
  <si>
    <t>002.22.22776.10-1</t>
  </si>
  <si>
    <t>5203070107690628</t>
  </si>
  <si>
    <t>002.22.16911.10-2</t>
  </si>
  <si>
    <t>A. Haeruni</t>
  </si>
  <si>
    <t>5203073112680257</t>
  </si>
  <si>
    <t>002.22.16923.10-5</t>
  </si>
  <si>
    <t>Alep Bin Mahni</t>
  </si>
  <si>
    <t>5203073012690007</t>
  </si>
  <si>
    <t>002.22.16980.10-3</t>
  </si>
  <si>
    <t>5203073112740184</t>
  </si>
  <si>
    <t>002.22.16912.10-6</t>
  </si>
  <si>
    <t>Onder</t>
  </si>
  <si>
    <t>5203070107600972</t>
  </si>
  <si>
    <t>002.22.17161.10-6</t>
  </si>
  <si>
    <t>5203077112690224</t>
  </si>
  <si>
    <t>002.02.31006.60-0</t>
  </si>
  <si>
    <t>Heri Irawan</t>
  </si>
  <si>
    <t>5203070204980002</t>
  </si>
  <si>
    <t>002.02.31006.59-6</t>
  </si>
  <si>
    <t>Saiupulloh</t>
  </si>
  <si>
    <t>5203073112750176</t>
  </si>
  <si>
    <t>002.02.31006.69-2</t>
  </si>
  <si>
    <t>5203073112710174</t>
  </si>
  <si>
    <t>002.22.16951.10-2</t>
  </si>
  <si>
    <t>Sepurah</t>
  </si>
  <si>
    <t>5203073112600496</t>
  </si>
  <si>
    <t>002.22.16913.10-1</t>
  </si>
  <si>
    <t>5203070107820638</t>
  </si>
  <si>
    <t>002.02.31010.64-5</t>
  </si>
  <si>
    <t>5203073112720276</t>
  </si>
  <si>
    <t>002.02.31009.37-4</t>
  </si>
  <si>
    <t>5203073112840084</t>
  </si>
  <si>
    <t>002.02.31009.38-5</t>
  </si>
  <si>
    <t>5203071203780004</t>
  </si>
  <si>
    <t>002.22.05473.10-5</t>
  </si>
  <si>
    <t>5203073012600022</t>
  </si>
  <si>
    <t>002.02.31010.63-4</t>
  </si>
  <si>
    <t>Saher</t>
  </si>
  <si>
    <t>5203070107690394</t>
  </si>
  <si>
    <t>002.02.31010.62-3</t>
  </si>
  <si>
    <t>5203070107840916</t>
  </si>
  <si>
    <t>Dasan Gedang</t>
  </si>
  <si>
    <t>002.02.27075.71-3</t>
  </si>
  <si>
    <t>Saefudin</t>
  </si>
  <si>
    <t>5203071111860002</t>
  </si>
  <si>
    <t>002.02.27075.72-4</t>
  </si>
  <si>
    <t>Rebisah</t>
  </si>
  <si>
    <t>5203074107720726</t>
  </si>
  <si>
    <t>002.02.07610.27-0</t>
  </si>
  <si>
    <t>Dimah</t>
  </si>
  <si>
    <t>5203077112630194</t>
  </si>
  <si>
    <t>501.02.01131.06-1</t>
  </si>
  <si>
    <t>Mujitahid</t>
  </si>
  <si>
    <t>5203070903650001</t>
  </si>
  <si>
    <t>Majidi</t>
  </si>
  <si>
    <t>Dasan Pancor</t>
  </si>
  <si>
    <t>002.22.16974.10-4</t>
  </si>
  <si>
    <t>5203070304720001</t>
  </si>
  <si>
    <t>002.22.16973.10-1</t>
  </si>
  <si>
    <t>Saipulloh</t>
  </si>
  <si>
    <t>5203070506680003</t>
  </si>
  <si>
    <t>002.22.16920.10-3</t>
  </si>
  <si>
    <t>5203071001630002</t>
  </si>
  <si>
    <t>002.22.16922.10-0</t>
  </si>
  <si>
    <t>H.Ahmad Usman Zain</t>
  </si>
  <si>
    <t>5203070107440189</t>
  </si>
  <si>
    <t>002.22.16925.10-3</t>
  </si>
  <si>
    <t>5203070107610387</t>
  </si>
  <si>
    <t>002.22.06998.01-0</t>
  </si>
  <si>
    <t>5203071012910002</t>
  </si>
  <si>
    <t>002.22.16975.10-8</t>
  </si>
  <si>
    <t>5203070510820009</t>
  </si>
  <si>
    <t>002.22.16959.10-4</t>
  </si>
  <si>
    <t>5203070107480293</t>
  </si>
  <si>
    <t>002.22.16834.10-8</t>
  </si>
  <si>
    <t>Shofian  Sauri</t>
  </si>
  <si>
    <t>5203071312720002</t>
  </si>
  <si>
    <t>002.22.00021.21-8</t>
  </si>
  <si>
    <t>Muhamad Tohri</t>
  </si>
  <si>
    <t>5203073112630105</t>
  </si>
  <si>
    <t>002.22.16924.10-9</t>
  </si>
  <si>
    <t>Safiin</t>
  </si>
  <si>
    <t>5203070107650864</t>
  </si>
  <si>
    <t>002.22.17184.10-8</t>
  </si>
  <si>
    <t>5203077112690059</t>
  </si>
  <si>
    <t>002.22.17010.10-0</t>
  </si>
  <si>
    <t>5203075303870004</t>
  </si>
  <si>
    <t>002.22.19104.10-2</t>
  </si>
  <si>
    <t>Sumasih</t>
  </si>
  <si>
    <t>5203073012600018</t>
  </si>
  <si>
    <t>Sawing</t>
  </si>
  <si>
    <t>002.22.19112.10-9</t>
  </si>
  <si>
    <t>5203070107770753</t>
  </si>
  <si>
    <t>002.22.22498.10-1</t>
  </si>
  <si>
    <t>5203070810680001</t>
  </si>
  <si>
    <t>002.22.16190.02-0</t>
  </si>
  <si>
    <t>5203071609700001</t>
  </si>
  <si>
    <t>002.22.16061.02-4</t>
  </si>
  <si>
    <t>Siti Malikah</t>
  </si>
  <si>
    <t>5203074302970003</t>
  </si>
  <si>
    <t>002.22.10430.01-5</t>
  </si>
  <si>
    <t xml:space="preserve">Zulkipli </t>
  </si>
  <si>
    <t>5203070107770970</t>
  </si>
  <si>
    <t>002.22.23190.10-7</t>
  </si>
  <si>
    <t>5203077012650016</t>
  </si>
  <si>
    <t>002.22.23137.10-5</t>
  </si>
  <si>
    <t>Mahlun</t>
  </si>
  <si>
    <t>5203070107580499</t>
  </si>
  <si>
    <t>002.22.16921.10-7</t>
  </si>
  <si>
    <t>5203073112690294</t>
  </si>
  <si>
    <t>501.02.02814.06-4</t>
  </si>
  <si>
    <t>Bambang Eka Saputra</t>
  </si>
  <si>
    <t>5203073009610001</t>
  </si>
  <si>
    <t>501-03.13120.01-1</t>
  </si>
  <si>
    <t>Saadah</t>
  </si>
  <si>
    <t>5203077112730077</t>
  </si>
  <si>
    <t>Ketangga</t>
  </si>
  <si>
    <t>501-03.05561.01-1</t>
  </si>
  <si>
    <t>Inaq Rusmaini</t>
  </si>
  <si>
    <t>5203077112600216</t>
  </si>
  <si>
    <t>501-02.01772.06-5</t>
  </si>
  <si>
    <t>Ramiin</t>
  </si>
  <si>
    <t>5203070107650661</t>
  </si>
  <si>
    <t>Sumi</t>
  </si>
  <si>
    <t>5203074905730001</t>
  </si>
  <si>
    <t>002.22.18573.10-1</t>
  </si>
  <si>
    <t>M.Lutfi</t>
  </si>
  <si>
    <t>5203073112740200</t>
  </si>
  <si>
    <t>002.22.21321.10-4</t>
  </si>
  <si>
    <t>Rokyah</t>
  </si>
  <si>
    <t>5203075406690003</t>
  </si>
  <si>
    <t>5203077112780072</t>
  </si>
  <si>
    <t>002.22.18577.10-6</t>
  </si>
  <si>
    <t>Rodiah</t>
  </si>
  <si>
    <t>5203074107770792</t>
  </si>
  <si>
    <t>002.22.21324.10.-6</t>
  </si>
  <si>
    <t>Laila Pitrianingsih</t>
  </si>
  <si>
    <t>5203074507860013</t>
  </si>
  <si>
    <t>501.02.02058.06-4</t>
  </si>
  <si>
    <t>Khairul Lutfi</t>
  </si>
  <si>
    <t>5203072004840003</t>
  </si>
  <si>
    <t>Kelayu Jorong</t>
  </si>
  <si>
    <t>Rt.013 Lendang Belo</t>
  </si>
  <si>
    <t>Hajaruddin</t>
  </si>
  <si>
    <t>5203073112630178</t>
  </si>
  <si>
    <t>Khaerul Anwar</t>
  </si>
  <si>
    <t>5203073112720014</t>
  </si>
  <si>
    <t>Nasriah</t>
  </si>
  <si>
    <t>5203073112560177</t>
  </si>
  <si>
    <t>Rt.012 Gawah Beru</t>
  </si>
  <si>
    <t>Muhammad Safwan</t>
  </si>
  <si>
    <t>5203072202720002</t>
  </si>
  <si>
    <t xml:space="preserve">Rt.014 Dasan Tinggang </t>
  </si>
  <si>
    <t>M. Zuhri</t>
  </si>
  <si>
    <t>5203070101730005</t>
  </si>
  <si>
    <t>Ma'Ad Adnan</t>
  </si>
  <si>
    <t>5203073112700017</t>
  </si>
  <si>
    <t>5203073112700295</t>
  </si>
  <si>
    <t>Muslihun</t>
  </si>
  <si>
    <t>5203077112730233</t>
  </si>
  <si>
    <t>Rt.007 Tanggak</t>
  </si>
  <si>
    <t>Mahsirudin</t>
  </si>
  <si>
    <t>5203070111680001</t>
  </si>
  <si>
    <t>5203071502740002</t>
  </si>
  <si>
    <t>H. Muhammad Subki Akbar</t>
  </si>
  <si>
    <t>5203073112400055</t>
  </si>
  <si>
    <t>Rt.010 Lingkungan Renco</t>
  </si>
  <si>
    <t>Kaminah</t>
  </si>
  <si>
    <t>5203074107730534</t>
  </si>
  <si>
    <t>Rt.019 Kubur Belo</t>
  </si>
  <si>
    <t>H. Abdus Syukur</t>
  </si>
  <si>
    <t>5203073112570018</t>
  </si>
  <si>
    <t>Rt.021 Suntalangu</t>
  </si>
  <si>
    <t>Tahiruddin</t>
  </si>
  <si>
    <t>5203071808520001</t>
  </si>
  <si>
    <t>Rt.020 Kubur Belo</t>
  </si>
  <si>
    <t>Raudatus Solihah</t>
  </si>
  <si>
    <t>5203074107750511</t>
  </si>
  <si>
    <t>Muhammad Yuspiadi Zainul Haq</t>
  </si>
  <si>
    <t>5203071301850002</t>
  </si>
  <si>
    <t>Rt.018 Dasan Kurang</t>
  </si>
  <si>
    <t>5203077012800004</t>
  </si>
  <si>
    <t>Rt.015 Pengempok</t>
  </si>
  <si>
    <t>Gunayang</t>
  </si>
  <si>
    <t>5203043112680220</t>
  </si>
  <si>
    <t>Sikur</t>
  </si>
  <si>
    <t>Montong Baan Selatan</t>
  </si>
  <si>
    <t>Molek</t>
  </si>
  <si>
    <t>016.22.02186.02-1</t>
  </si>
  <si>
    <t>5203040107740389</t>
  </si>
  <si>
    <t>016.02.02180.02-6</t>
  </si>
  <si>
    <t>5203042812720003</t>
  </si>
  <si>
    <t>016.22.02173.02-3</t>
  </si>
  <si>
    <t>Piin</t>
  </si>
  <si>
    <t>5203040512680001</t>
  </si>
  <si>
    <t>Dasan Buwuh</t>
  </si>
  <si>
    <t>002.22.07214.01-1</t>
  </si>
  <si>
    <t>Aqma Wijaya</t>
  </si>
  <si>
    <t>5203043112890160</t>
  </si>
  <si>
    <t>Lendang Bawo</t>
  </si>
  <si>
    <t>016.22.02325.02-8</t>
  </si>
  <si>
    <t>5203043112690062</t>
  </si>
  <si>
    <t>016.22.02321.02-2</t>
  </si>
  <si>
    <t>5203043112750244</t>
  </si>
  <si>
    <t>016.22.02323.02-1</t>
  </si>
  <si>
    <t>Haji Nurisah</t>
  </si>
  <si>
    <t>5203040107600956</t>
  </si>
  <si>
    <t>016.22.02329.02-4</t>
  </si>
  <si>
    <t>Lalu Putra</t>
  </si>
  <si>
    <t>5203040107660148</t>
  </si>
  <si>
    <t>016.22.03111.02-2</t>
  </si>
  <si>
    <t>5203040107840559</t>
  </si>
  <si>
    <t>016.22.02334.02-9</t>
  </si>
  <si>
    <t>Syaprudin</t>
  </si>
  <si>
    <t>5203040107780557</t>
  </si>
  <si>
    <t>016.22.02250.02-7</t>
  </si>
  <si>
    <t>‘5203043112630032</t>
  </si>
  <si>
    <t>Sikur Barat</t>
  </si>
  <si>
    <t>016.22.01718.02.2</t>
  </si>
  <si>
    <t>H. Sahabudin S.</t>
  </si>
  <si>
    <t>‘5203040107620823</t>
  </si>
  <si>
    <t>016.22.01601.02.3</t>
  </si>
  <si>
    <t>H. Sahidin</t>
  </si>
  <si>
    <t>‘5203040107640294</t>
  </si>
  <si>
    <t>016.22.02007.02.8</t>
  </si>
  <si>
    <t>‘5203040107590168</t>
  </si>
  <si>
    <t>016.22.01623.02.0</t>
  </si>
  <si>
    <t>M. Nursaid</t>
  </si>
  <si>
    <t>‘5203040205750002</t>
  </si>
  <si>
    <t>016.22.03552.02.1</t>
  </si>
  <si>
    <t>Sapi’In</t>
  </si>
  <si>
    <t>‘5203040107690370</t>
  </si>
  <si>
    <t>016.22.01598.02.1</t>
  </si>
  <si>
    <t>‘5203041005760003</t>
  </si>
  <si>
    <t>Batu Gapit</t>
  </si>
  <si>
    <t>016.22.01557.02.6</t>
  </si>
  <si>
    <t>‘5203040107671165</t>
  </si>
  <si>
    <t>016.22.01592.02.6</t>
  </si>
  <si>
    <t>‘5203040107610116</t>
  </si>
  <si>
    <t>016.22.01594.02.4</t>
  </si>
  <si>
    <t>‘5203043112720166</t>
  </si>
  <si>
    <t>016.22.01593.02.1</t>
  </si>
  <si>
    <t>‘5203041206820003</t>
  </si>
  <si>
    <t>Manggong</t>
  </si>
  <si>
    <t>016.22.01644.02.5</t>
  </si>
  <si>
    <t>Shimahji</t>
  </si>
  <si>
    <t>‘5203040107630245</t>
  </si>
  <si>
    <t>016.22.01583.02.5</t>
  </si>
  <si>
    <t>‘5203040909680001</t>
  </si>
  <si>
    <t>016.22.01487.02.5</t>
  </si>
  <si>
    <t>‘5203043112570090</t>
  </si>
  <si>
    <t>016.22.07050.02.1</t>
  </si>
  <si>
    <t>H. Abdul Hamid</t>
  </si>
  <si>
    <t>‘5203040107540156</t>
  </si>
  <si>
    <t>Endut</t>
  </si>
  <si>
    <t>016.22.02051.02.9</t>
  </si>
  <si>
    <t>‘5203040107770931</t>
  </si>
  <si>
    <t>016.22.02033.02.7</t>
  </si>
  <si>
    <t>Jumawal</t>
  </si>
  <si>
    <t>‘5203040107650459</t>
  </si>
  <si>
    <t>501.02.01054.28.6</t>
  </si>
  <si>
    <t>H. M. Yunus, S.Pd.I</t>
  </si>
  <si>
    <t>‘5203043112580116</t>
  </si>
  <si>
    <t>016.22.11583.01.7</t>
  </si>
  <si>
    <t>‘5203040106850002</t>
  </si>
  <si>
    <t>501.02.21034.31.3</t>
  </si>
  <si>
    <t>H. Abdul Muin</t>
  </si>
  <si>
    <t xml:space="preserve">Tengaing </t>
  </si>
  <si>
    <t>016.22.03545.02.7</t>
  </si>
  <si>
    <t>Pihiruddin, S.Sos.</t>
  </si>
  <si>
    <t>‘5203040406830003</t>
  </si>
  <si>
    <t>501.02.21027.95.4</t>
  </si>
  <si>
    <t>Sukron Ahmad Saprodi</t>
  </si>
  <si>
    <t>‘5203054107871157</t>
  </si>
  <si>
    <t>501.02.28010.53.5</t>
  </si>
  <si>
    <t>Aodia</t>
  </si>
  <si>
    <t>‘5203046608030003</t>
  </si>
  <si>
    <t>Kebon Pancor</t>
  </si>
  <si>
    <t>501.02.09935.27-6</t>
  </si>
  <si>
    <t>Firman Suhendri</t>
  </si>
  <si>
    <t>‘5203041010880004</t>
  </si>
  <si>
    <t>501.02.02629.06-1</t>
  </si>
  <si>
    <t>Syahidi, S.Pd</t>
  </si>
  <si>
    <t>5203043112720102</t>
  </si>
  <si>
    <t>Darmasari</t>
  </si>
  <si>
    <t>Loang Sorok</t>
  </si>
  <si>
    <t>016.22.22803.01-1</t>
  </si>
  <si>
    <t>Makbullah</t>
  </si>
  <si>
    <t>5203041511900003</t>
  </si>
  <si>
    <t>016.22.06282.02-8</t>
  </si>
  <si>
    <t>Nursiman</t>
  </si>
  <si>
    <t>5203043112810021</t>
  </si>
  <si>
    <t>016.22.06285.02-1</t>
  </si>
  <si>
    <t>Silahudin</t>
  </si>
  <si>
    <t>5203043112790187</t>
  </si>
  <si>
    <t>Gunung Rubuh</t>
  </si>
  <si>
    <t>016.22.03639.02-4</t>
  </si>
  <si>
    <t>Muhammad Nazri S. Sos</t>
  </si>
  <si>
    <t>5203040107810344</t>
  </si>
  <si>
    <t>016.22.06283.02-2</t>
  </si>
  <si>
    <t>5203040107570868</t>
  </si>
  <si>
    <t>Montong Rubuh</t>
  </si>
  <si>
    <t>016.22.03657.02-6</t>
  </si>
  <si>
    <t>5203043112580039</t>
  </si>
  <si>
    <t>Dasan Gayas</t>
  </si>
  <si>
    <t>016.22.02889.02-4</t>
  </si>
  <si>
    <t>Lalu Samsul Wajdi</t>
  </si>
  <si>
    <t>5203043112760128</t>
  </si>
  <si>
    <t>016.22.03061.02-0</t>
  </si>
  <si>
    <t>Lalu Zaenal Aripin</t>
  </si>
  <si>
    <t>5203042005740001</t>
  </si>
  <si>
    <t>501.02.01295.06-4</t>
  </si>
  <si>
    <t>5203043112700102</t>
  </si>
  <si>
    <t>002.02.08163.27-0</t>
  </si>
  <si>
    <t>5203043112830189</t>
  </si>
  <si>
    <t>016.02.33350.31-0</t>
  </si>
  <si>
    <t>5203043112680199</t>
  </si>
  <si>
    <t>016.22.03660.02-3</t>
  </si>
  <si>
    <t>5203040102640002</t>
  </si>
  <si>
    <t>016.22.02875.02-3</t>
  </si>
  <si>
    <t>Rumawa</t>
  </si>
  <si>
    <t>5203040102750003</t>
  </si>
  <si>
    <t>016.22.07066.02-9</t>
  </si>
  <si>
    <t>5203047011800002</t>
  </si>
  <si>
    <t xml:space="preserve">Gerepek </t>
  </si>
  <si>
    <t>016.22.04888.02.4</t>
  </si>
  <si>
    <t>H.Muhamat Yunus</t>
  </si>
  <si>
    <t>5203043112600343</t>
  </si>
  <si>
    <t xml:space="preserve">Loang Sorok </t>
  </si>
  <si>
    <t>016.02.00382.27.3</t>
  </si>
  <si>
    <t>Wardani</t>
  </si>
  <si>
    <t>5203044107780527</t>
  </si>
  <si>
    <t>016.22.04894.02.3</t>
  </si>
  <si>
    <t>M. Nurhaen</t>
  </si>
  <si>
    <t>5203040505740001</t>
  </si>
  <si>
    <t>016.22.07083.02-7</t>
  </si>
  <si>
    <t>Muh. Nursiwan</t>
  </si>
  <si>
    <t>5203043112820068</t>
  </si>
  <si>
    <t>Bagek Bongkang</t>
  </si>
  <si>
    <t>016.02.00474.06-4</t>
  </si>
  <si>
    <t>Farida Hariyanti</t>
  </si>
  <si>
    <t>5203046207930002</t>
  </si>
  <si>
    <t>016.22.07099.02.6</t>
  </si>
  <si>
    <t>5203040107920286</t>
  </si>
  <si>
    <t>016.22.03610.02-8</t>
  </si>
  <si>
    <t>Dewi Pitriani</t>
  </si>
  <si>
    <t>5203046605990001</t>
  </si>
  <si>
    <t>016.22.07471.10-7</t>
  </si>
  <si>
    <t>5203040107640230</t>
  </si>
  <si>
    <t>Gerepek Baru</t>
  </si>
  <si>
    <t>016.22.02866.02-2</t>
  </si>
  <si>
    <t>5203044106910006</t>
  </si>
  <si>
    <t>016.22.05493.02-2</t>
  </si>
  <si>
    <t>5203040507850001</t>
  </si>
  <si>
    <t>016.22.03659.02-4</t>
  </si>
  <si>
    <t>Lalu Gunawan</t>
  </si>
  <si>
    <t>5203040107540219</t>
  </si>
  <si>
    <t>Bagek Ngereng</t>
  </si>
  <si>
    <t>016.22.03730.02-4</t>
  </si>
  <si>
    <t>5203044107720442</t>
  </si>
  <si>
    <t xml:space="preserve">Kelanjuh </t>
  </si>
  <si>
    <t>016.22.04879.02.3</t>
  </si>
  <si>
    <t>Muhamad Misaini Adnan</t>
  </si>
  <si>
    <t>5203040107770450</t>
  </si>
  <si>
    <t>016.22.03679.02.4</t>
  </si>
  <si>
    <t>Serinata</t>
  </si>
  <si>
    <t>5203043112650270</t>
  </si>
  <si>
    <t>016.22.06993.10-8</t>
  </si>
  <si>
    <t>H. Ahmad Mastur, Sh</t>
  </si>
  <si>
    <t>5203041808650003</t>
  </si>
  <si>
    <t>016.22.02903.02-6</t>
  </si>
  <si>
    <t>5203040505750003</t>
  </si>
  <si>
    <t>016.22.02901.02-8</t>
  </si>
  <si>
    <t>Amaq Rohmi Purnawati</t>
  </si>
  <si>
    <t>5203043112600308</t>
  </si>
  <si>
    <t>016.22.02902.02-2</t>
  </si>
  <si>
    <t>5203047112850225</t>
  </si>
  <si>
    <t>016.22.04840.02-2</t>
  </si>
  <si>
    <t>Kumah</t>
  </si>
  <si>
    <t>5203040107550449</t>
  </si>
  <si>
    <t>016.22.03611.02-2</t>
  </si>
  <si>
    <t>5203043112620068</t>
  </si>
  <si>
    <t>Bagik Bongkang</t>
  </si>
  <si>
    <t>016.22.03607.02-0</t>
  </si>
  <si>
    <t>5203040107780472</t>
  </si>
  <si>
    <t>016.22.04383.02-8</t>
  </si>
  <si>
    <t>Mirasih</t>
  </si>
  <si>
    <t>5203040107720557</t>
  </si>
  <si>
    <t>016.22.03609.02.9</t>
  </si>
  <si>
    <t>5203043112600132</t>
  </si>
  <si>
    <t>016.22.04373.02-3</t>
  </si>
  <si>
    <t>Muhammad Aminullah, S.Ag</t>
  </si>
  <si>
    <t>5203040101700005</t>
  </si>
  <si>
    <t>Kelanjuh</t>
  </si>
  <si>
    <t>016.22.04556.01-8</t>
  </si>
  <si>
    <t>5203044107860539</t>
  </si>
  <si>
    <t>016.22.02870.02-3</t>
  </si>
  <si>
    <t>Wiresentana</t>
  </si>
  <si>
    <t>5203042303870002</t>
  </si>
  <si>
    <t>Kekalek</t>
  </si>
  <si>
    <t>002.02.08281.27-6</t>
  </si>
  <si>
    <t>5203040107580394</t>
  </si>
  <si>
    <t>016.22.02890.02-3</t>
  </si>
  <si>
    <t>Husnul Abidin Ali</t>
  </si>
  <si>
    <t>5203040808790001</t>
  </si>
  <si>
    <t>501.02.01576.06-5</t>
  </si>
  <si>
    <t>Marlin</t>
  </si>
  <si>
    <t>5203043112880047</t>
  </si>
  <si>
    <t>501.02.01575.06-4</t>
  </si>
  <si>
    <t>Lalu Hasan Mahsar</t>
  </si>
  <si>
    <t>5203041406720002</t>
  </si>
  <si>
    <t>Langer Timur</t>
  </si>
  <si>
    <t>501.02.04613.27-4</t>
  </si>
  <si>
    <t>Lalu Rudi Harapan</t>
  </si>
  <si>
    <t>5203043112730111</t>
  </si>
  <si>
    <t>Reban Talat</t>
  </si>
  <si>
    <t>016.22.07080.02-5</t>
  </si>
  <si>
    <t>Siti Hawati</t>
  </si>
  <si>
    <t>5203047112840169</t>
  </si>
  <si>
    <t>016.22.07086.02-9</t>
  </si>
  <si>
    <t>5203043112660169</t>
  </si>
  <si>
    <t>Bagek Lombok</t>
  </si>
  <si>
    <t>016.22.07091.02-4</t>
  </si>
  <si>
    <t>M. Senun</t>
  </si>
  <si>
    <t>5203041212680002</t>
  </si>
  <si>
    <t>Paok Jenggik</t>
  </si>
  <si>
    <t>016.22.02930.02-9</t>
  </si>
  <si>
    <t>5203041009680001</t>
  </si>
  <si>
    <t>Montong Cermen</t>
  </si>
  <si>
    <t>016.22.03051.02-6</t>
  </si>
  <si>
    <t>Sahmin Edi</t>
  </si>
  <si>
    <t>5203041412870001</t>
  </si>
  <si>
    <t>016.22.07029.02-0</t>
  </si>
  <si>
    <t>5203043012770012</t>
  </si>
  <si>
    <t>002.02.27081.45-3</t>
  </si>
  <si>
    <t>Murim</t>
  </si>
  <si>
    <t>5203044105770001</t>
  </si>
  <si>
    <t>Bagek Elen</t>
  </si>
  <si>
    <t>016.22.02916.02-3</t>
  </si>
  <si>
    <t>5203040107780274</t>
  </si>
  <si>
    <t>016.22.02946.02-8</t>
  </si>
  <si>
    <t>5203041303750002</t>
  </si>
  <si>
    <t>016.22.02935.02-9</t>
  </si>
  <si>
    <t>Haji Kartanah</t>
  </si>
  <si>
    <t>5203040107520232</t>
  </si>
  <si>
    <t>016.22.05222.02-0</t>
  </si>
  <si>
    <t>5203043112600363</t>
  </si>
  <si>
    <t>Kebagan</t>
  </si>
  <si>
    <t>016.22.02938.02-0</t>
  </si>
  <si>
    <t>5203040107840728</t>
  </si>
  <si>
    <t>Bagik Lombok</t>
  </si>
  <si>
    <t>016.22.04824.02-8</t>
  </si>
  <si>
    <t>5203041311780001</t>
  </si>
  <si>
    <t>Bagik Lomboq</t>
  </si>
  <si>
    <t>016.22.02939.02-5</t>
  </si>
  <si>
    <t>Lalu Rusmayadi</t>
  </si>
  <si>
    <t>5203043112790174</t>
  </si>
  <si>
    <t xml:space="preserve">Reban Talat </t>
  </si>
  <si>
    <t>016.02.33331.31.7</t>
  </si>
  <si>
    <t>L. Mahmud</t>
  </si>
  <si>
    <t>5203040107590136</t>
  </si>
  <si>
    <t>Langer</t>
  </si>
  <si>
    <t>016.22.02945.02-4</t>
  </si>
  <si>
    <t>Rakyah</t>
  </si>
  <si>
    <t>5203044107720599</t>
  </si>
  <si>
    <t>016.22.03065.02-7</t>
  </si>
  <si>
    <t>Arapah/ H.Arapah</t>
  </si>
  <si>
    <t>5203040107640375</t>
  </si>
  <si>
    <t>016.22,02934.02.5</t>
  </si>
  <si>
    <t>Patimatuzzuhrah</t>
  </si>
  <si>
    <t>5203194205850002</t>
  </si>
  <si>
    <t>501.03.18290.01-5</t>
  </si>
  <si>
    <t>Mahnip</t>
  </si>
  <si>
    <t>5203043112700383</t>
  </si>
  <si>
    <t>Mentaka</t>
  </si>
  <si>
    <t>002.02.08148.27-6</t>
  </si>
  <si>
    <t>Lalu Wiradana</t>
  </si>
  <si>
    <t>5203040107700627</t>
  </si>
  <si>
    <t>016.22.02894.02-9</t>
  </si>
  <si>
    <t>Hajjah Baiq Marni</t>
  </si>
  <si>
    <t>5203047112710032</t>
  </si>
  <si>
    <t>Bagek Lomboq</t>
  </si>
  <si>
    <t>016.22.02932.02-7</t>
  </si>
  <si>
    <t>Hirjan</t>
  </si>
  <si>
    <t>5203043112940143</t>
  </si>
  <si>
    <t>Anja, Darmasari</t>
  </si>
  <si>
    <t>016.02.00436.06-1</t>
  </si>
  <si>
    <t>5203044707810005</t>
  </si>
  <si>
    <t>501.02.02413.06-2</t>
  </si>
  <si>
    <t>5203043112770176</t>
  </si>
  <si>
    <t>Gunung Re</t>
  </si>
  <si>
    <t>016.22.04876.02-0</t>
  </si>
  <si>
    <t>5203043112910172</t>
  </si>
  <si>
    <t>016.22.06926.10-5</t>
  </si>
  <si>
    <t>Lalu Rosdi Irawan</t>
  </si>
  <si>
    <t>5203042404740004</t>
  </si>
  <si>
    <t>501.02.01544.06-1</t>
  </si>
  <si>
    <t>5203043112610078</t>
  </si>
  <si>
    <t>016.22.04863.02-4</t>
  </si>
  <si>
    <t>Rupawan Bin Muhammad Nur</t>
  </si>
  <si>
    <t>5203042403730002</t>
  </si>
  <si>
    <t>016.22.02937.02-7</t>
  </si>
  <si>
    <t>Haji Awaludin Helmi</t>
  </si>
  <si>
    <t>5203043112660126</t>
  </si>
  <si>
    <t>016.22.02936.02-3</t>
  </si>
  <si>
    <t>H. Muhammad Bin Muniah</t>
  </si>
  <si>
    <t>5203040107730434</t>
  </si>
  <si>
    <t>016.22.04877.02-5</t>
  </si>
  <si>
    <t>5203040107750278</t>
  </si>
  <si>
    <t>016.22.03597.02-1</t>
  </si>
  <si>
    <t>Ratnate</t>
  </si>
  <si>
    <t>5203040107730198</t>
  </si>
  <si>
    <t>Anja</t>
  </si>
  <si>
    <t>016.22.03598.02-4</t>
  </si>
  <si>
    <t>Aq. Purwadi</t>
  </si>
  <si>
    <t>5203040107550288</t>
  </si>
  <si>
    <t>016.22.03595.02-2</t>
  </si>
  <si>
    <t>Nurman Wirantaja,Sh</t>
  </si>
  <si>
    <t>‘5203043112770040</t>
  </si>
  <si>
    <t>Sikur Selatan</t>
  </si>
  <si>
    <t>Segire</t>
  </si>
  <si>
    <t>016.22.02382.02-6</t>
  </si>
  <si>
    <t>‘5203040107660282</t>
  </si>
  <si>
    <t>Segire Timuk</t>
  </si>
  <si>
    <t>016.22.02335.02-3</t>
  </si>
  <si>
    <t>‘5203040508810001</t>
  </si>
  <si>
    <t>Bagek Bilang</t>
  </si>
  <si>
    <t>016.22.02530.02-5</t>
  </si>
  <si>
    <t>H,Muhammad Mawardi Maksun</t>
  </si>
  <si>
    <t>‘5203040107710277</t>
  </si>
  <si>
    <t>Montong Tanggak</t>
  </si>
  <si>
    <t>016.22.02333.02-5</t>
  </si>
  <si>
    <t>‘5203040107550437</t>
  </si>
  <si>
    <t>016.22.02533.02-7</t>
  </si>
  <si>
    <t>‘5203040107610212</t>
  </si>
  <si>
    <t>016.22.02607.02-4</t>
  </si>
  <si>
    <t>Rupiah</t>
  </si>
  <si>
    <t>‘5203045210700001</t>
  </si>
  <si>
    <t>016.22.02594.02-0</t>
  </si>
  <si>
    <t>H,Usmin</t>
  </si>
  <si>
    <t>‘5203040107640327</t>
  </si>
  <si>
    <t>016.22.02403.02-6</t>
  </si>
  <si>
    <t>H,Amanah Basri</t>
  </si>
  <si>
    <t>‘5203043112560026</t>
  </si>
  <si>
    <t>016.22.02481.02-8</t>
  </si>
  <si>
    <t>H,Hamdi Muhlis</t>
  </si>
  <si>
    <t>‘5203040402540001</t>
  </si>
  <si>
    <t>016.22.02473.02-0</t>
  </si>
  <si>
    <t>H. Abdul Hanan</t>
  </si>
  <si>
    <t>5203041212500002</t>
  </si>
  <si>
    <t>Montong Baan</t>
  </si>
  <si>
    <t>Mentaum</t>
  </si>
  <si>
    <t>016.22.02858.02-5</t>
  </si>
  <si>
    <t>5203040107800536</t>
  </si>
  <si>
    <t>016.02.00414.27-0</t>
  </si>
  <si>
    <t>Hj. Sahuni</t>
  </si>
  <si>
    <t>5203044107690423</t>
  </si>
  <si>
    <t>501.02.02816.06-6</t>
  </si>
  <si>
    <t>5203043012880007</t>
  </si>
  <si>
    <t>016.22.04936.02-7</t>
  </si>
  <si>
    <t>5203040107570534</t>
  </si>
  <si>
    <t>016.22.02479.02-5</t>
  </si>
  <si>
    <t>H. Sap Mawardi</t>
  </si>
  <si>
    <t>5203040107750589</t>
  </si>
  <si>
    <t>016.22.02332.02-0</t>
  </si>
  <si>
    <t>5203043112800147</t>
  </si>
  <si>
    <t>016.22.02366.02-2</t>
  </si>
  <si>
    <t>Haji Muhammad Siun</t>
  </si>
  <si>
    <t>5203043112550087</t>
  </si>
  <si>
    <t>Tanggan Wah</t>
  </si>
  <si>
    <t>016.22.02145.02-6</t>
  </si>
  <si>
    <t>5203040107590255</t>
  </si>
  <si>
    <t>Montong Sukadana</t>
  </si>
  <si>
    <t>016.22.07044.02-0</t>
  </si>
  <si>
    <t>5203040117580293</t>
  </si>
  <si>
    <t>016.22.02266.02-6</t>
  </si>
  <si>
    <t>Sukardi, S.Sos</t>
  </si>
  <si>
    <t>5203041504800002</t>
  </si>
  <si>
    <t>016.22.02272.02-5</t>
  </si>
  <si>
    <t>5203043112760110</t>
  </si>
  <si>
    <t>Batumora</t>
  </si>
  <si>
    <t>016.22.03347.02-3</t>
  </si>
  <si>
    <t>5203043012820017</t>
  </si>
  <si>
    <t>016.22.02237.02-5</t>
  </si>
  <si>
    <t>H. Jumak</t>
  </si>
  <si>
    <t>5203033112560068</t>
  </si>
  <si>
    <t>016.22.02141.02-1</t>
  </si>
  <si>
    <t>‘5203043112710207</t>
  </si>
  <si>
    <t>Semaya</t>
  </si>
  <si>
    <t>016.22.03056.02-6</t>
  </si>
  <si>
    <t>‘5203040107630493</t>
  </si>
  <si>
    <t>Penyangkong</t>
  </si>
  <si>
    <t>016.22.01906-02-0</t>
  </si>
  <si>
    <t>Amaq Patmah</t>
  </si>
  <si>
    <t>‘5203040107600917</t>
  </si>
  <si>
    <t>016.22.01908.02-9</t>
  </si>
  <si>
    <t>Amaq Nurhasanah</t>
  </si>
  <si>
    <t>‘5203040107620824</t>
  </si>
  <si>
    <t>016.22.01904.02-3</t>
  </si>
  <si>
    <t>Haji Abdul Hasim</t>
  </si>
  <si>
    <t>‘5203040107510131</t>
  </si>
  <si>
    <t>016.22.01902.02-5</t>
  </si>
  <si>
    <t>Rubahan</t>
  </si>
  <si>
    <t>‘5203042506640001</t>
  </si>
  <si>
    <t>016.22.01454.02-8</t>
  </si>
  <si>
    <t>Makmur</t>
  </si>
  <si>
    <t>‘5203040107680398</t>
  </si>
  <si>
    <t>Loangpekat</t>
  </si>
  <si>
    <t>016.22.03505.02-7</t>
  </si>
  <si>
    <t>‘5203040405860002</t>
  </si>
  <si>
    <t>Serekok</t>
  </si>
  <si>
    <t>016.22.05398.02-6</t>
  </si>
  <si>
    <t>Saipul Aripin</t>
  </si>
  <si>
    <t>‘5203041609750001</t>
  </si>
  <si>
    <t>016.22.01912.02-1</t>
  </si>
  <si>
    <t>Ayup</t>
  </si>
  <si>
    <t>‘5203042102700002</t>
  </si>
  <si>
    <t>Kemong</t>
  </si>
  <si>
    <t>016,22,03067,02-5</t>
  </si>
  <si>
    <t>‘5203041706720003</t>
  </si>
  <si>
    <t>Montongtengak</t>
  </si>
  <si>
    <t>016.22.03654.02-4</t>
  </si>
  <si>
    <t>‘5203040107660139</t>
  </si>
  <si>
    <t>016.22,02917.02.7</t>
  </si>
  <si>
    <t>‘5203040107740476</t>
  </si>
  <si>
    <t>Mertak Bireng</t>
  </si>
  <si>
    <t>016.22.03075.02-2</t>
  </si>
  <si>
    <t>Akub</t>
  </si>
  <si>
    <t>‘5203040710600001</t>
  </si>
  <si>
    <t>Semaya Barat</t>
  </si>
  <si>
    <t>016.22.04911.02-7</t>
  </si>
  <si>
    <t>‘5203040107500380</t>
  </si>
  <si>
    <t>Dsangawah</t>
  </si>
  <si>
    <t>016,22.05410.02-1</t>
  </si>
  <si>
    <t>Laeli Marjuna Setia Wandi</t>
  </si>
  <si>
    <t>‘5203043105890001</t>
  </si>
  <si>
    <t>016.22.03011.02-6</t>
  </si>
  <si>
    <t>‘5203043112770061</t>
  </si>
  <si>
    <t>016,22,03320.02-5</t>
  </si>
  <si>
    <t>‘5203046102780003</t>
  </si>
  <si>
    <t>016,22,05505,02-0</t>
  </si>
  <si>
    <t>Mungguh</t>
  </si>
  <si>
    <t>‘5203043112670016</t>
  </si>
  <si>
    <t>016,22,02576.02.2</t>
  </si>
  <si>
    <t>Nurhabibi</t>
  </si>
  <si>
    <t>‘5203042709920002</t>
  </si>
  <si>
    <t>016,22,06383.02-8</t>
  </si>
  <si>
    <t>‘5203040701800002</t>
  </si>
  <si>
    <t>016.22.03097.02-1</t>
  </si>
  <si>
    <t>Lalu Suhdiman</t>
  </si>
  <si>
    <t>5203043112830023</t>
  </si>
  <si>
    <t>Kotaraja</t>
  </si>
  <si>
    <t>Dalem Lauq</t>
  </si>
  <si>
    <t>016.22.06123.01-9</t>
  </si>
  <si>
    <t>5203040107800886</t>
  </si>
  <si>
    <t>501.02.02658.06-2</t>
  </si>
  <si>
    <t>5203043112820026</t>
  </si>
  <si>
    <t>501.02.02657.06-1</t>
  </si>
  <si>
    <t>Lalu Nasrudin</t>
  </si>
  <si>
    <t>5203040105790001</t>
  </si>
  <si>
    <t>501.02.02653.06-4</t>
  </si>
  <si>
    <t>Lalu Subhar</t>
  </si>
  <si>
    <t>5203043112730024</t>
  </si>
  <si>
    <t>501.02.02655.06-6</t>
  </si>
  <si>
    <t>L Haerul Waris</t>
  </si>
  <si>
    <t>5203040107660107</t>
  </si>
  <si>
    <t>501.02.02654.06-5</t>
  </si>
  <si>
    <t>Lalu Kardap</t>
  </si>
  <si>
    <t>5203040107690330</t>
  </si>
  <si>
    <t>501.02.02656.06-0</t>
  </si>
  <si>
    <t>Lalu Ahmad Ariyadi</t>
  </si>
  <si>
    <t>5203040701760001</t>
  </si>
  <si>
    <t>501.02.09111.27-1</t>
  </si>
  <si>
    <t>H.Ll Munawar Abd</t>
  </si>
  <si>
    <t>5203041803760003</t>
  </si>
  <si>
    <t>016.02.01424.27-2</t>
  </si>
  <si>
    <t>Kurnaen</t>
  </si>
  <si>
    <t>5203041707830002</t>
  </si>
  <si>
    <t>Marang Utara</t>
  </si>
  <si>
    <t>501-03.20156.01-5</t>
  </si>
  <si>
    <t>Lalu Sumardi</t>
  </si>
  <si>
    <t>5203040106780002</t>
  </si>
  <si>
    <t>Lingkok Marang</t>
  </si>
  <si>
    <t>501.02.06026.20-6</t>
  </si>
  <si>
    <t>5203043112680031</t>
  </si>
  <si>
    <t>501.02.02659.06-3</t>
  </si>
  <si>
    <t>Lalu Ismail Marzuki</t>
  </si>
  <si>
    <t>5203043112880128</t>
  </si>
  <si>
    <t>501.02.06026.21-0</t>
  </si>
  <si>
    <t>Lalu Sulaeman</t>
  </si>
  <si>
    <t>5203043112560070</t>
  </si>
  <si>
    <t>501.02.06026.19-5</t>
  </si>
  <si>
    <t>Lalu Rahadi</t>
  </si>
  <si>
    <t>5203040107730378</t>
  </si>
  <si>
    <t>501.02.10331.27-3</t>
  </si>
  <si>
    <t>Lalu Adnan</t>
  </si>
  <si>
    <t>5203040101830009</t>
  </si>
  <si>
    <t>501.02.06018.49-5</t>
  </si>
  <si>
    <t>L. Ahmad Suhaeli</t>
  </si>
  <si>
    <t>5203041404870002</t>
  </si>
  <si>
    <t>501.02.01897.06-4</t>
  </si>
  <si>
    <t>Lalu Supianto</t>
  </si>
  <si>
    <t>5203042404880003</t>
  </si>
  <si>
    <t>501.02.06018.55-4</t>
  </si>
  <si>
    <t>Lalu Muhamad Saparwadi</t>
  </si>
  <si>
    <t>5203040201980004</t>
  </si>
  <si>
    <t>501.02.06018.54-3</t>
  </si>
  <si>
    <t>Lalu Muhamad Seidi</t>
  </si>
  <si>
    <t>5203041911790001</t>
  </si>
  <si>
    <t>016.22.02215.01-2</t>
  </si>
  <si>
    <t>5203162705550001</t>
  </si>
  <si>
    <t>Suela</t>
  </si>
  <si>
    <t>Kp.Muhajirin</t>
  </si>
  <si>
    <t>011.22.04154.02-6</t>
  </si>
  <si>
    <t>5203161207620001</t>
  </si>
  <si>
    <t>Tejong</t>
  </si>
  <si>
    <t>011.22.05062.02-4</t>
  </si>
  <si>
    <t>Inaq Wiwin</t>
  </si>
  <si>
    <t>5203167112740085</t>
  </si>
  <si>
    <t>026.02.00389.31-6</t>
  </si>
  <si>
    <t>5203163112650237</t>
  </si>
  <si>
    <t>011.22.04919.02-4</t>
  </si>
  <si>
    <t>5203164107720699</t>
  </si>
  <si>
    <t>026.02.01263.27-6</t>
  </si>
  <si>
    <t>Zainul Arifin</t>
  </si>
  <si>
    <t>5203160107950415</t>
  </si>
  <si>
    <t>011.02.02630.27-2</t>
  </si>
  <si>
    <t>Iq.Husniwati</t>
  </si>
  <si>
    <t>5203160107500285</t>
  </si>
  <si>
    <t>011.02.00912.31-5</t>
  </si>
  <si>
    <t>Amaq Sriatun</t>
  </si>
  <si>
    <t>5203163112720059</t>
  </si>
  <si>
    <t>026.02.01265.27-1</t>
  </si>
  <si>
    <t>5203164107800750</t>
  </si>
  <si>
    <t>026.02.01008.27-3</t>
  </si>
  <si>
    <t>Mursenah</t>
  </si>
  <si>
    <t>5203164107680112</t>
  </si>
  <si>
    <t>011.22.05048.02-8</t>
  </si>
  <si>
    <t>Amaq Asrul</t>
  </si>
  <si>
    <t>5203163112670042</t>
  </si>
  <si>
    <t>011.22.05095.02-0</t>
  </si>
  <si>
    <t>5203163112780047</t>
  </si>
  <si>
    <t>011.22.02507.02-3</t>
  </si>
  <si>
    <t>Min</t>
  </si>
  <si>
    <t>5203167112500172</t>
  </si>
  <si>
    <t>011.22.05039.02-7</t>
  </si>
  <si>
    <t>5203164503730002</t>
  </si>
  <si>
    <t>026.02.01259.27-2</t>
  </si>
  <si>
    <t>Haji Ahyar Rosyadi</t>
  </si>
  <si>
    <t>5203163112690049</t>
  </si>
  <si>
    <t>026.02.01009.27-4</t>
  </si>
  <si>
    <t>M Ali</t>
  </si>
  <si>
    <t>5203163112830251</t>
  </si>
  <si>
    <t>026.02.01010.27-5</t>
  </si>
  <si>
    <t>Irun</t>
  </si>
  <si>
    <t>5203167112760067</t>
  </si>
  <si>
    <t>011.22.05030.02-0</t>
  </si>
  <si>
    <t>Amaq Paesal</t>
  </si>
  <si>
    <t>5203163112580076</t>
  </si>
  <si>
    <t>011.22.06719.02-6</t>
  </si>
  <si>
    <t>5203161012780002</t>
  </si>
  <si>
    <t>026.02.01337.27-3</t>
  </si>
  <si>
    <t>Amaq Mahinim</t>
  </si>
  <si>
    <t>5203160107460056</t>
  </si>
  <si>
    <t>011.22.04950.02-8</t>
  </si>
  <si>
    <t>Saifuddin, S.Pd</t>
  </si>
  <si>
    <t>5203163112800324</t>
  </si>
  <si>
    <t>011.02.00951.31-2</t>
  </si>
  <si>
    <t>5203163112810032</t>
  </si>
  <si>
    <t>026.02.01006.27-1</t>
  </si>
  <si>
    <t>5203167112600270</t>
  </si>
  <si>
    <t>026.02.01170.27-4</t>
  </si>
  <si>
    <t>5203164506830001</t>
  </si>
  <si>
    <t>026.02.01210.27-2</t>
  </si>
  <si>
    <t>Hj Asiatul Munawarah</t>
  </si>
  <si>
    <t>5203164107570452</t>
  </si>
  <si>
    <t>011.02.02646.27-4</t>
  </si>
  <si>
    <t>Inaq Ema</t>
  </si>
  <si>
    <t>5203167112660025</t>
  </si>
  <si>
    <t>011.02.00312.31-0</t>
  </si>
  <si>
    <t>5203160107520194</t>
  </si>
  <si>
    <t>026.02.00154.27-3</t>
  </si>
  <si>
    <t>Amaq Lukmanul Hakim</t>
  </si>
  <si>
    <t>5203160107640149</t>
  </si>
  <si>
    <t>026.02.01250.27-0</t>
  </si>
  <si>
    <t>Lalu Suparlan</t>
  </si>
  <si>
    <t>5271041103820001</t>
  </si>
  <si>
    <t>Ds.Lumpang</t>
  </si>
  <si>
    <t>002.22.00056.22-5</t>
  </si>
  <si>
    <t>Suhandi Efendi</t>
  </si>
  <si>
    <t>5203163112880110</t>
  </si>
  <si>
    <t>011.22.03973.02-3</t>
  </si>
  <si>
    <t>Syamsul Kadri</t>
  </si>
  <si>
    <t>5203163112700127</t>
  </si>
  <si>
    <t>011.22.03888.02-2</t>
  </si>
  <si>
    <t>5203160107470213</t>
  </si>
  <si>
    <t>011.22.04988.02-5</t>
  </si>
  <si>
    <t>H Naharudin</t>
  </si>
  <si>
    <t>5203163112680109</t>
  </si>
  <si>
    <t>011.22.02471.02-8</t>
  </si>
  <si>
    <t>Ilah</t>
  </si>
  <si>
    <t>5203163112500242</t>
  </si>
  <si>
    <t>011.22.04052.02-2</t>
  </si>
  <si>
    <t>Sahlim</t>
  </si>
  <si>
    <t>5203160107650285</t>
  </si>
  <si>
    <t>011.22.04015.02-4</t>
  </si>
  <si>
    <t>Irjan</t>
  </si>
  <si>
    <t>5203160510740003</t>
  </si>
  <si>
    <t>011.22.02504.02-0</t>
  </si>
  <si>
    <t>H Nasipudin</t>
  </si>
  <si>
    <t>5203160107520168</t>
  </si>
  <si>
    <t>011.22.04009.02-5</t>
  </si>
  <si>
    <t>Nahtum</t>
  </si>
  <si>
    <t>5203160107490056</t>
  </si>
  <si>
    <t>011.22.02485.02-9</t>
  </si>
  <si>
    <t>5203160107600142</t>
  </si>
  <si>
    <t>011.22.04924.02-9</t>
  </si>
  <si>
    <t>5203163112790131</t>
  </si>
  <si>
    <t>011.22.02483.02-0</t>
  </si>
  <si>
    <t>5203161010790003</t>
  </si>
  <si>
    <t>011.22.02470.02-4</t>
  </si>
  <si>
    <t>Amaq Sakiudin</t>
  </si>
  <si>
    <t>5203160107580135</t>
  </si>
  <si>
    <t>011.22.14347.02-3</t>
  </si>
  <si>
    <t>Idun</t>
  </si>
  <si>
    <t>5203167112800118</t>
  </si>
  <si>
    <t>011.22.14348.02-7</t>
  </si>
  <si>
    <t>5203163110700001</t>
  </si>
  <si>
    <t>011.22.02480.02-9</t>
  </si>
  <si>
    <t>5203164711760001</t>
  </si>
  <si>
    <t>011.22.06668.02-0</t>
  </si>
  <si>
    <t>Muhun</t>
  </si>
  <si>
    <t>5203160107470216</t>
  </si>
  <si>
    <t>011.22.04050.02-4</t>
  </si>
  <si>
    <t>Irep</t>
  </si>
  <si>
    <t>5203160107720462</t>
  </si>
  <si>
    <t>011.22.02481.02-3</t>
  </si>
  <si>
    <t>5203163112760142</t>
  </si>
  <si>
    <t>011.22.02505.02-5</t>
  </si>
  <si>
    <t>5203160107720439</t>
  </si>
  <si>
    <t>011.22.02490.02-4</t>
  </si>
  <si>
    <t>5203160107770468</t>
  </si>
  <si>
    <t>011.22.04931.02-2</t>
  </si>
  <si>
    <t>5203161201770001</t>
  </si>
  <si>
    <t>011.22.04926.02-7</t>
  </si>
  <si>
    <t>Marihin</t>
  </si>
  <si>
    <t>5203160107570281</t>
  </si>
  <si>
    <t>011.22.04935.02-8</t>
  </si>
  <si>
    <t>Amaq Itim</t>
  </si>
  <si>
    <t>5203160107450098</t>
  </si>
  <si>
    <t>011.22.05026.02-1</t>
  </si>
  <si>
    <t>5203167112760060</t>
  </si>
  <si>
    <t>011.22.02508.02-7</t>
  </si>
  <si>
    <t>Amaq Suriani</t>
  </si>
  <si>
    <t>5203160107650261</t>
  </si>
  <si>
    <t>011.22.04993.02-1</t>
  </si>
  <si>
    <t>Supaidi</t>
  </si>
  <si>
    <t>5203163112780096</t>
  </si>
  <si>
    <t>011.22.03850.02-5</t>
  </si>
  <si>
    <t>5203162112740002</t>
  </si>
  <si>
    <t>Ds.Lekong</t>
  </si>
  <si>
    <t>011.22.04488.02-5</t>
  </si>
  <si>
    <t>Aq. Idawati</t>
  </si>
  <si>
    <t>5203163112680014</t>
  </si>
  <si>
    <t>011.22.14564.02-3</t>
  </si>
  <si>
    <t>5203160107730276</t>
  </si>
  <si>
    <t>011.22.05066.02-1</t>
  </si>
  <si>
    <t>Muh. Ispi Jauhari</t>
  </si>
  <si>
    <t>5203161211680001</t>
  </si>
  <si>
    <t>002.22.15349.10-6</t>
  </si>
  <si>
    <t>5203163112830181</t>
  </si>
  <si>
    <t>Ds.Embur</t>
  </si>
  <si>
    <t>011.22.04885.02-7</t>
  </si>
  <si>
    <t>Sahari</t>
  </si>
  <si>
    <t>5203163112720017</t>
  </si>
  <si>
    <t>026.02.00469.31-2</t>
  </si>
  <si>
    <t>Jurmiah</t>
  </si>
  <si>
    <t>5203167112780062</t>
  </si>
  <si>
    <t>011.22.05051.02-5</t>
  </si>
  <si>
    <t>Hari Mulyani Agustina</t>
  </si>
  <si>
    <t>5203165708760003</t>
  </si>
  <si>
    <t>026.02.01346.27-5</t>
  </si>
  <si>
    <t>Rosyidi</t>
  </si>
  <si>
    <t>5203160107870291</t>
  </si>
  <si>
    <t>501.02.21048.50-1</t>
  </si>
  <si>
    <t>5203164507730004</t>
  </si>
  <si>
    <t>026.02.01146.27-1</t>
  </si>
  <si>
    <t>Zaenah</t>
  </si>
  <si>
    <t>5203164901870001</t>
  </si>
  <si>
    <t>026.02.01030.27-4</t>
  </si>
  <si>
    <t>5203167112830160</t>
  </si>
  <si>
    <t>Ds.Kebon</t>
  </si>
  <si>
    <t>026.02.00958.27-2</t>
  </si>
  <si>
    <t>5203161808740001</t>
  </si>
  <si>
    <t>Ds.Bara</t>
  </si>
  <si>
    <t>026.02.01285.27-0</t>
  </si>
  <si>
    <t>Inaq Hasbi Binti Amaq Suhaini</t>
  </si>
  <si>
    <t>5203167112780073</t>
  </si>
  <si>
    <t>011.02.02616.27-2</t>
  </si>
  <si>
    <t>Sholahuddin</t>
  </si>
  <si>
    <t>5203162302760002</t>
  </si>
  <si>
    <t>026.02.01072.27-4</t>
  </si>
  <si>
    <t>5203163112850340</t>
  </si>
  <si>
    <t>026.02.01261.27-4</t>
  </si>
  <si>
    <t>5203164107790219</t>
  </si>
  <si>
    <t>011.22.05053.02-3</t>
  </si>
  <si>
    <t>5203160107650152</t>
  </si>
  <si>
    <t>026.02.01264.27-0</t>
  </si>
  <si>
    <t>5203163112530021</t>
  </si>
  <si>
    <t>011.22.04923.02-5</t>
  </si>
  <si>
    <t>5203163112720199</t>
  </si>
  <si>
    <t>011.22.05076.02-5</t>
  </si>
  <si>
    <t>5203160107780203</t>
  </si>
  <si>
    <t>026.02.01262.27-5</t>
  </si>
  <si>
    <t>Abdul Rauf</t>
  </si>
  <si>
    <t>5203162706710001</t>
  </si>
  <si>
    <t>011.22.02472.02-2</t>
  </si>
  <si>
    <t>5203164107780185</t>
  </si>
  <si>
    <t>011.22.05038.02-3</t>
  </si>
  <si>
    <t>Bismunwadi</t>
  </si>
  <si>
    <t>5203161002850003</t>
  </si>
  <si>
    <t>Otak Desa</t>
  </si>
  <si>
    <t>011.02.28009.55-5</t>
  </si>
  <si>
    <t>Mahtum</t>
  </si>
  <si>
    <t>5203163112630100</t>
  </si>
  <si>
    <t>Ds.Lendang</t>
  </si>
  <si>
    <t>026.02.01369.27-0</t>
  </si>
  <si>
    <t>5203164406980001</t>
  </si>
  <si>
    <t>026.02.01167.27-1</t>
  </si>
  <si>
    <t>5203160107800273</t>
  </si>
  <si>
    <t>026.02.00431.31-6</t>
  </si>
  <si>
    <t>Hasrul Harahap, S.Si</t>
  </si>
  <si>
    <t>5203163112830191</t>
  </si>
  <si>
    <t>Kp.Kp.Surya Lebe</t>
  </si>
  <si>
    <t>011.02.00566.28-1</t>
  </si>
  <si>
    <t>Inaq Iwan</t>
  </si>
  <si>
    <t>5203167112690082</t>
  </si>
  <si>
    <t>Mt.Gedeng</t>
  </si>
  <si>
    <t>011.22.04072.01-1</t>
  </si>
  <si>
    <t>Hariri</t>
  </si>
  <si>
    <t>5203160710750001</t>
  </si>
  <si>
    <t>026.02.01027.27-1</t>
  </si>
  <si>
    <t>5203160202720001</t>
  </si>
  <si>
    <t>026.02.00333.31-6</t>
  </si>
  <si>
    <t>Hirzan Rahman</t>
  </si>
  <si>
    <t>5203161701820001</t>
  </si>
  <si>
    <t>026.02.01106.27-3</t>
  </si>
  <si>
    <t>Haji Hamdan</t>
  </si>
  <si>
    <t>5203163112620029</t>
  </si>
  <si>
    <t>011.22.03813.02-7</t>
  </si>
  <si>
    <t>5203160107620489</t>
  </si>
  <si>
    <t>011.22.04325.02-7</t>
  </si>
  <si>
    <t>Hajrin</t>
  </si>
  <si>
    <t>5203160107700227</t>
  </si>
  <si>
    <t>011.22.14414.02-2</t>
  </si>
  <si>
    <t>Haji Maksun</t>
  </si>
  <si>
    <t>5203160107420091</t>
  </si>
  <si>
    <t>011.22.05042.02-4</t>
  </si>
  <si>
    <t>5203161011840001</t>
  </si>
  <si>
    <t>Kp.Surya Lebe</t>
  </si>
  <si>
    <t>026.02.01335.27-1</t>
  </si>
  <si>
    <t>5203163112770042</t>
  </si>
  <si>
    <t>011.22.05078.02-3</t>
  </si>
  <si>
    <t>5203160107690155</t>
  </si>
  <si>
    <t>011.22.06966.02-0</t>
  </si>
  <si>
    <t>Wirjani</t>
  </si>
  <si>
    <t>5203163112850018</t>
  </si>
  <si>
    <t>011.22.01696.01-0</t>
  </si>
  <si>
    <t>Baiq Nurhidayah</t>
  </si>
  <si>
    <t>5203167112820122</t>
  </si>
  <si>
    <t>026.02.01257.27-0</t>
  </si>
  <si>
    <t>52031604107700146</t>
  </si>
  <si>
    <t>026.02.01156.27-4</t>
  </si>
  <si>
    <t>5203163112670067</t>
  </si>
  <si>
    <t>011.22.05120.02-2</t>
  </si>
  <si>
    <t>Zulfikriah</t>
  </si>
  <si>
    <t>5203165407710002</t>
  </si>
  <si>
    <t>011.22.04856.02-6</t>
  </si>
  <si>
    <t>Amaq Sofiatun Eva</t>
  </si>
  <si>
    <t>5203160107690289</t>
  </si>
  <si>
    <t>Batu Telu</t>
  </si>
  <si>
    <t>026.02.00491.31-3</t>
  </si>
  <si>
    <t>5203160107670594</t>
  </si>
  <si>
    <t>011.22.02765.01-5</t>
  </si>
  <si>
    <t>5203160107710144</t>
  </si>
  <si>
    <t>011.22.01693.01-9</t>
  </si>
  <si>
    <t>5203160107660090</t>
  </si>
  <si>
    <t>011.22.02782.02-5</t>
  </si>
  <si>
    <t>Lalu Pihiruddin</t>
  </si>
  <si>
    <t>5203160107680236</t>
  </si>
  <si>
    <t>011.22.04966.02-7</t>
  </si>
  <si>
    <t>5203163112700375</t>
  </si>
  <si>
    <t>026.02.00510.31-1</t>
  </si>
  <si>
    <t>5203163112720097</t>
  </si>
  <si>
    <t>026.02.00391.31-1</t>
  </si>
  <si>
    <t>Hj.Hasanatun Toyyibah</t>
  </si>
  <si>
    <t>5203167112490032</t>
  </si>
  <si>
    <t>011.22.04902.02-0</t>
  </si>
  <si>
    <t>5203167112770101</t>
  </si>
  <si>
    <t>011.22.04901.02-7</t>
  </si>
  <si>
    <t>5203167112760100</t>
  </si>
  <si>
    <t>011.22.14433.02-8</t>
  </si>
  <si>
    <t>5203160107780366</t>
  </si>
  <si>
    <t>026.02.01315.27-2</t>
  </si>
  <si>
    <t>H. Nuruddin</t>
  </si>
  <si>
    <t>5203160107560144</t>
  </si>
  <si>
    <t>011.22.04990.02-8</t>
  </si>
  <si>
    <t>5203163112550137</t>
  </si>
  <si>
    <t>026.02.00388.31-5</t>
  </si>
  <si>
    <t>5203160107690138</t>
  </si>
  <si>
    <t>011.22.04698.02-2</t>
  </si>
  <si>
    <t>Karya Jaya</t>
  </si>
  <si>
    <t>5203161104860001</t>
  </si>
  <si>
    <t>026.02.00485.31-4</t>
  </si>
  <si>
    <t>Amaq Sri Wahyuni</t>
  </si>
  <si>
    <t>5203163112620071</t>
  </si>
  <si>
    <t>011.22.14415.02-6</t>
  </si>
  <si>
    <t>5203167112800194</t>
  </si>
  <si>
    <t>026.02.00439.31-0</t>
  </si>
  <si>
    <t>M. Tohri</t>
  </si>
  <si>
    <t>5203163112690086</t>
  </si>
  <si>
    <t>011.22.04696.02-4</t>
  </si>
  <si>
    <t>Hardiman Syah</t>
  </si>
  <si>
    <t>5203161610980001</t>
  </si>
  <si>
    <t>026.02.00263.31-6</t>
  </si>
  <si>
    <t>Syahiril Anwar</t>
  </si>
  <si>
    <t>5203163112870235</t>
  </si>
  <si>
    <t>011.22.05070.02-0</t>
  </si>
  <si>
    <t>5203164107770514</t>
  </si>
  <si>
    <t>011.22.05029.02-2</t>
  </si>
  <si>
    <t>Uhir</t>
  </si>
  <si>
    <t>5203163112700321</t>
  </si>
  <si>
    <t>026.02.00413.28-1</t>
  </si>
  <si>
    <t>Baiq Haenun</t>
  </si>
  <si>
    <t>5203167112760154</t>
  </si>
  <si>
    <t>026.02.01258.27-1</t>
  </si>
  <si>
    <t>Ifan</t>
  </si>
  <si>
    <t>5203161703830001</t>
  </si>
  <si>
    <t>026.02.00442.31-3</t>
  </si>
  <si>
    <t>Baiq Sri Dewi Nurfiani</t>
  </si>
  <si>
    <t>5203165112880001</t>
  </si>
  <si>
    <t>Dalem Timuk</t>
  </si>
  <si>
    <t>011.22.14523.02-9</t>
  </si>
  <si>
    <t>Hasil</t>
  </si>
  <si>
    <t>5203160107620478</t>
  </si>
  <si>
    <t>026.02.00392.31-2</t>
  </si>
  <si>
    <t>M.Paozan</t>
  </si>
  <si>
    <t>2171021706739001</t>
  </si>
  <si>
    <t>011.02.00923.31-2</t>
  </si>
  <si>
    <t>Wahidin</t>
  </si>
  <si>
    <t>5203161111820001</t>
  </si>
  <si>
    <t>011.22.03739.02-5</t>
  </si>
  <si>
    <t>5203160505780002</t>
  </si>
  <si>
    <t>026.02.00425.31-0</t>
  </si>
  <si>
    <t>Unim</t>
  </si>
  <si>
    <t>5203163112650163</t>
  </si>
  <si>
    <t>026.02.00429.31-4</t>
  </si>
  <si>
    <t>Syamsul Jihad</t>
  </si>
  <si>
    <t>5203161803840003</t>
  </si>
  <si>
    <t>011.22.03814.02-0</t>
  </si>
  <si>
    <t>Amaq Isnim</t>
  </si>
  <si>
    <t>5203160107630144</t>
  </si>
  <si>
    <t>011.22.02784.02-3</t>
  </si>
  <si>
    <t>Hirsan</t>
  </si>
  <si>
    <t>5203161312800001</t>
  </si>
  <si>
    <t>026.02.00481.31-0</t>
  </si>
  <si>
    <t>Hasbullah, Qh, S.Pd.I.</t>
  </si>
  <si>
    <t>5203160107800799</t>
  </si>
  <si>
    <t>011.22.04578.02-6</t>
  </si>
  <si>
    <t>5203167112880112</t>
  </si>
  <si>
    <t>026.02.00458.31-5</t>
  </si>
  <si>
    <t>Herniati</t>
  </si>
  <si>
    <t>5203164107740102</t>
  </si>
  <si>
    <t>026.02.01372.27-3</t>
  </si>
  <si>
    <t>Lalu Sinar Jaya</t>
  </si>
  <si>
    <t>5203163112750076</t>
  </si>
  <si>
    <t>011.22.04688.02-7</t>
  </si>
  <si>
    <t>Budi Hartono</t>
  </si>
  <si>
    <t>5203160107020238</t>
  </si>
  <si>
    <t>Gb.Lauk</t>
  </si>
  <si>
    <t>026.02.01160.27-1</t>
  </si>
  <si>
    <t>5203163112420019</t>
  </si>
  <si>
    <t>Kp.Pelita</t>
  </si>
  <si>
    <t>011.22.05164.02-8</t>
  </si>
  <si>
    <t>5203160107640140</t>
  </si>
  <si>
    <t>026.02.01158.27-6</t>
  </si>
  <si>
    <t>5204266612920001</t>
  </si>
  <si>
    <t>026.02.01163.27-4</t>
  </si>
  <si>
    <t>5203160107680116</t>
  </si>
  <si>
    <t>026.02.00483.31-2</t>
  </si>
  <si>
    <t>5203163112750075</t>
  </si>
  <si>
    <t>026.02.01272.27-1</t>
  </si>
  <si>
    <t>Ll. Sarihun</t>
  </si>
  <si>
    <t>5203160107600123</t>
  </si>
  <si>
    <t>026.02.01256.27-6</t>
  </si>
  <si>
    <t>5203163112890163</t>
  </si>
  <si>
    <t>026.02.00433.31-1</t>
  </si>
  <si>
    <t>5203160107840307</t>
  </si>
  <si>
    <t>026.02.01275.27-4</t>
  </si>
  <si>
    <t>Rohmiatul Aini</t>
  </si>
  <si>
    <t>5203164107960348</t>
  </si>
  <si>
    <t>026.02.01162.27-3</t>
  </si>
  <si>
    <t>Ali Rustami</t>
  </si>
  <si>
    <t>5203160107670554</t>
  </si>
  <si>
    <t>011.22.04487.02-0</t>
  </si>
  <si>
    <t>Lalu Masud</t>
  </si>
  <si>
    <t>5203160107690001</t>
  </si>
  <si>
    <t>026.02.01129.27-5</t>
  </si>
  <si>
    <t>Lalu Usman</t>
  </si>
  <si>
    <t>5203160107630073</t>
  </si>
  <si>
    <t>011.22.04827.02-5</t>
  </si>
  <si>
    <t>5203162404750001</t>
  </si>
  <si>
    <t>011.22.05003.02-8</t>
  </si>
  <si>
    <t>5203163112680176</t>
  </si>
  <si>
    <t>011.02.02684.27-0</t>
  </si>
  <si>
    <t>Nuruddin</t>
  </si>
  <si>
    <t>5203162006800001</t>
  </si>
  <si>
    <t>026.02.01089.27-0</t>
  </si>
  <si>
    <t>Lalu Hairul</t>
  </si>
  <si>
    <t>5203183112760064</t>
  </si>
  <si>
    <t>Dalam Barat</t>
  </si>
  <si>
    <t>026.02.01000.27-2</t>
  </si>
  <si>
    <t>Lalu Haerul Fahmi</t>
  </si>
  <si>
    <t>5203163012850007</t>
  </si>
  <si>
    <t>011.02.00914.31-0</t>
  </si>
  <si>
    <t>5203161007770003</t>
  </si>
  <si>
    <t>026.02.01110.27-0</t>
  </si>
  <si>
    <t>Akmaluddin</t>
  </si>
  <si>
    <t>5203161309880001</t>
  </si>
  <si>
    <t>011.22.02121.02-5</t>
  </si>
  <si>
    <t>Ratdim</t>
  </si>
  <si>
    <t>5203161008760005</t>
  </si>
  <si>
    <t>011.02.02615.27-1</t>
  </si>
  <si>
    <t>Lalu Warta Pati Alam</t>
  </si>
  <si>
    <t>5203160108720002</t>
  </si>
  <si>
    <t>Dalam Timuk</t>
  </si>
  <si>
    <t>011.22.04527.02-7</t>
  </si>
  <si>
    <t>Lalu Sholihin</t>
  </si>
  <si>
    <t>5203160208740003</t>
  </si>
  <si>
    <t>026.02.01001.27-3</t>
  </si>
  <si>
    <t>5203160107680128</t>
  </si>
  <si>
    <t>026.02.01277.27-6</t>
  </si>
  <si>
    <t>Sul</t>
  </si>
  <si>
    <t>5203160307790004</t>
  </si>
  <si>
    <t>011.02.02614.27-0</t>
  </si>
  <si>
    <t>5203160102780003</t>
  </si>
  <si>
    <t>026.02.00434.31-2</t>
  </si>
  <si>
    <t>5203163012720001</t>
  </si>
  <si>
    <t>026.02.00397.31-0</t>
  </si>
  <si>
    <t>Serun</t>
  </si>
  <si>
    <t>5203160107680272</t>
  </si>
  <si>
    <t>026.02.01312.27-6</t>
  </si>
  <si>
    <t>Ayu</t>
  </si>
  <si>
    <t>5203160107720859</t>
  </si>
  <si>
    <t>026.02.01377.27-1</t>
  </si>
  <si>
    <t>Suhir</t>
  </si>
  <si>
    <t>5203161501770001</t>
  </si>
  <si>
    <t>011.22.04676.02-4</t>
  </si>
  <si>
    <t>Muhammad Suhron</t>
  </si>
  <si>
    <t>5203163010000001</t>
  </si>
  <si>
    <t>026.02.01383.27-0</t>
  </si>
  <si>
    <t>5203160107790024</t>
  </si>
  <si>
    <t>026.02.00404.31-0</t>
  </si>
  <si>
    <t>5203163112910086</t>
  </si>
  <si>
    <t>026.02.00450.31-4</t>
  </si>
  <si>
    <t>5203164107640058</t>
  </si>
  <si>
    <t>026.02.01375.27-6</t>
  </si>
  <si>
    <t>5203160107650275</t>
  </si>
  <si>
    <t>026.02.01238.27-2</t>
  </si>
  <si>
    <t>5203161005820004</t>
  </si>
  <si>
    <t>026.02.00432.31-0</t>
  </si>
  <si>
    <t>Hamzan</t>
  </si>
  <si>
    <t>5203162206900002</t>
  </si>
  <si>
    <t>026.02.01276.27-5</t>
  </si>
  <si>
    <t>Karmawijaya</t>
  </si>
  <si>
    <t>5203160610800001</t>
  </si>
  <si>
    <t>026.02.00410.28-5</t>
  </si>
  <si>
    <t>Manipah</t>
  </si>
  <si>
    <t>5203167112760057</t>
  </si>
  <si>
    <t>026.02.01390.27-0</t>
  </si>
  <si>
    <t>5203160107670600</t>
  </si>
  <si>
    <t>026.02.01389.27-6</t>
  </si>
  <si>
    <t>Khalidi</t>
  </si>
  <si>
    <t>5203162006840001</t>
  </si>
  <si>
    <t>Bt.Miong</t>
  </si>
  <si>
    <t>026.02.01281.27-3</t>
  </si>
  <si>
    <t>Inun</t>
  </si>
  <si>
    <t>5203164107850228</t>
  </si>
  <si>
    <t>011.02.02652.27-3</t>
  </si>
  <si>
    <t>5203167112890067</t>
  </si>
  <si>
    <t>026.02.00281.31-3</t>
  </si>
  <si>
    <t>5203160107780231</t>
  </si>
  <si>
    <t>011.02.02613.27-6</t>
  </si>
  <si>
    <t>Asip</t>
  </si>
  <si>
    <t>5203163112540057</t>
  </si>
  <si>
    <t>011.22.03707.02-2</t>
  </si>
  <si>
    <t>Mahruni</t>
  </si>
  <si>
    <t>5203163112730149</t>
  </si>
  <si>
    <t>026.02.00435.31-3</t>
  </si>
  <si>
    <t>Lalu Alamdana</t>
  </si>
  <si>
    <t>5203160907780001</t>
  </si>
  <si>
    <t>011.02.00472.31-6</t>
  </si>
  <si>
    <t>5203160107750497</t>
  </si>
  <si>
    <t>011.22.04825.02-7</t>
  </si>
  <si>
    <t>5203163012760005</t>
  </si>
  <si>
    <t>011.22.14522.02-5</t>
  </si>
  <si>
    <t>5203163112750136</t>
  </si>
  <si>
    <t>026.02.01334.27-0</t>
  </si>
  <si>
    <t>Bp. Suandi</t>
  </si>
  <si>
    <t>5203160205650001</t>
  </si>
  <si>
    <t>011.22.04623.02-7</t>
  </si>
  <si>
    <t>6203167112830085</t>
  </si>
  <si>
    <t>011.22.03930.02-0</t>
  </si>
  <si>
    <t>5203164107820872</t>
  </si>
  <si>
    <t>011.22.05140.02-2</t>
  </si>
  <si>
    <t>5203160107720720</t>
  </si>
  <si>
    <t>011.22.05114.02-3</t>
  </si>
  <si>
    <t>5203161812730001</t>
  </si>
  <si>
    <t>026.02.00270.31-8</t>
  </si>
  <si>
    <t>5203163112660061</t>
  </si>
  <si>
    <t>011.22.06866.02-5</t>
  </si>
  <si>
    <t>Inaq Ahit</t>
  </si>
  <si>
    <t>5203164107680239</t>
  </si>
  <si>
    <t>026.02.00440.31-1</t>
  </si>
  <si>
    <t>Ainudin, S.Pd</t>
  </si>
  <si>
    <t>5203163112590023</t>
  </si>
  <si>
    <t>011.22.06564.00-6</t>
  </si>
  <si>
    <t>5203163112620079</t>
  </si>
  <si>
    <t>Gb.Lekok</t>
  </si>
  <si>
    <t>026.02.00582.31-3</t>
  </si>
  <si>
    <t>Jumaedi</t>
  </si>
  <si>
    <t>5203160711780001</t>
  </si>
  <si>
    <t>011.22.04571.02-8</t>
  </si>
  <si>
    <t>5203160107600349</t>
  </si>
  <si>
    <t>026.02.00508.31-6</t>
  </si>
  <si>
    <t>5203160107770461</t>
  </si>
  <si>
    <t>011.22.04785.02-0</t>
  </si>
  <si>
    <t>Reviani Sulastri</t>
  </si>
  <si>
    <t>5203167012920006</t>
  </si>
  <si>
    <t>026.02.01347.27-6</t>
  </si>
  <si>
    <t>5203160107920370</t>
  </si>
  <si>
    <t>026.02.01145.27-0</t>
  </si>
  <si>
    <t>5203167112700401</t>
  </si>
  <si>
    <t>026.02.01278.27-0</t>
  </si>
  <si>
    <t>Nun Humaidi</t>
  </si>
  <si>
    <t>5203160107780224</t>
  </si>
  <si>
    <t>026.02.00411.28-6</t>
  </si>
  <si>
    <t>Akhir</t>
  </si>
  <si>
    <t>5203160107840019</t>
  </si>
  <si>
    <t>011.22.02785.02-7</t>
  </si>
  <si>
    <t>5203163112690164</t>
  </si>
  <si>
    <t>026.02.00415.31-4</t>
  </si>
  <si>
    <t>5203163112640060</t>
  </si>
  <si>
    <t>011.22.02789.02-3</t>
  </si>
  <si>
    <t>Riyanto</t>
  </si>
  <si>
    <t>5203160404880001</t>
  </si>
  <si>
    <t>011.22.04221.02-5</t>
  </si>
  <si>
    <t>Moh. Arsyadi Sumijan</t>
  </si>
  <si>
    <t>5203163001930001</t>
  </si>
  <si>
    <t>002.22.20601.10-5</t>
  </si>
  <si>
    <t>5203163112570106</t>
  </si>
  <si>
    <t>026.02.00464.31-4</t>
  </si>
  <si>
    <t>5203160107610063</t>
  </si>
  <si>
    <t>026.02.01143.27-5</t>
  </si>
  <si>
    <t>Juhur</t>
  </si>
  <si>
    <t>5203167112770160</t>
  </si>
  <si>
    <t>011.22.03783.02-6</t>
  </si>
  <si>
    <t>Sukinah</t>
  </si>
  <si>
    <t>5203164107600105</t>
  </si>
  <si>
    <t>Bt.Lawang</t>
  </si>
  <si>
    <t>011.02.00357.27-4</t>
  </si>
  <si>
    <t>Ajib</t>
  </si>
  <si>
    <t>5203164107690289</t>
  </si>
  <si>
    <t>011.22.04395.02-2</t>
  </si>
  <si>
    <t>Rihin</t>
  </si>
  <si>
    <t>5203163112600344</t>
  </si>
  <si>
    <t>026.02.01323.27-3</t>
  </si>
  <si>
    <t>Sukati</t>
  </si>
  <si>
    <t>5203167112780174</t>
  </si>
  <si>
    <t>011.22.04073.01-4</t>
  </si>
  <si>
    <t>5203167112920111</t>
  </si>
  <si>
    <t>011.22.03971.02-5</t>
  </si>
  <si>
    <t>5203166210820001</t>
  </si>
  <si>
    <t>011.22.02633.01-6</t>
  </si>
  <si>
    <t>Muhammad Syafi'I</t>
  </si>
  <si>
    <t>5203160804890001</t>
  </si>
  <si>
    <t>011.22.03849.02-6</t>
  </si>
  <si>
    <t>5203160107590129</t>
  </si>
  <si>
    <t>011.22.03852.02-3</t>
  </si>
  <si>
    <t>Sulhaeni</t>
  </si>
  <si>
    <t>5203167112750381</t>
  </si>
  <si>
    <t>011.22.04879.02-8</t>
  </si>
  <si>
    <t>5203160107750260</t>
  </si>
  <si>
    <t>026.02.00390.31-0</t>
  </si>
  <si>
    <t>Abd Wahid</t>
  </si>
  <si>
    <t>5203161005820006</t>
  </si>
  <si>
    <t>011.22.03780.02-9</t>
  </si>
  <si>
    <t>Murah, S.Pd.I</t>
  </si>
  <si>
    <t>5203163112560024</t>
  </si>
  <si>
    <t>011.22.13961.02-8</t>
  </si>
  <si>
    <t>Wahyuddin</t>
  </si>
  <si>
    <t>5203161209770001</t>
  </si>
  <si>
    <t>011.22.02781.02-0</t>
  </si>
  <si>
    <t>5203160107860248</t>
  </si>
  <si>
    <t>011.22.02780.02-7</t>
  </si>
  <si>
    <t>5203163112700113</t>
  </si>
  <si>
    <t>026.02.00246.31-3</t>
  </si>
  <si>
    <t>5203160107680002</t>
  </si>
  <si>
    <t>011.22.03799.02-5</t>
  </si>
  <si>
    <t>5203163112700143</t>
  </si>
  <si>
    <t>011.22.03825.02-1</t>
  </si>
  <si>
    <t>Sumarti</t>
  </si>
  <si>
    <t>5203167112670137</t>
  </si>
  <si>
    <t>011.22.03700.02-4</t>
  </si>
  <si>
    <t>5203162304860001</t>
  </si>
  <si>
    <t>011.22.03733.02-0</t>
  </si>
  <si>
    <t>Muriah</t>
  </si>
  <si>
    <t>5203164107590067</t>
  </si>
  <si>
    <t>011.22.14569.02-3</t>
  </si>
  <si>
    <t>Jusin</t>
  </si>
  <si>
    <t>5203160107600139</t>
  </si>
  <si>
    <t>026.02.01077.27-2</t>
  </si>
  <si>
    <t>Haji Syarqowi</t>
  </si>
  <si>
    <t>5203163112710185</t>
  </si>
  <si>
    <t>011.22.04460.02-3</t>
  </si>
  <si>
    <t>5203160107720419</t>
  </si>
  <si>
    <t>011.22.03898.02-7</t>
  </si>
  <si>
    <t>Marinum</t>
  </si>
  <si>
    <t>5203160107680254</t>
  </si>
  <si>
    <t>026.02.00227.28-4</t>
  </si>
  <si>
    <t>5203164107800561</t>
  </si>
  <si>
    <t>011.22.14482.02-9</t>
  </si>
  <si>
    <t>Himayati Zuhroeda</t>
  </si>
  <si>
    <t>5203165405950006</t>
  </si>
  <si>
    <t>011.22.03932.02-9</t>
  </si>
  <si>
    <t>Mihrum</t>
  </si>
  <si>
    <t>5203160107520020</t>
  </si>
  <si>
    <t>011.22.03928.02-8</t>
  </si>
  <si>
    <t>5203163112790097</t>
  </si>
  <si>
    <t>011.22.02756.02-6</t>
  </si>
  <si>
    <t>5203164409730002</t>
  </si>
  <si>
    <t>011.22.03686.02-2</t>
  </si>
  <si>
    <t>Musa Alwadi</t>
  </si>
  <si>
    <t>5203163112780129</t>
  </si>
  <si>
    <t>011.22.03755,02-9</t>
  </si>
  <si>
    <t>Abd. Rozak</t>
  </si>
  <si>
    <t>5203160107870519</t>
  </si>
  <si>
    <t>026.02.00989.27-5</t>
  </si>
  <si>
    <t>Heri</t>
  </si>
  <si>
    <t>5203163112700272</t>
  </si>
  <si>
    <t>011.22.02758.02-4</t>
  </si>
  <si>
    <t>Fitratul Wahyi</t>
  </si>
  <si>
    <t>5203167112900192</t>
  </si>
  <si>
    <t>011.22.03908.02-8</t>
  </si>
  <si>
    <t>Siti Aisyah</t>
  </si>
  <si>
    <t>5203167112740032</t>
  </si>
  <si>
    <t>011.22.03810.02-5</t>
  </si>
  <si>
    <t>Attini</t>
  </si>
  <si>
    <t>5203164107840527</t>
  </si>
  <si>
    <t>011.22.14582.09-5</t>
  </si>
  <si>
    <t>5203163112750194</t>
  </si>
  <si>
    <t>026.02.00999.27-1</t>
  </si>
  <si>
    <t>Rokmah</t>
  </si>
  <si>
    <t>5203164107800586</t>
  </si>
  <si>
    <t>026.02.01376.27-0</t>
  </si>
  <si>
    <t>Lalu Agus Said</t>
  </si>
  <si>
    <t>5203160905820002</t>
  </si>
  <si>
    <t>026.02.00339.31-5</t>
  </si>
  <si>
    <t>Muhammad Rubiq</t>
  </si>
  <si>
    <t>5203162105870003</t>
  </si>
  <si>
    <t>026.02.01130.27-6</t>
  </si>
  <si>
    <t>Amaq Novi Sukmayanti</t>
  </si>
  <si>
    <t>5203163112740059</t>
  </si>
  <si>
    <t>011.22.04886.02-0</t>
  </si>
  <si>
    <t>5203160107800334</t>
  </si>
  <si>
    <t>026.02.01120.27-3</t>
  </si>
  <si>
    <t>5203163112730032</t>
  </si>
  <si>
    <t>026.02.01084.27-2</t>
  </si>
  <si>
    <t>5203160106690002</t>
  </si>
  <si>
    <t>011.22.03743.02-6</t>
  </si>
  <si>
    <t>5203160107700518</t>
  </si>
  <si>
    <t>011.22.03740.02-4</t>
  </si>
  <si>
    <t>5203164107830152</t>
  </si>
  <si>
    <t>011.22.14401.02-5</t>
  </si>
  <si>
    <t>Safaruddin, S.Pd.I</t>
  </si>
  <si>
    <t>5203163112660125</t>
  </si>
  <si>
    <t>011.22.03795.02-9</t>
  </si>
  <si>
    <t>Maad</t>
  </si>
  <si>
    <t>5203160107670388</t>
  </si>
  <si>
    <t>026.02.00421.31-3</t>
  </si>
  <si>
    <t>5203163112700094</t>
  </si>
  <si>
    <t>011.22.03986.02-1</t>
  </si>
  <si>
    <t>Harahap</t>
  </si>
  <si>
    <t>5203161609600001</t>
  </si>
  <si>
    <t>011.22.14397.02-8</t>
  </si>
  <si>
    <t>M. Amri Arsyadi</t>
  </si>
  <si>
    <t>5203161908020005</t>
  </si>
  <si>
    <t>026.02.01321.27-5</t>
  </si>
  <si>
    <t>5203163112780151</t>
  </si>
  <si>
    <t>011.22.02786.02-0</t>
  </si>
  <si>
    <t>5203160101780003</t>
  </si>
  <si>
    <t>026.02.00445.31-4</t>
  </si>
  <si>
    <t>5203167112650086</t>
  </si>
  <si>
    <t>026.02.00482.31-1</t>
  </si>
  <si>
    <t>5203163112770198</t>
  </si>
  <si>
    <t>026.02.00495.31-0</t>
  </si>
  <si>
    <t>5203164107730074</t>
  </si>
  <si>
    <t>026.02.00436.31-4</t>
  </si>
  <si>
    <t>5203160107700567</t>
  </si>
  <si>
    <t>026.02.01074.27-6</t>
  </si>
  <si>
    <t>5203160107760230</t>
  </si>
  <si>
    <t>026.02.01371.27-2</t>
  </si>
  <si>
    <t>Muh. Ali Sapardi</t>
  </si>
  <si>
    <t>5203163112740084</t>
  </si>
  <si>
    <t>011.22.04628.02-7</t>
  </si>
  <si>
    <t>5203160107650266</t>
  </si>
  <si>
    <t>011.22.03796.02-3</t>
  </si>
  <si>
    <t>5203161010770003</t>
  </si>
  <si>
    <t>026.02.00500.31-5</t>
  </si>
  <si>
    <t>Anto Wahidil Kahar</t>
  </si>
  <si>
    <t>5203160205850001</t>
  </si>
  <si>
    <t>011.22.02867.01-9</t>
  </si>
  <si>
    <t>Munirum</t>
  </si>
  <si>
    <t>5203160107700236</t>
  </si>
  <si>
    <t>026.02.00489.31-0</t>
  </si>
  <si>
    <t>Muhyiddin, Sh</t>
  </si>
  <si>
    <t>5203160912870002</t>
  </si>
  <si>
    <t>501.03.20685.01-6</t>
  </si>
  <si>
    <t xml:space="preserve">M.Ali </t>
  </si>
  <si>
    <t>5203160107770722</t>
  </si>
  <si>
    <t>011.22.04334.02-8</t>
  </si>
  <si>
    <t>5203163112810087</t>
  </si>
  <si>
    <t>026.02.00997.27-6</t>
  </si>
  <si>
    <t>5203163112600117</t>
  </si>
  <si>
    <t>026.02.00424.31-6</t>
  </si>
  <si>
    <t>Asrulloh</t>
  </si>
  <si>
    <t>5203160108830001</t>
  </si>
  <si>
    <t>501.02.21024.64-2</t>
  </si>
  <si>
    <t>5203164107750194</t>
  </si>
  <si>
    <t>026.02.01379.27-3</t>
  </si>
  <si>
    <t>Mustail</t>
  </si>
  <si>
    <t>5203160107530074</t>
  </si>
  <si>
    <t>011.22.14400.02-0</t>
  </si>
  <si>
    <t>5203160408870002</t>
  </si>
  <si>
    <t>026.02.00985.27-1</t>
  </si>
  <si>
    <t>5203162509720001</t>
  </si>
  <si>
    <t>011.22.04525.02-9</t>
  </si>
  <si>
    <t>Noverian Dani</t>
  </si>
  <si>
    <t>5203163112910013</t>
  </si>
  <si>
    <t>026.02.00998.27-0</t>
  </si>
  <si>
    <t>5203164107750398</t>
  </si>
  <si>
    <t>026,02,00599,31-6</t>
  </si>
  <si>
    <t>5203164107750459</t>
  </si>
  <si>
    <t>011.22.04124.02-0</t>
  </si>
  <si>
    <t>5203160107640144</t>
  </si>
  <si>
    <t>011.22.03680.02-8</t>
  </si>
  <si>
    <t>Safrin</t>
  </si>
  <si>
    <t>5203160312660001</t>
  </si>
  <si>
    <t>011.22.04795.02-6</t>
  </si>
  <si>
    <t>5203160107680253</t>
  </si>
  <si>
    <t>011.22.03990.02-0</t>
  </si>
  <si>
    <t>Judin</t>
  </si>
  <si>
    <t>5203163112630102</t>
  </si>
  <si>
    <t>026.02.00343.21-2</t>
  </si>
  <si>
    <t>5203160107850318</t>
  </si>
  <si>
    <t>026.02.00484.31-3</t>
  </si>
  <si>
    <t>5203163112740164</t>
  </si>
  <si>
    <t>026.02.01357.27-2</t>
  </si>
  <si>
    <t>5203163112810023</t>
  </si>
  <si>
    <t>026.02.01374.27-5</t>
  </si>
  <si>
    <t>5203163112820080</t>
  </si>
  <si>
    <t>011.22.14402.02-9</t>
  </si>
  <si>
    <t>Unah</t>
  </si>
  <si>
    <t>5203163112800366</t>
  </si>
  <si>
    <t>026.02.01076.27-1</t>
  </si>
  <si>
    <t>Syahrul Rasyid</t>
  </si>
  <si>
    <t>5203161308830001</t>
  </si>
  <si>
    <t>026.02.01107.27-4</t>
  </si>
  <si>
    <t>Muhammaad Nuh</t>
  </si>
  <si>
    <t>5203160503810003</t>
  </si>
  <si>
    <t>026.02.00486.31-5</t>
  </si>
  <si>
    <t>Aspiuddin</t>
  </si>
  <si>
    <t>5203160403880001</t>
  </si>
  <si>
    <t>026.02.01142.27-4</t>
  </si>
  <si>
    <t>Samirun</t>
  </si>
  <si>
    <t>5203160507710004</t>
  </si>
  <si>
    <t>026.02.01273.27-2</t>
  </si>
  <si>
    <t>5203160502800001</t>
  </si>
  <si>
    <t>011.22.14404.02-7</t>
  </si>
  <si>
    <t>Hendro Kartiko</t>
  </si>
  <si>
    <t>5203161307010001</t>
  </si>
  <si>
    <t>026.02.01195.27-1</t>
  </si>
  <si>
    <t>5203160107690324</t>
  </si>
  <si>
    <t>026.02.00395.31-5</t>
  </si>
  <si>
    <t>5203163112600308</t>
  </si>
  <si>
    <t>011.22.14408.02-3</t>
  </si>
  <si>
    <t>5203160104640001</t>
  </si>
  <si>
    <t>011.22.04524.02-5</t>
  </si>
  <si>
    <t>Rodiatul Jannah</t>
  </si>
  <si>
    <t>5203164107850626</t>
  </si>
  <si>
    <t>Kp.Darussalam</t>
  </si>
  <si>
    <t>011.02.00397.31-1</t>
  </si>
  <si>
    <t>5203160107800625</t>
  </si>
  <si>
    <t>026.02.00449.31-3</t>
  </si>
  <si>
    <t>5203161802800001</t>
  </si>
  <si>
    <t>011.22.05189.02-8</t>
  </si>
  <si>
    <t>Hajerin</t>
  </si>
  <si>
    <t>5203160107740165</t>
  </si>
  <si>
    <t>026.02.01282.27-4</t>
  </si>
  <si>
    <t>Mustirim</t>
  </si>
  <si>
    <t>5203161806780002</t>
  </si>
  <si>
    <t>026.02.01194.27-0</t>
  </si>
  <si>
    <t>5203160107800293</t>
  </si>
  <si>
    <t>026.02.01192.27-5</t>
  </si>
  <si>
    <t>Milham</t>
  </si>
  <si>
    <t>5203163112760163</t>
  </si>
  <si>
    <t>011.22.04125.02-5</t>
  </si>
  <si>
    <t>5203163112890173</t>
  </si>
  <si>
    <t>026.02.01185.27-5</t>
  </si>
  <si>
    <t>Zuhrian</t>
  </si>
  <si>
    <t>5203160107970255</t>
  </si>
  <si>
    <t>026.02.01311.27-5</t>
  </si>
  <si>
    <t>Manturidi</t>
  </si>
  <si>
    <t>5203160107780326</t>
  </si>
  <si>
    <t>026.02.00409.28-4</t>
  </si>
  <si>
    <t>Aturuddin</t>
  </si>
  <si>
    <t>5203161909720001</t>
  </si>
  <si>
    <t>011.22.14438.02-8</t>
  </si>
  <si>
    <t>Hirpan</t>
  </si>
  <si>
    <t>5203163112840221</t>
  </si>
  <si>
    <t>026.02.00405.31-1</t>
  </si>
  <si>
    <t>5203161003740001</t>
  </si>
  <si>
    <t>026.02.00438.31-6</t>
  </si>
  <si>
    <t>Irat</t>
  </si>
  <si>
    <t>5203167112760045</t>
  </si>
  <si>
    <t>026.02.00475.31-1</t>
  </si>
  <si>
    <t>Amaq Dedi Satriawan</t>
  </si>
  <si>
    <t>5203163112730152</t>
  </si>
  <si>
    <t>026.02.00502.31-0</t>
  </si>
  <si>
    <t>5203160807820004</t>
  </si>
  <si>
    <t>026.02.01340.27-6</t>
  </si>
  <si>
    <t>Jumahtum</t>
  </si>
  <si>
    <t>5203160107780341</t>
  </si>
  <si>
    <t>026.02.00480.31-6</t>
  </si>
  <si>
    <t>Huliyah</t>
  </si>
  <si>
    <t>5203164708800001</t>
  </si>
  <si>
    <t>026.02.00447.31-1</t>
  </si>
  <si>
    <t>Saepuddin</t>
  </si>
  <si>
    <t>5203160107690284</t>
  </si>
  <si>
    <t>011.22.02757.02-1</t>
  </si>
  <si>
    <t>5203160107900006</t>
  </si>
  <si>
    <t>026.02.01193.27-6</t>
  </si>
  <si>
    <t>5203164506950003</t>
  </si>
  <si>
    <t>026.02.00471.31-4</t>
  </si>
  <si>
    <t>5203164107730185</t>
  </si>
  <si>
    <t>011.22.04394.02-8</t>
  </si>
  <si>
    <t>5203160107770747</t>
  </si>
  <si>
    <t>026.02.01329.27-2</t>
  </si>
  <si>
    <t>Bahriah</t>
  </si>
  <si>
    <t>5203164601750003</t>
  </si>
  <si>
    <t>026.02.01378.27-2</t>
  </si>
  <si>
    <t>Pihiruddin</t>
  </si>
  <si>
    <t>5203162802830002</t>
  </si>
  <si>
    <t>026.02.01204.27-3</t>
  </si>
  <si>
    <t>5203161504940002</t>
  </si>
  <si>
    <t>011.22.14406.02-5</t>
  </si>
  <si>
    <t>Amaq Ermayanti</t>
  </si>
  <si>
    <t>5203163112660123</t>
  </si>
  <si>
    <t>026.02.00529.31-6</t>
  </si>
  <si>
    <t>5203167112670044</t>
  </si>
  <si>
    <t>026.02.01161.27-2</t>
  </si>
  <si>
    <t>Paori</t>
  </si>
  <si>
    <t>5203167112800523</t>
  </si>
  <si>
    <t>026,02,00506,31-4</t>
  </si>
  <si>
    <t>Sapaah</t>
  </si>
  <si>
    <t>5203162112750004</t>
  </si>
  <si>
    <t>011,22,04821,02-0</t>
  </si>
  <si>
    <t>5203161303700001</t>
  </si>
  <si>
    <t>026,02,01203,27-2</t>
  </si>
  <si>
    <t>5203160107610150</t>
  </si>
  <si>
    <t>Kuang Paok</t>
  </si>
  <si>
    <t>011.22.02643.02-3</t>
  </si>
  <si>
    <t>5203163112810067</t>
  </si>
  <si>
    <t>011.22.03563.02-4</t>
  </si>
  <si>
    <t>Istim</t>
  </si>
  <si>
    <t>5203164107800780</t>
  </si>
  <si>
    <t>011.22.12944.02-3</t>
  </si>
  <si>
    <t>5203164107830390</t>
  </si>
  <si>
    <t>011.22.02637.02-4</t>
  </si>
  <si>
    <t>5203167112730070</t>
  </si>
  <si>
    <t>Tanak Resak</t>
  </si>
  <si>
    <t>011.22.02640.02-0</t>
  </si>
  <si>
    <t>5203164107850526</t>
  </si>
  <si>
    <t>011.22.07001.02-4</t>
  </si>
  <si>
    <t>Mahuri</t>
  </si>
  <si>
    <t>5203163112740157</t>
  </si>
  <si>
    <t>011.22.03564.02-8</t>
  </si>
  <si>
    <t>Sahpur</t>
  </si>
  <si>
    <t>5203167112630102</t>
  </si>
  <si>
    <t>Aik Embuk</t>
  </si>
  <si>
    <t>011.22.03728.02-6</t>
  </si>
  <si>
    <t>5203164107860417</t>
  </si>
  <si>
    <t>011.22.12836.10-9</t>
  </si>
  <si>
    <t>5203160102720003</t>
  </si>
  <si>
    <t>026.02.01140.27-2</t>
  </si>
  <si>
    <t>5203165203640001</t>
  </si>
  <si>
    <t>011.22.14539.02-8</t>
  </si>
  <si>
    <t>5203164107880469</t>
  </si>
  <si>
    <t>011.22.14500.02-7</t>
  </si>
  <si>
    <t>Inaq Siti Nurdiana</t>
  </si>
  <si>
    <t>5203164107770926</t>
  </si>
  <si>
    <t>011.22.14536.02-6</t>
  </si>
  <si>
    <t>Ilman Bakri</t>
  </si>
  <si>
    <t>5203160407910004</t>
  </si>
  <si>
    <t>011.22.14540.02-7</t>
  </si>
  <si>
    <t>5203163112800149</t>
  </si>
  <si>
    <t>026.02.00357.31-2</t>
  </si>
  <si>
    <t>Azman</t>
  </si>
  <si>
    <t>5203161708000004</t>
  </si>
  <si>
    <t>026.02.00268.31-4</t>
  </si>
  <si>
    <t>Rohmatul Hawadi</t>
  </si>
  <si>
    <t>5203162003820003</t>
  </si>
  <si>
    <t>Napak Sari</t>
  </si>
  <si>
    <t>011.22.03626.02-2</t>
  </si>
  <si>
    <t>Amaq Dena</t>
  </si>
  <si>
    <t>5203160107800705</t>
  </si>
  <si>
    <t>Lekong Pulut</t>
  </si>
  <si>
    <t>011.22.04071.02-8</t>
  </si>
  <si>
    <t>5203160804920002</t>
  </si>
  <si>
    <t>011.22.06995.02-2</t>
  </si>
  <si>
    <t>Ayusna</t>
  </si>
  <si>
    <t>5203161803730001</t>
  </si>
  <si>
    <t>011.22.03967.02-4</t>
  </si>
  <si>
    <t>5203163112930095</t>
  </si>
  <si>
    <t>011.22.06993.02-4</t>
  </si>
  <si>
    <t>Aq.Suadi</t>
  </si>
  <si>
    <t>5203163112660075</t>
  </si>
  <si>
    <t>011.22.03742.02-2</t>
  </si>
  <si>
    <t>Amaq Cabi</t>
  </si>
  <si>
    <t>5203160107800701</t>
  </si>
  <si>
    <t>011.22.02346.02-7</t>
  </si>
  <si>
    <t>5203163112550183</t>
  </si>
  <si>
    <t>011.22.03726.02-8</t>
  </si>
  <si>
    <t>Amaq Ukiarno</t>
  </si>
  <si>
    <t>5203163112730122</t>
  </si>
  <si>
    <t>011.22.06992.02-1</t>
  </si>
  <si>
    <t>5203163112770176</t>
  </si>
  <si>
    <t>011.22.13818.02-5</t>
  </si>
  <si>
    <t>Amaq Ajar</t>
  </si>
  <si>
    <t>5203160107800731</t>
  </si>
  <si>
    <t>026.02.00694.27-4</t>
  </si>
  <si>
    <t>Supawan</t>
  </si>
  <si>
    <t>5203163112890198</t>
  </si>
  <si>
    <t>011.02.00968.31-5</t>
  </si>
  <si>
    <t>5203163112740128</t>
  </si>
  <si>
    <t>011.22.02695.02-6</t>
  </si>
  <si>
    <t>Sihun</t>
  </si>
  <si>
    <t>5203164107770875</t>
  </si>
  <si>
    <t>011.02.00974.31-4</t>
  </si>
  <si>
    <t>Yuniati</t>
  </si>
  <si>
    <t>5203167112790086</t>
  </si>
  <si>
    <t>011.22.14479.02-2</t>
  </si>
  <si>
    <t>5203164107800617</t>
  </si>
  <si>
    <t>011.02.00972.31-2</t>
  </si>
  <si>
    <t>Sukaeni</t>
  </si>
  <si>
    <t>5203167112850233</t>
  </si>
  <si>
    <t>011.22.14573.02-4</t>
  </si>
  <si>
    <t>Inaq Toni</t>
  </si>
  <si>
    <t>5203164812720001</t>
  </si>
  <si>
    <t>011.02.00973.31-3</t>
  </si>
  <si>
    <t>Nuh Aeni</t>
  </si>
  <si>
    <t>5203167112870113</t>
  </si>
  <si>
    <t>011.02.00976.31-6</t>
  </si>
  <si>
    <t>Muhimmah</t>
  </si>
  <si>
    <t>5203144207950002</t>
  </si>
  <si>
    <t>011.02.00957.31-4</t>
  </si>
  <si>
    <t>Nasiah Hidayat</t>
  </si>
  <si>
    <t>5203161912790001</t>
  </si>
  <si>
    <t>011.02.00937.31-2</t>
  </si>
  <si>
    <t>Inaq Muliadi</t>
  </si>
  <si>
    <t>5203167112680084</t>
  </si>
  <si>
    <t>026.02.00986.27-2</t>
  </si>
  <si>
    <t>Alijah</t>
  </si>
  <si>
    <t>5203163112570045</t>
  </si>
  <si>
    <t>011.02.00982.31.5</t>
  </si>
  <si>
    <t>Amaq Doan</t>
  </si>
  <si>
    <t>5203163112670105</t>
  </si>
  <si>
    <t>011.02.02601.27.1</t>
  </si>
  <si>
    <t>Aq. Wari</t>
  </si>
  <si>
    <t>5203163112730126</t>
  </si>
  <si>
    <t>011.02.02655.27.6</t>
  </si>
  <si>
    <t>5203160108940006</t>
  </si>
  <si>
    <t>011.02.00975.31-5</t>
  </si>
  <si>
    <t>5203163112710098</t>
  </si>
  <si>
    <t>011.02.02680.27-3</t>
  </si>
  <si>
    <t>Hajri</t>
  </si>
  <si>
    <t>5203163112740085</t>
  </si>
  <si>
    <t>011.02.00969.31-6</t>
  </si>
  <si>
    <t>Juandi Sutrisno</t>
  </si>
  <si>
    <t>5203163112870138</t>
  </si>
  <si>
    <t>026.02.00358.31-3</t>
  </si>
  <si>
    <t>Ripah</t>
  </si>
  <si>
    <t>5203167112530037</t>
  </si>
  <si>
    <t>011.22.12843.10-2</t>
  </si>
  <si>
    <t>5203160604840001</t>
  </si>
  <si>
    <t>026.02.00257.31-0</t>
  </si>
  <si>
    <t>Suna`Ah</t>
  </si>
  <si>
    <t>5203163112770124</t>
  </si>
  <si>
    <t>026.02.00261.31-4</t>
  </si>
  <si>
    <t>Sayu Ruddin</t>
  </si>
  <si>
    <t>5203160901720001</t>
  </si>
  <si>
    <t>026.02.00262.31-5</t>
  </si>
  <si>
    <t>Haerumanto</t>
  </si>
  <si>
    <t>5203160107900634</t>
  </si>
  <si>
    <t>011.22.14498.02-8</t>
  </si>
  <si>
    <t>Nurahim</t>
  </si>
  <si>
    <t>5203160107900564</t>
  </si>
  <si>
    <t>011.22.07036.02-9</t>
  </si>
  <si>
    <t>Sulpaeni</t>
  </si>
  <si>
    <t>5203164107930359</t>
  </si>
  <si>
    <t>011.22.14488.02-3</t>
  </si>
  <si>
    <t>Nurbakri</t>
  </si>
  <si>
    <t>5203163112740145</t>
  </si>
  <si>
    <t>011.22.06691.02-8</t>
  </si>
  <si>
    <t>Sumayanti</t>
  </si>
  <si>
    <t>5203167112820227</t>
  </si>
  <si>
    <t>011.22.14514.02-8</t>
  </si>
  <si>
    <t>Amaq Sulpaeni</t>
  </si>
  <si>
    <t>5203163112750352</t>
  </si>
  <si>
    <t>011.22.07019.02-0</t>
  </si>
  <si>
    <t>Amaq Yusiran</t>
  </si>
  <si>
    <t>5203163112740125</t>
  </si>
  <si>
    <t>011.22.07035.02-5</t>
  </si>
  <si>
    <t>Sitim</t>
  </si>
  <si>
    <t>5203163112670146</t>
  </si>
  <si>
    <t>011.22.07035.02-6</t>
  </si>
  <si>
    <t>Juhrip</t>
  </si>
  <si>
    <t>5203163112810174</t>
  </si>
  <si>
    <t>011.22.07035.02-7</t>
  </si>
  <si>
    <t>Inak Ami</t>
  </si>
  <si>
    <t>5203167112750168</t>
  </si>
  <si>
    <t>026.02.00848.27-4</t>
  </si>
  <si>
    <t>Mila Ratna Sari</t>
  </si>
  <si>
    <t>5203165403020001</t>
  </si>
  <si>
    <t>026.02.00847.27-3</t>
  </si>
  <si>
    <t>Ulul Azmi</t>
  </si>
  <si>
    <t>5203161603930001</t>
  </si>
  <si>
    <t>026.02.00849.27-5</t>
  </si>
  <si>
    <t>Amaq Herawati</t>
  </si>
  <si>
    <t>5203163112720150</t>
  </si>
  <si>
    <t>011.22.13817.02-0</t>
  </si>
  <si>
    <t>Riahmad</t>
  </si>
  <si>
    <t>5203163112730124</t>
  </si>
  <si>
    <t>011.22.13816.02-7</t>
  </si>
  <si>
    <t>Inih</t>
  </si>
  <si>
    <t>5203163112740188</t>
  </si>
  <si>
    <t>011.22.04061.02-3</t>
  </si>
  <si>
    <t>5203167112840114</t>
  </si>
  <si>
    <t>011.02.00970.31-0</t>
  </si>
  <si>
    <t>Inaq Jasmani</t>
  </si>
  <si>
    <t>5203164107700492</t>
  </si>
  <si>
    <t>011.02.00971.31-1</t>
  </si>
  <si>
    <t>5203163112660145</t>
  </si>
  <si>
    <t>011.22.03734.02-5</t>
  </si>
  <si>
    <t>Ma'Adri</t>
  </si>
  <si>
    <t>5203162410780001</t>
  </si>
  <si>
    <t>011.22.03640.02-8</t>
  </si>
  <si>
    <t>Nurbaeti</t>
  </si>
  <si>
    <t>5203164107760283</t>
  </si>
  <si>
    <t>011.22.03642.02-6</t>
  </si>
  <si>
    <t>5203160206920002</t>
  </si>
  <si>
    <t>026.02.00592.27-0</t>
  </si>
  <si>
    <t>Nur'Asiah</t>
  </si>
  <si>
    <t>5203164107860296</t>
  </si>
  <si>
    <t>026.02.00734.27-2</t>
  </si>
  <si>
    <t>Bapak Eka</t>
  </si>
  <si>
    <t>5203163112710091</t>
  </si>
  <si>
    <t>026.02.00752.27-6</t>
  </si>
  <si>
    <t>5203160905900001</t>
  </si>
  <si>
    <t>026.02.00344.31-3</t>
  </si>
  <si>
    <t>Marsuhun</t>
  </si>
  <si>
    <t>5203160107800621</t>
  </si>
  <si>
    <t>011.22.14640.02-3</t>
  </si>
  <si>
    <t>5203160107020283</t>
  </si>
  <si>
    <t>026.02.00319.31-6</t>
  </si>
  <si>
    <t>5203160107900532</t>
  </si>
  <si>
    <t>026.02.00746.27-0</t>
  </si>
  <si>
    <t>Murzaki</t>
  </si>
  <si>
    <t>5203163112890190</t>
  </si>
  <si>
    <t>026.02.00757.27-4</t>
  </si>
  <si>
    <t>5203160107700523</t>
  </si>
  <si>
    <t>011.22.12726.10-8</t>
  </si>
  <si>
    <t>Waldi Tadri</t>
  </si>
  <si>
    <t>5203162709030004</t>
  </si>
  <si>
    <t>026.02.00731.27-6</t>
  </si>
  <si>
    <t>5203161812780001</t>
  </si>
  <si>
    <t>011.22.12725.10-4</t>
  </si>
  <si>
    <t>5203160107860285</t>
  </si>
  <si>
    <t>026.02.00744.27-5</t>
  </si>
  <si>
    <t>5203160107600405</t>
  </si>
  <si>
    <t>011.22.12724.10-1</t>
  </si>
  <si>
    <t>5203160407910003</t>
  </si>
  <si>
    <t>026.02.00242.31-6</t>
  </si>
  <si>
    <t>5203164107550188</t>
  </si>
  <si>
    <t>011.22.12719.10-5</t>
  </si>
  <si>
    <t>H. Kamarudin</t>
  </si>
  <si>
    <t>5203162104810001</t>
  </si>
  <si>
    <t>026.02.00732.27-0</t>
  </si>
  <si>
    <t>Azmi</t>
  </si>
  <si>
    <t>5203162608880001</t>
  </si>
  <si>
    <t>011.22.03615.02-3</t>
  </si>
  <si>
    <t>5203160503990002</t>
  </si>
  <si>
    <t>026.02.00756.27-3</t>
  </si>
  <si>
    <t>Towi</t>
  </si>
  <si>
    <t>5203160107830263</t>
  </si>
  <si>
    <t>026.02.00758.27-5</t>
  </si>
  <si>
    <t>5203160107840357</t>
  </si>
  <si>
    <t>011.22.03963.02-8</t>
  </si>
  <si>
    <t>5203160102740004</t>
  </si>
  <si>
    <t>011.22.03961.02-1</t>
  </si>
  <si>
    <t>H.Muhammad Ramli</t>
  </si>
  <si>
    <t>5203163112600232</t>
  </si>
  <si>
    <t>026.02.00743.27-4</t>
  </si>
  <si>
    <t>Nep</t>
  </si>
  <si>
    <t>5203167112660114</t>
  </si>
  <si>
    <t>011.22.14689.02-9</t>
  </si>
  <si>
    <t>5203167112850236</t>
  </si>
  <si>
    <t>026.02.00834.27-4</t>
  </si>
  <si>
    <t>Linda Wati</t>
  </si>
  <si>
    <t>5203166605960002</t>
  </si>
  <si>
    <t>011.22.14688.02-5</t>
  </si>
  <si>
    <t>Siswanto</t>
  </si>
  <si>
    <t>5203160107870544</t>
  </si>
  <si>
    <t>011.22.14648.02-5</t>
  </si>
  <si>
    <t>5203164107750585</t>
  </si>
  <si>
    <t>011.22.14677.02-6</t>
  </si>
  <si>
    <t>5203160611840002</t>
  </si>
  <si>
    <t>011.22.14680.02-3</t>
  </si>
  <si>
    <t>5203160107870543</t>
  </si>
  <si>
    <t>011.22.14643.02-5</t>
  </si>
  <si>
    <t>H. Zaeni</t>
  </si>
  <si>
    <t>5203160107650344</t>
  </si>
  <si>
    <t>011.22.12721.10-8</t>
  </si>
  <si>
    <t>5203162612870002</t>
  </si>
  <si>
    <t>011.22.12718.10.0</t>
  </si>
  <si>
    <t>Inak Haris</t>
  </si>
  <si>
    <t>5203164603850002</t>
  </si>
  <si>
    <t>026.02.00823.27-0</t>
  </si>
  <si>
    <t>Amaq Wirwana</t>
  </si>
  <si>
    <t>5203163112750164</t>
  </si>
  <si>
    <t xml:space="preserve">Mudung </t>
  </si>
  <si>
    <t>501.02.09782.27-0</t>
  </si>
  <si>
    <t>Rip</t>
  </si>
  <si>
    <t>5203160301670001</t>
  </si>
  <si>
    <t>501.02.09781.27-6</t>
  </si>
  <si>
    <t>5203163112840194</t>
  </si>
  <si>
    <t>Dsn Montong</t>
  </si>
  <si>
    <t>026.02.00884.27-5</t>
  </si>
  <si>
    <t>Samsul Wahid</t>
  </si>
  <si>
    <t>5203162308900001</t>
  </si>
  <si>
    <t>011.22.14511.02-6</t>
  </si>
  <si>
    <t>Pathul Anwar</t>
  </si>
  <si>
    <t>5203163112770015</t>
  </si>
  <si>
    <t xml:space="preserve">Tanak Resak </t>
  </si>
  <si>
    <t>011.22.14472.02-4</t>
  </si>
  <si>
    <t>5203167112670086</t>
  </si>
  <si>
    <t>026.02.00833.27-3</t>
  </si>
  <si>
    <t>5203165212860001</t>
  </si>
  <si>
    <t>011.22.14550.02-2</t>
  </si>
  <si>
    <t>5203163112630052</t>
  </si>
  <si>
    <t>011.22.13447.10-0</t>
  </si>
  <si>
    <t>Sugiah</t>
  </si>
  <si>
    <t>5203167112650349</t>
  </si>
  <si>
    <t>011.22.14546.02-0</t>
  </si>
  <si>
    <t>5203160107780441</t>
  </si>
  <si>
    <t>Tumpang Sari</t>
  </si>
  <si>
    <t>011.22.12728.10-6</t>
  </si>
  <si>
    <t>M.Paozi</t>
  </si>
  <si>
    <t>5203162803920002</t>
  </si>
  <si>
    <t>Tnak Resak</t>
  </si>
  <si>
    <t>011.22.04691.02-4</t>
  </si>
  <si>
    <t>Hj.Nurhasanah</t>
  </si>
  <si>
    <t>5203165012520001</t>
  </si>
  <si>
    <t>011.22.14560.02-7</t>
  </si>
  <si>
    <t>Mirayep</t>
  </si>
  <si>
    <t>5203163112680080</t>
  </si>
  <si>
    <t>011.22.06952.02-1</t>
  </si>
  <si>
    <t>5203163112830178</t>
  </si>
  <si>
    <t>Dasan Montong</t>
  </si>
  <si>
    <t>011.22.03619.02-9</t>
  </si>
  <si>
    <t>5203163112680197</t>
  </si>
  <si>
    <t>011.22.03675.02-3</t>
  </si>
  <si>
    <t>5203165203910001</t>
  </si>
  <si>
    <t>011.22.04098.02-6</t>
  </si>
  <si>
    <t>5203160107870630</t>
  </si>
  <si>
    <t>011.22.14589.02-3</t>
  </si>
  <si>
    <t>Nurmanim</t>
  </si>
  <si>
    <t>5203164107770841</t>
  </si>
  <si>
    <t>011.02.02679.27.2</t>
  </si>
  <si>
    <t>Inayun</t>
  </si>
  <si>
    <t>5203160107650331</t>
  </si>
  <si>
    <t>Belumbang</t>
  </si>
  <si>
    <t>011.22.07008.02-2</t>
  </si>
  <si>
    <t>Misni</t>
  </si>
  <si>
    <t>5203164107810324</t>
  </si>
  <si>
    <t>026.02.00271.31-0</t>
  </si>
  <si>
    <t>5203160107620557</t>
  </si>
  <si>
    <t>011.22.14585.02-7</t>
  </si>
  <si>
    <t>Amaq Juendi</t>
  </si>
  <si>
    <t>5203161511710001</t>
  </si>
  <si>
    <t>011.22.14577.02-1</t>
  </si>
  <si>
    <t>5203167112700114</t>
  </si>
  <si>
    <t>026.02.00380.31-4</t>
  </si>
  <si>
    <t>5203161303790001</t>
  </si>
  <si>
    <t>501.02.09866.27-0</t>
  </si>
  <si>
    <t>Inaq Maeri</t>
  </si>
  <si>
    <t>5203164511620001</t>
  </si>
  <si>
    <t>026.02.00295.31-3</t>
  </si>
  <si>
    <t>Paizin</t>
  </si>
  <si>
    <t>5203160702770001</t>
  </si>
  <si>
    <t>026.02.00267.31-3</t>
  </si>
  <si>
    <t>5203160107720766</t>
  </si>
  <si>
    <t>011.22.03834.02-0</t>
  </si>
  <si>
    <t>5203164107780390</t>
  </si>
  <si>
    <t>011.22.14416.02-1</t>
  </si>
  <si>
    <t>Jauhari</t>
  </si>
  <si>
    <t>5203161401760001</t>
  </si>
  <si>
    <t>011.22.03620.02-8</t>
  </si>
  <si>
    <t>5203163112710075</t>
  </si>
  <si>
    <t>011.22.03609.02-4</t>
  </si>
  <si>
    <t>Maruwin</t>
  </si>
  <si>
    <t>5203160107790419</t>
  </si>
  <si>
    <t>011.22.06853.02-8</t>
  </si>
  <si>
    <t>Mamnun</t>
  </si>
  <si>
    <t>5203160207730002</t>
  </si>
  <si>
    <t>011.22.07009.02-6</t>
  </si>
  <si>
    <t>5203163112730086</t>
  </si>
  <si>
    <t>026.02.00854.27-3</t>
  </si>
  <si>
    <t>5203097012910004</t>
  </si>
  <si>
    <t>011.22.06930.02-2</t>
  </si>
  <si>
    <t>5203163112760032</t>
  </si>
  <si>
    <t>011.22.06855.02-6</t>
  </si>
  <si>
    <t>Wisriani</t>
  </si>
  <si>
    <t>5203167112940022</t>
  </si>
  <si>
    <t>011.22.06945.02-7</t>
  </si>
  <si>
    <t>Ahsipudin</t>
  </si>
  <si>
    <t>5203163112800347</t>
  </si>
  <si>
    <t>011.22.03610.02-3</t>
  </si>
  <si>
    <t>5203161707680001</t>
  </si>
  <si>
    <t>011,22,02264,02-3</t>
  </si>
  <si>
    <t>Satirim</t>
  </si>
  <si>
    <t>5203164107710209</t>
  </si>
  <si>
    <t>011,22,02453,02-6</t>
  </si>
  <si>
    <t>Ma'Rif</t>
  </si>
  <si>
    <t>5203160403740001</t>
  </si>
  <si>
    <t>011,22,02575,02-1</t>
  </si>
  <si>
    <t>Supi</t>
  </si>
  <si>
    <t>5203163112770129</t>
  </si>
  <si>
    <t>011,22,14570,02-2</t>
  </si>
  <si>
    <t>5203161302710002</t>
  </si>
  <si>
    <t>026,02,00282,31-4</t>
  </si>
  <si>
    <t>5203160107820649</t>
  </si>
  <si>
    <t>011,22,02258,02-4</t>
  </si>
  <si>
    <t>Retnayu</t>
  </si>
  <si>
    <t>5203160107600381</t>
  </si>
  <si>
    <t>011,22,02384,02-9</t>
  </si>
  <si>
    <t>Siun</t>
  </si>
  <si>
    <t>5203163112780153</t>
  </si>
  <si>
    <t>011.22.02572.02-8</t>
  </si>
  <si>
    <t>H. Nurudin</t>
  </si>
  <si>
    <t>5203160107710280</t>
  </si>
  <si>
    <t>011.22.02416.02-8</t>
  </si>
  <si>
    <t>5203163112760109</t>
  </si>
  <si>
    <t>026.02.01354.27-6</t>
  </si>
  <si>
    <t>Nikmal Yakin</t>
  </si>
  <si>
    <t>5203161704930002</t>
  </si>
  <si>
    <t>011.22.12713.10-0</t>
  </si>
  <si>
    <t>5203160204830001</t>
  </si>
  <si>
    <t>011.22.02518.02-2</t>
  </si>
  <si>
    <t>Seah</t>
  </si>
  <si>
    <t>5203165210680003</t>
  </si>
  <si>
    <t>026.02.00830.27-0</t>
  </si>
  <si>
    <t>Rukyanti</t>
  </si>
  <si>
    <t>5203167112870081</t>
  </si>
  <si>
    <t>026.02.00817.27-1</t>
  </si>
  <si>
    <t>Rohanim</t>
  </si>
  <si>
    <t>5203163112850224</t>
  </si>
  <si>
    <t>501.02.09769.27-1</t>
  </si>
  <si>
    <t>Ahipudin</t>
  </si>
  <si>
    <t>5203163112800332</t>
  </si>
  <si>
    <t>026.02.00880.27-1</t>
  </si>
  <si>
    <t>Inaq Juhana</t>
  </si>
  <si>
    <t>5203165508830002</t>
  </si>
  <si>
    <t>026.02.00895.27-2</t>
  </si>
  <si>
    <t>Sukaesi</t>
  </si>
  <si>
    <t>5203160107820631</t>
  </si>
  <si>
    <t>Dusun Belumbang</t>
  </si>
  <si>
    <t>501.02.09768.27-0</t>
  </si>
  <si>
    <t>5203163112650144</t>
  </si>
  <si>
    <t>026.02.00873.27-1</t>
  </si>
  <si>
    <t>Lailatul Wahidah</t>
  </si>
  <si>
    <t>5203166207950004</t>
  </si>
  <si>
    <t>026.02.00253.31-3</t>
  </si>
  <si>
    <t>Ahim</t>
  </si>
  <si>
    <t>5203163112860172</t>
  </si>
  <si>
    <t>011.02.00768.31-1</t>
  </si>
  <si>
    <t>Inaq Uhun</t>
  </si>
  <si>
    <t>5203164107610133</t>
  </si>
  <si>
    <t>011.02.00765.31-5</t>
  </si>
  <si>
    <t>5203160107690302</t>
  </si>
  <si>
    <t>011.22.14561.02-0</t>
  </si>
  <si>
    <t xml:space="preserve">Iwan </t>
  </si>
  <si>
    <t>5203160107920470</t>
  </si>
  <si>
    <t>011.22.03891.02-9</t>
  </si>
  <si>
    <t>5203163112660144</t>
  </si>
  <si>
    <t>011.22.14547.02.5</t>
  </si>
  <si>
    <t>Nasiun</t>
  </si>
  <si>
    <t>5203163112770171</t>
  </si>
  <si>
    <t>011.22.14543.02-9</t>
  </si>
  <si>
    <t>Uhun</t>
  </si>
  <si>
    <t>5203160107760242</t>
  </si>
  <si>
    <t>011.22.03895.02-5</t>
  </si>
  <si>
    <t>5203163112840257</t>
  </si>
  <si>
    <t>011.22.14558.02-4</t>
  </si>
  <si>
    <t>5203160107670599</t>
  </si>
  <si>
    <t>011.22.02622.02-9</t>
  </si>
  <si>
    <t>5203163112760083</t>
  </si>
  <si>
    <t>011.02.01944.27-2</t>
  </si>
  <si>
    <t>Amaq Evasari</t>
  </si>
  <si>
    <t>5203163112820114</t>
  </si>
  <si>
    <t>Dasan Koak</t>
  </si>
  <si>
    <t>011.22.04863.02-9</t>
  </si>
  <si>
    <t>Desi Handayani</t>
  </si>
  <si>
    <t>5203166105920002</t>
  </si>
  <si>
    <t>011.02.00402.31-6</t>
  </si>
  <si>
    <t>5203163112810102</t>
  </si>
  <si>
    <t>011.22.06920.02-7</t>
  </si>
  <si>
    <t>Marsuni</t>
  </si>
  <si>
    <t>5203163112760222</t>
  </si>
  <si>
    <t>011.22.04865.02-7</t>
  </si>
  <si>
    <t>5203164704940002</t>
  </si>
  <si>
    <t>011.22.02729,27-3</t>
  </si>
  <si>
    <t>5203163112630074</t>
  </si>
  <si>
    <t>011.22.14542.02-5</t>
  </si>
  <si>
    <t>5203163112630073</t>
  </si>
  <si>
    <t>026.02.00401.31-4</t>
  </si>
  <si>
    <t>5203160609680002</t>
  </si>
  <si>
    <t>011.22.04424.02-9</t>
  </si>
  <si>
    <t>Hijjul Baiti</t>
  </si>
  <si>
    <t>5203160202910001</t>
  </si>
  <si>
    <t>011.22.06880.02-0</t>
  </si>
  <si>
    <t>5203160107790432</t>
  </si>
  <si>
    <t>011.22.04862.02-5</t>
  </si>
  <si>
    <t>Himiyati</t>
  </si>
  <si>
    <t>5203164107820884</t>
  </si>
  <si>
    <t>011.22.06854.02-2</t>
  </si>
  <si>
    <t>5203164107600413</t>
  </si>
  <si>
    <t>011.22.06903.02-9</t>
  </si>
  <si>
    <t>Sapar Wadi</t>
  </si>
  <si>
    <t>5203160701850002</t>
  </si>
  <si>
    <t>011.22.02644.02-7</t>
  </si>
  <si>
    <t>M. Ulul Azmi</t>
  </si>
  <si>
    <t>5203161004920001</t>
  </si>
  <si>
    <t>011.02.01967.27-4</t>
  </si>
  <si>
    <t>M. Rudi Iswandi</t>
  </si>
  <si>
    <t>5203162306910002</t>
  </si>
  <si>
    <t>011.02.02736.27-3</t>
  </si>
  <si>
    <t>5203160107630135</t>
  </si>
  <si>
    <t>011.02.00812.31-3</t>
  </si>
  <si>
    <t>Hodiati</t>
  </si>
  <si>
    <t>5203164107890474</t>
  </si>
  <si>
    <t>011.22.06994.02-8</t>
  </si>
  <si>
    <t>5203163112910139</t>
  </si>
  <si>
    <t>026.02.00285.31-0</t>
  </si>
  <si>
    <t>Jannati</t>
  </si>
  <si>
    <t>5203164107770883</t>
  </si>
  <si>
    <t>011.22.12716.10-3</t>
  </si>
  <si>
    <t>Haeni</t>
  </si>
  <si>
    <t>5203160107900569</t>
  </si>
  <si>
    <t>026.02.00264.31-0</t>
  </si>
  <si>
    <t>Miranep</t>
  </si>
  <si>
    <t>5203160804730002</t>
  </si>
  <si>
    <t>026.02.00265.31-1</t>
  </si>
  <si>
    <t>Selati</t>
  </si>
  <si>
    <t>5203164107550212</t>
  </si>
  <si>
    <t>011.22.12712.10-7</t>
  </si>
  <si>
    <t>Hulianti</t>
  </si>
  <si>
    <t>5203165807840001</t>
  </si>
  <si>
    <t>011.22.12722.10-2</t>
  </si>
  <si>
    <t>Rodiatul Ihwan</t>
  </si>
  <si>
    <t>5203163107720002</t>
  </si>
  <si>
    <t>5203160107870551</t>
  </si>
  <si>
    <t>011.22.02590.02-1</t>
  </si>
  <si>
    <t>Haeri</t>
  </si>
  <si>
    <t>5203160107770736</t>
  </si>
  <si>
    <t>011.02.02603.27-3</t>
  </si>
  <si>
    <t>Faozi</t>
  </si>
  <si>
    <t>5203160107870622</t>
  </si>
  <si>
    <t>011.22.02592.02-8</t>
  </si>
  <si>
    <t>Amaq Suandi</t>
  </si>
  <si>
    <t>5203163112650187</t>
  </si>
  <si>
    <t>011.22.02499.02-1</t>
  </si>
  <si>
    <t>5203160107760198</t>
  </si>
  <si>
    <t>011.22.02591.02-4</t>
  </si>
  <si>
    <t>Maisun Bin H.M. Nurdin</t>
  </si>
  <si>
    <t>5203163112690074</t>
  </si>
  <si>
    <t>011.22.02498.02-6</t>
  </si>
  <si>
    <t>Aq. Sumayanti</t>
  </si>
  <si>
    <t>5203163112770076</t>
  </si>
  <si>
    <t>026.02.00254.31-4</t>
  </si>
  <si>
    <t>5203164107910272</t>
  </si>
  <si>
    <t>011.22.13830.02-3</t>
  </si>
  <si>
    <t>Anem</t>
  </si>
  <si>
    <t>5203164107820895</t>
  </si>
  <si>
    <t>Porda</t>
  </si>
  <si>
    <t>011.22.14455.02-6</t>
  </si>
  <si>
    <t>5203164107810263</t>
  </si>
  <si>
    <t>011.22.14471.02-1</t>
  </si>
  <si>
    <t>5203167112850161</t>
  </si>
  <si>
    <t>011.02.00817.31-1</t>
  </si>
  <si>
    <t>Drum</t>
  </si>
  <si>
    <t>5203164107850581</t>
  </si>
  <si>
    <t>026.02.00826.27-3</t>
  </si>
  <si>
    <t>5203160107780419</t>
  </si>
  <si>
    <t>011.22.12714.10-5</t>
  </si>
  <si>
    <t>5203163112850178</t>
  </si>
  <si>
    <t>011.22.14439.02-2</t>
  </si>
  <si>
    <t>5203160107800711</t>
  </si>
  <si>
    <t>011.22.03691.02-7</t>
  </si>
  <si>
    <t>5203160107760183</t>
  </si>
  <si>
    <t>011.22.02650.02-6</t>
  </si>
  <si>
    <t>Sunaah</t>
  </si>
  <si>
    <t>5203164107670588</t>
  </si>
  <si>
    <t>026.02.00318.31-5</t>
  </si>
  <si>
    <t>Husaen</t>
  </si>
  <si>
    <t>5203163112750167</t>
  </si>
  <si>
    <t>Kedondong</t>
  </si>
  <si>
    <t>002.02.07570.27-2</t>
  </si>
  <si>
    <t>Rodi</t>
  </si>
  <si>
    <t>5203163112780090</t>
  </si>
  <si>
    <t>011.22.14537.02-1</t>
  </si>
  <si>
    <t>5203163112840146</t>
  </si>
  <si>
    <t>011.02.02596.27-3</t>
  </si>
  <si>
    <t>Armi</t>
  </si>
  <si>
    <t>5203164107790458</t>
  </si>
  <si>
    <t>026.02.00427.31-2</t>
  </si>
  <si>
    <t>Khairuni S.Pd</t>
  </si>
  <si>
    <t>5203163112720188</t>
  </si>
  <si>
    <t>011.22.02265.02-7</t>
  </si>
  <si>
    <t>Hur</t>
  </si>
  <si>
    <t>5203164107850549</t>
  </si>
  <si>
    <t>011.22.12717.10-7</t>
  </si>
  <si>
    <t>5203160107690283</t>
  </si>
  <si>
    <t>011.22.02588.02-7</t>
  </si>
  <si>
    <t>5203164301820001</t>
  </si>
  <si>
    <t>011.22.04065.0-29</t>
  </si>
  <si>
    <t>Satirum</t>
  </si>
  <si>
    <t>5203165107750001</t>
  </si>
  <si>
    <t>011.22.02693.02-8</t>
  </si>
  <si>
    <t>Basirin</t>
  </si>
  <si>
    <t>5203160202770002</t>
  </si>
  <si>
    <t>011.22.02647.02-9</t>
  </si>
  <si>
    <t>H. Samsul Bahri</t>
  </si>
  <si>
    <t>5203161705700000</t>
  </si>
  <si>
    <t>011.22.02557.02-8</t>
  </si>
  <si>
    <t>5203160107680275</t>
  </si>
  <si>
    <t>011.22.02561.02-9</t>
  </si>
  <si>
    <t>Jepri</t>
  </si>
  <si>
    <t>5203160203860001</t>
  </si>
  <si>
    <t>011.22.02558.02-2</t>
  </si>
  <si>
    <t>5203164107720715</t>
  </si>
  <si>
    <t>011.22.06913.02-4</t>
  </si>
  <si>
    <t>5203164107890439</t>
  </si>
  <si>
    <t>011.22.02560.02-5</t>
  </si>
  <si>
    <t>Inaq Indah</t>
  </si>
  <si>
    <t>5203167112820176</t>
  </si>
  <si>
    <t>011.22.03736.02-3</t>
  </si>
  <si>
    <t>Inaq Zohriah</t>
  </si>
  <si>
    <t>5203165204680001</t>
  </si>
  <si>
    <t>011.22.06911.02-6</t>
  </si>
  <si>
    <t>Madrin</t>
  </si>
  <si>
    <t>5203162005750005</t>
  </si>
  <si>
    <t>011.22.06915.02-2</t>
  </si>
  <si>
    <t>Aziz</t>
  </si>
  <si>
    <t>5203161309840001</t>
  </si>
  <si>
    <t>026.02.00324.31-4</t>
  </si>
  <si>
    <t>Hj. Reda</t>
  </si>
  <si>
    <t>5203164603790001</t>
  </si>
  <si>
    <t>011.22.03604.02-4</t>
  </si>
  <si>
    <t>5203167105870001</t>
  </si>
  <si>
    <t>011.02.00306.31-1</t>
  </si>
  <si>
    <t>Sadrin</t>
  </si>
  <si>
    <t>5203163112750204</t>
  </si>
  <si>
    <t>011.22.14493.02-8</t>
  </si>
  <si>
    <t>Rizni</t>
  </si>
  <si>
    <t>5203164107800657</t>
  </si>
  <si>
    <t>011.22.14572.02-1</t>
  </si>
  <si>
    <t>A. Haenudin</t>
  </si>
  <si>
    <t>5203160107720778</t>
  </si>
  <si>
    <t>011.22.04309.02-3</t>
  </si>
  <si>
    <t>5203167112730068</t>
  </si>
  <si>
    <t>011.22.14568.02-9</t>
  </si>
  <si>
    <t>Adun</t>
  </si>
  <si>
    <t>5203162005720002</t>
  </si>
  <si>
    <t>011.22.14575.02-2</t>
  </si>
  <si>
    <t>5203160107820655</t>
  </si>
  <si>
    <t>011.22.02603.02-3</t>
  </si>
  <si>
    <t>Muhlim</t>
  </si>
  <si>
    <t>5203164107730234</t>
  </si>
  <si>
    <t>011.22.06917.02-1</t>
  </si>
  <si>
    <t>5203161305860004</t>
  </si>
  <si>
    <t>011.22.02576.02-4</t>
  </si>
  <si>
    <t>5203164107770860</t>
  </si>
  <si>
    <t>011.22.03767.02-2</t>
  </si>
  <si>
    <t>Riswatul Hidayat</t>
  </si>
  <si>
    <t>5203163112960104</t>
  </si>
  <si>
    <t>011.22.06919.02-8</t>
  </si>
  <si>
    <t>Haenun</t>
  </si>
  <si>
    <t>5203167112560044</t>
  </si>
  <si>
    <t>011.22.04070.02-4</t>
  </si>
  <si>
    <t>Sutriani</t>
  </si>
  <si>
    <t>5203165211780001</t>
  </si>
  <si>
    <t>011.22.02569.02-0</t>
  </si>
  <si>
    <t>5203160107660189</t>
  </si>
  <si>
    <t>011.22.06996.02-6</t>
  </si>
  <si>
    <t>Swaini</t>
  </si>
  <si>
    <t>5203167112790049</t>
  </si>
  <si>
    <t>011.22.04066.02-3</t>
  </si>
  <si>
    <t>Siti Maemanatul M.</t>
  </si>
  <si>
    <t>5203167112880128</t>
  </si>
  <si>
    <t>011.22.14583.02-9</t>
  </si>
  <si>
    <t>5203160112880001</t>
  </si>
  <si>
    <t>011.22.03954.02-7</t>
  </si>
  <si>
    <t>Dah</t>
  </si>
  <si>
    <t>5203163112620108</t>
  </si>
  <si>
    <t>011.22.04067.02-7</t>
  </si>
  <si>
    <t>5203160107820738</t>
  </si>
  <si>
    <t>011.22.03744.02-1</t>
  </si>
  <si>
    <t>5203167112730103</t>
  </si>
  <si>
    <t>011.22.14576.02-6</t>
  </si>
  <si>
    <t>H.M. Saepudin</t>
  </si>
  <si>
    <t>5203161103690002</t>
  </si>
  <si>
    <t>026.02.00976.27-6</t>
  </si>
  <si>
    <t>Misleh</t>
  </si>
  <si>
    <t>5203160107520235</t>
  </si>
  <si>
    <t>011.22.03956.02-5</t>
  </si>
  <si>
    <t>5203160704780001</t>
  </si>
  <si>
    <t>011.22.14645.02-3</t>
  </si>
  <si>
    <t>Hj. Hilma Nur Hafiza</t>
  </si>
  <si>
    <t>5203164107700442</t>
  </si>
  <si>
    <t>026.02.00747.27-1</t>
  </si>
  <si>
    <t>Amaq Sahrudin</t>
  </si>
  <si>
    <t>5203163112630050</t>
  </si>
  <si>
    <t>011.22.03867.02-8</t>
  </si>
  <si>
    <t>5203163112750312</t>
  </si>
  <si>
    <t>011.02.01976.27-6</t>
  </si>
  <si>
    <t>H. Abd. Aziz</t>
  </si>
  <si>
    <t>5203160107650343</t>
  </si>
  <si>
    <t>011.22.06901.02-0</t>
  </si>
  <si>
    <t>Zaenul</t>
  </si>
  <si>
    <t>5203161902910001</t>
  </si>
  <si>
    <t>026.02.00753.27-0</t>
  </si>
  <si>
    <t>Amaq Suniati</t>
  </si>
  <si>
    <t>5203163112650211</t>
  </si>
  <si>
    <t>Memontong</t>
  </si>
  <si>
    <t>026.02.00329.31-2</t>
  </si>
  <si>
    <t>Heliadi</t>
  </si>
  <si>
    <t>5203161304790002</t>
  </si>
  <si>
    <t>011.02.01152.21-6</t>
  </si>
  <si>
    <t>Edah</t>
  </si>
  <si>
    <t>5203167112590036</t>
  </si>
  <si>
    <t>026.02.00829.27-6</t>
  </si>
  <si>
    <t>5203164107600378</t>
  </si>
  <si>
    <t>011.22.06927.02-5</t>
  </si>
  <si>
    <t>H. Lukman</t>
  </si>
  <si>
    <t>5203163112640070</t>
  </si>
  <si>
    <t>011.22.03637.02-0</t>
  </si>
  <si>
    <t>5203164107880402</t>
  </si>
  <si>
    <t>026.02.00327.31-0</t>
  </si>
  <si>
    <t>Misrepudin</t>
  </si>
  <si>
    <t>5203160105790002</t>
  </si>
  <si>
    <t>011.02.00259.31-3</t>
  </si>
  <si>
    <t>Amaq Ril</t>
  </si>
  <si>
    <t>5203160107670587</t>
  </si>
  <si>
    <t>011.22.03612.02-0</t>
  </si>
  <si>
    <t>5203163112830098</t>
  </si>
  <si>
    <t>026.02.00312.31-6</t>
  </si>
  <si>
    <t>5203163112860276</t>
  </si>
  <si>
    <t>026.02.00901.27-1</t>
  </si>
  <si>
    <t>5203160101820013</t>
  </si>
  <si>
    <t>011.22.14563.02-9</t>
  </si>
  <si>
    <t>5203167112860093</t>
  </si>
  <si>
    <t>026.02.00843.27-6</t>
  </si>
  <si>
    <t>Aq. Sulaeni</t>
  </si>
  <si>
    <t>5203163112690087</t>
  </si>
  <si>
    <t>026.02.01124.27-0</t>
  </si>
  <si>
    <t>5203163112770174</t>
  </si>
  <si>
    <t>026.02.00241.31-5</t>
  </si>
  <si>
    <t>5203160107780404</t>
  </si>
  <si>
    <t>011.22.14584.02-3</t>
  </si>
  <si>
    <t>Yus Saputra</t>
  </si>
  <si>
    <t>5203163112850191</t>
  </si>
  <si>
    <t>026.02.00240.31-4</t>
  </si>
  <si>
    <t>5203164107760314</t>
  </si>
  <si>
    <t>011.22.14481.02-5</t>
  </si>
  <si>
    <t>5203164107840432</t>
  </si>
  <si>
    <t>011.22.04413.02-1</t>
  </si>
  <si>
    <t>5203164107890523</t>
  </si>
  <si>
    <t>026.02.00104.31-1</t>
  </si>
  <si>
    <t>Sal</t>
  </si>
  <si>
    <t>5203164102850003</t>
  </si>
  <si>
    <t>011.22.14582.02-5</t>
  </si>
  <si>
    <t>Amaq Ipan</t>
  </si>
  <si>
    <t>5203160107760191</t>
  </si>
  <si>
    <t>011.22.07044.02-6</t>
  </si>
  <si>
    <t>Mahinep</t>
  </si>
  <si>
    <t>5203160107620501</t>
  </si>
  <si>
    <t>011.22.14557.02-1</t>
  </si>
  <si>
    <t>5203163112890087</t>
  </si>
  <si>
    <t>011.22.04411.02-2</t>
  </si>
  <si>
    <t>Ismawadi</t>
  </si>
  <si>
    <t>5203160706930005</t>
  </si>
  <si>
    <t>011.22.03979.02-7</t>
  </si>
  <si>
    <t>Ra'Ip</t>
  </si>
  <si>
    <t>5203164107670600</t>
  </si>
  <si>
    <t>011.22.14590.02-2</t>
  </si>
  <si>
    <t>5203160102710002</t>
  </si>
  <si>
    <t>011.22.14556.02-6</t>
  </si>
  <si>
    <t>Sirim</t>
  </si>
  <si>
    <t>5203160107720772</t>
  </si>
  <si>
    <t>011.22.06909.02-3</t>
  </si>
  <si>
    <t>5203160107740244</t>
  </si>
  <si>
    <t>011.22.14559.02-8</t>
  </si>
  <si>
    <t>Ermiyati</t>
  </si>
  <si>
    <t>5203164107910286</t>
  </si>
  <si>
    <t>011.22.14581.02-0</t>
  </si>
  <si>
    <t>Srikandi</t>
  </si>
  <si>
    <t>5203163112760089</t>
  </si>
  <si>
    <t>011.22.14586.02-0</t>
  </si>
  <si>
    <t>5203160107800702</t>
  </si>
  <si>
    <t>011.22.14592.02-1</t>
  </si>
  <si>
    <t>Jahrip</t>
  </si>
  <si>
    <t>5203163112620111</t>
  </si>
  <si>
    <t>011.22.03738.02-0</t>
  </si>
  <si>
    <t>5203164107810283</t>
  </si>
  <si>
    <t>011.22.14596.02-6</t>
  </si>
  <si>
    <t>M. Pandai Zaki</t>
  </si>
  <si>
    <t>5203160107750485</t>
  </si>
  <si>
    <t>011.22.14591.02-6</t>
  </si>
  <si>
    <t>Ratmayu</t>
  </si>
  <si>
    <t>5203160107900535</t>
  </si>
  <si>
    <t>011.02.01955.27-6</t>
  </si>
  <si>
    <t>H. Haolani</t>
  </si>
  <si>
    <t>5203163112600329</t>
  </si>
  <si>
    <t>011.22.06987.02-5</t>
  </si>
  <si>
    <t>H. Muhamad Haerudin</t>
  </si>
  <si>
    <t>5203163112680160</t>
  </si>
  <si>
    <t>011.22.06783.02-7</t>
  </si>
  <si>
    <t>5203160107840291</t>
  </si>
  <si>
    <t>011.22.06868.02-3</t>
  </si>
  <si>
    <t>5203161205850003</t>
  </si>
  <si>
    <t>011.22.06873.02-8</t>
  </si>
  <si>
    <t>5203163112780071</t>
  </si>
  <si>
    <t>026.02.00987.27-3</t>
  </si>
  <si>
    <t>Habib</t>
  </si>
  <si>
    <t>5203160107840322</t>
  </si>
  <si>
    <t>026.02.01057.27-3</t>
  </si>
  <si>
    <t>5203163112800222</t>
  </si>
  <si>
    <t>026.02.01058.27-4</t>
  </si>
  <si>
    <t>5203163112890118</t>
  </si>
  <si>
    <t>026.02.01053.27-6</t>
  </si>
  <si>
    <t>H. Husnu Mashur</t>
  </si>
  <si>
    <t>5203163112700145</t>
  </si>
  <si>
    <t>011.22.06530.02-8</t>
  </si>
  <si>
    <t>Muhammad Ihsan Alqodri</t>
  </si>
  <si>
    <t>5203162103930002</t>
  </si>
  <si>
    <t>026.02.01168.27-2</t>
  </si>
  <si>
    <t>5203163112890221</t>
  </si>
  <si>
    <t>011.02.02769.27-1</t>
  </si>
  <si>
    <t>Miptahul Anwar</t>
  </si>
  <si>
    <t>5203163112850150</t>
  </si>
  <si>
    <t>011.02.02770.27.2</t>
  </si>
  <si>
    <t>5203161312770002</t>
  </si>
  <si>
    <t>011.22.06857.02-4</t>
  </si>
  <si>
    <t>5203163112610043</t>
  </si>
  <si>
    <t>011.02.00487.31-0</t>
  </si>
  <si>
    <t>Ta'Ip</t>
  </si>
  <si>
    <t>5203160107600357</t>
  </si>
  <si>
    <t>011.22.06910.02-2</t>
  </si>
  <si>
    <t xml:space="preserve">Isnul Yakin </t>
  </si>
  <si>
    <t>‘5203163112850243</t>
  </si>
  <si>
    <t>Puncak Jeringo</t>
  </si>
  <si>
    <t>Jeringo</t>
  </si>
  <si>
    <t>011.22.050.2402.2</t>
  </si>
  <si>
    <t xml:space="preserve">Isanep </t>
  </si>
  <si>
    <t>‘5203160607820002</t>
  </si>
  <si>
    <t>011.22.02917.02.2</t>
  </si>
  <si>
    <t>Amaq Raijah</t>
  </si>
  <si>
    <t>‘5203160107650303</t>
  </si>
  <si>
    <t>Pancor Duren</t>
  </si>
  <si>
    <t>011.22.02865.010</t>
  </si>
  <si>
    <t>Amaq Amrullah</t>
  </si>
  <si>
    <t>‘5203162301790001</t>
  </si>
  <si>
    <t>Sesager</t>
  </si>
  <si>
    <t>011.22.02970.02.4</t>
  </si>
  <si>
    <t>‘5203163112870270</t>
  </si>
  <si>
    <t>011.22.04913.02.1</t>
  </si>
  <si>
    <t>Arman</t>
  </si>
  <si>
    <t>‘5203161206760001</t>
  </si>
  <si>
    <t>011.02.21004.45.6</t>
  </si>
  <si>
    <t xml:space="preserve">Nur Ilyas Majid </t>
  </si>
  <si>
    <t>‘5203163112950096</t>
  </si>
  <si>
    <t>011.02.27006.53.6</t>
  </si>
  <si>
    <t>‘5203167112650307</t>
  </si>
  <si>
    <t>Kuang Renga</t>
  </si>
  <si>
    <t>011.22.04897.02.1</t>
  </si>
  <si>
    <t xml:space="preserve">Misbah </t>
  </si>
  <si>
    <t>‘5203163112890144</t>
  </si>
  <si>
    <t>026.02.01055.27.1</t>
  </si>
  <si>
    <t>Amaq Amijah</t>
  </si>
  <si>
    <t>‘5203160107600366</t>
  </si>
  <si>
    <t>011.22.02915.02.4</t>
  </si>
  <si>
    <t>Abd. Hamid</t>
  </si>
  <si>
    <t>‘5203160107750437</t>
  </si>
  <si>
    <t>026.02.00878.27.6</t>
  </si>
  <si>
    <t>Muhamad Riayup Hamid</t>
  </si>
  <si>
    <t>‘5203163112970082</t>
  </si>
  <si>
    <t>011.02.00889.31.3</t>
  </si>
  <si>
    <t>Amaq Asmalia</t>
  </si>
  <si>
    <t>‘5203160503750002</t>
  </si>
  <si>
    <t>011.22.04962.02.0</t>
  </si>
  <si>
    <t>Amaq Sahini</t>
  </si>
  <si>
    <t>‘5203160107740218</t>
  </si>
  <si>
    <t>011.22.04999.02.4</t>
  </si>
  <si>
    <t>Amaq Ratol</t>
  </si>
  <si>
    <t>‘5203161303780002</t>
  </si>
  <si>
    <t>011.22.02914.02.1</t>
  </si>
  <si>
    <t>‘5203160107660180</t>
  </si>
  <si>
    <t>026.02.01206.27.5</t>
  </si>
  <si>
    <t>Rahmayanto</t>
  </si>
  <si>
    <t>‘5203160107850471</t>
  </si>
  <si>
    <t>011.22.14269.02.5</t>
  </si>
  <si>
    <t>Nurmanep</t>
  </si>
  <si>
    <t>‘5203164107800590</t>
  </si>
  <si>
    <t>011.22.14270.02.4</t>
  </si>
  <si>
    <t>Haerul Pahmi</t>
  </si>
  <si>
    <t>‘5203160107920356</t>
  </si>
  <si>
    <t>011.22.02866.01.5</t>
  </si>
  <si>
    <t>Amaq Sinayu</t>
  </si>
  <si>
    <t>‘5203163112700318</t>
  </si>
  <si>
    <t>011.22.14229.02.5</t>
  </si>
  <si>
    <t>‘5203163112800218</t>
  </si>
  <si>
    <t>011.22.02933.02.6</t>
  </si>
  <si>
    <t>Amaq Saman</t>
  </si>
  <si>
    <t>‘5203160107600361</t>
  </si>
  <si>
    <t>011.22.05015.02.0</t>
  </si>
  <si>
    <t>Inaq Merah</t>
  </si>
  <si>
    <t>‘5203164107670623</t>
  </si>
  <si>
    <t>011.22.14268.02.0</t>
  </si>
  <si>
    <t>Amaq Her</t>
  </si>
  <si>
    <t>‘5203160503600001</t>
  </si>
  <si>
    <t>011.22.02923.02.0</t>
  </si>
  <si>
    <t xml:space="preserve">Amaq Seni </t>
  </si>
  <si>
    <t>‘5203163112500128</t>
  </si>
  <si>
    <t>011.22.02931.02.8</t>
  </si>
  <si>
    <t>Muksan.Qh S.Kom I</t>
  </si>
  <si>
    <t>‘5203162508840001</t>
  </si>
  <si>
    <t>011.22.04794.02.2</t>
  </si>
  <si>
    <t>Aq.  Mahudin</t>
  </si>
  <si>
    <t>‘5203160107670620</t>
  </si>
  <si>
    <t>011.22.04671.02.4</t>
  </si>
  <si>
    <t>‘5203160108800003</t>
  </si>
  <si>
    <t>011.22.02844.01.7</t>
  </si>
  <si>
    <t>‘5203160507960003</t>
  </si>
  <si>
    <t>011.02.00241.31.6</t>
  </si>
  <si>
    <t>‘5203161005700001</t>
  </si>
  <si>
    <t>011.22.05581.02.1</t>
  </si>
  <si>
    <t>Nurhasanh</t>
  </si>
  <si>
    <t>‘5203164112020006</t>
  </si>
  <si>
    <t>026.02.01184.27.4</t>
  </si>
  <si>
    <t>Aq. Wahyu Saputra</t>
  </si>
  <si>
    <t>‘5203163112750237</t>
  </si>
  <si>
    <t>011.22.02937.02.2</t>
  </si>
  <si>
    <t>Muhti</t>
  </si>
  <si>
    <t>‘5203164703740002</t>
  </si>
  <si>
    <t xml:space="preserve">Kuang Renga </t>
  </si>
  <si>
    <t>011.22.02860.01.0</t>
  </si>
  <si>
    <t>‘5203033112860165</t>
  </si>
  <si>
    <t>011.02.02635.27.0</t>
  </si>
  <si>
    <t>‘5203165501960003</t>
  </si>
  <si>
    <t>011.22.04830.02.2</t>
  </si>
  <si>
    <t>‘7205086509910001</t>
  </si>
  <si>
    <t>026.02.01197.27.3</t>
  </si>
  <si>
    <t>‘5203160507570001</t>
  </si>
  <si>
    <t>026.02.01200.27.6</t>
  </si>
  <si>
    <t>‘5203030107690489</t>
  </si>
  <si>
    <t>011.22.14249.02.5</t>
  </si>
  <si>
    <t>Hondra</t>
  </si>
  <si>
    <t>‘5203160705570001</t>
  </si>
  <si>
    <t>026.02.01157.27.5</t>
  </si>
  <si>
    <t>Inaq Ridaah</t>
  </si>
  <si>
    <t>‘5203167112600190</t>
  </si>
  <si>
    <t>011.22.02831.01.1</t>
  </si>
  <si>
    <t xml:space="preserve">Rodi Jayadi </t>
  </si>
  <si>
    <t>‘5203163112840089</t>
  </si>
  <si>
    <t>011.22.02825.01.0</t>
  </si>
  <si>
    <t>‘5203166105700001</t>
  </si>
  <si>
    <t>011.22.04814.02.8</t>
  </si>
  <si>
    <t>Amaq Jaswadi</t>
  </si>
  <si>
    <t>‘5203160203670001</t>
  </si>
  <si>
    <t>011.22.02838.01.8</t>
  </si>
  <si>
    <t>‘5203164107630159</t>
  </si>
  <si>
    <t>026.02.00909.27.2</t>
  </si>
  <si>
    <t xml:space="preserve">Zubaidah </t>
  </si>
  <si>
    <t>‘5203036102770002</t>
  </si>
  <si>
    <t>011.22.14189.02.9</t>
  </si>
  <si>
    <t>‘5203165004820002</t>
  </si>
  <si>
    <t>011.02.27006.62.1</t>
  </si>
  <si>
    <t>Harijin</t>
  </si>
  <si>
    <t>‘5203164708870001</t>
  </si>
  <si>
    <t>026.02.00910.27.3</t>
  </si>
  <si>
    <t>Arni</t>
  </si>
  <si>
    <t>‘5203164209920001</t>
  </si>
  <si>
    <t>011.02.27006.69.1</t>
  </si>
  <si>
    <t>‘5203164502770001</t>
  </si>
  <si>
    <t>011.02.00915.31.1</t>
  </si>
  <si>
    <t xml:space="preserve">Maesaroh </t>
  </si>
  <si>
    <t>‘5203164103880003</t>
  </si>
  <si>
    <t>011.02.27006.60.6</t>
  </si>
  <si>
    <t xml:space="preserve">Muhammad Harisandi </t>
  </si>
  <si>
    <t>‘5203160311920002</t>
  </si>
  <si>
    <t>011.22.03442.01.2</t>
  </si>
  <si>
    <t>‘5203163112810123</t>
  </si>
  <si>
    <t>011.02.00934.31.6</t>
  </si>
  <si>
    <t xml:space="preserve">M. Saleh  </t>
  </si>
  <si>
    <t>‘5203160912720001</t>
  </si>
  <si>
    <t>011.22.02822.01.9</t>
  </si>
  <si>
    <t>Sitiah</t>
  </si>
  <si>
    <t>‘5203164207720002</t>
  </si>
  <si>
    <t>011.02.27006.50.3</t>
  </si>
  <si>
    <t>Amaq Paridah</t>
  </si>
  <si>
    <t>‘5203160501670001</t>
  </si>
  <si>
    <t>011.22.04934.02.4</t>
  </si>
  <si>
    <t>‘5203164107850473</t>
  </si>
  <si>
    <t>026.02.01199.27.5</t>
  </si>
  <si>
    <t>Amaq Marhaeni</t>
  </si>
  <si>
    <t>‘5203160107640166</t>
  </si>
  <si>
    <t>011.02.00230.31.2</t>
  </si>
  <si>
    <t>Musnip</t>
  </si>
  <si>
    <t>‘5203160107650415</t>
  </si>
  <si>
    <t>026.02.01175.27.2</t>
  </si>
  <si>
    <t>‘5203160107600467</t>
  </si>
  <si>
    <t>011.22.02940.02.9</t>
  </si>
  <si>
    <t>Adep</t>
  </si>
  <si>
    <t>‘5203160910400001</t>
  </si>
  <si>
    <t>011.02.31002.76.6</t>
  </si>
  <si>
    <t>Kasran</t>
  </si>
  <si>
    <t>‘5203083112790369</t>
  </si>
  <si>
    <t>026.02.01056.27.2</t>
  </si>
  <si>
    <t>‘5203163112960121</t>
  </si>
  <si>
    <t>011.02.00232.31.4</t>
  </si>
  <si>
    <t>Inaq Hadijah</t>
  </si>
  <si>
    <t>‘5203166708650001</t>
  </si>
  <si>
    <t>011.22.04815.02.2</t>
  </si>
  <si>
    <t>Amaq Radius</t>
  </si>
  <si>
    <t>‘5203160101750007</t>
  </si>
  <si>
    <t>011.22.04672.02.8</t>
  </si>
  <si>
    <t>Marsiun</t>
  </si>
  <si>
    <t>‘5203163112690096</t>
  </si>
  <si>
    <t>011.22.06529.02.9</t>
  </si>
  <si>
    <t>‘5203167112670222</t>
  </si>
  <si>
    <t>011.22.14625.02.9</t>
  </si>
  <si>
    <t>‘5203164601950002</t>
  </si>
  <si>
    <t>Kuang Renga Trn</t>
  </si>
  <si>
    <t>026.02.00370.31.1</t>
  </si>
  <si>
    <t>‘5203167112950113</t>
  </si>
  <si>
    <t>011.22.14251.02.8</t>
  </si>
  <si>
    <t>Fajrul Azhari</t>
  </si>
  <si>
    <t>‘5203031808000003</t>
  </si>
  <si>
    <t>011.02.31002.86.2</t>
  </si>
  <si>
    <t>Lia Muliatun</t>
  </si>
  <si>
    <t>‘5203164209000002</t>
  </si>
  <si>
    <t>011.02.31002.75.5</t>
  </si>
  <si>
    <t>‘5203167112760283</t>
  </si>
  <si>
    <t>011.02.31002.87.3</t>
  </si>
  <si>
    <t>I Dewa Nyoman Anggana</t>
  </si>
  <si>
    <t>‘5203161508680001</t>
  </si>
  <si>
    <t>011.22.02966.02.3</t>
  </si>
  <si>
    <t>‘5203160105620001</t>
  </si>
  <si>
    <t>011.02.31002.81.4</t>
  </si>
  <si>
    <t>Rosmini</t>
  </si>
  <si>
    <t>‘5203164107970428</t>
  </si>
  <si>
    <t>011.02.27006.70.2</t>
  </si>
  <si>
    <t>‘5203167112770186</t>
  </si>
  <si>
    <t>011.02.31002.79.2</t>
  </si>
  <si>
    <t>Harianto</t>
  </si>
  <si>
    <t>‘5203160107620484</t>
  </si>
  <si>
    <t>011.22.03431.02.5</t>
  </si>
  <si>
    <t>‘5203163112650179</t>
  </si>
  <si>
    <t>011.22.02905.02.9</t>
  </si>
  <si>
    <t>Inaq Roh</t>
  </si>
  <si>
    <t>‘5203164212600001</t>
  </si>
  <si>
    <t>011.22.04933.02.1</t>
  </si>
  <si>
    <t>H.M.Andi Akbar</t>
  </si>
  <si>
    <t>‘5203090107520731</t>
  </si>
  <si>
    <t>011.02.02670.27.0</t>
  </si>
  <si>
    <t>Tohran</t>
  </si>
  <si>
    <t>‘5203160408840002</t>
  </si>
  <si>
    <t>011.22.02935.02.4</t>
  </si>
  <si>
    <t>‘5203160402800003</t>
  </si>
  <si>
    <t>011.22.00837.01.1</t>
  </si>
  <si>
    <t>Amaq Rodi</t>
  </si>
  <si>
    <t>‘5203160205670002</t>
  </si>
  <si>
    <t>011.22.02816.01.1</t>
  </si>
  <si>
    <t>‘5203163112720265</t>
  </si>
  <si>
    <t>011.22.14247.02.7</t>
  </si>
  <si>
    <t xml:space="preserve">Herman </t>
  </si>
  <si>
    <t>‘5203160209920002</t>
  </si>
  <si>
    <t>011.02.02634.27.6</t>
  </si>
  <si>
    <t>‘5203167012850003</t>
  </si>
  <si>
    <t>011.22.02936.02.8</t>
  </si>
  <si>
    <t>Inaq Purnomo</t>
  </si>
  <si>
    <t>‘5203165011730001</t>
  </si>
  <si>
    <t>011.22.02950.02.4</t>
  </si>
  <si>
    <t>Amaq Jumakyah</t>
  </si>
  <si>
    <t>‘5203160107670615</t>
  </si>
  <si>
    <t>011.22.02948.02.0</t>
  </si>
  <si>
    <t>Amaq Mustawan</t>
  </si>
  <si>
    <t>‘5203163112610017</t>
  </si>
  <si>
    <t>011.22.02949.02.5</t>
  </si>
  <si>
    <t>Amaq Amirin</t>
  </si>
  <si>
    <t>‘5203160111500001</t>
  </si>
  <si>
    <t>011.02.27006.45.5</t>
  </si>
  <si>
    <t>‘5203160107720753</t>
  </si>
  <si>
    <t>011.02.02633.27.5</t>
  </si>
  <si>
    <t>‘5203160308670002</t>
  </si>
  <si>
    <t>011.22.02956.02.8</t>
  </si>
  <si>
    <t>Inaq Aulia</t>
  </si>
  <si>
    <t>‘5203164105870001</t>
  </si>
  <si>
    <t>011.22.14292.02.2</t>
  </si>
  <si>
    <t>Inaq. Nurhasanah</t>
  </si>
  <si>
    <t>‘5203164309820001</t>
  </si>
  <si>
    <t>011.22.02896.02.2</t>
  </si>
  <si>
    <t>Saharrudin</t>
  </si>
  <si>
    <t>‘5203160703600001</t>
  </si>
  <si>
    <t>011.22.02983.02.0</t>
  </si>
  <si>
    <t xml:space="preserve">Senah </t>
  </si>
  <si>
    <t>‘5203037112660053</t>
  </si>
  <si>
    <t>011.02.27006.84.2</t>
  </si>
  <si>
    <t>‘5203190107770768</t>
  </si>
  <si>
    <t>011.22.02955.02.4</t>
  </si>
  <si>
    <t>Sahrurramdan</t>
  </si>
  <si>
    <t>‘5203160102820001</t>
  </si>
  <si>
    <t>011.22.04942.02.0</t>
  </si>
  <si>
    <t>‘5203163112740139</t>
  </si>
  <si>
    <t>011.22.02941.02.3</t>
  </si>
  <si>
    <t>‘5203166103800001</t>
  </si>
  <si>
    <t>011.22.14326.02.9</t>
  </si>
  <si>
    <t xml:space="preserve">Sakrah </t>
  </si>
  <si>
    <t>‘5203167112550040</t>
  </si>
  <si>
    <t>011.22.02266.01.9</t>
  </si>
  <si>
    <t>‘5203160107750532</t>
  </si>
  <si>
    <t>026.02.00453.31.0</t>
  </si>
  <si>
    <t>‘5203167112830056</t>
  </si>
  <si>
    <t>026.02.01388.27.5</t>
  </si>
  <si>
    <t>Inda Darmayanti</t>
  </si>
  <si>
    <t>‘5203164107990492</t>
  </si>
  <si>
    <t>026.02.00410.31.6</t>
  </si>
  <si>
    <t>‘5203167112870196</t>
  </si>
  <si>
    <t>026.02.00463.31.3</t>
  </si>
  <si>
    <t>Amaq Nita</t>
  </si>
  <si>
    <t>‘5203162503860001</t>
  </si>
  <si>
    <t>011.22.04549.02.5</t>
  </si>
  <si>
    <t>‘5203167112940032</t>
  </si>
  <si>
    <t>026.02.00465.31.5</t>
  </si>
  <si>
    <t>Dewi Mariani</t>
  </si>
  <si>
    <t>‘5203025003410002</t>
  </si>
  <si>
    <t>026.02.00479.31.5</t>
  </si>
  <si>
    <t xml:space="preserve">Nurmasih </t>
  </si>
  <si>
    <t>‘5203161110880002</t>
  </si>
  <si>
    <t>Pesiringan</t>
  </si>
  <si>
    <t>011.22.14125.02.3</t>
  </si>
  <si>
    <t xml:space="preserve">Husnawati </t>
  </si>
  <si>
    <t>‘5203085507900015</t>
  </si>
  <si>
    <t xml:space="preserve">Rembiga </t>
  </si>
  <si>
    <t>011.22.14121.02.7</t>
  </si>
  <si>
    <t>Nasrullah, Sp</t>
  </si>
  <si>
    <t>‘5202070107990640</t>
  </si>
  <si>
    <t xml:space="preserve">Pesiringan </t>
  </si>
  <si>
    <t>026.02.01172.27.6</t>
  </si>
  <si>
    <t>Masturi, S.Pd.I</t>
  </si>
  <si>
    <t>‘5203166112830001</t>
  </si>
  <si>
    <t>026.02.00270.28.5</t>
  </si>
  <si>
    <t xml:space="preserve">Supardi </t>
  </si>
  <si>
    <t>‘5203160107880356</t>
  </si>
  <si>
    <t>026.02.00452.31.6</t>
  </si>
  <si>
    <t>‘5203167112980089</t>
  </si>
  <si>
    <t>026.02.00478.31.4</t>
  </si>
  <si>
    <t xml:space="preserve">As </t>
  </si>
  <si>
    <t>‘5203163112450038</t>
  </si>
  <si>
    <t>026.02.00455.31.2</t>
  </si>
  <si>
    <t>Amaq Nurimah</t>
  </si>
  <si>
    <t>‘5203080107621428</t>
  </si>
  <si>
    <t>011.22.02953.02.6</t>
  </si>
  <si>
    <t>Sufi</t>
  </si>
  <si>
    <t>‘5203160107750506</t>
  </si>
  <si>
    <t>Sengalang Alang</t>
  </si>
  <si>
    <t>011.22.13981.02.8</t>
  </si>
  <si>
    <t>Mamiq Nujum</t>
  </si>
  <si>
    <t>‘5203163112400066</t>
  </si>
  <si>
    <t>011.22.04904.02.9</t>
  </si>
  <si>
    <t>‘5203164107680206</t>
  </si>
  <si>
    <t>011.22.04878.02.4</t>
  </si>
  <si>
    <t>‘5203167112680186</t>
  </si>
  <si>
    <t>011.22.13998.02.0</t>
  </si>
  <si>
    <t>‘5203160107640024</t>
  </si>
  <si>
    <t>011.22.04939.02.4</t>
  </si>
  <si>
    <t>Inaq Masturi</t>
  </si>
  <si>
    <t>‘5203165709480001</t>
  </si>
  <si>
    <t>011.22.04849.02.3</t>
  </si>
  <si>
    <t>M.Zaenuddin</t>
  </si>
  <si>
    <t>‘5203160707740001</t>
  </si>
  <si>
    <t>011.22.04811.02.6</t>
  </si>
  <si>
    <t>‘5203160103800003</t>
  </si>
  <si>
    <t>011.22.05010.02.0</t>
  </si>
  <si>
    <t>‘5203167107830002</t>
  </si>
  <si>
    <t>011.22.04898.02.4</t>
  </si>
  <si>
    <t>‘5203163112690212</t>
  </si>
  <si>
    <t>011.22.04880.02.7</t>
  </si>
  <si>
    <t>Amaq Muhar</t>
  </si>
  <si>
    <t>‘5203163112560030</t>
  </si>
  <si>
    <t>011.22.04845.02.7</t>
  </si>
  <si>
    <t>‘5203165211700001</t>
  </si>
  <si>
    <t>011.22.13995.02.9</t>
  </si>
  <si>
    <t>‘5203163112700524</t>
  </si>
  <si>
    <t>011.22.14153.02.1</t>
  </si>
  <si>
    <t>Nahlim</t>
  </si>
  <si>
    <t>‘5203084107791567</t>
  </si>
  <si>
    <t>011.22.06720.02.5</t>
  </si>
  <si>
    <t>Suja’An</t>
  </si>
  <si>
    <t>‘5203163112680122</t>
  </si>
  <si>
    <t>011.02.00465.31.6</t>
  </si>
  <si>
    <t>Hildawati</t>
  </si>
  <si>
    <t>‘5203087112940096</t>
  </si>
  <si>
    <t>011.02.31002.80.3</t>
  </si>
  <si>
    <t>‘5203160708780004</t>
  </si>
  <si>
    <t>011.02.31002.77.0</t>
  </si>
  <si>
    <t>‘5203164107820851</t>
  </si>
  <si>
    <t>011.22.05006.02.1</t>
  </si>
  <si>
    <t>Maksin</t>
  </si>
  <si>
    <t>‘5203160107860316</t>
  </si>
  <si>
    <t>011.22.04958.02.1</t>
  </si>
  <si>
    <t>Nur Hamdiati</t>
  </si>
  <si>
    <t>‘5203164905900001</t>
  </si>
  <si>
    <t>011.22.05008.02.8</t>
  </si>
  <si>
    <t>Amaq Hidayah</t>
  </si>
  <si>
    <t>‘5203163112700164</t>
  </si>
  <si>
    <t>011.22.05018.02.3</t>
  </si>
  <si>
    <t xml:space="preserve">Kamariah </t>
  </si>
  <si>
    <t>‘5203167112880248</t>
  </si>
  <si>
    <t>026.02.00448.31.2</t>
  </si>
  <si>
    <t xml:space="preserve">Mursini </t>
  </si>
  <si>
    <t>‘5203167112750135</t>
  </si>
  <si>
    <t>026.02.00444.31.5</t>
  </si>
  <si>
    <t xml:space="preserve">Samirin </t>
  </si>
  <si>
    <t>‘5203160107810311</t>
  </si>
  <si>
    <t>026.02.01348.27.0</t>
  </si>
  <si>
    <t xml:space="preserve">Sahriani </t>
  </si>
  <si>
    <t>‘5203165509910002</t>
  </si>
  <si>
    <t>026.02.01386.27.3</t>
  </si>
  <si>
    <t>Adrian Saputra</t>
  </si>
  <si>
    <t>‘5201031102990001</t>
  </si>
  <si>
    <t>026.02.01352.27.4</t>
  </si>
  <si>
    <t>Amaq Hapipudin</t>
  </si>
  <si>
    <t>‘5203163112760078</t>
  </si>
  <si>
    <t>011.22.05014.02.7</t>
  </si>
  <si>
    <t xml:space="preserve">Mahnun </t>
  </si>
  <si>
    <t>‘5203163112720282</t>
  </si>
  <si>
    <t>011.22.02873.02.1</t>
  </si>
  <si>
    <t xml:space="preserve">Hernawati </t>
  </si>
  <si>
    <t>‘5203167112790066</t>
  </si>
  <si>
    <t>026.02.00466.31.6</t>
  </si>
  <si>
    <t xml:space="preserve">Jamiludin </t>
  </si>
  <si>
    <t>‘5203161802980002</t>
  </si>
  <si>
    <t>026.02.01171.27.5</t>
  </si>
  <si>
    <t>‘5203163112650324</t>
  </si>
  <si>
    <t>011.22.04888.02.9</t>
  </si>
  <si>
    <t>‘5203164107790483</t>
  </si>
  <si>
    <t>026.02.00446.31.0</t>
  </si>
  <si>
    <t>Amaq Kurniati</t>
  </si>
  <si>
    <t>‘5203163112630041</t>
  </si>
  <si>
    <t>011.22.02904.02.5</t>
  </si>
  <si>
    <t xml:space="preserve">Roji </t>
  </si>
  <si>
    <t>‘5203160107940262</t>
  </si>
  <si>
    <t>011.22.14078.02.4</t>
  </si>
  <si>
    <t xml:space="preserve">Johni </t>
  </si>
  <si>
    <t>‘5203167112750391</t>
  </si>
  <si>
    <t>026.02.01387.27.4</t>
  </si>
  <si>
    <t>Amaq Sri</t>
  </si>
  <si>
    <t>‘5203163112500069</t>
  </si>
  <si>
    <t>026.02.01363.27.1</t>
  </si>
  <si>
    <t xml:space="preserve">Ramilah </t>
  </si>
  <si>
    <t>‘5203167112750385</t>
  </si>
  <si>
    <t>011.22.02979.02.1</t>
  </si>
  <si>
    <t>Amq Patrul Aeni</t>
  </si>
  <si>
    <t>‘5203160107840350</t>
  </si>
  <si>
    <t>026.02.00474.31.0</t>
  </si>
  <si>
    <t>Amq Lia Andriyani</t>
  </si>
  <si>
    <t>‘5203160107730269</t>
  </si>
  <si>
    <t>011.22.02889.02.9</t>
  </si>
  <si>
    <t xml:space="preserve">Murti </t>
  </si>
  <si>
    <t>‘5203164107790418</t>
  </si>
  <si>
    <t>026.02.01364.27.2</t>
  </si>
  <si>
    <t xml:space="preserve">Sunardi </t>
  </si>
  <si>
    <t>‘5203163112700158</t>
  </si>
  <si>
    <t>026.02.00505.31.3</t>
  </si>
  <si>
    <t xml:space="preserve">Mugni </t>
  </si>
  <si>
    <t>‘5203160107690343</t>
  </si>
  <si>
    <t>026.02.01356.27.1</t>
  </si>
  <si>
    <t>Eni Susilawati</t>
  </si>
  <si>
    <t>‘5203164512550001</t>
  </si>
  <si>
    <t>026.02.00411.31.0</t>
  </si>
  <si>
    <t>‘5203163112700273</t>
  </si>
  <si>
    <t>026.02.00561.31.3</t>
  </si>
  <si>
    <t xml:space="preserve">Hairuni </t>
  </si>
  <si>
    <t>‘5203164107600427</t>
  </si>
  <si>
    <t>026.02.01355.27.0</t>
  </si>
  <si>
    <t>‘5203166103900001</t>
  </si>
  <si>
    <t>Segalang Alang</t>
  </si>
  <si>
    <t>026.02.00520.31.4</t>
  </si>
  <si>
    <t>‘5202074703950002</t>
  </si>
  <si>
    <t>026.02.01385.27.2</t>
  </si>
  <si>
    <t>Inaq Rena Nurmala</t>
  </si>
  <si>
    <t>‘5203164107780461</t>
  </si>
  <si>
    <t>026.02.01384.27.1</t>
  </si>
  <si>
    <t>Amaq  Sasria</t>
  </si>
  <si>
    <t>5203163112590065</t>
  </si>
  <si>
    <t>Sapit</t>
  </si>
  <si>
    <t>Batu Cangku</t>
  </si>
  <si>
    <t>011.22.00562.02-9</t>
  </si>
  <si>
    <t>5203160107850308</t>
  </si>
  <si>
    <t>011.22.14601-02-7</t>
  </si>
  <si>
    <t>Espa Rianti</t>
  </si>
  <si>
    <t>5203165907010001</t>
  </si>
  <si>
    <t>011.02.02588.27-2</t>
  </si>
  <si>
    <t>Sirnem</t>
  </si>
  <si>
    <t>5203164107800696</t>
  </si>
  <si>
    <t>Batu Pandang</t>
  </si>
  <si>
    <t>011.22.05099.02-7</t>
  </si>
  <si>
    <t>5203163112880150</t>
  </si>
  <si>
    <t>026.02.00252.31-2</t>
  </si>
  <si>
    <t>Mustirip</t>
  </si>
  <si>
    <t>5203160107630126</t>
  </si>
  <si>
    <t>011.22.11955.01-5</t>
  </si>
  <si>
    <t>Dedi Kurniawan</t>
  </si>
  <si>
    <t>5203163112720056</t>
  </si>
  <si>
    <t>011.22.06888.02-3</t>
  </si>
  <si>
    <t>5203160107820427</t>
  </si>
  <si>
    <t>011.02.00909.31-2</t>
  </si>
  <si>
    <t>Sudiatma</t>
  </si>
  <si>
    <t>5203163112850046</t>
  </si>
  <si>
    <t>011.22.14457.02-4</t>
  </si>
  <si>
    <t>Sasria</t>
  </si>
  <si>
    <t>5203162204830001</t>
  </si>
  <si>
    <t>011.22.06890-02-6</t>
  </si>
  <si>
    <t>Serialip</t>
  </si>
  <si>
    <t>5203160107540053</t>
  </si>
  <si>
    <t>011.22.00289.31.5</t>
  </si>
  <si>
    <t>Asrun</t>
  </si>
  <si>
    <t>5203163112770164</t>
  </si>
  <si>
    <t>011.22.14622.02-0</t>
  </si>
  <si>
    <t>5203164107750345</t>
  </si>
  <si>
    <t>011.02.00770.31-3</t>
  </si>
  <si>
    <t>H. Moh. Hidayatulloh</t>
  </si>
  <si>
    <t>5203163112620069</t>
  </si>
  <si>
    <t>026.02.01771.27-3</t>
  </si>
  <si>
    <t>Amaq Mahni</t>
  </si>
  <si>
    <t>5203161012730001</t>
  </si>
  <si>
    <t>011.22.14595.02-2</t>
  </si>
  <si>
    <t>Yusri</t>
  </si>
  <si>
    <t>5203165203920002</t>
  </si>
  <si>
    <t>026.02.00361.31-6</t>
  </si>
  <si>
    <t>Rohdin</t>
  </si>
  <si>
    <t>5203163112810061</t>
  </si>
  <si>
    <t>011.02.00872.31-0</t>
  </si>
  <si>
    <t>5203162509820002</t>
  </si>
  <si>
    <t>011.22.14492.02-4</t>
  </si>
  <si>
    <t>Irma Suryani</t>
  </si>
  <si>
    <t>5203167009790001</t>
  </si>
  <si>
    <t>011.02.02593.27-0</t>
  </si>
  <si>
    <t>5203164107770773</t>
  </si>
  <si>
    <t>011.22.02406-02-3</t>
  </si>
  <si>
    <t>Sukendar</t>
  </si>
  <si>
    <t>5203160107860361</t>
  </si>
  <si>
    <t>026.02.00812.27-3</t>
  </si>
  <si>
    <t>Ll Paozan</t>
  </si>
  <si>
    <t>5203160107780239</t>
  </si>
  <si>
    <t>011.02.00816.31-0</t>
  </si>
  <si>
    <t>5203160107720665</t>
  </si>
  <si>
    <t>011.22.00966.02-9</t>
  </si>
  <si>
    <t>Murianto</t>
  </si>
  <si>
    <t>5203163112800176</t>
  </si>
  <si>
    <t>011.22.06709.02-0</t>
  </si>
  <si>
    <t>Amaq Sartini</t>
  </si>
  <si>
    <t>5203163112630048</t>
  </si>
  <si>
    <t>011.22.00923.02-7</t>
  </si>
  <si>
    <t>H.M.Hanafi Isbat</t>
  </si>
  <si>
    <t>5203163112530032</t>
  </si>
  <si>
    <t>011.22.00924.02-0</t>
  </si>
  <si>
    <t>5203160107900614</t>
  </si>
  <si>
    <t>011.02.00270.31-0</t>
  </si>
  <si>
    <t>Inaq Nurul Hidayah</t>
  </si>
  <si>
    <t>5203164107840477</t>
  </si>
  <si>
    <t>011.02.02606.27-6</t>
  </si>
  <si>
    <t>5203160107600431</t>
  </si>
  <si>
    <t>011.22.10016.02-8</t>
  </si>
  <si>
    <t>Hajjah Nurdian</t>
  </si>
  <si>
    <t>5203167112700088</t>
  </si>
  <si>
    <t>011.02.00369.31-1</t>
  </si>
  <si>
    <t xml:space="preserve">Johan </t>
  </si>
  <si>
    <t>5203163112650242</t>
  </si>
  <si>
    <t>026.02.00360.31-5</t>
  </si>
  <si>
    <t>Eta Sari</t>
  </si>
  <si>
    <t>5203167112870096</t>
  </si>
  <si>
    <t>011.02.00893.31-0</t>
  </si>
  <si>
    <t>Jumalih</t>
  </si>
  <si>
    <t>5203160107600212</t>
  </si>
  <si>
    <t>011.22.02156.02-1</t>
  </si>
  <si>
    <t>Inaq Esta</t>
  </si>
  <si>
    <t>5203167112760089</t>
  </si>
  <si>
    <t>011.02.00895.31-2</t>
  </si>
  <si>
    <t>Rusnim</t>
  </si>
  <si>
    <t>5203167112750110</t>
  </si>
  <si>
    <t>011.02.00908.31-1</t>
  </si>
  <si>
    <t>Amaq Kista</t>
  </si>
  <si>
    <t>5203160107450135</t>
  </si>
  <si>
    <t>011.22.02628.02-3</t>
  </si>
  <si>
    <t>Hurniati</t>
  </si>
  <si>
    <t>5203164107810264</t>
  </si>
  <si>
    <t>011.22.02185.02-0</t>
  </si>
  <si>
    <t>Hirdalani</t>
  </si>
  <si>
    <t>5203167112770099</t>
  </si>
  <si>
    <t>011.22.02381.02-7</t>
  </si>
  <si>
    <t>Inaq Ria</t>
  </si>
  <si>
    <t>5203164107770845</t>
  </si>
  <si>
    <t>011.22.05093.02-3</t>
  </si>
  <si>
    <t>Drawisnip</t>
  </si>
  <si>
    <t>5203160107770650</t>
  </si>
  <si>
    <t>011.22.02152.02-4</t>
  </si>
  <si>
    <t>Amaq Nopi</t>
  </si>
  <si>
    <t>5203160107750439</t>
  </si>
  <si>
    <t>011.22.02296.02-6</t>
  </si>
  <si>
    <t>Amaq Yuli</t>
  </si>
  <si>
    <t>5203160107700625</t>
  </si>
  <si>
    <t>011.22.05021.02-1</t>
  </si>
  <si>
    <t>H. Sahrip</t>
  </si>
  <si>
    <t>5203163112810164</t>
  </si>
  <si>
    <t>011.22.02353.02-1</t>
  </si>
  <si>
    <t>Sawirih</t>
  </si>
  <si>
    <t>5203160107570377</t>
  </si>
  <si>
    <t>011.22.02343.02-5</t>
  </si>
  <si>
    <t>Sawirna</t>
  </si>
  <si>
    <t>5203164107570369</t>
  </si>
  <si>
    <t>011.22.02285.02-7</t>
  </si>
  <si>
    <t>Darmetip</t>
  </si>
  <si>
    <t>5203163112730072</t>
  </si>
  <si>
    <t>011.22.02227.02-5</t>
  </si>
  <si>
    <t>Drawilis</t>
  </si>
  <si>
    <t>5203163012800012</t>
  </si>
  <si>
    <t>011.22.05110.02-7</t>
  </si>
  <si>
    <t>Kisnun</t>
  </si>
  <si>
    <t>5203160107700357</t>
  </si>
  <si>
    <t>011.22.02321.02-7</t>
  </si>
  <si>
    <t>Sriangka</t>
  </si>
  <si>
    <t>5203163112900155</t>
  </si>
  <si>
    <t>006.02.02186.27-4</t>
  </si>
  <si>
    <t>Budiman Sunjaya</t>
  </si>
  <si>
    <t>5203161209900003</t>
  </si>
  <si>
    <t>011.22.00939.31-4</t>
  </si>
  <si>
    <t>H.Zulfikri</t>
  </si>
  <si>
    <t>5203163112630076</t>
  </si>
  <si>
    <t>011.22.00941,02-9</t>
  </si>
  <si>
    <t>Haji Asmuni</t>
  </si>
  <si>
    <t>5203160107650243</t>
  </si>
  <si>
    <t>011.22.02295.02-2</t>
  </si>
  <si>
    <t>Misanep</t>
  </si>
  <si>
    <t>5203160107520249</t>
  </si>
  <si>
    <t>011.22.02403.02-0</t>
  </si>
  <si>
    <t>5203160107780300</t>
  </si>
  <si>
    <t>011.22.02300.02-3</t>
  </si>
  <si>
    <t>Inaq Ikwati</t>
  </si>
  <si>
    <t>5203167112700118</t>
  </si>
  <si>
    <t>011.22.02192.02-4</t>
  </si>
  <si>
    <t>Haji Nasipudin</t>
  </si>
  <si>
    <t>5203163112440011</t>
  </si>
  <si>
    <t>026.02.00451.31-5</t>
  </si>
  <si>
    <t>Aq. Rizwan Wadi</t>
  </si>
  <si>
    <t>5203160107690315</t>
  </si>
  <si>
    <t>011.22.14487.02-9</t>
  </si>
  <si>
    <t>Mu'As</t>
  </si>
  <si>
    <t xml:space="preserve">5203167112820168 </t>
  </si>
  <si>
    <t xml:space="preserve">Batu Pandang </t>
  </si>
  <si>
    <t>011.22.02240.02-7</t>
  </si>
  <si>
    <t>Eli</t>
  </si>
  <si>
    <t>5203167112820047</t>
  </si>
  <si>
    <t>011.22.05134.02-3</t>
  </si>
  <si>
    <t>Mardani</t>
  </si>
  <si>
    <t>5203160107840355</t>
  </si>
  <si>
    <t>026.02.00375.31-6</t>
  </si>
  <si>
    <t>5203164811880002</t>
  </si>
  <si>
    <t>011.02.02592.27-6</t>
  </si>
  <si>
    <t>5203164302990001</t>
  </si>
  <si>
    <t>011.02.00342.31-2</t>
  </si>
  <si>
    <t>H.Demiati Kahfi</t>
  </si>
  <si>
    <t>5203163112760139</t>
  </si>
  <si>
    <t>011.22.00945.01-3</t>
  </si>
  <si>
    <t>Kurniawati</t>
  </si>
  <si>
    <t>5203164309920001</t>
  </si>
  <si>
    <t>Montong Kemong</t>
  </si>
  <si>
    <t>011.02.00362.31-1</t>
  </si>
  <si>
    <t>Nurhaena</t>
  </si>
  <si>
    <t>5203167112890023</t>
  </si>
  <si>
    <t>011.02.00815.31-6</t>
  </si>
  <si>
    <t xml:space="preserve">Selan </t>
  </si>
  <si>
    <t>5203160107620415</t>
  </si>
  <si>
    <t>011.22.02237.02-1</t>
  </si>
  <si>
    <t>5203164107800514</t>
  </si>
  <si>
    <t>011.22.05100.02-2</t>
  </si>
  <si>
    <t>5203160107600443</t>
  </si>
  <si>
    <t>011.02.00777.31-3</t>
  </si>
  <si>
    <t>5203161212820004</t>
  </si>
  <si>
    <t>011.02.00773.31-6</t>
  </si>
  <si>
    <t>Inaq Rusdi</t>
  </si>
  <si>
    <t>5203167112590057</t>
  </si>
  <si>
    <t>011.02.00892.31-6</t>
  </si>
  <si>
    <t>Amaq Dodi Kristiono</t>
  </si>
  <si>
    <t>5203163112700345</t>
  </si>
  <si>
    <t>011.02.00772.31-5</t>
  </si>
  <si>
    <t>Inaq Huliana</t>
  </si>
  <si>
    <t>5203164107720598</t>
  </si>
  <si>
    <t>011.22.05126.02-6</t>
  </si>
  <si>
    <t>Haerul Insan</t>
  </si>
  <si>
    <t>5203164608760001</t>
  </si>
  <si>
    <t>011.02.00810.31-1</t>
  </si>
  <si>
    <t>Amaq Nizar Hamdi</t>
  </si>
  <si>
    <t>5203160209780001</t>
  </si>
  <si>
    <t>011.22.02301.02-7</t>
  </si>
  <si>
    <t>Aq. Tinatul Wardiah</t>
  </si>
  <si>
    <t>5203163112750178</t>
  </si>
  <si>
    <t>011.22.02176.02-1</t>
  </si>
  <si>
    <t>Amaq Kilem</t>
  </si>
  <si>
    <t>5203160107610166</t>
  </si>
  <si>
    <t>011.22.02503.02-7</t>
  </si>
  <si>
    <t>Marilep</t>
  </si>
  <si>
    <t>5203164107680167</t>
  </si>
  <si>
    <t>011.22.02153.02-8</t>
  </si>
  <si>
    <t>Riama</t>
  </si>
  <si>
    <t>5203160107860379</t>
  </si>
  <si>
    <t>011.22.02236.02-6</t>
  </si>
  <si>
    <t>Inaq Suspiatun</t>
  </si>
  <si>
    <t>5203167112730047</t>
  </si>
  <si>
    <t>011.22.02155.02-6</t>
  </si>
  <si>
    <t>5203160107880215</t>
  </si>
  <si>
    <t>011.22.14478.02-8</t>
  </si>
  <si>
    <t>Amaq Eka Sari</t>
  </si>
  <si>
    <t>5203163112670170</t>
  </si>
  <si>
    <t>011.22.02383.02-5</t>
  </si>
  <si>
    <t>Kanus</t>
  </si>
  <si>
    <t>5203160601760001</t>
  </si>
  <si>
    <t>011.22.14436.02-1</t>
  </si>
  <si>
    <t>Haji Maat Suardi</t>
  </si>
  <si>
    <t>5203160107500346</t>
  </si>
  <si>
    <t>011.22.02360.02-3</t>
  </si>
  <si>
    <t>Amaq Zohratul Aini</t>
  </si>
  <si>
    <t>5203163112590050</t>
  </si>
  <si>
    <t>011.22.02349.02-9</t>
  </si>
  <si>
    <t>Mista</t>
  </si>
  <si>
    <t>5203160107720792</t>
  </si>
  <si>
    <t>011.22.02225.02-7</t>
  </si>
  <si>
    <t>Arim</t>
  </si>
  <si>
    <t>5203164107890325</t>
  </si>
  <si>
    <t>011.22.14456.02-1</t>
  </si>
  <si>
    <t>Fahrurozi</t>
  </si>
  <si>
    <t>5203160107830204</t>
  </si>
  <si>
    <t>011.22.02284.02-3</t>
  </si>
  <si>
    <t>Amaq Ijah</t>
  </si>
  <si>
    <t>5203160107610113</t>
  </si>
  <si>
    <t>011.22.02263.02-9</t>
  </si>
  <si>
    <t>Hendiyati</t>
  </si>
  <si>
    <t>5203165205820002</t>
  </si>
  <si>
    <t>Suela Lauq</t>
  </si>
  <si>
    <t>011.02.02602.27 2</t>
  </si>
  <si>
    <t>Lalu M.Anwar</t>
  </si>
  <si>
    <t>5203161005690001</t>
  </si>
  <si>
    <t>Belambang Sari</t>
  </si>
  <si>
    <t>011.22.06659.02 1</t>
  </si>
  <si>
    <t>Herwati</t>
  </si>
  <si>
    <t>5203164107800722</t>
  </si>
  <si>
    <t>Suela Daya</t>
  </si>
  <si>
    <t>011.22.14562.02 5</t>
  </si>
  <si>
    <t>5203164507760002</t>
  </si>
  <si>
    <t>011.02.00295.31 4</t>
  </si>
  <si>
    <t>Khaerul Jami I</t>
  </si>
  <si>
    <t>5203161707940006</t>
  </si>
  <si>
    <t>011.02.00940.31 5</t>
  </si>
  <si>
    <t>5203167112870170</t>
  </si>
  <si>
    <t>011.22.05153.02 9</t>
  </si>
  <si>
    <t>Warnasari</t>
  </si>
  <si>
    <t>5203167112800269</t>
  </si>
  <si>
    <t>011.22.02517.02 8</t>
  </si>
  <si>
    <t>5203163112590089</t>
  </si>
  <si>
    <t>011.22.04947.02 0</t>
  </si>
  <si>
    <t>H.Mahsum,S.Pd</t>
  </si>
  <si>
    <t>5203163112600107</t>
  </si>
  <si>
    <t>011.22.06188.01 1</t>
  </si>
  <si>
    <t>Marniah</t>
  </si>
  <si>
    <t>5203167112720231</t>
  </si>
  <si>
    <t>011.22.04531.02 8</t>
  </si>
  <si>
    <t>5203163112770085</t>
  </si>
  <si>
    <t>011.22.14428.02 3</t>
  </si>
  <si>
    <t>Muhammad Ikbal</t>
  </si>
  <si>
    <t>5203163112710165</t>
  </si>
  <si>
    <t>026.02.01043.27 3</t>
  </si>
  <si>
    <t>Rustimin</t>
  </si>
  <si>
    <t>5203160107580171</t>
  </si>
  <si>
    <t>011.22.02555.02 1</t>
  </si>
  <si>
    <t>Sapli</t>
  </si>
  <si>
    <t>5203162806780001</t>
  </si>
  <si>
    <t>011.02.00347.27 1</t>
  </si>
  <si>
    <t>Jumiatun</t>
  </si>
  <si>
    <t>5203160903810002</t>
  </si>
  <si>
    <t>011.22.02317.02 6</t>
  </si>
  <si>
    <t>5203160711880001</t>
  </si>
  <si>
    <t>011.22.02401.02 3</t>
  </si>
  <si>
    <t>Inaq Zakaria</t>
  </si>
  <si>
    <t>5203164107720609</t>
  </si>
  <si>
    <t>011.02.00341.27 2</t>
  </si>
  <si>
    <t>Zaenul Arifin</t>
  </si>
  <si>
    <t>5203163112700124</t>
  </si>
  <si>
    <t>011.22.04840.02 7</t>
  </si>
  <si>
    <t>Baiq.Muhu</t>
  </si>
  <si>
    <t>5203165203700003</t>
  </si>
  <si>
    <t>011.02.00331.27 6</t>
  </si>
  <si>
    <t>Haerul Jannah</t>
  </si>
  <si>
    <t>5203164107680181</t>
  </si>
  <si>
    <t>011.02.00730.27 6</t>
  </si>
  <si>
    <t>5203163112740060</t>
  </si>
  <si>
    <t>011.22.04733.02 8</t>
  </si>
  <si>
    <t>Muhaerudin</t>
  </si>
  <si>
    <t>5203162604770001</t>
  </si>
  <si>
    <t>011.22.04944.02 9</t>
  </si>
  <si>
    <t>Sariatul Aeni</t>
  </si>
  <si>
    <t>5203164810990001</t>
  </si>
  <si>
    <t>011.02.00337.27 5</t>
  </si>
  <si>
    <t>H.Kamiluddin</t>
  </si>
  <si>
    <t>5203160107760257</t>
  </si>
  <si>
    <t>011.22.00647.02 5</t>
  </si>
  <si>
    <t>Hj.Siti Rini</t>
  </si>
  <si>
    <t>5203164506720003</t>
  </si>
  <si>
    <t>011.22.02320.02 3</t>
  </si>
  <si>
    <t>Wardiatul Aini</t>
  </si>
  <si>
    <t>5203164107620453</t>
  </si>
  <si>
    <t>011.22.04737.02 4</t>
  </si>
  <si>
    <t>Hj.Fathiyah</t>
  </si>
  <si>
    <t>5203167112550026</t>
  </si>
  <si>
    <t>011.22.06842.02 9</t>
  </si>
  <si>
    <t>5203160507740005</t>
  </si>
  <si>
    <t>026.02.01114.27 4</t>
  </si>
  <si>
    <t>5203167112850080</t>
  </si>
  <si>
    <t>011.22.12831.10 9</t>
  </si>
  <si>
    <t>B.Anisah Maryam,Spd</t>
  </si>
  <si>
    <t>5203167112670023</t>
  </si>
  <si>
    <t>Sanggar Mulia</t>
  </si>
  <si>
    <t>011.22.13549.02 6</t>
  </si>
  <si>
    <t>Himniati</t>
  </si>
  <si>
    <t>5203167112710054</t>
  </si>
  <si>
    <t>026.02.00918.27 4</t>
  </si>
  <si>
    <t>Muhammad Bakhtiar Safari</t>
  </si>
  <si>
    <t>5203162707490001</t>
  </si>
  <si>
    <t>501.03.10036.01-2</t>
  </si>
  <si>
    <t>Muhammad Majdi</t>
  </si>
  <si>
    <t>5203160405920002</t>
  </si>
  <si>
    <t>026.02.00920.27 6</t>
  </si>
  <si>
    <t>Jusri</t>
  </si>
  <si>
    <t>5203162506760001</t>
  </si>
  <si>
    <t>011.22.04984.02 9</t>
  </si>
  <si>
    <t>Juhairi</t>
  </si>
  <si>
    <t>5203160909890002</t>
  </si>
  <si>
    <t>011.22.04985.02 3</t>
  </si>
  <si>
    <t>Hajjah Halimatussakdiah</t>
  </si>
  <si>
    <t>5203167112620129</t>
  </si>
  <si>
    <t>011.22.02699.02 2</t>
  </si>
  <si>
    <t>5203161706770001</t>
  </si>
  <si>
    <t>011.22.05469.02-6</t>
  </si>
  <si>
    <t>Sutiana</t>
  </si>
  <si>
    <t>5203162809720001</t>
  </si>
  <si>
    <t>011.22.02700.02 7</t>
  </si>
  <si>
    <t>Sahrini</t>
  </si>
  <si>
    <t>5203165707920001</t>
  </si>
  <si>
    <t>011.02.00813.31 4</t>
  </si>
  <si>
    <t>H.M.Nasuhun Arifin</t>
  </si>
  <si>
    <t>5203161505640002</t>
  </si>
  <si>
    <t>011.22.00662.02 5</t>
  </si>
  <si>
    <t>Amihin</t>
  </si>
  <si>
    <t>5203167112720060</t>
  </si>
  <si>
    <t>011.02.00814.31 5</t>
  </si>
  <si>
    <t>Hiqoyah</t>
  </si>
  <si>
    <t>5203165509840001</t>
  </si>
  <si>
    <t>011.22.04534.02 1</t>
  </si>
  <si>
    <t>5203166704780001</t>
  </si>
  <si>
    <t>026.02.00296.31 4</t>
  </si>
  <si>
    <t>Ahya Rabiatul Aini</t>
  </si>
  <si>
    <t>5203166210910002</t>
  </si>
  <si>
    <t>Cempaka</t>
  </si>
  <si>
    <t>011.22.11885.10 3</t>
  </si>
  <si>
    <t>Hernawati Binti Haji Toharudin</t>
  </si>
  <si>
    <t>5203167112800116</t>
  </si>
  <si>
    <t>011.22.00665.02 7</t>
  </si>
  <si>
    <t>5203160107610174</t>
  </si>
  <si>
    <t>011.22.01102.02 2</t>
  </si>
  <si>
    <t>Pathul Amri</t>
  </si>
  <si>
    <t>5203161506740002</t>
  </si>
  <si>
    <t>011.22.09431.01 6</t>
  </si>
  <si>
    <t>H.Harjan Baehaki</t>
  </si>
  <si>
    <t>5203160104550169</t>
  </si>
  <si>
    <t>011.22.00671.02 6</t>
  </si>
  <si>
    <t>H.Hajri</t>
  </si>
  <si>
    <t>5203161203630002</t>
  </si>
  <si>
    <t>011.22.00985.01 3</t>
  </si>
  <si>
    <t>H.Lalu Sukri</t>
  </si>
  <si>
    <t>5203163112590073</t>
  </si>
  <si>
    <t>011.02.02246.27 3</t>
  </si>
  <si>
    <t>Haji Abdurasyid</t>
  </si>
  <si>
    <t>5203163112520013</t>
  </si>
  <si>
    <t>011.22.02341.02 7</t>
  </si>
  <si>
    <t>Abdul Kadir Jaelani S.Pd</t>
  </si>
  <si>
    <t>5203161303860002</t>
  </si>
  <si>
    <t>011.22.00646.02 0</t>
  </si>
  <si>
    <t>H.Taufikurrahman</t>
  </si>
  <si>
    <t>5203160107590125</t>
  </si>
  <si>
    <t>011.22.00667.02 5</t>
  </si>
  <si>
    <t>H.Irham Hamidi</t>
  </si>
  <si>
    <t>5203163112700289</t>
  </si>
  <si>
    <t>011.22.01324.01 1</t>
  </si>
  <si>
    <t>H.Muhamad Ahwan Yusuf</t>
  </si>
  <si>
    <t>5203160107580179</t>
  </si>
  <si>
    <t>011.22.00691.02 6</t>
  </si>
  <si>
    <t>Armando Tauhid</t>
  </si>
  <si>
    <t>5203160906860003</t>
  </si>
  <si>
    <t>011.22.12844.10 6</t>
  </si>
  <si>
    <t>Hernawadi</t>
  </si>
  <si>
    <t>5203161505740002</t>
  </si>
  <si>
    <t>011.22.02169.02 7</t>
  </si>
  <si>
    <t>Rikanah,S,Pd</t>
  </si>
  <si>
    <t>5203164107740222</t>
  </si>
  <si>
    <t>011.22.01706.01-2</t>
  </si>
  <si>
    <t>Muhammad Isnaeni</t>
  </si>
  <si>
    <t>5203160210890001</t>
  </si>
  <si>
    <t>011.22.06819.02 2</t>
  </si>
  <si>
    <t>Lalu Handri</t>
  </si>
  <si>
    <t>5203160909820002</t>
  </si>
  <si>
    <t>011.02.00264.31 1</t>
  </si>
  <si>
    <t>5203166606780003</t>
  </si>
  <si>
    <t>Bayamara</t>
  </si>
  <si>
    <t>011.22.04529.02.5</t>
  </si>
  <si>
    <t>Suciadi</t>
  </si>
  <si>
    <t>5203161807770001</t>
  </si>
  <si>
    <t>011.22.09248.02 8</t>
  </si>
  <si>
    <t>Iq.Himayatul Izzati</t>
  </si>
  <si>
    <t>5203164107790439</t>
  </si>
  <si>
    <t>011.22.04912.02 6</t>
  </si>
  <si>
    <t>Sri Suhelmi</t>
  </si>
  <si>
    <t>5203167112790125</t>
  </si>
  <si>
    <t>Bilakembar</t>
  </si>
  <si>
    <t>011.02.02617.27 3</t>
  </si>
  <si>
    <t>Zulkaidah</t>
  </si>
  <si>
    <t>5203165703920001</t>
  </si>
  <si>
    <t>011.02.00811.31 2</t>
  </si>
  <si>
    <t>Haji Sumariadi</t>
  </si>
  <si>
    <t>5203161508750001</t>
  </si>
  <si>
    <t>011.22.06689.02 5</t>
  </si>
  <si>
    <t>Tara Ayu Pratiwi</t>
  </si>
  <si>
    <t>5203164502980001</t>
  </si>
  <si>
    <t>501.02.06865.27 2</t>
  </si>
  <si>
    <t>Suriya Fatuhu</t>
  </si>
  <si>
    <t>5203160107710269</t>
  </si>
  <si>
    <t>011.22.05719.02 9</t>
  </si>
  <si>
    <t>Katri Astu Asfari</t>
  </si>
  <si>
    <t>5203166910940001</t>
  </si>
  <si>
    <t>Monek</t>
  </si>
  <si>
    <t>011.02.00891.31 5</t>
  </si>
  <si>
    <t>Bahtra Yuda</t>
  </si>
  <si>
    <t>5203161806690001</t>
  </si>
  <si>
    <t>011.22.05056.02 5</t>
  </si>
  <si>
    <t>5203161703810001</t>
  </si>
  <si>
    <t>011.22.06816.02 1</t>
  </si>
  <si>
    <t>H.Muh.Nasruddin Azhar</t>
  </si>
  <si>
    <t>5203163112510011</t>
  </si>
  <si>
    <t>011.22.00696.02 6</t>
  </si>
  <si>
    <t>Saddam Husen</t>
  </si>
  <si>
    <t>5203162704890001</t>
  </si>
  <si>
    <t>501.02.21028.21 2</t>
  </si>
  <si>
    <t>Baiq Megawani</t>
  </si>
  <si>
    <t>5203164311860001</t>
  </si>
  <si>
    <t>011.02.00356.31 2</t>
  </si>
  <si>
    <t>Amaq Handayani</t>
  </si>
  <si>
    <t>5203160107700636</t>
  </si>
  <si>
    <t>026.02.01103.27 0</t>
  </si>
  <si>
    <t>H.Fathurrahman</t>
  </si>
  <si>
    <t>5203161812870003</t>
  </si>
  <si>
    <t>026.02.00419.28 0</t>
  </si>
  <si>
    <t>5203160107820694</t>
  </si>
  <si>
    <t>011.22.06891.02 1</t>
  </si>
  <si>
    <t>Buhari</t>
  </si>
  <si>
    <t>5203162308780001</t>
  </si>
  <si>
    <t>011.02.02636.27 1</t>
  </si>
  <si>
    <t>5203163004720001</t>
  </si>
  <si>
    <t>011.22.05067.02 4</t>
  </si>
  <si>
    <t>Inaq Sriwahyuni</t>
  </si>
  <si>
    <t>5203165009660001</t>
  </si>
  <si>
    <t>011.22.14357.02 8</t>
  </si>
  <si>
    <t>Nasrun Jaelani</t>
  </si>
  <si>
    <t>5203160510700004</t>
  </si>
  <si>
    <t>011.22.02347.02 0</t>
  </si>
  <si>
    <t>Sum</t>
  </si>
  <si>
    <t>5203163112600003</t>
  </si>
  <si>
    <t>011.22.06014.001</t>
  </si>
  <si>
    <t>5203160103750001</t>
  </si>
  <si>
    <t>011.02.00418.31 1</t>
  </si>
  <si>
    <t>Amaq Mulyadi</t>
  </si>
  <si>
    <t>5203163112700123</t>
  </si>
  <si>
    <t>011.22.02167.02 9</t>
  </si>
  <si>
    <t>5203161201810001</t>
  </si>
  <si>
    <t>011.22.05107.02 1</t>
  </si>
  <si>
    <t>5203164107680229</t>
  </si>
  <si>
    <t>011.22.13332.02 0</t>
  </si>
  <si>
    <t>Ismawan Hariyadi</t>
  </si>
  <si>
    <t>5203162901780001</t>
  </si>
  <si>
    <t>011.2206648.02 0</t>
  </si>
  <si>
    <t>Ratna Juita</t>
  </si>
  <si>
    <t>5203164212870002</t>
  </si>
  <si>
    <t>011.22.14447.02 9</t>
  </si>
  <si>
    <t>Amaq Mustaiyah</t>
  </si>
  <si>
    <t>5203163112480013</t>
  </si>
  <si>
    <t>011.22.14519.02 8</t>
  </si>
  <si>
    <t>Mamiq Husna Laelati</t>
  </si>
  <si>
    <t>5203163112420021</t>
  </si>
  <si>
    <t>011.22.06618.026</t>
  </si>
  <si>
    <t>Haerul Muttaqin</t>
  </si>
  <si>
    <t>5203160107830268</t>
  </si>
  <si>
    <t>011.02.00419.31 2</t>
  </si>
  <si>
    <t>Surianum</t>
  </si>
  <si>
    <t>5203160107600458</t>
  </si>
  <si>
    <t>011.02.00415.31 5</t>
  </si>
  <si>
    <t>Lalu Muh Wahyudi Nazir S.Pd</t>
  </si>
  <si>
    <t>5203162005770001</t>
  </si>
  <si>
    <t>011.22.00519.01-1</t>
  </si>
  <si>
    <t>M.Zaini</t>
  </si>
  <si>
    <t>5203160303840001</t>
  </si>
  <si>
    <t>011.22.04611.02 4</t>
  </si>
  <si>
    <t>Amiril Mu'Minin Bin Bapak Munah</t>
  </si>
  <si>
    <t>5203162611550001</t>
  </si>
  <si>
    <t>011.22.00608.02 9</t>
  </si>
  <si>
    <t>Lalu Chaerurrafik</t>
  </si>
  <si>
    <t>5203161210820002</t>
  </si>
  <si>
    <t>011.22.01518.02 5</t>
  </si>
  <si>
    <t>Nuzairi</t>
  </si>
  <si>
    <t>5203166507770001</t>
  </si>
  <si>
    <t>011.22.14431.02 1</t>
  </si>
  <si>
    <t>Haeroni</t>
  </si>
  <si>
    <t>5203165306750002</t>
  </si>
  <si>
    <t>011.02.00347.31 0</t>
  </si>
  <si>
    <t>M.Saufi</t>
  </si>
  <si>
    <t>5203161401790001</t>
  </si>
  <si>
    <t>011.22.06817.02 4</t>
  </si>
  <si>
    <t>Palahum</t>
  </si>
  <si>
    <t>5203161003770001</t>
  </si>
  <si>
    <t>011.22.04932.02 6</t>
  </si>
  <si>
    <t>Alfiyan Syahri</t>
  </si>
  <si>
    <t>5203161506930003</t>
  </si>
  <si>
    <t>026.02.00399.28 1</t>
  </si>
  <si>
    <t>Haji Wildan Habib</t>
  </si>
  <si>
    <t>5203163112620059</t>
  </si>
  <si>
    <t>011.22.01891.01 3</t>
  </si>
  <si>
    <t>Fatoni</t>
  </si>
  <si>
    <t>5203164403850001</t>
  </si>
  <si>
    <t>011.02.00290.31 6</t>
  </si>
  <si>
    <t>Nurhayah</t>
  </si>
  <si>
    <t>5203164107700420</t>
  </si>
  <si>
    <t>011.02.00935.31 0</t>
  </si>
  <si>
    <t>5203160107760012</t>
  </si>
  <si>
    <t>011.22.00606.02 0</t>
  </si>
  <si>
    <t>M.Lutpi</t>
  </si>
  <si>
    <t>5203161909750001</t>
  </si>
  <si>
    <t>026.02.01042.27 2</t>
  </si>
  <si>
    <t>Hilman Fakhairurrozi</t>
  </si>
  <si>
    <t>5203161412910001</t>
  </si>
  <si>
    <t>026.02.00913.27 6</t>
  </si>
  <si>
    <t>M.Affan Gaffar</t>
  </si>
  <si>
    <t>5203160510980004</t>
  </si>
  <si>
    <t>026.02.00963.27 0</t>
  </si>
  <si>
    <t>H.Najamuddin</t>
  </si>
  <si>
    <t>5203161404780001</t>
  </si>
  <si>
    <t>026.02.00962.27 6</t>
  </si>
  <si>
    <t>Muhammad Rusdi</t>
  </si>
  <si>
    <t>5203161501960001</t>
  </si>
  <si>
    <t>026.02.00297.31 5</t>
  </si>
  <si>
    <t>H.Herli Nanang Azzuddin</t>
  </si>
  <si>
    <t>5203161908500001</t>
  </si>
  <si>
    <t>011.22.06650.02 4</t>
  </si>
  <si>
    <t>Haji Fahrurrozi</t>
  </si>
  <si>
    <t>5203163112600138</t>
  </si>
  <si>
    <t>011.22.01325.01 4</t>
  </si>
  <si>
    <t>5203165710770001</t>
  </si>
  <si>
    <t xml:space="preserve">011.02.00291.31 0 </t>
  </si>
  <si>
    <t>5203163112700312</t>
  </si>
  <si>
    <t>011.22.06731.02 4</t>
  </si>
  <si>
    <t>Supaini</t>
  </si>
  <si>
    <t>5203164304820001</t>
  </si>
  <si>
    <t>011.02.00363.31 2</t>
  </si>
  <si>
    <t>Khairul Munadi</t>
  </si>
  <si>
    <t>5203163112810168</t>
  </si>
  <si>
    <t>026.02.00397.28 6</t>
  </si>
  <si>
    <t>5203161205600002</t>
  </si>
  <si>
    <t>011.02.02643.27 1</t>
  </si>
  <si>
    <t>5203167112540030</t>
  </si>
  <si>
    <t>011.22.14371.024</t>
  </si>
  <si>
    <t>5203163112710106</t>
  </si>
  <si>
    <t>026.02.01196.27 2</t>
  </si>
  <si>
    <t>5203146012760002</t>
  </si>
  <si>
    <t>011.22.14370.02 1</t>
  </si>
  <si>
    <t>Haji Basar</t>
  </si>
  <si>
    <t>5203163112470002</t>
  </si>
  <si>
    <t>011.02.00374.31 6</t>
  </si>
  <si>
    <t>5203167112730123</t>
  </si>
  <si>
    <t>011.02.00057.31 4</t>
  </si>
  <si>
    <t>Saulatiah</t>
  </si>
  <si>
    <t>5203165101820002</t>
  </si>
  <si>
    <t>011.02.00058.31 5</t>
  </si>
  <si>
    <t>Amaq Muslihun</t>
  </si>
  <si>
    <t>5203160107600316</t>
  </si>
  <si>
    <t>011.22.04114.02 6</t>
  </si>
  <si>
    <t>Mahirun</t>
  </si>
  <si>
    <t>5203162206830001</t>
  </si>
  <si>
    <t>011.22.14534.02 8</t>
  </si>
  <si>
    <t>Bambang Hilmawan</t>
  </si>
  <si>
    <t>5203160803930001</t>
  </si>
  <si>
    <t>026.02.00392.28 1</t>
  </si>
  <si>
    <t>Muktar,A.Ma</t>
  </si>
  <si>
    <t>5203161405790001</t>
  </si>
  <si>
    <t>026.02.00395.28 4</t>
  </si>
  <si>
    <t>Muhammad Munawi</t>
  </si>
  <si>
    <t>5203161707780002</t>
  </si>
  <si>
    <t>026.02.00398.28 0</t>
  </si>
  <si>
    <t>5203167112760127</t>
  </si>
  <si>
    <t>011.22.14535.02 2</t>
  </si>
  <si>
    <t>Hamedan</t>
  </si>
  <si>
    <t>5203160107600382</t>
  </si>
  <si>
    <t>026.02.01187.27 0</t>
  </si>
  <si>
    <t>5203165212690001</t>
  </si>
  <si>
    <t>011.22.00668.10 1</t>
  </si>
  <si>
    <t>Ulul Amri</t>
  </si>
  <si>
    <t>5203164107760277</t>
  </si>
  <si>
    <t>011.02.00364.31 3</t>
  </si>
  <si>
    <t>Asmi Wati</t>
  </si>
  <si>
    <t>5203165509910001</t>
  </si>
  <si>
    <t>011.02.00353.31-6</t>
  </si>
  <si>
    <t>Indriani</t>
  </si>
  <si>
    <t>5203167112800128</t>
  </si>
  <si>
    <t>002.02.04444.27 5</t>
  </si>
  <si>
    <t>Inaq Sushendi</t>
  </si>
  <si>
    <t>5203164107780396</t>
  </si>
  <si>
    <t>011.02.00936.31 1</t>
  </si>
  <si>
    <t xml:space="preserve">Nasrun </t>
  </si>
  <si>
    <t>5203160405700001</t>
  </si>
  <si>
    <t>011.02.00294.31 3</t>
  </si>
  <si>
    <t>5203160107680240</t>
  </si>
  <si>
    <t>011.02.00886.31 0</t>
  </si>
  <si>
    <t>Nopita Sari</t>
  </si>
  <si>
    <t>5203164111880002</t>
  </si>
  <si>
    <t>011.02.00888.31 2</t>
  </si>
  <si>
    <t>Kusmaidi</t>
  </si>
  <si>
    <t>5203163005960001</t>
  </si>
  <si>
    <t>011.02.00882.31 3</t>
  </si>
  <si>
    <t>5203163112760228</t>
  </si>
  <si>
    <t>011.02.00887.31 1</t>
  </si>
  <si>
    <t>H.M.Jaelani Ali</t>
  </si>
  <si>
    <t>5203160107530064</t>
  </si>
  <si>
    <t>011.22.00692.02 1</t>
  </si>
  <si>
    <t>Inaq Kusmayanti</t>
  </si>
  <si>
    <t>5203167112670066</t>
  </si>
  <si>
    <t>011.22.05188.02 4</t>
  </si>
  <si>
    <t>Sri Widia Astuti</t>
  </si>
  <si>
    <t>5203166512810001</t>
  </si>
  <si>
    <t>011.22.05373.02 0</t>
  </si>
  <si>
    <t>Maarif</t>
  </si>
  <si>
    <t>5203163112550184</t>
  </si>
  <si>
    <t>011.22.06875.02 6</t>
  </si>
  <si>
    <t>Jauharil Wahidah</t>
  </si>
  <si>
    <t>5203165301750001</t>
  </si>
  <si>
    <t>026.02.00930.27 2</t>
  </si>
  <si>
    <t>5203164107930376</t>
  </si>
  <si>
    <t>011.02.00354.31 0</t>
  </si>
  <si>
    <t>Wasita Ratni</t>
  </si>
  <si>
    <t>5203165510920002</t>
  </si>
  <si>
    <t>011.02.00894.31 1</t>
  </si>
  <si>
    <t>Heni Muliani</t>
  </si>
  <si>
    <t>5203165002910004</t>
  </si>
  <si>
    <t>026.02.00400.28 2</t>
  </si>
  <si>
    <t>Hurmiati</t>
  </si>
  <si>
    <t>5203161207730002</t>
  </si>
  <si>
    <t>Cempaka Timur</t>
  </si>
  <si>
    <t>026.02.00394.28 3</t>
  </si>
  <si>
    <t>Muhamad Hamzan Wadi</t>
  </si>
  <si>
    <t>5203162805790001</t>
  </si>
  <si>
    <t>011.22.01981.02 6</t>
  </si>
  <si>
    <t>5203166708900001</t>
  </si>
  <si>
    <t>011.02.00831.31 1</t>
  </si>
  <si>
    <t>5203163112910079</t>
  </si>
  <si>
    <t>011.22.04927.02 0</t>
  </si>
  <si>
    <t>5203163112600311</t>
  </si>
  <si>
    <t>011.02.02551.02 4</t>
  </si>
  <si>
    <t>Eko Rastiono Agussalim</t>
  </si>
  <si>
    <t>5203162002950003</t>
  </si>
  <si>
    <t>002.22.19956.10 3</t>
  </si>
  <si>
    <t>Muh. Aliyil Hizbi</t>
  </si>
  <si>
    <t>5203160802970001</t>
  </si>
  <si>
    <t>011.2.00910.31 3</t>
  </si>
  <si>
    <t>Dikawati</t>
  </si>
  <si>
    <t>5203164107830320</t>
  </si>
  <si>
    <t>Suntalangu</t>
  </si>
  <si>
    <t>Batu Basong II</t>
  </si>
  <si>
    <t>011.22.02713.02-4</t>
  </si>
  <si>
    <t>5203167112710143</t>
  </si>
  <si>
    <t xml:space="preserve">Suntalangu </t>
  </si>
  <si>
    <t>011.22.04151.02-4</t>
  </si>
  <si>
    <t>H. Naharudin</t>
  </si>
  <si>
    <t>5203160107530062</t>
  </si>
  <si>
    <t>011.22.02778.02-4</t>
  </si>
  <si>
    <t>5203160101800003</t>
  </si>
  <si>
    <t>011.22.02632.02-4</t>
  </si>
  <si>
    <t>Inaq Yuni</t>
  </si>
  <si>
    <t>5203167112670043</t>
  </si>
  <si>
    <t>Batu Basong I</t>
  </si>
  <si>
    <t>011.22.04312.02-1</t>
  </si>
  <si>
    <t>Amaq Titin</t>
  </si>
  <si>
    <t>5203163112710010</t>
  </si>
  <si>
    <t>011.22.02738.02-4</t>
  </si>
  <si>
    <t>Hardan</t>
  </si>
  <si>
    <t>5203161312710001</t>
  </si>
  <si>
    <t>011.22.04331.02-6</t>
  </si>
  <si>
    <t>5203162401730003</t>
  </si>
  <si>
    <t>011.22.05025.02-6</t>
  </si>
  <si>
    <t>Desi Astuti, S.Pd.</t>
  </si>
  <si>
    <t>5203165710870003</t>
  </si>
  <si>
    <t>501.02.27028.11-1</t>
  </si>
  <si>
    <t>5203163112960037</t>
  </si>
  <si>
    <t>026.23.00730.27-5</t>
  </si>
  <si>
    <t>Inaq Neti</t>
  </si>
  <si>
    <t>5203167112740060</t>
  </si>
  <si>
    <t>011.22.04176.02-4</t>
  </si>
  <si>
    <t>Muhasin Muhamin</t>
  </si>
  <si>
    <t>5203161102690001</t>
  </si>
  <si>
    <t>011.22.02707.01-3</t>
  </si>
  <si>
    <t>Surihin</t>
  </si>
  <si>
    <t>5203161005750001</t>
  </si>
  <si>
    <t>011.22.02709.02-3</t>
  </si>
  <si>
    <t>Inaq Eliani</t>
  </si>
  <si>
    <t>5203167112670174</t>
  </si>
  <si>
    <t>011.22.02692.02-4</t>
  </si>
  <si>
    <t>Gusni</t>
  </si>
  <si>
    <t>5203160107660169</t>
  </si>
  <si>
    <t>011.22.02675.02-6</t>
  </si>
  <si>
    <t>Mirin</t>
  </si>
  <si>
    <t>5203160107660122</t>
  </si>
  <si>
    <t>011.22.04074.02-1</t>
  </si>
  <si>
    <t>Muhammad Haris</t>
  </si>
  <si>
    <t>5203163112720093</t>
  </si>
  <si>
    <t>011.22.04150.02-1</t>
  </si>
  <si>
    <t>H. Saparudin Bin A. Sarah</t>
  </si>
  <si>
    <t>5203163112600175</t>
  </si>
  <si>
    <t>011.22.06789.01-7</t>
  </si>
  <si>
    <t>5203167112850115</t>
  </si>
  <si>
    <t>011.22.03976.02-5</t>
  </si>
  <si>
    <t>5203167112720208</t>
  </si>
  <si>
    <t>011.02.00938.31-3</t>
  </si>
  <si>
    <t>Amaq Rohaeni</t>
  </si>
  <si>
    <t>5203163112700274</t>
  </si>
  <si>
    <t>011.22.04190.02-1</t>
  </si>
  <si>
    <t>Bukhari Muslim</t>
  </si>
  <si>
    <t>5203160711970001</t>
  </si>
  <si>
    <t>011.22.08590.02-3</t>
  </si>
  <si>
    <t>5203161509810001</t>
  </si>
  <si>
    <t>011.22.01679.01-3</t>
  </si>
  <si>
    <t>Malayani</t>
  </si>
  <si>
    <t>5203165108870001</t>
  </si>
  <si>
    <t>002.02.04300.27-0</t>
  </si>
  <si>
    <t>Nasuhun</t>
  </si>
  <si>
    <t>5203163112900104</t>
  </si>
  <si>
    <t>011.22.06524.02-9</t>
  </si>
  <si>
    <t>5203163112650121</t>
  </si>
  <si>
    <t>026.02.00249.31-6</t>
  </si>
  <si>
    <t>5203163112600193</t>
  </si>
  <si>
    <t>011.22.04349.02-3</t>
  </si>
  <si>
    <t>5203165604670001</t>
  </si>
  <si>
    <t>011.22.02712.02-1</t>
  </si>
  <si>
    <t>Sugiman</t>
  </si>
  <si>
    <t>5203160404800001</t>
  </si>
  <si>
    <t>011.22.04386.02-0</t>
  </si>
  <si>
    <t>Johrin</t>
  </si>
  <si>
    <t>5203160607670001</t>
  </si>
  <si>
    <t>011.22.14420.02-0</t>
  </si>
  <si>
    <t>5203163112730133</t>
  </si>
  <si>
    <t>011.22.02678.02-8</t>
  </si>
  <si>
    <t>5203160107850290</t>
  </si>
  <si>
    <t>011.22.14430.02-6</t>
  </si>
  <si>
    <t>5203161808750001</t>
  </si>
  <si>
    <t>011.22.04484.02-9</t>
  </si>
  <si>
    <t>Muhammad Arrozi</t>
  </si>
  <si>
    <t>5203160105880002</t>
  </si>
  <si>
    <t>026.02.00101.27-5</t>
  </si>
  <si>
    <t>Ismariati</t>
  </si>
  <si>
    <t>5203167112770090</t>
  </si>
  <si>
    <t>011.22.04182.02-3</t>
  </si>
  <si>
    <t>5203167112780224</t>
  </si>
  <si>
    <t>Dasan Modok</t>
  </si>
  <si>
    <t>011.22.06899.02-2</t>
  </si>
  <si>
    <t>5203167112760083</t>
  </si>
  <si>
    <t>026.02.00858.27-0</t>
  </si>
  <si>
    <t>M.Tohri</t>
  </si>
  <si>
    <t>5203160107620525</t>
  </si>
  <si>
    <t>011.22.06536.02-2</t>
  </si>
  <si>
    <t>Nur Asyiah</t>
  </si>
  <si>
    <t>5203167112730148</t>
  </si>
  <si>
    <t>026.02.00250.31-0</t>
  </si>
  <si>
    <t>Rustamizi</t>
  </si>
  <si>
    <t>5203161411880001</t>
  </si>
  <si>
    <t>011.22.04434.02-4</t>
  </si>
  <si>
    <t>5203160107570348</t>
  </si>
  <si>
    <t>011.22.02179.02-2</t>
  </si>
  <si>
    <t>5203163112710148</t>
  </si>
  <si>
    <t>011.22.02722.02-5</t>
  </si>
  <si>
    <t>Haerum</t>
  </si>
  <si>
    <t>5203164612750001</t>
  </si>
  <si>
    <t>011.02.02585.27-6</t>
  </si>
  <si>
    <t>Mahenul</t>
  </si>
  <si>
    <t>5203160209710001</t>
  </si>
  <si>
    <t>011.22.04713.02-8</t>
  </si>
  <si>
    <t>5203163112820097</t>
  </si>
  <si>
    <t>011.22.02672.01-2</t>
  </si>
  <si>
    <t>Daryuna</t>
  </si>
  <si>
    <t>1610056404870001</t>
  </si>
  <si>
    <t>011.22.04203.02-3</t>
  </si>
  <si>
    <t>A. Hasbullah</t>
  </si>
  <si>
    <t>5203163112620101</t>
  </si>
  <si>
    <t>011.22.06638.02-6</t>
  </si>
  <si>
    <t>5203163112640072</t>
  </si>
  <si>
    <t>011.22.04351.02-6</t>
  </si>
  <si>
    <t>Amriadi</t>
  </si>
  <si>
    <t>5203161002850009</t>
  </si>
  <si>
    <t>026.02.00294.31-2</t>
  </si>
  <si>
    <t>Maruhun</t>
  </si>
  <si>
    <t>5203163012800011</t>
  </si>
  <si>
    <t>011.22.04086.02-3</t>
  </si>
  <si>
    <t>Baiq Susmi Hidayati</t>
  </si>
  <si>
    <t>5203166609930001</t>
  </si>
  <si>
    <t>026.02.00886.27-0</t>
  </si>
  <si>
    <t>Wirdiana</t>
  </si>
  <si>
    <t>5203167112850137</t>
  </si>
  <si>
    <t>011.22.06797.02-8</t>
  </si>
  <si>
    <t>Muhammad Yusi</t>
  </si>
  <si>
    <t>5203160107710298</t>
  </si>
  <si>
    <t>011.22.04202.02-9</t>
  </si>
  <si>
    <t>Aji Yelvin Arkabi</t>
  </si>
  <si>
    <t>5203162804990003</t>
  </si>
  <si>
    <t>Batu Basong Ii</t>
  </si>
  <si>
    <t>026.02.01133.27-2</t>
  </si>
  <si>
    <t>Helmiati</t>
  </si>
  <si>
    <t>5203167112860058</t>
  </si>
  <si>
    <t>026.02.01147.27-2</t>
  </si>
  <si>
    <t>5203163112590075</t>
  </si>
  <si>
    <t>011.22.02779.02-8</t>
  </si>
  <si>
    <t>5203162211800001</t>
  </si>
  <si>
    <t>011.22.04492.02-6</t>
  </si>
  <si>
    <t>5203161010630001</t>
  </si>
  <si>
    <t>011.22.04651.02-4</t>
  </si>
  <si>
    <t>5203167112820008</t>
  </si>
  <si>
    <t>011.02.00167.31-1</t>
  </si>
  <si>
    <t>Inaq Hel</t>
  </si>
  <si>
    <t>5203167112650187</t>
  </si>
  <si>
    <t>011.22.02263.01-7</t>
  </si>
  <si>
    <t>Zaeluddin, S.Ag.</t>
  </si>
  <si>
    <t>5203163112740183</t>
  </si>
  <si>
    <t>011.22.03749.02-1</t>
  </si>
  <si>
    <t>Sapdurrosyid</t>
  </si>
  <si>
    <t>5203160708860001</t>
  </si>
  <si>
    <t>011.22.14508.02-9</t>
  </si>
  <si>
    <t>5203167112680038</t>
  </si>
  <si>
    <t>011.22.02689.01-5</t>
  </si>
  <si>
    <t>Jusriadi</t>
  </si>
  <si>
    <t>5203161707800001</t>
  </si>
  <si>
    <t>011.22.02862.02-0</t>
  </si>
  <si>
    <t>Hudri</t>
  </si>
  <si>
    <t>5203161905840002</t>
  </si>
  <si>
    <t>Bru Plonggo</t>
  </si>
  <si>
    <t>501.03.11813.01-2</t>
  </si>
  <si>
    <t>Nur Aelidawati</t>
  </si>
  <si>
    <t>5203167112970062</t>
  </si>
  <si>
    <t>011.22.06531.02-2</t>
  </si>
  <si>
    <t>Ahmidi Ari Mahabi</t>
  </si>
  <si>
    <t>5203161502950002</t>
  </si>
  <si>
    <t>026.02.00862.27-4</t>
  </si>
  <si>
    <t>Edi Rapi'I</t>
  </si>
  <si>
    <t>5203163112850155</t>
  </si>
  <si>
    <t>026.02.00237.31-1</t>
  </si>
  <si>
    <t>Hadrin</t>
  </si>
  <si>
    <t>5203160107730246</t>
  </si>
  <si>
    <t>011.22.06589.02-9</t>
  </si>
  <si>
    <t>Tin Komalasari</t>
  </si>
  <si>
    <t>5203167112860189</t>
  </si>
  <si>
    <t>011.22.06795.02-1</t>
  </si>
  <si>
    <t>5203167112790074</t>
  </si>
  <si>
    <t>011.22.14417.02-4</t>
  </si>
  <si>
    <t>M. Jihadul Wathon</t>
  </si>
  <si>
    <t>5203160103930003</t>
  </si>
  <si>
    <t>011.02.01744.27-5</t>
  </si>
  <si>
    <t>5203166112670001</t>
  </si>
  <si>
    <t>011.22.04212.02-4</t>
  </si>
  <si>
    <t>5203163112800244</t>
  </si>
  <si>
    <t>026.02.01050.27-3</t>
  </si>
  <si>
    <t>5203164810750002</t>
  </si>
  <si>
    <t>026.02.00814.27-5</t>
  </si>
  <si>
    <t>Herliati</t>
  </si>
  <si>
    <t>5203167112850349</t>
  </si>
  <si>
    <t>026.02.01189.27-2</t>
  </si>
  <si>
    <t>Ahdi Hidayat Al Qayyimi, S.Kom</t>
  </si>
  <si>
    <t>5203161808930003</t>
  </si>
  <si>
    <t>011.02.31001.76-4</t>
  </si>
  <si>
    <t>5203163112620045</t>
  </si>
  <si>
    <t>011.02.04444.02-9</t>
  </si>
  <si>
    <t>5203167112820116</t>
  </si>
  <si>
    <t>011.22.04081.02-3</t>
  </si>
  <si>
    <t>Siswadi</t>
  </si>
  <si>
    <t>5203162205820001</t>
  </si>
  <si>
    <t>026.02.00861.27-3</t>
  </si>
  <si>
    <t>Muhammad Zuhaeri</t>
  </si>
  <si>
    <t>5203160506950001</t>
  </si>
  <si>
    <t>026.02.00399.31-2</t>
  </si>
  <si>
    <t>5203164107860174</t>
  </si>
  <si>
    <t>011.22.02702.01-3</t>
  </si>
  <si>
    <t>Haman</t>
  </si>
  <si>
    <t>5203160101840003</t>
  </si>
  <si>
    <t>011.22.04226.02-5</t>
  </si>
  <si>
    <t>5203160102800004</t>
  </si>
  <si>
    <t>011.22.04654.02-6</t>
  </si>
  <si>
    <t>5203163112740168</t>
  </si>
  <si>
    <t>011.22.04416.02-2</t>
  </si>
  <si>
    <t>5203160511850001</t>
  </si>
  <si>
    <t>011.22.14440.02-0</t>
  </si>
  <si>
    <t>5203160107750379</t>
  </si>
  <si>
    <t>011.22.02543.02-7</t>
  </si>
  <si>
    <t>Amaq Resti</t>
  </si>
  <si>
    <t>5203160107680306</t>
  </si>
  <si>
    <t>011.22.14421.02-5</t>
  </si>
  <si>
    <t>5203160107800767</t>
  </si>
  <si>
    <t>011.22.04445.02-3</t>
  </si>
  <si>
    <t>5203165207710001</t>
  </si>
  <si>
    <t>011.22.04102.02-3</t>
  </si>
  <si>
    <t>5203160102790003</t>
  </si>
  <si>
    <t>011.22.32028.02-2</t>
  </si>
  <si>
    <t>Inaq Taharudin</t>
  </si>
  <si>
    <t>5203167112480020</t>
  </si>
  <si>
    <t>026.02.01012.27.0</t>
  </si>
  <si>
    <t>5203162103740001</t>
  </si>
  <si>
    <t>011.22.02759.01-6</t>
  </si>
  <si>
    <t>5203163112640065</t>
  </si>
  <si>
    <t>011.22.06926.01-9</t>
  </si>
  <si>
    <t>5203163112710152</t>
  </si>
  <si>
    <t>011.02.31001.79-0</t>
  </si>
  <si>
    <t>5203164107730120</t>
  </si>
  <si>
    <t>026.02.00972.27-2</t>
  </si>
  <si>
    <t>Rikawati</t>
  </si>
  <si>
    <t>5203165201840003</t>
  </si>
  <si>
    <t>011.22.05054.02-7</t>
  </si>
  <si>
    <t>5203160102840002</t>
  </si>
  <si>
    <t>011.22.14425.02-0</t>
  </si>
  <si>
    <t>5203164410700001</t>
  </si>
  <si>
    <t>011.22.04442.02-0</t>
  </si>
  <si>
    <t>5203163112770789</t>
  </si>
  <si>
    <t>011.02.27006.52-5</t>
  </si>
  <si>
    <t>Rimiati</t>
  </si>
  <si>
    <t>5203164707850004</t>
  </si>
  <si>
    <t>011.22.04892.02-1</t>
  </si>
  <si>
    <t>Amaq Hamrun</t>
  </si>
  <si>
    <t>5203163112620080</t>
  </si>
  <si>
    <t>011.22.02778.01-2</t>
  </si>
  <si>
    <t>Rupli</t>
  </si>
  <si>
    <t>5203163112690042</t>
  </si>
  <si>
    <t>011.02.31001.78-6</t>
  </si>
  <si>
    <t>Husrin</t>
  </si>
  <si>
    <t>5203163112670084</t>
  </si>
  <si>
    <t>011.22.04480.02-3</t>
  </si>
  <si>
    <t>5203160108800002</t>
  </si>
  <si>
    <t>011.22.06591.02-2</t>
  </si>
  <si>
    <t>Hanil Rahman</t>
  </si>
  <si>
    <t>5203163112790183</t>
  </si>
  <si>
    <t>011.22.04328.02-9</t>
  </si>
  <si>
    <t>Zakiyah</t>
  </si>
  <si>
    <t>5203164107770618</t>
  </si>
  <si>
    <t>011.22.14434.02-2</t>
  </si>
  <si>
    <t>5203167112650166</t>
  </si>
  <si>
    <t>011.22.0392.02-1</t>
  </si>
  <si>
    <t>Amaq Addaelani</t>
  </si>
  <si>
    <t>5203163112680057</t>
  </si>
  <si>
    <t>011.22.04273.02-8</t>
  </si>
  <si>
    <t>Kardi</t>
  </si>
  <si>
    <t>5203160112750002</t>
  </si>
  <si>
    <t>011.22.14429.02-7</t>
  </si>
  <si>
    <t>Edi Susanto</t>
  </si>
  <si>
    <t>5203163112870084</t>
  </si>
  <si>
    <t>026.02.00580.27-2</t>
  </si>
  <si>
    <t>Satria Huddin</t>
  </si>
  <si>
    <t>5203161903880002</t>
  </si>
  <si>
    <t>011.22.31001.77-5</t>
  </si>
  <si>
    <t>M. Fadli Muslim</t>
  </si>
  <si>
    <t>5203161107860002</t>
  </si>
  <si>
    <t>026.02.01132.27-1</t>
  </si>
  <si>
    <t>5203150607800003</t>
  </si>
  <si>
    <t>011.22.04441.02-7</t>
  </si>
  <si>
    <t>M.Pahrurozi</t>
  </si>
  <si>
    <t>5203162901640001</t>
  </si>
  <si>
    <t>011.22.04554.02-1</t>
  </si>
  <si>
    <t>H.Muh.Anwar Ibrahim</t>
  </si>
  <si>
    <t>5203160611660001</t>
  </si>
  <si>
    <t>011.22.04946.02-7</t>
  </si>
  <si>
    <t>5203163112620096</t>
  </si>
  <si>
    <t>011.22.04389.02-3</t>
  </si>
  <si>
    <t>M. Sujono</t>
  </si>
  <si>
    <t>5203162409790003</t>
  </si>
  <si>
    <t>026.02.01181.27-1</t>
  </si>
  <si>
    <t>5203160107780325</t>
  </si>
  <si>
    <t>026.02.01183.27-3</t>
  </si>
  <si>
    <t>Andi Sofyan Arafat</t>
  </si>
  <si>
    <t>5203161306840001</t>
  </si>
  <si>
    <t>026.02.01182.27-2</t>
  </si>
  <si>
    <t>Harmayadi</t>
  </si>
  <si>
    <t>5203161005870002</t>
  </si>
  <si>
    <t>011.02.00188.31-2</t>
  </si>
  <si>
    <t>5203160107800573</t>
  </si>
  <si>
    <t>011.22.14504.03-3</t>
  </si>
  <si>
    <t>I.Mar Haeni</t>
  </si>
  <si>
    <t>5203164107560109</t>
  </si>
  <si>
    <t>011.22.02710.02-2</t>
  </si>
  <si>
    <t>Jumaeni</t>
  </si>
  <si>
    <t>5203166302810003</t>
  </si>
  <si>
    <t>011.02.01921.27.0</t>
  </si>
  <si>
    <t>5203163112570094</t>
  </si>
  <si>
    <t>011.22.06906.02-0</t>
  </si>
  <si>
    <t>Suprin</t>
  </si>
  <si>
    <t>5203163112620041</t>
  </si>
  <si>
    <t>011.22.04286.02-5</t>
  </si>
  <si>
    <t>Holliadi</t>
  </si>
  <si>
    <t>5203163112750061</t>
  </si>
  <si>
    <t>011.22.02701.02-0</t>
  </si>
  <si>
    <t>5203160107800417</t>
  </si>
  <si>
    <t>026.02.00888.27-2</t>
  </si>
  <si>
    <t>5203167112830087</t>
  </si>
  <si>
    <t>011.22.02810.02-8</t>
  </si>
  <si>
    <t>Eti Yuliana</t>
  </si>
  <si>
    <t>5203167112860169</t>
  </si>
  <si>
    <t>011.22.02522.02-3</t>
  </si>
  <si>
    <t>Iq.Rehan</t>
  </si>
  <si>
    <t>5203167112620139</t>
  </si>
  <si>
    <t>011.22.02638.02-3</t>
  </si>
  <si>
    <t>Hayani</t>
  </si>
  <si>
    <t>5203165805830003</t>
  </si>
  <si>
    <t>011.22.04466.02.7</t>
  </si>
  <si>
    <t>5203161404880001</t>
  </si>
  <si>
    <t>011.22.02697.01-2</t>
  </si>
  <si>
    <t>5203164107840387</t>
  </si>
  <si>
    <t>026.02.00845.27-1</t>
  </si>
  <si>
    <t>Inaq Azhar</t>
  </si>
  <si>
    <t>5203167112670050</t>
  </si>
  <si>
    <t>011.22.02431.02-8</t>
  </si>
  <si>
    <t>5203167112721098</t>
  </si>
  <si>
    <t>011.22.04039.02-1</t>
  </si>
  <si>
    <t>5203163005760001</t>
  </si>
  <si>
    <t>011.22.04254.02-2</t>
  </si>
  <si>
    <t>5203160107800732</t>
  </si>
  <si>
    <t>011.22.14517.02-1</t>
  </si>
  <si>
    <t>Muhlisin</t>
  </si>
  <si>
    <t>5203164611720001</t>
  </si>
  <si>
    <t>011.22.02682.02-9</t>
  </si>
  <si>
    <t>5203167112750111</t>
  </si>
  <si>
    <t>011.22.02761.01-9</t>
  </si>
  <si>
    <t>H.M.Syafii Sukron</t>
  </si>
  <si>
    <t>5203163112450058</t>
  </si>
  <si>
    <t>011.22.02532.02.8</t>
  </si>
  <si>
    <t>Liza Andriani Pertiwi</t>
  </si>
  <si>
    <t>5203167112960049</t>
  </si>
  <si>
    <t>011.02.00911.31-4</t>
  </si>
  <si>
    <t>Nur Hidayah</t>
  </si>
  <si>
    <t>5203164703850001</t>
  </si>
  <si>
    <t>011.22.04693.02-2</t>
  </si>
  <si>
    <t>Ruspaedi</t>
  </si>
  <si>
    <t>5203161111780001</t>
  </si>
  <si>
    <t>011.22.02428.02-0</t>
  </si>
  <si>
    <t>5203162505800002</t>
  </si>
  <si>
    <t>011.22.04769.02-7</t>
  </si>
  <si>
    <t>Rabi'Ah</t>
  </si>
  <si>
    <t>5203164107690288</t>
  </si>
  <si>
    <t>011.22.02734.02-8</t>
  </si>
  <si>
    <t>H.M.Hamdi Hirpan</t>
  </si>
  <si>
    <t>5203163112510029</t>
  </si>
  <si>
    <t>011.22.14507.02-5</t>
  </si>
  <si>
    <t>Muhammad Hamdi Hirpan</t>
  </si>
  <si>
    <t>5203160509910001</t>
  </si>
  <si>
    <t>011.22.02797.02-1</t>
  </si>
  <si>
    <t>5203161306760001</t>
  </si>
  <si>
    <t>011.22.02526.02-2</t>
  </si>
  <si>
    <t>Aq.Makripat</t>
  </si>
  <si>
    <t>5203160107590143</t>
  </si>
  <si>
    <t>011.22.04247.02-9</t>
  </si>
  <si>
    <t>Sahirum</t>
  </si>
  <si>
    <t>5203165207600001</t>
  </si>
  <si>
    <t>026.02.01094.27-5</t>
  </si>
  <si>
    <t>Wawan Cahyadi</t>
  </si>
  <si>
    <t>5203161505960001</t>
  </si>
  <si>
    <t>501.02.27054.02-2</t>
  </si>
  <si>
    <t>5203160107730208</t>
  </si>
  <si>
    <t>011.02.02637.27-2</t>
  </si>
  <si>
    <t>Hj.Evi Indriana</t>
  </si>
  <si>
    <t>5203167112590033</t>
  </si>
  <si>
    <t>011.22.02412.02-2</t>
  </si>
  <si>
    <t>Hilmiyadi</t>
  </si>
  <si>
    <t>5203163112760029</t>
  </si>
  <si>
    <t>011.22.02534.01.4</t>
  </si>
  <si>
    <t>Ahmad Masroni</t>
  </si>
  <si>
    <t>5203162511890001</t>
  </si>
  <si>
    <t>011.02.00794.28-5</t>
  </si>
  <si>
    <t>5203161208830001</t>
  </si>
  <si>
    <t>011.02.00978.31-1</t>
  </si>
  <si>
    <t>5203161212710002</t>
  </si>
  <si>
    <t>011.22.00930.01-8</t>
  </si>
  <si>
    <t>5203160406800002</t>
  </si>
  <si>
    <t>011.02.00451.28-5</t>
  </si>
  <si>
    <t>Sri Warni</t>
  </si>
  <si>
    <t>5203166406900001</t>
  </si>
  <si>
    <t>026.02.011137.24-6</t>
  </si>
  <si>
    <t>5203163112690063</t>
  </si>
  <si>
    <t>011.02.04177.02-8</t>
  </si>
  <si>
    <t>Maria Ulfa</t>
  </si>
  <si>
    <t>5203165904850001</t>
  </si>
  <si>
    <t>011.22.15459.01-5</t>
  </si>
  <si>
    <t>5203160107590113</t>
  </si>
  <si>
    <t>011.22.12433.02-6</t>
  </si>
  <si>
    <t>5203163112740093</t>
  </si>
  <si>
    <t>011.22.02539.02-4</t>
  </si>
  <si>
    <t>Ifdal Hafiz</t>
  </si>
  <si>
    <t>5203160708870005</t>
  </si>
  <si>
    <t>011.22.02799.02-8</t>
  </si>
  <si>
    <t>Sahrun Zain</t>
  </si>
  <si>
    <t>5203163112690103</t>
  </si>
  <si>
    <t>011.22.02631.01-8</t>
  </si>
  <si>
    <t>5203163112730157</t>
  </si>
  <si>
    <t>011.22.02282.01-3</t>
  </si>
  <si>
    <t>5203160107770662</t>
  </si>
  <si>
    <t>011.22.02437.02-2</t>
  </si>
  <si>
    <t>5203167112660034</t>
  </si>
  <si>
    <t>011.22.04112.02-8</t>
  </si>
  <si>
    <t>5203160107470310</t>
  </si>
  <si>
    <t>011.22.02566.02-9</t>
  </si>
  <si>
    <t>5203163112790138</t>
  </si>
  <si>
    <t>026.02.00857.27-6</t>
  </si>
  <si>
    <t>Alimin</t>
  </si>
  <si>
    <t>5203164107720427</t>
  </si>
  <si>
    <t>011.22.04911.02-2</t>
  </si>
  <si>
    <t>Sahdun</t>
  </si>
  <si>
    <t>5203162011650001</t>
  </si>
  <si>
    <t>011.22.04645.02-5</t>
  </si>
  <si>
    <t>5203163112740151</t>
  </si>
  <si>
    <t>011.22.04390.02-2</t>
  </si>
  <si>
    <t>Amaq Sahnil</t>
  </si>
  <si>
    <t>H.Aspiki</t>
  </si>
  <si>
    <t>52031963112680172</t>
  </si>
  <si>
    <t>011.02.00648,27-1</t>
  </si>
  <si>
    <t>5203163112610047</t>
  </si>
  <si>
    <t>011.22.02283.01-7</t>
  </si>
  <si>
    <t>Rahiman</t>
  </si>
  <si>
    <t>5203160107800382</t>
  </si>
  <si>
    <t>011.22.04106.02-9</t>
  </si>
  <si>
    <t>5203162910740001</t>
  </si>
  <si>
    <t>011.22.04363.02-9</t>
  </si>
  <si>
    <t>Asinip</t>
  </si>
  <si>
    <t>5203160107600510</t>
  </si>
  <si>
    <t>011.22.06905.02-7</t>
  </si>
  <si>
    <t>Masihun</t>
  </si>
  <si>
    <t>5203167112770134</t>
  </si>
  <si>
    <t>011.22.02284.01-0</t>
  </si>
  <si>
    <t>Lahmudin</t>
  </si>
  <si>
    <t>5203163112720111</t>
  </si>
  <si>
    <t>011.22.02434.02.1</t>
  </si>
  <si>
    <t>5203165010770002</t>
  </si>
  <si>
    <t>011.22.04452.02-6</t>
  </si>
  <si>
    <t>Sohnim</t>
  </si>
  <si>
    <t>5203166908750001</t>
  </si>
  <si>
    <t>026.02.22134.27-3</t>
  </si>
  <si>
    <t>Hazmi</t>
  </si>
  <si>
    <t>5203160405840002</t>
  </si>
  <si>
    <t>026.02.00856.27-5</t>
  </si>
  <si>
    <t>5203160802780001</t>
  </si>
  <si>
    <t>011.22.04269.02-7</t>
  </si>
  <si>
    <t>Rodiatulloh</t>
  </si>
  <si>
    <t>5203161203920004</t>
  </si>
  <si>
    <t>011.02.02605.27-5</t>
  </si>
  <si>
    <t>Murzani</t>
  </si>
  <si>
    <t>5203160211770001</t>
  </si>
  <si>
    <t>026.02.00235.31-6</t>
  </si>
  <si>
    <t>Jumianto</t>
  </si>
  <si>
    <t>5203163112700193</t>
  </si>
  <si>
    <t>011.22.04289.02-7</t>
  </si>
  <si>
    <t>5203161410820002</t>
  </si>
  <si>
    <t>026.02.00307.31-1</t>
  </si>
  <si>
    <t>5203160107810279</t>
  </si>
  <si>
    <t>026.02.01046.27-6</t>
  </si>
  <si>
    <t>Haenul</t>
  </si>
  <si>
    <t>5203163112750295</t>
  </si>
  <si>
    <t>011.22.04311.02-6</t>
  </si>
  <si>
    <t>H. Bahrudin</t>
  </si>
  <si>
    <t>5203160205640002</t>
  </si>
  <si>
    <t>011.22.02549.02-0</t>
  </si>
  <si>
    <t>Iq. Enawati</t>
  </si>
  <si>
    <t>5203167112660049</t>
  </si>
  <si>
    <t>011.22.04485.02-3</t>
  </si>
  <si>
    <t>Muhari</t>
  </si>
  <si>
    <t>5203163112840199</t>
  </si>
  <si>
    <t>011.22.04374.02-8</t>
  </si>
  <si>
    <t>Asrorudin</t>
  </si>
  <si>
    <t>5203161207950001</t>
  </si>
  <si>
    <t>011.02.02589.27-3</t>
  </si>
  <si>
    <t>5203164107800382</t>
  </si>
  <si>
    <t>011.22.04415.02-8</t>
  </si>
  <si>
    <t>Huliani</t>
  </si>
  <si>
    <t>5203167112770158</t>
  </si>
  <si>
    <t>Lelonggek</t>
  </si>
  <si>
    <t>011.22.02767.02-5</t>
  </si>
  <si>
    <t>Muhirim</t>
  </si>
  <si>
    <t>5203167112600060</t>
  </si>
  <si>
    <t>011.22.04054.01-8</t>
  </si>
  <si>
    <t>Cilah</t>
  </si>
  <si>
    <t>5203163112490066</t>
  </si>
  <si>
    <t>011.22.04714.02-2</t>
  </si>
  <si>
    <t>5203164107740204</t>
  </si>
  <si>
    <t>011.22.02772.02-1</t>
  </si>
  <si>
    <t>5203161707670002</t>
  </si>
  <si>
    <t>011.02.27006.79-4</t>
  </si>
  <si>
    <t>5203163112700109</t>
  </si>
  <si>
    <t>011.22.14412.02-4</t>
  </si>
  <si>
    <t>5203163112560102</t>
  </si>
  <si>
    <t>011.22.14411.02-1</t>
  </si>
  <si>
    <t>Nom</t>
  </si>
  <si>
    <t>5203163112530071</t>
  </si>
  <si>
    <t>026.02.00300.31-1</t>
  </si>
  <si>
    <t>Amaq Hikmah</t>
  </si>
  <si>
    <t>5203163112670161</t>
  </si>
  <si>
    <t>011.22.02771.02-6</t>
  </si>
  <si>
    <t>5203163112550077</t>
  </si>
  <si>
    <t>026.02.00299.31-0</t>
  </si>
  <si>
    <t>5203163112760090</t>
  </si>
  <si>
    <t>011.22.02766.02-0</t>
  </si>
  <si>
    <t>5203163112600043</t>
  </si>
  <si>
    <t>011.02.31001.82-3</t>
  </si>
  <si>
    <t>Kerni</t>
  </si>
  <si>
    <t>5203167112730065</t>
  </si>
  <si>
    <t>011.22.01681.01-6</t>
  </si>
  <si>
    <t>5203161108880002</t>
  </si>
  <si>
    <t>011.02.31001.74-2</t>
  </si>
  <si>
    <t>Tatang Putra</t>
  </si>
  <si>
    <t>5203160302870002</t>
  </si>
  <si>
    <t>011.02.00757.27-5</t>
  </si>
  <si>
    <t>Soliana</t>
  </si>
  <si>
    <t>5203166802910002</t>
  </si>
  <si>
    <t>Batu Bagus</t>
  </si>
  <si>
    <t>011.22.04036.02-8</t>
  </si>
  <si>
    <t>5203161708740003</t>
  </si>
  <si>
    <t>011.22.02180.02-0</t>
  </si>
  <si>
    <t>5203167112770089</t>
  </si>
  <si>
    <t>011.22.04379.02-8</t>
  </si>
  <si>
    <t>Murahan</t>
  </si>
  <si>
    <t>5203163112790243</t>
  </si>
  <si>
    <t>026,02,00980,27-3</t>
  </si>
  <si>
    <t>Abdi Putra</t>
  </si>
  <si>
    <t>1505021111760002</t>
  </si>
  <si>
    <t>5203163112780207</t>
  </si>
  <si>
    <t>026.02.01366.27-4</t>
  </si>
  <si>
    <t>5203163112750313</t>
  </si>
  <si>
    <t>026.02.01367.27-5</t>
  </si>
  <si>
    <t>Inaq Zaelani</t>
  </si>
  <si>
    <t>5203167112630137</t>
  </si>
  <si>
    <t>011.22.04271.02-1</t>
  </si>
  <si>
    <t>Amaq Aenudin</t>
  </si>
  <si>
    <t>5203161411590001</t>
  </si>
  <si>
    <t>011.22.04241.02-5</t>
  </si>
  <si>
    <t>Hasanul</t>
  </si>
  <si>
    <t>5203162611760002</t>
  </si>
  <si>
    <t>011.22.04084.02-7</t>
  </si>
  <si>
    <t>H.Sohrim</t>
  </si>
  <si>
    <t>5203161210580001</t>
  </si>
  <si>
    <t>011.22.04121.02-9</t>
  </si>
  <si>
    <t>Tarmizi</t>
  </si>
  <si>
    <t>5203161404740001</t>
  </si>
  <si>
    <t>011.02.02793.27-4</t>
  </si>
  <si>
    <t>Aq.Mujri</t>
  </si>
  <si>
    <t>5203163112510060</t>
  </si>
  <si>
    <t>011.22.02728.02-9</t>
  </si>
  <si>
    <t>5203166202870001</t>
  </si>
  <si>
    <t>011.22.14571.02-6</t>
  </si>
  <si>
    <t>Inaq Muasni</t>
  </si>
  <si>
    <t>5203164107780382</t>
  </si>
  <si>
    <t>011.22.02271.01-4</t>
  </si>
  <si>
    <t>5203167112780097</t>
  </si>
  <si>
    <t>011.22.02811.02-2</t>
  </si>
  <si>
    <t>Eman</t>
  </si>
  <si>
    <t>5203162511820001</t>
  </si>
  <si>
    <t>011.22.04450.02-8</t>
  </si>
  <si>
    <t>Hj.Nur Tri Puji Astuti</t>
  </si>
  <si>
    <t>5203167112730045</t>
  </si>
  <si>
    <t>011.22.02602.02-9</t>
  </si>
  <si>
    <t>Maheni</t>
  </si>
  <si>
    <t>5203161212760001</t>
  </si>
  <si>
    <t>011.22.02292.01-8</t>
  </si>
  <si>
    <t>Inaq Rohib</t>
  </si>
  <si>
    <t>5203167112780189</t>
  </si>
  <si>
    <t>011.22.02812.02-6</t>
  </si>
  <si>
    <t>Fitri Handayani</t>
  </si>
  <si>
    <t>5203167112940091</t>
  </si>
  <si>
    <t>011.22.12827.10-3</t>
  </si>
  <si>
    <t>5203165501020002</t>
  </si>
  <si>
    <t>026.02.00266.31-2</t>
  </si>
  <si>
    <t>5203167112750260</t>
  </si>
  <si>
    <t>011.22.06654.02-1</t>
  </si>
  <si>
    <t>H.Sapri</t>
  </si>
  <si>
    <t>5203163112540010</t>
  </si>
  <si>
    <t>011.22.04437.02-6</t>
  </si>
  <si>
    <t>Akhirudin</t>
  </si>
  <si>
    <t>5203162006770001</t>
  </si>
  <si>
    <t>026.02.00813.27-4</t>
  </si>
  <si>
    <t>Rusman Hakim</t>
  </si>
  <si>
    <t>5203163112690083</t>
  </si>
  <si>
    <t>011,02,00138,31-1</t>
  </si>
  <si>
    <t>5203160807760001</t>
  </si>
  <si>
    <t>011,22,02639,02-2</t>
  </si>
  <si>
    <t>5203160907960002</t>
  </si>
  <si>
    <t>Selaparang</t>
  </si>
  <si>
    <t>Sel-Barat</t>
  </si>
  <si>
    <t>011.22.13594.02-0</t>
  </si>
  <si>
    <t>Lalu Samsul</t>
  </si>
  <si>
    <t>5203160107750415</t>
  </si>
  <si>
    <t>011.22.04255.02-6</t>
  </si>
  <si>
    <t>5203163112910006</t>
  </si>
  <si>
    <t>011.22.13554.02-0</t>
  </si>
  <si>
    <t>5203167112820198</t>
  </si>
  <si>
    <t>011.22.13348.10-9</t>
  </si>
  <si>
    <t>Lalu Sukarta</t>
  </si>
  <si>
    <t>5203163112650074</t>
  </si>
  <si>
    <t>011.22.02125.02-0</t>
  </si>
  <si>
    <t>5203163112590028</t>
  </si>
  <si>
    <t>011.22.04443.02-5</t>
  </si>
  <si>
    <t>5203161909910001</t>
  </si>
  <si>
    <t>026.02.00739.27-0</t>
  </si>
  <si>
    <t>5203160107820693</t>
  </si>
  <si>
    <t>011.22.02135.02-6</t>
  </si>
  <si>
    <t>Amaq Subaeni</t>
  </si>
  <si>
    <t>5203163112630024</t>
  </si>
  <si>
    <t>011.22.02138.02-8</t>
  </si>
  <si>
    <t>Repyati</t>
  </si>
  <si>
    <t>5203165206690001</t>
  </si>
  <si>
    <t>011.22.04600.02-5</t>
  </si>
  <si>
    <t>5203165006740001</t>
  </si>
  <si>
    <t>011.22.13553.02-7</t>
  </si>
  <si>
    <t>H. Lalu Sekar Jayadisela,S.Pd</t>
  </si>
  <si>
    <t>5203163112670013</t>
  </si>
  <si>
    <t>026.02.22159.27-0</t>
  </si>
  <si>
    <t>5203165310850001</t>
  </si>
  <si>
    <t>002.02.27040.83-1</t>
  </si>
  <si>
    <t>5203160107650396</t>
  </si>
  <si>
    <t>Sel-Timur</t>
  </si>
  <si>
    <t>026.02.00369.31-0</t>
  </si>
  <si>
    <t>Sahup</t>
  </si>
  <si>
    <t>5203163112660027</t>
  </si>
  <si>
    <t>011.22.02221.01-9</t>
  </si>
  <si>
    <t>5203163112670163</t>
  </si>
  <si>
    <t>011.22.02147.02-9</t>
  </si>
  <si>
    <t>5203167112760139</t>
  </si>
  <si>
    <t>011.22.02142.02-9</t>
  </si>
  <si>
    <t>5203160107710279</t>
  </si>
  <si>
    <t>011.22.02096.02-4</t>
  </si>
  <si>
    <t>Muliana Parida</t>
  </si>
  <si>
    <t>5203165405860001</t>
  </si>
  <si>
    <t>026.02.00277.31-6</t>
  </si>
  <si>
    <t>Hasan Asyari</t>
  </si>
  <si>
    <t>5203162703860001</t>
  </si>
  <si>
    <t>011.22.06523.02-5</t>
  </si>
  <si>
    <t>Hj. Nurul Inayah</t>
  </si>
  <si>
    <t>5203167112580033</t>
  </si>
  <si>
    <t>011.22.06522.02-0</t>
  </si>
  <si>
    <t>Baiq Rumanis</t>
  </si>
  <si>
    <t>5203164107520274</t>
  </si>
  <si>
    <t>011.22.02654.01-1</t>
  </si>
  <si>
    <t>5203164107690310</t>
  </si>
  <si>
    <t>011.22.04517.02-2</t>
  </si>
  <si>
    <t>5203160107350012</t>
  </si>
  <si>
    <t>011.22.04558.02-6</t>
  </si>
  <si>
    <t>5203163112690060</t>
  </si>
  <si>
    <t>011.22.04520.02-9</t>
  </si>
  <si>
    <t>Amaq Dewi</t>
  </si>
  <si>
    <t>5203161205580001</t>
  </si>
  <si>
    <t>011.22.04507.02-7</t>
  </si>
  <si>
    <t>5203164108760001</t>
  </si>
  <si>
    <t>011.22.02509.02-0</t>
  </si>
  <si>
    <t>5203160107750533</t>
  </si>
  <si>
    <t>011.22.02649.01-5</t>
  </si>
  <si>
    <t>Inaq Kamarudin</t>
  </si>
  <si>
    <t>5203164107630147</t>
  </si>
  <si>
    <t>011.22.02657.01-2</t>
  </si>
  <si>
    <t>Lalu Murah</t>
  </si>
  <si>
    <t>5203160107600495</t>
  </si>
  <si>
    <t>011.22.13564.02-6</t>
  </si>
  <si>
    <t>Suhmin</t>
  </si>
  <si>
    <t>5203164107830101</t>
  </si>
  <si>
    <t>026.02.00354.31-6</t>
  </si>
  <si>
    <t>5203160107780381</t>
  </si>
  <si>
    <t>026.02.00352.31-4</t>
  </si>
  <si>
    <t>5201011006900002</t>
  </si>
  <si>
    <t>026.02.00929.27-1</t>
  </si>
  <si>
    <t>H. Moh. Jauhari</t>
  </si>
  <si>
    <t>5203160107490113</t>
  </si>
  <si>
    <t>011.22.02506.02-9</t>
  </si>
  <si>
    <t>Inaq Elawati</t>
  </si>
  <si>
    <t>5203167112690016</t>
  </si>
  <si>
    <t>011.22.04502.02-7</t>
  </si>
  <si>
    <t>Lalu Sastra Kencana</t>
  </si>
  <si>
    <t>5203162703790002</t>
  </si>
  <si>
    <t>026.02.00361.28-5</t>
  </si>
  <si>
    <t>Nurani</t>
  </si>
  <si>
    <t>5203164107660054</t>
  </si>
  <si>
    <t>026.02.01353.27-5</t>
  </si>
  <si>
    <t>Baiq Alpiana Shabrina</t>
  </si>
  <si>
    <t>5203164501950002</t>
  </si>
  <si>
    <t>026.02.01351.27-3</t>
  </si>
  <si>
    <t>Lalu Sinarsa</t>
  </si>
  <si>
    <t>5203163112800241</t>
  </si>
  <si>
    <t>011.02.00824.31-1</t>
  </si>
  <si>
    <t>L. Hidayat Syarif</t>
  </si>
  <si>
    <t>5203163112690004</t>
  </si>
  <si>
    <t>026.02.00292.31-0</t>
  </si>
  <si>
    <t>5203160907670001</t>
  </si>
  <si>
    <t>026.02.00368.28-5</t>
  </si>
  <si>
    <t>Marilem</t>
  </si>
  <si>
    <t>5203164107770904</t>
  </si>
  <si>
    <t>011.22.13346.10-0</t>
  </si>
  <si>
    <t>5203164107630132</t>
  </si>
  <si>
    <t>011.22.13296.10-1</t>
  </si>
  <si>
    <t>5203162605790002</t>
  </si>
  <si>
    <t>011.22.02476.02-8</t>
  </si>
  <si>
    <t>Lalu Mastur</t>
  </si>
  <si>
    <t>5203163112600168</t>
  </si>
  <si>
    <t>011.22.02208.02-9</t>
  </si>
  <si>
    <t>Baiq Nuryulianis</t>
  </si>
  <si>
    <t>5203166907630002</t>
  </si>
  <si>
    <t>026.02.00278.31-0</t>
  </si>
  <si>
    <t>Lalu Sabda</t>
  </si>
  <si>
    <t>5203161109820001</t>
  </si>
  <si>
    <t>011.22.02743.01-7</t>
  </si>
  <si>
    <t>H. Sirojudin</t>
  </si>
  <si>
    <t>5203160107580182</t>
  </si>
  <si>
    <t>011.22.02323.02-5</t>
  </si>
  <si>
    <t>5203163112520045</t>
  </si>
  <si>
    <t>011.02.00801.31-6</t>
  </si>
  <si>
    <t>5203160107790381</t>
  </si>
  <si>
    <t>011.22.02727.01-3</t>
  </si>
  <si>
    <t>5203163112880124</t>
  </si>
  <si>
    <t>011.02.00784.31-3</t>
  </si>
  <si>
    <t>Sihnur</t>
  </si>
  <si>
    <t>5203164107720727</t>
  </si>
  <si>
    <t>026.02.00309.31-3</t>
  </si>
  <si>
    <t>Baiq Nurnis</t>
  </si>
  <si>
    <t>5203164107600379</t>
  </si>
  <si>
    <t>011.22.04699.02-6</t>
  </si>
  <si>
    <t>Lalu Muhrim</t>
  </si>
  <si>
    <t>5203160107750501</t>
  </si>
  <si>
    <t>011.22.02651.01-8</t>
  </si>
  <si>
    <t>Lalu Junep</t>
  </si>
  <si>
    <t>5203163112730042</t>
  </si>
  <si>
    <t>Batman</t>
  </si>
  <si>
    <t>026.02.00369.28-6</t>
  </si>
  <si>
    <t>5203167112780035</t>
  </si>
  <si>
    <t>011.22.02273.02-4</t>
  </si>
  <si>
    <t>Baiq Minah</t>
  </si>
  <si>
    <t>5203167112760040</t>
  </si>
  <si>
    <t>011.22.13625.02-6</t>
  </si>
  <si>
    <t>Dolah</t>
  </si>
  <si>
    <t>5203163112600013</t>
  </si>
  <si>
    <t>011.02.00372.31-4</t>
  </si>
  <si>
    <t>Baiq Harmiati</t>
  </si>
  <si>
    <t>5203164306810001</t>
  </si>
  <si>
    <t>011.22.02259.02-8</t>
  </si>
  <si>
    <t>Lalu Rumaksi</t>
  </si>
  <si>
    <t>5203163112500053</t>
  </si>
  <si>
    <t>011.22.02787.01-3</t>
  </si>
  <si>
    <t>5203163112710033</t>
  </si>
  <si>
    <t>011.22.02457.02-2</t>
  </si>
  <si>
    <t>Bq.Sri Buah Hati</t>
  </si>
  <si>
    <t>5203164704740001</t>
  </si>
  <si>
    <t>011.22.02745.01-5</t>
  </si>
  <si>
    <t>Lalu Wirajaya</t>
  </si>
  <si>
    <t>5203163012690003</t>
  </si>
  <si>
    <t>026.02.00928.27-0</t>
  </si>
  <si>
    <t>Hultahiyah</t>
  </si>
  <si>
    <t>5203164107710055</t>
  </si>
  <si>
    <t>011.22.02729.01-0</t>
  </si>
  <si>
    <t>Ll. Jumayadi</t>
  </si>
  <si>
    <t>5203161907680001</t>
  </si>
  <si>
    <t>011.22.04503.02-0</t>
  </si>
  <si>
    <t>Lalu Masdi</t>
  </si>
  <si>
    <t>5203160305720001</t>
  </si>
  <si>
    <t>011.22.02082.02-3</t>
  </si>
  <si>
    <t>Lalu Wirajuna</t>
  </si>
  <si>
    <t>5203163112530047</t>
  </si>
  <si>
    <t>011.22.02475.02-4</t>
  </si>
  <si>
    <t xml:space="preserve">L. Hari Panjayadi </t>
  </si>
  <si>
    <t>5203162206900001</t>
  </si>
  <si>
    <t>011.22.04703.02-3</t>
  </si>
  <si>
    <t>Lalu Suhardi</t>
  </si>
  <si>
    <t>5203160103840003</t>
  </si>
  <si>
    <t>011.22.02226.02-0</t>
  </si>
  <si>
    <t>5203163112880084</t>
  </si>
  <si>
    <t>026.02.00340.31-6</t>
  </si>
  <si>
    <t>Lalu Kaswadi Hartono</t>
  </si>
  <si>
    <t>5203162112730001</t>
  </si>
  <si>
    <t>011.02.00722.27-5</t>
  </si>
  <si>
    <t>5203160902920003</t>
  </si>
  <si>
    <t>026.02.00348.31-0</t>
  </si>
  <si>
    <t>Lalu Jupriadi</t>
  </si>
  <si>
    <t>5203163112820054</t>
  </si>
  <si>
    <t>011.22.02458.02-6</t>
  </si>
  <si>
    <t>5207044206790002</t>
  </si>
  <si>
    <t>026.02.00931.27-3</t>
  </si>
  <si>
    <t>Inaq Pahriah</t>
  </si>
  <si>
    <t>5203167112780098</t>
  </si>
  <si>
    <t>011.22.04619.02-6</t>
  </si>
  <si>
    <t>Amaq Sun'Aah</t>
  </si>
  <si>
    <t>5203160107570454</t>
  </si>
  <si>
    <t>011.22.02660.01-9</t>
  </si>
  <si>
    <t>Baiq Seni Dwi Metri</t>
  </si>
  <si>
    <t>5203074205770006</t>
  </si>
  <si>
    <t>011.22.13581.02-4</t>
  </si>
  <si>
    <t>Lalu Marziya Fandy Gafari</t>
  </si>
  <si>
    <t>5203160203980002</t>
  </si>
  <si>
    <t>026.02.01294.27-2</t>
  </si>
  <si>
    <t>Darinah</t>
  </si>
  <si>
    <t>5203160107730256</t>
  </si>
  <si>
    <t>011.22.02676.01-8</t>
  </si>
  <si>
    <t>5203160401820002</t>
  </si>
  <si>
    <t>026.02.00372.31-3</t>
  </si>
  <si>
    <t>Bq.Rohan</t>
  </si>
  <si>
    <t>5203164107730247</t>
  </si>
  <si>
    <t>011.22.13636.02-5</t>
  </si>
  <si>
    <t>Lalu Muhsan</t>
  </si>
  <si>
    <t>5203160106820003</t>
  </si>
  <si>
    <t>026.02.00234.31-5</t>
  </si>
  <si>
    <t>Lalu Asrul</t>
  </si>
  <si>
    <t>5203163112830059</t>
  </si>
  <si>
    <t>026.02.00305.31-6</t>
  </si>
  <si>
    <t>Radiah</t>
  </si>
  <si>
    <t>5203167112850206</t>
  </si>
  <si>
    <t>026.02.01075.27-0</t>
  </si>
  <si>
    <t>Lalu Tuhar</t>
  </si>
  <si>
    <t>5203160107640168</t>
  </si>
  <si>
    <t>026.02.01090.27-1</t>
  </si>
  <si>
    <t>Bq. Niswati</t>
  </si>
  <si>
    <t>5203164107820565</t>
  </si>
  <si>
    <t>026.02.01144.27-6</t>
  </si>
  <si>
    <t>5203163112730046</t>
  </si>
  <si>
    <t>011.22.04707.02-9</t>
  </si>
  <si>
    <t>5203164107850494</t>
  </si>
  <si>
    <t>026.02.01138.27-0</t>
  </si>
  <si>
    <t>Lalu Andi Taufik Hidayat</t>
  </si>
  <si>
    <t>5207080706930001</t>
  </si>
  <si>
    <t>026.02.00362.28-6</t>
  </si>
  <si>
    <t>Tantowi Johari</t>
  </si>
  <si>
    <t>5207040906850001</t>
  </si>
  <si>
    <t>026.02.00946.27-4</t>
  </si>
  <si>
    <t>Lalu Mursim</t>
  </si>
  <si>
    <t>5203160107760195</t>
  </si>
  <si>
    <t>026.02.00232.31-3</t>
  </si>
  <si>
    <t>L. Sarudin</t>
  </si>
  <si>
    <t>5203163112700016</t>
  </si>
  <si>
    <t>011.22.04511.02-8</t>
  </si>
  <si>
    <t>Rumaksa</t>
  </si>
  <si>
    <t>5203163112790213</t>
  </si>
  <si>
    <t>011.22.04515.02-4</t>
  </si>
  <si>
    <t>Dasimah</t>
  </si>
  <si>
    <t>5203160107680309</t>
  </si>
  <si>
    <t>026.02.00978.27-1</t>
  </si>
  <si>
    <t>Iq. Ruhmin</t>
  </si>
  <si>
    <t>5203164107600454</t>
  </si>
  <si>
    <t>026.02.01141.27-3</t>
  </si>
  <si>
    <t>5203165203870002</t>
  </si>
  <si>
    <t>026.02.01139.27-1</t>
  </si>
  <si>
    <t>Jumakyah</t>
  </si>
  <si>
    <t>5203164107890389</t>
  </si>
  <si>
    <t>026.02.01068.27-0</t>
  </si>
  <si>
    <t>Halil</t>
  </si>
  <si>
    <t>5203160107690125</t>
  </si>
  <si>
    <t>026.02.01069.27-1</t>
  </si>
  <si>
    <t>Djamaah</t>
  </si>
  <si>
    <t>5203163112550139</t>
  </si>
  <si>
    <t>026.02.00916.27-2</t>
  </si>
  <si>
    <t>5203160107700613</t>
  </si>
  <si>
    <t>011.22.02754.02-8</t>
  </si>
  <si>
    <t>Hudiani</t>
  </si>
  <si>
    <t>5203164508860001</t>
  </si>
  <si>
    <t>011.22.04257.02-4</t>
  </si>
  <si>
    <t>5203160107720781</t>
  </si>
  <si>
    <t>011.22.02751.02-6</t>
  </si>
  <si>
    <t>5207080508710001</t>
  </si>
  <si>
    <t>011.02.00802.31-0</t>
  </si>
  <si>
    <t>5203160107880382</t>
  </si>
  <si>
    <t>011.02.00800.31-5</t>
  </si>
  <si>
    <t>5203163112820242</t>
  </si>
  <si>
    <t>026.02.00233.31-4</t>
  </si>
  <si>
    <t>Amaq Suhandi</t>
  </si>
  <si>
    <t>5203163112800290</t>
  </si>
  <si>
    <t>026.02.00247.31-4</t>
  </si>
  <si>
    <t>5203163112500101</t>
  </si>
  <si>
    <t>011.02.00799.31-4</t>
  </si>
  <si>
    <t>5203164709720002</t>
  </si>
  <si>
    <t>011.22.04708.02-3</t>
  </si>
  <si>
    <t>L. Darmayun</t>
  </si>
  <si>
    <t>5207043112840013</t>
  </si>
  <si>
    <t>026.02.00272.31-1</t>
  </si>
  <si>
    <t>5203167112500175</t>
  </si>
  <si>
    <t>026.02.00286.31-1</t>
  </si>
  <si>
    <t>5203164107800772</t>
  </si>
  <si>
    <t>026.02.00287.31-2</t>
  </si>
  <si>
    <t>5203165210660002</t>
  </si>
  <si>
    <t>011.22.04587.02-7</t>
  </si>
  <si>
    <t>5203160107870567</t>
  </si>
  <si>
    <t>011.02.00829.31-6</t>
  </si>
  <si>
    <t>5203160107600490</t>
  </si>
  <si>
    <t>011.22.02497.02-2</t>
  </si>
  <si>
    <t>Lalu Marsun</t>
  </si>
  <si>
    <t>5203160107730251</t>
  </si>
  <si>
    <t>011.22.02653.01-6</t>
  </si>
  <si>
    <t>5203160101820008</t>
  </si>
  <si>
    <t>011.22.04314.02-8</t>
  </si>
  <si>
    <t>5203160107620513</t>
  </si>
  <si>
    <t>011.22.04516.02-8</t>
  </si>
  <si>
    <t>5203164107690346</t>
  </si>
  <si>
    <t>011.22.04561.02-3</t>
  </si>
  <si>
    <t>5203163112720118</t>
  </si>
  <si>
    <t>026.02.00852.27-1</t>
  </si>
  <si>
    <t>5203167112770120</t>
  </si>
  <si>
    <t>011.22.04606.02-9</t>
  </si>
  <si>
    <t>5203160312850001</t>
  </si>
  <si>
    <t>011.22.02460.02-9</t>
  </si>
  <si>
    <t>5203164107860351</t>
  </si>
  <si>
    <t>026.02.00355.31-0</t>
  </si>
  <si>
    <t>5203164107660064</t>
  </si>
  <si>
    <t>011.22.02737.01-8</t>
  </si>
  <si>
    <t>5203160107840374</t>
  </si>
  <si>
    <t>011.22.02463.02-0</t>
  </si>
  <si>
    <t>Amaq Rusni</t>
  </si>
  <si>
    <t>5203160107580155</t>
  </si>
  <si>
    <t>011.22.04313.02-4</t>
  </si>
  <si>
    <t>Maksan</t>
  </si>
  <si>
    <t>5203160107830237</t>
  </si>
  <si>
    <t>011.22.02461.02-3</t>
  </si>
  <si>
    <t>5203164107680290</t>
  </si>
  <si>
    <t>011.22.02752.02-1</t>
  </si>
  <si>
    <t>5203163112710102</t>
  </si>
  <si>
    <t>011.22.04586.02-3</t>
  </si>
  <si>
    <t>5203163112780180</t>
  </si>
  <si>
    <t>026.02.00351.31-3</t>
  </si>
  <si>
    <t>5203164107820801</t>
  </si>
  <si>
    <t>011.22.04577.02-2</t>
  </si>
  <si>
    <t>5203160107600567</t>
  </si>
  <si>
    <t>026.02.00364.31-2</t>
  </si>
  <si>
    <t>Muhtadi</t>
  </si>
  <si>
    <t>5203162505870002</t>
  </si>
  <si>
    <t>011.22.02250.01-1</t>
  </si>
  <si>
    <t>5203163112830133</t>
  </si>
  <si>
    <t>011.22.02242.01-3</t>
  </si>
  <si>
    <t>5203165110710001</t>
  </si>
  <si>
    <t>026.02.00255.31-5</t>
  </si>
  <si>
    <t>5203164107660228</t>
  </si>
  <si>
    <t>026.02.00992.27-1</t>
  </si>
  <si>
    <t>Baiq Ratna Buanawati</t>
  </si>
  <si>
    <t>5203167105760001</t>
  </si>
  <si>
    <t>011.22.04521.02-3</t>
  </si>
  <si>
    <t>5203163112750252</t>
  </si>
  <si>
    <t>011.22.02249.01-0</t>
  </si>
  <si>
    <t>5203161004950001</t>
  </si>
  <si>
    <t>011.02.27007.15-5</t>
  </si>
  <si>
    <t>Saepudin Jaelani</t>
  </si>
  <si>
    <t>5203160107760060</t>
  </si>
  <si>
    <t>011.02.00828.31-5</t>
  </si>
  <si>
    <t>Ratmani</t>
  </si>
  <si>
    <t>5203167112690084</t>
  </si>
  <si>
    <t>011.22.04552.02-2</t>
  </si>
  <si>
    <t>5203160107640172</t>
  </si>
  <si>
    <t>026.02.00298.31-6</t>
  </si>
  <si>
    <t>5203160107690331</t>
  </si>
  <si>
    <t>026.02.00288.31-3</t>
  </si>
  <si>
    <t>5203163112810092</t>
  </si>
  <si>
    <t>026.02.00738.27-6</t>
  </si>
  <si>
    <t>Lalu Rabiun</t>
  </si>
  <si>
    <t>5203162309730001</t>
  </si>
  <si>
    <t>026.02.00290.31-5</t>
  </si>
  <si>
    <t>5203162307830001</t>
  </si>
  <si>
    <t>011.22.13593.02-7</t>
  </si>
  <si>
    <t>Samirin</t>
  </si>
  <si>
    <t>5203167112820043</t>
  </si>
  <si>
    <t>026.02.00303.31-4</t>
  </si>
  <si>
    <t>H. Haerudin Rizal</t>
  </si>
  <si>
    <t>5203163112540035</t>
  </si>
  <si>
    <t>011.22.02246.01-9</t>
  </si>
  <si>
    <t>Kunawan</t>
  </si>
  <si>
    <t>5203162005700001</t>
  </si>
  <si>
    <t>026.02.00726.27-1</t>
  </si>
  <si>
    <t>Masinah</t>
  </si>
  <si>
    <t>5203160107600448</t>
  </si>
  <si>
    <t>026.02.00302.31-3</t>
  </si>
  <si>
    <t>Sapoan Efendi</t>
  </si>
  <si>
    <t>5203160107800225</t>
  </si>
  <si>
    <t>026.02.00853.27-2</t>
  </si>
  <si>
    <t>Amak Sumini</t>
  </si>
  <si>
    <t>5203160107750535</t>
  </si>
  <si>
    <t>026.02.00865.27-0</t>
  </si>
  <si>
    <t>5203164107830422</t>
  </si>
  <si>
    <t>011.22.13307.10-5</t>
  </si>
  <si>
    <t>Serim</t>
  </si>
  <si>
    <t>5203160107680290</t>
  </si>
  <si>
    <t>011.22.02500.02-5</t>
  </si>
  <si>
    <t>5203163112730055</t>
  </si>
  <si>
    <t>026.02.00868.27-3</t>
  </si>
  <si>
    <t>Baiq Rahmah</t>
  </si>
  <si>
    <t>5202017112850478</t>
  </si>
  <si>
    <t>026.02.00239.31-3</t>
  </si>
  <si>
    <t>5203163112870071</t>
  </si>
  <si>
    <t>026.02.00866.27-1</t>
  </si>
  <si>
    <t>5203160107550212</t>
  </si>
  <si>
    <t>026.02.00867.27-2</t>
  </si>
  <si>
    <t>Ahmat Yani</t>
  </si>
  <si>
    <t>5203163009960001</t>
  </si>
  <si>
    <t>026.02.00864.27-6</t>
  </si>
  <si>
    <t xml:space="preserve">Subki </t>
  </si>
  <si>
    <t>5203163112820084</t>
  </si>
  <si>
    <t>026.02.00835.27-5</t>
  </si>
  <si>
    <t>5203164107820922</t>
  </si>
  <si>
    <t>011.22.02726.01-9</t>
  </si>
  <si>
    <t>5203164107660183</t>
  </si>
  <si>
    <t>011.22.02806.01-5</t>
  </si>
  <si>
    <t>Jannah</t>
  </si>
  <si>
    <t>5203164107760341</t>
  </si>
  <si>
    <t>011.22.02511.02-4</t>
  </si>
  <si>
    <t>Sarwadi</t>
  </si>
  <si>
    <t>5203163112710189</t>
  </si>
  <si>
    <t>026.02.00353.31-5</t>
  </si>
  <si>
    <t>Lalu Abdul Wahip</t>
  </si>
  <si>
    <t>5203160107580181</t>
  </si>
  <si>
    <t>011.22.04918.02-1</t>
  </si>
  <si>
    <t>Lalu Sanusi</t>
  </si>
  <si>
    <t>5203163112690066</t>
  </si>
  <si>
    <t>011.22.13322.10-5</t>
  </si>
  <si>
    <t>Lalu Jumail</t>
  </si>
  <si>
    <t>5203160107780349</t>
  </si>
  <si>
    <t>011.22.02734.01-6</t>
  </si>
  <si>
    <t>Lalu Sahar</t>
  </si>
  <si>
    <t>5203161009600001</t>
  </si>
  <si>
    <t>011.22.13655.02-0</t>
  </si>
  <si>
    <t>Baiq Rahini</t>
  </si>
  <si>
    <t>5203164107680262</t>
  </si>
  <si>
    <t>011.22.13656.02-5</t>
  </si>
  <si>
    <t>Lalu Anang Irhamni</t>
  </si>
  <si>
    <t>5203163112770134</t>
  </si>
  <si>
    <t>501.02.04619.27-3</t>
  </si>
  <si>
    <t>Lalu Mursal</t>
  </si>
  <si>
    <t>5203163112720049</t>
  </si>
  <si>
    <t>026.02.00721.27-3</t>
  </si>
  <si>
    <t>Lalu Halidi</t>
  </si>
  <si>
    <t>5203163112550035</t>
  </si>
  <si>
    <t>011.22.13328.10-9</t>
  </si>
  <si>
    <t>Baiq Nurminah</t>
  </si>
  <si>
    <t>5203164107580135</t>
  </si>
  <si>
    <t>011.22.13323.10-9</t>
  </si>
  <si>
    <t>Lalu Kaharudin</t>
  </si>
  <si>
    <t>5203160107620496</t>
  </si>
  <si>
    <t>011.22.02261.01-9</t>
  </si>
  <si>
    <t>Lalu Masirah</t>
  </si>
  <si>
    <t>5203163112660068</t>
  </si>
  <si>
    <t>011.22.13883.02-1</t>
  </si>
  <si>
    <t>Baiq Rusnawati</t>
  </si>
  <si>
    <t>5203165206760003</t>
  </si>
  <si>
    <t>011.22.13652.02-9</t>
  </si>
  <si>
    <t>Baiq Mihram</t>
  </si>
  <si>
    <t>5203164107760263</t>
  </si>
  <si>
    <t>011.22.02725.01-5</t>
  </si>
  <si>
    <t>Lalu Muhdas</t>
  </si>
  <si>
    <t>5203160107550170</t>
  </si>
  <si>
    <t>011.22.04673.02-2</t>
  </si>
  <si>
    <t>Inayah</t>
  </si>
  <si>
    <t>5203167112760201</t>
  </si>
  <si>
    <t>011.22.04674.02-6</t>
  </si>
  <si>
    <t>Baiq Rasmi</t>
  </si>
  <si>
    <t>5203167112670170</t>
  </si>
  <si>
    <t>011.22.13653.02-3</t>
  </si>
  <si>
    <t>Lalu Kertapati</t>
  </si>
  <si>
    <t>5203163112680053</t>
  </si>
  <si>
    <t>026.02.00362.31-0</t>
  </si>
  <si>
    <t>5203162504700001</t>
  </si>
  <si>
    <t>026.02.00359.31-4</t>
  </si>
  <si>
    <t>Lalu Murji</t>
  </si>
  <si>
    <t>5203163112770040</t>
  </si>
  <si>
    <t>026.02.00363.31-1</t>
  </si>
  <si>
    <t>Asaludin,S.Pd</t>
  </si>
  <si>
    <t>5203163112660033</t>
  </si>
  <si>
    <t>026.02.00153.28-2</t>
  </si>
  <si>
    <t>Baiq Sahni</t>
  </si>
  <si>
    <t>5203164107810370</t>
  </si>
  <si>
    <t>011.22.13295.10-6</t>
  </si>
  <si>
    <t>Isbandi Rasyid</t>
  </si>
  <si>
    <t>5203163112730236</t>
  </si>
  <si>
    <t>026.02.00251.31-1</t>
  </si>
  <si>
    <t>Lalu Mohamad Parijal</t>
  </si>
  <si>
    <t>5203163101860002</t>
  </si>
  <si>
    <t>026.02.00950.27-1</t>
  </si>
  <si>
    <t>Hajjah Baiq Rusmiati</t>
  </si>
  <si>
    <t>5203167112730129</t>
  </si>
  <si>
    <t>026.02.00949.27-0</t>
  </si>
  <si>
    <t>Baiq Rahayu</t>
  </si>
  <si>
    <t>5203164107690385</t>
  </si>
  <si>
    <t>026.02.00952.27-3</t>
  </si>
  <si>
    <t>Lalu Jufri Ihsandi</t>
  </si>
  <si>
    <t>5203162210850002</t>
  </si>
  <si>
    <t>026.02.01097.27-1</t>
  </si>
  <si>
    <t>Lalu Wiramaja</t>
  </si>
  <si>
    <t>5203161011910002</t>
  </si>
  <si>
    <t>026.02.01059.27-5</t>
  </si>
  <si>
    <t>Baiq Windarsi Hastuti</t>
  </si>
  <si>
    <t>5203166304920002</t>
  </si>
  <si>
    <t>026.02.01037.27-4</t>
  </si>
  <si>
    <t>Baiq Jumasih</t>
  </si>
  <si>
    <t>5203164107630102</t>
  </si>
  <si>
    <t>011.22.04842.02-5</t>
  </si>
  <si>
    <t>Baiq Sri Muliani</t>
  </si>
  <si>
    <t>5203164107870639</t>
  </si>
  <si>
    <t>011.22.04754.02-2</t>
  </si>
  <si>
    <t>Hj. Baiq Halimatus Sakdiah</t>
  </si>
  <si>
    <t>5203167112520009</t>
  </si>
  <si>
    <t>011.22.04753.02-8</t>
  </si>
  <si>
    <t>Rohyatul Aeni</t>
  </si>
  <si>
    <t>5203165507840001</t>
  </si>
  <si>
    <t>026.02.01038.27-5</t>
  </si>
  <si>
    <t>5203160107660160</t>
  </si>
  <si>
    <t>026.02.00306.31-0</t>
  </si>
  <si>
    <t>Lalu Anoar</t>
  </si>
  <si>
    <t>5203160107650256</t>
  </si>
  <si>
    <t>026.02.01098.27-2</t>
  </si>
  <si>
    <t>Fajrin</t>
  </si>
  <si>
    <t>5203164107670601</t>
  </si>
  <si>
    <t>026.02.01033.27-0</t>
  </si>
  <si>
    <t>Lalu Ahyarianto</t>
  </si>
  <si>
    <t>5203162801730002</t>
  </si>
  <si>
    <t>011.22.04259.02-2</t>
  </si>
  <si>
    <t>5203163112620026</t>
  </si>
  <si>
    <t>011.02.00389.31-0</t>
  </si>
  <si>
    <t>Lalu Dedi Sunario</t>
  </si>
  <si>
    <t>5203161301830002</t>
  </si>
  <si>
    <t>026.02.00859.27-1</t>
  </si>
  <si>
    <t>Baiq Masna</t>
  </si>
  <si>
    <t>5203167112560125</t>
  </si>
  <si>
    <t>026.02.00883.27-4</t>
  </si>
  <si>
    <t>Lalu Johandi</t>
  </si>
  <si>
    <t>5203163112950022</t>
  </si>
  <si>
    <t>026.02.00915.27-1</t>
  </si>
  <si>
    <t>Lalu Gupuh</t>
  </si>
  <si>
    <t>5203160107550214</t>
  </si>
  <si>
    <t>026.02.00939.27-4</t>
  </si>
  <si>
    <t>5203163112750275</t>
  </si>
  <si>
    <t>026.02.00245.31-2</t>
  </si>
  <si>
    <t>Sabran</t>
  </si>
  <si>
    <t>5203163101770001</t>
  </si>
  <si>
    <t>026.02.00338.31-4</t>
  </si>
  <si>
    <t>Baiq Widiani</t>
  </si>
  <si>
    <t>5203164107870677</t>
  </si>
  <si>
    <t>011.02.00350.31-3</t>
  </si>
  <si>
    <t>Lalu Zaenudin</t>
  </si>
  <si>
    <t>5203161010820002</t>
  </si>
  <si>
    <t>011.22.02249.02-3</t>
  </si>
  <si>
    <t>5203160107860298</t>
  </si>
  <si>
    <t>026.02.00269.31-5</t>
  </si>
  <si>
    <t>Sepan</t>
  </si>
  <si>
    <t>5203160107400048</t>
  </si>
  <si>
    <t>026.02.00331.31-4</t>
  </si>
  <si>
    <t>Baiq Herliana</t>
  </si>
  <si>
    <t>5203167112900040</t>
  </si>
  <si>
    <t>026.02.00887.27-1</t>
  </si>
  <si>
    <t>5203160107700469</t>
  </si>
  <si>
    <t>026.02.00336.31-2</t>
  </si>
  <si>
    <t>Lalu Nahun</t>
  </si>
  <si>
    <t>5203160107770748</t>
  </si>
  <si>
    <t>026.02.00332.31-5</t>
  </si>
  <si>
    <t>H. Lalu Umar Sarah</t>
  </si>
  <si>
    <t>5203160107560142</t>
  </si>
  <si>
    <t>011.22.02140.02-0</t>
  </si>
  <si>
    <t>Silem</t>
  </si>
  <si>
    <t>5203163112750173</t>
  </si>
  <si>
    <t>011.22.02137.02-4</t>
  </si>
  <si>
    <t>Lalu Sahrun</t>
  </si>
  <si>
    <t>5203163112850166</t>
  </si>
  <si>
    <t>011.02.27007.08-5</t>
  </si>
  <si>
    <t>5203160107610157</t>
  </si>
  <si>
    <t>026.02.00996.27-5</t>
  </si>
  <si>
    <t>Pasaludin</t>
  </si>
  <si>
    <t>5203161505980002</t>
  </si>
  <si>
    <t>026.02.00933.27-5</t>
  </si>
  <si>
    <t>Lalu Mastuti</t>
  </si>
  <si>
    <t>5203163112820183</t>
  </si>
  <si>
    <t>011.22.02237.01-8</t>
  </si>
  <si>
    <t>Baiq Hurniati</t>
  </si>
  <si>
    <t>5203164107750105</t>
  </si>
  <si>
    <t>011.02.00357.31-3</t>
  </si>
  <si>
    <t>H. Lalu Herman</t>
  </si>
  <si>
    <t>5203163112780192</t>
  </si>
  <si>
    <t>026.02.00954.27-5</t>
  </si>
  <si>
    <t>Marinun</t>
  </si>
  <si>
    <t>5203164107500264</t>
  </si>
  <si>
    <t>026.02.00953.27-4</t>
  </si>
  <si>
    <t>Lalu Alwi</t>
  </si>
  <si>
    <t>5203160508780002</t>
  </si>
  <si>
    <t>026.02.00938.27-3</t>
  </si>
  <si>
    <t>5203161203760006</t>
  </si>
  <si>
    <t>026.02.00364.28-1</t>
  </si>
  <si>
    <t>Mamiq Paisal</t>
  </si>
  <si>
    <t>5203161507570002</t>
  </si>
  <si>
    <t>011.22.02260.02-7</t>
  </si>
  <si>
    <t>Lalu Suherman</t>
  </si>
  <si>
    <t>5203160101660001</t>
  </si>
  <si>
    <t>011.22.02396.02-2</t>
  </si>
  <si>
    <t>Usmaeni</t>
  </si>
  <si>
    <t>5203164401840001</t>
  </si>
  <si>
    <t>011.22.02325.02-3</t>
  </si>
  <si>
    <t>5203164107620432</t>
  </si>
  <si>
    <t>011.22.04553.02-6</t>
  </si>
  <si>
    <t>Amaq Sushendra</t>
  </si>
  <si>
    <t>5203160107690273</t>
  </si>
  <si>
    <t>011.22.02652.01-2</t>
  </si>
  <si>
    <t>5203163112800069</t>
  </si>
  <si>
    <t>011.22.02089.02-0</t>
  </si>
  <si>
    <t>Amaq Mudahrim</t>
  </si>
  <si>
    <t>5203160109570001</t>
  </si>
  <si>
    <t>011.02.00823.31-0</t>
  </si>
  <si>
    <t>Lalu Idham Khalid</t>
  </si>
  <si>
    <t>5202093112750222</t>
  </si>
  <si>
    <t>011.02.00825.31-2</t>
  </si>
  <si>
    <t>Syafii</t>
  </si>
  <si>
    <t>011.22.02456.02-8</t>
  </si>
  <si>
    <t>Sadenan</t>
  </si>
  <si>
    <t>5203163112850192</t>
  </si>
  <si>
    <t>011.02.00217.31-3</t>
  </si>
  <si>
    <t>5203163112590024</t>
  </si>
  <si>
    <t>011.22.02098.02-2</t>
  </si>
  <si>
    <t>Kasni</t>
  </si>
  <si>
    <t>5203164107660170</t>
  </si>
  <si>
    <t>011.22.04550.02-4</t>
  </si>
  <si>
    <t>5203163112780152</t>
  </si>
  <si>
    <t>011.22.04609.02-0</t>
  </si>
  <si>
    <t>5203163112660043</t>
  </si>
  <si>
    <t>011.22.04495.02-8</t>
  </si>
  <si>
    <t>Baiq Sri Murti</t>
  </si>
  <si>
    <t>5203164101760005</t>
  </si>
  <si>
    <t>026.02.00371.28-1</t>
  </si>
  <si>
    <t>Lalu Aolanul Hadi</t>
  </si>
  <si>
    <t>5203162212820001</t>
  </si>
  <si>
    <t>011.22.11034.01-3</t>
  </si>
  <si>
    <t>5203164107790519</t>
  </si>
  <si>
    <t>026.02.01121.27-4</t>
  </si>
  <si>
    <t>Baiq Rohayani</t>
  </si>
  <si>
    <t>5203165111860001</t>
  </si>
  <si>
    <t>011.22.13651.02-5</t>
  </si>
  <si>
    <t>Hj. Bq. Niril Nikmatullah</t>
  </si>
  <si>
    <t>5203164503600002</t>
  </si>
  <si>
    <t>011.22.13595.02-5</t>
  </si>
  <si>
    <t>Hulmah</t>
  </si>
  <si>
    <t>5203164107900542</t>
  </si>
  <si>
    <t>026.02.01048.27-1</t>
  </si>
  <si>
    <t>Lalu Kadri Swandara</t>
  </si>
  <si>
    <t>5203161503900001</t>
  </si>
  <si>
    <t>026.02.00494.31-6</t>
  </si>
  <si>
    <t>5203160107560036</t>
  </si>
  <si>
    <t>011.22.02491.02-8</t>
  </si>
  <si>
    <t>5203164611550002</t>
  </si>
  <si>
    <t>011.22.04560.02-9</t>
  </si>
  <si>
    <t>5203164107600357</t>
  </si>
  <si>
    <t>026.02.00274.31-3</t>
  </si>
  <si>
    <t>5203163112810135</t>
  </si>
  <si>
    <t>011.22.02730.01-1</t>
  </si>
  <si>
    <t>5203163112700366</t>
  </si>
  <si>
    <t>026.02.00914.27-0</t>
  </si>
  <si>
    <t>5203160107620260</t>
  </si>
  <si>
    <t>026.02.00368.31-6</t>
  </si>
  <si>
    <t>Mustarip</t>
  </si>
  <si>
    <t>5203160107620481</t>
  </si>
  <si>
    <t>026.02.00238.31-2</t>
  </si>
  <si>
    <t>Lalu Mudahar</t>
  </si>
  <si>
    <t>5203161111600001</t>
  </si>
  <si>
    <t>026.02.00927.27-6</t>
  </si>
  <si>
    <t>Prihin</t>
  </si>
  <si>
    <t>5203164107590197</t>
  </si>
  <si>
    <t>026.02.00322.31-2</t>
  </si>
  <si>
    <t>Lalu Bahrudin</t>
  </si>
  <si>
    <t>5203160807800002</t>
  </si>
  <si>
    <t>026.02.00365.31-3</t>
  </si>
  <si>
    <t>5203163112760027</t>
  </si>
  <si>
    <t>026.02.00737.27-5</t>
  </si>
  <si>
    <t>Makrah</t>
  </si>
  <si>
    <t>5203164107660217</t>
  </si>
  <si>
    <t>026.02.00356.31-1</t>
  </si>
  <si>
    <t>5203163112760128</t>
  </si>
  <si>
    <t>011.22.13637.02-9</t>
  </si>
  <si>
    <t>Baiq Sapniati</t>
  </si>
  <si>
    <t>5203165209760001</t>
  </si>
  <si>
    <t>026.02.01070.27-2</t>
  </si>
  <si>
    <t>Habiburrahman,S.Pd</t>
  </si>
  <si>
    <t>5203160806840002</t>
  </si>
  <si>
    <t>011.22.12498.02-3</t>
  </si>
  <si>
    <t>Sukur Suriadi</t>
  </si>
  <si>
    <t>5203161110780001</t>
  </si>
  <si>
    <t>026.02.00236.31-0</t>
  </si>
  <si>
    <t>Lalu Marwan</t>
  </si>
  <si>
    <t>5203160107720787</t>
  </si>
  <si>
    <t>011.22.02484.02-5</t>
  </si>
  <si>
    <t>Sudiani</t>
  </si>
  <si>
    <t>5203164107820437</t>
  </si>
  <si>
    <t>026.02.00350.31-2</t>
  </si>
  <si>
    <t>5203163112760201</t>
  </si>
  <si>
    <t>026.02.00367.31-5</t>
  </si>
  <si>
    <t>Lalu Gion Nasrudin</t>
  </si>
  <si>
    <t>5203163112830066</t>
  </si>
  <si>
    <t>026.02.01031.27-5</t>
  </si>
  <si>
    <t>H. Lalu Anwar</t>
  </si>
  <si>
    <t>5203163112680041</t>
  </si>
  <si>
    <t>011.22.13643.02-8</t>
  </si>
  <si>
    <t>Baiq Fatmah</t>
  </si>
  <si>
    <t>5203167112650045</t>
  </si>
  <si>
    <t>026.02.01039.27-6</t>
  </si>
  <si>
    <t>Baiq Nurhidayu</t>
  </si>
  <si>
    <t>5203164510860002</t>
  </si>
  <si>
    <t>011.22.02236.01-4</t>
  </si>
  <si>
    <t>H. Lalu Akmaludin</t>
  </si>
  <si>
    <t>5203160107450127</t>
  </si>
  <si>
    <t>026.02.00912.27-5</t>
  </si>
  <si>
    <t>Iq. Jumini</t>
  </si>
  <si>
    <t>5203166001710001</t>
  </si>
  <si>
    <t>026.02.00284.31-6</t>
  </si>
  <si>
    <t>Baiq Saniah</t>
  </si>
  <si>
    <t>5203164107660201</t>
  </si>
  <si>
    <t>011.22.13628.02-8</t>
  </si>
  <si>
    <t>L. Sudirman</t>
  </si>
  <si>
    <t>5203163112810021</t>
  </si>
  <si>
    <t>011.22.13630.02-0</t>
  </si>
  <si>
    <t>Lalu Wanturi</t>
  </si>
  <si>
    <t>5203163112790142</t>
  </si>
  <si>
    <t>011.22.13627.02-4</t>
  </si>
  <si>
    <t>Aser</t>
  </si>
  <si>
    <t>5203160107700159</t>
  </si>
  <si>
    <t>026.02.00337.31-3</t>
  </si>
  <si>
    <t>5203163112790233</t>
  </si>
  <si>
    <t>026.02.00891.27-5</t>
  </si>
  <si>
    <t>Bp. Risman</t>
  </si>
  <si>
    <t>5203160107700543</t>
  </si>
  <si>
    <t>026.02.00334.31-0</t>
  </si>
  <si>
    <t>Lalu Murahip</t>
  </si>
  <si>
    <t>5203160107780438</t>
  </si>
  <si>
    <t>026.02.00893.27-0</t>
  </si>
  <si>
    <t>5203163112740155</t>
  </si>
  <si>
    <t>026.02.00301.31-2</t>
  </si>
  <si>
    <t>5203162002910001</t>
  </si>
  <si>
    <t>011.02.00434.31-3</t>
  </si>
  <si>
    <t>Lalu Tahir</t>
  </si>
  <si>
    <t>5203160107450141</t>
  </si>
  <si>
    <t>026.02.01002.27-4</t>
  </si>
  <si>
    <t>Lalu Akil</t>
  </si>
  <si>
    <t>5203163112760161</t>
  </si>
  <si>
    <t>026.02.01100.27-4</t>
  </si>
  <si>
    <t>Baiq Ayu Kartini</t>
  </si>
  <si>
    <t>5203164107720602</t>
  </si>
  <si>
    <t>026.02.01036.27-3</t>
  </si>
  <si>
    <t>5203160112880002</t>
  </si>
  <si>
    <t>011.22.02241.01-9</t>
  </si>
  <si>
    <t>5203167112680013</t>
  </si>
  <si>
    <t>011.22.02251.01-4</t>
  </si>
  <si>
    <t>Baiq Mariah</t>
  </si>
  <si>
    <t>5203164107880509</t>
  </si>
  <si>
    <t>026.02.00995.27-4</t>
  </si>
  <si>
    <t>Baiq Nurwahida</t>
  </si>
  <si>
    <t>5203166006720001</t>
  </si>
  <si>
    <t>026.02.01060.27-6</t>
  </si>
  <si>
    <t>Muhammad Sukri Antoni</t>
  </si>
  <si>
    <t>5203163112900156</t>
  </si>
  <si>
    <t>Perigi</t>
  </si>
  <si>
    <t>Karang Asem</t>
  </si>
  <si>
    <t>011.22.13050.10-4</t>
  </si>
  <si>
    <t>Inaq Supriadi</t>
  </si>
  <si>
    <t>5203167112670127</t>
  </si>
  <si>
    <t>011.22.06452.02-1</t>
  </si>
  <si>
    <t>5203163112870233</t>
  </si>
  <si>
    <t>Sempol</t>
  </si>
  <si>
    <t>011.22.13439.02-5</t>
  </si>
  <si>
    <t>Andi Rushidayanto</t>
  </si>
  <si>
    <t>5203192909900001</t>
  </si>
  <si>
    <t>011.22.02827.02-0</t>
  </si>
  <si>
    <t>Inaq Supiandi</t>
  </si>
  <si>
    <t>5203167112730051</t>
  </si>
  <si>
    <t>011.22.13057.10-2</t>
  </si>
  <si>
    <t>5203160107770281</t>
  </si>
  <si>
    <t>011.22.03918.02-3</t>
  </si>
  <si>
    <t>Bidin</t>
  </si>
  <si>
    <t>5203160107670281</t>
  </si>
  <si>
    <t>011.22.04305.02-7</t>
  </si>
  <si>
    <t>Ihwan Rosyid</t>
  </si>
  <si>
    <t>5203163112970090</t>
  </si>
  <si>
    <t>011.22.04575.02-4</t>
  </si>
  <si>
    <t>5203160107770166</t>
  </si>
  <si>
    <t>011.22.04448.02-5</t>
  </si>
  <si>
    <t>Samwadi</t>
  </si>
  <si>
    <t>5203160107880081</t>
  </si>
  <si>
    <t>011.22.04322.02-5</t>
  </si>
  <si>
    <t>Amaq Samsul Hadi</t>
  </si>
  <si>
    <t>5203163112600083</t>
  </si>
  <si>
    <t>011.22.04542.02-7</t>
  </si>
  <si>
    <t>Syafi'I</t>
  </si>
  <si>
    <t>5203163112560097</t>
  </si>
  <si>
    <t>011.22.06439.02-8</t>
  </si>
  <si>
    <t>Pidiatul Azwari</t>
  </si>
  <si>
    <t>5203161910980001</t>
  </si>
  <si>
    <t>026.02.01054.27-0</t>
  </si>
  <si>
    <t>5203163112800125</t>
  </si>
  <si>
    <t>011.22.02727.02-5</t>
  </si>
  <si>
    <t>Nurmilan</t>
  </si>
  <si>
    <t>5203160107750544</t>
  </si>
  <si>
    <t>011.22.04327.02-5</t>
  </si>
  <si>
    <t>5203164107620124</t>
  </si>
  <si>
    <t>Bukit Durian</t>
  </si>
  <si>
    <t>011.22.04800.02-7</t>
  </si>
  <si>
    <t>Inaq Isniwati</t>
  </si>
  <si>
    <t>5203167112680044</t>
  </si>
  <si>
    <t>011.22.04817.02-1</t>
  </si>
  <si>
    <t>Nurhayun</t>
  </si>
  <si>
    <t>520316 0107760022</t>
  </si>
  <si>
    <t>011.22.04084.02-5</t>
  </si>
  <si>
    <t>5203163112820052</t>
  </si>
  <si>
    <t>011.22.02755.01-1</t>
  </si>
  <si>
    <t>5203164107660157</t>
  </si>
  <si>
    <t>011.22.13087.10-7</t>
  </si>
  <si>
    <t>Yusniati</t>
  </si>
  <si>
    <t>5203164107850100</t>
  </si>
  <si>
    <t>Duarian Utara</t>
  </si>
  <si>
    <t>011.22.13062.10-7</t>
  </si>
  <si>
    <t>Rodiatul Husnan</t>
  </si>
  <si>
    <t>5203162911820001</t>
  </si>
  <si>
    <t>011.22.13446.02-8</t>
  </si>
  <si>
    <t>5203163112660035</t>
  </si>
  <si>
    <t xml:space="preserve">Bukit Durian </t>
  </si>
  <si>
    <t>002.22.07024.01-3</t>
  </si>
  <si>
    <t>Sriasih</t>
  </si>
  <si>
    <t>5203167112760072</t>
  </si>
  <si>
    <t>011.22.13011.10-8</t>
  </si>
  <si>
    <t>Zohrani</t>
  </si>
  <si>
    <t>5203165103950001</t>
  </si>
  <si>
    <t>011.22.13069.10-5</t>
  </si>
  <si>
    <t>Pasariah</t>
  </si>
  <si>
    <t>5203164107880066</t>
  </si>
  <si>
    <t>011.22.02772.01-8</t>
  </si>
  <si>
    <t>5203163112830141</t>
  </si>
  <si>
    <t>Durian Utara</t>
  </si>
  <si>
    <t>011.22.02850.02-8</t>
  </si>
  <si>
    <t>Inim</t>
  </si>
  <si>
    <t>5203164107670092</t>
  </si>
  <si>
    <t>011.22.04513.02-6</t>
  </si>
  <si>
    <t>Muriati</t>
  </si>
  <si>
    <t>5203167112860234</t>
  </si>
  <si>
    <t>011.22.04537.02-2</t>
  </si>
  <si>
    <t>Ilasih</t>
  </si>
  <si>
    <t>5203160107590056</t>
  </si>
  <si>
    <t>011.22.04712.02-4</t>
  </si>
  <si>
    <t>Saupiadi</t>
  </si>
  <si>
    <t>5203163112850068</t>
  </si>
  <si>
    <t>011.22.02310.01-6</t>
  </si>
  <si>
    <t>Abd. Rohman Sanima Putra</t>
  </si>
  <si>
    <t>5203163112940101</t>
  </si>
  <si>
    <t>011.22.06459.02-8</t>
  </si>
  <si>
    <t>Posdi Tamrin</t>
  </si>
  <si>
    <t>5203160107840349</t>
  </si>
  <si>
    <t>011.22.04545.02-9</t>
  </si>
  <si>
    <t>Hendra Wijaya</t>
  </si>
  <si>
    <t>5203162909980001</t>
  </si>
  <si>
    <t>011,02,02635,27-4</t>
  </si>
  <si>
    <t>Wira Sakti</t>
  </si>
  <si>
    <t>5203163112750290</t>
  </si>
  <si>
    <t>011.22.13041.10-3</t>
  </si>
  <si>
    <t>5203164107740341</t>
  </si>
  <si>
    <t>011.22.03913.02-3</t>
  </si>
  <si>
    <t>5203161005850003</t>
  </si>
  <si>
    <t>011.22.05733.02-5</t>
  </si>
  <si>
    <t>Hawati</t>
  </si>
  <si>
    <t>5203167112670091</t>
  </si>
  <si>
    <t>011.22.02313.01-8</t>
  </si>
  <si>
    <t>5203160101590001</t>
  </si>
  <si>
    <t>011.22.02857.02-6</t>
  </si>
  <si>
    <t>Haesi</t>
  </si>
  <si>
    <t>5203165003860003</t>
  </si>
  <si>
    <t>011.22.13043.10-0</t>
  </si>
  <si>
    <t>Inaq Agus</t>
  </si>
  <si>
    <t>5203167112650089</t>
  </si>
  <si>
    <t>011.22.12993.10-3</t>
  </si>
  <si>
    <t>Haji Lalu Mukeri</t>
  </si>
  <si>
    <t>5203160711590001</t>
  </si>
  <si>
    <t>026.02.00885.27-6</t>
  </si>
  <si>
    <t>5203167112570046</t>
  </si>
  <si>
    <t>011.22.02753.01-2</t>
  </si>
  <si>
    <t>5203163112780121</t>
  </si>
  <si>
    <t>011.22.04439.02-4</t>
  </si>
  <si>
    <t>5203160112730002</t>
  </si>
  <si>
    <t>011.22.02816.02-2</t>
  </si>
  <si>
    <t>Abdullah Masrur</t>
  </si>
  <si>
    <t>5203160107890163</t>
  </si>
  <si>
    <t>011.22.02848.02-5</t>
  </si>
  <si>
    <t>Amaq Zulaili</t>
  </si>
  <si>
    <t>5203163112700167</t>
  </si>
  <si>
    <t>011.22.13032.10-2</t>
  </si>
  <si>
    <t>Agus Aji Maulana</t>
  </si>
  <si>
    <t>5203161308950002</t>
  </si>
  <si>
    <t>501.02.27027.97-1</t>
  </si>
  <si>
    <t>Mirayun</t>
  </si>
  <si>
    <t>5203167112730066</t>
  </si>
  <si>
    <t>011.22.13040.10-9</t>
  </si>
  <si>
    <t>Sohni</t>
  </si>
  <si>
    <t>5203160107950206</t>
  </si>
  <si>
    <t>011.22.13385.02-8</t>
  </si>
  <si>
    <t>Inaq Yusniati</t>
  </si>
  <si>
    <t>5203164107660212</t>
  </si>
  <si>
    <t>026.02.01034.27-1</t>
  </si>
  <si>
    <t>5203164101750001</t>
  </si>
  <si>
    <t>011.22.04819.02-8</t>
  </si>
  <si>
    <t>Siti Nur Aliza</t>
  </si>
  <si>
    <t>5203164107020399</t>
  </si>
  <si>
    <t>002.02.07642.27-4</t>
  </si>
  <si>
    <t>Hj. Darwasih</t>
  </si>
  <si>
    <t>5203166005750001</t>
  </si>
  <si>
    <t>011.22.03920.02-6</t>
  </si>
  <si>
    <t>5203165502830001</t>
  </si>
  <si>
    <t>011.22.04818.02-4</t>
  </si>
  <si>
    <t>Amaq Asni</t>
  </si>
  <si>
    <t>5203160107600042</t>
  </si>
  <si>
    <t>011.22.02828.02-5</t>
  </si>
  <si>
    <t>5203163112730173</t>
  </si>
  <si>
    <t>011.22.02866.02-7</t>
  </si>
  <si>
    <t>5203167112790205</t>
  </si>
  <si>
    <t>011.22.13142.10-3</t>
  </si>
  <si>
    <t>Subaeni</t>
  </si>
  <si>
    <t>5203160107870224</t>
  </si>
  <si>
    <t>011.22.04501.02-3</t>
  </si>
  <si>
    <t>5203164107780345</t>
  </si>
  <si>
    <t>011.22.13141.10-9</t>
  </si>
  <si>
    <t>Inaq Maskun</t>
  </si>
  <si>
    <t>5203167112710098</t>
  </si>
  <si>
    <t>011.22.02852.02-6</t>
  </si>
  <si>
    <t>5203160107590041</t>
  </si>
  <si>
    <t>011.22.13055.10-4</t>
  </si>
  <si>
    <t>5203164107700128</t>
  </si>
  <si>
    <t>011.22.04806.02-0</t>
  </si>
  <si>
    <t>Badlah</t>
  </si>
  <si>
    <t>5203160107710058</t>
  </si>
  <si>
    <t>011.22.04677.02.8</t>
  </si>
  <si>
    <t>Handasih</t>
  </si>
  <si>
    <t>5203167112800367</t>
  </si>
  <si>
    <t>011.22.13051.10-8</t>
  </si>
  <si>
    <t>Musliadi</t>
  </si>
  <si>
    <t>5203163112850210</t>
  </si>
  <si>
    <t>011.22.04831.02-6</t>
  </si>
  <si>
    <t>5203163112800239</t>
  </si>
  <si>
    <t>011.22.02887.02-0</t>
  </si>
  <si>
    <t>5203164107800116</t>
  </si>
  <si>
    <t>011.22.02288.01-7</t>
  </si>
  <si>
    <t>Iq. Pian</t>
  </si>
  <si>
    <t>5203164107750534</t>
  </si>
  <si>
    <t>011.22.04685.02-5</t>
  </si>
  <si>
    <t>Mohammad Arifin</t>
  </si>
  <si>
    <t>5203161205760002</t>
  </si>
  <si>
    <t>011.22.02312.01-4</t>
  </si>
  <si>
    <t>Amaq Nurwahyuni</t>
  </si>
  <si>
    <t>5203163112720145</t>
  </si>
  <si>
    <t>011.22.04493.02-1</t>
  </si>
  <si>
    <t>5203167112880156</t>
  </si>
  <si>
    <t>011.22.13122.10-3</t>
  </si>
  <si>
    <t xml:space="preserve">Adi  </t>
  </si>
  <si>
    <t>5203163112750287</t>
  </si>
  <si>
    <t>011.22.13123.10-7</t>
  </si>
  <si>
    <t>Amriatun</t>
  </si>
  <si>
    <t>5203167112920048</t>
  </si>
  <si>
    <t>011.22.04729.02-7</t>
  </si>
  <si>
    <t>Asmah</t>
  </si>
  <si>
    <t>5203164107620121</t>
  </si>
  <si>
    <t>011.22.13060.10-9</t>
  </si>
  <si>
    <t>Mahnom</t>
  </si>
  <si>
    <t>5203164107680302</t>
  </si>
  <si>
    <t>011.22.13025.10-9</t>
  </si>
  <si>
    <t>5203160107910080</t>
  </si>
  <si>
    <t>011.22.02290.01-1</t>
  </si>
  <si>
    <t>5203164107820291</t>
  </si>
  <si>
    <t>011.22.13522.02-8</t>
  </si>
  <si>
    <t>Amaq Hadirin</t>
  </si>
  <si>
    <t>5203160107620171</t>
  </si>
  <si>
    <t>011.22.13377.02-0</t>
  </si>
  <si>
    <t>Amaq Rani</t>
  </si>
  <si>
    <t>5203163112690075</t>
  </si>
  <si>
    <t>011.22.04748.02-3</t>
  </si>
  <si>
    <t>5203164107950400</t>
  </si>
  <si>
    <t>011.22.13103.10-7</t>
  </si>
  <si>
    <t>Rabiatul Adawiyah</t>
  </si>
  <si>
    <t>5203167112850129</t>
  </si>
  <si>
    <t>011.22.06432.02-1</t>
  </si>
  <si>
    <t>Muliah</t>
  </si>
  <si>
    <t>5203164107670664</t>
  </si>
  <si>
    <t>011.22.04775.02-6</t>
  </si>
  <si>
    <t>5203163112750214</t>
  </si>
  <si>
    <t>011.02.02672.27-2</t>
  </si>
  <si>
    <t>Murhadi</t>
  </si>
  <si>
    <t>5203160107820297</t>
  </si>
  <si>
    <t>011.22.04465.02-3</t>
  </si>
  <si>
    <t>Nurhalipah</t>
  </si>
  <si>
    <t>5203167112930060</t>
  </si>
  <si>
    <t>002.02.07643.27-5</t>
  </si>
  <si>
    <t>M. Ihpan Wedi</t>
  </si>
  <si>
    <t>5203163112960065</t>
  </si>
  <si>
    <t>026.02.01249.27-6</t>
  </si>
  <si>
    <t>Sarilah</t>
  </si>
  <si>
    <t>5203164107690073</t>
  </si>
  <si>
    <t>011.22.04541.02-3</t>
  </si>
  <si>
    <t>5203164107850028</t>
  </si>
  <si>
    <t>011.22.02853.02-1</t>
  </si>
  <si>
    <t>Juhainiah</t>
  </si>
  <si>
    <t>5203164103730002</t>
  </si>
  <si>
    <t>011.22.13394.02-9</t>
  </si>
  <si>
    <t>Ema</t>
  </si>
  <si>
    <t>5203167112880160</t>
  </si>
  <si>
    <t>011.22.13222.10-9</t>
  </si>
  <si>
    <t>5203162711820001</t>
  </si>
  <si>
    <t>002.02.07720.27-5</t>
  </si>
  <si>
    <t>Riska Widianti</t>
  </si>
  <si>
    <t>5203166005930001</t>
  </si>
  <si>
    <t>002.02.07641.27-3</t>
  </si>
  <si>
    <t>5208031707960002</t>
  </si>
  <si>
    <t>026.02.01362.27-0</t>
  </si>
  <si>
    <t>Rohyatun</t>
  </si>
  <si>
    <t>5203164107700406</t>
  </si>
  <si>
    <t>011.22.02822.02-0</t>
  </si>
  <si>
    <t>Faesal Hidayat</t>
  </si>
  <si>
    <t>5203161201990002</t>
  </si>
  <si>
    <t>Iting</t>
  </si>
  <si>
    <t>026.02.01248.27-5</t>
  </si>
  <si>
    <t>5203163112910117</t>
  </si>
  <si>
    <t>026.02.01178.27-5</t>
  </si>
  <si>
    <t>5203163112600452</t>
  </si>
  <si>
    <t>Dasan Sumur</t>
  </si>
  <si>
    <t>026.02.00414.31-3</t>
  </si>
  <si>
    <t>Amaq Asroni</t>
  </si>
  <si>
    <t>5203163112700328</t>
  </si>
  <si>
    <t>026.02.00259.31-2</t>
  </si>
  <si>
    <t>5203163112680003</t>
  </si>
  <si>
    <t>026.02.00260.31-3</t>
  </si>
  <si>
    <t>Saipul Arifin</t>
  </si>
  <si>
    <t>5203163112690115</t>
  </si>
  <si>
    <t>011.02.27014.85-5</t>
  </si>
  <si>
    <t>5203161612940002</t>
  </si>
  <si>
    <t>026.02.00906.27-6</t>
  </si>
  <si>
    <t>5203160107770153</t>
  </si>
  <si>
    <t>026.02.00382.31-6</t>
  </si>
  <si>
    <t>5203164107670110</t>
  </si>
  <si>
    <t>026.02.00378.31-2</t>
  </si>
  <si>
    <t>5203164107670149</t>
  </si>
  <si>
    <t>026,02,01368,27-6</t>
  </si>
  <si>
    <t>Daim</t>
  </si>
  <si>
    <t>5203163112540107</t>
  </si>
  <si>
    <t>026.02.00960.27-4</t>
  </si>
  <si>
    <t>5203160107820123</t>
  </si>
  <si>
    <t>026.02.00990.27-6</t>
  </si>
  <si>
    <t>5203164107910066</t>
  </si>
  <si>
    <t>011.02.00740.31-1</t>
  </si>
  <si>
    <t>Lalu Moh Kahirul Azmi</t>
  </si>
  <si>
    <t>5203080210920001</t>
  </si>
  <si>
    <t>026.02.00749.27-3</t>
  </si>
  <si>
    <t>5203084107721924</t>
  </si>
  <si>
    <t>026.02.00748.27-2</t>
  </si>
  <si>
    <t>Hakkul Yaqin</t>
  </si>
  <si>
    <t>5203163112840176</t>
  </si>
  <si>
    <t>011.22.02824.02-9</t>
  </si>
  <si>
    <t>5203164107640167</t>
  </si>
  <si>
    <t>011.22.03433.02-3</t>
  </si>
  <si>
    <t>Musahidah</t>
  </si>
  <si>
    <t>5203164107770289</t>
  </si>
  <si>
    <t>011.22.02786.01-9</t>
  </si>
  <si>
    <t>5203167112620108</t>
  </si>
  <si>
    <t>011.22.13002.10-7</t>
  </si>
  <si>
    <t>Ihwan</t>
  </si>
  <si>
    <t>5203161205860002</t>
  </si>
  <si>
    <t>026.02.00844.27-0</t>
  </si>
  <si>
    <t>Inaq Rusmawati</t>
  </si>
  <si>
    <t>5203167112680049</t>
  </si>
  <si>
    <t>011.22.13412.02-7</t>
  </si>
  <si>
    <t>Atipah</t>
  </si>
  <si>
    <t>5203167112770023</t>
  </si>
  <si>
    <t>026.02.00832.27-2</t>
  </si>
  <si>
    <t>5203161407800003</t>
  </si>
  <si>
    <t>011.22.02785.01-5</t>
  </si>
  <si>
    <t>5203167112670053</t>
  </si>
  <si>
    <t>026.02.00735.27-3</t>
  </si>
  <si>
    <t>Amaq  Yasih</t>
  </si>
  <si>
    <t>5203160107570142</t>
  </si>
  <si>
    <t>011.22.02725.02-7</t>
  </si>
  <si>
    <t>5203167112920030</t>
  </si>
  <si>
    <t>011.22.04590.02-4</t>
  </si>
  <si>
    <t>Eka Susilawati</t>
  </si>
  <si>
    <t>5203165501830002</t>
  </si>
  <si>
    <t>002.02.04387.27-4</t>
  </si>
  <si>
    <t>Abdul Munir</t>
  </si>
  <si>
    <t>5203162706650001</t>
  </si>
  <si>
    <t>011.22.13134.10-06</t>
  </si>
  <si>
    <t>Amaq Mahisun</t>
  </si>
  <si>
    <t>5203160107610127</t>
  </si>
  <si>
    <t>011.22.13022. 10-7</t>
  </si>
  <si>
    <t>Cembek</t>
  </si>
  <si>
    <t>5203164107640196</t>
  </si>
  <si>
    <t>011.22.13105.10-5</t>
  </si>
  <si>
    <t>5203164107770394</t>
  </si>
  <si>
    <t>011.22.13195.10-1</t>
  </si>
  <si>
    <t>Minal Aidi</t>
  </si>
  <si>
    <t>5203163112880063</t>
  </si>
  <si>
    <t>011.22.13139.10-6</t>
  </si>
  <si>
    <t>L Haris</t>
  </si>
  <si>
    <t>5203163112600366</t>
  </si>
  <si>
    <t>026.02.00276.31-5</t>
  </si>
  <si>
    <t>5203164107920504</t>
  </si>
  <si>
    <t>011.22.13077.10-2</t>
  </si>
  <si>
    <t>Siti Zohrah</t>
  </si>
  <si>
    <t>5203165103880001</t>
  </si>
  <si>
    <t>011.22.13359.10-8</t>
  </si>
  <si>
    <t>5203167112750199</t>
  </si>
  <si>
    <t>011.22.13008.10-1</t>
  </si>
  <si>
    <t>5203166111900004</t>
  </si>
  <si>
    <t>011.22.04646.02-9</t>
  </si>
  <si>
    <t>5203164107850076</t>
  </si>
  <si>
    <t>011.22.02724.01-0</t>
  </si>
  <si>
    <t>Satryo</t>
  </si>
  <si>
    <t>5203163112900110</t>
  </si>
  <si>
    <t>011.22.04408.02-5</t>
  </si>
  <si>
    <t>Mahunim</t>
  </si>
  <si>
    <t>5203160107740101</t>
  </si>
  <si>
    <t>011.22.13086.10-3</t>
  </si>
  <si>
    <t>Ilmanul Yakin</t>
  </si>
  <si>
    <t>5203162711890002</t>
  </si>
  <si>
    <t>501.02.02158.27-6</t>
  </si>
  <si>
    <t>Supliadi</t>
  </si>
  <si>
    <t>5203160205640004</t>
  </si>
  <si>
    <t>011.22.02804.02-9</t>
  </si>
  <si>
    <t>Abdul Basirun</t>
  </si>
  <si>
    <t>520316 3112890052</t>
  </si>
  <si>
    <t>011.22.13049.10-5</t>
  </si>
  <si>
    <t>M Taufik</t>
  </si>
  <si>
    <t>5203160107950289</t>
  </si>
  <si>
    <t>Limbungan Barat</t>
  </si>
  <si>
    <t>011.22.13477.02-7</t>
  </si>
  <si>
    <t xml:space="preserve">Ridwan </t>
  </si>
  <si>
    <t>5203160107700101</t>
  </si>
  <si>
    <t>011.22.13125.10-5</t>
  </si>
  <si>
    <t>5203164107870053</t>
  </si>
  <si>
    <t>011.22.13111.10-4</t>
  </si>
  <si>
    <t>Amaq Hurniati</t>
  </si>
  <si>
    <t>5203163112700353</t>
  </si>
  <si>
    <t>011.22.02275.01-1</t>
  </si>
  <si>
    <t>Nuralep</t>
  </si>
  <si>
    <t>5203160107690020</t>
  </si>
  <si>
    <t>011.22.04281.02-5</t>
  </si>
  <si>
    <t>5203163112720046</t>
  </si>
  <si>
    <t>011.22.13382.02-6</t>
  </si>
  <si>
    <t>Lalu Suharmi</t>
  </si>
  <si>
    <t>5203160107780070</t>
  </si>
  <si>
    <t>011.22.13198.10-2</t>
  </si>
  <si>
    <t>Sukarni</t>
  </si>
  <si>
    <t>5203164107820240</t>
  </si>
  <si>
    <t>011.22.13149.10-0</t>
  </si>
  <si>
    <t>5203162411640001</t>
  </si>
  <si>
    <t>011.22.13099.10-1</t>
  </si>
  <si>
    <t>5203160107790089</t>
  </si>
  <si>
    <t>011.22.13129.10-0</t>
  </si>
  <si>
    <t>5203160107520084</t>
  </si>
  <si>
    <t>011.22.13115.10-1</t>
  </si>
  <si>
    <t>5203160107870126</t>
  </si>
  <si>
    <t>011.22.13106.10-9</t>
  </si>
  <si>
    <t>Suraman</t>
  </si>
  <si>
    <t>5203160107720220</t>
  </si>
  <si>
    <t>011.22.13417.02-7</t>
  </si>
  <si>
    <t>Moh.Nursaid</t>
  </si>
  <si>
    <t>5203163112870097</t>
  </si>
  <si>
    <t>011.22.13147.10-3</t>
  </si>
  <si>
    <t>Nurmenep</t>
  </si>
  <si>
    <t>5203164107720141</t>
  </si>
  <si>
    <t>011.22.13199.10-6</t>
  </si>
  <si>
    <t>Amaq Mastur</t>
  </si>
  <si>
    <t>5203163112760088</t>
  </si>
  <si>
    <t>011.22.13109.10-0</t>
  </si>
  <si>
    <t>Dayah</t>
  </si>
  <si>
    <t>5203164107980065</t>
  </si>
  <si>
    <t>011.22.13148.10-1</t>
  </si>
  <si>
    <t>Durahim</t>
  </si>
  <si>
    <t>5203160107790132</t>
  </si>
  <si>
    <t>011.22.04225.02-0</t>
  </si>
  <si>
    <t>5203164107870167</t>
  </si>
  <si>
    <t>011.22.13138.10-2</t>
  </si>
  <si>
    <t>5203161112780001</t>
  </si>
  <si>
    <t>026.02.01023.27-4</t>
  </si>
  <si>
    <t>Nurdep</t>
  </si>
  <si>
    <t>520316010779020</t>
  </si>
  <si>
    <t>5203160107720213</t>
  </si>
  <si>
    <t>011.22.02749.02-3</t>
  </si>
  <si>
    <t>5203167112710186</t>
  </si>
  <si>
    <t>026.02.00335.31-1</t>
  </si>
  <si>
    <t>5203163112900078</t>
  </si>
  <si>
    <t>011.22.13108.10-7</t>
  </si>
  <si>
    <t>Sandrah</t>
  </si>
  <si>
    <t>5203160107790122</t>
  </si>
  <si>
    <t>011.22.13234.10-2</t>
  </si>
  <si>
    <t>5203163112620098</t>
  </si>
  <si>
    <t>011.22.13518.02-7</t>
  </si>
  <si>
    <t>5203167112690187</t>
  </si>
  <si>
    <t>011.22.13542.02-8</t>
  </si>
  <si>
    <t>5203160107700679</t>
  </si>
  <si>
    <t>011.22.13132.10-8</t>
  </si>
  <si>
    <t>Hutiani</t>
  </si>
  <si>
    <t>5203164704870001</t>
  </si>
  <si>
    <t>Aik Beta</t>
  </si>
  <si>
    <t>026,02,00846,27-2</t>
  </si>
  <si>
    <t>5203161504770001</t>
  </si>
  <si>
    <t>026,02,00837,27-0</t>
  </si>
  <si>
    <t>Munawaroh</t>
  </si>
  <si>
    <t>5203165705900001</t>
  </si>
  <si>
    <t>026,02,00838,27-1</t>
  </si>
  <si>
    <t>Istun</t>
  </si>
  <si>
    <t>5203167012850001</t>
  </si>
  <si>
    <t>Gunung Rawi</t>
  </si>
  <si>
    <t>026.02.01247.27-4</t>
  </si>
  <si>
    <t>5203162104850001</t>
  </si>
  <si>
    <t>026.02.01331.27-4</t>
  </si>
  <si>
    <t>Rum</t>
  </si>
  <si>
    <t>5203164107510111</t>
  </si>
  <si>
    <t>026.02.01330.27-3</t>
  </si>
  <si>
    <t>Iwan</t>
  </si>
  <si>
    <t>5203163012900003</t>
  </si>
  <si>
    <t>026.02.01255.27-5</t>
  </si>
  <si>
    <t>5203167012850007</t>
  </si>
  <si>
    <t>026.02.00385.31-2</t>
  </si>
  <si>
    <t>Siti Atikah Yul</t>
  </si>
  <si>
    <t>5202125711840001</t>
  </si>
  <si>
    <t>026.02.00384.31-1</t>
  </si>
  <si>
    <t>Ratihom</t>
  </si>
  <si>
    <t>5203160107820131</t>
  </si>
  <si>
    <t>026.02.01301.27-2</t>
  </si>
  <si>
    <t>Jawira</t>
  </si>
  <si>
    <t>5203164107570087</t>
  </si>
  <si>
    <t>026.02.01280.27-2</t>
  </si>
  <si>
    <t>Inaq Herni Yuliana</t>
  </si>
  <si>
    <t>5203167112650151</t>
  </si>
  <si>
    <t>026.02.01292.27-0</t>
  </si>
  <si>
    <t>5203160404860001</t>
  </si>
  <si>
    <t>026.02.01302.27-3</t>
  </si>
  <si>
    <t>5203160107820159</t>
  </si>
  <si>
    <t>026.02.01300.27-1</t>
  </si>
  <si>
    <t>Misniwati</t>
  </si>
  <si>
    <t>5203164202860003</t>
  </si>
  <si>
    <t>011.02.02607.27-0</t>
  </si>
  <si>
    <t>5203163112900027</t>
  </si>
  <si>
    <t>026.02.01303.27-4</t>
  </si>
  <si>
    <t>Telaah</t>
  </si>
  <si>
    <t>5203163112800287</t>
  </si>
  <si>
    <t>026.02.01299.27-0</t>
  </si>
  <si>
    <t>5203164107800749</t>
  </si>
  <si>
    <t>026.02.01284.27-6</t>
  </si>
  <si>
    <t>Sapra</t>
  </si>
  <si>
    <t>5203164107660142</t>
  </si>
  <si>
    <t>026.02.01279.27-1</t>
  </si>
  <si>
    <t>5203134709880002</t>
  </si>
  <si>
    <t>026.02.01274.27-3</t>
  </si>
  <si>
    <t>5203164107820793</t>
  </si>
  <si>
    <t>026.02.01287.27-2</t>
  </si>
  <si>
    <t>520316 0107750125</t>
  </si>
  <si>
    <t>Kuang Banyak</t>
  </si>
  <si>
    <t>011.22.02802.02-0</t>
  </si>
  <si>
    <t>Ilmin</t>
  </si>
  <si>
    <t>520316 3112840060</t>
  </si>
  <si>
    <t>011.22.02803.02-5</t>
  </si>
  <si>
    <t>520316 0407670001</t>
  </si>
  <si>
    <t>011.22.02800.02-3</t>
  </si>
  <si>
    <t>Rimasih</t>
  </si>
  <si>
    <t>520316 0107670291</t>
  </si>
  <si>
    <t>011.22.02801.02-7</t>
  </si>
  <si>
    <t>520316 3112740054</t>
  </si>
  <si>
    <t>011.22.02798.02-4</t>
  </si>
  <si>
    <t>Amaq Rosita Sanusi</t>
  </si>
  <si>
    <t>520316 3112760071</t>
  </si>
  <si>
    <t>011.22.02748.02-9</t>
  </si>
  <si>
    <t>520316 3112840059</t>
  </si>
  <si>
    <t>011.22.02794.02-8</t>
  </si>
  <si>
    <t>Misdariah</t>
  </si>
  <si>
    <t>520316 7112820051</t>
  </si>
  <si>
    <t>011.22.13178.10-2</t>
  </si>
  <si>
    <t>Hendri Susant0</t>
  </si>
  <si>
    <t>520316 0107910109</t>
  </si>
  <si>
    <t>011.22.13466.02-8</t>
  </si>
  <si>
    <t>520316 0107720304</t>
  </si>
  <si>
    <t>011.22.13470.02-9</t>
  </si>
  <si>
    <t>Amaq R0Sidah</t>
  </si>
  <si>
    <t>520316 3112650086</t>
  </si>
  <si>
    <t>011.22.13467.02-2</t>
  </si>
  <si>
    <t>Baiq Indrayani</t>
  </si>
  <si>
    <t>520316 4107900654</t>
  </si>
  <si>
    <t>011.22.13474.02-5</t>
  </si>
  <si>
    <t>Inaq Husnul</t>
  </si>
  <si>
    <t>520316 7112700079</t>
  </si>
  <si>
    <t>011,22,13210.10-6</t>
  </si>
  <si>
    <t>Yusriadi</t>
  </si>
  <si>
    <t>520316 3112890134</t>
  </si>
  <si>
    <t>011.22.13180.10-5</t>
  </si>
  <si>
    <t>520316 0107800155</t>
  </si>
  <si>
    <t>011.22.13175.10.1</t>
  </si>
  <si>
    <t>Ahmad Jayadi</t>
  </si>
  <si>
    <t>520316 1103940001</t>
  </si>
  <si>
    <t>011.22.13174.10-6</t>
  </si>
  <si>
    <t>Buraeni</t>
  </si>
  <si>
    <t>520316 7112850060</t>
  </si>
  <si>
    <t>011.22.13207.10-9</t>
  </si>
  <si>
    <t>520316 3112710042</t>
  </si>
  <si>
    <t>011.22.13468.02-6</t>
  </si>
  <si>
    <t>Nurmalim</t>
  </si>
  <si>
    <t>520316 4107770265</t>
  </si>
  <si>
    <t>011.22.13177.10-8</t>
  </si>
  <si>
    <t>Ratmasih</t>
  </si>
  <si>
    <t>520316 0107750124</t>
  </si>
  <si>
    <t>011.22.13206,10-5</t>
  </si>
  <si>
    <t>520316 3112740053</t>
  </si>
  <si>
    <t>011.22.13209.10-7</t>
  </si>
  <si>
    <t>5203163112820079</t>
  </si>
  <si>
    <t>011.22.13208.10.3</t>
  </si>
  <si>
    <t>Sabilah R0Syadi</t>
  </si>
  <si>
    <t>520316 3112930034</t>
  </si>
  <si>
    <t>011.22.13211.10-1</t>
  </si>
  <si>
    <t>Sumrat</t>
  </si>
  <si>
    <t>520316 7112750326</t>
  </si>
  <si>
    <t>011.22.13232.10-4</t>
  </si>
  <si>
    <t>520316 3112760168</t>
  </si>
  <si>
    <t>011.22.13469.02-1</t>
  </si>
  <si>
    <t>Amaq Muslihin</t>
  </si>
  <si>
    <t>520316 0107450100</t>
  </si>
  <si>
    <t>011.22.13236.10-1</t>
  </si>
  <si>
    <t>Nurmeni</t>
  </si>
  <si>
    <t>520316 7112730043</t>
  </si>
  <si>
    <t>011.22.13233.10-8</t>
  </si>
  <si>
    <t>520316 0107820757</t>
  </si>
  <si>
    <t>011.22.13179’10-6</t>
  </si>
  <si>
    <t>520316 0107670280</t>
  </si>
  <si>
    <t>011.22.13463.02-6</t>
  </si>
  <si>
    <t>M Hanafi</t>
  </si>
  <si>
    <t>5203163112840166</t>
  </si>
  <si>
    <t>026.02.00740.27-1</t>
  </si>
  <si>
    <t>5203160101820004</t>
  </si>
  <si>
    <t>026.02.00727.27-2</t>
  </si>
  <si>
    <t>Amaq Habi</t>
  </si>
  <si>
    <t>5203163112600084</t>
  </si>
  <si>
    <t>011.22.03909.02-2</t>
  </si>
  <si>
    <t>Inaq Sandri</t>
  </si>
  <si>
    <t>5203167112720046</t>
  </si>
  <si>
    <t>011.22.02807.02-0</t>
  </si>
  <si>
    <t>Haspul Asrok</t>
  </si>
  <si>
    <t>5203162707900001</t>
  </si>
  <si>
    <t>011.22.13402.02-2</t>
  </si>
  <si>
    <t>5203163112770052</t>
  </si>
  <si>
    <t>011.22.02823.02-5</t>
  </si>
  <si>
    <t>Nursedah</t>
  </si>
  <si>
    <t>5203160607820001</t>
  </si>
  <si>
    <t>011.22.12991.10-5</t>
  </si>
  <si>
    <t>Herdiono</t>
  </si>
  <si>
    <t>5203160107790451</t>
  </si>
  <si>
    <t>011.22.04376.02-6</t>
  </si>
  <si>
    <t>Saopiandi</t>
  </si>
  <si>
    <t>5203162104880003</t>
  </si>
  <si>
    <t>011.22.03868.02-2</t>
  </si>
  <si>
    <t>520316 3112750068</t>
  </si>
  <si>
    <t>011.22.02796.02-6</t>
  </si>
  <si>
    <t>Makripudin S.H</t>
  </si>
  <si>
    <t>520316 3112810039</t>
  </si>
  <si>
    <t>011.22.02795.02-2</t>
  </si>
  <si>
    <t>Nurasip</t>
  </si>
  <si>
    <t>520316 3112770045</t>
  </si>
  <si>
    <t>011.22.07750.02-2</t>
  </si>
  <si>
    <t>Amaq Mia Ulfalestari</t>
  </si>
  <si>
    <t>520316 3112730059</t>
  </si>
  <si>
    <t>011.22.02793.02-4</t>
  </si>
  <si>
    <t>520316 3112820219</t>
  </si>
  <si>
    <t>011.22.13238.10-8</t>
  </si>
  <si>
    <t>520316 0107690282</t>
  </si>
  <si>
    <t>011.22.13088.10-0</t>
  </si>
  <si>
    <t>Muhamad Majdi</t>
  </si>
  <si>
    <t>520316 3112870146</t>
  </si>
  <si>
    <t>011.22.13465.02-4</t>
  </si>
  <si>
    <t>520316 3112790060</t>
  </si>
  <si>
    <t>011.22.13185,10-5</t>
  </si>
  <si>
    <t>Amirun. Qh</t>
  </si>
  <si>
    <t>520316 3112660045</t>
  </si>
  <si>
    <t>011.22.13217.10-4</t>
  </si>
  <si>
    <t>520316 3112670191</t>
  </si>
  <si>
    <t>011.22.13216.10-1</t>
  </si>
  <si>
    <t>Amaq Maskur</t>
  </si>
  <si>
    <t>520316 3112700097</t>
  </si>
  <si>
    <t>011.22.13203.10-3</t>
  </si>
  <si>
    <t>Rahup</t>
  </si>
  <si>
    <t>520316 0107720292</t>
  </si>
  <si>
    <t>011.22.13184..10-0</t>
  </si>
  <si>
    <t>Haerul Umam</t>
  </si>
  <si>
    <t>520316 0107820271</t>
  </si>
  <si>
    <t>011,22,13181.10-9</t>
  </si>
  <si>
    <t>Aksinep</t>
  </si>
  <si>
    <t>520316 4107690088</t>
  </si>
  <si>
    <t>011.22.13231.10-1</t>
  </si>
  <si>
    <t>Nurlaili</t>
  </si>
  <si>
    <t>520316 7112840035</t>
  </si>
  <si>
    <t>011.22.13230.10-6</t>
  </si>
  <si>
    <t>520316 3112740237</t>
  </si>
  <si>
    <t>011.22.13493.02-0</t>
  </si>
  <si>
    <t>Masharudin</t>
  </si>
  <si>
    <t>520316 3107790002</t>
  </si>
  <si>
    <t>011.22.13183.10-1</t>
  </si>
  <si>
    <t>520316 3112790090</t>
  </si>
  <si>
    <t>011.22.13226.10-5</t>
  </si>
  <si>
    <t>Amaq Sabur</t>
  </si>
  <si>
    <t>520316 3112650109</t>
  </si>
  <si>
    <t>011.22.13227.10-9</t>
  </si>
  <si>
    <t>520316 0107780141</t>
  </si>
  <si>
    <t>011.22.13229.10.7</t>
  </si>
  <si>
    <t>Muriani</t>
  </si>
  <si>
    <t>520316 7112800310</t>
  </si>
  <si>
    <t>011.22.13409.02-1</t>
  </si>
  <si>
    <t>Amaq Seniwartini</t>
  </si>
  <si>
    <t>520316 3112570108</t>
  </si>
  <si>
    <t>011.22.13410.02-9</t>
  </si>
  <si>
    <t>520316 1212870002</t>
  </si>
  <si>
    <t>011.22.13478.02-0</t>
  </si>
  <si>
    <t>Inaq Misdariah</t>
  </si>
  <si>
    <t>5203167112650084</t>
  </si>
  <si>
    <t>011.22.13225.10-0</t>
  </si>
  <si>
    <t>520316 3112750074</t>
  </si>
  <si>
    <t>011.22.13224.10-7</t>
  </si>
  <si>
    <t>520316 3112840057</t>
  </si>
  <si>
    <t>011.22.13237.10-4</t>
  </si>
  <si>
    <t>520316 3112570023</t>
  </si>
  <si>
    <t>026.02.01152.27-0</t>
  </si>
  <si>
    <t>Muhaeni</t>
  </si>
  <si>
    <t>520316 4107850106</t>
  </si>
  <si>
    <t>011.22.13228.10-3</t>
  </si>
  <si>
    <t>520316 0107770352</t>
  </si>
  <si>
    <t>011.22.13215.10-6</t>
  </si>
  <si>
    <t>Muhiddin Taufiq</t>
  </si>
  <si>
    <t>520316 0201890001</t>
  </si>
  <si>
    <t>011.22.13205.10-0</t>
  </si>
  <si>
    <t>Nuradam</t>
  </si>
  <si>
    <t>520316 3112750079</t>
  </si>
  <si>
    <t>011.22.13182.10-3</t>
  </si>
  <si>
    <t>Muhammad Sidik</t>
  </si>
  <si>
    <t>520316 3112750254</t>
  </si>
  <si>
    <t>011.22.13214.10-2</t>
  </si>
  <si>
    <t>T0Hriadi</t>
  </si>
  <si>
    <t>520316 3112880052</t>
  </si>
  <si>
    <t>011.22.02300.01-0</t>
  </si>
  <si>
    <t>5203164107670229</t>
  </si>
  <si>
    <t>026.02.01115.27-5</t>
  </si>
  <si>
    <t>Satinep</t>
  </si>
  <si>
    <t>5203167112750095</t>
  </si>
  <si>
    <t>011.02.00922.31-1</t>
  </si>
  <si>
    <t>5203161506930004</t>
  </si>
  <si>
    <t>011.02.00921.31-0</t>
  </si>
  <si>
    <t>Hudae</t>
  </si>
  <si>
    <t>5203167112870121</t>
  </si>
  <si>
    <t>011.02.00930.31-2</t>
  </si>
  <si>
    <t>Muh. Saidan</t>
  </si>
  <si>
    <t>5203163112870048</t>
  </si>
  <si>
    <t>026.02.00876.27-4</t>
  </si>
  <si>
    <t>Muhamad Abd. Rahim</t>
  </si>
  <si>
    <t>5203163112940062</t>
  </si>
  <si>
    <t>011.02.02583.27-4</t>
  </si>
  <si>
    <t>Dodi Wiranto</t>
  </si>
  <si>
    <t>5203163112980018</t>
  </si>
  <si>
    <t>026.02.00308.31-2</t>
  </si>
  <si>
    <t>5203167112610012</t>
  </si>
  <si>
    <t>026.02.00968.27-5</t>
  </si>
  <si>
    <t xml:space="preserve">Heri </t>
  </si>
  <si>
    <t>5203163112880233</t>
  </si>
  <si>
    <t>026.02.00881.27-2</t>
  </si>
  <si>
    <t>5203161005870001</t>
  </si>
  <si>
    <t>026.02.00840.27-3</t>
  </si>
  <si>
    <t>5203164107850160</t>
  </si>
  <si>
    <t>026.02.00877.27-5</t>
  </si>
  <si>
    <t>Atturohmi</t>
  </si>
  <si>
    <t>5203164107820389</t>
  </si>
  <si>
    <t>026.02.00836.27-6</t>
  </si>
  <si>
    <t>Madan Erlangga</t>
  </si>
  <si>
    <t>5203163012800017</t>
  </si>
  <si>
    <t>026.02.00741.27-2</t>
  </si>
  <si>
    <t>Ahmad Royan Hidayat</t>
  </si>
  <si>
    <t>5203161104980002</t>
  </si>
  <si>
    <t>011.02.00883.31-4</t>
  </si>
  <si>
    <t>Mahyam</t>
  </si>
  <si>
    <t>5203163112650141</t>
  </si>
  <si>
    <t>026.02.00293.31-1</t>
  </si>
  <si>
    <t>5203160107780451</t>
  </si>
  <si>
    <t>026.02.00839.27-2</t>
  </si>
  <si>
    <t>Muhammad Islahuddin</t>
  </si>
  <si>
    <t>5203163112930101</t>
  </si>
  <si>
    <t>026.02.00860.27-2</t>
  </si>
  <si>
    <t>Nursidin S.Pd.I</t>
  </si>
  <si>
    <t>5203163112760217</t>
  </si>
  <si>
    <t>026.02.00827.27-4</t>
  </si>
  <si>
    <t>M Azlan</t>
  </si>
  <si>
    <t>5203162706960001</t>
  </si>
  <si>
    <t>026.02.00822.27-6</t>
  </si>
  <si>
    <t>Nasrah</t>
  </si>
  <si>
    <t>5203160107740313</t>
  </si>
  <si>
    <t>026.02.00826.27-5</t>
  </si>
  <si>
    <t>Basimah</t>
  </si>
  <si>
    <t>5203160107770207</t>
  </si>
  <si>
    <t>026.02.00841.27-4</t>
  </si>
  <si>
    <t>Darwasah</t>
  </si>
  <si>
    <t>5203163112720062</t>
  </si>
  <si>
    <t>026.02.00842.27-5</t>
  </si>
  <si>
    <t>Tantowi Jauhari</t>
  </si>
  <si>
    <t>5203163112930107</t>
  </si>
  <si>
    <t>011.02.00365.27-5</t>
  </si>
  <si>
    <t>Muh. Jayadi</t>
  </si>
  <si>
    <t>52031651506930004</t>
  </si>
  <si>
    <t>026.02.00759.27-6</t>
  </si>
  <si>
    <t>Yuli Sriantika</t>
  </si>
  <si>
    <t>5203167112950097</t>
  </si>
  <si>
    <t>002.02.07504.27-6</t>
  </si>
  <si>
    <t>Paizah</t>
  </si>
  <si>
    <t>5203165103820004</t>
  </si>
  <si>
    <t>026.02.00811.27-2</t>
  </si>
  <si>
    <t>Sakiah, A.Ma</t>
  </si>
  <si>
    <t>5208047112830077</t>
  </si>
  <si>
    <t>026.02.00736.27-4</t>
  </si>
  <si>
    <t>Maharati Handrini</t>
  </si>
  <si>
    <t>5203167112920053</t>
  </si>
  <si>
    <t>501.02.21048.57-1</t>
  </si>
  <si>
    <t>5203163112790127</t>
  </si>
  <si>
    <t>011.22.02743.02-9</t>
  </si>
  <si>
    <t>Nurhaniah</t>
  </si>
  <si>
    <t>5203166108020002</t>
  </si>
  <si>
    <t>Limbungan</t>
  </si>
  <si>
    <t>026.02.01083.27-1</t>
  </si>
  <si>
    <t>Mursini</t>
  </si>
  <si>
    <t>5203165707840004</t>
  </si>
  <si>
    <t>Adat Limbungan Barat</t>
  </si>
  <si>
    <t>011.22.13119.10-6</t>
  </si>
  <si>
    <t>5203164107740085</t>
  </si>
  <si>
    <t>011.22.13150.10-1</t>
  </si>
  <si>
    <t>5203084107651395</t>
  </si>
  <si>
    <t>011.22.13161.10-9</t>
  </si>
  <si>
    <t>Kaharwadi</t>
  </si>
  <si>
    <t>5203163112870214</t>
  </si>
  <si>
    <t>011.22.06461.02-0</t>
  </si>
  <si>
    <t>5203160107820157</t>
  </si>
  <si>
    <t>011.22.02302.01-9</t>
  </si>
  <si>
    <t>Ratnasih</t>
  </si>
  <si>
    <t>5203160107510018</t>
  </si>
  <si>
    <t>011.22.04251.02-1</t>
  </si>
  <si>
    <t>Kiahman</t>
  </si>
  <si>
    <t>5203160107610036</t>
  </si>
  <si>
    <t>011.22.13131.10-4</t>
  </si>
  <si>
    <t>5203164107570133</t>
  </si>
  <si>
    <t>011.22.06462.02-5</t>
  </si>
  <si>
    <t>5203162012680003</t>
  </si>
  <si>
    <t>011.22.13473.02-0</t>
  </si>
  <si>
    <t>Suhnip</t>
  </si>
  <si>
    <t>5203163112480009</t>
  </si>
  <si>
    <t>Limbungan Timur</t>
  </si>
  <si>
    <t>011.02.00941.31-6</t>
  </si>
  <si>
    <t>5203160107690056</t>
  </si>
  <si>
    <t>501.02.01132.06-2</t>
  </si>
  <si>
    <t>Marina Efendi S</t>
  </si>
  <si>
    <t>5203163112920055</t>
  </si>
  <si>
    <t>501.02.21032.86-5</t>
  </si>
  <si>
    <t>5203163112730082</t>
  </si>
  <si>
    <t>011.22.04288.02-3</t>
  </si>
  <si>
    <t>5203160107930071</t>
  </si>
  <si>
    <t>026.02.00945.27-3</t>
  </si>
  <si>
    <t>Srimasih</t>
  </si>
  <si>
    <t>5203164411880001</t>
  </si>
  <si>
    <t>011.22.13537.02-3</t>
  </si>
  <si>
    <t>Nurmasih</t>
  </si>
  <si>
    <t>5203164017750030</t>
  </si>
  <si>
    <t>011.22.13415.02-9</t>
  </si>
  <si>
    <t>Mertasih</t>
  </si>
  <si>
    <t>5203160107670168</t>
  </si>
  <si>
    <t>011.22.04243.02-3</t>
  </si>
  <si>
    <t>011.22.13492.02-7</t>
  </si>
  <si>
    <t>Aq. Irayum</t>
  </si>
  <si>
    <t>5203160102630001</t>
  </si>
  <si>
    <t>011.22.13164.10-0</t>
  </si>
  <si>
    <t>5203164107870007</t>
  </si>
  <si>
    <t>011.22.13212.10-4</t>
  </si>
  <si>
    <t>Ahmad Sahimin</t>
  </si>
  <si>
    <t>5203160107920105</t>
  </si>
  <si>
    <t>011.22.13404.02-1</t>
  </si>
  <si>
    <t>5203164107870132</t>
  </si>
  <si>
    <t>011.22.13117.10-8</t>
  </si>
  <si>
    <t>Sapdiah</t>
  </si>
  <si>
    <t>5203167112840030</t>
  </si>
  <si>
    <t>011.22.13155.10-1</t>
  </si>
  <si>
    <t>5203160107600525</t>
  </si>
  <si>
    <t>011.22.13383.02-1</t>
  </si>
  <si>
    <t>Amaq Nurhidayat</t>
  </si>
  <si>
    <t>5203160107690257</t>
  </si>
  <si>
    <t>011.22.13157.10-8</t>
  </si>
  <si>
    <t>Ratna</t>
  </si>
  <si>
    <t>5203167112800330</t>
  </si>
  <si>
    <t>011.22.13143.10-7</t>
  </si>
  <si>
    <t>5203160107710025</t>
  </si>
  <si>
    <t>011.22.13133.10-2</t>
  </si>
  <si>
    <t>Sohudin</t>
  </si>
  <si>
    <t>5203162407820001</t>
  </si>
  <si>
    <t>011.22.13070.10-4</t>
  </si>
  <si>
    <t>Inaq Khaerunnisa'</t>
  </si>
  <si>
    <t>5203167112820103</t>
  </si>
  <si>
    <t>011.22.02276.01-4</t>
  </si>
  <si>
    <t>Miranti</t>
  </si>
  <si>
    <t>5203164107600012</t>
  </si>
  <si>
    <t>011.22.13162.10-3</t>
  </si>
  <si>
    <t>Ikhwan</t>
  </si>
  <si>
    <t>5203160107720098</t>
  </si>
  <si>
    <t>011.22.02277.01-8</t>
  </si>
  <si>
    <t>Umin</t>
  </si>
  <si>
    <t>5203164107800741</t>
  </si>
  <si>
    <t>011.22.13479.02-5</t>
  </si>
  <si>
    <t>Nurmini</t>
  </si>
  <si>
    <t>5203164107670159</t>
  </si>
  <si>
    <t>011.22.13130.10-1</t>
  </si>
  <si>
    <t>Inaq Nopi</t>
  </si>
  <si>
    <t>5203167112750267</t>
  </si>
  <si>
    <t>011.22.12998.10-3</t>
  </si>
  <si>
    <t>Samsun Atikah</t>
  </si>
  <si>
    <t>5203165412890001</t>
  </si>
  <si>
    <t>011.22.03890.02-5</t>
  </si>
  <si>
    <t>Saopirudin</t>
  </si>
  <si>
    <t>5203163112890141</t>
  </si>
  <si>
    <t>011.22.12999.10-7</t>
  </si>
  <si>
    <t>5203160107400002</t>
  </si>
  <si>
    <t>011.22.03629.02-4</t>
  </si>
  <si>
    <t>5203163112840052</t>
  </si>
  <si>
    <t>501.02.21032.76-2</t>
  </si>
  <si>
    <t xml:space="preserve">Seri </t>
  </si>
  <si>
    <t>5203164107760013</t>
  </si>
  <si>
    <t>501.02.01130.06-0</t>
  </si>
  <si>
    <t>5203163112900094</t>
  </si>
  <si>
    <t>011.22.13128.10-7</t>
  </si>
  <si>
    <t>5203164107570110</t>
  </si>
  <si>
    <t>011.22.04278.02-8</t>
  </si>
  <si>
    <t>Mahusi</t>
  </si>
  <si>
    <t>5203161911820001</t>
  </si>
  <si>
    <t>011.22.02741.02-0</t>
  </si>
  <si>
    <t>Latipatuzuhroh</t>
  </si>
  <si>
    <t>5203166210810001</t>
  </si>
  <si>
    <t>011.02.27013.73-5</t>
  </si>
  <si>
    <t>Muh. Yani</t>
  </si>
  <si>
    <t>5203163112720098</t>
  </si>
  <si>
    <t>011.22.04059.02-1</t>
  </si>
  <si>
    <t>5203163112800306</t>
  </si>
  <si>
    <t>011,22,02815,02-8</t>
  </si>
  <si>
    <t>5203160107650439</t>
  </si>
  <si>
    <t>011,02,02669,27-6</t>
  </si>
  <si>
    <t>5203167112700110</t>
  </si>
  <si>
    <t>011.22.03997.02-9</t>
  </si>
  <si>
    <t>5203167112850327</t>
  </si>
  <si>
    <t>011.22.13173.10-2</t>
  </si>
  <si>
    <t>520316 0412620001</t>
  </si>
  <si>
    <t>011.22.06236.02-4</t>
  </si>
  <si>
    <t>Mialti</t>
  </si>
  <si>
    <t>5203164107500265</t>
  </si>
  <si>
    <t>011.22.03946.02-1</t>
  </si>
  <si>
    <t>5203167107820003</t>
  </si>
  <si>
    <t>011.22.03947.02-4</t>
  </si>
  <si>
    <t>Inaq Muhamad Yasir</t>
  </si>
  <si>
    <t>520316 7112820161</t>
  </si>
  <si>
    <t>011.22.02278.01-2</t>
  </si>
  <si>
    <t>Sulma</t>
  </si>
  <si>
    <t>5203163112870155</t>
  </si>
  <si>
    <t>026.02.01016.27-4</t>
  </si>
  <si>
    <t>Amaq Kadri</t>
  </si>
  <si>
    <t>5203163112720163</t>
  </si>
  <si>
    <t>011.22.04099.02-1</t>
  </si>
  <si>
    <t>5203165105740001</t>
  </si>
  <si>
    <t>011.22.04094.02-1</t>
  </si>
  <si>
    <t>520316 0107670556</t>
  </si>
  <si>
    <t>011.22.13170.10-1</t>
  </si>
  <si>
    <t>520316 7112910043</t>
  </si>
  <si>
    <t>011.22.13938.02-9</t>
  </si>
  <si>
    <t>5203160107550148</t>
  </si>
  <si>
    <t>011.22.02840.02-3</t>
  </si>
  <si>
    <t>5203160407710001</t>
  </si>
  <si>
    <t>011.22.02764.01-0</t>
  </si>
  <si>
    <t>Juma'In</t>
  </si>
  <si>
    <t>5203163112710118</t>
  </si>
  <si>
    <t>011.22.02726.02-0</t>
  </si>
  <si>
    <t>Rosdiana</t>
  </si>
  <si>
    <t>1809054603840006</t>
  </si>
  <si>
    <t>026.02.00283.31-5</t>
  </si>
  <si>
    <t>Kamrin</t>
  </si>
  <si>
    <t>5203160107950412</t>
  </si>
  <si>
    <t>026.02.01061. 27-0</t>
  </si>
  <si>
    <t>5203162006850003</t>
  </si>
  <si>
    <t>011.22.13539. 02-0</t>
  </si>
  <si>
    <t>Arinep</t>
  </si>
  <si>
    <t>5203163112640120</t>
  </si>
  <si>
    <t>011.22.13163.10-7</t>
  </si>
  <si>
    <t>Amaq Rudiah</t>
  </si>
  <si>
    <t>5203160107580172</t>
  </si>
  <si>
    <t>026.02.01017.27-5</t>
  </si>
  <si>
    <t>5203167112890113</t>
  </si>
  <si>
    <t>011.02.00944.31-2</t>
  </si>
  <si>
    <t>Bolangsih</t>
  </si>
  <si>
    <t>5203164204650002</t>
  </si>
  <si>
    <t>026.02.01011.27-6</t>
  </si>
  <si>
    <t>Amaq Hartini</t>
  </si>
  <si>
    <t>5203163112640121</t>
  </si>
  <si>
    <t>011.22.02837.02-6</t>
  </si>
  <si>
    <t>Amaq Hirjan</t>
  </si>
  <si>
    <t>5203160107600294</t>
  </si>
  <si>
    <t>011.22.02281.01-9</t>
  </si>
  <si>
    <t>5203166103800002</t>
  </si>
  <si>
    <t>011.22.13432.02-7</t>
  </si>
  <si>
    <t>5203167112720273</t>
  </si>
  <si>
    <t>011.22.13457.02-7</t>
  </si>
  <si>
    <t>5203160107850379</t>
  </si>
  <si>
    <t>011.22.13422.02-2</t>
  </si>
  <si>
    <t>Nurmayodi</t>
  </si>
  <si>
    <t>5203161405920004</t>
  </si>
  <si>
    <t>026.02.01064.27-2</t>
  </si>
  <si>
    <t>5203161203850002</t>
  </si>
  <si>
    <t>011.22.13167.10-3</t>
  </si>
  <si>
    <t>Amaq Muh. Zainal Azmi</t>
  </si>
  <si>
    <t>5203163112730129</t>
  </si>
  <si>
    <t>011.22.04097.02-2</t>
  </si>
  <si>
    <t>Cum</t>
  </si>
  <si>
    <t>5203166105820001</t>
  </si>
  <si>
    <t>011.22.13437.02-1</t>
  </si>
  <si>
    <t>Ratnijah</t>
  </si>
  <si>
    <t>5203163012900009</t>
  </si>
  <si>
    <t>011.22.02280.01-5</t>
  </si>
  <si>
    <t>Rawinep</t>
  </si>
  <si>
    <t>5303160107790464</t>
  </si>
  <si>
    <t>011.22.04093.02-6</t>
  </si>
  <si>
    <t>Bungasih</t>
  </si>
  <si>
    <t>5203167112880170</t>
  </si>
  <si>
    <t>011.22.13425.02-4</t>
  </si>
  <si>
    <t>Nursaid</t>
  </si>
  <si>
    <t>5203160107600456</t>
  </si>
  <si>
    <t>011.22.02839.02-4</t>
  </si>
  <si>
    <t>5203160107850436</t>
  </si>
  <si>
    <t>011.22.13540.02-1</t>
  </si>
  <si>
    <t>5203160107650426</t>
  </si>
  <si>
    <t>011.22.04022.02-7</t>
  </si>
  <si>
    <t>5203163112750396</t>
  </si>
  <si>
    <t>011.22.13513.02-7</t>
  </si>
  <si>
    <t>5203166102860001</t>
  </si>
  <si>
    <t>011.22.13538.02-7</t>
  </si>
  <si>
    <t>5203163112810109</t>
  </si>
  <si>
    <t>011.22.13517.02-3</t>
  </si>
  <si>
    <t>Nurhani</t>
  </si>
  <si>
    <t>5203163009820001</t>
  </si>
  <si>
    <t>011.22.06423.02-9</t>
  </si>
  <si>
    <t>5203164107750554</t>
  </si>
  <si>
    <t>011.22.02836.02-2</t>
  </si>
  <si>
    <t>5203160107610010</t>
  </si>
  <si>
    <t>011.22.13169.10-0</t>
  </si>
  <si>
    <t>5203164107900381</t>
  </si>
  <si>
    <t>011.02.00947.31.5</t>
  </si>
  <si>
    <t>Murtiah</t>
  </si>
  <si>
    <t>5203165305860001</t>
  </si>
  <si>
    <t>011.22.13165.10-5</t>
  </si>
  <si>
    <t>Fatriani</t>
  </si>
  <si>
    <t>5203164404930001</t>
  </si>
  <si>
    <t>011.22.00932.31-4</t>
  </si>
  <si>
    <t>5203163112660074</t>
  </si>
  <si>
    <t>011.22.03937.02-9</t>
  </si>
  <si>
    <t>Rudiah</t>
  </si>
  <si>
    <t>5203160107670660</t>
  </si>
  <si>
    <t>011.22.03949.02-2</t>
  </si>
  <si>
    <t>Hamni</t>
  </si>
  <si>
    <t>5203166505810003</t>
  </si>
  <si>
    <t>011.22.13507.02-8</t>
  </si>
  <si>
    <t>5203162304830001</t>
  </si>
  <si>
    <t>011.22.02763.01-7</t>
  </si>
  <si>
    <t>5203163112830242</t>
  </si>
  <si>
    <t>011.22.00543.03-5</t>
  </si>
  <si>
    <t>5203167112870205</t>
  </si>
  <si>
    <t>026.02.00911.27-4</t>
  </si>
  <si>
    <t>5203160712980002</t>
  </si>
  <si>
    <t>026.02.00316.31-3</t>
  </si>
  <si>
    <t>5203161805990001</t>
  </si>
  <si>
    <t>026.02.00900.27-0</t>
  </si>
  <si>
    <t>Inaq Yanti</t>
  </si>
  <si>
    <t>5203167112630059</t>
  </si>
  <si>
    <t>011.22.13435.02-9</t>
  </si>
  <si>
    <t>Nurhaeni</t>
  </si>
  <si>
    <t>5203164210800001</t>
  </si>
  <si>
    <t>011.02.00933.31-5</t>
  </si>
  <si>
    <t>5203164206870001</t>
  </si>
  <si>
    <t>011.02.00928.31-0</t>
  </si>
  <si>
    <t>5203167112940074</t>
  </si>
  <si>
    <t>026.02.00956.27-0</t>
  </si>
  <si>
    <t>5203164107810383</t>
  </si>
  <si>
    <t>026.02.00974.27-4</t>
  </si>
  <si>
    <t>Gafarudin</t>
  </si>
  <si>
    <t>5203161505930002</t>
  </si>
  <si>
    <t>011.02.00927.31-6</t>
  </si>
  <si>
    <t>5203163112780037</t>
  </si>
  <si>
    <t>011.02.00931.31-3</t>
  </si>
  <si>
    <t>011.02.02609.27-2</t>
  </si>
  <si>
    <t>Murtiani</t>
  </si>
  <si>
    <t>5203165110980002</t>
  </si>
  <si>
    <t>011.02.00925.31-4</t>
  </si>
  <si>
    <t>5203164107900524</t>
  </si>
  <si>
    <t>011.02.00949.31-0</t>
  </si>
  <si>
    <t>5203163112620184</t>
  </si>
  <si>
    <t>011.02.02608.27-1</t>
  </si>
  <si>
    <t>5203165010870004</t>
  </si>
  <si>
    <t>011,02,02678,27-1</t>
  </si>
  <si>
    <t>Amaq Srimasih</t>
  </si>
  <si>
    <t>5203163112690137</t>
  </si>
  <si>
    <t>026.02.01029.27-3</t>
  </si>
  <si>
    <t>5203163112670173</t>
  </si>
  <si>
    <t>011.02.00966.31-3</t>
  </si>
  <si>
    <t>Rakiyah</t>
  </si>
  <si>
    <t>5203165011540001</t>
  </si>
  <si>
    <t>011.02.00950.31-1</t>
  </si>
  <si>
    <t>Nuratih</t>
  </si>
  <si>
    <t>5203166602860001</t>
  </si>
  <si>
    <t>026,02,01021,27-2</t>
  </si>
  <si>
    <t>5203160107870647</t>
  </si>
  <si>
    <t>011,02,00954,31-1</t>
  </si>
  <si>
    <t>Iyasih</t>
  </si>
  <si>
    <t>5203164107620480</t>
  </si>
  <si>
    <t>011,02,02705,27-0</t>
  </si>
  <si>
    <t>5203160107770261</t>
  </si>
  <si>
    <t>011.02.02649.27-0</t>
  </si>
  <si>
    <t>5203167112640161</t>
  </si>
  <si>
    <t>026.02.00317.31-4</t>
  </si>
  <si>
    <t>5203167112850105</t>
  </si>
  <si>
    <t>011.22.13424.02-1</t>
  </si>
  <si>
    <t>Darmanis</t>
  </si>
  <si>
    <t>5203160107740047</t>
  </si>
  <si>
    <t>011.22.13166.10-9</t>
  </si>
  <si>
    <t>5203164501860001</t>
  </si>
  <si>
    <t>011.22.13459.02-5</t>
  </si>
  <si>
    <t>5203167112860264</t>
  </si>
  <si>
    <t>Adat Limbungan Timur</t>
  </si>
  <si>
    <t>011.22.13455.02-9</t>
  </si>
  <si>
    <t>Amaq Mardiah</t>
  </si>
  <si>
    <t>5203163112630072</t>
  </si>
  <si>
    <t>011.22.02762.01-3</t>
  </si>
  <si>
    <t>A, Darsiah</t>
  </si>
  <si>
    <t>5203163112750209</t>
  </si>
  <si>
    <t>011.22.04158.02-2</t>
  </si>
  <si>
    <t>Serimahyuni</t>
  </si>
  <si>
    <t>5203163112720208</t>
  </si>
  <si>
    <t>011.22.02833.02-1</t>
  </si>
  <si>
    <t>Srialim</t>
  </si>
  <si>
    <t>5203167112860214</t>
  </si>
  <si>
    <t>011.22.06427.02-5</t>
  </si>
  <si>
    <t>5203160107670131</t>
  </si>
  <si>
    <t>011.22.13151.10-4</t>
  </si>
  <si>
    <t>Inaq Nurfaedi</t>
  </si>
  <si>
    <t>5203167112740178</t>
  </si>
  <si>
    <t>011.22.06446.02-0</t>
  </si>
  <si>
    <t>Minayu</t>
  </si>
  <si>
    <t>5203163112630136</t>
  </si>
  <si>
    <t>011.22.04003.02-0</t>
  </si>
  <si>
    <t>5203164107610016</t>
  </si>
  <si>
    <t>011.22.02838.02-1</t>
  </si>
  <si>
    <t>5203164304800002</t>
  </si>
  <si>
    <t>011.22.13156.10-4</t>
  </si>
  <si>
    <t>Nurmaeni</t>
  </si>
  <si>
    <t>5203164301860001</t>
  </si>
  <si>
    <t>011.22.02842.02-0</t>
  </si>
  <si>
    <t>5203163112840225</t>
  </si>
  <si>
    <t>011.02.04088.02-0</t>
  </si>
  <si>
    <t>Amijah</t>
  </si>
  <si>
    <t>5203163112840230</t>
  </si>
  <si>
    <t>011.22.02843.02-5</t>
  </si>
  <si>
    <t>5203167112940065</t>
  </si>
  <si>
    <t>011.22.02832.02-6</t>
  </si>
  <si>
    <t>Amaq Nurmayani</t>
  </si>
  <si>
    <t>5203160107600299</t>
  </si>
  <si>
    <t>011.22.13516.02-9</t>
  </si>
  <si>
    <t>Asroli</t>
  </si>
  <si>
    <t>5203163112840071</t>
  </si>
  <si>
    <t>011.02.00959.31-3</t>
  </si>
  <si>
    <t>5203163112720287</t>
  </si>
  <si>
    <t>011.02.00924.31-3</t>
  </si>
  <si>
    <t>Darmanep</t>
  </si>
  <si>
    <t>5203163112760070</t>
  </si>
  <si>
    <t>011.02.00943.31-1</t>
  </si>
  <si>
    <t>5203160201990003</t>
  </si>
  <si>
    <t>011.02.00942.31-0</t>
  </si>
  <si>
    <t>5203167108790001</t>
  </si>
  <si>
    <t>011.02.00965.31-2</t>
  </si>
  <si>
    <t>Rainep</t>
  </si>
  <si>
    <t>5203163112480024</t>
  </si>
  <si>
    <t>011.02.00926.31-5</t>
  </si>
  <si>
    <t>Nurihsan Ependi</t>
  </si>
  <si>
    <t>5203160107830043</t>
  </si>
  <si>
    <t>011.22.04373.02-4</t>
  </si>
  <si>
    <t>5203164107010287</t>
  </si>
  <si>
    <t>026.02.01234.27-5</t>
  </si>
  <si>
    <t>Suhairi</t>
  </si>
  <si>
    <t>5203160107820303</t>
  </si>
  <si>
    <t>011.22.13407.02-2</t>
  </si>
  <si>
    <t>Inaq Murtiadi</t>
  </si>
  <si>
    <t>5203164107660223</t>
  </si>
  <si>
    <t>011.22.13118.10-2</t>
  </si>
  <si>
    <t>Irsan</t>
  </si>
  <si>
    <t>5203166103700001</t>
  </si>
  <si>
    <t>011.22.13172.10-8</t>
  </si>
  <si>
    <t>Inaq Samirun</t>
  </si>
  <si>
    <t>5203167112710147</t>
  </si>
  <si>
    <t>011.22.02279.01-6</t>
  </si>
  <si>
    <t>Cim</t>
  </si>
  <si>
    <t>5203164107620060</t>
  </si>
  <si>
    <t>011.22.13437.02-7</t>
  </si>
  <si>
    <t>5203161103810002</t>
  </si>
  <si>
    <t>026.02.00374.31-5</t>
  </si>
  <si>
    <t>5203160107610170</t>
  </si>
  <si>
    <t>026.02.00917.27-3</t>
  </si>
  <si>
    <t>Adi Amaq</t>
  </si>
  <si>
    <t>5203162110600001</t>
  </si>
  <si>
    <t>011.22.13515.02-5</t>
  </si>
  <si>
    <t>5203161103790002</t>
  </si>
  <si>
    <t>026.02.00947.27-5</t>
  </si>
  <si>
    <t>5203164702950002</t>
  </si>
  <si>
    <t>026.02.00376.31-0</t>
  </si>
  <si>
    <t>5203160107870667</t>
  </si>
  <si>
    <t>Kuang Selimun</t>
  </si>
  <si>
    <t>011.22.13504.10-6</t>
  </si>
  <si>
    <t>5203163112840164</t>
  </si>
  <si>
    <t>026.02.00969.27-6</t>
  </si>
  <si>
    <t>Sapni</t>
  </si>
  <si>
    <t>5203163112600379</t>
  </si>
  <si>
    <t>026.02.00970.27-0</t>
  </si>
  <si>
    <t>Ruka'Yah</t>
  </si>
  <si>
    <t>5203164107860311</t>
  </si>
  <si>
    <t>501.02.21026.77-5</t>
  </si>
  <si>
    <t>5203163112750223</t>
  </si>
  <si>
    <t>011.22.13471.02-3</t>
  </si>
  <si>
    <t>Kerepudin</t>
  </si>
  <si>
    <t>5203160107660170</t>
  </si>
  <si>
    <t>011.22.13520.02-1</t>
  </si>
  <si>
    <t>Arinti Kusmayani</t>
  </si>
  <si>
    <t>5203164307890006</t>
  </si>
  <si>
    <t>011.22.13020.10-9</t>
  </si>
  <si>
    <t>Pathul Hidayah</t>
  </si>
  <si>
    <t>5203167112850221</t>
  </si>
  <si>
    <t>011.22.13529.02-6</t>
  </si>
  <si>
    <t>H.M. Zaenudin Thalib</t>
  </si>
  <si>
    <t>5203163112600116</t>
  </si>
  <si>
    <t>011.22.13527.02-8</t>
  </si>
  <si>
    <t>Arifudin</t>
  </si>
  <si>
    <t>5203160107750553</t>
  </si>
  <si>
    <t>011.22.13015.10-4</t>
  </si>
  <si>
    <t>5203167112780218</t>
  </si>
  <si>
    <t>002.22.06835.01-3</t>
  </si>
  <si>
    <t>Nim Aini Nur</t>
  </si>
  <si>
    <t>5203164107700072</t>
  </si>
  <si>
    <t>011.22.04761.02-5</t>
  </si>
  <si>
    <t>Inaq Jaelani</t>
  </si>
  <si>
    <t>5203164107630179</t>
  </si>
  <si>
    <t>011.22.13076.10-8</t>
  </si>
  <si>
    <t>Wardah</t>
  </si>
  <si>
    <t>5203164210820001</t>
  </si>
  <si>
    <t>026.02.00855.27-4</t>
  </si>
  <si>
    <t>Diasih</t>
  </si>
  <si>
    <t>5203160107520284</t>
  </si>
  <si>
    <t>026.02.00850.27-6</t>
  </si>
  <si>
    <t>5203133112750428</t>
  </si>
  <si>
    <t>026.02.00373.31-4</t>
  </si>
  <si>
    <t>5203163112870108</t>
  </si>
  <si>
    <t>011.22.13489.02-1</t>
  </si>
  <si>
    <t>Minaji</t>
  </si>
  <si>
    <t>5203160107610143</t>
  </si>
  <si>
    <t>011.22.13445.02-4</t>
  </si>
  <si>
    <t>Inak Usniati</t>
  </si>
  <si>
    <t>5203166011700001</t>
  </si>
  <si>
    <t>011.22.13035.10-4</t>
  </si>
  <si>
    <t>Solnia</t>
  </si>
  <si>
    <t>5203166810940001</t>
  </si>
  <si>
    <t>026.02.01040.27-0</t>
  </si>
  <si>
    <t>5203167112860174</t>
  </si>
  <si>
    <t>011.22.13058.10-6</t>
  </si>
  <si>
    <t>Fitri</t>
  </si>
  <si>
    <t>5203164107860245</t>
  </si>
  <si>
    <t>011.22.13090.10-4</t>
  </si>
  <si>
    <t>Srini</t>
  </si>
  <si>
    <t>5203164107640025</t>
  </si>
  <si>
    <t>011.22.13075.10-4</t>
  </si>
  <si>
    <t>5203164107780482</t>
  </si>
  <si>
    <t>011.22.13024.10-5</t>
  </si>
  <si>
    <t>Haerul</t>
  </si>
  <si>
    <t>5203160107820155</t>
  </si>
  <si>
    <t>011.22.13421.02-8</t>
  </si>
  <si>
    <t>Muhammad Edi</t>
  </si>
  <si>
    <t>5203160508940002</t>
  </si>
  <si>
    <t>026.02.01113.27-3</t>
  </si>
  <si>
    <t>Muh Husnul Huluki</t>
  </si>
  <si>
    <t>5203163004970001</t>
  </si>
  <si>
    <t>026.02.01078.27-3</t>
  </si>
  <si>
    <t>Badrin</t>
  </si>
  <si>
    <t>5203164107690110</t>
  </si>
  <si>
    <t>011.22.13440.02-4</t>
  </si>
  <si>
    <t>Mahmud Junaidi</t>
  </si>
  <si>
    <t>5203163112690033</t>
  </si>
  <si>
    <t>011.22.13202.10-9</t>
  </si>
  <si>
    <t>Marian</t>
  </si>
  <si>
    <t>5203164107920301</t>
  </si>
  <si>
    <t>011.22.06422.02-5</t>
  </si>
  <si>
    <t>5203162612650002</t>
  </si>
  <si>
    <t>011.22.13047.10-7</t>
  </si>
  <si>
    <t>I. Dedi</t>
  </si>
  <si>
    <t>5203166009700001</t>
  </si>
  <si>
    <t>011.22.04747.02-9</t>
  </si>
  <si>
    <t>Darmawadi</t>
  </si>
  <si>
    <t>5203163112780258</t>
  </si>
  <si>
    <t>011.22.04746.02-5</t>
  </si>
  <si>
    <t>Zullaeli</t>
  </si>
  <si>
    <t>5203167112750279</t>
  </si>
  <si>
    <t>011.22.04757.02-4</t>
  </si>
  <si>
    <t>Amaq Hindriani</t>
  </si>
  <si>
    <t>5203163112790259</t>
  </si>
  <si>
    <t>011.22.13419.02-5</t>
  </si>
  <si>
    <t>M. Alpian Johari</t>
  </si>
  <si>
    <t>5203160101970003</t>
  </si>
  <si>
    <t>002.22.20605.10-0</t>
  </si>
  <si>
    <t>5203167112850226</t>
  </si>
  <si>
    <t>011.22.13034.10-1</t>
  </si>
  <si>
    <t>Saomi</t>
  </si>
  <si>
    <t>5203164107820289</t>
  </si>
  <si>
    <t>011.22.13028.10-0</t>
  </si>
  <si>
    <t>Cadip</t>
  </si>
  <si>
    <t>5203164107600276</t>
  </si>
  <si>
    <t>026.02.00890.27-4</t>
  </si>
  <si>
    <t>H. Sojati</t>
  </si>
  <si>
    <t>5203163112490031</t>
  </si>
  <si>
    <t>011.22.13374.02-9</t>
  </si>
  <si>
    <t>Amaq Zanwadi</t>
  </si>
  <si>
    <t>5203163112750099</t>
  </si>
  <si>
    <t>011.22.04565.02-9</t>
  </si>
  <si>
    <t>Inaq Hur</t>
  </si>
  <si>
    <t>5203164107620392</t>
  </si>
  <si>
    <t>011.22.13046.10-3</t>
  </si>
  <si>
    <t>Muhairi Spd</t>
  </si>
  <si>
    <t>5203167112890107</t>
  </si>
  <si>
    <t>011.22.04762.02-9</t>
  </si>
  <si>
    <t>Muhammad Syamsul Rizal</t>
  </si>
  <si>
    <t>5203160107890461</t>
  </si>
  <si>
    <t>011.22.04812.02-1</t>
  </si>
  <si>
    <t>5203160107730057</t>
  </si>
  <si>
    <t>011.22.03919.02-7</t>
  </si>
  <si>
    <t>5203160107550021</t>
  </si>
  <si>
    <t>011.22.02670.01-4</t>
  </si>
  <si>
    <t>Inaq Surhan</t>
  </si>
  <si>
    <t>5203164107690344</t>
  </si>
  <si>
    <t>011.22.13023.10-0</t>
  </si>
  <si>
    <t>5203164107870223</t>
  </si>
  <si>
    <t>011.22.04667.02-3</t>
  </si>
  <si>
    <t>5203163112720132</t>
  </si>
  <si>
    <t>011.22.02865.02-3</t>
  </si>
  <si>
    <t>Dedi Suherman</t>
  </si>
  <si>
    <t>5203163112860288</t>
  </si>
  <si>
    <t>011.22.02311.01-1</t>
  </si>
  <si>
    <t>5203164107740362</t>
  </si>
  <si>
    <t>011.22.04791.02-1</t>
  </si>
  <si>
    <t>Rodah</t>
  </si>
  <si>
    <t>5203164107900076</t>
  </si>
  <si>
    <t>011.22.04647.02-3</t>
  </si>
  <si>
    <t>5203163112730022</t>
  </si>
  <si>
    <t>011.22.13429.02-1</t>
  </si>
  <si>
    <t>Minayep</t>
  </si>
  <si>
    <t>5203164107770061</t>
  </si>
  <si>
    <t>026.02.01270.27-6</t>
  </si>
  <si>
    <t xml:space="preserve">Harni </t>
  </si>
  <si>
    <t>5203165310830002</t>
  </si>
  <si>
    <t>Nursaadah</t>
  </si>
  <si>
    <t>5203167112700112</t>
  </si>
  <si>
    <t>011.22.04810.02-2</t>
  </si>
  <si>
    <t>Inaq Turiani</t>
  </si>
  <si>
    <t>5203167112650158</t>
  </si>
  <si>
    <t>011.22.13033.10-6</t>
  </si>
  <si>
    <t>Muriatun</t>
  </si>
  <si>
    <t>5203164107810062</t>
  </si>
  <si>
    <t>011.22.13196.10-4</t>
  </si>
  <si>
    <t>Rohiyatun Hatipa</t>
  </si>
  <si>
    <t>5203167112840086</t>
  </si>
  <si>
    <t>011.22.13056.10-8</t>
  </si>
  <si>
    <t>Amaq Zikrok</t>
  </si>
  <si>
    <t>5203163112700139</t>
  </si>
  <si>
    <t>011.22.04758.02-8</t>
  </si>
  <si>
    <t>Inaq Tamrin</t>
  </si>
  <si>
    <t>5203167112650088</t>
  </si>
  <si>
    <t>011.22.02751.01-4</t>
  </si>
  <si>
    <t>5203163112870057</t>
  </si>
  <si>
    <t>011.22.02767.01-3</t>
  </si>
  <si>
    <t>5203167112620097</t>
  </si>
  <si>
    <t>011.22.04750.02-6</t>
  </si>
  <si>
    <t>5203163112870125</t>
  </si>
  <si>
    <t>011.22.04179.02-6</t>
  </si>
  <si>
    <t>5203160107750090</t>
  </si>
  <si>
    <t>011.22.04085.02-9</t>
  </si>
  <si>
    <t>Nurmaidah</t>
  </si>
  <si>
    <t>5203167112890037</t>
  </si>
  <si>
    <t>011.22.04787.02-9</t>
  </si>
  <si>
    <t>Bapak Hamdi</t>
  </si>
  <si>
    <t>5203163112560060</t>
  </si>
  <si>
    <t>011.22.02821.02-7</t>
  </si>
  <si>
    <t>5203164107570163</t>
  </si>
  <si>
    <t>011.22.13365.02-8</t>
  </si>
  <si>
    <t>Rusdi Ansyori</t>
  </si>
  <si>
    <t>5203163112790169</t>
  </si>
  <si>
    <t>011.22.13001.10-3</t>
  </si>
  <si>
    <t>Paezal</t>
  </si>
  <si>
    <t>5203162005980002</t>
  </si>
  <si>
    <t>011.22.04593.02-6</t>
  </si>
  <si>
    <t>Aniah</t>
  </si>
  <si>
    <t>5203167112900150</t>
  </si>
  <si>
    <t>026.02.00325.31-5</t>
  </si>
  <si>
    <t>Ariyanto</t>
  </si>
  <si>
    <t>5203163112720184</t>
  </si>
  <si>
    <t>011.22.04405.02-3</t>
  </si>
  <si>
    <t>5203163112820002</t>
  </si>
  <si>
    <t>011.22.03866.02.4</t>
  </si>
  <si>
    <t>5203163112780066</t>
  </si>
  <si>
    <t>011.22.04876.02-6</t>
  </si>
  <si>
    <t>Kamiludin Spd</t>
  </si>
  <si>
    <t>5203161208720002</t>
  </si>
  <si>
    <t>011.22.01670.02-9</t>
  </si>
  <si>
    <t>5203163112740166</t>
  </si>
  <si>
    <t>011.22.04315.02-2</t>
  </si>
  <si>
    <t>Amaq Baenaludin</t>
  </si>
  <si>
    <t>5203160107620471</t>
  </si>
  <si>
    <t>011.22.03912.02-9</t>
  </si>
  <si>
    <t>Ahmad Ali Husnan</t>
  </si>
  <si>
    <t>5203161504960002</t>
  </si>
  <si>
    <t>501.02.05741.27-5</t>
  </si>
  <si>
    <t>Sahyun</t>
  </si>
  <si>
    <t>5203160107600027</t>
  </si>
  <si>
    <t>011.22.13071.10-8</t>
  </si>
  <si>
    <t xml:space="preserve">Darmawan </t>
  </si>
  <si>
    <t>5203161003790001</t>
  </si>
  <si>
    <t>026.02.00409.31-5</t>
  </si>
  <si>
    <t>Amaq Herniati</t>
  </si>
  <si>
    <t>520316 0107630124</t>
  </si>
  <si>
    <t>011.22.04377.02-1</t>
  </si>
  <si>
    <t>Elvi</t>
  </si>
  <si>
    <t>520316 5005840004</t>
  </si>
  <si>
    <t>011.22.13145.10-5</t>
  </si>
  <si>
    <t>Amaq Nadri</t>
  </si>
  <si>
    <t>5203160107690367</t>
  </si>
  <si>
    <t>011.22.13406.02-8</t>
  </si>
  <si>
    <t>5203167112820236</t>
  </si>
  <si>
    <t>026.02.01190.27-3</t>
  </si>
  <si>
    <t>Nasihun</t>
  </si>
  <si>
    <t>5203163112840025</t>
  </si>
  <si>
    <t>011.22.13187.10-3</t>
  </si>
  <si>
    <t>Minarsa</t>
  </si>
  <si>
    <t>5203164107670278</t>
  </si>
  <si>
    <t>011.22.13433.02-0</t>
  </si>
  <si>
    <t>5203163112770122</t>
  </si>
  <si>
    <t>026.02.01005.27-0</t>
  </si>
  <si>
    <t>Amirin</t>
  </si>
  <si>
    <t>5203160107790135</t>
  </si>
  <si>
    <t>011.22.13505.02-1</t>
  </si>
  <si>
    <t>5203160107760032</t>
  </si>
  <si>
    <t>011.22.13499.02-5</t>
  </si>
  <si>
    <t>5203160107840055</t>
  </si>
  <si>
    <t>011.22.13392.02-0</t>
  </si>
  <si>
    <t>5203164107730068</t>
  </si>
  <si>
    <t>011.22.13100.10-5</t>
  </si>
  <si>
    <t>Amaq Haerul</t>
  </si>
  <si>
    <t>5203160107580159</t>
  </si>
  <si>
    <t>011.22.13393.02-5</t>
  </si>
  <si>
    <t>Mahri</t>
  </si>
  <si>
    <t>5203160107610037</t>
  </si>
  <si>
    <t>011.22.13200.10-0</t>
  </si>
  <si>
    <t>Amaq Rianto</t>
  </si>
  <si>
    <t>5203163112710147</t>
  </si>
  <si>
    <t>011.22.04500.02-9</t>
  </si>
  <si>
    <t>Safrina</t>
  </si>
  <si>
    <t>1205085208900003</t>
  </si>
  <si>
    <t>011.22.18935.02-9</t>
  </si>
  <si>
    <t>Isrotul Yanti</t>
  </si>
  <si>
    <t>5203167112880064</t>
  </si>
  <si>
    <t>011.22.04594.02-1</t>
  </si>
  <si>
    <t>Amaq Suriadi</t>
  </si>
  <si>
    <t>5203162412610001</t>
  </si>
  <si>
    <t>011.22.13023.10-6</t>
  </si>
  <si>
    <t>Inaq Anwar</t>
  </si>
  <si>
    <t>5203167112540039</t>
  </si>
  <si>
    <t>011.22.13110.10-1</t>
  </si>
  <si>
    <t>Iramawa</t>
  </si>
  <si>
    <t>5203163112720084</t>
  </si>
  <si>
    <t>011.22.02830.02-8</t>
  </si>
  <si>
    <t>Ihan</t>
  </si>
  <si>
    <t>5203164107850102</t>
  </si>
  <si>
    <t>011.22.13061.10-3</t>
  </si>
  <si>
    <t>5203167112680134</t>
  </si>
  <si>
    <t>011.22.04468.02-5</t>
  </si>
  <si>
    <t>Darmawanto</t>
  </si>
  <si>
    <t>5203161505880001</t>
  </si>
  <si>
    <t>011.22.04736.02-1</t>
  </si>
  <si>
    <t>Moh. Ihsan Effendi</t>
  </si>
  <si>
    <t>5203160107820197</t>
  </si>
  <si>
    <t>011.22.04512.02-2</t>
  </si>
  <si>
    <t>Novia Citra Hazrin</t>
  </si>
  <si>
    <t>5203055011920003</t>
  </si>
  <si>
    <t>026.02.00313.31-0</t>
  </si>
  <si>
    <t>5203164107590185</t>
  </si>
  <si>
    <t>026.02.00314.31-1</t>
  </si>
  <si>
    <t>Isrok Aidi</t>
  </si>
  <si>
    <t>5203163112830182</t>
  </si>
  <si>
    <t>011.22.02851.02-2</t>
  </si>
  <si>
    <t>M. Sopiandi</t>
  </si>
  <si>
    <t>5203163112930196</t>
  </si>
  <si>
    <t>011.22.13220.10-0</t>
  </si>
  <si>
    <t>Sapariani</t>
  </si>
  <si>
    <t>5203164107870368</t>
  </si>
  <si>
    <t>011.22.04275.02-6</t>
  </si>
  <si>
    <t>Inaq Rozi</t>
  </si>
  <si>
    <t>5203167112770086</t>
  </si>
  <si>
    <t>011.22.04463.02-5</t>
  </si>
  <si>
    <t>Miarsa</t>
  </si>
  <si>
    <t>5203167112700260</t>
  </si>
  <si>
    <t>011.22.13016.10-8</t>
  </si>
  <si>
    <t>Sapariyadi Spd</t>
  </si>
  <si>
    <t>5203160806880001</t>
  </si>
  <si>
    <t>011.22.02849.02-9</t>
  </si>
  <si>
    <t>Muh Kasri</t>
  </si>
  <si>
    <t>5203160107760262</t>
  </si>
  <si>
    <t>011.22.02829.02-9</t>
  </si>
  <si>
    <t>Janiah, A,Md</t>
  </si>
  <si>
    <t>5203164107850179</t>
  </si>
  <si>
    <t>002.22.06837.01-0</t>
  </si>
  <si>
    <t>5203167112720189</t>
  </si>
  <si>
    <t>011.22.06433.02-4</t>
  </si>
  <si>
    <t>Johan Azhari</t>
  </si>
  <si>
    <t>5203161301930001</t>
  </si>
  <si>
    <t>501.02.02165.27-6</t>
  </si>
  <si>
    <t>5203163112800419</t>
  </si>
  <si>
    <t>011.22.04773.02-8</t>
  </si>
  <si>
    <t>5203164107680313</t>
  </si>
  <si>
    <t>011.22.04464.02-9</t>
  </si>
  <si>
    <t>M. Ihsan</t>
  </si>
  <si>
    <t>5203163112020050</t>
  </si>
  <si>
    <t>011.02.02632.27-4</t>
  </si>
  <si>
    <t>5203164107670122</t>
  </si>
  <si>
    <t>011.02.02667.27-4</t>
  </si>
  <si>
    <t>Dawan</t>
  </si>
  <si>
    <t>5203163112870001</t>
  </si>
  <si>
    <t>011.02.02665.27-2</t>
  </si>
  <si>
    <t>5203167112690189</t>
  </si>
  <si>
    <t>011.02.02666.27-3</t>
  </si>
  <si>
    <t>Nurhini</t>
  </si>
  <si>
    <t>5203164107930351</t>
  </si>
  <si>
    <t>011.02.02668.27-5</t>
  </si>
  <si>
    <t>Alimah</t>
  </si>
  <si>
    <t>5203160107780105</t>
  </si>
  <si>
    <t>011.22.02856.02-2</t>
  </si>
  <si>
    <t>Amaq Sugini</t>
  </si>
  <si>
    <t>5203163112500177</t>
  </si>
  <si>
    <t>026.02.01015.27-3</t>
  </si>
  <si>
    <t>5203160107860329</t>
  </si>
  <si>
    <t>026.02.01049.27-2</t>
  </si>
  <si>
    <t>Romaida</t>
  </si>
  <si>
    <t>5203085806850003</t>
  </si>
  <si>
    <t>026.22.01091.27-2</t>
  </si>
  <si>
    <t>Rohmiati</t>
  </si>
  <si>
    <t>5203450489000001</t>
  </si>
  <si>
    <t>026.02.01080.27-5</t>
  </si>
  <si>
    <t>5203160806900002</t>
  </si>
  <si>
    <t>001.02.08063.31-2</t>
  </si>
  <si>
    <t>Renawati</t>
  </si>
  <si>
    <t>5203167112850008</t>
  </si>
  <si>
    <t>026.02.01081.27-6</t>
  </si>
  <si>
    <t>5203163112800024</t>
  </si>
  <si>
    <t>026.02.00944.27-2</t>
  </si>
  <si>
    <t>5203163112860055</t>
  </si>
  <si>
    <t>026.02.00964.27-1</t>
  </si>
  <si>
    <t>Inaq Sumiati</t>
  </si>
  <si>
    <t>5203167112570017</t>
  </si>
  <si>
    <t>026.02.00961.27-5</t>
  </si>
  <si>
    <t>Parijah</t>
  </si>
  <si>
    <t>5203167112770199</t>
  </si>
  <si>
    <t>026.02.00948.27-6</t>
  </si>
  <si>
    <t>5203167112760014</t>
  </si>
  <si>
    <t>011.22.03794.02-5</t>
  </si>
  <si>
    <t>Jasrullah</t>
  </si>
  <si>
    <t>5203160506890002</t>
  </si>
  <si>
    <t>026.02.00975.27-5</t>
  </si>
  <si>
    <t>Usnawati</t>
  </si>
  <si>
    <t>5203165705820002</t>
  </si>
  <si>
    <t>026.02.00971.27-1</t>
  </si>
  <si>
    <t>Maskurudin</t>
  </si>
  <si>
    <t>5203161603900002</t>
  </si>
  <si>
    <t>026.02.00935.27-0</t>
  </si>
  <si>
    <t>5203167112640003</t>
  </si>
  <si>
    <t>026.02.00936.27-1</t>
  </si>
  <si>
    <t>Sumanti</t>
  </si>
  <si>
    <t>5203164107800684</t>
  </si>
  <si>
    <t>026.02.00967.27-4</t>
  </si>
  <si>
    <t>5203160708830001</t>
  </si>
  <si>
    <t>026.02.01041.27-1</t>
  </si>
  <si>
    <t>Mah</t>
  </si>
  <si>
    <t>5203167112890078</t>
  </si>
  <si>
    <t>026.02.01122.27-5</t>
  </si>
  <si>
    <t>Inaq Rohyatun</t>
  </si>
  <si>
    <t>5203167112650268</t>
  </si>
  <si>
    <t>026.02.01020.27-1</t>
  </si>
  <si>
    <t>5203167112850141</t>
  </si>
  <si>
    <t>011.22.04506.02-3</t>
  </si>
  <si>
    <t>5203165312780001</t>
  </si>
  <si>
    <t>026.02.01111.27-1</t>
  </si>
  <si>
    <t>Baiq Nanik Kusuma</t>
  </si>
  <si>
    <t>5203164107000302</t>
  </si>
  <si>
    <t>026.02.01112.27-2</t>
  </si>
  <si>
    <t>5203167112830108</t>
  </si>
  <si>
    <t>011.22.13097.10-2</t>
  </si>
  <si>
    <t>Suir</t>
  </si>
  <si>
    <t>5203167112790162</t>
  </si>
  <si>
    <t>026.02.01102.27-6</t>
  </si>
  <si>
    <t>5203167112840004</t>
  </si>
  <si>
    <t>026.02.00965.27-2</t>
  </si>
  <si>
    <t>5203163112710139</t>
  </si>
  <si>
    <t>026.02.01024.27-5</t>
  </si>
  <si>
    <t>Usniah</t>
  </si>
  <si>
    <t>5203165208860001</t>
  </si>
  <si>
    <t>026.02.00955.27-6</t>
  </si>
  <si>
    <t>Sriadek</t>
  </si>
  <si>
    <t>5203160402730002</t>
  </si>
  <si>
    <t>026.02.00905.27-5</t>
  </si>
  <si>
    <t>Haerul Mujahidin</t>
  </si>
  <si>
    <t>5203162508970002</t>
  </si>
  <si>
    <t>026.02.00907.27-0</t>
  </si>
  <si>
    <t>Lalu Irwan Dangin</t>
  </si>
  <si>
    <t>5203163112710027</t>
  </si>
  <si>
    <t>026.02.00977.27.0</t>
  </si>
  <si>
    <t>5203167112730150</t>
  </si>
  <si>
    <t>026.02.00966.27-3</t>
  </si>
  <si>
    <t>5203167112750007</t>
  </si>
  <si>
    <t>026.02.01026.27-0</t>
  </si>
  <si>
    <t>Inaq Heroni</t>
  </si>
  <si>
    <t>5203167112700204</t>
  </si>
  <si>
    <t>026.02.01082.27-0</t>
  </si>
  <si>
    <t>5203161203970003</t>
  </si>
  <si>
    <t>026.02.01105.27-2</t>
  </si>
  <si>
    <t>Sadeliani</t>
  </si>
  <si>
    <t>5203167112870129</t>
  </si>
  <si>
    <t>011.22.06506.02-7</t>
  </si>
  <si>
    <t>5203164407890001</t>
  </si>
  <si>
    <t>026.02.01022.27-3</t>
  </si>
  <si>
    <t>5203163112650283</t>
  </si>
  <si>
    <t>026.02.01007.27-2</t>
  </si>
  <si>
    <t>5203167112580126</t>
  </si>
  <si>
    <t>026.02.01003.27-5</t>
  </si>
  <si>
    <t>5203167112880243</t>
  </si>
  <si>
    <t>026.02.00943.27-1</t>
  </si>
  <si>
    <t>5203167112870156</t>
  </si>
  <si>
    <t>026.02.00941.27-6</t>
  </si>
  <si>
    <t>Rohmadaniati</t>
  </si>
  <si>
    <t>5203164404910001</t>
  </si>
  <si>
    <t>026.02.00942.27-0</t>
  </si>
  <si>
    <t>Andi Samsu Alam</t>
  </si>
  <si>
    <t>5203163112720205</t>
  </si>
  <si>
    <t>026.02.01062.27-1</t>
  </si>
  <si>
    <t>Murhan Budi</t>
  </si>
  <si>
    <t>5203160403710002</t>
  </si>
  <si>
    <t>026.02.00898.27-5</t>
  </si>
  <si>
    <t>Budi Putra</t>
  </si>
  <si>
    <t>5203160404930003</t>
  </si>
  <si>
    <t>026.22.00377.31-1</t>
  </si>
  <si>
    <t>Lalu Agus Hariadi</t>
  </si>
  <si>
    <t>5203081108920001</t>
  </si>
  <si>
    <t>026.22.00899.27-6</t>
  </si>
  <si>
    <t>5203163112710223</t>
  </si>
  <si>
    <t>026.02.00346.31-5</t>
  </si>
  <si>
    <t>Suhnim</t>
  </si>
  <si>
    <t>5203167112870198</t>
  </si>
  <si>
    <t>026.02.00342.31-1</t>
  </si>
  <si>
    <t>5203066806730001</t>
  </si>
  <si>
    <t>026.02.00347.31-6</t>
  </si>
  <si>
    <t>Hindawani</t>
  </si>
  <si>
    <t>5203167112890163</t>
  </si>
  <si>
    <t>026.02.00902.27-2</t>
  </si>
  <si>
    <t>Amaq Jasrulloh</t>
  </si>
  <si>
    <t>5203163112680012</t>
  </si>
  <si>
    <t>011.22.13512.02-3</t>
  </si>
  <si>
    <t>5203163112910195</t>
  </si>
  <si>
    <t>026.02.00345.31-4</t>
  </si>
  <si>
    <t>5203167112750188</t>
  </si>
  <si>
    <t>011.22.03805.02-1</t>
  </si>
  <si>
    <t>Irlan Nurjaya</t>
  </si>
  <si>
    <t>5203163112880074</t>
  </si>
  <si>
    <t>026.02.00341.31-0</t>
  </si>
  <si>
    <t>Wallaeli</t>
  </si>
  <si>
    <t>5203167112940141</t>
  </si>
  <si>
    <t>026.02.00381.31-5</t>
  </si>
  <si>
    <t>5203164107720155</t>
  </si>
  <si>
    <t>026.02.00903.27-3</t>
  </si>
  <si>
    <t>5203167112530001</t>
  </si>
  <si>
    <t>026.02.00904.27-4</t>
  </si>
  <si>
    <t>Amaq Elga</t>
  </si>
  <si>
    <t>5203163112800036</t>
  </si>
  <si>
    <t>026.02.00366.31-4</t>
  </si>
  <si>
    <t>5203165312820001</t>
  </si>
  <si>
    <t>026.02.00872.27-0</t>
  </si>
  <si>
    <t>5203134502950002</t>
  </si>
  <si>
    <t>026.02.00908.27-1</t>
  </si>
  <si>
    <t>5203160107860078</t>
  </si>
  <si>
    <t>011.22.13511.02-9</t>
  </si>
  <si>
    <t>5203163112840273</t>
  </si>
  <si>
    <t>026.02.00926.27-5</t>
  </si>
  <si>
    <t>Sahujim</t>
  </si>
  <si>
    <t>5203163112710163</t>
  </si>
  <si>
    <t>026,02,01052,27-5</t>
  </si>
  <si>
    <t>Inaq Hastuti</t>
  </si>
  <si>
    <t>5203164107600376</t>
  </si>
  <si>
    <t>026.02.00871.27-6</t>
  </si>
  <si>
    <t>5203163112790013</t>
  </si>
  <si>
    <t>011.22.03803.02-2</t>
  </si>
  <si>
    <t>Zohratul Aeni</t>
  </si>
  <si>
    <t>5203086410940005</t>
  </si>
  <si>
    <t>026.02.01289.27-4</t>
  </si>
  <si>
    <t>Amaq Yudi</t>
  </si>
  <si>
    <t>5203163112790031</t>
  </si>
  <si>
    <t>026.02.01207.27-6</t>
  </si>
  <si>
    <t>Satirudin</t>
  </si>
  <si>
    <t>5203163112710206</t>
  </si>
  <si>
    <t>011.22.13121.10-8</t>
  </si>
  <si>
    <t>Inaq Siti Nurlaelatul Fitri</t>
  </si>
  <si>
    <t>5203164110820002</t>
  </si>
  <si>
    <t>011.22.13000.10-9</t>
  </si>
  <si>
    <t>Rumiati</t>
  </si>
  <si>
    <t>5203167112760161</t>
  </si>
  <si>
    <t>026.02.01164.27-5</t>
  </si>
  <si>
    <t>Haji Abdul Karim</t>
  </si>
  <si>
    <t>5203167112500006</t>
  </si>
  <si>
    <t>026.02.01118.27-1</t>
  </si>
  <si>
    <t>5203167112930066</t>
  </si>
  <si>
    <t>026.02.01231.27-2</t>
  </si>
  <si>
    <t>5203161106850002</t>
  </si>
  <si>
    <t>026.02.01186.27-6</t>
  </si>
  <si>
    <t>5203164107820164</t>
  </si>
  <si>
    <t>026.02.01245.27-2</t>
  </si>
  <si>
    <t>5203164107830295</t>
  </si>
  <si>
    <t>026.02.01252.27-2</t>
  </si>
  <si>
    <t>5203167112810084</t>
  </si>
  <si>
    <t>026.02.01232.27-3</t>
  </si>
  <si>
    <t>Nikayah</t>
  </si>
  <si>
    <t>5203167112810146</t>
  </si>
  <si>
    <t xml:space="preserve">Limbungan </t>
  </si>
  <si>
    <t>011,02,02704,27-6</t>
  </si>
  <si>
    <t>5203171129000116</t>
  </si>
  <si>
    <t>011.02.00533.32-4</t>
  </si>
  <si>
    <t>Sumijah</t>
  </si>
  <si>
    <t>5203164107720128</t>
  </si>
  <si>
    <t>026.02.01230.27-1</t>
  </si>
  <si>
    <t>5203165402850001</t>
  </si>
  <si>
    <t>026.02.01116.27-6</t>
  </si>
  <si>
    <t>Amaq Lena</t>
  </si>
  <si>
    <t>5203160404870001</t>
  </si>
  <si>
    <t>026.02.01229.27-0</t>
  </si>
  <si>
    <t>5203167112800492</t>
  </si>
  <si>
    <t>026.02.01286.27-1</t>
  </si>
  <si>
    <t>5203167112750247</t>
  </si>
  <si>
    <t>026.02.01239.27-3</t>
  </si>
  <si>
    <t>5203064510900001</t>
  </si>
  <si>
    <t>026.02.01291.27-6</t>
  </si>
  <si>
    <t>Haelani</t>
  </si>
  <si>
    <t>5203167112670224</t>
  </si>
  <si>
    <t>026.02.01283.27-5</t>
  </si>
  <si>
    <t>5203164711960003</t>
  </si>
  <si>
    <t>026.02.01233.27-4</t>
  </si>
  <si>
    <t>Husnan Basri</t>
  </si>
  <si>
    <t>5203163112970033</t>
  </si>
  <si>
    <t>011.02.02786.27-4</t>
  </si>
  <si>
    <t>Atu</t>
  </si>
  <si>
    <t>5203160107770244</t>
  </si>
  <si>
    <t>026.02.01254.27-4</t>
  </si>
  <si>
    <t>5203167112780076</t>
  </si>
  <si>
    <t>026.02.01215.27-0</t>
  </si>
  <si>
    <t>Siasih</t>
  </si>
  <si>
    <t>5203164107820162</t>
  </si>
  <si>
    <t>026.02.01216.27-1</t>
  </si>
  <si>
    <t>5203167112810082</t>
  </si>
  <si>
    <t>026.02.01228.27-6</t>
  </si>
  <si>
    <t>5203166112700001</t>
  </si>
  <si>
    <t>026.02.01213.27-5</t>
  </si>
  <si>
    <t>5203167112720143</t>
  </si>
  <si>
    <t>026.02.01217.27-2</t>
  </si>
  <si>
    <t>5203160107930343</t>
  </si>
  <si>
    <t>026.02.01173.27-0</t>
  </si>
  <si>
    <t>Juhayni Joni Arnawi</t>
  </si>
  <si>
    <t>5203164604830001</t>
  </si>
  <si>
    <t>026.02.01253.27-3</t>
  </si>
  <si>
    <t>Armasih</t>
  </si>
  <si>
    <t>5203163112650191</t>
  </si>
  <si>
    <t>011.22.02825.02-3</t>
  </si>
  <si>
    <t>5203160107870680</t>
  </si>
  <si>
    <t>026.02.01260.27-3</t>
  </si>
  <si>
    <t>5203167012900003</t>
  </si>
  <si>
    <t>026.02.01214.27-6</t>
  </si>
  <si>
    <t>5203160205640005</t>
  </si>
  <si>
    <t>011,02,00946,31-4</t>
  </si>
  <si>
    <t>5203160107720282</t>
  </si>
  <si>
    <t>011,22,13461,02-8</t>
  </si>
  <si>
    <t>5203165407940003</t>
  </si>
  <si>
    <t>011,22,13423,02-6</t>
  </si>
  <si>
    <t>Muhammad Asrianto</t>
  </si>
  <si>
    <t>5203163112950082</t>
  </si>
  <si>
    <t>026,02,00396,31-6</t>
  </si>
  <si>
    <t>Amaq Seriwanep</t>
  </si>
  <si>
    <t>5203160107400127</t>
  </si>
  <si>
    <t>011,02,00952,31-3</t>
  </si>
  <si>
    <t>5203166104920003</t>
  </si>
  <si>
    <t>026,02,01035,27-2</t>
  </si>
  <si>
    <t>Supiani</t>
  </si>
  <si>
    <t>5203167112840033</t>
  </si>
  <si>
    <t>011,22,13453,02-0</t>
  </si>
  <si>
    <t>5203167112800159</t>
  </si>
  <si>
    <t>011,02,00947,31-5</t>
  </si>
  <si>
    <t>Amaq Nurman</t>
  </si>
  <si>
    <t>5203163112600122</t>
  </si>
  <si>
    <t>026,02,00394,31-4</t>
  </si>
  <si>
    <t>5203163112890296</t>
  </si>
  <si>
    <t>011,22,02869,02,-9</t>
  </si>
  <si>
    <t>5203163112690214</t>
  </si>
  <si>
    <t>011.22.04021.02-3</t>
  </si>
  <si>
    <t>5203163112750122</t>
  </si>
  <si>
    <t>026,02,00640,31-5</t>
  </si>
  <si>
    <t>Bukrin</t>
  </si>
  <si>
    <t>5203163112750085</t>
  </si>
  <si>
    <t>011,22,13027,10-7</t>
  </si>
  <si>
    <t>5203164306760001</t>
  </si>
  <si>
    <t>011,22,04636,02-4</t>
  </si>
  <si>
    <t>Nahar</t>
  </si>
  <si>
    <t>5203163112750357</t>
  </si>
  <si>
    <t>011,02,02650,27-1</t>
  </si>
  <si>
    <t>5203160107670108</t>
  </si>
  <si>
    <t>Yusril Hendroyanto</t>
  </si>
  <si>
    <t>5203169112990085</t>
  </si>
  <si>
    <t>026.02.01028.27-2</t>
  </si>
  <si>
    <t>Pa'Ah</t>
  </si>
  <si>
    <t>5203164107670131</t>
  </si>
  <si>
    <t>011.22.13092.10-2</t>
  </si>
  <si>
    <t>Inaq Mahyar</t>
  </si>
  <si>
    <t>5203167112560052</t>
  </si>
  <si>
    <t>011.22.13054.10-1</t>
  </si>
  <si>
    <t>Aq. Antoni Alias H.M. Iskandar</t>
  </si>
  <si>
    <t>5203163112710014</t>
  </si>
  <si>
    <t>011,22,12996,10-5</t>
  </si>
  <si>
    <t>H Abd Hayyi Mukhtar</t>
  </si>
  <si>
    <t>5203063107640001</t>
  </si>
  <si>
    <t>5203060112530003</t>
  </si>
  <si>
    <t>Muhammad Hasanil Asyari</t>
  </si>
  <si>
    <t>5203063112790087</t>
  </si>
  <si>
    <t>5203060106650007</t>
  </si>
  <si>
    <t>5203060101750003</t>
  </si>
  <si>
    <t>Zaenal Muttakim</t>
  </si>
  <si>
    <t>5203060106880004</t>
  </si>
  <si>
    <t>5203060112890001</t>
  </si>
  <si>
    <t>Montong Moles</t>
  </si>
  <si>
    <t>5203060106730002</t>
  </si>
  <si>
    <t>Ahmad Johari Nukman</t>
  </si>
  <si>
    <t>5203061602820006</t>
  </si>
  <si>
    <t>Dasan Makam</t>
  </si>
  <si>
    <t>Minerah</t>
  </si>
  <si>
    <t>5203065712860001</t>
  </si>
  <si>
    <t>Lendek</t>
  </si>
  <si>
    <t>5203061604650002</t>
  </si>
  <si>
    <t>Dasan Kebon</t>
  </si>
  <si>
    <t>5203060107710358</t>
  </si>
  <si>
    <t>Kelambet</t>
  </si>
  <si>
    <t>5203060107790392</t>
  </si>
  <si>
    <t>Muhalil</t>
  </si>
  <si>
    <t>5203061910710001</t>
  </si>
  <si>
    <t>5203063112750026</t>
  </si>
  <si>
    <t>H Sahrus Sabirin</t>
  </si>
  <si>
    <t>5203060107740238</t>
  </si>
  <si>
    <t>Haji Muhaimin Zainuri Badri</t>
  </si>
  <si>
    <t>5203061503570001</t>
  </si>
  <si>
    <t>5203061208770002</t>
  </si>
  <si>
    <t>H Sahman S P Di</t>
  </si>
  <si>
    <t>5203053112600183</t>
  </si>
  <si>
    <t>Rina Aprilianti</t>
  </si>
  <si>
    <t>5203065504960005</t>
  </si>
  <si>
    <t>5203061208650001</t>
  </si>
  <si>
    <t>Muhammad Sapari</t>
  </si>
  <si>
    <t>5203062206770002</t>
  </si>
  <si>
    <t>5203062206770003</t>
  </si>
  <si>
    <t>Abd Hanan</t>
  </si>
  <si>
    <t>5203063112650032</t>
  </si>
  <si>
    <t>Mukhtar Sh</t>
  </si>
  <si>
    <t>5203062412790001</t>
  </si>
  <si>
    <t>5203061501860001</t>
  </si>
  <si>
    <t>H Aminullah</t>
  </si>
  <si>
    <t>5203060107570131</t>
  </si>
  <si>
    <t>Ibnu Abas</t>
  </si>
  <si>
    <t>5203060306690002</t>
  </si>
  <si>
    <t>Abd Hanan A</t>
  </si>
  <si>
    <t>5203061306600001</t>
  </si>
  <si>
    <t>Sukirman S Pdi</t>
  </si>
  <si>
    <t>5203063112790016</t>
  </si>
  <si>
    <t>Sri Mahyuni</t>
  </si>
  <si>
    <t>5203065712870004</t>
  </si>
  <si>
    <t>5203064107770617</t>
  </si>
  <si>
    <t>Muhammad Supardi</t>
  </si>
  <si>
    <t>5203060107720437</t>
  </si>
  <si>
    <t>H Abdul  Halim Badri</t>
  </si>
  <si>
    <t>5203063112670099</t>
  </si>
  <si>
    <t>Muhammad Yunus</t>
  </si>
  <si>
    <t>5203062704960002</t>
  </si>
  <si>
    <t>5203060107790377</t>
  </si>
  <si>
    <t>5203063012770004</t>
  </si>
  <si>
    <t>5203061707840002</t>
  </si>
  <si>
    <t>Suratman Habibi</t>
  </si>
  <si>
    <t>5203061101900003</t>
  </si>
  <si>
    <t>5203062810880001</t>
  </si>
  <si>
    <t>5203063112740086</t>
  </si>
  <si>
    <t>5203063112750196</t>
  </si>
  <si>
    <t>Burhan Jayadi</t>
  </si>
  <si>
    <t>5203061707820003</t>
  </si>
  <si>
    <t>5203060106610003</t>
  </si>
  <si>
    <t>5203063112780063</t>
  </si>
  <si>
    <t>Muhammad Nasri S Ag</t>
  </si>
  <si>
    <t>6203063112720106</t>
  </si>
  <si>
    <t>5203060106670003</t>
  </si>
  <si>
    <t>Khaerul Basar</t>
  </si>
  <si>
    <t>5203063112530009</t>
  </si>
  <si>
    <t>Muhammad Subandri</t>
  </si>
  <si>
    <t>5203060106710002</t>
  </si>
  <si>
    <t>H Ali Syihabul Muslimin</t>
  </si>
  <si>
    <t>5203060106650008</t>
  </si>
  <si>
    <t>5203063112750168</t>
  </si>
  <si>
    <t>5203063112600152</t>
  </si>
  <si>
    <t>Genter</t>
  </si>
  <si>
    <t>Anwar Hadi</t>
  </si>
  <si>
    <t>5203060107870255</t>
  </si>
  <si>
    <t>5203063112670078</t>
  </si>
  <si>
    <t>5203060101820004</t>
  </si>
  <si>
    <t>5203062107750001</t>
  </si>
  <si>
    <t>5203063112580044</t>
  </si>
  <si>
    <t>Kp Sehat Pancuran</t>
  </si>
  <si>
    <t>H Muh Ridwan</t>
  </si>
  <si>
    <t>5203063112500038</t>
  </si>
  <si>
    <t>Yuyun Karni S Pd</t>
  </si>
  <si>
    <t>5203064101810003</t>
  </si>
  <si>
    <t>5203060107600338</t>
  </si>
  <si>
    <t>Lalu Muh Yakin Bakri</t>
  </si>
  <si>
    <t>5203063112780106</t>
  </si>
  <si>
    <t>Haji Ahyar Rosidi</t>
  </si>
  <si>
    <t>5203063001470002</t>
  </si>
  <si>
    <t>Lalu Husni Wardi</t>
  </si>
  <si>
    <t>5203061810610001</t>
  </si>
  <si>
    <t>5203063112730031</t>
  </si>
  <si>
    <t>501.02.1115.06.6</t>
  </si>
  <si>
    <t>L Mahsun</t>
  </si>
  <si>
    <t>5203060107690120</t>
  </si>
  <si>
    <t>5203063112680157</t>
  </si>
  <si>
    <t>Lalu Suparman</t>
  </si>
  <si>
    <t>5203050107870656</t>
  </si>
  <si>
    <t>Kapitan</t>
  </si>
  <si>
    <t>Lalu Mashur</t>
  </si>
  <si>
    <t>5203060112780002</t>
  </si>
  <si>
    <t>Lalu Irpan</t>
  </si>
  <si>
    <t>5203063112760073</t>
  </si>
  <si>
    <t>5203061801830002</t>
  </si>
  <si>
    <t>5203060107790324</t>
  </si>
  <si>
    <t xml:space="preserve">H Azhari Badri </t>
  </si>
  <si>
    <t>5203063112590022</t>
  </si>
  <si>
    <t>5203067112570013</t>
  </si>
  <si>
    <t>5203061507760006</t>
  </si>
  <si>
    <t>Setanggor Selatan</t>
  </si>
  <si>
    <t>002.22.07474.024</t>
  </si>
  <si>
    <t>5203060107650301</t>
  </si>
  <si>
    <t>Kerangga</t>
  </si>
  <si>
    <t>002.22.06285.024</t>
  </si>
  <si>
    <t>5203060107800589</t>
  </si>
  <si>
    <t>002.02.28025.101</t>
  </si>
  <si>
    <t>Lalu Agus Supriadi</t>
  </si>
  <si>
    <t>5203061208850002</t>
  </si>
  <si>
    <t>501.02.01121.065</t>
  </si>
  <si>
    <t>Lalu Mardana</t>
  </si>
  <si>
    <t>5203060504740001</t>
  </si>
  <si>
    <t>002.22.04789.026</t>
  </si>
  <si>
    <t>5203063112800071</t>
  </si>
  <si>
    <t>002.22.06113.025</t>
  </si>
  <si>
    <t>H. Lalu Fathurrahman H.K</t>
  </si>
  <si>
    <t>5203060107660217</t>
  </si>
  <si>
    <t>002.22.05037.026</t>
  </si>
  <si>
    <t>520306010768-370</t>
  </si>
  <si>
    <t>002.22.04792.023</t>
  </si>
  <si>
    <t>L Sapriudin, S Kom.</t>
  </si>
  <si>
    <t>5203060101900008</t>
  </si>
  <si>
    <t>002.22.23172.105</t>
  </si>
  <si>
    <t>5203022406780001</t>
  </si>
  <si>
    <t>002.22.08094.027</t>
  </si>
  <si>
    <t>Lalu Agus Sabandi</t>
  </si>
  <si>
    <t>5203063112630100</t>
  </si>
  <si>
    <t>002.22.06287.022</t>
  </si>
  <si>
    <t>H. Zainudin</t>
  </si>
  <si>
    <t>5203063112590020</t>
  </si>
  <si>
    <t>002.22.95282.107</t>
  </si>
  <si>
    <t>5203060112690002</t>
  </si>
  <si>
    <t>501.02.01421.064</t>
  </si>
  <si>
    <t>Drs. Kamaludin</t>
  </si>
  <si>
    <t>5203063112640024</t>
  </si>
  <si>
    <t>022.22.06296.023</t>
  </si>
  <si>
    <t>5203063012740005</t>
  </si>
  <si>
    <t>501.02.01331.065</t>
  </si>
  <si>
    <t>Isnajayanti</t>
  </si>
  <si>
    <t>5203064611980001</t>
  </si>
  <si>
    <t>501.02.00655.271</t>
  </si>
  <si>
    <t>Peri Santomi</t>
  </si>
  <si>
    <t>5203062009890002</t>
  </si>
  <si>
    <t>002.02.28025.075</t>
  </si>
  <si>
    <t>5203063112610065</t>
  </si>
  <si>
    <t>002.22.08583.028</t>
  </si>
  <si>
    <t>Rosidi, S.Pd</t>
  </si>
  <si>
    <t>5203062907810002</t>
  </si>
  <si>
    <t>022.22.13245.101</t>
  </si>
  <si>
    <t>Ahmad Sapadi</t>
  </si>
  <si>
    <t>5203061312900001</t>
  </si>
  <si>
    <t>002.02.31006924</t>
  </si>
  <si>
    <t>5203063112710096</t>
  </si>
  <si>
    <t>002.22.06084.028</t>
  </si>
  <si>
    <t>Makbul Junaidi</t>
  </si>
  <si>
    <t>5203062908860001</t>
  </si>
  <si>
    <t>002.02.28025.090</t>
  </si>
  <si>
    <t>5203060107750190</t>
  </si>
  <si>
    <t>002.22.05248.029</t>
  </si>
  <si>
    <t>Amaq Irwan Sapandi</t>
  </si>
  <si>
    <t>5203063112560041</t>
  </si>
  <si>
    <t>002.22.04873.023</t>
  </si>
  <si>
    <t>Muhammad Saat</t>
  </si>
  <si>
    <t>5203063112670052</t>
  </si>
  <si>
    <t>501.02.01122.066</t>
  </si>
  <si>
    <t>Putrawan Jupri</t>
  </si>
  <si>
    <t>5203060203880003</t>
  </si>
  <si>
    <t>002.22.16713.029</t>
  </si>
  <si>
    <t>Sularno</t>
  </si>
  <si>
    <t>5203060306690004</t>
  </si>
  <si>
    <t>022.22.07380.027</t>
  </si>
  <si>
    <t>Nurhan</t>
  </si>
  <si>
    <t>5203060107660121</t>
  </si>
  <si>
    <t>002.2209047.020</t>
  </si>
  <si>
    <t>Muhammad Azhari</t>
  </si>
  <si>
    <t>5203060807870004</t>
  </si>
  <si>
    <t>002.02.02544.280</t>
  </si>
  <si>
    <t>M Zainuddin, S Ag</t>
  </si>
  <si>
    <t>5203063112730062</t>
  </si>
  <si>
    <t>002.02.01544.281</t>
  </si>
  <si>
    <t>5203060107650258</t>
  </si>
  <si>
    <t>002.02.07790.27-5</t>
  </si>
  <si>
    <t>H. Rohman Hardi</t>
  </si>
  <si>
    <t>5203063112690017</t>
  </si>
  <si>
    <t>Dasan Tangar</t>
  </si>
  <si>
    <t>501.02.01225.06-4</t>
  </si>
  <si>
    <t>Haji Zaenal Abidin</t>
  </si>
  <si>
    <t>5203060107570412</t>
  </si>
  <si>
    <t>002.22.04091.02-7</t>
  </si>
  <si>
    <t>5203061512870002</t>
  </si>
  <si>
    <t>002.02.05736.27-2</t>
  </si>
  <si>
    <t>5203066712700001</t>
  </si>
  <si>
    <t>501.02.01216.06-2</t>
  </si>
  <si>
    <t>Jupriadi, Sh</t>
  </si>
  <si>
    <t>5203060401850001</t>
  </si>
  <si>
    <t>501.02.01233.06-5</t>
  </si>
  <si>
    <t>Lalu Kamran</t>
  </si>
  <si>
    <t>5203061112740002</t>
  </si>
  <si>
    <t>501.02.01282.06-5</t>
  </si>
  <si>
    <t>Lalu Sulhan Aidi</t>
  </si>
  <si>
    <t>5203061009700001</t>
  </si>
  <si>
    <t>501.02.01213.06-6</t>
  </si>
  <si>
    <t>5203060107870559</t>
  </si>
  <si>
    <t>501.02.01219.06-5</t>
  </si>
  <si>
    <t>Maswandi</t>
  </si>
  <si>
    <t>5203063012870003</t>
  </si>
  <si>
    <t>501.02.01100.06-5</t>
  </si>
  <si>
    <t>5203061505820007</t>
  </si>
  <si>
    <t>501.02.01281.06-4</t>
  </si>
  <si>
    <t>5203060107870639</t>
  </si>
  <si>
    <t>501.02.01217.06-3</t>
  </si>
  <si>
    <t>Sukarmayatul Aidi</t>
  </si>
  <si>
    <t>5203060606850002</t>
  </si>
  <si>
    <t>501.02.01222.06-1</t>
  </si>
  <si>
    <t>5203063112850189</t>
  </si>
  <si>
    <t>501.02.01231.06-3</t>
  </si>
  <si>
    <t>5203060801680002</t>
  </si>
  <si>
    <t>501.02.01220.06-6</t>
  </si>
  <si>
    <t>Husnul Efendi</t>
  </si>
  <si>
    <t>5203061503730004</t>
  </si>
  <si>
    <t>501.02.01214.06-0</t>
  </si>
  <si>
    <t>Lalu Darmasih</t>
  </si>
  <si>
    <t>5203063112640021</t>
  </si>
  <si>
    <t>Dayan Rurung</t>
  </si>
  <si>
    <t>501.02.01289.06-5</t>
  </si>
  <si>
    <t>Lalu Hamzan Wadi</t>
  </si>
  <si>
    <t>5203063012790001</t>
  </si>
  <si>
    <t>501.02.01562.06-5</t>
  </si>
  <si>
    <t>Lalu Muh. Wildan</t>
  </si>
  <si>
    <t>5203063112930040</t>
  </si>
  <si>
    <t>Repok Telabah</t>
  </si>
  <si>
    <t>501.02.01106.06-4</t>
  </si>
  <si>
    <t>5203060107740217</t>
  </si>
  <si>
    <t>002.02.07517.27-5</t>
  </si>
  <si>
    <t>Lalu Yusnawirawan</t>
  </si>
  <si>
    <t>5203060107840473</t>
  </si>
  <si>
    <t>501.02.01327.06-1</t>
  </si>
  <si>
    <t>Muhamad Iskandar</t>
  </si>
  <si>
    <t>5203061503840004</t>
  </si>
  <si>
    <t>002.22.04055.02-3</t>
  </si>
  <si>
    <t>5203060804820001</t>
  </si>
  <si>
    <t>501.02.01218.06-4</t>
  </si>
  <si>
    <t>Baiq Windra Ishandayani</t>
  </si>
  <si>
    <t>5203066505870002</t>
  </si>
  <si>
    <t>501.02.07408.27-6</t>
  </si>
  <si>
    <t>Didik Hartawan</t>
  </si>
  <si>
    <t>5203061406870001</t>
  </si>
  <si>
    <t>501.02.01239.06-4</t>
  </si>
  <si>
    <t>5203063112490026</t>
  </si>
  <si>
    <t>501.02.01211.06-4</t>
  </si>
  <si>
    <t>5203062512760001</t>
  </si>
  <si>
    <t>501.02.01229.06-1</t>
  </si>
  <si>
    <t>Lalu Abdul Halim</t>
  </si>
  <si>
    <t>5203060107790406</t>
  </si>
  <si>
    <t>501.02.01228.06-0</t>
  </si>
  <si>
    <t>Lalu Muhamad Hamzan Arbain</t>
  </si>
  <si>
    <t>5203063112820113</t>
  </si>
  <si>
    <t>501.02.01332.06-6</t>
  </si>
  <si>
    <t>Lalu Muhamad Zaini</t>
  </si>
  <si>
    <t>5203060107630302</t>
  </si>
  <si>
    <t>501.02.01292.06-1</t>
  </si>
  <si>
    <t>Lalu Muhammad Ihwan Hawadi</t>
  </si>
  <si>
    <t>5203063112750028</t>
  </si>
  <si>
    <t>501.02.01330.06-4</t>
  </si>
  <si>
    <t>Lalu Mukti Ali, S.Pd</t>
  </si>
  <si>
    <t>5203061903760001</t>
  </si>
  <si>
    <t>002.02.28029.20-5</t>
  </si>
  <si>
    <t>5203060107670481</t>
  </si>
  <si>
    <t>501.02.01226.06-5</t>
  </si>
  <si>
    <t>5203064102860002</t>
  </si>
  <si>
    <t>501.02.01227.06-6</t>
  </si>
  <si>
    <t>Amaq Rulmaini</t>
  </si>
  <si>
    <t>5203063112520031</t>
  </si>
  <si>
    <t>002.02.27077.70-6</t>
  </si>
  <si>
    <t>Baiq Suarni</t>
  </si>
  <si>
    <t>5203064107630425</t>
  </si>
  <si>
    <t>501.02.01094.06-6</t>
  </si>
  <si>
    <t>Gusnul Aripin</t>
  </si>
  <si>
    <t>5203061503780002</t>
  </si>
  <si>
    <t>501.02.01223.06-2</t>
  </si>
  <si>
    <t>H. Lalu Muh. Pauzi</t>
  </si>
  <si>
    <t>5203060107700413</t>
  </si>
  <si>
    <t>501.02.01215.06-1</t>
  </si>
  <si>
    <t>Lalu Jumnawadi</t>
  </si>
  <si>
    <t>5203060107670550</t>
  </si>
  <si>
    <t>501.02.09310.27-4</t>
  </si>
  <si>
    <t>Masi'Ah</t>
  </si>
  <si>
    <t>5203064107760371</t>
  </si>
  <si>
    <t>002.02.27077.86-1</t>
  </si>
  <si>
    <t>Miskanadi</t>
  </si>
  <si>
    <t>5203061007720001</t>
  </si>
  <si>
    <t>002.02.07791.27-6</t>
  </si>
  <si>
    <t>5203060107740242</t>
  </si>
  <si>
    <t>002.02.27077.87-2</t>
  </si>
  <si>
    <t>5203064107780564</t>
  </si>
  <si>
    <t>501.02.01285.06-1</t>
  </si>
  <si>
    <t>Yosmini</t>
  </si>
  <si>
    <t>5203065507830002</t>
  </si>
  <si>
    <t>002.02.27077.72-1</t>
  </si>
  <si>
    <t>Zulhakiki</t>
  </si>
  <si>
    <t>5203063110660001</t>
  </si>
  <si>
    <t>002.02.27077.83-5</t>
  </si>
  <si>
    <t>5203067112650118</t>
  </si>
  <si>
    <t>002.02.27077.84-6</t>
  </si>
  <si>
    <t>Amaq Mirim</t>
  </si>
  <si>
    <t>5203063112350007</t>
  </si>
  <si>
    <t>002.02.07792.27-0</t>
  </si>
  <si>
    <t>5203063112680183</t>
  </si>
  <si>
    <t>002.02.27077.71-0</t>
  </si>
  <si>
    <t>5203061501800001</t>
  </si>
  <si>
    <t>002.02.07825.27-5</t>
  </si>
  <si>
    <t>5203060107690306</t>
  </si>
  <si>
    <t>002.02.27077.74-3</t>
  </si>
  <si>
    <t>5203063112670103</t>
  </si>
  <si>
    <t>002.02.27077.85-0</t>
  </si>
  <si>
    <t>5203060107600373</t>
  </si>
  <si>
    <t>002.02.27077.73-2</t>
  </si>
  <si>
    <t>Tahrim</t>
  </si>
  <si>
    <t>5203063112570019</t>
  </si>
  <si>
    <t>002.02.27077.82-4</t>
  </si>
  <si>
    <t>Zulpan Hadi</t>
  </si>
  <si>
    <t>5203060503910003</t>
  </si>
  <si>
    <t>002.02.07827.27-0</t>
  </si>
  <si>
    <t>5203060107830562</t>
  </si>
  <si>
    <t>002.02.07826.27-6</t>
  </si>
  <si>
    <t>Baiq Nurhidayati</t>
  </si>
  <si>
    <t>5203066308760003</t>
  </si>
  <si>
    <t>Lauk Rurung</t>
  </si>
  <si>
    <t>501.02.09178.27-5</t>
  </si>
  <si>
    <t>Lalu Paozan Azli</t>
  </si>
  <si>
    <t>5203061912920002</t>
  </si>
  <si>
    <t>501.02.01101.06-6</t>
  </si>
  <si>
    <t>Lalu Suhadi</t>
  </si>
  <si>
    <t>5203063112610043</t>
  </si>
  <si>
    <t>501.02.01321.06-2</t>
  </si>
  <si>
    <t>Lalu Yudi Rahman</t>
  </si>
  <si>
    <t>5203060905810001</t>
  </si>
  <si>
    <t>501.02.01107.06-5</t>
  </si>
  <si>
    <t>Lalu Zulkipli</t>
  </si>
  <si>
    <t>5203063012800011</t>
  </si>
  <si>
    <t>501.02.01224.06-3</t>
  </si>
  <si>
    <t>5203064812750002</t>
  </si>
  <si>
    <t>002.02.07519.27-0</t>
  </si>
  <si>
    <t>Agus Budiartono</t>
  </si>
  <si>
    <t>5203061503640001</t>
  </si>
  <si>
    <t>501.02.01290.06-6</t>
  </si>
  <si>
    <t>Baiq Aisyah</t>
  </si>
  <si>
    <t>5203064107660252</t>
  </si>
  <si>
    <t>501.02.01291.06-0</t>
  </si>
  <si>
    <t>Baiq Saknah</t>
  </si>
  <si>
    <t>5203064107720701</t>
  </si>
  <si>
    <t>002.22.15476.10-5</t>
  </si>
  <si>
    <t>5203060107560145</t>
  </si>
  <si>
    <t>002.02.27081.13-6</t>
  </si>
  <si>
    <t>L. M. Arie Abdul Azis, S.Pd</t>
  </si>
  <si>
    <t>5203061708890001</t>
  </si>
  <si>
    <t>501.02.01561.06-4</t>
  </si>
  <si>
    <t>Lalu Arianto Saputra</t>
  </si>
  <si>
    <t>5203060107860384</t>
  </si>
  <si>
    <t>002.02.07529.27-3</t>
  </si>
  <si>
    <t>Lalu Fikriadi</t>
  </si>
  <si>
    <t>5203063112750080</t>
  </si>
  <si>
    <t>501.02.01420.06-3</t>
  </si>
  <si>
    <t>Lalu Muhamad Jaelani</t>
  </si>
  <si>
    <t>5203062107600002</t>
  </si>
  <si>
    <t>002.02.07514.27-2</t>
  </si>
  <si>
    <t>Lalu Suhirman</t>
  </si>
  <si>
    <t>5203060107770580</t>
  </si>
  <si>
    <t>501.02.01287.06-3</t>
  </si>
  <si>
    <t>Lalu Suriawan Hardi</t>
  </si>
  <si>
    <t>5203061603860002</t>
  </si>
  <si>
    <t>501.02.01318.06-6</t>
  </si>
  <si>
    <t>5203063112730030</t>
  </si>
  <si>
    <t>002.22.15485.10-6</t>
  </si>
  <si>
    <t>Baiq Maesun</t>
  </si>
  <si>
    <t>5203064203600002</t>
  </si>
  <si>
    <t/>
  </si>
  <si>
    <t>501.02.01559.06-2</t>
  </si>
  <si>
    <t>Baiq Paizah</t>
  </si>
  <si>
    <t>5203067112750142</t>
  </si>
  <si>
    <t>501.02.01283.06-6</t>
  </si>
  <si>
    <t>Hamzul</t>
  </si>
  <si>
    <t>5203063112700106</t>
  </si>
  <si>
    <t>002.02.01548.28-5</t>
  </si>
  <si>
    <t>Jahar</t>
  </si>
  <si>
    <t>5203060107450236</t>
  </si>
  <si>
    <t>501.02.01286.06-2</t>
  </si>
  <si>
    <t>Lalu Adi Putra</t>
  </si>
  <si>
    <t>5203063112660021</t>
  </si>
  <si>
    <t>002.22.04057.02-0</t>
  </si>
  <si>
    <t>Lalu Suriajaya</t>
  </si>
  <si>
    <t>5203063112580041</t>
  </si>
  <si>
    <t>002.02.07530.27-4</t>
  </si>
  <si>
    <t>5203060406850004</t>
  </si>
  <si>
    <t>501.02.01294.06-3</t>
  </si>
  <si>
    <t>5203060203800008</t>
  </si>
  <si>
    <t>002.02.07516.27-4</t>
  </si>
  <si>
    <t>Mashap</t>
  </si>
  <si>
    <t>5203060107730374</t>
  </si>
  <si>
    <t>501.02.01293.06-2</t>
  </si>
  <si>
    <t>Saepul Basri</t>
  </si>
  <si>
    <t>5203060108820002</t>
  </si>
  <si>
    <t>501.02.01322.06-3</t>
  </si>
  <si>
    <t>5203060510790004</t>
  </si>
  <si>
    <t>002.22.03593.02-8</t>
  </si>
  <si>
    <t>Lalu Haerul</t>
  </si>
  <si>
    <t>5203062005840002</t>
  </si>
  <si>
    <t>501.02.01319.06-0</t>
  </si>
  <si>
    <t>Lalu Suhardi Galih Saputra</t>
  </si>
  <si>
    <t>5203060512950001</t>
  </si>
  <si>
    <t>501.02.10376.27-6</t>
  </si>
  <si>
    <t>Muhamad Ridwan</t>
  </si>
  <si>
    <t>5203062006790001</t>
  </si>
  <si>
    <t>501.02.01323.06-4</t>
  </si>
  <si>
    <t>5203060107760279</t>
  </si>
  <si>
    <t>002.02.27078.07-1</t>
  </si>
  <si>
    <t>Baiq Melian Asri</t>
  </si>
  <si>
    <t>520306660301000</t>
  </si>
  <si>
    <t>501.02.01136.06-6</t>
  </si>
  <si>
    <t>Haji Jailani</t>
  </si>
  <si>
    <t>5203063112580038</t>
  </si>
  <si>
    <t>Paok Pampang</t>
  </si>
  <si>
    <t>501.02.02053.06-6</t>
  </si>
  <si>
    <t>Muksin Salim</t>
  </si>
  <si>
    <t>5203063112800053</t>
  </si>
  <si>
    <t>Nyiur Tebel</t>
  </si>
  <si>
    <t>501.02.02059.06-5</t>
  </si>
  <si>
    <t>5203063112750102</t>
  </si>
  <si>
    <t>Paok Pampang Selatan</t>
  </si>
  <si>
    <t>002.22.09452.02-1</t>
  </si>
  <si>
    <t>Lalu Sugianto</t>
  </si>
  <si>
    <t>5203063012880005</t>
  </si>
  <si>
    <t>002.02.28024.78-4</t>
  </si>
  <si>
    <t>Moh. Jamaludin</t>
  </si>
  <si>
    <t>5203063112600178</t>
  </si>
  <si>
    <t>Paok Pampang Tengah</t>
  </si>
  <si>
    <t>002.22.18530.10-8</t>
  </si>
  <si>
    <t>Pe Merhaen</t>
  </si>
  <si>
    <t>5203063112560064</t>
  </si>
  <si>
    <t>Paok Pampang Timur</t>
  </si>
  <si>
    <t>002.22.18570.10-8</t>
  </si>
  <si>
    <t>5203062809850003</t>
  </si>
  <si>
    <t>002.22.18492.10-1</t>
  </si>
  <si>
    <t>Abdullah Jaelani</t>
  </si>
  <si>
    <t>5203060305900003</t>
  </si>
  <si>
    <t>002.02.28024.76-2</t>
  </si>
  <si>
    <t>Abdurahim</t>
  </si>
  <si>
    <t>5203062807610001</t>
  </si>
  <si>
    <t>002.02.27080.84-5</t>
  </si>
  <si>
    <t>Bpk. Azhari</t>
  </si>
  <si>
    <t>5203060107620343</t>
  </si>
  <si>
    <t>002.02.27080.85-6</t>
  </si>
  <si>
    <t>H. Sami'Un</t>
  </si>
  <si>
    <t>5203063112500059</t>
  </si>
  <si>
    <t>501.02.01573.06-2</t>
  </si>
  <si>
    <t>Moh. Apipuddin</t>
  </si>
  <si>
    <t>5203063112790037</t>
  </si>
  <si>
    <t>Bagik Pituk</t>
  </si>
  <si>
    <t>002.22.12233.02-0</t>
  </si>
  <si>
    <t>Aulia Rahman</t>
  </si>
  <si>
    <t>5203063112840091</t>
  </si>
  <si>
    <t>Jantuk</t>
  </si>
  <si>
    <t>002.22.13310.10-0</t>
  </si>
  <si>
    <t>5203062104820002</t>
  </si>
  <si>
    <t>002.22.16847.02-6</t>
  </si>
  <si>
    <t>M.Idrus</t>
  </si>
  <si>
    <t>5203062901810001</t>
  </si>
  <si>
    <t>002.22.07994.02-4</t>
  </si>
  <si>
    <t>Ziaul Haq</t>
  </si>
  <si>
    <t>5203060105860002</t>
  </si>
  <si>
    <t>002.22.16848.02-1</t>
  </si>
  <si>
    <t>Sulman Abadi</t>
  </si>
  <si>
    <t>5203060707790003</t>
  </si>
  <si>
    <t>002.22.16824.10-3</t>
  </si>
  <si>
    <t>Saidudin</t>
  </si>
  <si>
    <t>5203063112560032</t>
  </si>
  <si>
    <t>002.22.08013.02-3</t>
  </si>
  <si>
    <t>5203060107570380</t>
  </si>
  <si>
    <t>002.22.10919.10-2</t>
  </si>
  <si>
    <t>5203063112630108</t>
  </si>
  <si>
    <t>002.22.08086.02-1</t>
  </si>
  <si>
    <t>Alkap Ain</t>
  </si>
  <si>
    <t>5203063012590009</t>
  </si>
  <si>
    <t>002.22.08049.02-2</t>
  </si>
  <si>
    <t>Syarif Hidayatullah</t>
  </si>
  <si>
    <t>5203061808810003</t>
  </si>
  <si>
    <t>002.22.08062.02-4</t>
  </si>
  <si>
    <t>5203060107590262</t>
  </si>
  <si>
    <t>002.02.28023.66-4</t>
  </si>
  <si>
    <t>5203061701690002</t>
  </si>
  <si>
    <t>002.22.08053.02-3</t>
  </si>
  <si>
    <t>Asyrin</t>
  </si>
  <si>
    <t>5203063112630066</t>
  </si>
  <si>
    <t>002.02.28023.61-6</t>
  </si>
  <si>
    <t>Muji Taba</t>
  </si>
  <si>
    <t>5203060107570391</t>
  </si>
  <si>
    <t>002.22.07981.02-7</t>
  </si>
  <si>
    <t>Syarkiyah</t>
  </si>
  <si>
    <t>5203065212820003</t>
  </si>
  <si>
    <t>002.22.86984.01-4</t>
  </si>
  <si>
    <t>5203060107700378</t>
  </si>
  <si>
    <t>002.22.28023.39-5</t>
  </si>
  <si>
    <t>Ahmadi</t>
  </si>
  <si>
    <t>5203062004760002</t>
  </si>
  <si>
    <t>002.22.08549.02-2</t>
  </si>
  <si>
    <t>5203066301830004</t>
  </si>
  <si>
    <t>002.22.09911.01-4</t>
  </si>
  <si>
    <t>5203060107470114</t>
  </si>
  <si>
    <t>002.22.08543.02-8</t>
  </si>
  <si>
    <t>Ribhan Al Qadri</t>
  </si>
  <si>
    <t>5203063112780040</t>
  </si>
  <si>
    <t>002.02.28023.57-2</t>
  </si>
  <si>
    <t>5203063112570003</t>
  </si>
  <si>
    <t>002.22.08540.02-6</t>
  </si>
  <si>
    <t>5203063112680072</t>
  </si>
  <si>
    <t>002.22.08085.02-6</t>
  </si>
  <si>
    <t>Dedi Zamhuri</t>
  </si>
  <si>
    <t>5203061801890006</t>
  </si>
  <si>
    <t>002.22.10340.10-5</t>
  </si>
  <si>
    <t>5203064107520485</t>
  </si>
  <si>
    <t>002.22.16739.10.2</t>
  </si>
  <si>
    <t>Yusran Hafzi</t>
  </si>
  <si>
    <t>5203060701790001</t>
  </si>
  <si>
    <t>002.22.08057.02-9</t>
  </si>
  <si>
    <t>5203060107680411</t>
  </si>
  <si>
    <t>002.22.08077.02-9</t>
  </si>
  <si>
    <t xml:space="preserve">Mukminin </t>
  </si>
  <si>
    <t>5203060705740001</t>
  </si>
  <si>
    <t>002.22.18308.10-3</t>
  </si>
  <si>
    <t>5203060107500239</t>
  </si>
  <si>
    <t>501.02.01213.06-5</t>
  </si>
  <si>
    <t>Muslimin Ahmad Solihin</t>
  </si>
  <si>
    <t>5203060104740002</t>
  </si>
  <si>
    <t>002.22.08078.02-3</t>
  </si>
  <si>
    <t>Ahmad Rusli</t>
  </si>
  <si>
    <t>5203060107740252</t>
  </si>
  <si>
    <t>002.22.16211.10-1</t>
  </si>
  <si>
    <t>5203060107700453</t>
  </si>
  <si>
    <t>002.22.10910.10-6</t>
  </si>
  <si>
    <t>5203061212630003</t>
  </si>
  <si>
    <t>002.22.08541.02-1</t>
  </si>
  <si>
    <t>5203023112590068</t>
  </si>
  <si>
    <t>002.22.03500.02-0</t>
  </si>
  <si>
    <t>5203023112880071</t>
  </si>
  <si>
    <t>002.22.29416.10-7</t>
  </si>
  <si>
    <t>5203023112800312</t>
  </si>
  <si>
    <t>002.22.16721-02-6</t>
  </si>
  <si>
    <t>5203023112800378</t>
  </si>
  <si>
    <t>002.22.16790.02-7</t>
  </si>
  <si>
    <t>H. Dahman</t>
  </si>
  <si>
    <t>5203023112640026</t>
  </si>
  <si>
    <t>002.22.03552.02-4</t>
  </si>
  <si>
    <t>5203023112770236</t>
  </si>
  <si>
    <t>002.22.03493.02-2</t>
  </si>
  <si>
    <t>Mas'Amah</t>
  </si>
  <si>
    <t>5203027112850005</t>
  </si>
  <si>
    <t>002.22. 02424.06-6</t>
  </si>
  <si>
    <t>5203021211590000</t>
  </si>
  <si>
    <t>Muhammad Azir Ansori</t>
  </si>
  <si>
    <t>5203063112900012</t>
  </si>
  <si>
    <t>002.22.28023.55-0</t>
  </si>
  <si>
    <t>Ahmad Maksum</t>
  </si>
  <si>
    <t>5203061711860002</t>
  </si>
  <si>
    <t>002.22.28023.64-2</t>
  </si>
  <si>
    <t>Zulfiqri</t>
  </si>
  <si>
    <t>5203061708680002</t>
  </si>
  <si>
    <t>002.02.28023.63-1</t>
  </si>
  <si>
    <t>Zulham Rasidi</t>
  </si>
  <si>
    <t>5203063112810034</t>
  </si>
  <si>
    <t>501.02.01139.06-1</t>
  </si>
  <si>
    <t>Ramzi</t>
  </si>
  <si>
    <t>5203062912790005</t>
  </si>
  <si>
    <t>002.22.27081.34.6</t>
  </si>
  <si>
    <t>Amrina Rosyada</t>
  </si>
  <si>
    <t>5203065503960001</t>
  </si>
  <si>
    <t>501.02.01123.06-0</t>
  </si>
  <si>
    <t>5203063012690008</t>
  </si>
  <si>
    <t>002.22.11556.10-3</t>
  </si>
  <si>
    <t>5203063112700061</t>
  </si>
  <si>
    <t>002.22.16026.10-3</t>
  </si>
  <si>
    <t>5203063112570026</t>
  </si>
  <si>
    <t>002.22.16789.10-7</t>
  </si>
  <si>
    <t>Muhammad Subhan</t>
  </si>
  <si>
    <t>5271052604770001</t>
  </si>
  <si>
    <t>002.22.16782.10-9</t>
  </si>
  <si>
    <t>Baharia</t>
  </si>
  <si>
    <t>5203064107690190</t>
  </si>
  <si>
    <t>002.22.01471.06-5</t>
  </si>
  <si>
    <t>5203060503750002</t>
  </si>
  <si>
    <t>002.22.02369.28-0</t>
  </si>
  <si>
    <t>5203062308650002</t>
  </si>
  <si>
    <t>002.22.08059.02-7</t>
  </si>
  <si>
    <t>Lam</t>
  </si>
  <si>
    <t>5203063112600017</t>
  </si>
  <si>
    <t>002.22.10921.10-5</t>
  </si>
  <si>
    <t>Mahrad</t>
  </si>
  <si>
    <t>5203063112720057</t>
  </si>
  <si>
    <t>002.22.08082.02-4</t>
  </si>
  <si>
    <t>Muhamad Faozan</t>
  </si>
  <si>
    <t>5203061008850009</t>
  </si>
  <si>
    <t>002.02.00637.31-5</t>
  </si>
  <si>
    <t>5203063112630004</t>
  </si>
  <si>
    <t>002.22.10051.01-3</t>
  </si>
  <si>
    <t>5203060107500331</t>
  </si>
  <si>
    <t>002.22.08548.02-8</t>
  </si>
  <si>
    <t>Azizul Hakim</t>
  </si>
  <si>
    <t>5203060112870005</t>
  </si>
  <si>
    <t>002.02.28023.67-5</t>
  </si>
  <si>
    <t>5203060107880301</t>
  </si>
  <si>
    <t>002.22.05509.02-0</t>
  </si>
  <si>
    <t>H. Mahar Saaduddin</t>
  </si>
  <si>
    <t>5203060107660119</t>
  </si>
  <si>
    <t>002.22.23301.10-8</t>
  </si>
  <si>
    <t>H. Harpan Nur Said</t>
  </si>
  <si>
    <t>5203060205590001</t>
  </si>
  <si>
    <t>002.22.08051.02-5</t>
  </si>
  <si>
    <t>M. Fauzan Zain</t>
  </si>
  <si>
    <t>5203061212630007</t>
  </si>
  <si>
    <t>002.22.03762.01-9</t>
  </si>
  <si>
    <t>Muhammad Sukri</t>
  </si>
  <si>
    <t>5203060707790342</t>
  </si>
  <si>
    <t>002.22.08054.02-7</t>
  </si>
  <si>
    <t>Abd. Makki, S.Pd</t>
  </si>
  <si>
    <t>‘5203131012876004</t>
  </si>
  <si>
    <t>Suralaga</t>
  </si>
  <si>
    <t>Paok Lombok</t>
  </si>
  <si>
    <t>Dusun Pancor Kopong</t>
  </si>
  <si>
    <t>002.02.28047.88-4</t>
  </si>
  <si>
    <t>Hasyim Bukhari Arsad</t>
  </si>
  <si>
    <t>‘5203130804860002</t>
  </si>
  <si>
    <t>Paok Lombok Timur</t>
  </si>
  <si>
    <t>501-03.21780.01-9</t>
  </si>
  <si>
    <t>Hj.Marhamah</t>
  </si>
  <si>
    <t>‘5203134107600336</t>
  </si>
  <si>
    <t>Paok Lombok Barat</t>
  </si>
  <si>
    <t>011.02.00754.31-1</t>
  </si>
  <si>
    <t xml:space="preserve">Inaq Zahiruddin  </t>
  </si>
  <si>
    <t xml:space="preserve">5203137112670270  </t>
  </si>
  <si>
    <t>Bintang Rinjani</t>
  </si>
  <si>
    <t xml:space="preserve">Majuwet  </t>
  </si>
  <si>
    <t xml:space="preserve">002.02.27086.99-4  </t>
  </si>
  <si>
    <t xml:space="preserve">Haeniah  </t>
  </si>
  <si>
    <t xml:space="preserve">5203134107670573  </t>
  </si>
  <si>
    <t xml:space="preserve">002.02.27086.98-3  </t>
  </si>
  <si>
    <t xml:space="preserve">Inaq Zainul Muttaqim  </t>
  </si>
  <si>
    <t xml:space="preserve">5203137112730222  </t>
  </si>
  <si>
    <t xml:space="preserve">002.02.27086.96-1  </t>
  </si>
  <si>
    <t xml:space="preserve">H. Abdul Wahid  </t>
  </si>
  <si>
    <t xml:space="preserve">5203131510640002  </t>
  </si>
  <si>
    <t xml:space="preserve">002 22 17109 10-8  </t>
  </si>
  <si>
    <t xml:space="preserve">Hidayah  </t>
  </si>
  <si>
    <t xml:space="preserve">5203134107750445  </t>
  </si>
  <si>
    <t xml:space="preserve">002.02.27086.97-2  </t>
  </si>
  <si>
    <t>Lalu Muh Ikwan Yuniadi</t>
  </si>
  <si>
    <t>5203132506920001</t>
  </si>
  <si>
    <t>Bagik Payung</t>
  </si>
  <si>
    <t>Bantek</t>
  </si>
  <si>
    <t>002.02.28054.57-1</t>
  </si>
  <si>
    <t>Sirmahamdani</t>
  </si>
  <si>
    <t>5203133112660038</t>
  </si>
  <si>
    <t>Belet</t>
  </si>
  <si>
    <t>002.02.01610.28-4</t>
  </si>
  <si>
    <t xml:space="preserve">Abdul Kadir </t>
  </si>
  <si>
    <t>5203130905840003</t>
  </si>
  <si>
    <t>002.02.28054.54-5</t>
  </si>
  <si>
    <t>Yusmawadi</t>
  </si>
  <si>
    <t>5203132407830002</t>
  </si>
  <si>
    <t>002.02.28054.55-6</t>
  </si>
  <si>
    <t>Nu'Manul Hakim</t>
  </si>
  <si>
    <t>5203130101840015</t>
  </si>
  <si>
    <t>Tumbuh Mulia</t>
  </si>
  <si>
    <t>Dusun Dasan Kulur</t>
  </si>
  <si>
    <t>002.02.28023.44-3</t>
  </si>
  <si>
    <t>5203133112680221</t>
  </si>
  <si>
    <t>Dusun Gegurun</t>
  </si>
  <si>
    <t>501.02.07367.27-0</t>
  </si>
  <si>
    <t>Muhammad Anwar Fauzi</t>
  </si>
  <si>
    <t>5203131101900002</t>
  </si>
  <si>
    <t>Dusun Gegurun Lauk</t>
  </si>
  <si>
    <t>002.02.02335.28-1</t>
  </si>
  <si>
    <t>Hermandani</t>
  </si>
  <si>
    <t>5203131707900007</t>
  </si>
  <si>
    <t>Dasan Tumbu</t>
  </si>
  <si>
    <t>002.02.28023.46-5</t>
  </si>
  <si>
    <t>Muh. Abdaluddin</t>
  </si>
  <si>
    <t>5203131205840003</t>
  </si>
  <si>
    <t>002.02.02334.28-0</t>
  </si>
  <si>
    <t>Muh. Munir Fauzi</t>
  </si>
  <si>
    <t>5203132008830001</t>
  </si>
  <si>
    <t>002.02.02337.28-3</t>
  </si>
  <si>
    <t>5203130505840002</t>
  </si>
  <si>
    <t>Dusun Muhajirin</t>
  </si>
  <si>
    <t>002.02.28023.49-1</t>
  </si>
  <si>
    <t>Hijriah</t>
  </si>
  <si>
    <t>5203135208840007</t>
  </si>
  <si>
    <t>Dusun Dasan Tumbu</t>
  </si>
  <si>
    <t>002.02.28023.41-0</t>
  </si>
  <si>
    <t>Erwinaprianto</t>
  </si>
  <si>
    <t>5203130506900001</t>
  </si>
  <si>
    <t>002.02.28023.43-2</t>
  </si>
  <si>
    <t>5203130508720004</t>
  </si>
  <si>
    <t>002.02.02080.28-5</t>
  </si>
  <si>
    <t>Maas Shabirin</t>
  </si>
  <si>
    <t>5203133112770199</t>
  </si>
  <si>
    <t>Waringin</t>
  </si>
  <si>
    <t>Kecego</t>
  </si>
  <si>
    <t>002.02.04423.28-3</t>
  </si>
  <si>
    <t>Bahruni</t>
  </si>
  <si>
    <t>5203130201830001</t>
  </si>
  <si>
    <t>002.02.08291.27-2</t>
  </si>
  <si>
    <t>Muntaha, S.Pd., M.Pd</t>
  </si>
  <si>
    <t>5203133112710073</t>
  </si>
  <si>
    <t>002.02.28044.14-1</t>
  </si>
  <si>
    <t>5203130107680007</t>
  </si>
  <si>
    <t>Cengok</t>
  </si>
  <si>
    <t>002.02.28044.15-2</t>
  </si>
  <si>
    <t>5203133112680204 </t>
  </si>
  <si>
    <t>Cengok </t>
  </si>
  <si>
    <t>002.02.04422.28--2</t>
  </si>
  <si>
    <t>Ernayanti</t>
  </si>
  <si>
    <t>5203135010830000</t>
  </si>
  <si>
    <t>Cengok Daya</t>
  </si>
  <si>
    <t>002.02.04425.28-5</t>
  </si>
  <si>
    <t>5203130107640239</t>
  </si>
  <si>
    <t>Anjani</t>
  </si>
  <si>
    <t>Anjani Timur</t>
  </si>
  <si>
    <t>002.22.18583.10-5</t>
  </si>
  <si>
    <t>5203130107610209</t>
  </si>
  <si>
    <t>Anjani Selatan Dua</t>
  </si>
  <si>
    <t>501.02.02924.06-2</t>
  </si>
  <si>
    <t>5203130107720654</t>
  </si>
  <si>
    <t>011.02.02927.27-5</t>
  </si>
  <si>
    <t>Muhammad Nasiri Sapii</t>
  </si>
  <si>
    <t>5203131312520001</t>
  </si>
  <si>
    <t>Anjani Barat</t>
  </si>
  <si>
    <t>002.02.08571.27.-2</t>
  </si>
  <si>
    <t>5203130511750002</t>
  </si>
  <si>
    <t>002.02.31005.64.2</t>
  </si>
  <si>
    <t>Muhsip</t>
  </si>
  <si>
    <t>5203131201750002</t>
  </si>
  <si>
    <t>011.02.02926.27-4</t>
  </si>
  <si>
    <t>Pajrul Hadi</t>
  </si>
  <si>
    <t>5203130306800001</t>
  </si>
  <si>
    <t>011.02.02908.27-0</t>
  </si>
  <si>
    <t>5203130107720641</t>
  </si>
  <si>
    <t>011.02.02906.27-5</t>
  </si>
  <si>
    <t>H. Hamdan Abidin</t>
  </si>
  <si>
    <t>5203133112590115</t>
  </si>
  <si>
    <t>002.22.16898.10-4</t>
  </si>
  <si>
    <t>5203130703690003</t>
  </si>
  <si>
    <t>002.22.18654.10.1</t>
  </si>
  <si>
    <t>5203130107660216</t>
  </si>
  <si>
    <t>011.02.02911.27-3</t>
  </si>
  <si>
    <t>5203130107520239</t>
  </si>
  <si>
    <t>002.02.27082.38-5</t>
  </si>
  <si>
    <t>5203130107720659</t>
  </si>
  <si>
    <t>002.02.31005.63.1</t>
  </si>
  <si>
    <t>5203134107640150</t>
  </si>
  <si>
    <t>011.02.02912.27.4</t>
  </si>
  <si>
    <t>M. Amin</t>
  </si>
  <si>
    <t>5203130107630110</t>
  </si>
  <si>
    <t>011.02.02907.27-6</t>
  </si>
  <si>
    <t>5203130107780348</t>
  </si>
  <si>
    <t>Gubuk Bangket</t>
  </si>
  <si>
    <t>011.02.02904.27-3</t>
  </si>
  <si>
    <t>Nizar Efendi</t>
  </si>
  <si>
    <t>5203130407910004</t>
  </si>
  <si>
    <t>011.02.02903.27-2</t>
  </si>
  <si>
    <t>Amaq Ridwan</t>
  </si>
  <si>
    <t>5203130107500309</t>
  </si>
  <si>
    <t>022.22.18579.10.4</t>
  </si>
  <si>
    <t>5203130107500194</t>
  </si>
  <si>
    <t>011.02.02901.27-0</t>
  </si>
  <si>
    <t>Nasrul Hadi</t>
  </si>
  <si>
    <t>5203131706770001</t>
  </si>
  <si>
    <t>011.02.02905.27-4</t>
  </si>
  <si>
    <t>Amaq Andayani</t>
  </si>
  <si>
    <t>5203133112630027</t>
  </si>
  <si>
    <t>002.22.16791.02.0</t>
  </si>
  <si>
    <t>5203134107730234</t>
  </si>
  <si>
    <t>001.02.02910.27.2</t>
  </si>
  <si>
    <t>H. Muhammad Sani</t>
  </si>
  <si>
    <t>5203130106590001</t>
  </si>
  <si>
    <t>011.02.02885.27.5</t>
  </si>
  <si>
    <t>5203133112720194</t>
  </si>
  <si>
    <t xml:space="preserve">Anjani Selatan  </t>
  </si>
  <si>
    <t>011.02.02883.27.3</t>
  </si>
  <si>
    <t>Inaq Nur'Aini</t>
  </si>
  <si>
    <t>5203134107610179</t>
  </si>
  <si>
    <t>011.02.02916.27-1</t>
  </si>
  <si>
    <t>5203133112660134</t>
  </si>
  <si>
    <t>002.22.18587.10.0</t>
  </si>
  <si>
    <t>Mohamad Jaisyi</t>
  </si>
  <si>
    <t>5203133112700635</t>
  </si>
  <si>
    <t>Darul Hijrah</t>
  </si>
  <si>
    <t>002.02.28042.70-4</t>
  </si>
  <si>
    <t>5203134107600528</t>
  </si>
  <si>
    <t>011.02.02895.271</t>
  </si>
  <si>
    <t>Amaq Masri</t>
  </si>
  <si>
    <t>5203130107650381</t>
  </si>
  <si>
    <t>011.02.02890.27.3</t>
  </si>
  <si>
    <t>5203131708720001</t>
  </si>
  <si>
    <t>011.02.02093.27.6</t>
  </si>
  <si>
    <t>5203133112530007</t>
  </si>
  <si>
    <t>Banjar Manis</t>
  </si>
  <si>
    <t>011.02.02919.27-4</t>
  </si>
  <si>
    <t>5031301107650518</t>
  </si>
  <si>
    <t>011.02.02922.27-0</t>
  </si>
  <si>
    <t>5203130107560150</t>
  </si>
  <si>
    <t>011.02.02913.275</t>
  </si>
  <si>
    <t>5203130107630205</t>
  </si>
  <si>
    <t>011.02.02902.27-1</t>
  </si>
  <si>
    <t>5203133112600473</t>
  </si>
  <si>
    <t>011.02.02914.27.6</t>
  </si>
  <si>
    <t>5203130107650468</t>
  </si>
  <si>
    <t>011.02.02917.27-2</t>
  </si>
  <si>
    <t>Amaq Riani</t>
  </si>
  <si>
    <t>5203133112580073</t>
  </si>
  <si>
    <t>Kerembong</t>
  </si>
  <si>
    <t>002.22.16798.02-9</t>
  </si>
  <si>
    <t>5203130305670001</t>
  </si>
  <si>
    <t>002.02.28042.78-5</t>
  </si>
  <si>
    <t>Muhammad Hasan Alwi</t>
  </si>
  <si>
    <t>5203130102920004</t>
  </si>
  <si>
    <t>Darul Hizrah</t>
  </si>
  <si>
    <t>011.02.02918.27-3</t>
  </si>
  <si>
    <t>5203133112610039</t>
  </si>
  <si>
    <t>002.22.16909.10-9</t>
  </si>
  <si>
    <t>5203130107620528</t>
  </si>
  <si>
    <t>011.02.02921.27-6</t>
  </si>
  <si>
    <t>Sahim</t>
  </si>
  <si>
    <t>5203130107760270</t>
  </si>
  <si>
    <t>011.02.03014.27-1</t>
  </si>
  <si>
    <t>52031307067220002</t>
  </si>
  <si>
    <t>011.02.02929.27-6</t>
  </si>
  <si>
    <t>Dedi Wahyudi</t>
  </si>
  <si>
    <t>‘5203131901850003</t>
  </si>
  <si>
    <t>Tebaban</t>
  </si>
  <si>
    <t xml:space="preserve"> Tebaban Barat</t>
  </si>
  <si>
    <t xml:space="preserve"> 002.22.17137.10-5</t>
  </si>
  <si>
    <t>Baitul Hikmah</t>
  </si>
  <si>
    <t>‘5203135007850002</t>
  </si>
  <si>
    <t>Tebaban Daya</t>
  </si>
  <si>
    <t>002.22.14858.02-0</t>
  </si>
  <si>
    <t>Istur, S.Pd.Sd</t>
  </si>
  <si>
    <t>‘5203133112610036</t>
  </si>
  <si>
    <t>002.22.09529.01-1</t>
  </si>
  <si>
    <t>Rosihan Anwar</t>
  </si>
  <si>
    <t>‘5203131003780001</t>
  </si>
  <si>
    <t>002.02.04491.28-1</t>
  </si>
  <si>
    <t>Abidin Ali Akbar</t>
  </si>
  <si>
    <t>5203131711910003</t>
  </si>
  <si>
    <t>Bagik Payung Selatan</t>
  </si>
  <si>
    <t>Gotong Royomg Rt 03</t>
  </si>
  <si>
    <t>002-02-27084-96-4</t>
  </si>
  <si>
    <t>5203131706850037</t>
  </si>
  <si>
    <t>Gotong Royomg Rt 04</t>
  </si>
  <si>
    <t>002-02-27084-99-0</t>
  </si>
  <si>
    <t>Muharipuddin</t>
  </si>
  <si>
    <t>5203131207980010</t>
  </si>
  <si>
    <t>002-02-27085-00-1</t>
  </si>
  <si>
    <t>Zuhdin Bin Usman Sa’Diah</t>
  </si>
  <si>
    <t>5203130501710001</t>
  </si>
  <si>
    <t>Gotong Royomg Rt 02</t>
  </si>
  <si>
    <t>002-02-27084-97-5</t>
  </si>
  <si>
    <t>5203133112740145</t>
  </si>
  <si>
    <t>002-02-27084-98-6</t>
  </si>
  <si>
    <t>Muh. Islahil Wathan</t>
  </si>
  <si>
    <t>5203132703830005</t>
  </si>
  <si>
    <t>002-22-08711-01-5</t>
  </si>
  <si>
    <t>Shabarurrahman</t>
  </si>
  <si>
    <t>5203132006840002</t>
  </si>
  <si>
    <t>002-02-27085-01-2</t>
  </si>
  <si>
    <t>Lalu Muhadi</t>
  </si>
  <si>
    <t>5203030107901035</t>
  </si>
  <si>
    <t>Terara</t>
  </si>
  <si>
    <t>Kalianyar</t>
  </si>
  <si>
    <t>Kebon Dewa</t>
  </si>
  <si>
    <t>016.22.05407.02.3</t>
  </si>
  <si>
    <t xml:space="preserve">Jumadil </t>
  </si>
  <si>
    <t>5203030107800863</t>
  </si>
  <si>
    <t>016.22.03520.02.7</t>
  </si>
  <si>
    <t>5203030107850618</t>
  </si>
  <si>
    <t>016.22.03656.02.2</t>
  </si>
  <si>
    <t>5203034107800883</t>
  </si>
  <si>
    <t>016.22.03675.02.8</t>
  </si>
  <si>
    <t>5203030107801021</t>
  </si>
  <si>
    <t>016.22.03526.02.0</t>
  </si>
  <si>
    <t>Haji Muhammad Nur</t>
  </si>
  <si>
    <t>5203030107671212</t>
  </si>
  <si>
    <t>016.22.03605.02.3</t>
  </si>
  <si>
    <t>H. Awaludin</t>
  </si>
  <si>
    <t>5203031309690001</t>
  </si>
  <si>
    <t>016.22.02953.02.0</t>
  </si>
  <si>
    <t>5203030107950528</t>
  </si>
  <si>
    <t>016.22.03614.02.4</t>
  </si>
  <si>
    <t>H. Muhalim Hasanah</t>
  </si>
  <si>
    <t>5203030107570072</t>
  </si>
  <si>
    <t>016.22.07049.02.0</t>
  </si>
  <si>
    <t>Lalu Moh. Jamiluddin Hayadi</t>
  </si>
  <si>
    <t>5203031207900002</t>
  </si>
  <si>
    <t>Kalitemu</t>
  </si>
  <si>
    <t>510.02.01579.06.1</t>
  </si>
  <si>
    <t>Lalu Hendrik Dwi Andrian</t>
  </si>
  <si>
    <t>5203031304970003</t>
  </si>
  <si>
    <t>501.02.01655.06.0</t>
  </si>
  <si>
    <t>5203030404900002</t>
  </si>
  <si>
    <t>Lauk Kebon</t>
  </si>
  <si>
    <t>016.22.03523.02.9</t>
  </si>
  <si>
    <t>5203030107730335</t>
  </si>
  <si>
    <t>016.22.02965.02.4</t>
  </si>
  <si>
    <t>Lalu Khalid Hasan</t>
  </si>
  <si>
    <t>5203030707800001</t>
  </si>
  <si>
    <t>501.02.10281.27.2</t>
  </si>
  <si>
    <t>5203035412590001</t>
  </si>
  <si>
    <t>016.22.02961.02.8</t>
  </si>
  <si>
    <t>5203030208790001</t>
  </si>
  <si>
    <t>016.22.02971.02.3</t>
  </si>
  <si>
    <t>H. Jumasih</t>
  </si>
  <si>
    <t>5203030107510168</t>
  </si>
  <si>
    <t>016.22.03602.02-0</t>
  </si>
  <si>
    <t>Hajar Aswan</t>
  </si>
  <si>
    <t>5203030107821370</t>
  </si>
  <si>
    <t>016.22.03618.02.1</t>
  </si>
  <si>
    <t>5203112707770002</t>
  </si>
  <si>
    <t>501.02.01649.06.1</t>
  </si>
  <si>
    <t>Sahedon</t>
  </si>
  <si>
    <t>‘5203030107620435</t>
  </si>
  <si>
    <t>Leming</t>
  </si>
  <si>
    <t>Jelot</t>
  </si>
  <si>
    <t>016.22.06514.10-8</t>
  </si>
  <si>
    <t>‘5203033112700436</t>
  </si>
  <si>
    <t>Bagek</t>
  </si>
  <si>
    <t>016.22.03001.02-0</t>
  </si>
  <si>
    <t>‘5203033112790213</t>
  </si>
  <si>
    <t>Timuk Re</t>
  </si>
  <si>
    <t>016.22.03002.02-5</t>
  </si>
  <si>
    <t>‘5203033112800418</t>
  </si>
  <si>
    <t>016.22.03003.02-9</t>
  </si>
  <si>
    <t>H.Saepul Anwar</t>
  </si>
  <si>
    <t>‘5203033112710223</t>
  </si>
  <si>
    <t>Serero</t>
  </si>
  <si>
    <t>016.22.06462.10-9</t>
  </si>
  <si>
    <t>‘5203030107740151</t>
  </si>
  <si>
    <t>Wisa</t>
  </si>
  <si>
    <t>016.22.06473.10-8</t>
  </si>
  <si>
    <t>Haji Haeruman Saleh</t>
  </si>
  <si>
    <t>‘5203033112690209</t>
  </si>
  <si>
    <t>Galuh</t>
  </si>
  <si>
    <t>016.22.06471.10-1</t>
  </si>
  <si>
    <t>‘5203033012740025</t>
  </si>
  <si>
    <t>Anjang</t>
  </si>
  <si>
    <t>016.22.02988.02-6</t>
  </si>
  <si>
    <t>‘5203030107660298</t>
  </si>
  <si>
    <t>016.22.03007.02-5</t>
  </si>
  <si>
    <t>H.Muhamad Anwar</t>
  </si>
  <si>
    <t>‘5203033112710096</t>
  </si>
  <si>
    <t>016.22.02986.02-8</t>
  </si>
  <si>
    <t>‘5203033112760131</t>
  </si>
  <si>
    <t>016.22.02987.02-2</t>
  </si>
  <si>
    <t>‘5203030611730002</t>
  </si>
  <si>
    <t>501.02.01947.06-5</t>
  </si>
  <si>
    <t>Sidin</t>
  </si>
  <si>
    <t>‘5203030107790711</t>
  </si>
  <si>
    <t>Pelomak</t>
  </si>
  <si>
    <t>016.22.02976.02-3</t>
  </si>
  <si>
    <t>‘5203030107680522</t>
  </si>
  <si>
    <t>016.22.04815.02-7</t>
  </si>
  <si>
    <t>‘5203033108830001</t>
  </si>
  <si>
    <t>016.22.02982.02-2</t>
  </si>
  <si>
    <t>H.Moh.Haris</t>
  </si>
  <si>
    <t>‘5202070107700219</t>
  </si>
  <si>
    <t>016.22.03004.02-3</t>
  </si>
  <si>
    <t>‘5203034107770796</t>
  </si>
  <si>
    <t>016.22.04838.02-9</t>
  </si>
  <si>
    <t>5203030107580171</t>
  </si>
  <si>
    <t>Bagek Papan</t>
  </si>
  <si>
    <t>016.22.03506.02-0</t>
  </si>
  <si>
    <t>Adian</t>
  </si>
  <si>
    <t>5203032103860001</t>
  </si>
  <si>
    <t>Dasan Genjer</t>
  </si>
  <si>
    <t>016,22,04895,02-7</t>
  </si>
  <si>
    <t>Haji Abdulrahim</t>
  </si>
  <si>
    <t>5203030107620074</t>
  </si>
  <si>
    <t>016,22,01677,02-2</t>
  </si>
  <si>
    <t>5203034107721291</t>
  </si>
  <si>
    <t>Uma Jati</t>
  </si>
  <si>
    <t>016.22.07536.10-3</t>
  </si>
  <si>
    <t>5203034107830649</t>
  </si>
  <si>
    <t>016,22,07129,02-3</t>
  </si>
  <si>
    <t>Paisal</t>
  </si>
  <si>
    <t>5203031209840005</t>
  </si>
  <si>
    <t>Repok Bengkel</t>
  </si>
  <si>
    <t>016.22.04248.02-8</t>
  </si>
  <si>
    <t>Haji Muhamad Alimudin</t>
  </si>
  <si>
    <t>5203033112540007</t>
  </si>
  <si>
    <t>Dasan Jango</t>
  </si>
  <si>
    <t>501.02.01557.06-0</t>
  </si>
  <si>
    <t>5203034107771523</t>
  </si>
  <si>
    <t>016.22.04956.02-7</t>
  </si>
  <si>
    <t>5203030701910005</t>
  </si>
  <si>
    <t>Menteres</t>
  </si>
  <si>
    <t>016.22.07537.10-7</t>
  </si>
  <si>
    <t>Sriwati</t>
  </si>
  <si>
    <t>5203034107840592</t>
  </si>
  <si>
    <t>Tundung</t>
  </si>
  <si>
    <t>501.02.01549.06-6</t>
  </si>
  <si>
    <t xml:space="preserve">Jumasih </t>
  </si>
  <si>
    <t>5203030107600669</t>
  </si>
  <si>
    <t>Repok Bengken</t>
  </si>
  <si>
    <t>016.22.02113.02-3</t>
  </si>
  <si>
    <t>H. Sapardi</t>
  </si>
  <si>
    <t>5203030107810062</t>
  </si>
  <si>
    <t>Aikm Muan</t>
  </si>
  <si>
    <t>016.22.01990.02-2</t>
  </si>
  <si>
    <t>H. Moh. Safoan</t>
  </si>
  <si>
    <t>5203030107530131</t>
  </si>
  <si>
    <t>501.02.01581.06-3</t>
  </si>
  <si>
    <t>5203033112650334</t>
  </si>
  <si>
    <t>Dasan Gundem Aik Muan</t>
  </si>
  <si>
    <t>016.22.02172.02-9</t>
  </si>
  <si>
    <t>Masedah</t>
  </si>
  <si>
    <t>5203030107680290</t>
  </si>
  <si>
    <t>Kebon Bat</t>
  </si>
  <si>
    <t>016.22.02141.02-5</t>
  </si>
  <si>
    <t>Umardi</t>
  </si>
  <si>
    <t>5203031004760001</t>
  </si>
  <si>
    <t>Gundem</t>
  </si>
  <si>
    <t>016.22.02181.02-1</t>
  </si>
  <si>
    <t>Wiriadi</t>
  </si>
  <si>
    <t>5203033012900022</t>
  </si>
  <si>
    <t>016.22.02193.02-3</t>
  </si>
  <si>
    <t>Haji Makbul</t>
  </si>
  <si>
    <t>5203031111770001</t>
  </si>
  <si>
    <t>016.22.01996.02-6</t>
  </si>
  <si>
    <t>Lalu Yunus</t>
  </si>
  <si>
    <t>5203030107530160</t>
  </si>
  <si>
    <t>Kebon Lego</t>
  </si>
  <si>
    <t>016.22.01888.02-3</t>
  </si>
  <si>
    <t>H. Hajarudin</t>
  </si>
  <si>
    <t>5203030107590313</t>
  </si>
  <si>
    <t>016.22.02009.02-6</t>
  </si>
  <si>
    <t>5203030402890006</t>
  </si>
  <si>
    <t>002.22.00061.22-1</t>
  </si>
  <si>
    <t>5203033112800042</t>
  </si>
  <si>
    <t>016.22.03548.02-9</t>
  </si>
  <si>
    <t>Haji Sukardi</t>
  </si>
  <si>
    <t>5203033112750011</t>
  </si>
  <si>
    <t>016.22.02001.02-4</t>
  </si>
  <si>
    <t>Hajjah Nurul Yakin</t>
  </si>
  <si>
    <t>5203034107720162</t>
  </si>
  <si>
    <t>501.02.01582.06-4</t>
  </si>
  <si>
    <t>5203034107801044</t>
  </si>
  <si>
    <t>501.02.01598.06-6</t>
  </si>
  <si>
    <t>Lalu Alqia Alimudin</t>
  </si>
  <si>
    <t>5203032210870001</t>
  </si>
  <si>
    <t>016.22.07491.107</t>
  </si>
  <si>
    <t>Musedar</t>
  </si>
  <si>
    <t>5203030107440008</t>
  </si>
  <si>
    <t>Loang Tuna</t>
  </si>
  <si>
    <t>016.22.01995.02-2</t>
  </si>
  <si>
    <t>Sukariadi</t>
  </si>
  <si>
    <t>5203030107821212</t>
  </si>
  <si>
    <t>016.22.02008.02-2</t>
  </si>
  <si>
    <t>5203030107730433</t>
  </si>
  <si>
    <t>Sekar Gani</t>
  </si>
  <si>
    <t>016.22.01970.02-2</t>
  </si>
  <si>
    <t>H.Nur Said</t>
  </si>
  <si>
    <t>5203031606670002</t>
  </si>
  <si>
    <t>Dasan Gunung</t>
  </si>
  <si>
    <t>016.22.02093,02-7</t>
  </si>
  <si>
    <t>5203030107620060</t>
  </si>
  <si>
    <t>Bangket Daye</t>
  </si>
  <si>
    <t>016.22.02099.02-0</t>
  </si>
  <si>
    <t>5203030107900808</t>
  </si>
  <si>
    <t>Dsn. Gunung</t>
  </si>
  <si>
    <t>016.22.05350.024</t>
  </si>
  <si>
    <t>Lalu Jumedan</t>
  </si>
  <si>
    <t>5203030107660334</t>
  </si>
  <si>
    <t>Temasong</t>
  </si>
  <si>
    <t>016.22.02039.02-6</t>
  </si>
  <si>
    <t>Lalu Feni Samsul Hadi</t>
  </si>
  <si>
    <t>5203032702920003</t>
  </si>
  <si>
    <t>016.22.04046.02-8</t>
  </si>
  <si>
    <t>H.M. Haeruman</t>
  </si>
  <si>
    <t>5203030107680333</t>
  </si>
  <si>
    <t>Kebon Bunot</t>
  </si>
  <si>
    <t>016,22,01985,02-7</t>
  </si>
  <si>
    <t>5203030107790017</t>
  </si>
  <si>
    <t>Aik Mening</t>
  </si>
  <si>
    <t>016.22.03655.02-8</t>
  </si>
  <si>
    <t>Azhari</t>
  </si>
  <si>
    <t>5203033112860020</t>
  </si>
  <si>
    <t>016.22.03630.02-8</t>
  </si>
  <si>
    <t>5203030107780027</t>
  </si>
  <si>
    <t>Bangket Daya</t>
  </si>
  <si>
    <t>016.22.02091.02-9</t>
  </si>
  <si>
    <t>5203030107821209</t>
  </si>
  <si>
    <t>016,22,01916,02-6</t>
  </si>
  <si>
    <t>H. Muhammad Ridwan Kholil</t>
  </si>
  <si>
    <t>5203033112710015</t>
  </si>
  <si>
    <t>016,22,03522,02-5</t>
  </si>
  <si>
    <t>H.Abd Salim Soleh Akbar</t>
  </si>
  <si>
    <t>5203030101720003</t>
  </si>
  <si>
    <t>016,22,03525.02-7</t>
  </si>
  <si>
    <t>Hairul Mahsun,S.Kep</t>
  </si>
  <si>
    <t>5203032010850002</t>
  </si>
  <si>
    <t>Dusun Lingkungan Aikmual</t>
  </si>
  <si>
    <t>501.02.01574.06-3</t>
  </si>
  <si>
    <t>Lalu Hasanudin</t>
  </si>
  <si>
    <t>5203031210660004</t>
  </si>
  <si>
    <t>016.22.02175.02-0</t>
  </si>
  <si>
    <t>5203031007840001</t>
  </si>
  <si>
    <t>Aikmuan</t>
  </si>
  <si>
    <t>016.22,03531.02-6</t>
  </si>
  <si>
    <t>Lalu Sadlun</t>
  </si>
  <si>
    <t>5203033112860274</t>
  </si>
  <si>
    <t>Cadok</t>
  </si>
  <si>
    <t>016.22.03606.02-7</t>
  </si>
  <si>
    <t>Lalu Sadrum</t>
  </si>
  <si>
    <t>5203030107540188</t>
  </si>
  <si>
    <t>016,22,02204,02-8</t>
  </si>
  <si>
    <t>Lalu Dahrum</t>
  </si>
  <si>
    <t>5203030107590233</t>
  </si>
  <si>
    <t>016.22.01891.02-1</t>
  </si>
  <si>
    <t>5203030107860592</t>
  </si>
  <si>
    <t>Cadok Aik Muan</t>
  </si>
  <si>
    <t>016.22.06670.02-9</t>
  </si>
  <si>
    <t>Manep</t>
  </si>
  <si>
    <t>5203030107350008</t>
  </si>
  <si>
    <t>016.22.03524.02-3</t>
  </si>
  <si>
    <t>5203030107550373</t>
  </si>
  <si>
    <t>Uma Jaya</t>
  </si>
  <si>
    <t>016.22.02177.02-9</t>
  </si>
  <si>
    <t>5203032810790001</t>
  </si>
  <si>
    <t>016.22.05640.027</t>
  </si>
  <si>
    <t>Lalu Siradjudin</t>
  </si>
  <si>
    <t>5203030107680288</t>
  </si>
  <si>
    <t>016.22.05651.02-6</t>
  </si>
  <si>
    <t>5203031509730002</t>
  </si>
  <si>
    <t>016,22,03565.02-7</t>
  </si>
  <si>
    <t>5203031008740001</t>
  </si>
  <si>
    <t>Loang Tune</t>
  </si>
  <si>
    <t>016.22.02048.02-2</t>
  </si>
  <si>
    <t>5203033112850374</t>
  </si>
  <si>
    <t>Reban Tumben</t>
  </si>
  <si>
    <t>016.22.02047.02-8</t>
  </si>
  <si>
    <t>Rumadil</t>
  </si>
  <si>
    <t>5203033112720205</t>
  </si>
  <si>
    <t>016.22.02043.02-2</t>
  </si>
  <si>
    <t>5203030107740003</t>
  </si>
  <si>
    <t>Orong Pancor</t>
  </si>
  <si>
    <t>016.22.03538.02-4</t>
  </si>
  <si>
    <t>Siradjudin</t>
  </si>
  <si>
    <t>5203033112520006</t>
  </si>
  <si>
    <t>016.22.02006.02-4</t>
  </si>
  <si>
    <t>5203030107680026</t>
  </si>
  <si>
    <t>Reban Tumben Gundem</t>
  </si>
  <si>
    <t>Resti Faozi</t>
  </si>
  <si>
    <t>5203031010950001</t>
  </si>
  <si>
    <t>501.02.01599.06-0</t>
  </si>
  <si>
    <t>Isahak</t>
  </si>
  <si>
    <t>5203033112760260</t>
  </si>
  <si>
    <t>016.22.03543.02-9</t>
  </si>
  <si>
    <t>Haji Muhlisin</t>
  </si>
  <si>
    <t>5203030107790603</t>
  </si>
  <si>
    <t>016.22.03519.02-8</t>
  </si>
  <si>
    <t>5203030107810081</t>
  </si>
  <si>
    <t>016.22.02042.02-8</t>
  </si>
  <si>
    <t>5203030107500513</t>
  </si>
  <si>
    <t>Kebon Bunut</t>
  </si>
  <si>
    <t>501.02.01647.06-6</t>
  </si>
  <si>
    <t>H. Yasin</t>
  </si>
  <si>
    <t>5203030107671280</t>
  </si>
  <si>
    <t>Genjer</t>
  </si>
  <si>
    <t>016.22.01984.02-3</t>
  </si>
  <si>
    <t>5203030107920006</t>
  </si>
  <si>
    <t>501.02.01980.06-3</t>
  </si>
  <si>
    <t>5203033112880392</t>
  </si>
  <si>
    <t>Selagik</t>
  </si>
  <si>
    <t>Selagik Selatan</t>
  </si>
  <si>
    <t>016.22.07036.10-3</t>
  </si>
  <si>
    <t>5203033112680149</t>
  </si>
  <si>
    <t>Pelah</t>
  </si>
  <si>
    <t>016.22.02700.0-4</t>
  </si>
  <si>
    <t>5203033112720239</t>
  </si>
  <si>
    <t>Bunter</t>
  </si>
  <si>
    <t>016.22.03992.02-4</t>
  </si>
  <si>
    <t>5203030107820279</t>
  </si>
  <si>
    <t>016.22.04358.02-5</t>
  </si>
  <si>
    <t>Amaq Hamdi</t>
  </si>
  <si>
    <t>5203033112730182</t>
  </si>
  <si>
    <t xml:space="preserve">Obes </t>
  </si>
  <si>
    <t>016.22.03982.02-9</t>
  </si>
  <si>
    <t>H.Mahrum</t>
  </si>
  <si>
    <t>5203033112700192</t>
  </si>
  <si>
    <t>Bongot Betik</t>
  </si>
  <si>
    <t>016.22.03983.02-3</t>
  </si>
  <si>
    <t>M.Zunurain</t>
  </si>
  <si>
    <t>5203030107900858</t>
  </si>
  <si>
    <t>501.02.01639.06-5</t>
  </si>
  <si>
    <t>5203033112790285</t>
  </si>
  <si>
    <t>016.22.04022.02-2</t>
  </si>
  <si>
    <t>Amaq Aen</t>
  </si>
  <si>
    <t>5203033112510054</t>
  </si>
  <si>
    <t>Selagik Utara</t>
  </si>
  <si>
    <t>016.22.04962.02.6</t>
  </si>
  <si>
    <t>Hakkurrizal, A.Md</t>
  </si>
  <si>
    <t>5203030409830001</t>
  </si>
  <si>
    <t>016.22.05528.02-3</t>
  </si>
  <si>
    <t>H.Nasir</t>
  </si>
  <si>
    <t>5203030107640378</t>
  </si>
  <si>
    <t>016.22.07040.10-4</t>
  </si>
  <si>
    <t>Hj.Farida Hidayati</t>
  </si>
  <si>
    <t>5203037112580058</t>
  </si>
  <si>
    <t>501.02.01583.06-5</t>
  </si>
  <si>
    <t>Ahmad Umarul</t>
  </si>
  <si>
    <t>5203033112920028</t>
  </si>
  <si>
    <t>Embung Bosang</t>
  </si>
  <si>
    <t>016.22.04943.02-1</t>
  </si>
  <si>
    <t>H.Mutawalli</t>
  </si>
  <si>
    <t>5203030107700694</t>
  </si>
  <si>
    <t>016.22.02662.02-4</t>
  </si>
  <si>
    <t>H.Marzuki</t>
  </si>
  <si>
    <t>5203032409660002</t>
  </si>
  <si>
    <t>016.22.02663.02-8</t>
  </si>
  <si>
    <t>Sakaki</t>
  </si>
  <si>
    <t>5203030107660423</t>
  </si>
  <si>
    <t>Selagik Tengah</t>
  </si>
  <si>
    <t>016.22.07392.10-5</t>
  </si>
  <si>
    <t>H.Muh.Fadil</t>
  </si>
  <si>
    <t>5203030107710248</t>
  </si>
  <si>
    <t>016.22.03996.02-1</t>
  </si>
  <si>
    <t>5203033112840405</t>
  </si>
  <si>
    <t>Suradadi</t>
  </si>
  <si>
    <t>Obes</t>
  </si>
  <si>
    <t>501.02.01586.06-1</t>
  </si>
  <si>
    <t>Haji Muhamad Subandi</t>
  </si>
  <si>
    <t>5203033112550014</t>
  </si>
  <si>
    <t>501.02.01593.06-1</t>
  </si>
  <si>
    <t>5203030107660418</t>
  </si>
  <si>
    <t>5203033112760059</t>
  </si>
  <si>
    <t>501.02.01597.06-5</t>
  </si>
  <si>
    <t>Lalu Sawaludin</t>
  </si>
  <si>
    <t>5203030205850003</t>
  </si>
  <si>
    <t>501.02.01654.06-6</t>
  </si>
  <si>
    <t>Arifin Saputra Jayadi</t>
  </si>
  <si>
    <t>5203031604830002</t>
  </si>
  <si>
    <t>002.02.27081.40-5</t>
  </si>
  <si>
    <t>5203033112840316</t>
  </si>
  <si>
    <t>501.02.01595.06-3</t>
  </si>
  <si>
    <t>Sri Wahyu Ningsih</t>
  </si>
  <si>
    <t>5203176609940007</t>
  </si>
  <si>
    <t>501.02.02818.06-1</t>
  </si>
  <si>
    <t>5203030107571003</t>
  </si>
  <si>
    <t>501.02.01590.06-5</t>
  </si>
  <si>
    <t>H.Muh.Kamaruddin A</t>
  </si>
  <si>
    <t>5203030107600113</t>
  </si>
  <si>
    <t>501.02.01585.06-0</t>
  </si>
  <si>
    <t>Nursid</t>
  </si>
  <si>
    <t>5203033112830187</t>
  </si>
  <si>
    <t>501.02.01587.06-2</t>
  </si>
  <si>
    <t>Samsul Makrip</t>
  </si>
  <si>
    <t>5203033112790200</t>
  </si>
  <si>
    <t>501.02.01594.06-2</t>
  </si>
  <si>
    <t>5203033112840140</t>
  </si>
  <si>
    <t>501.02.01589.06-4</t>
  </si>
  <si>
    <t>5203030107860599</t>
  </si>
  <si>
    <t>016.02.33379.31-1</t>
  </si>
  <si>
    <t>Senirah</t>
  </si>
  <si>
    <t>5203032601700002</t>
  </si>
  <si>
    <t>Rarang Selatan</t>
  </si>
  <si>
    <t>Kajar Dusun Kandang</t>
  </si>
  <si>
    <t>501.02.02930.06-1</t>
  </si>
  <si>
    <t>5203033112640053</t>
  </si>
  <si>
    <t>Kandang Dusun Kandang</t>
  </si>
  <si>
    <t>016.22.02815.02.3</t>
  </si>
  <si>
    <t>Haji Makrup Amin</t>
  </si>
  <si>
    <t>5203030107671176</t>
  </si>
  <si>
    <t>016.22.02814.02.9</t>
  </si>
  <si>
    <t>5203030107821419</t>
  </si>
  <si>
    <t>016.22.06533.10.4</t>
  </si>
  <si>
    <t>5203030305780004</t>
  </si>
  <si>
    <t>016.22.06544.10.3</t>
  </si>
  <si>
    <t>5203033112780086</t>
  </si>
  <si>
    <t>016.22.06545.10.7</t>
  </si>
  <si>
    <t>Anemah</t>
  </si>
  <si>
    <t>5203034107690285</t>
  </si>
  <si>
    <t>Bolor Kunci Desa Embung Kandong</t>
  </si>
  <si>
    <t>016.22.06536.10.6</t>
  </si>
  <si>
    <t>H.M.Nur Rosidi</t>
  </si>
  <si>
    <t>5203030107680255</t>
  </si>
  <si>
    <t>016.22.02799.02.3</t>
  </si>
  <si>
    <t>5203030107570823</t>
  </si>
  <si>
    <t>Semirah</t>
  </si>
  <si>
    <t>5203030910750003</t>
  </si>
  <si>
    <t>Montong Bile Dusun Kandang</t>
  </si>
  <si>
    <t>015.02.01962.27-0</t>
  </si>
  <si>
    <t>5203033112680146</t>
  </si>
  <si>
    <t>Presak Dusun Kandang</t>
  </si>
  <si>
    <t>016.22.02807.02.6</t>
  </si>
  <si>
    <t>5203033112610022</t>
  </si>
  <si>
    <t>016.22.07364.10.8</t>
  </si>
  <si>
    <t>Sahnun Atmawijaya</t>
  </si>
  <si>
    <t>5203032202910001</t>
  </si>
  <si>
    <t>015.02.01690.06.0</t>
  </si>
  <si>
    <t>Sapti</t>
  </si>
  <si>
    <t>5203030107620768</t>
  </si>
  <si>
    <t>Tampon Dusun Kandang</t>
  </si>
  <si>
    <t>016.22.07433.10.5</t>
  </si>
  <si>
    <t xml:space="preserve">Muhammad  </t>
  </si>
  <si>
    <t>5203030107880369</t>
  </si>
  <si>
    <t>Dasan Bunut Dusun Seganteng</t>
  </si>
  <si>
    <t>016.22.06522.10-5</t>
  </si>
  <si>
    <t>5203033112640062</t>
  </si>
  <si>
    <t>Kilat Dusun Jeruk</t>
  </si>
  <si>
    <t>016.22.02346.02.2</t>
  </si>
  <si>
    <t>Lalu Saprudin</t>
  </si>
  <si>
    <t>5203030107930696</t>
  </si>
  <si>
    <t>Jeruk Dusun Jeruk</t>
  </si>
  <si>
    <t>016.22.01929.02.3</t>
  </si>
  <si>
    <t>Baiq Suharni</t>
  </si>
  <si>
    <t>5203034107701224</t>
  </si>
  <si>
    <t>016.22.03080.02.7</t>
  </si>
  <si>
    <t>5203033112630148</t>
  </si>
  <si>
    <t>Rau Dusun Jeruk</t>
  </si>
  <si>
    <t>016.22.04898.02.9</t>
  </si>
  <si>
    <t>5203033112620107</t>
  </si>
  <si>
    <t>016.22.03079.02.8</t>
  </si>
  <si>
    <t>5203033112740090</t>
  </si>
  <si>
    <t>016.22.02667.02.4</t>
  </si>
  <si>
    <t>5203033112580147</t>
  </si>
  <si>
    <t>Kupit Dusun Jeruk</t>
  </si>
  <si>
    <t>016.22.02659.02.7</t>
  </si>
  <si>
    <t>Lalu Mahjar</t>
  </si>
  <si>
    <t>5203033112590130</t>
  </si>
  <si>
    <t>016.22.02398.02.5</t>
  </si>
  <si>
    <t>H. Rahnun Hasim</t>
  </si>
  <si>
    <t>5203033112650140</t>
  </si>
  <si>
    <t>016.22.02621.02.1</t>
  </si>
  <si>
    <t>5203033112620119</t>
  </si>
  <si>
    <t>Bandeng Rarang Selatan</t>
  </si>
  <si>
    <t>501.02.01950.06-1</t>
  </si>
  <si>
    <t>Lalu Satar</t>
  </si>
  <si>
    <t>5203030107570835</t>
  </si>
  <si>
    <t>016.22.02388.02.1</t>
  </si>
  <si>
    <t>Baiq Sahram</t>
  </si>
  <si>
    <t>5203034107800759</t>
  </si>
  <si>
    <t>016.22.02390.02.3</t>
  </si>
  <si>
    <t>5204090505750005</t>
  </si>
  <si>
    <t>Tampih Dusun Tampih</t>
  </si>
  <si>
    <t>016.22.01716.02.4</t>
  </si>
  <si>
    <t>5203030107771139</t>
  </si>
  <si>
    <t>016.22.02606.02.1</t>
  </si>
  <si>
    <t>Wahap</t>
  </si>
  <si>
    <t>5203033112780264</t>
  </si>
  <si>
    <t>Jayak Dusun Jeruk</t>
  </si>
  <si>
    <t>002.02.27082.25.6</t>
  </si>
  <si>
    <t>Ana Yuli Marianti</t>
  </si>
  <si>
    <t>5203037112960135</t>
  </si>
  <si>
    <t>501.02.01951.06.2</t>
  </si>
  <si>
    <t>Lalu Munggah</t>
  </si>
  <si>
    <t>5203030107671008</t>
  </si>
  <si>
    <t>016.02.09000.38-3</t>
  </si>
  <si>
    <t>Sahak</t>
  </si>
  <si>
    <t>5203033112740070</t>
  </si>
  <si>
    <t>016.22.02519.02.0</t>
  </si>
  <si>
    <t>5203031311850001</t>
  </si>
  <si>
    <t>501.02.01825.06.2</t>
  </si>
  <si>
    <t>Lalu Sujarman</t>
  </si>
  <si>
    <t>5203033112800423</t>
  </si>
  <si>
    <t>016.02.00428.27.0</t>
  </si>
  <si>
    <t>5203037012860008</t>
  </si>
  <si>
    <t>016.22.05392.02.2</t>
  </si>
  <si>
    <t>Zul Faiza</t>
  </si>
  <si>
    <t>5203037112910213</t>
  </si>
  <si>
    <t>016.22.05414.02.6</t>
  </si>
  <si>
    <t>5203033112680175</t>
  </si>
  <si>
    <t>016.22.01802.02.7</t>
  </si>
  <si>
    <t>5203030107800799</t>
  </si>
  <si>
    <t>Buje Dusun Jeruk</t>
  </si>
  <si>
    <t>016.22.06523.10.9</t>
  </si>
  <si>
    <t>Lalu Suharman</t>
  </si>
  <si>
    <t>5203033112860170</t>
  </si>
  <si>
    <t>016.22.02631.02.5</t>
  </si>
  <si>
    <t>Lalu Udin</t>
  </si>
  <si>
    <t>5203033112760132</t>
  </si>
  <si>
    <t>016.22.02632.02.9</t>
  </si>
  <si>
    <t>5203030107630299</t>
  </si>
  <si>
    <t>016.22.02343.02.1</t>
  </si>
  <si>
    <t>5203033112830256</t>
  </si>
  <si>
    <t>016.22.02523.02.2</t>
  </si>
  <si>
    <t>5203033112810032</t>
  </si>
  <si>
    <t>Montong Lolo Dusun Jeruk</t>
  </si>
  <si>
    <t>016.22.02612.02.9</t>
  </si>
  <si>
    <t>5203033112800151</t>
  </si>
  <si>
    <t>016.22.02598.02.7</t>
  </si>
  <si>
    <t>Ripin</t>
  </si>
  <si>
    <t>5203030107620793</t>
  </si>
  <si>
    <t>016.22.02599.02.0</t>
  </si>
  <si>
    <t>H. Saharudin</t>
  </si>
  <si>
    <t>5203030210500001</t>
  </si>
  <si>
    <t>016.22.02629.02.2</t>
  </si>
  <si>
    <t>5203033010840001</t>
  </si>
  <si>
    <t>016.22.02615.02.0</t>
  </si>
  <si>
    <t>5203030107730238</t>
  </si>
  <si>
    <t>016.22.02614.02.7</t>
  </si>
  <si>
    <t>5203037112810146</t>
  </si>
  <si>
    <t>016.02.00435.27.0</t>
  </si>
  <si>
    <t>5203033112550154</t>
  </si>
  <si>
    <t>501.02.01908.06.1</t>
  </si>
  <si>
    <t>Sudi Hartono</t>
  </si>
  <si>
    <t>5203033112820231</t>
  </si>
  <si>
    <t>501.02.01824.06.1</t>
  </si>
  <si>
    <t>Daroan</t>
  </si>
  <si>
    <t>5203031207710001</t>
  </si>
  <si>
    <t>016.22.02604.02.2</t>
  </si>
  <si>
    <t>5203037110800123</t>
  </si>
  <si>
    <t>016.22.05393.02.6</t>
  </si>
  <si>
    <t>5203030107721255</t>
  </si>
  <si>
    <t>016.22.03058.02.4</t>
  </si>
  <si>
    <t>5203030107721108</t>
  </si>
  <si>
    <t>016.22.01719.02.6</t>
  </si>
  <si>
    <t>Amaq Anik</t>
  </si>
  <si>
    <t>5203030107680345</t>
  </si>
  <si>
    <t>Dasan Bagik Dusun Dasan Bagik</t>
  </si>
  <si>
    <t>016.22.07400.10.8</t>
  </si>
  <si>
    <t>Haji Saharudin</t>
  </si>
  <si>
    <t>5203033112600379</t>
  </si>
  <si>
    <t>Seganteng Dusun Seganteng</t>
  </si>
  <si>
    <t>016.22.02613.02.3</t>
  </si>
  <si>
    <t>Rahnun</t>
  </si>
  <si>
    <t>5203030107671012</t>
  </si>
  <si>
    <t>016.22.05387.02-7</t>
  </si>
  <si>
    <t>H.M. Nurhadi</t>
  </si>
  <si>
    <t>5203033112590038</t>
  </si>
  <si>
    <t>016.22.02819.02.9</t>
  </si>
  <si>
    <t>5203033112720049</t>
  </si>
  <si>
    <t>016.22.02622.02-4</t>
  </si>
  <si>
    <t>Lisah</t>
  </si>
  <si>
    <t>5203030107590188</t>
  </si>
  <si>
    <t>016.22.02812.02.0</t>
  </si>
  <si>
    <t>5203030506850002</t>
  </si>
  <si>
    <t>016.22.06524.10.3</t>
  </si>
  <si>
    <t>Aq Siharni</t>
  </si>
  <si>
    <t>5203030107570862</t>
  </si>
  <si>
    <t>Gubuk Baru Dusun Seganteng</t>
  </si>
  <si>
    <t>016.02.00078.21.5</t>
  </si>
  <si>
    <t>5203030107640172</t>
  </si>
  <si>
    <t>016.02.00079.21.6</t>
  </si>
  <si>
    <t>5203030107690321</t>
  </si>
  <si>
    <t>016.22.04899.02.3</t>
  </si>
  <si>
    <t>Kemin</t>
  </si>
  <si>
    <t>5203030107750389</t>
  </si>
  <si>
    <t>016.22.06532.10.1</t>
  </si>
  <si>
    <t>5203033112770070</t>
  </si>
  <si>
    <t>016.22.02639.02.7</t>
  </si>
  <si>
    <t>Amaq Mahsun</t>
  </si>
  <si>
    <t>5203033112470013</t>
  </si>
  <si>
    <t>016.22.06558.10.4</t>
  </si>
  <si>
    <t>5203033112780125</t>
  </si>
  <si>
    <t>016.22.05386.02.3</t>
  </si>
  <si>
    <t>5203037112770070</t>
  </si>
  <si>
    <t>Rarang Selatan Dusun Seganteng</t>
  </si>
  <si>
    <t>016.22.07409.10.4</t>
  </si>
  <si>
    <t>Jahmin</t>
  </si>
  <si>
    <t>5203030107780349</t>
  </si>
  <si>
    <t>Kembun Desa Embung Kandong</t>
  </si>
  <si>
    <t>501.02.01898.06.5</t>
  </si>
  <si>
    <t>5203030802870001</t>
  </si>
  <si>
    <t>Bat Gunung Dusun Seganteng</t>
  </si>
  <si>
    <t>501.02.01943.06.1</t>
  </si>
  <si>
    <t>5203031009650002</t>
  </si>
  <si>
    <t>016.22.02697.20.9</t>
  </si>
  <si>
    <t>Wirne</t>
  </si>
  <si>
    <t>5203030107780564</t>
  </si>
  <si>
    <t>016.22.02616.02.5</t>
  </si>
  <si>
    <t>5203033112730199</t>
  </si>
  <si>
    <t>016.22.03113.02.1</t>
  </si>
  <si>
    <t>5203030107620715</t>
  </si>
  <si>
    <t>016.22.02617.02.9</t>
  </si>
  <si>
    <t>Jumnah</t>
  </si>
  <si>
    <t>5203031011770005</t>
  </si>
  <si>
    <t>501.02.01692.06.2</t>
  </si>
  <si>
    <t>5203033112650116</t>
  </si>
  <si>
    <t>016.22.02603.02.8</t>
  </si>
  <si>
    <t>520303010787104</t>
  </si>
  <si>
    <t>016.22.02625.02-6</t>
  </si>
  <si>
    <t>Meri</t>
  </si>
  <si>
    <t>5203030107570833</t>
  </si>
  <si>
    <t>016.22.02623.02-8</t>
  </si>
  <si>
    <t>5203114809860001</t>
  </si>
  <si>
    <t>016.22.07419.10.9</t>
  </si>
  <si>
    <t>H.Sahdan</t>
  </si>
  <si>
    <t>5203030107370320</t>
  </si>
  <si>
    <t>Repok Gawah Rarang Selatan</t>
  </si>
  <si>
    <t>016.22.02820.02.8</t>
  </si>
  <si>
    <t>5203033112780089</t>
  </si>
  <si>
    <t>016.22.06530.10.2</t>
  </si>
  <si>
    <t>5203030107620848</t>
  </si>
  <si>
    <t>016.22.06559.10.8</t>
  </si>
  <si>
    <t>Arbaini</t>
  </si>
  <si>
    <t>52030350127660001</t>
  </si>
  <si>
    <t>016.22.19136.00.2</t>
  </si>
  <si>
    <t>5203030107771197</t>
  </si>
  <si>
    <t>501.02.01691.06.1</t>
  </si>
  <si>
    <t>H. L. M Nur Amin</t>
  </si>
  <si>
    <t>5203033112570101</t>
  </si>
  <si>
    <t>016.22.02818.02-5</t>
  </si>
  <si>
    <t xml:space="preserve">Sahnun  </t>
  </si>
  <si>
    <t>5203030107670991</t>
  </si>
  <si>
    <t>016.22.06557.10-1</t>
  </si>
  <si>
    <t>H. Nurmin</t>
  </si>
  <si>
    <t>5203033112610035</t>
  </si>
  <si>
    <t>Endut Dusun Seganteng</t>
  </si>
  <si>
    <t>016.22.06555.10-2</t>
  </si>
  <si>
    <t>5203033112800507</t>
  </si>
  <si>
    <t>016.22.02624.02-2</t>
  </si>
  <si>
    <t>5203033112590105</t>
  </si>
  <si>
    <t>016.22.03373.02-2</t>
  </si>
  <si>
    <t>5203030107800763</t>
  </si>
  <si>
    <t>501.02.01789.06-1</t>
  </si>
  <si>
    <t>Amaq Nurlaili</t>
  </si>
  <si>
    <t>5203033112600057</t>
  </si>
  <si>
    <t>Tereng Galuh Dusun Kamput</t>
  </si>
  <si>
    <t>016.22.06582.10.3</t>
  </si>
  <si>
    <t>5203037112770162</t>
  </si>
  <si>
    <t>Kamput Dusun Kamput</t>
  </si>
  <si>
    <t>016.22.05449.02.0</t>
  </si>
  <si>
    <t>Sahri Romdan</t>
  </si>
  <si>
    <t>5203033112880399</t>
  </si>
  <si>
    <t>501.02.01905.06.5</t>
  </si>
  <si>
    <t>Amaq Mahyum</t>
  </si>
  <si>
    <t>5203033112620114</t>
  </si>
  <si>
    <t>016.22.05406.02.9</t>
  </si>
  <si>
    <t>Haji Samsudin</t>
  </si>
  <si>
    <t>5203033112580060</t>
  </si>
  <si>
    <t>016.22.02593.02.7</t>
  </si>
  <si>
    <t>5203032511650002</t>
  </si>
  <si>
    <t>016.22.02652.02-9</t>
  </si>
  <si>
    <t>Amaq Serianik</t>
  </si>
  <si>
    <t>5203033112690125</t>
  </si>
  <si>
    <t>016.22.02644.02.2</t>
  </si>
  <si>
    <t xml:space="preserve">Sriani </t>
  </si>
  <si>
    <t>5203037112880043</t>
  </si>
  <si>
    <t>501.02.01878.06.6</t>
  </si>
  <si>
    <t>5203031017850519</t>
  </si>
  <si>
    <t>016.22.02646.02.1</t>
  </si>
  <si>
    <t>5203030203820002</t>
  </si>
  <si>
    <t>501.02.01904.06.4</t>
  </si>
  <si>
    <t>Amaq Nur</t>
  </si>
  <si>
    <t>5203033112680035</t>
  </si>
  <si>
    <t>Gunung Nangka Dusun Kamput</t>
  </si>
  <si>
    <t>016.22.02676.02.5</t>
  </si>
  <si>
    <t>Serisah</t>
  </si>
  <si>
    <t>5203034107871120</t>
  </si>
  <si>
    <t>Dasan Bagik Dusun Kamput</t>
  </si>
  <si>
    <t>016.22.02645.02.6</t>
  </si>
  <si>
    <t>5203033112650114</t>
  </si>
  <si>
    <t>016.22.07430.10.3</t>
  </si>
  <si>
    <t>Inaq Marzuki</t>
  </si>
  <si>
    <t>5203034107730498</t>
  </si>
  <si>
    <t>016.22.05422.02.3</t>
  </si>
  <si>
    <t>Jaharudin</t>
  </si>
  <si>
    <t>5203030303800001</t>
  </si>
  <si>
    <t>016.22.05403.02.7</t>
  </si>
  <si>
    <t>H. Muhamad Junaidi</t>
  </si>
  <si>
    <t>5203033112760236</t>
  </si>
  <si>
    <t>016.22.02836.02.7</t>
  </si>
  <si>
    <t>Haji Mahdi</t>
  </si>
  <si>
    <t>5203033112740056</t>
  </si>
  <si>
    <t>016.22.02844.02.4</t>
  </si>
  <si>
    <t>5203033012650028</t>
  </si>
  <si>
    <t>016.22.05405.02.5</t>
  </si>
  <si>
    <t>Amaq Nasir</t>
  </si>
  <si>
    <t>5203033112600227</t>
  </si>
  <si>
    <t>Buje Dusun Kamput</t>
  </si>
  <si>
    <t>016.22.02596.02-9</t>
  </si>
  <si>
    <t>Ajar</t>
  </si>
  <si>
    <t>5203033112800424</t>
  </si>
  <si>
    <t>016.22.02597.02.3</t>
  </si>
  <si>
    <t>Haji Abdullah Badri</t>
  </si>
  <si>
    <t>5203030107580260</t>
  </si>
  <si>
    <t>Serang Dusun Gunung Nangka</t>
  </si>
  <si>
    <t>016.22.02838.02.5</t>
  </si>
  <si>
    <t>5203033112660175</t>
  </si>
  <si>
    <t>016.22.02839.02.9</t>
  </si>
  <si>
    <t>5203033112870239</t>
  </si>
  <si>
    <t>016.22.02841.02.2</t>
  </si>
  <si>
    <t>Amaq Sene</t>
  </si>
  <si>
    <t>5203033112750332</t>
  </si>
  <si>
    <t>016.22.02842.02.6</t>
  </si>
  <si>
    <t>Mamiq Isnawati</t>
  </si>
  <si>
    <t>5203030107780426</t>
  </si>
  <si>
    <t>Jeruk Dusun Gunung Nangka</t>
  </si>
  <si>
    <t>016.22.02637.02.9</t>
  </si>
  <si>
    <t>5203033112740271</t>
  </si>
  <si>
    <t>Gunung Nangka Dusun Gunung Nangka</t>
  </si>
  <si>
    <t>016.22.06518.10.4</t>
  </si>
  <si>
    <t>H.Muhammad Rosidi</t>
  </si>
  <si>
    <t>5203030107650318</t>
  </si>
  <si>
    <t>016.22.06517.10.1</t>
  </si>
  <si>
    <t>Amaq Ini</t>
  </si>
  <si>
    <t>5203033112660142</t>
  </si>
  <si>
    <t>016.22.05402.02.3</t>
  </si>
  <si>
    <t>Amaq Irnawati</t>
  </si>
  <si>
    <t>5203033112750120</t>
  </si>
  <si>
    <t>016.22.06520.10.7</t>
  </si>
  <si>
    <t>5203030107830536</t>
  </si>
  <si>
    <t>016.22.02837.02.0</t>
  </si>
  <si>
    <t>Jumak</t>
  </si>
  <si>
    <t>5203030107620809</t>
  </si>
  <si>
    <t>Lombok Timur Dusun Gunung Nangka</t>
  </si>
  <si>
    <t>016.22.05450.02.1</t>
  </si>
  <si>
    <t>5203033112720238</t>
  </si>
  <si>
    <t>016.22.06516.10.6</t>
  </si>
  <si>
    <t>Amaq Mahirin</t>
  </si>
  <si>
    <t>5203033112680019</t>
  </si>
  <si>
    <t>Rarang Dusun Gunung Nangka</t>
  </si>
  <si>
    <t>016.22.07027.10.2</t>
  </si>
  <si>
    <t>5203030103730001</t>
  </si>
  <si>
    <t>Mengale Dusun Gunung Nangka</t>
  </si>
  <si>
    <t>501.02.03660.06-3</t>
  </si>
  <si>
    <t>Usnam</t>
  </si>
  <si>
    <t>5203032812730002</t>
  </si>
  <si>
    <t>016.22.05394.02.1</t>
  </si>
  <si>
    <t>5203030107950627</t>
  </si>
  <si>
    <t>501.02.01948.06.6</t>
  </si>
  <si>
    <t>Amaq Mahyuni</t>
  </si>
  <si>
    <t>5203033112650039</t>
  </si>
  <si>
    <t>016.22.06521.10.0</t>
  </si>
  <si>
    <t>5203030107650416</t>
  </si>
  <si>
    <t>016.22.02850.02.3</t>
  </si>
  <si>
    <t>5203033112780102</t>
  </si>
  <si>
    <t>016.22.02861.02.2</t>
  </si>
  <si>
    <t>5203030107570854</t>
  </si>
  <si>
    <t>016.22.07399.10.3</t>
  </si>
  <si>
    <t>5203030107570853</t>
  </si>
  <si>
    <t>016.22.07398.10.9</t>
  </si>
  <si>
    <t>5303033112900056</t>
  </si>
  <si>
    <t>016.22.02864.02.4</t>
  </si>
  <si>
    <t>Maryun</t>
  </si>
  <si>
    <t>5203031512690001</t>
  </si>
  <si>
    <t>016.22.06571.10.6</t>
  </si>
  <si>
    <t>Amaq Nursam</t>
  </si>
  <si>
    <t>5203030107630311</t>
  </si>
  <si>
    <t>Bulok Dusun Dasan Bagik</t>
  </si>
  <si>
    <t>016.22.02834.02.9</t>
  </si>
  <si>
    <t xml:space="preserve">Amaq Zul </t>
  </si>
  <si>
    <t>5203032810770001</t>
  </si>
  <si>
    <t>Setambir Dusun Dasan Bagik</t>
  </si>
  <si>
    <t>016.22.02863.02.1</t>
  </si>
  <si>
    <t>5203033112640122</t>
  </si>
  <si>
    <t>016.22.06569.10.3</t>
  </si>
  <si>
    <t>5203031508670002</t>
  </si>
  <si>
    <t>016.22.03375.02.1</t>
  </si>
  <si>
    <t>5203033112730279</t>
  </si>
  <si>
    <t>016.22.05478.02.2</t>
  </si>
  <si>
    <t>5203030107570857</t>
  </si>
  <si>
    <t>016.22.07011.02.4</t>
  </si>
  <si>
    <t>5203033112700214</t>
  </si>
  <si>
    <t>016.22.02830.02.3</t>
  </si>
  <si>
    <t>5203031310640004</t>
  </si>
  <si>
    <t>016.22.02845.02.8</t>
  </si>
  <si>
    <t>5203030107721090</t>
  </si>
  <si>
    <t>501.02.01283.06.0</t>
  </si>
  <si>
    <t>Muhammad Anhar</t>
  </si>
  <si>
    <t>5203033112820065</t>
  </si>
  <si>
    <t>501.02.01819.06.3</t>
  </si>
  <si>
    <t>Gep</t>
  </si>
  <si>
    <t>5203030107671030</t>
  </si>
  <si>
    <t>016.22.02856.02.7</t>
  </si>
  <si>
    <t xml:space="preserve">Nurisah </t>
  </si>
  <si>
    <t>5203033112830094</t>
  </si>
  <si>
    <t>016.22.05479.02.6</t>
  </si>
  <si>
    <t>5203032201620001</t>
  </si>
  <si>
    <t>016.22.07026.10.8</t>
  </si>
  <si>
    <t>Inok</t>
  </si>
  <si>
    <t>5203032012690001</t>
  </si>
  <si>
    <t>501.02.10030.27.3</t>
  </si>
  <si>
    <t xml:space="preserve">Mardan </t>
  </si>
  <si>
    <t>5203033112700358</t>
  </si>
  <si>
    <t>016.22.02829.02.4</t>
  </si>
  <si>
    <t>Inaq Nursam</t>
  </si>
  <si>
    <t>016.22.02848.02-1</t>
  </si>
  <si>
    <t>5203033112890094</t>
  </si>
  <si>
    <t>016.22.06577.10.1</t>
  </si>
  <si>
    <t>5203030107721063</t>
  </si>
  <si>
    <t>016.22.06573.10.4</t>
  </si>
  <si>
    <t>5203030107620758</t>
  </si>
  <si>
    <t>Montong Bagik Dusun Dasan Bagik</t>
  </si>
  <si>
    <t>016.22.02849.02.4</t>
  </si>
  <si>
    <t>5203037112820202</t>
  </si>
  <si>
    <t>016.22.06565.10.7</t>
  </si>
  <si>
    <t>5203032803820001</t>
  </si>
  <si>
    <t>016.22.06570.10.2</t>
  </si>
  <si>
    <t>A. Herianto</t>
  </si>
  <si>
    <t>5203033012820036</t>
  </si>
  <si>
    <t>Selingon Dusun Dasan Bagik</t>
  </si>
  <si>
    <t>016.22.07426.10.2</t>
  </si>
  <si>
    <t>5203030911760001</t>
  </si>
  <si>
    <t>016.22.07025.10.4</t>
  </si>
  <si>
    <t>H. Arfan Kamil Akbar</t>
  </si>
  <si>
    <t>5203033112650179</t>
  </si>
  <si>
    <t>016.22.02852.02-9</t>
  </si>
  <si>
    <t>Sam Hadi Candra</t>
  </si>
  <si>
    <t>5203030107580136</t>
  </si>
  <si>
    <t>002.22.00961.01-1</t>
  </si>
  <si>
    <t>5203034107821236</t>
  </si>
  <si>
    <t>016.22.02358.02-8</t>
  </si>
  <si>
    <t>Almaskandi</t>
  </si>
  <si>
    <t>‘5203031212710001</t>
  </si>
  <si>
    <t>Jenggik</t>
  </si>
  <si>
    <t>Kebun Jeruk</t>
  </si>
  <si>
    <t>016.22.03166.02-7</t>
  </si>
  <si>
    <t>‘5203030107640204</t>
  </si>
  <si>
    <t>016.22.04237.02-0</t>
  </si>
  <si>
    <t>‘5203030107660221</t>
  </si>
  <si>
    <t>016.22.03939.02-2</t>
  </si>
  <si>
    <t>‘5203033112650106</t>
  </si>
  <si>
    <t>016.22.03159.02-4</t>
  </si>
  <si>
    <t>H Sapri</t>
  </si>
  <si>
    <t>‘5203030107580292</t>
  </si>
  <si>
    <t>016.22.03132.02-6</t>
  </si>
  <si>
    <t>H Mahrup Ismail</t>
  </si>
  <si>
    <t>‘5203032206650001</t>
  </si>
  <si>
    <t>016.22.93117.02-6</t>
  </si>
  <si>
    <t>‘5203030107620885</t>
  </si>
  <si>
    <t>Bebak</t>
  </si>
  <si>
    <t>016.22.03261.02-3</t>
  </si>
  <si>
    <t>Muhamad Zaenal Abidin</t>
  </si>
  <si>
    <t>‘5203033112670190</t>
  </si>
  <si>
    <t>Kebon Jeruti</t>
  </si>
  <si>
    <t>016.22.04072.02-7</t>
  </si>
  <si>
    <t>‘5203030107790514</t>
  </si>
  <si>
    <t>016.22.03125.02-3</t>
  </si>
  <si>
    <t>‘5203033112740028</t>
  </si>
  <si>
    <t>016.22.04074.02-5</t>
  </si>
  <si>
    <t>Hj Mastini</t>
  </si>
  <si>
    <t>‘5203037112730009</t>
  </si>
  <si>
    <t>Batu Ngapah</t>
  </si>
  <si>
    <t>016.22,03326.02-9</t>
  </si>
  <si>
    <t>‘5203032510770001</t>
  </si>
  <si>
    <t>016.22.03326.02-9</t>
  </si>
  <si>
    <t>Samsudin A Md</t>
  </si>
  <si>
    <t>5203083112820208</t>
  </si>
  <si>
    <t>Rarang Batas</t>
  </si>
  <si>
    <t>016.22.07483.10.1</t>
  </si>
  <si>
    <t>5203033112800511</t>
  </si>
  <si>
    <t>Repok Once</t>
  </si>
  <si>
    <t>016.22.03720.02.9</t>
  </si>
  <si>
    <t>H Sabilul Arsyad</t>
  </si>
  <si>
    <t>5203030706720001</t>
  </si>
  <si>
    <t>Sayang</t>
  </si>
  <si>
    <t>016.22.02728.02.4</t>
  </si>
  <si>
    <t>H Muh Sapari</t>
  </si>
  <si>
    <t>5203030107570803</t>
  </si>
  <si>
    <t>Tembeng</t>
  </si>
  <si>
    <t>016.22.02734.02.3</t>
  </si>
  <si>
    <t>5203030107890548</t>
  </si>
  <si>
    <t>501.02.01765.06.5</t>
  </si>
  <si>
    <t>5203033112600046</t>
  </si>
  <si>
    <t>Gn Talo</t>
  </si>
  <si>
    <t>016.22.07041.10.8</t>
  </si>
  <si>
    <t>5203033112820398</t>
  </si>
  <si>
    <t>Danasih</t>
  </si>
  <si>
    <t>016.22.07018.10.0</t>
  </si>
  <si>
    <t>5203030107910410</t>
  </si>
  <si>
    <t>Bile Rembun</t>
  </si>
  <si>
    <t>016.22.07045.02.5</t>
  </si>
  <si>
    <t>5203030107750394</t>
  </si>
  <si>
    <t>016.22.02738.02.9</t>
  </si>
  <si>
    <t>5203030107650286</t>
  </si>
  <si>
    <t>016.22.03718.02.6</t>
  </si>
  <si>
    <t>H Muh Sahlan Rahman</t>
  </si>
  <si>
    <t>5203033112630080</t>
  </si>
  <si>
    <t>016.22.03711.02.8</t>
  </si>
  <si>
    <t>Umardan</t>
  </si>
  <si>
    <t>5203030107780369</t>
  </si>
  <si>
    <t>Repakok</t>
  </si>
  <si>
    <t>016.22.07043.10.6</t>
  </si>
  <si>
    <t>5203030107700467</t>
  </si>
  <si>
    <t>Joe Dangah</t>
  </si>
  <si>
    <t>016.22.02730.02-7</t>
  </si>
  <si>
    <t>5203031606860001</t>
  </si>
  <si>
    <t>Rarang Tengah</t>
  </si>
  <si>
    <t xml:space="preserve"> Nyengseng, Dasan Poto Timur</t>
  </si>
  <si>
    <t>501.02.01973.06-3</t>
  </si>
  <si>
    <t>5203033112730113</t>
  </si>
  <si>
    <t>Nyengseng, Dasan Poto Timur</t>
  </si>
  <si>
    <t>016.22.02515.02-5</t>
  </si>
  <si>
    <t>5203033112830143</t>
  </si>
  <si>
    <t>016.22.07057.10-7</t>
  </si>
  <si>
    <t>Muhamad Nur Hariadi</t>
  </si>
  <si>
    <t>5203033112870267</t>
  </si>
  <si>
    <t>051.02.21028466</t>
  </si>
  <si>
    <t>H.Sahlun</t>
  </si>
  <si>
    <t>5203033112750105</t>
  </si>
  <si>
    <t>016.02.28005.05-5</t>
  </si>
  <si>
    <t>5203030107721293</t>
  </si>
  <si>
    <t>016.22.02518.02-7</t>
  </si>
  <si>
    <t>5203031402810001</t>
  </si>
  <si>
    <t>016.22.02508.02-2</t>
  </si>
  <si>
    <t>H.Abdurrahman</t>
  </si>
  <si>
    <t>5203033112770307</t>
  </si>
  <si>
    <t>016.22.06023.02-1</t>
  </si>
  <si>
    <t>5203030107780281</t>
  </si>
  <si>
    <t>Repok Waru, Dasan Poto Timur</t>
  </si>
  <si>
    <t>002.22.19443.10-6</t>
  </si>
  <si>
    <t>5203033112500111</t>
  </si>
  <si>
    <t>Bawakbagek,Dasanpoto Timur</t>
  </si>
  <si>
    <t>016.22.02520.02-1</t>
  </si>
  <si>
    <t>Soan</t>
  </si>
  <si>
    <t>5203033112730328</t>
  </si>
  <si>
    <t>016.22.02516.02-9</t>
  </si>
  <si>
    <t>5203033112660094</t>
  </si>
  <si>
    <t>501.02.02929.06-0</t>
  </si>
  <si>
    <t>5203033112840033</t>
  </si>
  <si>
    <t>016.22.02517.02-3</t>
  </si>
  <si>
    <t>H. Muh. Safi'I</t>
  </si>
  <si>
    <t>‘5203033112480054</t>
  </si>
  <si>
    <t xml:space="preserve"> Buyut Dasan Poto Barat</t>
  </si>
  <si>
    <t>016.22.05426.02-9</t>
  </si>
  <si>
    <t>‘5203030910800003</t>
  </si>
  <si>
    <t>Dasan Poto Barat</t>
  </si>
  <si>
    <t>016.22.05423.02-7</t>
  </si>
  <si>
    <t>Rifaiyah</t>
  </si>
  <si>
    <t>‘5203034107270010</t>
  </si>
  <si>
    <t>Buyut Dasan Poto Barat</t>
  </si>
  <si>
    <t>016.22.05521.02-5</t>
  </si>
  <si>
    <t>Haji Muslim</t>
  </si>
  <si>
    <t>‘5203031908670001</t>
  </si>
  <si>
    <t>016.22.02413.02-0</t>
  </si>
  <si>
    <t>‘5203033112870238</t>
  </si>
  <si>
    <t>016.22.06929.10-7</t>
  </si>
  <si>
    <t>Amaq Murni</t>
  </si>
  <si>
    <t>‘5203033112590071</t>
  </si>
  <si>
    <t>Batu Baya</t>
  </si>
  <si>
    <t>016.22.02465.02-4</t>
  </si>
  <si>
    <t>Isne</t>
  </si>
  <si>
    <t>‘5203037112760014</t>
  </si>
  <si>
    <t>016.22.07357.10-5</t>
  </si>
  <si>
    <t>‘5203030302790001</t>
  </si>
  <si>
    <t>016.22.02440.02-4</t>
  </si>
  <si>
    <t>Lalu Sulaiman</t>
  </si>
  <si>
    <t>‘5203033112600225</t>
  </si>
  <si>
    <t>016.22.02416.02-3</t>
  </si>
  <si>
    <t>‘5203033112730236</t>
  </si>
  <si>
    <t>016.22.05424.02-0</t>
  </si>
  <si>
    <t>‘5203032510800001</t>
  </si>
  <si>
    <t>016.22.06939.10-2</t>
  </si>
  <si>
    <t>‘5203031810820001</t>
  </si>
  <si>
    <t>016.02.00576.27-1</t>
  </si>
  <si>
    <t>‘520303112730051</t>
  </si>
  <si>
    <t xml:space="preserve">Buyut </t>
  </si>
  <si>
    <t>002.02.27082.23-4</t>
  </si>
  <si>
    <t>‘5203033112890018</t>
  </si>
  <si>
    <t>501.02.21037.01-0</t>
  </si>
  <si>
    <t>H. Ismail</t>
  </si>
  <si>
    <t>‘5203033112570019</t>
  </si>
  <si>
    <t>016.22.02415.02-9</t>
  </si>
  <si>
    <t>‘5203033112710189</t>
  </si>
  <si>
    <t>Dasan Poto</t>
  </si>
  <si>
    <t>016.22.02394.02-9</t>
  </si>
  <si>
    <t>Lalu Yahya Abd Azis</t>
  </si>
  <si>
    <t>‘5203033112900152</t>
  </si>
  <si>
    <t>016.22.02421.02-8</t>
  </si>
  <si>
    <t>‘5203033112700241</t>
  </si>
  <si>
    <t>016.22.06933.10-8</t>
  </si>
  <si>
    <t>‘5203033112780294</t>
  </si>
  <si>
    <t>016.22.06936.10-1</t>
  </si>
  <si>
    <t>‘5203033112770134</t>
  </si>
  <si>
    <t>Buyut</t>
  </si>
  <si>
    <t>016.22.07358.10-9</t>
  </si>
  <si>
    <t>‘5203032005820004</t>
  </si>
  <si>
    <t>Rarang</t>
  </si>
  <si>
    <t>501.02.01945.06-3</t>
  </si>
  <si>
    <t>‘5203033112580100</t>
  </si>
  <si>
    <t>Batubaya</t>
  </si>
  <si>
    <t>016.22.02462.02-2</t>
  </si>
  <si>
    <t>‘5203033012740026</t>
  </si>
  <si>
    <t>501.02.01922.06-1</t>
  </si>
  <si>
    <t>Amaq Irman</t>
  </si>
  <si>
    <t>‘5203033112660163</t>
  </si>
  <si>
    <t>501.02.01681.06-5</t>
  </si>
  <si>
    <t>‘5203033112680193</t>
  </si>
  <si>
    <t>501.02.01659.06-4</t>
  </si>
  <si>
    <t>Amaq Mahir</t>
  </si>
  <si>
    <t>‘5203033112710181</t>
  </si>
  <si>
    <t>501.02.01683.06-0</t>
  </si>
  <si>
    <t>Amaq Ernawati</t>
  </si>
  <si>
    <t>‘5203033112760233</t>
  </si>
  <si>
    <t>501.02.01658.06-3</t>
  </si>
  <si>
    <t>Tarep</t>
  </si>
  <si>
    <t>‘5203033112600503</t>
  </si>
  <si>
    <t>501.02.01946.06-4</t>
  </si>
  <si>
    <t>Abdul Siin Suryadi</t>
  </si>
  <si>
    <t>‘5203033112810232</t>
  </si>
  <si>
    <t>Dampen</t>
  </si>
  <si>
    <t>015.02.01966.27-6</t>
  </si>
  <si>
    <t>H. Sulman Hadi</t>
  </si>
  <si>
    <t>‘5203033112700398</t>
  </si>
  <si>
    <t>501.02.01949.06-0</t>
  </si>
  <si>
    <t>‘5203031310840002</t>
  </si>
  <si>
    <t>Lemeke</t>
  </si>
  <si>
    <t>015.02.01981.27-0</t>
  </si>
  <si>
    <t>‘5203033112650391</t>
  </si>
  <si>
    <t>015.02.01984.27-3</t>
  </si>
  <si>
    <t>‘5203030102580004</t>
  </si>
  <si>
    <t>Tojang Direk</t>
  </si>
  <si>
    <t>015.02.01989.27-1</t>
  </si>
  <si>
    <t>Amaq Murtini</t>
  </si>
  <si>
    <t>‘5203030107690476</t>
  </si>
  <si>
    <t>Tojang</t>
  </si>
  <si>
    <t>015.02.01959.27-6</t>
  </si>
  <si>
    <t>H. Masrah</t>
  </si>
  <si>
    <t>‘5203033112650226</t>
  </si>
  <si>
    <t>015.02.01986.27-5</t>
  </si>
  <si>
    <t>‘5203030107800782</t>
  </si>
  <si>
    <t>015.02.01987.27-6</t>
  </si>
  <si>
    <t>H. Darsiah</t>
  </si>
  <si>
    <t>‘5203030107570893</t>
  </si>
  <si>
    <t>015.02.01985.27-4</t>
  </si>
  <si>
    <t>‘5203037112800158</t>
  </si>
  <si>
    <t>Jato Lauk</t>
  </si>
  <si>
    <t>015.02.01991.27-3</t>
  </si>
  <si>
    <t>‘5203033112830200</t>
  </si>
  <si>
    <t>015.02.01998.27-3</t>
  </si>
  <si>
    <t>H. Sam Junaedi</t>
  </si>
  <si>
    <t>‘5203033112680168</t>
  </si>
  <si>
    <t>Gunung Selao</t>
  </si>
  <si>
    <t>015.02.01997.27-2</t>
  </si>
  <si>
    <t>‘5203030107620469</t>
  </si>
  <si>
    <t>Manting</t>
  </si>
  <si>
    <t>016.22.03970.02-6</t>
  </si>
  <si>
    <t>Sahrup</t>
  </si>
  <si>
    <t>‘5203033112660086</t>
  </si>
  <si>
    <t>016.22.03969.02-7</t>
  </si>
  <si>
    <t>Mahudin, S.Pd.I</t>
  </si>
  <si>
    <t>‘5203033112850366</t>
  </si>
  <si>
    <t>Jiken</t>
  </si>
  <si>
    <t>016.22.03981.02-5</t>
  </si>
  <si>
    <t>H. Muh. Jasmawadi</t>
  </si>
  <si>
    <t>‘5203033112520010</t>
  </si>
  <si>
    <t>016.22.03957.02-4</t>
  </si>
  <si>
    <t>Mahrum Mahyudin Midah</t>
  </si>
  <si>
    <t>‘5203033112700032</t>
  </si>
  <si>
    <t>016.22.03965.02-0</t>
  </si>
  <si>
    <t>‘5203030107720704</t>
  </si>
  <si>
    <t>016.22.05558.02-8</t>
  </si>
  <si>
    <t>‘5203033112810066</t>
  </si>
  <si>
    <t>Repok Makam</t>
  </si>
  <si>
    <t>016.22.05561.02-5</t>
  </si>
  <si>
    <t>‘5203033112800394</t>
  </si>
  <si>
    <t>016.22.05552.02-4</t>
  </si>
  <si>
    <t>‘5203033112810176</t>
  </si>
  <si>
    <t>016.22.03966.02-5</t>
  </si>
  <si>
    <t>‘5203030107670719</t>
  </si>
  <si>
    <t>016.22.03973.02-8</t>
  </si>
  <si>
    <t>Sawal</t>
  </si>
  <si>
    <t>‘5203033112730011</t>
  </si>
  <si>
    <t>Buje</t>
  </si>
  <si>
    <t>016.22.03964.02-7</t>
  </si>
  <si>
    <t>Amaq Mahram</t>
  </si>
  <si>
    <t>‘5203033112730246</t>
  </si>
  <si>
    <t>016.22.03962.02-9</t>
  </si>
  <si>
    <t>Amaq Dimas</t>
  </si>
  <si>
    <t>‘5203033112800364</t>
  </si>
  <si>
    <t>016.22.03967.02-9</t>
  </si>
  <si>
    <t>H. Samsudirahman</t>
  </si>
  <si>
    <t>‘5203033112760323</t>
  </si>
  <si>
    <t>016.22.03959.02-2</t>
  </si>
  <si>
    <t>H. M. Ibrahim Husen</t>
  </si>
  <si>
    <t>‘5203032207700004</t>
  </si>
  <si>
    <t>Rodeng Penggek</t>
  </si>
  <si>
    <t>016.22.73711.01-5</t>
  </si>
  <si>
    <t>‘5203033112870258</t>
  </si>
  <si>
    <t>016.02.03618.06-5</t>
  </si>
  <si>
    <t>H. Samijah</t>
  </si>
  <si>
    <t>‘5203033112500192</t>
  </si>
  <si>
    <t>Repok Waru</t>
  </si>
  <si>
    <t>016.22.02527.02-8</t>
  </si>
  <si>
    <t>Lalu Mahsun</t>
  </si>
  <si>
    <t>‘5203031008730001</t>
  </si>
  <si>
    <t>Tantang</t>
  </si>
  <si>
    <t>016.22.02408.02-6</t>
  </si>
  <si>
    <t>‘5203033112700333</t>
  </si>
  <si>
    <t>016.22.02499.02-5</t>
  </si>
  <si>
    <t>Amaq Marnah</t>
  </si>
  <si>
    <t>‘5203032509520001</t>
  </si>
  <si>
    <t xml:space="preserve"> 501.02.02515.06-6</t>
  </si>
  <si>
    <t>Korme</t>
  </si>
  <si>
    <t>‘5203037112650237</t>
  </si>
  <si>
    <t>Rodeng</t>
  </si>
  <si>
    <t>016.22.07360.10-2</t>
  </si>
  <si>
    <t>‘5203030107820753</t>
  </si>
  <si>
    <t>Batubaya Tantang</t>
  </si>
  <si>
    <t>002.22.16788.10-3</t>
  </si>
  <si>
    <t>H.Muh. Sapari</t>
  </si>
  <si>
    <t>‘5203033112580101</t>
  </si>
  <si>
    <t>016.22.02459.02-5</t>
  </si>
  <si>
    <t>‘5203031210640002</t>
  </si>
  <si>
    <t>016.22.05547.02-9</t>
  </si>
  <si>
    <t>‘5203033011870003</t>
  </si>
  <si>
    <t>002.22.07046.10-8</t>
  </si>
  <si>
    <t>‘5203033112800110</t>
  </si>
  <si>
    <t>016.22.07047.10-2</t>
  </si>
  <si>
    <t>Haji Abdul Wahab</t>
  </si>
  <si>
    <t>‘5203033112650273</t>
  </si>
  <si>
    <t>016.22.02460.02-4</t>
  </si>
  <si>
    <t>Haji Basri</t>
  </si>
  <si>
    <t>‘5203033112630076</t>
  </si>
  <si>
    <t>016.22.02463.02-6</t>
  </si>
  <si>
    <t>Amaq Patimah</t>
  </si>
  <si>
    <t>‘5203033112630123</t>
  </si>
  <si>
    <t>016.22.02485.02-4</t>
  </si>
  <si>
    <t>Amaq Dian Saputra</t>
  </si>
  <si>
    <t>‘5203033112720328</t>
  </si>
  <si>
    <t>016.22.02463.02-5</t>
  </si>
  <si>
    <t>‘5203030107900368</t>
  </si>
  <si>
    <t>016.22.02463.02-7</t>
  </si>
  <si>
    <t>‘5203034107730548</t>
  </si>
  <si>
    <t>Dasan Buyut</t>
  </si>
  <si>
    <t>016.22.02463.02-8</t>
  </si>
  <si>
    <t>H. Muh. Mahedar</t>
  </si>
  <si>
    <t>‘5203033112700570</t>
  </si>
  <si>
    <t>Jiken Deye</t>
  </si>
  <si>
    <t xml:space="preserve"> 501.02.02626.06-5</t>
  </si>
  <si>
    <t>L I S A H</t>
  </si>
  <si>
    <t>‘5203033112730153</t>
  </si>
  <si>
    <t xml:space="preserve"> 501.02.02622.06-1</t>
  </si>
  <si>
    <t>‘5203037112850394</t>
  </si>
  <si>
    <t>Repok Kesambik</t>
  </si>
  <si>
    <t>501.02.02587.06-1</t>
  </si>
  <si>
    <t>‘5203031212810008</t>
  </si>
  <si>
    <t>501.02.02586.06-0</t>
  </si>
  <si>
    <t>Minelan</t>
  </si>
  <si>
    <t>‘5203033112810053</t>
  </si>
  <si>
    <t>501.02.02585.06-6</t>
  </si>
  <si>
    <t>H. Jumadil</t>
  </si>
  <si>
    <t>‘5203030107660382</t>
  </si>
  <si>
    <t>016.22.02463.02-9</t>
  </si>
  <si>
    <t>M. Adnan</t>
  </si>
  <si>
    <t>‘5203032903800001</t>
  </si>
  <si>
    <t>501.02.02045.06-5</t>
  </si>
  <si>
    <t>5203033112770341</t>
  </si>
  <si>
    <t>016.22.05550.02-6</t>
  </si>
  <si>
    <t>5203033112880115</t>
  </si>
  <si>
    <t>016.22.03958.02-8</t>
  </si>
  <si>
    <t>H. Lalu Jumawadi Hasan</t>
  </si>
  <si>
    <t>5203030904710001</t>
  </si>
  <si>
    <t>Kaliaga Rarang</t>
  </si>
  <si>
    <t>016.22.04158.02-7</t>
  </si>
  <si>
    <t>Lalu Edi Sadikin</t>
  </si>
  <si>
    <t>5203030709800001</t>
  </si>
  <si>
    <t>Kute  Kayumas</t>
  </si>
  <si>
    <t>016.22.01782.02-3</t>
  </si>
  <si>
    <t>5203030107760494</t>
  </si>
  <si>
    <t>Ketemuk  Rarang</t>
  </si>
  <si>
    <t>016.22.03759.02-1</t>
  </si>
  <si>
    <t>Lalu Abdul Kadir</t>
  </si>
  <si>
    <t>5203031407810001</t>
  </si>
  <si>
    <t>015.02.01910.27-6</t>
  </si>
  <si>
    <t>H. Lalu Almaedi</t>
  </si>
  <si>
    <t>5203033112670089</t>
  </si>
  <si>
    <t>Odang Dusun Dalem Lauk Rarang</t>
  </si>
  <si>
    <t>016.22.01668.02-0</t>
  </si>
  <si>
    <t>Hajjah Maknun</t>
  </si>
  <si>
    <t>5203037112550025</t>
  </si>
  <si>
    <t>Pengongsor Rarang</t>
  </si>
  <si>
    <t>016.22.03881.02-9</t>
  </si>
  <si>
    <t>Baiq Hermania Septi Tamara</t>
  </si>
  <si>
    <t>5203034409000005</t>
  </si>
  <si>
    <t>Kute Kayumas</t>
  </si>
  <si>
    <t>015.02.01992.27-4</t>
  </si>
  <si>
    <t>5203031304960002</t>
  </si>
  <si>
    <t>501.02.06020.79-4</t>
  </si>
  <si>
    <t>Lalu Wiriadi</t>
  </si>
  <si>
    <t>5203031812840001</t>
  </si>
  <si>
    <t>501.02.06020.78-3</t>
  </si>
  <si>
    <t>5203032005820003</t>
  </si>
  <si>
    <t xml:space="preserve">Kute </t>
  </si>
  <si>
    <t>501.02.06020.80-5</t>
  </si>
  <si>
    <t>5203032712900004</t>
  </si>
  <si>
    <t>Kute</t>
  </si>
  <si>
    <t>501.02.06020.81-6</t>
  </si>
  <si>
    <t>5203031106730002</t>
  </si>
  <si>
    <t xml:space="preserve">Kayumas </t>
  </si>
  <si>
    <t>501.02.02981.06-3</t>
  </si>
  <si>
    <t>Lalu Supadnan</t>
  </si>
  <si>
    <t>5203031707780003</t>
  </si>
  <si>
    <t>016.22.01667.02-7</t>
  </si>
  <si>
    <t>H. Husni Arifin Hamdi</t>
  </si>
  <si>
    <t>5203033112670133</t>
  </si>
  <si>
    <t>Kulan Kayumas</t>
  </si>
  <si>
    <t>501.02.02625.06-4</t>
  </si>
  <si>
    <t>Ilyas</t>
  </si>
  <si>
    <t>5203030107771473</t>
  </si>
  <si>
    <t>016.22.05637.02-1</t>
  </si>
  <si>
    <t>5203033112650224</t>
  </si>
  <si>
    <t>016.22.01666.02-3</t>
  </si>
  <si>
    <t>5203030107720854</t>
  </si>
  <si>
    <t>016.22.01657.02-2</t>
  </si>
  <si>
    <t>H. Muh. Akil</t>
  </si>
  <si>
    <t>5203033112720187</t>
  </si>
  <si>
    <t>Montong Berora</t>
  </si>
  <si>
    <t>501.02.00996.28-4</t>
  </si>
  <si>
    <t>Sukaria, S.Pd</t>
  </si>
  <si>
    <t>5203033012740004</t>
  </si>
  <si>
    <t>501.02.05659.27-0</t>
  </si>
  <si>
    <t>5203036803900002</t>
  </si>
  <si>
    <t>501.02.01082.06-1</t>
  </si>
  <si>
    <t>H.Muhammad Mahsun</t>
  </si>
  <si>
    <t>5203031312600001</t>
  </si>
  <si>
    <t>501.02.01081.06-0</t>
  </si>
  <si>
    <t>Muhammad Fadil, S.Pd</t>
  </si>
  <si>
    <t>5203031010760002</t>
  </si>
  <si>
    <t>501.02.01086.06-5</t>
  </si>
  <si>
    <t>Haji Sari Karmila</t>
  </si>
  <si>
    <t>5203033012640009</t>
  </si>
  <si>
    <t>501.02.01080.06-6</t>
  </si>
  <si>
    <t>M. Supardi</t>
  </si>
  <si>
    <t>5203030107770689</t>
  </si>
  <si>
    <t>501.02.01077.06-3</t>
  </si>
  <si>
    <t>5203036505850001</t>
  </si>
  <si>
    <t>501.02.01084.06-3</t>
  </si>
  <si>
    <t>Haji Jamaludin</t>
  </si>
  <si>
    <t>5203031010690005</t>
  </si>
  <si>
    <t>501.02.01083.06-2</t>
  </si>
  <si>
    <t>Haji Muh. Nasrudin</t>
  </si>
  <si>
    <t>5203032304760004</t>
  </si>
  <si>
    <t>501.02.01090.06-2</t>
  </si>
  <si>
    <t>Haji Mahsan</t>
  </si>
  <si>
    <t>5203030107720270</t>
  </si>
  <si>
    <t>501.02.01079.06-5</t>
  </si>
  <si>
    <t>H. Sapdi,Spd</t>
  </si>
  <si>
    <t>5203033112780017</t>
  </si>
  <si>
    <t>501.02.01085.06-4</t>
  </si>
  <si>
    <t>Haji Usman Hadi</t>
  </si>
  <si>
    <t>5203033112540036</t>
  </si>
  <si>
    <t>501.02.01088.06-0</t>
  </si>
  <si>
    <t>Samsul Hadi, Spd</t>
  </si>
  <si>
    <t>5203033112800216</t>
  </si>
  <si>
    <t>501.02.01087.06-6</t>
  </si>
  <si>
    <t>Haji Zaeni</t>
  </si>
  <si>
    <t>5203033112760088</t>
  </si>
  <si>
    <t>501.02.01089.06-1</t>
  </si>
  <si>
    <t>Haji Muksin Hasanusi</t>
  </si>
  <si>
    <t>5203030402720003</t>
  </si>
  <si>
    <t>016.22.01496.02-6</t>
  </si>
  <si>
    <t>H Junaidi</t>
  </si>
  <si>
    <t>5203033112790073</t>
  </si>
  <si>
    <t>Su'Aedi</t>
  </si>
  <si>
    <t>5203030107820274</t>
  </si>
  <si>
    <t>5203033112820128</t>
  </si>
  <si>
    <t>501.02.01347.06-0</t>
  </si>
  <si>
    <t xml:space="preserve"> H. Muksin, M.Pd</t>
  </si>
  <si>
    <t>5203033112730003</t>
  </si>
  <si>
    <t>H. Marsah</t>
  </si>
  <si>
    <t>5203033112760324</t>
  </si>
  <si>
    <t>Ahyar Ramli</t>
  </si>
  <si>
    <t>5203030107840425</t>
  </si>
  <si>
    <t>Embung Rawi</t>
  </si>
  <si>
    <t>H.Rusdi Ali Zuhri</t>
  </si>
  <si>
    <t>5203031401730002</t>
  </si>
  <si>
    <t>Moh Darwin</t>
  </si>
  <si>
    <t>5203031801730001</t>
  </si>
  <si>
    <t>Haji Muhammad Mahuri</t>
  </si>
  <si>
    <t>5203033112600261</t>
  </si>
  <si>
    <t>Pengongsor</t>
  </si>
  <si>
    <t>5203033112790021</t>
  </si>
  <si>
    <t>5203030107790436</t>
  </si>
  <si>
    <t>Bongkor</t>
  </si>
  <si>
    <t>5203030107560256</t>
  </si>
  <si>
    <t>5203030107570254</t>
  </si>
  <si>
    <t>H Dahram</t>
  </si>
  <si>
    <t>5203030107440054</t>
  </si>
  <si>
    <t>Mahsum</t>
  </si>
  <si>
    <t>5203033012750022</t>
  </si>
  <si>
    <t>Haji Muhammad Sadarudin</t>
  </si>
  <si>
    <t>5203030107671187</t>
  </si>
  <si>
    <t>5203032907760002</t>
  </si>
  <si>
    <t>5203030107900720</t>
  </si>
  <si>
    <t>Lalu Mustari</t>
  </si>
  <si>
    <t>5203033112710047</t>
  </si>
  <si>
    <t>M Pahrul Faozi</t>
  </si>
  <si>
    <t>5203033112820212</t>
  </si>
  <si>
    <t>5203030101740010</t>
  </si>
  <si>
    <t>H Darmawan Akbar</t>
  </si>
  <si>
    <t>5203032910650001</t>
  </si>
  <si>
    <t>H Hasan</t>
  </si>
  <si>
    <t>5203033112710069</t>
  </si>
  <si>
    <t>Muhammad Fihiruddin</t>
  </si>
  <si>
    <t>5203030301830002</t>
  </si>
  <si>
    <t>Dts Lalu Wilman</t>
  </si>
  <si>
    <t>5203030107630229</t>
  </si>
  <si>
    <t>016.22.01791.02-4</t>
  </si>
  <si>
    <t>H. Muhidin Anhar</t>
  </si>
  <si>
    <t>5203030107520465</t>
  </si>
  <si>
    <t>Inen Selao</t>
  </si>
  <si>
    <t>016.22.03871.02-4</t>
  </si>
  <si>
    <t>Lalu Padlun</t>
  </si>
  <si>
    <t>520303112660180</t>
  </si>
  <si>
    <t>Repok Payung</t>
  </si>
  <si>
    <t>016.22.01783.02-7</t>
  </si>
  <si>
    <t>Lalu Agus Riadi</t>
  </si>
  <si>
    <t>5203033012860017</t>
  </si>
  <si>
    <t>Inen Weru</t>
  </si>
  <si>
    <t>016.22.03890.02-1</t>
  </si>
  <si>
    <t>H.L. Muhammad Ilham</t>
  </si>
  <si>
    <t>5203031309680001</t>
  </si>
  <si>
    <t>5203030107820020</t>
  </si>
  <si>
    <t>501,02,01979,06-2</t>
  </si>
  <si>
    <t>52030331710820004</t>
  </si>
  <si>
    <t>Kampung Midere</t>
  </si>
  <si>
    <t>016.22.08037.01-3</t>
  </si>
  <si>
    <t>Haji Lalu Akmal Yani</t>
  </si>
  <si>
    <t>5203033112730099</t>
  </si>
  <si>
    <t>Kaliaga</t>
  </si>
  <si>
    <t>501.02.02635.06-0</t>
  </si>
  <si>
    <t>5203030107710181</t>
  </si>
  <si>
    <t>Cendana</t>
  </si>
  <si>
    <t>501.02.04031.27-5</t>
  </si>
  <si>
    <t>5203031112780003</t>
  </si>
  <si>
    <t>501.02.02636.06-1</t>
  </si>
  <si>
    <t xml:space="preserve"> H. Lalu Suarti Rahmad</t>
  </si>
  <si>
    <t>5203033112760014</t>
  </si>
  <si>
    <t>Embung Mengi</t>
  </si>
  <si>
    <t>016.22.02060.02-1</t>
  </si>
  <si>
    <t>Lalu Agus Mawandi</t>
  </si>
  <si>
    <t>5203030107810510</t>
  </si>
  <si>
    <t>016.22.03869.02-0</t>
  </si>
  <si>
    <t xml:space="preserve"> Lalu Muhamad Imran</t>
  </si>
  <si>
    <t>5203031301810001</t>
  </si>
  <si>
    <t>016.22.03925.02-0</t>
  </si>
  <si>
    <t>5203033112780203</t>
  </si>
  <si>
    <t>016.22.03870.02-1</t>
  </si>
  <si>
    <t>Saiful Ahmad</t>
  </si>
  <si>
    <t>5203032611840001</t>
  </si>
  <si>
    <t>Dalem Bat</t>
  </si>
  <si>
    <t>501.02.02662.06-6</t>
  </si>
  <si>
    <t>M. Yusuf</t>
  </si>
  <si>
    <t>‘5203030107700441</t>
  </si>
  <si>
    <t>Menyer</t>
  </si>
  <si>
    <t>016-22-02775-02-7</t>
  </si>
  <si>
    <t>‘5203030107721314</t>
  </si>
  <si>
    <t>016-22-02786-02-6</t>
  </si>
  <si>
    <t>Mustapa, Sh.</t>
  </si>
  <si>
    <t>‘5203031507810002</t>
  </si>
  <si>
    <t>Montong Kandik</t>
  </si>
  <si>
    <t>016.22.23651.01-7</t>
  </si>
  <si>
    <t>Laelatul Husnaeni</t>
  </si>
  <si>
    <t>‘5203034201000002</t>
  </si>
  <si>
    <t>016-02-00392-27-6</t>
  </si>
  <si>
    <t>5203030508720003</t>
  </si>
  <si>
    <t>Embung Kandong</t>
  </si>
  <si>
    <t>Gunung Oloh</t>
  </si>
  <si>
    <t>016-22-03393-02-2</t>
  </si>
  <si>
    <t>5203033112730262</t>
  </si>
  <si>
    <t>016-22-03854-02-6</t>
  </si>
  <si>
    <t>5203033112910236</t>
  </si>
  <si>
    <t>Batu Nyeret</t>
  </si>
  <si>
    <t>501-02-01815-06-6</t>
  </si>
  <si>
    <t>Aq. Saeful Pahmi</t>
  </si>
  <si>
    <t>5203030107580312</t>
  </si>
  <si>
    <t>Lempajor</t>
  </si>
  <si>
    <t>016-22-03367-02-3</t>
  </si>
  <si>
    <t>Haji Sahram Idris</t>
  </si>
  <si>
    <t>5203033112750385</t>
  </si>
  <si>
    <t>Gerantung</t>
  </si>
  <si>
    <t>016-22-03860-02-5</t>
  </si>
  <si>
    <t>5203030107671063</t>
  </si>
  <si>
    <t>Kajar</t>
  </si>
  <si>
    <t>016-22-06550-10-2</t>
  </si>
  <si>
    <t>Lalu Muhdar</t>
  </si>
  <si>
    <t>5203033112750309</t>
  </si>
  <si>
    <t>Lendang Buwuh</t>
  </si>
  <si>
    <t>016-22-03378-02-2</t>
  </si>
  <si>
    <t>5203030107721093</t>
  </si>
  <si>
    <t>016-22-06551-10-6</t>
  </si>
  <si>
    <t>Agus Setiawan, A.Md</t>
  </si>
  <si>
    <t>5203033112850395</t>
  </si>
  <si>
    <t>Bolor Kunci</t>
  </si>
  <si>
    <t>501.02.01816.06.0</t>
  </si>
  <si>
    <t>Samsudin, S.Pd</t>
  </si>
  <si>
    <t>5203030305890004</t>
  </si>
  <si>
    <t>501.02.21043.03.0</t>
  </si>
  <si>
    <t>Samhadi Candra</t>
  </si>
  <si>
    <t>002.22.00961.01.1</t>
  </si>
  <si>
    <t>5203032009630001</t>
  </si>
  <si>
    <t>016-22-03380-02-5</t>
  </si>
  <si>
    <t>5203030302750001</t>
  </si>
  <si>
    <t>016-22-02762-02-1</t>
  </si>
  <si>
    <t>5203033112750179</t>
  </si>
  <si>
    <t>Tareng Areng</t>
  </si>
  <si>
    <t>016-22-02763-02-4</t>
  </si>
  <si>
    <t>5203030107640280</t>
  </si>
  <si>
    <t>Embung Raja</t>
  </si>
  <si>
    <t>Gunung Belek, Gunung Belek</t>
  </si>
  <si>
    <t>016.22.06505.10-7</t>
  </si>
  <si>
    <t>Indar Jayadi,Sh</t>
  </si>
  <si>
    <t>5203033112840274</t>
  </si>
  <si>
    <t>Buik, Anyar Selatan</t>
  </si>
  <si>
    <t>016.22.05498.02-2</t>
  </si>
  <si>
    <t>5203030107740439</t>
  </si>
  <si>
    <t>Pemulok, Anyar Selatan</t>
  </si>
  <si>
    <t>016-22-06502.10-5</t>
  </si>
  <si>
    <t>Muhairin</t>
  </si>
  <si>
    <t>5203032303770002</t>
  </si>
  <si>
    <t>Pemeluk, Anyar Selatan</t>
  </si>
  <si>
    <t>016.02.00443.27-1</t>
  </si>
  <si>
    <t>Mina</t>
  </si>
  <si>
    <t>5203034107530014</t>
  </si>
  <si>
    <t>Tanjung, Anyar Selatan</t>
  </si>
  <si>
    <t>016.22.06501.10-0</t>
  </si>
  <si>
    <t>Haji Muslim Ismail</t>
  </si>
  <si>
    <t>5203030107571094</t>
  </si>
  <si>
    <t>Pantik, Anyar Selatan</t>
  </si>
  <si>
    <t>002.22.17099.10-7</t>
  </si>
  <si>
    <t>Dian Saputra</t>
  </si>
  <si>
    <t>5203033112890174</t>
  </si>
  <si>
    <t>002.02.28049.58-6</t>
  </si>
  <si>
    <t>Sarifuddi, S.Pd.Ss</t>
  </si>
  <si>
    <t>5203030710830001</t>
  </si>
  <si>
    <t>Kelagak Direk, Gegerung Barat</t>
  </si>
  <si>
    <t>501.02.03556.06-4</t>
  </si>
  <si>
    <t>5203033112680197</t>
  </si>
  <si>
    <t>501.02.03562.06-3</t>
  </si>
  <si>
    <t>Muhammad Maqbul</t>
  </si>
  <si>
    <t>5203030107850282</t>
  </si>
  <si>
    <t>501.02.03555.06-3</t>
  </si>
  <si>
    <t>Hamiri Jendra</t>
  </si>
  <si>
    <t>5203033112920151</t>
  </si>
  <si>
    <t>501.02.03566.06-0</t>
  </si>
  <si>
    <t>5203035201900003</t>
  </si>
  <si>
    <t>501.02.03565.06-6</t>
  </si>
  <si>
    <t>Abd Rasyid</t>
  </si>
  <si>
    <t>5203032406820001</t>
  </si>
  <si>
    <t>501.02.03558.06-6</t>
  </si>
  <si>
    <t>5203030107601008</t>
  </si>
  <si>
    <t>501.02.03560.06-1</t>
  </si>
  <si>
    <t>5203034107570415</t>
  </si>
  <si>
    <t>501.02.03561.06-2</t>
  </si>
  <si>
    <t>Amaq Sapar</t>
  </si>
  <si>
    <t>5203033112550177</t>
  </si>
  <si>
    <t>501.02.03564.06-5</t>
  </si>
  <si>
    <t>5203030107680474</t>
  </si>
  <si>
    <t>501.02.03559.06-0</t>
  </si>
  <si>
    <t>5203030805860002</t>
  </si>
  <si>
    <t>501.02.03563.06-4</t>
  </si>
  <si>
    <t>5203030107530039</t>
  </si>
  <si>
    <t>501.02.03557.06-5</t>
  </si>
  <si>
    <t>Kamrudin</t>
  </si>
  <si>
    <t>5203031708630001</t>
  </si>
  <si>
    <t>Rempek, Gegerung Barat</t>
  </si>
  <si>
    <t>501.02.03651.06-1</t>
  </si>
  <si>
    <t>H. Kadri Sabirin</t>
  </si>
  <si>
    <t>5203030107630210</t>
  </si>
  <si>
    <t>501.02.03601.06-0</t>
  </si>
  <si>
    <t>5203033112660061</t>
  </si>
  <si>
    <t>Santong</t>
  </si>
  <si>
    <t xml:space="preserve">Belide </t>
  </si>
  <si>
    <t>016.22.23119.01-1</t>
  </si>
  <si>
    <t xml:space="preserve"> Sahban</t>
  </si>
  <si>
    <t>5203030107660398</t>
  </si>
  <si>
    <t xml:space="preserve">Selak Alas </t>
  </si>
  <si>
    <t>016.22.03652.02-6</t>
  </si>
  <si>
    <t>H.Abdul Manaf Akbar</t>
  </si>
  <si>
    <t>5203030107680156</t>
  </si>
  <si>
    <t>Selak Alas</t>
  </si>
  <si>
    <t>016.22.06075.10-2</t>
  </si>
  <si>
    <t>H.Ahmad Usman</t>
  </si>
  <si>
    <t>5203031212590002</t>
  </si>
  <si>
    <t>Gn.Bagek</t>
  </si>
  <si>
    <t>016.22.03625.02-3</t>
  </si>
  <si>
    <t>'5203140101720004</t>
  </si>
  <si>
    <t>Wanasaba</t>
  </si>
  <si>
    <t>Bebidas</t>
  </si>
  <si>
    <t>011.22.16027.01-4</t>
  </si>
  <si>
    <t>H.M.Khaeril Anwar</t>
  </si>
  <si>
    <t>'5203143011750002</t>
  </si>
  <si>
    <t>Liwatan Pucat</t>
  </si>
  <si>
    <t>011.22.14735.02-4</t>
  </si>
  <si>
    <t>'5203143112800220</t>
  </si>
  <si>
    <t>011.02.00331.31-5</t>
  </si>
  <si>
    <t>Mesir Suriadi</t>
  </si>
  <si>
    <t>'5203140102720003</t>
  </si>
  <si>
    <t>011.22.14655.02-8</t>
  </si>
  <si>
    <t>Samsul Munir</t>
  </si>
  <si>
    <t>5203140606780006</t>
  </si>
  <si>
    <t>Wanasaba Lauk</t>
  </si>
  <si>
    <t xml:space="preserve">Banjar Getas </t>
  </si>
  <si>
    <t>011.02.01178.28-4</t>
  </si>
  <si>
    <t>5203142005780002</t>
  </si>
  <si>
    <t>011.02.02864.27-5</t>
  </si>
  <si>
    <t>5203143112800287</t>
  </si>
  <si>
    <t>011.02.02852.27-0</t>
  </si>
  <si>
    <t>5203143112600320</t>
  </si>
  <si>
    <t>011.02.02845.27-0</t>
  </si>
  <si>
    <t>5203140107660251</t>
  </si>
  <si>
    <t>011.02.02846.27-1</t>
  </si>
  <si>
    <t>5203147112800066</t>
  </si>
  <si>
    <t>011.02.02848.27-3</t>
  </si>
  <si>
    <t>Zaenul Hardi</t>
  </si>
  <si>
    <t>5203140510830001</t>
  </si>
  <si>
    <t>011.02.02850.27-5</t>
  </si>
  <si>
    <t>5203140912780001</t>
  </si>
  <si>
    <t>Bale Belek</t>
  </si>
  <si>
    <t>011.02.02851.27-6</t>
  </si>
  <si>
    <t>Mamiq Budiman</t>
  </si>
  <si>
    <t>5203143112630081</t>
  </si>
  <si>
    <t>011.02.02849.27-4</t>
  </si>
  <si>
    <t>5203143112710095</t>
  </si>
  <si>
    <t>011.02.02844.27-6</t>
  </si>
  <si>
    <t>5203143112620058</t>
  </si>
  <si>
    <t>Baret Lokok</t>
  </si>
  <si>
    <t>011.02.02863.27-4</t>
  </si>
  <si>
    <t>5203140107580229</t>
  </si>
  <si>
    <t>011.02.02847.27-2</t>
  </si>
  <si>
    <t>Ram Siah</t>
  </si>
  <si>
    <t>5203140408600001</t>
  </si>
  <si>
    <t>Karang Lekong</t>
  </si>
  <si>
    <t>011.02.02828.27-4</t>
  </si>
  <si>
    <t>Marlian Bin Serun</t>
  </si>
  <si>
    <t>5203140107760492</t>
  </si>
  <si>
    <t>011.02.02841.27-3</t>
  </si>
  <si>
    <t>Lalu Sudiat</t>
  </si>
  <si>
    <t>5203140810740001</t>
  </si>
  <si>
    <t>011.02.02843.27-5</t>
  </si>
  <si>
    <t>5203141208770002</t>
  </si>
  <si>
    <t>011.02.02835.27-4</t>
  </si>
  <si>
    <t>5203143101680003</t>
  </si>
  <si>
    <t>011.02.02840.27-2</t>
  </si>
  <si>
    <t>5203143112630095</t>
  </si>
  <si>
    <t>011.02.02834.27-3</t>
  </si>
  <si>
    <t>Raden Yanti</t>
  </si>
  <si>
    <t>5203145203940004</t>
  </si>
  <si>
    <t>Tanak Mira</t>
  </si>
  <si>
    <t>011.02.00215.31-1</t>
  </si>
  <si>
    <t>Ruhi</t>
  </si>
  <si>
    <t>5203143112750273</t>
  </si>
  <si>
    <t>011.02.02842.27-4</t>
  </si>
  <si>
    <t>Ram</t>
  </si>
  <si>
    <t>5203143112700216</t>
  </si>
  <si>
    <t>011.02.02831.27-0</t>
  </si>
  <si>
    <t>5203143112760230</t>
  </si>
  <si>
    <t>011.02.02826.27-2</t>
  </si>
  <si>
    <t>Su'Aimi</t>
  </si>
  <si>
    <t>5203143112730219</t>
  </si>
  <si>
    <t>011.02.02859.27-0</t>
  </si>
  <si>
    <t>Rusmiadi</t>
  </si>
  <si>
    <t>5203143112730262</t>
  </si>
  <si>
    <t>011.02.02142.27-4</t>
  </si>
  <si>
    <t>5203140108840005</t>
  </si>
  <si>
    <t>011.02.02825.27-1</t>
  </si>
  <si>
    <t>5203140107790661</t>
  </si>
  <si>
    <t>011.02.02832.27.-1</t>
  </si>
  <si>
    <t>Deri Hartawan</t>
  </si>
  <si>
    <t>5203143112890219</t>
  </si>
  <si>
    <t>011.02.02856.27-4</t>
  </si>
  <si>
    <t>H. Abd. Razak</t>
  </si>
  <si>
    <t>5203143112520011</t>
  </si>
  <si>
    <t>011.02.02858.27-6</t>
  </si>
  <si>
    <t>5203143112770169</t>
  </si>
  <si>
    <t>011.02.02824.27-0</t>
  </si>
  <si>
    <t>5203143112650222</t>
  </si>
  <si>
    <t>011.22.13367.02-6</t>
  </si>
  <si>
    <t>Parahan</t>
  </si>
  <si>
    <t>5203143112600296</t>
  </si>
  <si>
    <t>011.02.02854.27-2</t>
  </si>
  <si>
    <t>5203143112810224</t>
  </si>
  <si>
    <t>011.02.02830.27-6</t>
  </si>
  <si>
    <t>Muh. Ruhan</t>
  </si>
  <si>
    <t>5203143112660162</t>
  </si>
  <si>
    <t>011.02.00770.01-6</t>
  </si>
  <si>
    <t>Ham</t>
  </si>
  <si>
    <t>5203140107520329</t>
  </si>
  <si>
    <t>011.02.02833.27-2</t>
  </si>
  <si>
    <t>5203143112720228</t>
  </si>
  <si>
    <t>011.02.02827.27-3</t>
  </si>
  <si>
    <t>Makrup</t>
  </si>
  <si>
    <t>5203141311700002</t>
  </si>
  <si>
    <t>011.02.02829.27-5</t>
  </si>
  <si>
    <t>Akmaliah</t>
  </si>
  <si>
    <t>5203143112700278</t>
  </si>
  <si>
    <t>011.02.02855.27-3</t>
  </si>
  <si>
    <t>Budi Arsani</t>
  </si>
  <si>
    <t>'5203140302760003</t>
  </si>
  <si>
    <t>Otak Rarangan</t>
  </si>
  <si>
    <t>Jorbat</t>
  </si>
  <si>
    <t>011.02.00306.31-0</t>
  </si>
  <si>
    <t xml:space="preserve">Halki </t>
  </si>
  <si>
    <t>'5203143112870165</t>
  </si>
  <si>
    <t>Otak Rarangan Lauk</t>
  </si>
  <si>
    <t>011.22.13992.02-7</t>
  </si>
  <si>
    <t>'5203140107600606</t>
  </si>
  <si>
    <t>011.02.13990.02-9</t>
  </si>
  <si>
    <t>Jepriadi</t>
  </si>
  <si>
    <t>'5203140210990004</t>
  </si>
  <si>
    <t xml:space="preserve">Otak Rarangan </t>
  </si>
  <si>
    <t>011.02.00393.31-4</t>
  </si>
  <si>
    <t>Rodi Putra Hakiki</t>
  </si>
  <si>
    <t>'5203143112930105</t>
  </si>
  <si>
    <t>011.02.02822.27-5</t>
  </si>
  <si>
    <t>'5203144107750571</t>
  </si>
  <si>
    <t>011.02.02836.27-5</t>
  </si>
  <si>
    <t>Uping Royadi</t>
  </si>
  <si>
    <t>'5203141812860004</t>
  </si>
  <si>
    <t>011.02.02821.27-4</t>
  </si>
  <si>
    <t>Amak Yuindra Alpiani</t>
  </si>
  <si>
    <t>'5203140107700439</t>
  </si>
  <si>
    <t>011.22.02714.02-8</t>
  </si>
  <si>
    <t>M. SUKIMAN AZMY</t>
  </si>
  <si>
    <t>BUPATI LOMBOK TIMUR,</t>
  </si>
  <si>
    <t>501.02.03813.06-2</t>
  </si>
  <si>
    <t>KEPADA PETANI TEMBAKAU DI KABUPATEN LOMBOK TIMUR</t>
  </si>
  <si>
    <t>TAHUN ANGGARAN 2022</t>
  </si>
  <si>
    <t>520301 1005880006</t>
  </si>
  <si>
    <t>5203200107690070</t>
  </si>
  <si>
    <t>5203203112830018</t>
  </si>
  <si>
    <t>5203200107910090</t>
  </si>
  <si>
    <t>5203207112800329</t>
  </si>
  <si>
    <t>5203203112500096</t>
  </si>
  <si>
    <t>5203202002730001</t>
  </si>
  <si>
    <t>5203207112800250</t>
  </si>
  <si>
    <t>5203201106800001</t>
  </si>
  <si>
    <t>5203203112570081</t>
  </si>
  <si>
    <t>5203202802740002</t>
  </si>
  <si>
    <t>5203207112650145</t>
  </si>
  <si>
    <t>5203202812810002</t>
  </si>
  <si>
    <t>5203200107630092</t>
  </si>
  <si>
    <t>5203205309890002</t>
  </si>
  <si>
    <t>5203010305730001</t>
  </si>
  <si>
    <t>5203014107750644</t>
  </si>
  <si>
    <t>5203012702800001</t>
  </si>
  <si>
    <t>5203012502860001</t>
  </si>
  <si>
    <t>5203011506780001</t>
  </si>
  <si>
    <t>5201020107830107</t>
  </si>
  <si>
    <t>`5203207118000004</t>
  </si>
  <si>
    <t>5203203011670001</t>
  </si>
  <si>
    <t>5203200808840002</t>
  </si>
  <si>
    <t>5203200107620188</t>
  </si>
  <si>
    <t>5203203112840022</t>
  </si>
  <si>
    <t>5203207040283001</t>
  </si>
  <si>
    <t>5203200711247005</t>
  </si>
  <si>
    <t>5203203112770181</t>
  </si>
  <si>
    <t>5203204709590001</t>
  </si>
  <si>
    <t>5203200107670291</t>
  </si>
  <si>
    <t>5203200107870742</t>
  </si>
  <si>
    <t>5203203112550078</t>
  </si>
  <si>
    <t>5203013112750190</t>
  </si>
  <si>
    <t>5203013070686001</t>
  </si>
  <si>
    <t>5203010112830000</t>
  </si>
  <si>
    <t>5203012201830004</t>
  </si>
  <si>
    <t>5203205609960001</t>
  </si>
  <si>
    <t>5203083112640137</t>
  </si>
  <si>
    <t>5203013112240079</t>
  </si>
  <si>
    <t>5203018430492002</t>
  </si>
  <si>
    <t>5203012408800001</t>
  </si>
  <si>
    <t>520308311219850</t>
  </si>
  <si>
    <t>5203083020470003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</si>
</sst>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0##&quot;.&quot;##&quot;.&quot;#####&quot;.&quot;##&quot;-&quot;#"/>
    <numFmt numFmtId="165" formatCode="_-* #,##0_-;\-* #,##0_-;_-* &quot;-&quot;??_-;_-@_-"/>
    <numFmt numFmtId="166" formatCode="00#&quot;.&quot;##&quot;.&quot;#####&quot;.&quot;##&quot;-&quot;#"/>
    <numFmt numFmtId="167" formatCode="0.00;[Red]0.00"/>
    <numFmt numFmtId="168" formatCode="00#&quot;.&quot;##&quot;.&quot;####&quot;.&quot;##&quot;-&quot;#"/>
    <numFmt numFmtId="169" formatCode="0##&quot;.&quot;##&quot;.&quot;####&quot;.&quot;##&quot;-&quot;#"/>
    <numFmt numFmtId="170" formatCode="0;[Red]0"/>
    <numFmt numFmtId="171" formatCode="_(* #,##0.00_);_(* \(#,##0.00\);_(* &quot;-&quot;??_);_(@_)"/>
    <numFmt numFmtId="172" formatCode="#,##0.00;[Red]#,##0.00"/>
    <numFmt numFmtId="173" formatCode="_(* #,##0.00_);_(* \(#,##0.00\);_(* &quot;-&quot;_);_(@_)"/>
    <numFmt numFmtId="174" formatCode="#.##"/>
    <numFmt numFmtId="175" formatCode="#.##0"/>
    <numFmt numFmtId="176" formatCode="_-* #,##0.00_-;\-* #,##0.00_-;_-* &quot;-&quot;_-;_-@_-"/>
    <numFmt numFmtId="177" formatCode="0.00_);\(0.00\)"/>
    <numFmt numFmtId="178" formatCode="000&quot;.&quot;00&quot;.&quot;00000&quot;.&quot;00&quot;-&quot;0"/>
    <numFmt numFmtId="179" formatCode="_(* #,##0_);_(* \(#,##0\);_(* &quot;-&quot;_);_(@_)"/>
    <numFmt numFmtId="180" formatCode="_-* #,##0.0000_-;\-* #,##0.00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Bookman Old Style"/>
      <family val="1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i/>
      <sz val="11"/>
      <color theme="1"/>
      <name val="Bookman Old Style"/>
      <family val="1"/>
    </font>
    <font>
      <sz val="11"/>
      <color indexed="8"/>
      <name val="Bookman Old Style"/>
      <family val="1"/>
    </font>
    <font>
      <i/>
      <sz val="11"/>
      <color rgb="FF000000"/>
      <name val="Bookman Old Style"/>
      <family val="1"/>
    </font>
    <font>
      <sz val="11"/>
      <color rgb="FFFF0000"/>
      <name val="Bookman Old Style"/>
      <family val="1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92D050"/>
        <bgColor theme="0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1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9" fillId="0" borderId="0"/>
    <xf numFmtId="0" fontId="10" fillId="0" borderId="0"/>
    <xf numFmtId="0" fontId="3" fillId="0" borderId="0"/>
    <xf numFmtId="0" fontId="3" fillId="0" borderId="0"/>
    <xf numFmtId="179" fontId="9" fillId="0" borderId="0" applyFont="0" applyFill="0" applyBorder="0" applyAlignment="0" applyProtection="0"/>
  </cellStyleXfs>
  <cellXfs count="612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" fontId="6" fillId="3" borderId="6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65" fontId="2" fillId="0" borderId="9" xfId="1" applyNumberFormat="1" applyFont="1" applyBorder="1"/>
    <xf numFmtId="0" fontId="2" fillId="0" borderId="9" xfId="0" applyFont="1" applyBorder="1"/>
    <xf numFmtId="2" fontId="2" fillId="0" borderId="9" xfId="0" applyNumberFormat="1" applyFont="1" applyBorder="1" applyAlignment="1">
      <alignment horizontal="center" vertical="center"/>
    </xf>
    <xf numFmtId="165" fontId="2" fillId="0" borderId="9" xfId="0" applyNumberFormat="1" applyFont="1" applyBorder="1"/>
    <xf numFmtId="49" fontId="2" fillId="0" borderId="9" xfId="0" applyNumberFormat="1" applyFont="1" applyBorder="1" applyAlignment="1">
      <alignment horizontal="center"/>
    </xf>
    <xf numFmtId="0" fontId="2" fillId="0" borderId="10" xfId="0" applyFont="1" applyBorder="1"/>
    <xf numFmtId="165" fontId="2" fillId="0" borderId="11" xfId="1" applyNumberFormat="1" applyFont="1" applyBorder="1"/>
    <xf numFmtId="0" fontId="2" fillId="0" borderId="11" xfId="0" applyFont="1" applyBorder="1"/>
    <xf numFmtId="2" fontId="2" fillId="0" borderId="11" xfId="0" applyNumberFormat="1" applyFont="1" applyBorder="1" applyAlignment="1">
      <alignment horizontal="center" vertical="center"/>
    </xf>
    <xf numFmtId="165" fontId="2" fillId="0" borderId="11" xfId="0" applyNumberFormat="1" applyFont="1" applyBorder="1"/>
    <xf numFmtId="49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166" fontId="2" fillId="0" borderId="11" xfId="0" applyNumberFormat="1" applyFont="1" applyBorder="1" applyAlignment="1">
      <alignment horizontal="center"/>
    </xf>
    <xf numFmtId="165" fontId="2" fillId="0" borderId="12" xfId="1" applyNumberFormat="1" applyFont="1" applyBorder="1"/>
    <xf numFmtId="0" fontId="2" fillId="0" borderId="13" xfId="0" applyFont="1" applyBorder="1"/>
    <xf numFmtId="0" fontId="2" fillId="0" borderId="13" xfId="0" quotePrefix="1" applyFont="1" applyBorder="1"/>
    <xf numFmtId="0" fontId="2" fillId="0" borderId="12" xfId="0" applyFont="1" applyBorder="1"/>
    <xf numFmtId="2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1" xfId="0" quotePrefix="1" applyFont="1" applyBorder="1"/>
    <xf numFmtId="2" fontId="2" fillId="0" borderId="11" xfId="0" applyNumberFormat="1" applyFont="1" applyBorder="1" applyAlignment="1">
      <alignment horizontal="center"/>
    </xf>
    <xf numFmtId="0" fontId="2" fillId="0" borderId="14" xfId="0" applyFont="1" applyBorder="1"/>
    <xf numFmtId="2" fontId="2" fillId="0" borderId="14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/>
    </xf>
    <xf numFmtId="0" fontId="2" fillId="4" borderId="9" xfId="0" applyFont="1" applyFill="1" applyBorder="1"/>
    <xf numFmtId="0" fontId="2" fillId="4" borderId="9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2" fontId="7" fillId="4" borderId="9" xfId="0" applyNumberFormat="1" applyFont="1" applyFill="1" applyBorder="1" applyAlignment="1">
      <alignment horizontal="center" vertical="center"/>
    </xf>
    <xf numFmtId="0" fontId="7" fillId="4" borderId="9" xfId="0" quotePrefix="1" applyFont="1" applyFill="1" applyBorder="1" applyAlignment="1">
      <alignment horizontal="center"/>
    </xf>
    <xf numFmtId="0" fontId="2" fillId="4" borderId="11" xfId="0" applyFont="1" applyFill="1" applyBorder="1"/>
    <xf numFmtId="0" fontId="2" fillId="4" borderId="11" xfId="0" quotePrefix="1" applyFont="1" applyFill="1" applyBorder="1" applyAlignment="1">
      <alignment horizontal="center"/>
    </xf>
    <xf numFmtId="0" fontId="2" fillId="4" borderId="11" xfId="0" applyFont="1" applyFill="1" applyBorder="1" applyAlignment="1">
      <alignment horizontal="left" vertical="center"/>
    </xf>
    <xf numFmtId="2" fontId="7" fillId="4" borderId="11" xfId="0" applyNumberFormat="1" applyFont="1" applyFill="1" applyBorder="1" applyAlignment="1">
      <alignment horizontal="center" vertical="center"/>
    </xf>
    <xf numFmtId="0" fontId="7" fillId="4" borderId="11" xfId="0" quotePrefix="1" applyFont="1" applyFill="1" applyBorder="1" applyAlignment="1">
      <alignment horizontal="center"/>
    </xf>
    <xf numFmtId="2" fontId="2" fillId="4" borderId="11" xfId="0" quotePrefix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left"/>
    </xf>
    <xf numFmtId="0" fontId="7" fillId="4" borderId="11" xfId="0" applyFont="1" applyFill="1" applyBorder="1"/>
    <xf numFmtId="0" fontId="2" fillId="4" borderId="11" xfId="0" applyFont="1" applyFill="1" applyBorder="1" applyAlignment="1">
      <alignment vertical="center"/>
    </xf>
    <xf numFmtId="0" fontId="2" fillId="4" borderId="11" xfId="0" quotePrefix="1" applyFont="1" applyFill="1" applyBorder="1" applyAlignment="1">
      <alignment horizontal="center" vertical="center"/>
    </xf>
    <xf numFmtId="2" fontId="2" fillId="4" borderId="11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7" fillId="4" borderId="11" xfId="0" quotePrefix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vertical="center"/>
    </xf>
    <xf numFmtId="0" fontId="2" fillId="4" borderId="11" xfId="0" applyFont="1" applyFill="1" applyBorder="1" applyAlignment="1">
      <alignment horizontal="left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/>
    </xf>
    <xf numFmtId="167" fontId="2" fillId="4" borderId="11" xfId="2" applyNumberFormat="1" applyFont="1" applyFill="1" applyBorder="1" applyAlignment="1">
      <alignment horizontal="center" vertical="center"/>
    </xf>
    <xf numFmtId="167" fontId="2" fillId="4" borderId="11" xfId="0" applyNumberFormat="1" applyFont="1" applyFill="1" applyBorder="1" applyAlignment="1">
      <alignment horizontal="center" vertical="center"/>
    </xf>
    <xf numFmtId="49" fontId="2" fillId="4" borderId="11" xfId="2" applyNumberFormat="1" applyFont="1" applyFill="1" applyBorder="1" applyAlignment="1">
      <alignment horizontal="center" vertical="center"/>
    </xf>
    <xf numFmtId="167" fontId="7" fillId="4" borderId="11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left" vertical="center"/>
    </xf>
    <xf numFmtId="49" fontId="2" fillId="4" borderId="11" xfId="0" applyNumberFormat="1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49" fontId="7" fillId="4" borderId="11" xfId="0" applyNumberFormat="1" applyFont="1" applyFill="1" applyBorder="1" applyAlignment="1">
      <alignment horizontal="center" vertical="center"/>
    </xf>
    <xf numFmtId="49" fontId="2" fillId="4" borderId="11" xfId="0" quotePrefix="1" applyNumberFormat="1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2" fontId="7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/>
    </xf>
    <xf numFmtId="49" fontId="7" fillId="4" borderId="11" xfId="0" quotePrefix="1" applyNumberFormat="1" applyFont="1" applyFill="1" applyBorder="1" applyAlignment="1">
      <alignment horizontal="center" vertical="center"/>
    </xf>
    <xf numFmtId="0" fontId="2" fillId="4" borderId="11" xfId="0" quotePrefix="1" applyFont="1" applyFill="1" applyBorder="1"/>
    <xf numFmtId="2" fontId="2" fillId="4" borderId="11" xfId="0" applyNumberFormat="1" applyFont="1" applyFill="1" applyBorder="1" applyAlignment="1">
      <alignment horizontal="center"/>
    </xf>
    <xf numFmtId="49" fontId="2" fillId="4" borderId="11" xfId="0" applyNumberFormat="1" applyFont="1" applyFill="1" applyBorder="1"/>
    <xf numFmtId="49" fontId="2" fillId="4" borderId="11" xfId="0" quotePrefix="1" applyNumberFormat="1" applyFont="1" applyFill="1" applyBorder="1"/>
    <xf numFmtId="0" fontId="2" fillId="4" borderId="11" xfId="0" quotePrefix="1" applyFont="1" applyFill="1" applyBorder="1" applyAlignment="1">
      <alignment horizontal="center" vertical="center" wrapText="1"/>
    </xf>
    <xf numFmtId="4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1" fontId="2" fillId="4" borderId="11" xfId="0" quotePrefix="1" applyNumberFormat="1" applyFont="1" applyFill="1" applyBorder="1" applyAlignment="1">
      <alignment horizontal="center" vertical="center"/>
    </xf>
    <xf numFmtId="4" fontId="2" fillId="4" borderId="11" xfId="0" applyNumberFormat="1" applyFont="1" applyFill="1" applyBorder="1" applyAlignment="1">
      <alignment horizontal="center" vertical="center"/>
    </xf>
    <xf numFmtId="0" fontId="2" fillId="4" borderId="11" xfId="0" quotePrefix="1" applyFont="1" applyFill="1" applyBorder="1" applyAlignment="1">
      <alignment vertical="center"/>
    </xf>
    <xf numFmtId="166" fontId="2" fillId="4" borderId="11" xfId="0" quotePrefix="1" applyNumberFormat="1" applyFont="1" applyFill="1" applyBorder="1" applyAlignment="1">
      <alignment horizontal="center" vertical="center"/>
    </xf>
    <xf numFmtId="49" fontId="2" fillId="4" borderId="11" xfId="0" quotePrefix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vertical="center" wrapText="1"/>
    </xf>
    <xf numFmtId="2" fontId="2" fillId="4" borderId="11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wrapText="1"/>
    </xf>
    <xf numFmtId="49" fontId="2" fillId="4" borderId="11" xfId="0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wrapText="1"/>
    </xf>
    <xf numFmtId="49" fontId="2" fillId="4" borderId="11" xfId="0" quotePrefix="1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wrapText="1"/>
    </xf>
    <xf numFmtId="0" fontId="2" fillId="4" borderId="11" xfId="0" applyFont="1" applyFill="1" applyBorder="1" applyAlignment="1">
      <alignment horizontal="center" vertical="top" wrapText="1"/>
    </xf>
    <xf numFmtId="1" fontId="2" fillId="4" borderId="11" xfId="0" applyNumberFormat="1" applyFont="1" applyFill="1" applyBorder="1" applyAlignment="1">
      <alignment horizontal="center"/>
    </xf>
    <xf numFmtId="49" fontId="7" fillId="4" borderId="11" xfId="0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 wrapText="1"/>
    </xf>
    <xf numFmtId="3" fontId="2" fillId="4" borderId="11" xfId="0" applyNumberFormat="1" applyFont="1" applyFill="1" applyBorder="1" applyAlignment="1">
      <alignment horizontal="center" wrapText="1"/>
    </xf>
    <xf numFmtId="2" fontId="2" fillId="4" borderId="11" xfId="2" applyNumberFormat="1" applyFont="1" applyFill="1" applyBorder="1" applyAlignment="1">
      <alignment horizontal="center" vertical="center"/>
    </xf>
    <xf numFmtId="3" fontId="2" fillId="4" borderId="11" xfId="0" applyNumberFormat="1" applyFont="1" applyFill="1" applyBorder="1" applyAlignment="1">
      <alignment horizontal="center" vertical="center"/>
    </xf>
    <xf numFmtId="0" fontId="2" fillId="4" borderId="11" xfId="0" quotePrefix="1" applyFont="1" applyFill="1" applyBorder="1" applyAlignment="1">
      <alignment horizontal="left" vertical="center" wrapText="1"/>
    </xf>
    <xf numFmtId="168" fontId="2" fillId="4" borderId="11" xfId="0" quotePrefix="1" applyNumberFormat="1" applyFont="1" applyFill="1" applyBorder="1" applyAlignment="1">
      <alignment horizontal="center" vertical="center" wrapText="1"/>
    </xf>
    <xf numFmtId="168" fontId="2" fillId="4" borderId="11" xfId="0" quotePrefix="1" applyNumberFormat="1" applyFont="1" applyFill="1" applyBorder="1" applyAlignment="1">
      <alignment horizontal="center"/>
    </xf>
    <xf numFmtId="4" fontId="2" fillId="4" borderId="11" xfId="0" quotePrefix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justify" vertical="center" wrapText="1"/>
    </xf>
    <xf numFmtId="0" fontId="2" fillId="4" borderId="11" xfId="0" quotePrefix="1" applyFont="1" applyFill="1" applyBorder="1" applyAlignment="1">
      <alignment horizontal="justify" vertical="center" wrapText="1"/>
    </xf>
    <xf numFmtId="0" fontId="2" fillId="4" borderId="11" xfId="0" applyFont="1" applyFill="1" applyBorder="1" applyAlignment="1">
      <alignment horizontal="left" vertical="top" wrapText="1"/>
    </xf>
    <xf numFmtId="0" fontId="2" fillId="4" borderId="11" xfId="0" quotePrefix="1" applyFont="1" applyFill="1" applyBorder="1" applyAlignment="1">
      <alignment horizontal="left" vertical="top" wrapText="1"/>
    </xf>
    <xf numFmtId="168" fontId="2" fillId="4" borderId="11" xfId="0" quotePrefix="1" applyNumberFormat="1" applyFont="1" applyFill="1" applyBorder="1" applyAlignment="1">
      <alignment horizontal="center" vertical="top" wrapText="1"/>
    </xf>
    <xf numFmtId="168" fontId="2" fillId="4" borderId="11" xfId="0" quotePrefix="1" applyNumberFormat="1" applyFont="1" applyFill="1" applyBorder="1" applyAlignment="1">
      <alignment horizontal="center" vertical="center"/>
    </xf>
    <xf numFmtId="4" fontId="7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top"/>
    </xf>
    <xf numFmtId="0" fontId="2" fillId="4" borderId="11" xfId="0" quotePrefix="1" applyFont="1" applyFill="1" applyBorder="1" applyAlignment="1">
      <alignment vertical="top"/>
    </xf>
    <xf numFmtId="4" fontId="2" fillId="4" borderId="11" xfId="0" quotePrefix="1" applyNumberFormat="1" applyFont="1" applyFill="1" applyBorder="1" applyAlignment="1">
      <alignment horizontal="center" vertical="center" wrapText="1"/>
    </xf>
    <xf numFmtId="1" fontId="2" fillId="4" borderId="11" xfId="0" quotePrefix="1" applyNumberFormat="1" applyFont="1" applyFill="1" applyBorder="1" applyAlignment="1">
      <alignment horizontal="left" vertical="center" wrapText="1"/>
    </xf>
    <xf numFmtId="1" fontId="2" fillId="4" borderId="11" xfId="0" quotePrefix="1" applyNumberFormat="1" applyFont="1" applyFill="1" applyBorder="1" applyAlignment="1">
      <alignment horizontal="left"/>
    </xf>
    <xf numFmtId="1" fontId="7" fillId="4" borderId="11" xfId="0" quotePrefix="1" applyNumberFormat="1" applyFont="1" applyFill="1" applyBorder="1" applyAlignment="1">
      <alignment horizontal="left"/>
    </xf>
    <xf numFmtId="1" fontId="2" fillId="4" borderId="11" xfId="0" applyNumberFormat="1" applyFont="1" applyFill="1" applyBorder="1"/>
    <xf numFmtId="0" fontId="2" fillId="4" borderId="11" xfId="0" quotePrefix="1" applyFont="1" applyFill="1" applyBorder="1" applyAlignment="1">
      <alignment horizontal="left"/>
    </xf>
    <xf numFmtId="169" fontId="2" fillId="4" borderId="11" xfId="0" quotePrefix="1" applyNumberFormat="1" applyFont="1" applyFill="1" applyBorder="1" applyAlignment="1">
      <alignment horizontal="center" vertical="center"/>
    </xf>
    <xf numFmtId="0" fontId="2" fillId="4" borderId="14" xfId="0" applyFont="1" applyFill="1" applyBorder="1"/>
    <xf numFmtId="0" fontId="2" fillId="4" borderId="14" xfId="0" quotePrefix="1" applyFont="1" applyFill="1" applyBorder="1"/>
    <xf numFmtId="4" fontId="2" fillId="4" borderId="14" xfId="0" applyNumberFormat="1" applyFont="1" applyFill="1" applyBorder="1" applyAlignment="1">
      <alignment horizontal="center" vertical="center"/>
    </xf>
    <xf numFmtId="168" fontId="2" fillId="4" borderId="14" xfId="0" quotePrefix="1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/>
    </xf>
    <xf numFmtId="49" fontId="2" fillId="4" borderId="9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2" fontId="2" fillId="4" borderId="9" xfId="0" applyNumberFormat="1" applyFont="1" applyFill="1" applyBorder="1" applyAlignment="1">
      <alignment horizontal="center" vertical="center"/>
    </xf>
    <xf numFmtId="2" fontId="2" fillId="4" borderId="11" xfId="1" applyNumberFormat="1" applyFont="1" applyFill="1" applyBorder="1" applyAlignment="1">
      <alignment horizontal="center" vertical="center"/>
    </xf>
    <xf numFmtId="2" fontId="2" fillId="4" borderId="11" xfId="1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left" vertical="center"/>
    </xf>
    <xf numFmtId="49" fontId="2" fillId="4" borderId="11" xfId="0" quotePrefix="1" applyNumberFormat="1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 wrapText="1"/>
    </xf>
    <xf numFmtId="49" fontId="2" fillId="4" borderId="11" xfId="0" quotePrefix="1" applyNumberFormat="1" applyFont="1" applyFill="1" applyBorder="1" applyAlignment="1">
      <alignment horizontal="left" vertical="center" wrapText="1"/>
    </xf>
    <xf numFmtId="0" fontId="2" fillId="4" borderId="12" xfId="0" applyFont="1" applyFill="1" applyBorder="1"/>
    <xf numFmtId="0" fontId="8" fillId="4" borderId="12" xfId="0" applyFont="1" applyFill="1" applyBorder="1" applyAlignment="1">
      <alignment horizontal="left" vertical="center" wrapText="1"/>
    </xf>
    <xf numFmtId="49" fontId="2" fillId="4" borderId="12" xfId="0" quotePrefix="1" applyNumberFormat="1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2" fontId="2" fillId="4" borderId="12" xfId="0" applyNumberFormat="1" applyFont="1" applyFill="1" applyBorder="1" applyAlignment="1">
      <alignment horizontal="center" vertical="center" wrapText="1"/>
    </xf>
    <xf numFmtId="0" fontId="2" fillId="4" borderId="9" xfId="0" quotePrefix="1" applyFont="1" applyFill="1" applyBorder="1"/>
    <xf numFmtId="164" fontId="2" fillId="4" borderId="9" xfId="0" quotePrefix="1" applyNumberFormat="1" applyFont="1" applyFill="1" applyBorder="1" applyAlignment="1">
      <alignment horizontal="center"/>
    </xf>
    <xf numFmtId="164" fontId="2" fillId="4" borderId="11" xfId="0" quotePrefix="1" applyNumberFormat="1" applyFont="1" applyFill="1" applyBorder="1" applyAlignment="1">
      <alignment horizontal="center"/>
    </xf>
    <xf numFmtId="164" fontId="2" fillId="4" borderId="11" xfId="0" applyNumberFormat="1" applyFont="1" applyFill="1" applyBorder="1" applyAlignment="1">
      <alignment horizontal="center"/>
    </xf>
    <xf numFmtId="166" fontId="2" fillId="4" borderId="11" xfId="0" quotePrefix="1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left" vertical="top"/>
    </xf>
    <xf numFmtId="0" fontId="2" fillId="4" borderId="9" xfId="0" applyFont="1" applyFill="1" applyBorder="1" applyAlignment="1">
      <alignment vertical="center"/>
    </xf>
    <xf numFmtId="49" fontId="2" fillId="4" borderId="9" xfId="0" quotePrefix="1" applyNumberFormat="1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49" fontId="2" fillId="4" borderId="11" xfId="0" quotePrefix="1" applyNumberFormat="1" applyFont="1" applyFill="1" applyBorder="1" applyAlignment="1">
      <alignment vertical="top"/>
    </xf>
    <xf numFmtId="0" fontId="2" fillId="4" borderId="11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left" vertical="center" wrapText="1"/>
    </xf>
    <xf numFmtId="1" fontId="2" fillId="4" borderId="9" xfId="0" quotePrefix="1" applyNumberFormat="1" applyFont="1" applyFill="1" applyBorder="1" applyAlignment="1">
      <alignment horizontal="center" vertical="center" shrinkToFit="1"/>
    </xf>
    <xf numFmtId="2" fontId="2" fillId="4" borderId="9" xfId="1" applyNumberFormat="1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1" fontId="2" fillId="4" borderId="11" xfId="0" quotePrefix="1" applyNumberFormat="1" applyFont="1" applyFill="1" applyBorder="1" applyAlignment="1">
      <alignment horizontal="center" vertical="center" shrinkToFit="1"/>
    </xf>
    <xf numFmtId="2" fontId="2" fillId="4" borderId="11" xfId="1" applyNumberFormat="1" applyFont="1" applyFill="1" applyBorder="1" applyAlignment="1" applyProtection="1">
      <alignment horizontal="center" vertical="center"/>
    </xf>
    <xf numFmtId="1" fontId="2" fillId="4" borderId="11" xfId="0" applyNumberFormat="1" applyFont="1" applyFill="1" applyBorder="1" applyAlignment="1">
      <alignment horizontal="center" vertical="center" shrinkToFit="1"/>
    </xf>
    <xf numFmtId="1" fontId="2" fillId="4" borderId="11" xfId="0" quotePrefix="1" applyNumberFormat="1" applyFont="1" applyFill="1" applyBorder="1" applyAlignment="1">
      <alignment horizontal="right" vertical="top" shrinkToFit="1"/>
    </xf>
    <xf numFmtId="41" fontId="2" fillId="4" borderId="11" xfId="2" applyFont="1" applyFill="1" applyBorder="1" applyAlignment="1" applyProtection="1"/>
    <xf numFmtId="0" fontId="2" fillId="4" borderId="11" xfId="6" applyFont="1" applyFill="1" applyBorder="1" applyAlignment="1">
      <alignment horizontal="left" vertical="center"/>
    </xf>
    <xf numFmtId="49" fontId="2" fillId="4" borderId="11" xfId="6" applyNumberFormat="1" applyFont="1" applyFill="1" applyBorder="1" applyAlignment="1">
      <alignment horizontal="center" vertical="center"/>
    </xf>
    <xf numFmtId="2" fontId="2" fillId="4" borderId="11" xfId="6" applyNumberFormat="1" applyFont="1" applyFill="1" applyBorder="1" applyAlignment="1">
      <alignment horizontal="center" vertical="center"/>
    </xf>
    <xf numFmtId="0" fontId="2" fillId="4" borderId="11" xfId="6" applyFont="1" applyFill="1" applyBorder="1" applyAlignment="1">
      <alignment horizontal="center" vertical="center"/>
    </xf>
    <xf numFmtId="0" fontId="2" fillId="4" borderId="11" xfId="6" applyFont="1" applyFill="1" applyBorder="1" applyAlignment="1">
      <alignment horizontal="left" vertical="center" wrapText="1"/>
    </xf>
    <xf numFmtId="0" fontId="2" fillId="4" borderId="11" xfId="6" quotePrefix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left" wrapText="1"/>
    </xf>
    <xf numFmtId="49" fontId="2" fillId="4" borderId="11" xfId="7" applyNumberFormat="1" applyFont="1" applyFill="1" applyBorder="1" applyAlignment="1">
      <alignment horizontal="left"/>
    </xf>
    <xf numFmtId="2" fontId="2" fillId="4" borderId="11" xfId="6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left" wrapText="1"/>
    </xf>
    <xf numFmtId="49" fontId="2" fillId="4" borderId="11" xfId="6" quotePrefix="1" applyNumberFormat="1" applyFont="1" applyFill="1" applyBorder="1" applyAlignment="1">
      <alignment horizontal="center" vertical="center"/>
    </xf>
    <xf numFmtId="2" fontId="2" fillId="4" borderId="11" xfId="1" quotePrefix="1" applyNumberFormat="1" applyFont="1" applyFill="1" applyBorder="1" applyAlignment="1">
      <alignment horizontal="center"/>
    </xf>
    <xf numFmtId="0" fontId="2" fillId="4" borderId="11" xfId="6" quotePrefix="1" applyFont="1" applyFill="1" applyBorder="1" applyAlignment="1">
      <alignment horizontal="left" vertical="center"/>
    </xf>
    <xf numFmtId="49" fontId="2" fillId="4" borderId="11" xfId="6" quotePrefix="1" applyNumberFormat="1" applyFont="1" applyFill="1" applyBorder="1" applyAlignment="1">
      <alignment horizontal="left" vertical="center"/>
    </xf>
    <xf numFmtId="49" fontId="2" fillId="4" borderId="11" xfId="6" applyNumberFormat="1" applyFont="1" applyFill="1" applyBorder="1" applyAlignment="1">
      <alignment horizontal="left" vertical="center"/>
    </xf>
    <xf numFmtId="49" fontId="2" fillId="4" borderId="11" xfId="1" applyNumberFormat="1" applyFont="1" applyFill="1" applyBorder="1" applyAlignment="1">
      <alignment horizontal="center"/>
    </xf>
    <xf numFmtId="49" fontId="2" fillId="4" borderId="11" xfId="1" quotePrefix="1" applyNumberFormat="1" applyFont="1" applyFill="1" applyBorder="1" applyAlignment="1">
      <alignment horizontal="center"/>
    </xf>
    <xf numFmtId="41" fontId="2" fillId="4" borderId="11" xfId="2" applyFont="1" applyFill="1" applyBorder="1" applyAlignment="1" applyProtection="1">
      <alignment horizontal="left"/>
    </xf>
    <xf numFmtId="0" fontId="2" fillId="4" borderId="12" xfId="0" applyFont="1" applyFill="1" applyBorder="1" applyAlignment="1">
      <alignment horizontal="left" vertical="center"/>
    </xf>
    <xf numFmtId="0" fontId="2" fillId="4" borderId="12" xfId="0" quotePrefix="1" applyFont="1" applyFill="1" applyBorder="1" applyAlignment="1">
      <alignment horizontal="center" vertical="center"/>
    </xf>
    <xf numFmtId="2" fontId="2" fillId="4" borderId="12" xfId="0" quotePrefix="1" applyNumberFormat="1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49" fontId="2" fillId="4" borderId="9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/>
    </xf>
    <xf numFmtId="49" fontId="7" fillId="4" borderId="11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1" fontId="2" fillId="4" borderId="9" xfId="0" quotePrefix="1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/>
    </xf>
    <xf numFmtId="2" fontId="7" fillId="4" borderId="9" xfId="2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left" vertical="center"/>
    </xf>
    <xf numFmtId="2" fontId="7" fillId="4" borderId="11" xfId="2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70" fontId="2" fillId="4" borderId="11" xfId="0" quotePrefix="1" applyNumberFormat="1" applyFont="1" applyFill="1" applyBorder="1" applyAlignment="1">
      <alignment horizontal="center" vertical="center"/>
    </xf>
    <xf numFmtId="0" fontId="2" fillId="4" borderId="11" xfId="7" applyFont="1" applyFill="1" applyBorder="1" applyAlignment="1">
      <alignment horizontal="left"/>
    </xf>
    <xf numFmtId="49" fontId="2" fillId="4" borderId="11" xfId="7" applyNumberFormat="1" applyFont="1" applyFill="1" applyBorder="1" applyAlignment="1">
      <alignment horizontal="center"/>
    </xf>
    <xf numFmtId="0" fontId="2" fillId="4" borderId="11" xfId="8" applyFont="1" applyFill="1" applyBorder="1" applyAlignment="1">
      <alignment horizontal="left"/>
    </xf>
    <xf numFmtId="171" fontId="2" fillId="4" borderId="11" xfId="1" applyNumberFormat="1" applyFont="1" applyFill="1" applyBorder="1" applyAlignment="1">
      <alignment horizontal="center" vertical="center"/>
    </xf>
    <xf numFmtId="0" fontId="2" fillId="4" borderId="11" xfId="7" applyFont="1" applyFill="1" applyBorder="1" applyAlignment="1">
      <alignment horizontal="center"/>
    </xf>
    <xf numFmtId="0" fontId="2" fillId="4" borderId="11" xfId="7" applyFont="1" applyFill="1" applyBorder="1"/>
    <xf numFmtId="43" fontId="2" fillId="4" borderId="11" xfId="1" applyFont="1" applyFill="1" applyBorder="1" applyAlignment="1">
      <alignment horizontal="center" vertical="center"/>
    </xf>
    <xf numFmtId="0" fontId="7" fillId="4" borderId="11" xfId="7" applyFont="1" applyFill="1" applyBorder="1" applyAlignment="1">
      <alignment horizontal="center"/>
    </xf>
    <xf numFmtId="0" fontId="2" fillId="4" borderId="11" xfId="7" applyFont="1" applyFill="1" applyBorder="1" applyAlignment="1">
      <alignment vertical="center" wrapText="1"/>
    </xf>
    <xf numFmtId="49" fontId="2" fillId="4" borderId="11" xfId="7" applyNumberFormat="1" applyFont="1" applyFill="1" applyBorder="1" applyAlignment="1">
      <alignment horizontal="center" vertical="center"/>
    </xf>
    <xf numFmtId="0" fontId="2" fillId="4" borderId="11" xfId="7" applyFont="1" applyFill="1" applyBorder="1" applyAlignment="1">
      <alignment horizontal="left" vertical="center"/>
    </xf>
    <xf numFmtId="0" fontId="2" fillId="4" borderId="11" xfId="7" applyFont="1" applyFill="1" applyBorder="1" applyAlignment="1">
      <alignment horizontal="center" vertical="center"/>
    </xf>
    <xf numFmtId="166" fontId="2" fillId="4" borderId="11" xfId="0" applyNumberFormat="1" applyFont="1" applyFill="1" applyBorder="1" applyAlignment="1">
      <alignment horizontal="center" vertical="center"/>
    </xf>
    <xf numFmtId="166" fontId="2" fillId="4" borderId="11" xfId="0" applyNumberFormat="1" applyFont="1" applyFill="1" applyBorder="1" applyAlignment="1">
      <alignment horizontal="center" vertical="center" wrapText="1"/>
    </xf>
    <xf numFmtId="166" fontId="2" fillId="4" borderId="11" xfId="0" applyNumberFormat="1" applyFont="1" applyFill="1" applyBorder="1" applyAlignment="1">
      <alignment horizontal="center"/>
    </xf>
    <xf numFmtId="166" fontId="7" fillId="4" borderId="11" xfId="0" applyNumberFormat="1" applyFont="1" applyFill="1" applyBorder="1" applyAlignment="1">
      <alignment horizontal="center" vertical="center"/>
    </xf>
    <xf numFmtId="49" fontId="2" fillId="4" borderId="11" xfId="0" quotePrefix="1" applyNumberFormat="1" applyFont="1" applyFill="1" applyBorder="1" applyAlignment="1">
      <alignment horizontal="center" vertical="top" wrapText="1"/>
    </xf>
    <xf numFmtId="166" fontId="2" fillId="4" borderId="11" xfId="0" applyNumberFormat="1" applyFont="1" applyFill="1" applyBorder="1" applyAlignment="1">
      <alignment horizontal="center" vertical="top" wrapText="1"/>
    </xf>
    <xf numFmtId="1" fontId="2" fillId="4" borderId="11" xfId="0" quotePrefix="1" applyNumberFormat="1" applyFont="1" applyFill="1" applyBorder="1" applyAlignment="1">
      <alignment horizontal="center"/>
    </xf>
    <xf numFmtId="166" fontId="2" fillId="4" borderId="11" xfId="2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horizontal="left"/>
    </xf>
    <xf numFmtId="49" fontId="7" fillId="4" borderId="11" xfId="0" quotePrefix="1" applyNumberFormat="1" applyFont="1" applyFill="1" applyBorder="1" applyAlignment="1">
      <alignment horizontal="center"/>
    </xf>
    <xf numFmtId="166" fontId="7" fillId="4" borderId="11" xfId="0" applyNumberFormat="1" applyFont="1" applyFill="1" applyBorder="1" applyAlignment="1">
      <alignment horizontal="center"/>
    </xf>
    <xf numFmtId="49" fontId="11" fillId="4" borderId="11" xfId="0" quotePrefix="1" applyNumberFormat="1" applyFont="1" applyFill="1" applyBorder="1" applyAlignment="1">
      <alignment horizontal="center"/>
    </xf>
    <xf numFmtId="49" fontId="7" fillId="4" borderId="11" xfId="0" quotePrefix="1" applyNumberFormat="1" applyFont="1" applyFill="1" applyBorder="1" applyAlignment="1">
      <alignment horizontal="center" vertical="center" wrapText="1"/>
    </xf>
    <xf numFmtId="49" fontId="8" fillId="4" borderId="11" xfId="0" quotePrefix="1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/>
    </xf>
    <xf numFmtId="2" fontId="7" fillId="4" borderId="11" xfId="0" quotePrefix="1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172" fontId="2" fillId="4" borderId="11" xfId="0" applyNumberFormat="1" applyFont="1" applyFill="1" applyBorder="1" applyAlignment="1">
      <alignment horizontal="center" vertical="center"/>
    </xf>
    <xf numFmtId="49" fontId="2" fillId="4" borderId="11" xfId="0" quotePrefix="1" applyNumberFormat="1" applyFont="1" applyFill="1" applyBorder="1" applyAlignment="1">
      <alignment horizontal="center" wrapText="1"/>
    </xf>
    <xf numFmtId="167" fontId="2" fillId="4" borderId="11" xfId="0" quotePrefix="1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wrapText="1"/>
    </xf>
    <xf numFmtId="49" fontId="2" fillId="4" borderId="11" xfId="0" quotePrefix="1" applyNumberFormat="1" applyFont="1" applyFill="1" applyBorder="1" applyAlignment="1">
      <alignment horizontal="center" vertical="center" wrapText="1"/>
    </xf>
    <xf numFmtId="0" fontId="2" fillId="4" borderId="11" xfId="7" applyFont="1" applyFill="1" applyBorder="1" applyAlignment="1">
      <alignment vertical="center"/>
    </xf>
    <xf numFmtId="0" fontId="2" fillId="4" borderId="11" xfId="7" quotePrefix="1" applyFont="1" applyFill="1" applyBorder="1" applyAlignment="1">
      <alignment horizontal="center" vertical="center"/>
    </xf>
    <xf numFmtId="2" fontId="2" fillId="4" borderId="11" xfId="7" applyNumberFormat="1" applyFont="1" applyFill="1" applyBorder="1" applyAlignment="1">
      <alignment horizontal="center" vertical="center"/>
    </xf>
    <xf numFmtId="2" fontId="7" fillId="4" borderId="11" xfId="1" applyNumberFormat="1" applyFont="1" applyFill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left" vertical="center"/>
    </xf>
    <xf numFmtId="172" fontId="2" fillId="4" borderId="12" xfId="0" applyNumberFormat="1" applyFont="1" applyFill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left"/>
    </xf>
    <xf numFmtId="2" fontId="2" fillId="0" borderId="9" xfId="0" quotePrefix="1" applyNumberFormat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1" xfId="0" quotePrefix="1" applyFont="1" applyBorder="1" applyAlignment="1">
      <alignment horizontal="left" vertical="center"/>
    </xf>
    <xf numFmtId="0" fontId="2" fillId="0" borderId="11" xfId="0" applyFont="1" applyBorder="1" applyAlignment="1">
      <alignment horizontal="left"/>
    </xf>
    <xf numFmtId="2" fontId="2" fillId="0" borderId="11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2" fontId="2" fillId="4" borderId="11" xfId="0" quotePrefix="1" applyNumberFormat="1" applyFont="1" applyFill="1" applyBorder="1" applyAlignment="1">
      <alignment horizontal="center" vertical="center" wrapText="1"/>
    </xf>
    <xf numFmtId="2" fontId="2" fillId="0" borderId="11" xfId="0" quotePrefix="1" applyNumberFormat="1" applyFont="1" applyBorder="1" applyAlignment="1">
      <alignment horizontal="center" vertical="center" wrapText="1"/>
    </xf>
    <xf numFmtId="0" fontId="2" fillId="4" borderId="11" xfId="0" quotePrefix="1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/>
    </xf>
    <xf numFmtId="0" fontId="8" fillId="4" borderId="11" xfId="0" quotePrefix="1" applyFont="1" applyFill="1" applyBorder="1" applyAlignment="1">
      <alignment horizontal="center"/>
    </xf>
    <xf numFmtId="2" fontId="8" fillId="4" borderId="11" xfId="1" applyNumberFormat="1" applyFont="1" applyFill="1" applyBorder="1" applyAlignment="1">
      <alignment horizontal="center" vertical="center"/>
    </xf>
    <xf numFmtId="166" fontId="8" fillId="4" borderId="11" xfId="0" quotePrefix="1" applyNumberFormat="1" applyFont="1" applyFill="1" applyBorder="1" applyAlignment="1">
      <alignment horizontal="center"/>
    </xf>
    <xf numFmtId="166" fontId="7" fillId="4" borderId="11" xfId="0" quotePrefix="1" applyNumberFormat="1" applyFont="1" applyFill="1" applyBorder="1" applyAlignment="1">
      <alignment horizontal="center"/>
    </xf>
    <xf numFmtId="173" fontId="2" fillId="4" borderId="11" xfId="0" applyNumberFormat="1" applyFont="1" applyFill="1" applyBorder="1" applyAlignment="1">
      <alignment horizontal="center"/>
    </xf>
    <xf numFmtId="173" fontId="2" fillId="4" borderId="11" xfId="0" quotePrefix="1" applyNumberFormat="1" applyFont="1" applyFill="1" applyBorder="1" applyAlignment="1">
      <alignment horizontal="center"/>
    </xf>
    <xf numFmtId="4" fontId="2" fillId="0" borderId="11" xfId="1" applyNumberFormat="1" applyFont="1" applyBorder="1" applyAlignment="1">
      <alignment horizontal="center" vertical="center"/>
    </xf>
    <xf numFmtId="4" fontId="2" fillId="0" borderId="11" xfId="0" quotePrefix="1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4" fontId="2" fillId="0" borderId="11" xfId="2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 vertical="center"/>
    </xf>
    <xf numFmtId="173" fontId="2" fillId="4" borderId="11" xfId="2" applyNumberFormat="1" applyFont="1" applyFill="1" applyBorder="1" applyAlignment="1">
      <alignment horizontal="center" vertical="center"/>
    </xf>
    <xf numFmtId="173" fontId="7" fillId="4" borderId="11" xfId="2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vertical="center" wrapText="1"/>
    </xf>
    <xf numFmtId="2" fontId="8" fillId="5" borderId="11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center" vertical="center"/>
    </xf>
    <xf numFmtId="0" fontId="8" fillId="0" borderId="11" xfId="7" applyFont="1" applyBorder="1" applyAlignment="1">
      <alignment horizontal="left" vertical="center"/>
    </xf>
    <xf numFmtId="1" fontId="8" fillId="0" borderId="11" xfId="7" applyNumberFormat="1" applyFont="1" applyBorder="1" applyAlignment="1">
      <alignment horizontal="left" vertical="center"/>
    </xf>
    <xf numFmtId="167" fontId="8" fillId="0" borderId="11" xfId="7" applyNumberFormat="1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0" borderId="11" xfId="7" applyFont="1" applyBorder="1" applyAlignment="1">
      <alignment horizontal="left" vertical="center" wrapText="1"/>
    </xf>
    <xf numFmtId="1" fontId="2" fillId="0" borderId="11" xfId="7" applyNumberFormat="1" applyFont="1" applyBorder="1" applyAlignment="1">
      <alignment horizontal="left" vertical="center" wrapText="1"/>
    </xf>
    <xf numFmtId="0" fontId="2" fillId="0" borderId="11" xfId="7" applyFont="1" applyBorder="1" applyAlignment="1">
      <alignment horizontal="center" vertical="center" wrapText="1"/>
    </xf>
    <xf numFmtId="0" fontId="8" fillId="4" borderId="11" xfId="7" applyFont="1" applyFill="1" applyBorder="1" applyAlignment="1">
      <alignment horizontal="left" vertical="center"/>
    </xf>
    <xf numFmtId="1" fontId="8" fillId="4" borderId="11" xfId="7" applyNumberFormat="1" applyFont="1" applyFill="1" applyBorder="1" applyAlignment="1">
      <alignment horizontal="left" vertical="center"/>
    </xf>
    <xf numFmtId="167" fontId="8" fillId="4" borderId="11" xfId="7" applyNumberFormat="1" applyFont="1" applyFill="1" applyBorder="1" applyAlignment="1">
      <alignment horizontal="center" vertical="center"/>
    </xf>
    <xf numFmtId="0" fontId="2" fillId="4" borderId="11" xfId="7" applyFont="1" applyFill="1" applyBorder="1" applyAlignment="1">
      <alignment horizontal="left" vertical="center" wrapText="1"/>
    </xf>
    <xf numFmtId="1" fontId="2" fillId="4" borderId="11" xfId="7" applyNumberFormat="1" applyFont="1" applyFill="1" applyBorder="1" applyAlignment="1">
      <alignment horizontal="left" vertical="center" wrapText="1"/>
    </xf>
    <xf numFmtId="0" fontId="8" fillId="4" borderId="11" xfId="7" applyFont="1" applyFill="1" applyBorder="1" applyAlignment="1">
      <alignment horizontal="left" vertical="center" wrapText="1"/>
    </xf>
    <xf numFmtId="0" fontId="2" fillId="4" borderId="11" xfId="7" applyFont="1" applyFill="1" applyBorder="1" applyAlignment="1">
      <alignment horizontal="center" vertical="center" wrapText="1"/>
    </xf>
    <xf numFmtId="1" fontId="8" fillId="0" borderId="11" xfId="7" quotePrefix="1" applyNumberFormat="1" applyFont="1" applyBorder="1" applyAlignment="1">
      <alignment horizontal="left" vertical="center"/>
    </xf>
    <xf numFmtId="1" fontId="2" fillId="0" borderId="11" xfId="7" quotePrefix="1" applyNumberFormat="1" applyFont="1" applyBorder="1" applyAlignment="1">
      <alignment horizontal="left" vertical="center" wrapText="1"/>
    </xf>
    <xf numFmtId="1" fontId="2" fillId="4" borderId="11" xfId="7" quotePrefix="1" applyNumberFormat="1" applyFont="1" applyFill="1" applyBorder="1" applyAlignment="1">
      <alignment horizontal="left" vertical="center" wrapText="1"/>
    </xf>
    <xf numFmtId="1" fontId="2" fillId="4" borderId="11" xfId="9" applyNumberFormat="1" applyFont="1" applyFill="1" applyBorder="1" applyAlignment="1">
      <alignment horizontal="left" vertical="center" wrapText="1"/>
    </xf>
    <xf numFmtId="0" fontId="8" fillId="4" borderId="11" xfId="7" applyFont="1" applyFill="1" applyBorder="1" applyAlignment="1">
      <alignment horizontal="center"/>
    </xf>
    <xf numFmtId="1" fontId="2" fillId="4" borderId="11" xfId="7" quotePrefix="1" applyNumberFormat="1" applyFont="1" applyFill="1" applyBorder="1" applyAlignment="1">
      <alignment horizontal="left" vertical="center"/>
    </xf>
    <xf numFmtId="0" fontId="2" fillId="4" borderId="11" xfId="7" quotePrefix="1" applyFont="1" applyFill="1" applyBorder="1" applyAlignment="1">
      <alignment horizontal="center" vertical="center" wrapText="1"/>
    </xf>
    <xf numFmtId="1" fontId="2" fillId="4" borderId="11" xfId="7" applyNumberFormat="1" applyFont="1" applyFill="1" applyBorder="1" applyAlignment="1">
      <alignment horizontal="left" vertical="center"/>
    </xf>
    <xf numFmtId="0" fontId="2" fillId="0" borderId="11" xfId="7" applyFont="1" applyBorder="1" applyAlignment="1">
      <alignment horizontal="left" vertical="center"/>
    </xf>
    <xf numFmtId="0" fontId="2" fillId="0" borderId="11" xfId="7" quotePrefix="1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49" fontId="12" fillId="4" borderId="11" xfId="7" applyNumberFormat="1" applyFont="1" applyFill="1" applyBorder="1" applyAlignment="1">
      <alignment horizontal="center" vertical="center"/>
    </xf>
    <xf numFmtId="0" fontId="1" fillId="4" borderId="11" xfId="0" quotePrefix="1" applyFont="1" applyFill="1" applyBorder="1" applyAlignment="1">
      <alignment horizontal="left" vertical="center" wrapText="1"/>
    </xf>
    <xf numFmtId="0" fontId="2" fillId="4" borderId="11" xfId="0" quotePrefix="1" applyFont="1" applyFill="1" applyBorder="1" applyAlignment="1">
      <alignment vertical="center" wrapText="1"/>
    </xf>
    <xf numFmtId="49" fontId="2" fillId="0" borderId="11" xfId="0" quotePrefix="1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39" fontId="7" fillId="0" borderId="11" xfId="3" applyNumberFormat="1" applyFont="1" applyFill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vertical="center" wrapText="1"/>
    </xf>
    <xf numFmtId="49" fontId="7" fillId="0" borderId="11" xfId="0" applyNumberFormat="1" applyFont="1" applyBorder="1" applyAlignment="1">
      <alignment horizontal="left" vertical="center"/>
    </xf>
    <xf numFmtId="49" fontId="7" fillId="0" borderId="11" xfId="0" quotePrefix="1" applyNumberFormat="1" applyFont="1" applyBorder="1" applyAlignment="1">
      <alignment vertical="center"/>
    </xf>
    <xf numFmtId="39" fontId="7" fillId="0" borderId="11" xfId="3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39" fontId="2" fillId="0" borderId="11" xfId="3" applyNumberFormat="1" applyFont="1" applyFill="1" applyBorder="1" applyAlignment="1">
      <alignment horizontal="center" vertical="center"/>
    </xf>
    <xf numFmtId="39" fontId="7" fillId="0" borderId="11" xfId="3" quotePrefix="1" applyNumberFormat="1" applyFont="1" applyFill="1" applyBorder="1" applyAlignment="1">
      <alignment horizontal="center" vertical="center"/>
    </xf>
    <xf numFmtId="49" fontId="7" fillId="0" borderId="11" xfId="0" quotePrefix="1" applyNumberFormat="1" applyFont="1" applyBorder="1" applyAlignment="1">
      <alignment horizontal="center" vertical="center"/>
    </xf>
    <xf numFmtId="4" fontId="7" fillId="0" borderId="11" xfId="3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/>
    </xf>
    <xf numFmtId="49" fontId="7" fillId="0" borderId="11" xfId="0" applyNumberFormat="1" applyFont="1" applyBorder="1" applyAlignment="1">
      <alignment vertical="center"/>
    </xf>
    <xf numFmtId="0" fontId="2" fillId="0" borderId="11" xfId="0" quotePrefix="1" applyFont="1" applyBorder="1" applyAlignment="1">
      <alignment vertical="center"/>
    </xf>
    <xf numFmtId="0" fontId="2" fillId="0" borderId="11" xfId="0" quotePrefix="1" applyFont="1" applyBorder="1" applyAlignment="1">
      <alignment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2" fillId="0" borderId="11" xfId="1" quotePrefix="1" applyNumberFormat="1" applyFont="1" applyBorder="1"/>
    <xf numFmtId="0" fontId="2" fillId="0" borderId="9" xfId="0" quotePrefix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2" fillId="0" borderId="11" xfId="0" quotePrefix="1" applyFont="1" applyBorder="1" applyAlignment="1">
      <alignment vertical="top"/>
    </xf>
    <xf numFmtId="0" fontId="2" fillId="0" borderId="11" xfId="0" applyFont="1" applyBorder="1" applyAlignment="1">
      <alignment horizontal="center" vertical="top"/>
    </xf>
    <xf numFmtId="0" fontId="2" fillId="0" borderId="11" xfId="0" applyFont="1" applyBorder="1" applyAlignment="1">
      <alignment vertical="top" wrapText="1"/>
    </xf>
    <xf numFmtId="0" fontId="2" fillId="0" borderId="11" xfId="0" quotePrefix="1" applyFont="1" applyBorder="1" applyAlignment="1">
      <alignment vertical="top" wrapText="1"/>
    </xf>
    <xf numFmtId="2" fontId="2" fillId="0" borderId="11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left"/>
    </xf>
    <xf numFmtId="43" fontId="2" fillId="0" borderId="11" xfId="1" applyFont="1" applyBorder="1" applyAlignment="1">
      <alignment horizontal="center" vertical="center"/>
    </xf>
    <xf numFmtId="49" fontId="2" fillId="0" borderId="11" xfId="0" applyNumberFormat="1" applyFont="1" applyBorder="1"/>
    <xf numFmtId="1" fontId="2" fillId="0" borderId="11" xfId="0" quotePrefix="1" applyNumberFormat="1" applyFont="1" applyBorder="1" applyAlignment="1">
      <alignment horizontal="left" vertical="center" wrapText="1"/>
    </xf>
    <xf numFmtId="1" fontId="2" fillId="0" borderId="11" xfId="0" quotePrefix="1" applyNumberFormat="1" applyFont="1" applyBorder="1" applyAlignment="1">
      <alignment horizontal="left" vertical="center"/>
    </xf>
    <xf numFmtId="1" fontId="2" fillId="0" borderId="11" xfId="0" quotePrefix="1" applyNumberFormat="1" applyFont="1" applyBorder="1" applyAlignment="1">
      <alignment horizontal="left"/>
    </xf>
    <xf numFmtId="0" fontId="2" fillId="0" borderId="11" xfId="0" applyFont="1" applyBorder="1" applyAlignment="1">
      <alignment vertical="center"/>
    </xf>
    <xf numFmtId="49" fontId="7" fillId="4" borderId="11" xfId="0" applyNumberFormat="1" applyFont="1" applyFill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/>
    </xf>
    <xf numFmtId="0" fontId="7" fillId="4" borderId="11" xfId="4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vertical="top" wrapText="1"/>
    </xf>
    <xf numFmtId="49" fontId="2" fillId="4" borderId="11" xfId="0" quotePrefix="1" applyNumberFormat="1" applyFont="1" applyFill="1" applyBorder="1" applyAlignment="1">
      <alignment vertical="top" wrapText="1"/>
    </xf>
    <xf numFmtId="1" fontId="2" fillId="4" borderId="11" xfId="0" applyNumberFormat="1" applyFont="1" applyFill="1" applyBorder="1" applyAlignment="1">
      <alignment horizontal="left"/>
    </xf>
    <xf numFmtId="174" fontId="2" fillId="0" borderId="11" xfId="2" applyNumberFormat="1" applyFont="1" applyBorder="1" applyAlignment="1">
      <alignment horizontal="center" vertical="center"/>
    </xf>
    <xf numFmtId="175" fontId="2" fillId="0" borderId="11" xfId="2" applyNumberFormat="1" applyFont="1" applyBorder="1" applyAlignment="1">
      <alignment horizontal="center" vertical="center"/>
    </xf>
    <xf numFmtId="174" fontId="2" fillId="0" borderId="11" xfId="0" applyNumberFormat="1" applyFont="1" applyBorder="1" applyAlignment="1">
      <alignment horizontal="center" vertical="center"/>
    </xf>
    <xf numFmtId="175" fontId="2" fillId="0" borderId="11" xfId="0" applyNumberFormat="1" applyFont="1" applyBorder="1" applyAlignment="1">
      <alignment horizontal="center" vertical="center"/>
    </xf>
    <xf numFmtId="174" fontId="2" fillId="4" borderId="11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left" vertical="center"/>
    </xf>
    <xf numFmtId="49" fontId="2" fillId="5" borderId="11" xfId="0" quotePrefix="1" applyNumberFormat="1" applyFont="1" applyFill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171" fontId="2" fillId="0" borderId="11" xfId="1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vertical="center"/>
    </xf>
    <xf numFmtId="2" fontId="2" fillId="0" borderId="11" xfId="1" applyNumberFormat="1" applyFont="1" applyBorder="1" applyAlignment="1">
      <alignment horizontal="center" vertical="center"/>
    </xf>
    <xf numFmtId="171" fontId="2" fillId="0" borderId="11" xfId="0" applyNumberFormat="1" applyFont="1" applyBorder="1" applyAlignment="1">
      <alignment horizontal="center" vertical="center"/>
    </xf>
    <xf numFmtId="49" fontId="2" fillId="5" borderId="11" xfId="0" applyNumberFormat="1" applyFont="1" applyFill="1" applyBorder="1" applyAlignment="1">
      <alignment horizontal="left" vertical="center"/>
    </xf>
    <xf numFmtId="49" fontId="2" fillId="5" borderId="11" xfId="0" applyNumberFormat="1" applyFont="1" applyFill="1" applyBorder="1" applyAlignment="1">
      <alignment horizontal="center" vertical="center"/>
    </xf>
    <xf numFmtId="171" fontId="2" fillId="5" borderId="11" xfId="1" applyNumberFormat="1" applyFont="1" applyFill="1" applyBorder="1" applyAlignment="1">
      <alignment horizontal="center" vertical="center"/>
    </xf>
    <xf numFmtId="43" fontId="2" fillId="5" borderId="11" xfId="1" applyFont="1" applyFill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indent="1"/>
    </xf>
    <xf numFmtId="2" fontId="8" fillId="4" borderId="11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left" indent="1"/>
    </xf>
    <xf numFmtId="0" fontId="2" fillId="4" borderId="11" xfId="0" applyFont="1" applyFill="1" applyBorder="1" applyAlignment="1">
      <alignment horizontal="left" vertical="center" indent="1"/>
    </xf>
    <xf numFmtId="1" fontId="2" fillId="0" borderId="11" xfId="0" quotePrefix="1" applyNumberFormat="1" applyFont="1" applyBorder="1" applyAlignment="1">
      <alignment horizontal="center"/>
    </xf>
    <xf numFmtId="170" fontId="2" fillId="4" borderId="11" xfId="0" quotePrefix="1" applyNumberFormat="1" applyFont="1" applyFill="1" applyBorder="1" applyAlignment="1">
      <alignment horizontal="center"/>
    </xf>
    <xf numFmtId="170" fontId="2" fillId="4" borderId="11" xfId="0" quotePrefix="1" applyNumberFormat="1" applyFont="1" applyFill="1" applyBorder="1" applyAlignment="1">
      <alignment horizontal="center" wrapText="1"/>
    </xf>
    <xf numFmtId="1" fontId="2" fillId="0" borderId="11" xfId="0" quotePrefix="1" applyNumberFormat="1" applyFont="1" applyBorder="1" applyAlignment="1">
      <alignment horizontal="center" vertical="center"/>
    </xf>
    <xf numFmtId="170" fontId="2" fillId="0" borderId="11" xfId="0" quotePrefix="1" applyNumberFormat="1" applyFont="1" applyBorder="1" applyAlignment="1">
      <alignment horizontal="center" vertical="center"/>
    </xf>
    <xf numFmtId="170" fontId="2" fillId="0" borderId="11" xfId="0" quotePrefix="1" applyNumberFormat="1" applyFont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/>
    </xf>
    <xf numFmtId="49" fontId="2" fillId="0" borderId="11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 wrapText="1"/>
    </xf>
    <xf numFmtId="49" fontId="2" fillId="0" borderId="11" xfId="0" applyNumberFormat="1" applyFont="1" applyBorder="1" applyAlignment="1">
      <alignment horizontal="center" vertical="top" wrapText="1"/>
    </xf>
    <xf numFmtId="49" fontId="2" fillId="4" borderId="11" xfId="0" applyNumberFormat="1" applyFont="1" applyFill="1" applyBorder="1" applyAlignment="1">
      <alignment horizontal="center" vertical="top"/>
    </xf>
    <xf numFmtId="0" fontId="2" fillId="0" borderId="11" xfId="5" applyFont="1" applyFill="1" applyBorder="1" applyAlignment="1">
      <alignment horizontal="left" vertical="center"/>
    </xf>
    <xf numFmtId="49" fontId="2" fillId="0" borderId="11" xfId="5" applyNumberFormat="1" applyFont="1" applyFill="1" applyBorder="1" applyAlignment="1">
      <alignment vertical="center"/>
    </xf>
    <xf numFmtId="2" fontId="2" fillId="0" borderId="11" xfId="5" applyNumberFormat="1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2" fontId="2" fillId="0" borderId="11" xfId="2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164" fontId="2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/>
    </xf>
    <xf numFmtId="0" fontId="8" fillId="5" borderId="11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center" vertical="center"/>
    </xf>
    <xf numFmtId="2" fontId="8" fillId="5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8" fillId="0" borderId="11" xfId="0" quotePrefix="1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2" fontId="2" fillId="0" borderId="12" xfId="0" quotePrefix="1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2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49" fontId="2" fillId="0" borderId="11" xfId="0" quotePrefix="1" applyNumberFormat="1" applyFont="1" applyBorder="1" applyAlignment="1">
      <alignment horizontal="left"/>
    </xf>
    <xf numFmtId="49" fontId="2" fillId="0" borderId="12" xfId="0" quotePrefix="1" applyNumberFormat="1" applyFont="1" applyBorder="1" applyAlignment="1">
      <alignment horizontal="left"/>
    </xf>
    <xf numFmtId="166" fontId="2" fillId="0" borderId="12" xfId="0" applyNumberFormat="1" applyFont="1" applyBorder="1" applyAlignment="1">
      <alignment horizontal="center"/>
    </xf>
    <xf numFmtId="0" fontId="2" fillId="4" borderId="9" xfId="7" applyFont="1" applyFill="1" applyBorder="1"/>
    <xf numFmtId="0" fontId="2" fillId="4" borderId="9" xfId="7" quotePrefix="1" applyFont="1" applyFill="1" applyBorder="1" applyAlignment="1">
      <alignment horizontal="left"/>
    </xf>
    <xf numFmtId="0" fontId="2" fillId="4" borderId="9" xfId="7" applyFont="1" applyFill="1" applyBorder="1" applyAlignment="1">
      <alignment horizontal="left"/>
    </xf>
    <xf numFmtId="2" fontId="2" fillId="4" borderId="9" xfId="1" applyNumberFormat="1" applyFont="1" applyFill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/>
    </xf>
    <xf numFmtId="0" fontId="2" fillId="4" borderId="11" xfId="7" quotePrefix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center"/>
    </xf>
    <xf numFmtId="0" fontId="2" fillId="0" borderId="11" xfId="7" quotePrefix="1" applyFont="1" applyBorder="1" applyAlignment="1">
      <alignment horizontal="left"/>
    </xf>
    <xf numFmtId="0" fontId="2" fillId="0" borderId="11" xfId="0" quotePrefix="1" applyFont="1" applyBorder="1" applyAlignment="1">
      <alignment horizontal="left"/>
    </xf>
    <xf numFmtId="0" fontId="2" fillId="0" borderId="11" xfId="0" quotePrefix="1" applyFont="1" applyBorder="1" applyAlignment="1">
      <alignment horizontal="left" vertical="center" wrapText="1"/>
    </xf>
    <xf numFmtId="49" fontId="7" fillId="0" borderId="11" xfId="0" applyNumberFormat="1" applyFont="1" applyBorder="1"/>
    <xf numFmtId="2" fontId="7" fillId="0" borderId="1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49" fontId="2" fillId="0" borderId="14" xfId="0" applyNumberFormat="1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2" fontId="7" fillId="0" borderId="9" xfId="1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2" fontId="7" fillId="0" borderId="11" xfId="1" applyNumberFormat="1" applyFont="1" applyFill="1" applyBorder="1" applyAlignment="1" applyProtection="1">
      <alignment horizontal="center" vertical="center"/>
    </xf>
    <xf numFmtId="2" fontId="7" fillId="4" borderId="11" xfId="1" applyNumberFormat="1" applyFont="1" applyFill="1" applyBorder="1" applyAlignment="1" applyProtection="1">
      <alignment horizontal="center" vertical="center"/>
    </xf>
    <xf numFmtId="2" fontId="2" fillId="4" borderId="11" xfId="3" applyNumberFormat="1" applyFont="1" applyFill="1" applyBorder="1" applyAlignment="1">
      <alignment horizontal="center" vertical="center"/>
    </xf>
    <xf numFmtId="2" fontId="2" fillId="4" borderId="11" xfId="3" quotePrefix="1" applyNumberFormat="1" applyFont="1" applyFill="1" applyBorder="1" applyAlignment="1">
      <alignment horizontal="center" vertical="center"/>
    </xf>
    <xf numFmtId="49" fontId="7" fillId="4" borderId="11" xfId="0" applyNumberFormat="1" applyFont="1" applyFill="1" applyBorder="1"/>
    <xf numFmtId="49" fontId="2" fillId="4" borderId="11" xfId="0" applyNumberFormat="1" applyFont="1" applyFill="1" applyBorder="1" applyAlignment="1">
      <alignment vertical="center" wrapText="1"/>
    </xf>
    <xf numFmtId="170" fontId="2" fillId="4" borderId="11" xfId="0" quotePrefix="1" applyNumberFormat="1" applyFont="1" applyFill="1" applyBorder="1"/>
    <xf numFmtId="167" fontId="2" fillId="4" borderId="11" xfId="0" quotePrefix="1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vertical="center" wrapText="1"/>
    </xf>
    <xf numFmtId="49" fontId="8" fillId="4" borderId="11" xfId="0" quotePrefix="1" applyNumberFormat="1" applyFont="1" applyFill="1" applyBorder="1" applyAlignment="1">
      <alignment vertical="center"/>
    </xf>
    <xf numFmtId="2" fontId="8" fillId="4" borderId="11" xfId="0" applyNumberFormat="1" applyFont="1" applyFill="1" applyBorder="1" applyAlignment="1">
      <alignment horizontal="center" vertical="center" wrapText="1"/>
    </xf>
    <xf numFmtId="0" fontId="8" fillId="4" borderId="11" xfId="0" quotePrefix="1" applyFont="1" applyFill="1" applyBorder="1" applyAlignment="1">
      <alignment vertical="center"/>
    </xf>
    <xf numFmtId="49" fontId="8" fillId="4" borderId="11" xfId="0" applyNumberFormat="1" applyFont="1" applyFill="1" applyBorder="1" applyAlignment="1">
      <alignment vertical="center"/>
    </xf>
    <xf numFmtId="0" fontId="8" fillId="4" borderId="11" xfId="0" applyFont="1" applyFill="1" applyBorder="1" applyAlignment="1">
      <alignment vertical="center"/>
    </xf>
    <xf numFmtId="49" fontId="8" fillId="4" borderId="11" xfId="0" applyNumberFormat="1" applyFont="1" applyFill="1" applyBorder="1" applyAlignment="1">
      <alignment horizontal="left" vertical="center"/>
    </xf>
    <xf numFmtId="0" fontId="8" fillId="4" borderId="11" xfId="0" applyFont="1" applyFill="1" applyBorder="1" applyAlignment="1">
      <alignment vertical="top"/>
    </xf>
    <xf numFmtId="0" fontId="8" fillId="4" borderId="11" xfId="0" quotePrefix="1" applyFont="1" applyFill="1" applyBorder="1" applyAlignment="1">
      <alignment vertical="top"/>
    </xf>
    <xf numFmtId="49" fontId="8" fillId="4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1" xfId="0" quotePrefix="1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center" vertical="top"/>
    </xf>
    <xf numFmtId="2" fontId="13" fillId="4" borderId="11" xfId="0" applyNumberFormat="1" applyFont="1" applyFill="1" applyBorder="1" applyAlignment="1">
      <alignment horizontal="center" vertical="center" wrapText="1"/>
    </xf>
    <xf numFmtId="49" fontId="8" fillId="4" borderId="11" xfId="0" quotePrefix="1" applyNumberFormat="1" applyFont="1" applyFill="1" applyBorder="1" applyAlignment="1">
      <alignment horizontal="left" vertical="center"/>
    </xf>
    <xf numFmtId="0" fontId="2" fillId="4" borderId="12" xfId="0" applyFont="1" applyFill="1" applyBorder="1" applyAlignment="1">
      <alignment vertical="center" wrapText="1"/>
    </xf>
    <xf numFmtId="2" fontId="2" fillId="4" borderId="12" xfId="0" applyNumberFormat="1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166" fontId="2" fillId="4" borderId="9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quotePrefix="1" applyFont="1" applyBorder="1" applyAlignment="1">
      <alignment vertical="center"/>
    </xf>
    <xf numFmtId="0" fontId="7" fillId="0" borderId="11" xfId="7" applyFont="1" applyBorder="1" applyAlignment="1">
      <alignment vertical="center" wrapText="1"/>
    </xf>
    <xf numFmtId="49" fontId="7" fillId="0" borderId="11" xfId="7" applyNumberFormat="1" applyFont="1" applyBorder="1" applyAlignment="1">
      <alignment vertical="center"/>
    </xf>
    <xf numFmtId="0" fontId="8" fillId="0" borderId="11" xfId="7" applyFont="1" applyBorder="1" applyAlignment="1">
      <alignment vertical="center" wrapText="1"/>
    </xf>
    <xf numFmtId="49" fontId="8" fillId="0" borderId="11" xfId="7" applyNumberFormat="1" applyFont="1" applyBorder="1" applyAlignment="1">
      <alignment vertical="center"/>
    </xf>
    <xf numFmtId="0" fontId="2" fillId="0" borderId="11" xfId="0" applyFont="1" applyBorder="1" applyAlignment="1" applyProtection="1">
      <alignment vertical="center" wrapText="1"/>
      <protection locked="0"/>
    </xf>
    <xf numFmtId="0" fontId="14" fillId="0" borderId="11" xfId="0" applyFont="1" applyBorder="1" applyAlignment="1">
      <alignment vertical="center"/>
    </xf>
    <xf numFmtId="12" fontId="2" fillId="0" borderId="11" xfId="0" quotePrefix="1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left" vertical="center" wrapText="1"/>
    </xf>
    <xf numFmtId="12" fontId="2" fillId="4" borderId="11" xfId="0" applyNumberFormat="1" applyFont="1" applyFill="1" applyBorder="1" applyAlignment="1">
      <alignment horizontal="left" vertical="center"/>
    </xf>
    <xf numFmtId="13" fontId="2" fillId="0" borderId="11" xfId="0" quotePrefix="1" applyNumberFormat="1" applyFont="1" applyBorder="1" applyAlignment="1">
      <alignment horizontal="center" vertical="center"/>
    </xf>
    <xf numFmtId="0" fontId="2" fillId="4" borderId="12" xfId="0" applyFont="1" applyFill="1" applyBorder="1" applyAlignment="1">
      <alignment vertical="center"/>
    </xf>
    <xf numFmtId="12" fontId="2" fillId="0" borderId="12" xfId="0" quotePrefix="1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vertical="center"/>
    </xf>
    <xf numFmtId="0" fontId="8" fillId="5" borderId="11" xfId="0" quotePrefix="1" applyFont="1" applyFill="1" applyBorder="1" applyAlignment="1">
      <alignment vertical="center" wrapText="1"/>
    </xf>
    <xf numFmtId="0" fontId="2" fillId="0" borderId="11" xfId="0" applyFont="1" applyBorder="1" applyAlignment="1">
      <alignment horizontal="justify" vertical="top"/>
    </xf>
    <xf numFmtId="1" fontId="8" fillId="0" borderId="11" xfId="0" quotePrefix="1" applyNumberFormat="1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1" fontId="2" fillId="0" borderId="11" xfId="0" quotePrefix="1" applyNumberFormat="1" applyFont="1" applyBorder="1" applyAlignment="1">
      <alignment horizontal="center" vertical="top"/>
    </xf>
    <xf numFmtId="0" fontId="8" fillId="0" borderId="11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1" fontId="2" fillId="0" borderId="12" xfId="0" quotePrefix="1" applyNumberFormat="1" applyFont="1" applyBorder="1" applyAlignment="1">
      <alignment horizontal="center" vertical="top"/>
    </xf>
    <xf numFmtId="0" fontId="2" fillId="0" borderId="12" xfId="0" applyFont="1" applyBorder="1" applyAlignment="1">
      <alignment horizontal="left" vertical="top"/>
    </xf>
    <xf numFmtId="2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top"/>
    </xf>
    <xf numFmtId="2" fontId="2" fillId="0" borderId="9" xfId="2" applyNumberFormat="1" applyFont="1" applyBorder="1" applyAlignment="1">
      <alignment horizontal="center" vertical="center"/>
    </xf>
    <xf numFmtId="0" fontId="7" fillId="0" borderId="11" xfId="0" quotePrefix="1" applyFont="1" applyBorder="1" applyAlignment="1">
      <alignment horizontal="center" vertical="center"/>
    </xf>
    <xf numFmtId="1" fontId="2" fillId="4" borderId="11" xfId="7" quotePrefix="1" applyNumberFormat="1" applyFont="1" applyFill="1" applyBorder="1" applyAlignment="1">
      <alignment horizontal="center" vertical="center"/>
    </xf>
    <xf numFmtId="177" fontId="2" fillId="4" borderId="11" xfId="2" applyNumberFormat="1" applyFont="1" applyFill="1" applyBorder="1" applyAlignment="1">
      <alignment horizontal="center" vertical="center"/>
    </xf>
    <xf numFmtId="177" fontId="2" fillId="0" borderId="11" xfId="0" applyNumberFormat="1" applyFont="1" applyBorder="1" applyAlignment="1">
      <alignment horizontal="center" vertical="center"/>
    </xf>
    <xf numFmtId="177" fontId="2" fillId="4" borderId="11" xfId="0" applyNumberFormat="1" applyFont="1" applyFill="1" applyBorder="1" applyAlignment="1">
      <alignment horizontal="center" vertical="center"/>
    </xf>
    <xf numFmtId="0" fontId="2" fillId="4" borderId="11" xfId="7" quotePrefix="1" applyFont="1" applyFill="1" applyBorder="1"/>
    <xf numFmtId="177" fontId="2" fillId="4" borderId="11" xfId="7" applyNumberFormat="1" applyFont="1" applyFill="1" applyBorder="1" applyAlignment="1">
      <alignment horizontal="center" vertical="center"/>
    </xf>
    <xf numFmtId="177" fontId="2" fillId="4" borderId="11" xfId="2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top"/>
    </xf>
    <xf numFmtId="0" fontId="2" fillId="4" borderId="11" xfId="0" quotePrefix="1" applyFont="1" applyFill="1" applyBorder="1" applyAlignment="1">
      <alignment horizontal="center" vertical="top"/>
    </xf>
    <xf numFmtId="1" fontId="2" fillId="4" borderId="11" xfId="7" quotePrefix="1" applyNumberFormat="1" applyFont="1" applyFill="1" applyBorder="1" applyAlignment="1">
      <alignment horizontal="center"/>
    </xf>
    <xf numFmtId="1" fontId="2" fillId="4" borderId="11" xfId="7" quotePrefix="1" applyNumberFormat="1" applyFont="1" applyFill="1" applyBorder="1" applyAlignment="1">
      <alignment vertical="center"/>
    </xf>
    <xf numFmtId="49" fontId="7" fillId="4" borderId="11" xfId="0" applyNumberFormat="1" applyFont="1" applyFill="1" applyBorder="1" applyAlignment="1">
      <alignment vertical="center"/>
    </xf>
    <xf numFmtId="49" fontId="2" fillId="0" borderId="11" xfId="7" applyNumberFormat="1" applyFont="1" applyBorder="1" applyAlignment="1">
      <alignment vertical="center"/>
    </xf>
    <xf numFmtId="49" fontId="2" fillId="0" borderId="11" xfId="7" quotePrefix="1" applyNumberFormat="1" applyFont="1" applyBorder="1" applyAlignment="1">
      <alignment vertical="center"/>
    </xf>
    <xf numFmtId="2" fontId="7" fillId="0" borderId="11" xfId="7" applyNumberFormat="1" applyFont="1" applyBorder="1" applyAlignment="1">
      <alignment horizontal="center" vertical="center"/>
    </xf>
    <xf numFmtId="0" fontId="7" fillId="0" borderId="11" xfId="7" applyFont="1" applyBorder="1" applyAlignment="1">
      <alignment vertical="center"/>
    </xf>
    <xf numFmtId="49" fontId="7" fillId="0" borderId="11" xfId="7" applyNumberFormat="1" applyFont="1" applyBorder="1" applyAlignment="1">
      <alignment horizontal="center" vertical="center"/>
    </xf>
    <xf numFmtId="0" fontId="2" fillId="0" borderId="11" xfId="7" applyFont="1" applyBorder="1" applyAlignment="1">
      <alignment vertical="center"/>
    </xf>
    <xf numFmtId="0" fontId="2" fillId="0" borderId="11" xfId="0" quotePrefix="1" applyFont="1" applyBorder="1" applyAlignment="1">
      <alignment horizontal="justify" vertical="top"/>
    </xf>
    <xf numFmtId="0" fontId="2" fillId="0" borderId="11" xfId="0" applyFont="1" applyBorder="1" applyAlignment="1">
      <alignment horizontal="right" vertical="top"/>
    </xf>
    <xf numFmtId="0" fontId="2" fillId="4" borderId="11" xfId="0" applyFont="1" applyFill="1" applyBorder="1" applyAlignment="1">
      <alignment horizontal="justify" vertical="top"/>
    </xf>
    <xf numFmtId="0" fontId="2" fillId="0" borderId="11" xfId="0" applyFont="1" applyBorder="1" applyAlignment="1">
      <alignment horizontal="left" wrapText="1"/>
    </xf>
    <xf numFmtId="178" fontId="2" fillId="0" borderId="11" xfId="0" applyNumberFormat="1" applyFont="1" applyBorder="1" applyAlignment="1">
      <alignment horizontal="center" vertical="center"/>
    </xf>
    <xf numFmtId="168" fontId="2" fillId="0" borderId="11" xfId="0" quotePrefix="1" applyNumberFormat="1" applyFont="1" applyBorder="1" applyAlignment="1">
      <alignment horizontal="center" vertical="center"/>
    </xf>
    <xf numFmtId="0" fontId="2" fillId="0" borderId="12" xfId="0" quotePrefix="1" applyFont="1" applyBorder="1"/>
    <xf numFmtId="2" fontId="2" fillId="0" borderId="12" xfId="2" applyNumberFormat="1" applyFont="1" applyBorder="1" applyAlignment="1">
      <alignment horizontal="center" vertical="center"/>
    </xf>
    <xf numFmtId="0" fontId="2" fillId="0" borderId="14" xfId="0" quotePrefix="1" applyFont="1" applyBorder="1"/>
    <xf numFmtId="0" fontId="2" fillId="0" borderId="9" xfId="0" quotePrefix="1" applyFont="1" applyBorder="1"/>
    <xf numFmtId="0" fontId="2" fillId="0" borderId="9" xfId="0" applyFont="1" applyBorder="1" applyAlignment="1">
      <alignment horizontal="center"/>
    </xf>
    <xf numFmtId="2" fontId="2" fillId="0" borderId="11" xfId="10" applyNumberFormat="1" applyFont="1" applyBorder="1" applyAlignment="1">
      <alignment horizontal="center" vertical="center"/>
    </xf>
    <xf numFmtId="49" fontId="2" fillId="0" borderId="11" xfId="10" applyNumberFormat="1" applyFont="1" applyBorder="1" applyAlignment="1">
      <alignment horizontal="center" vertical="center"/>
    </xf>
    <xf numFmtId="2" fontId="2" fillId="0" borderId="11" xfId="10" applyNumberFormat="1" applyFont="1" applyFill="1" applyBorder="1" applyAlignment="1">
      <alignment horizontal="center" vertical="center"/>
    </xf>
    <xf numFmtId="0" fontId="7" fillId="0" borderId="11" xfId="0" applyFont="1" applyBorder="1"/>
    <xf numFmtId="49" fontId="2" fillId="0" borderId="11" xfId="1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6" xfId="0" applyFont="1" applyBorder="1"/>
    <xf numFmtId="43" fontId="1" fillId="0" borderId="6" xfId="1" applyFont="1" applyBorder="1" applyAlignment="1">
      <alignment horizontal="center"/>
    </xf>
    <xf numFmtId="165" fontId="1" fillId="0" borderId="6" xfId="1" applyNumberFormat="1" applyFont="1" applyBorder="1"/>
    <xf numFmtId="0" fontId="2" fillId="0" borderId="6" xfId="0" applyFont="1" applyBorder="1" applyAlignment="1">
      <alignment horizontal="center"/>
    </xf>
    <xf numFmtId="43" fontId="2" fillId="0" borderId="0" xfId="0" applyNumberFormat="1" applyFont="1"/>
    <xf numFmtId="165" fontId="5" fillId="0" borderId="0" xfId="1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2" fontId="2" fillId="0" borderId="11" xfId="0" applyNumberFormat="1" applyFont="1" applyBorder="1"/>
    <xf numFmtId="1" fontId="2" fillId="0" borderId="11" xfId="0" applyNumberFormat="1" applyFont="1" applyBorder="1"/>
    <xf numFmtId="180" fontId="5" fillId="0" borderId="0" xfId="0" applyNumberFormat="1" applyFont="1"/>
    <xf numFmtId="0" fontId="7" fillId="0" borderId="0" xfId="0" applyFont="1" applyFill="1"/>
    <xf numFmtId="180" fontId="7" fillId="0" borderId="0" xfId="0" applyNumberFormat="1" applyFont="1" applyFill="1"/>
    <xf numFmtId="0" fontId="7" fillId="0" borderId="9" xfId="0" applyFont="1" applyFill="1" applyBorder="1" applyAlignment="1">
      <alignment horizontal="left"/>
    </xf>
    <xf numFmtId="0" fontId="2" fillId="0" borderId="0" xfId="0" quotePrefix="1" applyFont="1"/>
    <xf numFmtId="0" fontId="15" fillId="0" borderId="0" xfId="0" quotePrefix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2" fillId="6" borderId="11" xfId="1" applyNumberFormat="1" applyFont="1" applyFill="1" applyBorder="1"/>
    <xf numFmtId="0" fontId="2" fillId="6" borderId="11" xfId="0" applyFont="1" applyFill="1" applyBorder="1"/>
    <xf numFmtId="0" fontId="2" fillId="6" borderId="11" xfId="7" applyFont="1" applyFill="1" applyBorder="1" applyAlignment="1">
      <alignment horizontal="left" vertical="center"/>
    </xf>
    <xf numFmtId="0" fontId="2" fillId="6" borderId="11" xfId="7" quotePrefix="1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left"/>
    </xf>
    <xf numFmtId="0" fontId="2" fillId="6" borderId="11" xfId="7" applyFont="1" applyFill="1" applyBorder="1" applyAlignment="1">
      <alignment horizontal="left"/>
    </xf>
    <xf numFmtId="2" fontId="2" fillId="6" borderId="11" xfId="7" quotePrefix="1" applyNumberFormat="1" applyFont="1" applyFill="1" applyBorder="1" applyAlignment="1">
      <alignment horizontal="center" vertical="center"/>
    </xf>
    <xf numFmtId="165" fontId="2" fillId="6" borderId="11" xfId="0" applyNumberFormat="1" applyFont="1" applyFill="1" applyBorder="1"/>
    <xf numFmtId="0" fontId="2" fillId="6" borderId="11" xfId="7" applyFont="1" applyFill="1" applyBorder="1" applyAlignment="1">
      <alignment horizontal="center" vertical="center"/>
    </xf>
    <xf numFmtId="180" fontId="5" fillId="6" borderId="0" xfId="0" applyNumberFormat="1" applyFont="1" applyFill="1"/>
    <xf numFmtId="0" fontId="7" fillId="6" borderId="0" xfId="0" applyFont="1" applyFill="1"/>
    <xf numFmtId="0" fontId="2" fillId="6" borderId="0" xfId="0" applyFont="1" applyFill="1"/>
    <xf numFmtId="0" fontId="2" fillId="6" borderId="11" xfId="7" quotePrefix="1" applyFont="1" applyFill="1" applyBorder="1" applyAlignment="1">
      <alignment horizontal="center"/>
    </xf>
    <xf numFmtId="2" fontId="2" fillId="6" borderId="11" xfId="7" applyNumberFormat="1" applyFont="1" applyFill="1" applyBorder="1" applyAlignment="1">
      <alignment horizontal="center" vertical="center"/>
    </xf>
    <xf numFmtId="0" fontId="2" fillId="6" borderId="11" xfId="7" applyFont="1" applyFill="1" applyBorder="1" applyAlignment="1">
      <alignment horizontal="center"/>
    </xf>
    <xf numFmtId="165" fontId="2" fillId="7" borderId="11" xfId="1" applyNumberFormat="1" applyFont="1" applyFill="1" applyBorder="1"/>
    <xf numFmtId="0" fontId="2" fillId="7" borderId="11" xfId="0" applyFont="1" applyFill="1" applyBorder="1"/>
    <xf numFmtId="0" fontId="8" fillId="7" borderId="11" xfId="0" applyFont="1" applyFill="1" applyBorder="1" applyAlignment="1">
      <alignment horizontal="left"/>
    </xf>
    <xf numFmtId="0" fontId="8" fillId="7" borderId="11" xfId="0" quotePrefix="1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1" xfId="0" applyFont="1" applyFill="1" applyBorder="1" applyAlignment="1">
      <alignment horizontal="left"/>
    </xf>
    <xf numFmtId="0" fontId="8" fillId="7" borderId="11" xfId="0" applyFont="1" applyFill="1" applyBorder="1" applyAlignment="1">
      <alignment horizontal="left" vertical="center"/>
    </xf>
    <xf numFmtId="2" fontId="8" fillId="7" borderId="11" xfId="0" applyNumberFormat="1" applyFont="1" applyFill="1" applyBorder="1" applyAlignment="1">
      <alignment horizontal="center" vertical="center"/>
    </xf>
    <xf numFmtId="165" fontId="2" fillId="7" borderId="11" xfId="0" applyNumberFormat="1" applyFont="1" applyFill="1" applyBorder="1"/>
    <xf numFmtId="0" fontId="8" fillId="7" borderId="11" xfId="0" applyFont="1" applyFill="1" applyBorder="1" applyAlignment="1">
      <alignment horizontal="center" vertical="center"/>
    </xf>
    <xf numFmtId="180" fontId="5" fillId="7" borderId="0" xfId="0" applyNumberFormat="1" applyFont="1" applyFill="1"/>
    <xf numFmtId="0" fontId="7" fillId="7" borderId="0" xfId="0" applyFont="1" applyFill="1"/>
    <xf numFmtId="0" fontId="2" fillId="7" borderId="0" xfId="0" applyFont="1" applyFill="1"/>
    <xf numFmtId="0" fontId="2" fillId="7" borderId="11" xfId="0" quotePrefix="1" applyFont="1" applyFill="1" applyBorder="1" applyAlignment="1">
      <alignment horizontal="center" vertical="center"/>
    </xf>
    <xf numFmtId="2" fontId="2" fillId="7" borderId="11" xfId="0" applyNumberFormat="1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1" xfId="0" quotePrefix="1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49" fontId="2" fillId="7" borderId="11" xfId="0" applyNumberFormat="1" applyFont="1" applyFill="1" applyBorder="1" applyAlignment="1">
      <alignment horizontal="center"/>
    </xf>
    <xf numFmtId="0" fontId="2" fillId="8" borderId="11" xfId="0" applyFont="1" applyFill="1" applyBorder="1" applyAlignment="1">
      <alignment horizontal="left"/>
    </xf>
    <xf numFmtId="49" fontId="2" fillId="8" borderId="11" xfId="0" applyNumberFormat="1" applyFont="1" applyFill="1" applyBorder="1" applyAlignment="1">
      <alignment horizontal="center"/>
    </xf>
    <xf numFmtId="2" fontId="2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/>
    </xf>
    <xf numFmtId="49" fontId="2" fillId="7" borderId="11" xfId="0" quotePrefix="1" applyNumberFormat="1" applyFont="1" applyFill="1" applyBorder="1" applyAlignment="1">
      <alignment horizontal="center"/>
    </xf>
    <xf numFmtId="0" fontId="2" fillId="9" borderId="11" xfId="0" applyFont="1" applyFill="1" applyBorder="1" applyAlignment="1">
      <alignment horizontal="left"/>
    </xf>
    <xf numFmtId="49" fontId="2" fillId="9" borderId="11" xfId="0" applyNumberFormat="1" applyFont="1" applyFill="1" applyBorder="1" applyAlignment="1">
      <alignment horizontal="center"/>
    </xf>
    <xf numFmtId="2" fontId="2" fillId="9" borderId="11" xfId="0" applyNumberFormat="1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/>
    </xf>
  </cellXfs>
  <cellStyles count="11">
    <cellStyle name="Comma" xfId="1" builtinId="3"/>
    <cellStyle name="Comma [0]" xfId="2" builtinId="6"/>
    <cellStyle name="Comma [0] 2" xfId="10" xr:uid="{00000000-0005-0000-0000-000002000000}"/>
    <cellStyle name="Currency" xfId="3" builtinId="4"/>
    <cellStyle name="Good" xfId="5" builtinId="26"/>
    <cellStyle name="Normal" xfId="0" builtinId="0"/>
    <cellStyle name="Normal 2" xfId="7" xr:uid="{00000000-0005-0000-0000-000006000000}"/>
    <cellStyle name="Normal 3" xfId="9" xr:uid="{00000000-0005-0000-0000-000007000000}"/>
    <cellStyle name="Normal 4" xfId="8" xr:uid="{00000000-0005-0000-0000-000008000000}"/>
    <cellStyle name="Normal 5" xfId="6" xr:uid="{00000000-0005-0000-0000-000009000000}"/>
    <cellStyle name="Percent" xfId="4" builtinId="5"/>
  </cellStyles>
  <dxfs count="218"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204"/>
  <sheetViews>
    <sheetView tabSelected="1" view="pageBreakPreview" zoomScaleNormal="100" zoomScaleSheetLayoutView="100" workbookViewId="0">
      <pane ySplit="12" topLeftCell="A12401" activePane="bottomLeft" state="frozen"/>
      <selection pane="bottomLeft" activeCell="A12200" sqref="A12200:XFD12408"/>
    </sheetView>
  </sheetViews>
  <sheetFormatPr defaultColWidth="8.85546875" defaultRowHeight="15" x14ac:dyDescent="0.25"/>
  <cols>
    <col min="1" max="2" width="11.28515625" style="1" bestFit="1" customWidth="1"/>
    <col min="3" max="3" width="36" style="1" customWidth="1"/>
    <col min="4" max="4" width="23" style="1" customWidth="1"/>
    <col min="5" max="5" width="20.28515625" style="1" customWidth="1"/>
    <col min="6" max="6" width="25.7109375" style="1" customWidth="1"/>
    <col min="7" max="7" width="22.42578125" style="1" customWidth="1"/>
    <col min="8" max="8" width="14.28515625" style="3" customWidth="1"/>
    <col min="9" max="9" width="22.140625" style="1" customWidth="1"/>
    <col min="10" max="10" width="25.5703125" style="3" customWidth="1"/>
    <col min="11" max="11" width="12.42578125" style="1" customWidth="1"/>
    <col min="12" max="12" width="18.7109375" style="4" bestFit="1" customWidth="1"/>
    <col min="13" max="13" width="17.5703125" style="549" bestFit="1" customWidth="1"/>
    <col min="14" max="16384" width="8.85546875" style="1"/>
  </cols>
  <sheetData>
    <row r="1" spans="1:13" x14ac:dyDescent="0.25">
      <c r="H1" s="2" t="s">
        <v>0</v>
      </c>
    </row>
    <row r="2" spans="1:13" x14ac:dyDescent="0.25">
      <c r="H2" s="2" t="s">
        <v>1</v>
      </c>
    </row>
    <row r="3" spans="1:13" x14ac:dyDescent="0.25">
      <c r="H3" s="2" t="s">
        <v>15</v>
      </c>
    </row>
    <row r="4" spans="1:13" x14ac:dyDescent="0.25">
      <c r="H4" s="2" t="s">
        <v>2</v>
      </c>
    </row>
    <row r="5" spans="1:13" x14ac:dyDescent="0.25">
      <c r="D5" s="553"/>
      <c r="H5" s="2" t="s">
        <v>16</v>
      </c>
    </row>
    <row r="6" spans="1:13" x14ac:dyDescent="0.25">
      <c r="D6" s="552"/>
      <c r="H6" s="2" t="s">
        <v>17</v>
      </c>
    </row>
    <row r="7" spans="1:13" x14ac:dyDescent="0.25">
      <c r="H7" s="2" t="s">
        <v>41900</v>
      </c>
    </row>
    <row r="8" spans="1:13" x14ac:dyDescent="0.25">
      <c r="H8" s="543" t="s">
        <v>41901</v>
      </c>
    </row>
    <row r="9" spans="1:13" ht="2.25" customHeight="1" thickBot="1" x14ac:dyDescent="0.3"/>
    <row r="10" spans="1:13" ht="15.75" thickTop="1" x14ac:dyDescent="0.25">
      <c r="A10" s="559" t="s">
        <v>3</v>
      </c>
      <c r="B10" s="560"/>
      <c r="C10" s="560" t="s">
        <v>4</v>
      </c>
      <c r="D10" s="562" t="s">
        <v>5</v>
      </c>
      <c r="E10" s="560" t="s">
        <v>6</v>
      </c>
      <c r="F10" s="560"/>
      <c r="G10" s="560"/>
      <c r="H10" s="564" t="s">
        <v>7</v>
      </c>
      <c r="I10" s="566" t="s">
        <v>8</v>
      </c>
      <c r="J10" s="554" t="s">
        <v>9</v>
      </c>
      <c r="K10" s="556" t="s">
        <v>10</v>
      </c>
    </row>
    <row r="11" spans="1:13" ht="28.9" customHeight="1" x14ac:dyDescent="0.25">
      <c r="A11" s="5" t="s">
        <v>12</v>
      </c>
      <c r="B11" s="545" t="s">
        <v>11</v>
      </c>
      <c r="C11" s="561"/>
      <c r="D11" s="563"/>
      <c r="E11" s="545" t="s">
        <v>13</v>
      </c>
      <c r="F11" s="545" t="s">
        <v>11</v>
      </c>
      <c r="G11" s="545" t="s">
        <v>14</v>
      </c>
      <c r="H11" s="565"/>
      <c r="I11" s="567"/>
      <c r="J11" s="555"/>
      <c r="K11" s="557"/>
    </row>
    <row r="12" spans="1:13" x14ac:dyDescent="0.25">
      <c r="A12" s="6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8">
        <v>8</v>
      </c>
      <c r="I12" s="7">
        <v>9</v>
      </c>
      <c r="J12" s="9">
        <v>10</v>
      </c>
      <c r="K12" s="10">
        <v>11</v>
      </c>
    </row>
    <row r="13" spans="1:13" ht="13.9" customHeight="1" x14ac:dyDescent="0.25">
      <c r="A13" s="11">
        <v>1</v>
      </c>
      <c r="B13" s="12">
        <v>1</v>
      </c>
      <c r="C13" s="12" t="s">
        <v>18</v>
      </c>
      <c r="D13" s="12" t="s">
        <v>19</v>
      </c>
      <c r="E13" s="12" t="s">
        <v>20</v>
      </c>
      <c r="F13" s="12" t="s">
        <v>21</v>
      </c>
      <c r="G13" s="12" t="s">
        <v>22</v>
      </c>
      <c r="H13" s="13">
        <v>2</v>
      </c>
      <c r="I13" s="14">
        <f>H13*L13</f>
        <v>1974963.4077490433</v>
      </c>
      <c r="J13" s="15" t="s">
        <v>23</v>
      </c>
      <c r="K13" s="16"/>
      <c r="L13" s="548">
        <v>987481.70387452166</v>
      </c>
      <c r="M13" s="550">
        <f>18840000000/H16195</f>
        <v>987481.70387452166</v>
      </c>
    </row>
    <row r="14" spans="1:13" ht="13.9" customHeight="1" x14ac:dyDescent="0.25">
      <c r="A14" s="17">
        <f>1+A13</f>
        <v>2</v>
      </c>
      <c r="B14" s="18">
        <v>2</v>
      </c>
      <c r="C14" s="18" t="s">
        <v>24</v>
      </c>
      <c r="D14" s="18" t="s">
        <v>25</v>
      </c>
      <c r="E14" s="18" t="s">
        <v>20</v>
      </c>
      <c r="F14" s="18" t="s">
        <v>21</v>
      </c>
      <c r="G14" s="18" t="s">
        <v>22</v>
      </c>
      <c r="H14" s="19">
        <v>2</v>
      </c>
      <c r="I14" s="20">
        <f>H14*L14</f>
        <v>1974963.4077490433</v>
      </c>
      <c r="J14" s="21" t="s">
        <v>26</v>
      </c>
      <c r="K14" s="18"/>
      <c r="L14" s="548">
        <v>987481.70387452166</v>
      </c>
    </row>
    <row r="15" spans="1:13" ht="13.9" customHeight="1" x14ac:dyDescent="0.25">
      <c r="A15" s="17">
        <f>1+A14</f>
        <v>3</v>
      </c>
      <c r="B15" s="18">
        <v>3</v>
      </c>
      <c r="C15" s="18" t="s">
        <v>27</v>
      </c>
      <c r="D15" s="18" t="s">
        <v>28</v>
      </c>
      <c r="E15" s="18" t="s">
        <v>20</v>
      </c>
      <c r="F15" s="18" t="s">
        <v>21</v>
      </c>
      <c r="G15" s="18" t="s">
        <v>22</v>
      </c>
      <c r="H15" s="19">
        <v>0.5</v>
      </c>
      <c r="I15" s="20">
        <f t="shared" ref="I15:I78" si="0">H15*L15</f>
        <v>493740.85193726083</v>
      </c>
      <c r="J15" s="21" t="s">
        <v>29</v>
      </c>
      <c r="K15" s="18"/>
      <c r="L15" s="548">
        <v>987481.70387452166</v>
      </c>
    </row>
    <row r="16" spans="1:13" ht="13.9" customHeight="1" x14ac:dyDescent="0.25">
      <c r="A16" s="17">
        <f t="shared" ref="A16:A78" si="1">1+A15</f>
        <v>4</v>
      </c>
      <c r="B16" s="18">
        <v>4</v>
      </c>
      <c r="C16" s="18" t="s">
        <v>30</v>
      </c>
      <c r="D16" s="18" t="s">
        <v>31</v>
      </c>
      <c r="E16" s="18" t="s">
        <v>20</v>
      </c>
      <c r="F16" s="18" t="s">
        <v>21</v>
      </c>
      <c r="G16" s="18" t="s">
        <v>22</v>
      </c>
      <c r="H16" s="19">
        <v>0.5</v>
      </c>
      <c r="I16" s="20">
        <f t="shared" si="0"/>
        <v>493740.85193726083</v>
      </c>
      <c r="J16" s="21" t="s">
        <v>32</v>
      </c>
      <c r="K16" s="18"/>
      <c r="L16" s="548">
        <v>987481.70387452166</v>
      </c>
    </row>
    <row r="17" spans="1:12" ht="13.9" customHeight="1" x14ac:dyDescent="0.25">
      <c r="A17" s="17">
        <f t="shared" si="1"/>
        <v>5</v>
      </c>
      <c r="B17" s="18">
        <v>5</v>
      </c>
      <c r="C17" s="18" t="s">
        <v>33</v>
      </c>
      <c r="D17" s="18" t="s">
        <v>34</v>
      </c>
      <c r="E17" s="18" t="s">
        <v>20</v>
      </c>
      <c r="F17" s="18" t="s">
        <v>21</v>
      </c>
      <c r="G17" s="18" t="s">
        <v>22</v>
      </c>
      <c r="H17" s="19">
        <v>0.5</v>
      </c>
      <c r="I17" s="20">
        <f t="shared" si="0"/>
        <v>493740.85193726083</v>
      </c>
      <c r="J17" s="21" t="s">
        <v>35</v>
      </c>
      <c r="K17" s="18"/>
      <c r="L17" s="548">
        <v>987481.70387452166</v>
      </c>
    </row>
    <row r="18" spans="1:12" ht="13.9" customHeight="1" x14ac:dyDescent="0.25">
      <c r="A18" s="17">
        <f t="shared" si="1"/>
        <v>6</v>
      </c>
      <c r="B18" s="18">
        <v>6</v>
      </c>
      <c r="C18" s="18" t="s">
        <v>36</v>
      </c>
      <c r="D18" s="18" t="s">
        <v>37</v>
      </c>
      <c r="E18" s="18" t="s">
        <v>20</v>
      </c>
      <c r="F18" s="18" t="s">
        <v>21</v>
      </c>
      <c r="G18" s="18" t="s">
        <v>22</v>
      </c>
      <c r="H18" s="19">
        <v>1</v>
      </c>
      <c r="I18" s="20">
        <f t="shared" si="0"/>
        <v>987481.70387452166</v>
      </c>
      <c r="J18" s="21" t="s">
        <v>38</v>
      </c>
      <c r="K18" s="18"/>
      <c r="L18" s="548">
        <v>987481.70387452166</v>
      </c>
    </row>
    <row r="19" spans="1:12" ht="13.9" customHeight="1" x14ac:dyDescent="0.25">
      <c r="A19" s="17">
        <f t="shared" si="1"/>
        <v>7</v>
      </c>
      <c r="B19" s="18">
        <v>7</v>
      </c>
      <c r="C19" s="18" t="s">
        <v>39</v>
      </c>
      <c r="D19" s="18" t="s">
        <v>40</v>
      </c>
      <c r="E19" s="18" t="s">
        <v>20</v>
      </c>
      <c r="F19" s="18" t="s">
        <v>21</v>
      </c>
      <c r="G19" s="18" t="s">
        <v>22</v>
      </c>
      <c r="H19" s="19">
        <v>0.5</v>
      </c>
      <c r="I19" s="20">
        <f t="shared" si="0"/>
        <v>493740.85193726083</v>
      </c>
      <c r="J19" s="21" t="s">
        <v>41</v>
      </c>
      <c r="K19" s="18"/>
      <c r="L19" s="548">
        <v>987481.70387452166</v>
      </c>
    </row>
    <row r="20" spans="1:12" ht="13.9" customHeight="1" x14ac:dyDescent="0.25">
      <c r="A20" s="17">
        <f t="shared" si="1"/>
        <v>8</v>
      </c>
      <c r="B20" s="18">
        <v>8</v>
      </c>
      <c r="C20" s="18" t="s">
        <v>42</v>
      </c>
      <c r="D20" s="18" t="s">
        <v>43</v>
      </c>
      <c r="E20" s="18" t="s">
        <v>20</v>
      </c>
      <c r="F20" s="18" t="s">
        <v>21</v>
      </c>
      <c r="G20" s="18" t="s">
        <v>22</v>
      </c>
      <c r="H20" s="19">
        <v>1</v>
      </c>
      <c r="I20" s="20">
        <f t="shared" si="0"/>
        <v>987481.70387452166</v>
      </c>
      <c r="J20" s="21" t="s">
        <v>44</v>
      </c>
      <c r="K20" s="18"/>
      <c r="L20" s="548">
        <v>987481.70387452166</v>
      </c>
    </row>
    <row r="21" spans="1:12" ht="13.9" customHeight="1" x14ac:dyDescent="0.25">
      <c r="A21" s="17">
        <f t="shared" si="1"/>
        <v>9</v>
      </c>
      <c r="B21" s="18">
        <v>9</v>
      </c>
      <c r="C21" s="18" t="s">
        <v>45</v>
      </c>
      <c r="D21" s="18" t="s">
        <v>46</v>
      </c>
      <c r="E21" s="18" t="s">
        <v>20</v>
      </c>
      <c r="F21" s="18" t="s">
        <v>21</v>
      </c>
      <c r="G21" s="18" t="s">
        <v>22</v>
      </c>
      <c r="H21" s="19">
        <v>0.5</v>
      </c>
      <c r="I21" s="20">
        <f t="shared" si="0"/>
        <v>493740.85193726083</v>
      </c>
      <c r="J21" s="21" t="s">
        <v>47</v>
      </c>
      <c r="K21" s="18"/>
      <c r="L21" s="548">
        <v>987481.70387452166</v>
      </c>
    </row>
    <row r="22" spans="1:12" ht="13.9" customHeight="1" x14ac:dyDescent="0.25">
      <c r="A22" s="17">
        <f t="shared" si="1"/>
        <v>10</v>
      </c>
      <c r="B22" s="18">
        <v>10</v>
      </c>
      <c r="C22" s="18" t="s">
        <v>48</v>
      </c>
      <c r="D22" s="18" t="s">
        <v>49</v>
      </c>
      <c r="E22" s="18" t="s">
        <v>20</v>
      </c>
      <c r="F22" s="18" t="s">
        <v>21</v>
      </c>
      <c r="G22" s="18" t="s">
        <v>22</v>
      </c>
      <c r="H22" s="19">
        <v>0.5</v>
      </c>
      <c r="I22" s="20">
        <f t="shared" si="0"/>
        <v>493740.85193726083</v>
      </c>
      <c r="J22" s="21" t="s">
        <v>50</v>
      </c>
      <c r="K22" s="18"/>
      <c r="L22" s="548">
        <v>987481.70387452166</v>
      </c>
    </row>
    <row r="23" spans="1:12" ht="13.9" customHeight="1" x14ac:dyDescent="0.25">
      <c r="A23" s="17">
        <f t="shared" si="1"/>
        <v>11</v>
      </c>
      <c r="B23" s="18">
        <v>11</v>
      </c>
      <c r="C23" s="18" t="s">
        <v>51</v>
      </c>
      <c r="D23" s="18" t="s">
        <v>52</v>
      </c>
      <c r="E23" s="18" t="s">
        <v>20</v>
      </c>
      <c r="F23" s="18" t="s">
        <v>21</v>
      </c>
      <c r="G23" s="18" t="s">
        <v>22</v>
      </c>
      <c r="H23" s="19">
        <v>0.4</v>
      </c>
      <c r="I23" s="20">
        <f t="shared" si="0"/>
        <v>394992.68154980871</v>
      </c>
      <c r="J23" s="21" t="s">
        <v>53</v>
      </c>
      <c r="K23" s="18"/>
      <c r="L23" s="548">
        <v>987481.70387452166</v>
      </c>
    </row>
    <row r="24" spans="1:12" ht="13.9" customHeight="1" x14ac:dyDescent="0.25">
      <c r="A24" s="17">
        <f t="shared" si="1"/>
        <v>12</v>
      </c>
      <c r="B24" s="18">
        <v>1</v>
      </c>
      <c r="C24" s="18" t="s">
        <v>54</v>
      </c>
      <c r="D24" s="18" t="s">
        <v>55</v>
      </c>
      <c r="E24" s="18" t="s">
        <v>20</v>
      </c>
      <c r="F24" s="18" t="s">
        <v>56</v>
      </c>
      <c r="G24" s="18" t="s">
        <v>57</v>
      </c>
      <c r="H24" s="19">
        <v>0.4</v>
      </c>
      <c r="I24" s="20">
        <f t="shared" si="0"/>
        <v>394992.68154980871</v>
      </c>
      <c r="J24" s="22" t="s">
        <v>58</v>
      </c>
      <c r="K24" s="18"/>
      <c r="L24" s="548">
        <v>987481.70387452166</v>
      </c>
    </row>
    <row r="25" spans="1:12" ht="13.9" customHeight="1" x14ac:dyDescent="0.25">
      <c r="A25" s="17">
        <f t="shared" si="1"/>
        <v>13</v>
      </c>
      <c r="B25" s="18">
        <v>2</v>
      </c>
      <c r="C25" s="18" t="s">
        <v>59</v>
      </c>
      <c r="D25" s="18" t="s">
        <v>60</v>
      </c>
      <c r="E25" s="18" t="s">
        <v>20</v>
      </c>
      <c r="F25" s="18" t="s">
        <v>56</v>
      </c>
      <c r="G25" s="18" t="s">
        <v>56</v>
      </c>
      <c r="H25" s="19">
        <v>0.4</v>
      </c>
      <c r="I25" s="20">
        <f t="shared" si="0"/>
        <v>394992.68154980871</v>
      </c>
      <c r="J25" s="22" t="s">
        <v>61</v>
      </c>
      <c r="K25" s="18"/>
      <c r="L25" s="548">
        <v>987481.70387452166</v>
      </c>
    </row>
    <row r="26" spans="1:12" ht="13.9" customHeight="1" x14ac:dyDescent="0.25">
      <c r="A26" s="17">
        <f t="shared" si="1"/>
        <v>14</v>
      </c>
      <c r="B26" s="18">
        <v>3</v>
      </c>
      <c r="C26" s="18" t="s">
        <v>62</v>
      </c>
      <c r="D26" s="18" t="s">
        <v>63</v>
      </c>
      <c r="E26" s="18" t="s">
        <v>20</v>
      </c>
      <c r="F26" s="18" t="s">
        <v>56</v>
      </c>
      <c r="G26" s="18" t="s">
        <v>64</v>
      </c>
      <c r="H26" s="19">
        <v>0.4</v>
      </c>
      <c r="I26" s="20">
        <f t="shared" si="0"/>
        <v>394992.68154980871</v>
      </c>
      <c r="J26" s="22" t="s">
        <v>65</v>
      </c>
      <c r="K26" s="18"/>
      <c r="L26" s="548">
        <v>987481.70387452166</v>
      </c>
    </row>
    <row r="27" spans="1:12" ht="13.9" customHeight="1" x14ac:dyDescent="0.25">
      <c r="A27" s="17">
        <f t="shared" si="1"/>
        <v>15</v>
      </c>
      <c r="B27" s="18">
        <v>4</v>
      </c>
      <c r="C27" s="18" t="s">
        <v>66</v>
      </c>
      <c r="D27" s="18" t="s">
        <v>67</v>
      </c>
      <c r="E27" s="18" t="s">
        <v>20</v>
      </c>
      <c r="F27" s="18" t="s">
        <v>56</v>
      </c>
      <c r="G27" s="18" t="s">
        <v>64</v>
      </c>
      <c r="H27" s="19">
        <v>0.4</v>
      </c>
      <c r="I27" s="20">
        <f t="shared" si="0"/>
        <v>394992.68154980871</v>
      </c>
      <c r="J27" s="22" t="s">
        <v>68</v>
      </c>
      <c r="K27" s="18"/>
      <c r="L27" s="548">
        <v>987481.70387452166</v>
      </c>
    </row>
    <row r="28" spans="1:12" ht="13.9" customHeight="1" x14ac:dyDescent="0.25">
      <c r="A28" s="17">
        <f t="shared" si="1"/>
        <v>16</v>
      </c>
      <c r="B28" s="18">
        <v>5</v>
      </c>
      <c r="C28" s="18" t="s">
        <v>69</v>
      </c>
      <c r="D28" s="18" t="s">
        <v>70</v>
      </c>
      <c r="E28" s="18" t="s">
        <v>20</v>
      </c>
      <c r="F28" s="18" t="s">
        <v>56</v>
      </c>
      <c r="G28" s="18" t="s">
        <v>64</v>
      </c>
      <c r="H28" s="19">
        <v>0.4</v>
      </c>
      <c r="I28" s="20">
        <f t="shared" si="0"/>
        <v>394992.68154980871</v>
      </c>
      <c r="J28" s="22" t="s">
        <v>71</v>
      </c>
      <c r="K28" s="18"/>
      <c r="L28" s="548">
        <v>987481.70387452166</v>
      </c>
    </row>
    <row r="29" spans="1:12" ht="13.9" customHeight="1" x14ac:dyDescent="0.25">
      <c r="A29" s="17">
        <f t="shared" si="1"/>
        <v>17</v>
      </c>
      <c r="B29" s="18">
        <v>6</v>
      </c>
      <c r="C29" s="18" t="s">
        <v>72</v>
      </c>
      <c r="D29" s="18" t="s">
        <v>73</v>
      </c>
      <c r="E29" s="18" t="s">
        <v>20</v>
      </c>
      <c r="F29" s="18" t="s">
        <v>56</v>
      </c>
      <c r="G29" s="18" t="s">
        <v>64</v>
      </c>
      <c r="H29" s="19">
        <v>0.4</v>
      </c>
      <c r="I29" s="20">
        <f t="shared" si="0"/>
        <v>394992.68154980871</v>
      </c>
      <c r="J29" s="22" t="s">
        <v>74</v>
      </c>
      <c r="K29" s="18"/>
      <c r="L29" s="548">
        <v>987481.70387452166</v>
      </c>
    </row>
    <row r="30" spans="1:12" ht="13.9" customHeight="1" x14ac:dyDescent="0.25">
      <c r="A30" s="17">
        <f t="shared" si="1"/>
        <v>18</v>
      </c>
      <c r="B30" s="18">
        <v>7</v>
      </c>
      <c r="C30" s="18" t="s">
        <v>75</v>
      </c>
      <c r="D30" s="18" t="s">
        <v>76</v>
      </c>
      <c r="E30" s="18" t="s">
        <v>20</v>
      </c>
      <c r="F30" s="18" t="s">
        <v>56</v>
      </c>
      <c r="G30" s="18" t="s">
        <v>64</v>
      </c>
      <c r="H30" s="19">
        <v>0.4</v>
      </c>
      <c r="I30" s="20">
        <f t="shared" si="0"/>
        <v>394992.68154980871</v>
      </c>
      <c r="J30" s="22" t="s">
        <v>77</v>
      </c>
      <c r="K30" s="18"/>
      <c r="L30" s="548">
        <v>987481.70387452166</v>
      </c>
    </row>
    <row r="31" spans="1:12" ht="13.9" customHeight="1" x14ac:dyDescent="0.25">
      <c r="A31" s="17">
        <f t="shared" si="1"/>
        <v>19</v>
      </c>
      <c r="B31" s="18">
        <v>8</v>
      </c>
      <c r="C31" s="18" t="s">
        <v>78</v>
      </c>
      <c r="D31" s="18" t="s">
        <v>79</v>
      </c>
      <c r="E31" s="18" t="s">
        <v>20</v>
      </c>
      <c r="F31" s="18" t="s">
        <v>56</v>
      </c>
      <c r="G31" s="18" t="s">
        <v>57</v>
      </c>
      <c r="H31" s="19">
        <v>0.42</v>
      </c>
      <c r="I31" s="20">
        <f t="shared" si="0"/>
        <v>414742.31562729907</v>
      </c>
      <c r="J31" s="22" t="s">
        <v>80</v>
      </c>
      <c r="K31" s="18"/>
      <c r="L31" s="548">
        <v>987481.70387452166</v>
      </c>
    </row>
    <row r="32" spans="1:12" ht="13.9" customHeight="1" x14ac:dyDescent="0.25">
      <c r="A32" s="17">
        <f t="shared" si="1"/>
        <v>20</v>
      </c>
      <c r="B32" s="18">
        <v>9</v>
      </c>
      <c r="C32" s="18" t="s">
        <v>81</v>
      </c>
      <c r="D32" s="18" t="s">
        <v>82</v>
      </c>
      <c r="E32" s="18" t="s">
        <v>20</v>
      </c>
      <c r="F32" s="18" t="s">
        <v>56</v>
      </c>
      <c r="G32" s="18" t="s">
        <v>57</v>
      </c>
      <c r="H32" s="19">
        <v>0.45</v>
      </c>
      <c r="I32" s="20">
        <f t="shared" si="0"/>
        <v>444366.76674353477</v>
      </c>
      <c r="J32" s="22" t="s">
        <v>83</v>
      </c>
      <c r="K32" s="18"/>
      <c r="L32" s="548">
        <v>987481.70387452166</v>
      </c>
    </row>
    <row r="33" spans="1:12" ht="13.9" customHeight="1" x14ac:dyDescent="0.25">
      <c r="A33" s="17">
        <f t="shared" si="1"/>
        <v>21</v>
      </c>
      <c r="B33" s="18">
        <v>10</v>
      </c>
      <c r="C33" s="18" t="s">
        <v>84</v>
      </c>
      <c r="D33" s="18" t="s">
        <v>85</v>
      </c>
      <c r="E33" s="18" t="s">
        <v>20</v>
      </c>
      <c r="F33" s="18" t="s">
        <v>56</v>
      </c>
      <c r="G33" s="18" t="s">
        <v>57</v>
      </c>
      <c r="H33" s="19">
        <v>0.45</v>
      </c>
      <c r="I33" s="20">
        <f t="shared" si="0"/>
        <v>444366.76674353477</v>
      </c>
      <c r="J33" s="22" t="s">
        <v>86</v>
      </c>
      <c r="K33" s="18"/>
      <c r="L33" s="548">
        <v>987481.70387452166</v>
      </c>
    </row>
    <row r="34" spans="1:12" ht="13.9" customHeight="1" x14ac:dyDescent="0.25">
      <c r="A34" s="17">
        <f t="shared" si="1"/>
        <v>22</v>
      </c>
      <c r="B34" s="18">
        <v>11</v>
      </c>
      <c r="C34" s="18" t="s">
        <v>87</v>
      </c>
      <c r="D34" s="18" t="s">
        <v>88</v>
      </c>
      <c r="E34" s="18" t="s">
        <v>20</v>
      </c>
      <c r="F34" s="18" t="s">
        <v>56</v>
      </c>
      <c r="G34" s="18" t="s">
        <v>57</v>
      </c>
      <c r="H34" s="19">
        <v>0.45</v>
      </c>
      <c r="I34" s="20">
        <f t="shared" si="0"/>
        <v>444366.76674353477</v>
      </c>
      <c r="J34" s="22" t="s">
        <v>89</v>
      </c>
      <c r="K34" s="18"/>
      <c r="L34" s="548">
        <v>987481.70387452166</v>
      </c>
    </row>
    <row r="35" spans="1:12" ht="13.9" customHeight="1" x14ac:dyDescent="0.25">
      <c r="A35" s="17">
        <f t="shared" si="1"/>
        <v>23</v>
      </c>
      <c r="B35" s="18">
        <v>12</v>
      </c>
      <c r="C35" s="18" t="s">
        <v>90</v>
      </c>
      <c r="D35" s="18" t="s">
        <v>91</v>
      </c>
      <c r="E35" s="18" t="s">
        <v>20</v>
      </c>
      <c r="F35" s="18" t="s">
        <v>56</v>
      </c>
      <c r="G35" s="18" t="s">
        <v>57</v>
      </c>
      <c r="H35" s="19">
        <v>0.45</v>
      </c>
      <c r="I35" s="20">
        <f t="shared" si="0"/>
        <v>444366.76674353477</v>
      </c>
      <c r="J35" s="22" t="s">
        <v>92</v>
      </c>
      <c r="K35" s="18"/>
      <c r="L35" s="548">
        <v>987481.70387452166</v>
      </c>
    </row>
    <row r="36" spans="1:12" ht="13.9" customHeight="1" x14ac:dyDescent="0.25">
      <c r="A36" s="17">
        <f t="shared" si="1"/>
        <v>24</v>
      </c>
      <c r="B36" s="18">
        <v>13</v>
      </c>
      <c r="C36" s="18" t="s">
        <v>93</v>
      </c>
      <c r="D36" s="18" t="s">
        <v>94</v>
      </c>
      <c r="E36" s="18" t="s">
        <v>20</v>
      </c>
      <c r="F36" s="18" t="s">
        <v>56</v>
      </c>
      <c r="G36" s="18" t="s">
        <v>95</v>
      </c>
      <c r="H36" s="19">
        <v>0.45</v>
      </c>
      <c r="I36" s="20">
        <f t="shared" si="0"/>
        <v>444366.76674353477</v>
      </c>
      <c r="J36" s="22" t="s">
        <v>96</v>
      </c>
      <c r="K36" s="18"/>
      <c r="L36" s="548">
        <v>987481.70387452166</v>
      </c>
    </row>
    <row r="37" spans="1:12" ht="13.9" customHeight="1" x14ac:dyDescent="0.25">
      <c r="A37" s="17">
        <f t="shared" si="1"/>
        <v>25</v>
      </c>
      <c r="B37" s="18">
        <v>14</v>
      </c>
      <c r="C37" s="18" t="s">
        <v>97</v>
      </c>
      <c r="D37" s="18" t="s">
        <v>98</v>
      </c>
      <c r="E37" s="18" t="s">
        <v>20</v>
      </c>
      <c r="F37" s="18" t="s">
        <v>56</v>
      </c>
      <c r="G37" s="18" t="s">
        <v>99</v>
      </c>
      <c r="H37" s="19">
        <v>0.45</v>
      </c>
      <c r="I37" s="20">
        <f t="shared" si="0"/>
        <v>444366.76674353477</v>
      </c>
      <c r="J37" s="22" t="s">
        <v>100</v>
      </c>
      <c r="K37" s="18"/>
      <c r="L37" s="548">
        <v>987481.70387452166</v>
      </c>
    </row>
    <row r="38" spans="1:12" ht="13.9" customHeight="1" x14ac:dyDescent="0.25">
      <c r="A38" s="17">
        <f t="shared" si="1"/>
        <v>26</v>
      </c>
      <c r="B38" s="18">
        <v>15</v>
      </c>
      <c r="C38" s="18" t="s">
        <v>101</v>
      </c>
      <c r="D38" s="18" t="s">
        <v>102</v>
      </c>
      <c r="E38" s="18" t="s">
        <v>20</v>
      </c>
      <c r="F38" s="18" t="s">
        <v>56</v>
      </c>
      <c r="G38" s="18" t="s">
        <v>103</v>
      </c>
      <c r="H38" s="19">
        <v>0.45</v>
      </c>
      <c r="I38" s="20">
        <f t="shared" si="0"/>
        <v>444366.76674353477</v>
      </c>
      <c r="J38" s="22" t="s">
        <v>104</v>
      </c>
      <c r="K38" s="18"/>
      <c r="L38" s="548">
        <v>987481.70387452166</v>
      </c>
    </row>
    <row r="39" spans="1:12" ht="13.9" customHeight="1" x14ac:dyDescent="0.25">
      <c r="A39" s="17">
        <f t="shared" si="1"/>
        <v>27</v>
      </c>
      <c r="B39" s="18">
        <v>16</v>
      </c>
      <c r="C39" s="18" t="s">
        <v>105</v>
      </c>
      <c r="D39" s="18" t="s">
        <v>106</v>
      </c>
      <c r="E39" s="18" t="s">
        <v>20</v>
      </c>
      <c r="F39" s="18" t="s">
        <v>56</v>
      </c>
      <c r="G39" s="18" t="s">
        <v>95</v>
      </c>
      <c r="H39" s="19">
        <v>0.45</v>
      </c>
      <c r="I39" s="20">
        <f t="shared" si="0"/>
        <v>444366.76674353477</v>
      </c>
      <c r="J39" s="22" t="s">
        <v>107</v>
      </c>
      <c r="K39" s="18"/>
      <c r="L39" s="548">
        <v>987481.70387452166</v>
      </c>
    </row>
    <row r="40" spans="1:12" ht="13.9" customHeight="1" x14ac:dyDescent="0.25">
      <c r="A40" s="17">
        <f t="shared" si="1"/>
        <v>28</v>
      </c>
      <c r="B40" s="18">
        <v>17</v>
      </c>
      <c r="C40" s="18" t="s">
        <v>33</v>
      </c>
      <c r="D40" s="18" t="s">
        <v>108</v>
      </c>
      <c r="E40" s="18" t="s">
        <v>20</v>
      </c>
      <c r="F40" s="18" t="s">
        <v>56</v>
      </c>
      <c r="G40" s="18" t="s">
        <v>95</v>
      </c>
      <c r="H40" s="19">
        <v>0.45</v>
      </c>
      <c r="I40" s="20">
        <f t="shared" si="0"/>
        <v>444366.76674353477</v>
      </c>
      <c r="J40" s="22" t="s">
        <v>109</v>
      </c>
      <c r="K40" s="18"/>
      <c r="L40" s="548">
        <v>987481.70387452166</v>
      </c>
    </row>
    <row r="41" spans="1:12" ht="13.9" customHeight="1" x14ac:dyDescent="0.25">
      <c r="A41" s="17">
        <f t="shared" si="1"/>
        <v>29</v>
      </c>
      <c r="B41" s="18">
        <v>18</v>
      </c>
      <c r="C41" s="18" t="s">
        <v>110</v>
      </c>
      <c r="D41" s="18" t="s">
        <v>111</v>
      </c>
      <c r="E41" s="18" t="s">
        <v>20</v>
      </c>
      <c r="F41" s="18" t="s">
        <v>56</v>
      </c>
      <c r="G41" s="18" t="s">
        <v>95</v>
      </c>
      <c r="H41" s="19">
        <v>0.45</v>
      </c>
      <c r="I41" s="20">
        <f t="shared" si="0"/>
        <v>444366.76674353477</v>
      </c>
      <c r="J41" s="22" t="s">
        <v>112</v>
      </c>
      <c r="K41" s="18"/>
      <c r="L41" s="548">
        <v>987481.70387452166</v>
      </c>
    </row>
    <row r="42" spans="1:12" ht="13.9" customHeight="1" x14ac:dyDescent="0.25">
      <c r="A42" s="17">
        <f t="shared" si="1"/>
        <v>30</v>
      </c>
      <c r="B42" s="18">
        <v>19</v>
      </c>
      <c r="C42" s="18" t="s">
        <v>113</v>
      </c>
      <c r="D42" s="18" t="s">
        <v>114</v>
      </c>
      <c r="E42" s="18" t="s">
        <v>20</v>
      </c>
      <c r="F42" s="18" t="s">
        <v>56</v>
      </c>
      <c r="G42" s="18" t="s">
        <v>95</v>
      </c>
      <c r="H42" s="19">
        <v>0.45</v>
      </c>
      <c r="I42" s="20">
        <f t="shared" si="0"/>
        <v>444366.76674353477</v>
      </c>
      <c r="J42" s="22" t="s">
        <v>115</v>
      </c>
      <c r="K42" s="18"/>
      <c r="L42" s="548">
        <v>987481.70387452166</v>
      </c>
    </row>
    <row r="43" spans="1:12" ht="13.9" customHeight="1" x14ac:dyDescent="0.25">
      <c r="A43" s="17">
        <f t="shared" si="1"/>
        <v>31</v>
      </c>
      <c r="B43" s="18">
        <v>20</v>
      </c>
      <c r="C43" s="18" t="s">
        <v>116</v>
      </c>
      <c r="D43" s="18" t="s">
        <v>117</v>
      </c>
      <c r="E43" s="18" t="s">
        <v>20</v>
      </c>
      <c r="F43" s="18" t="s">
        <v>56</v>
      </c>
      <c r="G43" s="18" t="s">
        <v>56</v>
      </c>
      <c r="H43" s="19">
        <v>0.45</v>
      </c>
      <c r="I43" s="20">
        <f t="shared" si="0"/>
        <v>444366.76674353477</v>
      </c>
      <c r="J43" s="22" t="s">
        <v>118</v>
      </c>
      <c r="K43" s="18"/>
      <c r="L43" s="548">
        <v>987481.70387452166</v>
      </c>
    </row>
    <row r="44" spans="1:12" ht="13.9" customHeight="1" x14ac:dyDescent="0.25">
      <c r="A44" s="17">
        <f t="shared" si="1"/>
        <v>32</v>
      </c>
      <c r="B44" s="18">
        <v>21</v>
      </c>
      <c r="C44" s="18" t="s">
        <v>119</v>
      </c>
      <c r="D44" s="18" t="s">
        <v>120</v>
      </c>
      <c r="E44" s="18" t="s">
        <v>20</v>
      </c>
      <c r="F44" s="18" t="s">
        <v>56</v>
      </c>
      <c r="G44" s="18" t="s">
        <v>95</v>
      </c>
      <c r="H44" s="19">
        <v>0.45</v>
      </c>
      <c r="I44" s="20">
        <f t="shared" si="0"/>
        <v>444366.76674353477</v>
      </c>
      <c r="J44" s="22" t="s">
        <v>121</v>
      </c>
      <c r="K44" s="18"/>
      <c r="L44" s="548">
        <v>987481.70387452166</v>
      </c>
    </row>
    <row r="45" spans="1:12" ht="13.9" customHeight="1" x14ac:dyDescent="0.25">
      <c r="A45" s="17">
        <f t="shared" si="1"/>
        <v>33</v>
      </c>
      <c r="B45" s="18">
        <v>22</v>
      </c>
      <c r="C45" s="18" t="s">
        <v>122</v>
      </c>
      <c r="D45" s="18" t="s">
        <v>123</v>
      </c>
      <c r="E45" s="18" t="s">
        <v>20</v>
      </c>
      <c r="F45" s="18" t="s">
        <v>56</v>
      </c>
      <c r="G45" s="18" t="s">
        <v>95</v>
      </c>
      <c r="H45" s="19">
        <v>0.45</v>
      </c>
      <c r="I45" s="20">
        <f t="shared" si="0"/>
        <v>444366.76674353477</v>
      </c>
      <c r="J45" s="22" t="s">
        <v>124</v>
      </c>
      <c r="K45" s="18"/>
      <c r="L45" s="548">
        <v>987481.70387452166</v>
      </c>
    </row>
    <row r="46" spans="1:12" ht="13.9" customHeight="1" x14ac:dyDescent="0.25">
      <c r="A46" s="17">
        <f t="shared" si="1"/>
        <v>34</v>
      </c>
      <c r="B46" s="18">
        <v>23</v>
      </c>
      <c r="C46" s="18" t="s">
        <v>125</v>
      </c>
      <c r="D46" s="18" t="s">
        <v>126</v>
      </c>
      <c r="E46" s="18" t="s">
        <v>20</v>
      </c>
      <c r="F46" s="18" t="s">
        <v>56</v>
      </c>
      <c r="G46" s="18" t="s">
        <v>95</v>
      </c>
      <c r="H46" s="19">
        <v>0.45</v>
      </c>
      <c r="I46" s="20">
        <f t="shared" si="0"/>
        <v>444366.76674353477</v>
      </c>
      <c r="J46" s="22" t="s">
        <v>127</v>
      </c>
      <c r="K46" s="18"/>
      <c r="L46" s="548">
        <v>987481.70387452166</v>
      </c>
    </row>
    <row r="47" spans="1:12" ht="13.9" customHeight="1" x14ac:dyDescent="0.25">
      <c r="A47" s="17">
        <f t="shared" si="1"/>
        <v>35</v>
      </c>
      <c r="B47" s="18">
        <v>24</v>
      </c>
      <c r="C47" s="18" t="s">
        <v>128</v>
      </c>
      <c r="D47" s="18" t="s">
        <v>129</v>
      </c>
      <c r="E47" s="18" t="s">
        <v>20</v>
      </c>
      <c r="F47" s="18" t="s">
        <v>56</v>
      </c>
      <c r="G47" s="18" t="s">
        <v>95</v>
      </c>
      <c r="H47" s="19">
        <v>0.45</v>
      </c>
      <c r="I47" s="20">
        <f t="shared" si="0"/>
        <v>444366.76674353477</v>
      </c>
      <c r="J47" s="22" t="s">
        <v>130</v>
      </c>
      <c r="K47" s="18"/>
      <c r="L47" s="548">
        <v>987481.70387452166</v>
      </c>
    </row>
    <row r="48" spans="1:12" ht="13.9" customHeight="1" x14ac:dyDescent="0.25">
      <c r="A48" s="17">
        <f t="shared" si="1"/>
        <v>36</v>
      </c>
      <c r="B48" s="18">
        <v>25</v>
      </c>
      <c r="C48" s="18" t="s">
        <v>131</v>
      </c>
      <c r="D48" s="18" t="s">
        <v>132</v>
      </c>
      <c r="E48" s="18" t="s">
        <v>20</v>
      </c>
      <c r="F48" s="18" t="s">
        <v>56</v>
      </c>
      <c r="G48" s="18" t="s">
        <v>95</v>
      </c>
      <c r="H48" s="19">
        <v>0.45</v>
      </c>
      <c r="I48" s="20">
        <f t="shared" si="0"/>
        <v>444366.76674353477</v>
      </c>
      <c r="J48" s="22" t="s">
        <v>133</v>
      </c>
      <c r="K48" s="18"/>
      <c r="L48" s="548">
        <v>987481.70387452166</v>
      </c>
    </row>
    <row r="49" spans="1:12" ht="13.9" customHeight="1" x14ac:dyDescent="0.25">
      <c r="A49" s="17">
        <f t="shared" si="1"/>
        <v>37</v>
      </c>
      <c r="B49" s="18">
        <v>26</v>
      </c>
      <c r="C49" s="18" t="s">
        <v>134</v>
      </c>
      <c r="D49" s="18" t="s">
        <v>135</v>
      </c>
      <c r="E49" s="18" t="s">
        <v>20</v>
      </c>
      <c r="F49" s="18" t="s">
        <v>56</v>
      </c>
      <c r="G49" s="18" t="s">
        <v>95</v>
      </c>
      <c r="H49" s="19">
        <v>0.45</v>
      </c>
      <c r="I49" s="20">
        <f t="shared" si="0"/>
        <v>444366.76674353477</v>
      </c>
      <c r="J49" s="22" t="s">
        <v>136</v>
      </c>
      <c r="K49" s="18"/>
      <c r="L49" s="548">
        <v>987481.70387452166</v>
      </c>
    </row>
    <row r="50" spans="1:12" ht="13.9" customHeight="1" x14ac:dyDescent="0.25">
      <c r="A50" s="17">
        <f t="shared" si="1"/>
        <v>38</v>
      </c>
      <c r="B50" s="18">
        <v>27</v>
      </c>
      <c r="C50" s="18" t="s">
        <v>137</v>
      </c>
      <c r="D50" s="18" t="s">
        <v>138</v>
      </c>
      <c r="E50" s="18" t="s">
        <v>20</v>
      </c>
      <c r="F50" s="18" t="s">
        <v>56</v>
      </c>
      <c r="G50" s="18" t="s">
        <v>95</v>
      </c>
      <c r="H50" s="19">
        <v>0.45</v>
      </c>
      <c r="I50" s="20">
        <f t="shared" si="0"/>
        <v>444366.76674353477</v>
      </c>
      <c r="J50" s="22" t="s">
        <v>139</v>
      </c>
      <c r="K50" s="18"/>
      <c r="L50" s="548">
        <v>987481.70387452166</v>
      </c>
    </row>
    <row r="51" spans="1:12" ht="13.9" customHeight="1" x14ac:dyDescent="0.25">
      <c r="A51" s="17">
        <f t="shared" si="1"/>
        <v>39</v>
      </c>
      <c r="B51" s="18">
        <v>28</v>
      </c>
      <c r="C51" s="18" t="s">
        <v>140</v>
      </c>
      <c r="D51" s="18" t="s">
        <v>141</v>
      </c>
      <c r="E51" s="18" t="s">
        <v>20</v>
      </c>
      <c r="F51" s="18" t="s">
        <v>56</v>
      </c>
      <c r="G51" s="18" t="s">
        <v>95</v>
      </c>
      <c r="H51" s="19">
        <v>0.45</v>
      </c>
      <c r="I51" s="20">
        <f t="shared" si="0"/>
        <v>444366.76674353477</v>
      </c>
      <c r="J51" s="22" t="s">
        <v>142</v>
      </c>
      <c r="K51" s="18"/>
      <c r="L51" s="548">
        <v>987481.70387452166</v>
      </c>
    </row>
    <row r="52" spans="1:12" ht="13.9" customHeight="1" x14ac:dyDescent="0.25">
      <c r="A52" s="17">
        <f t="shared" si="1"/>
        <v>40</v>
      </c>
      <c r="B52" s="18">
        <v>29</v>
      </c>
      <c r="C52" s="18" t="s">
        <v>143</v>
      </c>
      <c r="D52" s="18" t="s">
        <v>144</v>
      </c>
      <c r="E52" s="18" t="s">
        <v>20</v>
      </c>
      <c r="F52" s="18" t="s">
        <v>56</v>
      </c>
      <c r="G52" s="18" t="s">
        <v>95</v>
      </c>
      <c r="H52" s="19">
        <v>0.45</v>
      </c>
      <c r="I52" s="20">
        <f t="shared" si="0"/>
        <v>444366.76674353477</v>
      </c>
      <c r="J52" s="22" t="s">
        <v>145</v>
      </c>
      <c r="K52" s="18"/>
      <c r="L52" s="548">
        <v>987481.70387452166</v>
      </c>
    </row>
    <row r="53" spans="1:12" ht="13.9" customHeight="1" x14ac:dyDescent="0.25">
      <c r="A53" s="17">
        <f t="shared" si="1"/>
        <v>41</v>
      </c>
      <c r="B53" s="18">
        <v>30</v>
      </c>
      <c r="C53" s="18" t="s">
        <v>146</v>
      </c>
      <c r="D53" s="18" t="s">
        <v>147</v>
      </c>
      <c r="E53" s="18" t="s">
        <v>20</v>
      </c>
      <c r="F53" s="18" t="s">
        <v>56</v>
      </c>
      <c r="G53" s="18" t="s">
        <v>95</v>
      </c>
      <c r="H53" s="19">
        <v>0.45</v>
      </c>
      <c r="I53" s="20">
        <f t="shared" si="0"/>
        <v>444366.76674353477</v>
      </c>
      <c r="J53" s="22" t="s">
        <v>148</v>
      </c>
      <c r="K53" s="18"/>
      <c r="L53" s="548">
        <v>987481.70387452166</v>
      </c>
    </row>
    <row r="54" spans="1:12" ht="13.9" customHeight="1" x14ac:dyDescent="0.25">
      <c r="A54" s="17">
        <f t="shared" si="1"/>
        <v>42</v>
      </c>
      <c r="B54" s="18">
        <v>31</v>
      </c>
      <c r="C54" s="18" t="s">
        <v>149</v>
      </c>
      <c r="D54" s="18" t="s">
        <v>150</v>
      </c>
      <c r="E54" s="18" t="s">
        <v>20</v>
      </c>
      <c r="F54" s="18" t="s">
        <v>56</v>
      </c>
      <c r="G54" s="18" t="s">
        <v>95</v>
      </c>
      <c r="H54" s="19">
        <v>0.45</v>
      </c>
      <c r="I54" s="20">
        <f t="shared" si="0"/>
        <v>444366.76674353477</v>
      </c>
      <c r="J54" s="22" t="s">
        <v>151</v>
      </c>
      <c r="K54" s="18"/>
      <c r="L54" s="548">
        <v>987481.70387452166</v>
      </c>
    </row>
    <row r="55" spans="1:12" ht="13.9" customHeight="1" x14ac:dyDescent="0.25">
      <c r="A55" s="17">
        <f t="shared" si="1"/>
        <v>43</v>
      </c>
      <c r="B55" s="18">
        <v>32</v>
      </c>
      <c r="C55" s="18" t="s">
        <v>152</v>
      </c>
      <c r="D55" s="18" t="s">
        <v>153</v>
      </c>
      <c r="E55" s="18" t="s">
        <v>20</v>
      </c>
      <c r="F55" s="18" t="s">
        <v>56</v>
      </c>
      <c r="G55" s="18" t="s">
        <v>95</v>
      </c>
      <c r="H55" s="19">
        <v>0.45</v>
      </c>
      <c r="I55" s="20">
        <f t="shared" si="0"/>
        <v>444366.76674353477</v>
      </c>
      <c r="J55" s="22" t="s">
        <v>154</v>
      </c>
      <c r="K55" s="18"/>
      <c r="L55" s="548">
        <v>987481.70387452166</v>
      </c>
    </row>
    <row r="56" spans="1:12" ht="13.9" customHeight="1" x14ac:dyDescent="0.25">
      <c r="A56" s="17">
        <f t="shared" si="1"/>
        <v>44</v>
      </c>
      <c r="B56" s="18">
        <v>33</v>
      </c>
      <c r="C56" s="18" t="s">
        <v>155</v>
      </c>
      <c r="D56" s="18" t="s">
        <v>156</v>
      </c>
      <c r="E56" s="18" t="s">
        <v>20</v>
      </c>
      <c r="F56" s="18" t="s">
        <v>56</v>
      </c>
      <c r="G56" s="18" t="s">
        <v>95</v>
      </c>
      <c r="H56" s="19">
        <v>0.45</v>
      </c>
      <c r="I56" s="20">
        <f t="shared" si="0"/>
        <v>444366.76674353477</v>
      </c>
      <c r="J56" s="22" t="s">
        <v>157</v>
      </c>
      <c r="K56" s="18"/>
      <c r="L56" s="548">
        <v>987481.70387452166</v>
      </c>
    </row>
    <row r="57" spans="1:12" ht="13.9" customHeight="1" x14ac:dyDescent="0.25">
      <c r="A57" s="17">
        <f t="shared" si="1"/>
        <v>45</v>
      </c>
      <c r="B57" s="18">
        <v>34</v>
      </c>
      <c r="C57" s="18" t="s">
        <v>158</v>
      </c>
      <c r="D57" s="18" t="s">
        <v>159</v>
      </c>
      <c r="E57" s="18" t="s">
        <v>20</v>
      </c>
      <c r="F57" s="18" t="s">
        <v>56</v>
      </c>
      <c r="G57" s="18" t="s">
        <v>95</v>
      </c>
      <c r="H57" s="19">
        <v>0.45</v>
      </c>
      <c r="I57" s="20">
        <f t="shared" si="0"/>
        <v>444366.76674353477</v>
      </c>
      <c r="J57" s="22" t="s">
        <v>160</v>
      </c>
      <c r="K57" s="18"/>
      <c r="L57" s="548">
        <v>987481.70387452166</v>
      </c>
    </row>
    <row r="58" spans="1:12" ht="13.9" customHeight="1" x14ac:dyDescent="0.25">
      <c r="A58" s="17">
        <f t="shared" si="1"/>
        <v>46</v>
      </c>
      <c r="B58" s="18">
        <v>35</v>
      </c>
      <c r="C58" s="18" t="s">
        <v>161</v>
      </c>
      <c r="D58" s="18" t="s">
        <v>162</v>
      </c>
      <c r="E58" s="18" t="s">
        <v>20</v>
      </c>
      <c r="F58" s="18" t="s">
        <v>56</v>
      </c>
      <c r="G58" s="18" t="s">
        <v>95</v>
      </c>
      <c r="H58" s="19">
        <v>0.46</v>
      </c>
      <c r="I58" s="20">
        <f t="shared" si="0"/>
        <v>454241.58378227998</v>
      </c>
      <c r="J58" s="22" t="s">
        <v>163</v>
      </c>
      <c r="K58" s="18"/>
      <c r="L58" s="548">
        <v>987481.70387452166</v>
      </c>
    </row>
    <row r="59" spans="1:12" ht="13.9" customHeight="1" x14ac:dyDescent="0.25">
      <c r="A59" s="17">
        <f t="shared" si="1"/>
        <v>47</v>
      </c>
      <c r="B59" s="18">
        <v>36</v>
      </c>
      <c r="C59" s="18" t="s">
        <v>164</v>
      </c>
      <c r="D59" s="18" t="s">
        <v>165</v>
      </c>
      <c r="E59" s="18" t="s">
        <v>20</v>
      </c>
      <c r="F59" s="18" t="s">
        <v>56</v>
      </c>
      <c r="G59" s="18" t="s">
        <v>95</v>
      </c>
      <c r="H59" s="19">
        <v>0.46</v>
      </c>
      <c r="I59" s="20">
        <f t="shared" si="0"/>
        <v>454241.58378227998</v>
      </c>
      <c r="J59" s="22" t="s">
        <v>166</v>
      </c>
      <c r="K59" s="18"/>
      <c r="L59" s="548">
        <v>987481.70387452166</v>
      </c>
    </row>
    <row r="60" spans="1:12" ht="13.9" customHeight="1" x14ac:dyDescent="0.25">
      <c r="A60" s="17">
        <f t="shared" si="1"/>
        <v>48</v>
      </c>
      <c r="B60" s="18">
        <v>37</v>
      </c>
      <c r="C60" s="18" t="s">
        <v>167</v>
      </c>
      <c r="D60" s="18" t="s">
        <v>168</v>
      </c>
      <c r="E60" s="18" t="s">
        <v>20</v>
      </c>
      <c r="F60" s="18" t="s">
        <v>56</v>
      </c>
      <c r="G60" s="18" t="s">
        <v>95</v>
      </c>
      <c r="H60" s="19">
        <v>0.46</v>
      </c>
      <c r="I60" s="20">
        <f t="shared" si="0"/>
        <v>454241.58378227998</v>
      </c>
      <c r="J60" s="22" t="s">
        <v>169</v>
      </c>
      <c r="K60" s="18"/>
      <c r="L60" s="548">
        <v>987481.70387452166</v>
      </c>
    </row>
    <row r="61" spans="1:12" ht="13.9" customHeight="1" x14ac:dyDescent="0.25">
      <c r="A61" s="17">
        <f t="shared" si="1"/>
        <v>49</v>
      </c>
      <c r="B61" s="18">
        <v>38</v>
      </c>
      <c r="C61" s="18" t="s">
        <v>170</v>
      </c>
      <c r="D61" s="18" t="s">
        <v>171</v>
      </c>
      <c r="E61" s="18" t="s">
        <v>20</v>
      </c>
      <c r="F61" s="18" t="s">
        <v>56</v>
      </c>
      <c r="G61" s="18" t="s">
        <v>95</v>
      </c>
      <c r="H61" s="19">
        <v>0.4</v>
      </c>
      <c r="I61" s="20">
        <f t="shared" si="0"/>
        <v>394992.68154980871</v>
      </c>
      <c r="J61" s="22" t="s">
        <v>172</v>
      </c>
      <c r="K61" s="18"/>
      <c r="L61" s="548">
        <v>987481.70387452166</v>
      </c>
    </row>
    <row r="62" spans="1:12" ht="13.9" customHeight="1" x14ac:dyDescent="0.25">
      <c r="A62" s="17">
        <f t="shared" si="1"/>
        <v>50</v>
      </c>
      <c r="B62" s="18">
        <v>39</v>
      </c>
      <c r="C62" s="18" t="s">
        <v>173</v>
      </c>
      <c r="D62" s="18" t="s">
        <v>174</v>
      </c>
      <c r="E62" s="18" t="s">
        <v>20</v>
      </c>
      <c r="F62" s="18" t="s">
        <v>56</v>
      </c>
      <c r="G62" s="18" t="s">
        <v>95</v>
      </c>
      <c r="H62" s="19">
        <v>0.4</v>
      </c>
      <c r="I62" s="20">
        <f t="shared" si="0"/>
        <v>394992.68154980871</v>
      </c>
      <c r="J62" s="22" t="s">
        <v>175</v>
      </c>
      <c r="K62" s="18"/>
      <c r="L62" s="548">
        <v>987481.70387452166</v>
      </c>
    </row>
    <row r="63" spans="1:12" ht="13.9" customHeight="1" x14ac:dyDescent="0.25">
      <c r="A63" s="17">
        <f t="shared" si="1"/>
        <v>51</v>
      </c>
      <c r="B63" s="18">
        <v>40</v>
      </c>
      <c r="C63" s="18" t="s">
        <v>128</v>
      </c>
      <c r="D63" s="18" t="s">
        <v>176</v>
      </c>
      <c r="E63" s="18" t="s">
        <v>20</v>
      </c>
      <c r="F63" s="18" t="s">
        <v>56</v>
      </c>
      <c r="G63" s="18" t="s">
        <v>95</v>
      </c>
      <c r="H63" s="19">
        <v>0.4</v>
      </c>
      <c r="I63" s="20">
        <f t="shared" si="0"/>
        <v>394992.68154980871</v>
      </c>
      <c r="J63" s="22" t="s">
        <v>177</v>
      </c>
      <c r="K63" s="18"/>
      <c r="L63" s="548">
        <v>987481.70387452166</v>
      </c>
    </row>
    <row r="64" spans="1:12" ht="13.9" customHeight="1" x14ac:dyDescent="0.25">
      <c r="A64" s="17">
        <f t="shared" si="1"/>
        <v>52</v>
      </c>
      <c r="B64" s="18">
        <v>41</v>
      </c>
      <c r="C64" s="18" t="s">
        <v>178</v>
      </c>
      <c r="D64" s="18" t="s">
        <v>179</v>
      </c>
      <c r="E64" s="18" t="s">
        <v>20</v>
      </c>
      <c r="F64" s="18" t="s">
        <v>56</v>
      </c>
      <c r="G64" s="18" t="s">
        <v>95</v>
      </c>
      <c r="H64" s="19">
        <v>0.4</v>
      </c>
      <c r="I64" s="20">
        <f t="shared" si="0"/>
        <v>394992.68154980871</v>
      </c>
      <c r="J64" s="22" t="s">
        <v>180</v>
      </c>
      <c r="K64" s="18"/>
      <c r="L64" s="548">
        <v>987481.70387452166</v>
      </c>
    </row>
    <row r="65" spans="1:12" ht="13.9" customHeight="1" x14ac:dyDescent="0.25">
      <c r="A65" s="17">
        <f t="shared" si="1"/>
        <v>53</v>
      </c>
      <c r="B65" s="18">
        <v>42</v>
      </c>
      <c r="C65" s="18" t="s">
        <v>181</v>
      </c>
      <c r="D65" s="18" t="s">
        <v>182</v>
      </c>
      <c r="E65" s="18" t="s">
        <v>20</v>
      </c>
      <c r="F65" s="18" t="s">
        <v>56</v>
      </c>
      <c r="G65" s="18" t="s">
        <v>56</v>
      </c>
      <c r="H65" s="19">
        <v>0.4</v>
      </c>
      <c r="I65" s="20">
        <f t="shared" si="0"/>
        <v>394992.68154980871</v>
      </c>
      <c r="J65" s="22" t="s">
        <v>183</v>
      </c>
      <c r="K65" s="18"/>
      <c r="L65" s="548">
        <v>987481.70387452166</v>
      </c>
    </row>
    <row r="66" spans="1:12" ht="13.9" customHeight="1" x14ac:dyDescent="0.25">
      <c r="A66" s="17">
        <f t="shared" si="1"/>
        <v>54</v>
      </c>
      <c r="B66" s="18">
        <v>43</v>
      </c>
      <c r="C66" s="18" t="s">
        <v>184</v>
      </c>
      <c r="D66" s="18" t="s">
        <v>185</v>
      </c>
      <c r="E66" s="18" t="s">
        <v>20</v>
      </c>
      <c r="F66" s="18" t="s">
        <v>56</v>
      </c>
      <c r="G66" s="18" t="s">
        <v>56</v>
      </c>
      <c r="H66" s="19">
        <v>0.4</v>
      </c>
      <c r="I66" s="20">
        <f t="shared" si="0"/>
        <v>394992.68154980871</v>
      </c>
      <c r="J66" s="22" t="s">
        <v>186</v>
      </c>
      <c r="K66" s="18"/>
      <c r="L66" s="548">
        <v>987481.70387452166</v>
      </c>
    </row>
    <row r="67" spans="1:12" ht="13.9" customHeight="1" x14ac:dyDescent="0.25">
      <c r="A67" s="17">
        <f t="shared" si="1"/>
        <v>55</v>
      </c>
      <c r="B67" s="18">
        <v>44</v>
      </c>
      <c r="C67" s="18" t="s">
        <v>187</v>
      </c>
      <c r="D67" s="18" t="s">
        <v>188</v>
      </c>
      <c r="E67" s="18" t="s">
        <v>20</v>
      </c>
      <c r="F67" s="18" t="s">
        <v>56</v>
      </c>
      <c r="G67" s="18" t="s">
        <v>56</v>
      </c>
      <c r="H67" s="19">
        <v>0.4</v>
      </c>
      <c r="I67" s="20">
        <f t="shared" si="0"/>
        <v>394992.68154980871</v>
      </c>
      <c r="J67" s="22" t="s">
        <v>189</v>
      </c>
      <c r="K67" s="18"/>
      <c r="L67" s="548">
        <v>987481.70387452166</v>
      </c>
    </row>
    <row r="68" spans="1:12" ht="13.9" customHeight="1" x14ac:dyDescent="0.25">
      <c r="A68" s="17">
        <f t="shared" si="1"/>
        <v>56</v>
      </c>
      <c r="B68" s="18">
        <v>45</v>
      </c>
      <c r="C68" s="18" t="s">
        <v>190</v>
      </c>
      <c r="D68" s="18" t="s">
        <v>191</v>
      </c>
      <c r="E68" s="18" t="s">
        <v>20</v>
      </c>
      <c r="F68" s="18" t="s">
        <v>56</v>
      </c>
      <c r="G68" s="18" t="s">
        <v>64</v>
      </c>
      <c r="H68" s="19">
        <v>0.4</v>
      </c>
      <c r="I68" s="20">
        <f t="shared" si="0"/>
        <v>394992.68154980871</v>
      </c>
      <c r="J68" s="22" t="s">
        <v>192</v>
      </c>
      <c r="K68" s="18"/>
      <c r="L68" s="548">
        <v>987481.70387452166</v>
      </c>
    </row>
    <row r="69" spans="1:12" ht="13.9" customHeight="1" x14ac:dyDescent="0.25">
      <c r="A69" s="17">
        <f t="shared" si="1"/>
        <v>57</v>
      </c>
      <c r="B69" s="18">
        <v>46</v>
      </c>
      <c r="C69" s="18" t="s">
        <v>193</v>
      </c>
      <c r="D69" s="18" t="s">
        <v>194</v>
      </c>
      <c r="E69" s="18" t="s">
        <v>20</v>
      </c>
      <c r="F69" s="18" t="s">
        <v>56</v>
      </c>
      <c r="G69" s="18" t="s">
        <v>56</v>
      </c>
      <c r="H69" s="19">
        <v>0.4</v>
      </c>
      <c r="I69" s="20">
        <f t="shared" si="0"/>
        <v>394992.68154980871</v>
      </c>
      <c r="J69" s="22" t="s">
        <v>195</v>
      </c>
      <c r="K69" s="18"/>
      <c r="L69" s="548">
        <v>987481.70387452166</v>
      </c>
    </row>
    <row r="70" spans="1:12" ht="13.9" customHeight="1" x14ac:dyDescent="0.25">
      <c r="A70" s="17">
        <f t="shared" si="1"/>
        <v>58</v>
      </c>
      <c r="B70" s="18">
        <v>47</v>
      </c>
      <c r="C70" s="18" t="s">
        <v>196</v>
      </c>
      <c r="D70" s="18" t="s">
        <v>197</v>
      </c>
      <c r="E70" s="18" t="s">
        <v>20</v>
      </c>
      <c r="F70" s="18" t="s">
        <v>56</v>
      </c>
      <c r="G70" s="18" t="s">
        <v>56</v>
      </c>
      <c r="H70" s="19">
        <v>0.4</v>
      </c>
      <c r="I70" s="20">
        <f t="shared" si="0"/>
        <v>394992.68154980871</v>
      </c>
      <c r="J70" s="22" t="s">
        <v>198</v>
      </c>
      <c r="K70" s="18"/>
      <c r="L70" s="548">
        <v>987481.70387452166</v>
      </c>
    </row>
    <row r="71" spans="1:12" ht="13.9" customHeight="1" x14ac:dyDescent="0.25">
      <c r="A71" s="17">
        <f t="shared" si="1"/>
        <v>59</v>
      </c>
      <c r="B71" s="18">
        <v>48</v>
      </c>
      <c r="C71" s="18" t="s">
        <v>199</v>
      </c>
      <c r="D71" s="18" t="s">
        <v>200</v>
      </c>
      <c r="E71" s="18" t="s">
        <v>20</v>
      </c>
      <c r="F71" s="18" t="s">
        <v>56</v>
      </c>
      <c r="G71" s="18" t="s">
        <v>64</v>
      </c>
      <c r="H71" s="19">
        <v>0.4</v>
      </c>
      <c r="I71" s="20">
        <f t="shared" si="0"/>
        <v>394992.68154980871</v>
      </c>
      <c r="J71" s="22" t="s">
        <v>201</v>
      </c>
      <c r="K71" s="18"/>
      <c r="L71" s="548">
        <v>987481.70387452166</v>
      </c>
    </row>
    <row r="72" spans="1:12" ht="13.9" customHeight="1" x14ac:dyDescent="0.25">
      <c r="A72" s="17">
        <f t="shared" si="1"/>
        <v>60</v>
      </c>
      <c r="B72" s="18">
        <v>49</v>
      </c>
      <c r="C72" s="18" t="s">
        <v>202</v>
      </c>
      <c r="D72" s="18" t="s">
        <v>203</v>
      </c>
      <c r="E72" s="18" t="s">
        <v>20</v>
      </c>
      <c r="F72" s="18" t="s">
        <v>56</v>
      </c>
      <c r="G72" s="18" t="s">
        <v>56</v>
      </c>
      <c r="H72" s="19">
        <v>0.4</v>
      </c>
      <c r="I72" s="20">
        <f t="shared" si="0"/>
        <v>394992.68154980871</v>
      </c>
      <c r="J72" s="22" t="s">
        <v>204</v>
      </c>
      <c r="K72" s="18"/>
      <c r="L72" s="548">
        <v>987481.70387452166</v>
      </c>
    </row>
    <row r="73" spans="1:12" ht="13.9" customHeight="1" x14ac:dyDescent="0.25">
      <c r="A73" s="17">
        <f t="shared" si="1"/>
        <v>61</v>
      </c>
      <c r="B73" s="18">
        <v>50</v>
      </c>
      <c r="C73" s="18" t="s">
        <v>205</v>
      </c>
      <c r="D73" s="18" t="s">
        <v>206</v>
      </c>
      <c r="E73" s="18" t="s">
        <v>20</v>
      </c>
      <c r="F73" s="18" t="s">
        <v>56</v>
      </c>
      <c r="G73" s="18" t="s">
        <v>56</v>
      </c>
      <c r="H73" s="19">
        <v>0.4</v>
      </c>
      <c r="I73" s="20">
        <f t="shared" si="0"/>
        <v>394992.68154980871</v>
      </c>
      <c r="J73" s="22" t="s">
        <v>207</v>
      </c>
      <c r="K73" s="18"/>
      <c r="L73" s="548">
        <v>987481.70387452166</v>
      </c>
    </row>
    <row r="74" spans="1:12" ht="13.9" customHeight="1" x14ac:dyDescent="0.25">
      <c r="A74" s="17">
        <f t="shared" si="1"/>
        <v>62</v>
      </c>
      <c r="B74" s="18">
        <v>51</v>
      </c>
      <c r="C74" s="18" t="s">
        <v>208</v>
      </c>
      <c r="D74" s="18" t="s">
        <v>209</v>
      </c>
      <c r="E74" s="18" t="s">
        <v>20</v>
      </c>
      <c r="F74" s="18" t="s">
        <v>56</v>
      </c>
      <c r="G74" s="18" t="s">
        <v>56</v>
      </c>
      <c r="H74" s="19">
        <v>0.4</v>
      </c>
      <c r="I74" s="20">
        <f t="shared" si="0"/>
        <v>394992.68154980871</v>
      </c>
      <c r="J74" s="22" t="s">
        <v>210</v>
      </c>
      <c r="K74" s="18"/>
      <c r="L74" s="548">
        <v>987481.70387452166</v>
      </c>
    </row>
    <row r="75" spans="1:12" ht="13.9" customHeight="1" x14ac:dyDescent="0.25">
      <c r="A75" s="17">
        <f t="shared" si="1"/>
        <v>63</v>
      </c>
      <c r="B75" s="18">
        <v>52</v>
      </c>
      <c r="C75" s="18" t="s">
        <v>81</v>
      </c>
      <c r="D75" s="18" t="s">
        <v>211</v>
      </c>
      <c r="E75" s="18" t="s">
        <v>20</v>
      </c>
      <c r="F75" s="18" t="s">
        <v>56</v>
      </c>
      <c r="G75" s="18" t="s">
        <v>56</v>
      </c>
      <c r="H75" s="19">
        <v>0.4</v>
      </c>
      <c r="I75" s="20">
        <f t="shared" si="0"/>
        <v>394992.68154980871</v>
      </c>
      <c r="J75" s="22" t="s">
        <v>212</v>
      </c>
      <c r="K75" s="18"/>
      <c r="L75" s="548">
        <v>987481.70387452166</v>
      </c>
    </row>
    <row r="76" spans="1:12" ht="13.9" customHeight="1" x14ac:dyDescent="0.25">
      <c r="A76" s="17">
        <f t="shared" si="1"/>
        <v>64</v>
      </c>
      <c r="B76" s="18">
        <v>53</v>
      </c>
      <c r="C76" s="18" t="s">
        <v>213</v>
      </c>
      <c r="D76" s="18" t="s">
        <v>214</v>
      </c>
      <c r="E76" s="18" t="s">
        <v>20</v>
      </c>
      <c r="F76" s="18" t="s">
        <v>56</v>
      </c>
      <c r="G76" s="18" t="s">
        <v>56</v>
      </c>
      <c r="H76" s="19">
        <v>0.4</v>
      </c>
      <c r="I76" s="20">
        <f t="shared" si="0"/>
        <v>394992.68154980871</v>
      </c>
      <c r="J76" s="22" t="s">
        <v>215</v>
      </c>
      <c r="K76" s="18"/>
      <c r="L76" s="548">
        <v>987481.70387452166</v>
      </c>
    </row>
    <row r="77" spans="1:12" ht="13.9" customHeight="1" x14ac:dyDescent="0.25">
      <c r="A77" s="17">
        <f t="shared" si="1"/>
        <v>65</v>
      </c>
      <c r="B77" s="18">
        <v>54</v>
      </c>
      <c r="C77" s="18" t="s">
        <v>216</v>
      </c>
      <c r="D77" s="18" t="s">
        <v>217</v>
      </c>
      <c r="E77" s="18" t="s">
        <v>20</v>
      </c>
      <c r="F77" s="18" t="s">
        <v>56</v>
      </c>
      <c r="G77" s="18" t="s">
        <v>56</v>
      </c>
      <c r="H77" s="19">
        <v>0.4</v>
      </c>
      <c r="I77" s="20">
        <f t="shared" si="0"/>
        <v>394992.68154980871</v>
      </c>
      <c r="J77" s="22" t="s">
        <v>218</v>
      </c>
      <c r="K77" s="18"/>
      <c r="L77" s="548">
        <v>987481.70387452166</v>
      </c>
    </row>
    <row r="78" spans="1:12" ht="13.9" customHeight="1" x14ac:dyDescent="0.25">
      <c r="A78" s="17">
        <f t="shared" si="1"/>
        <v>66</v>
      </c>
      <c r="B78" s="18">
        <v>55</v>
      </c>
      <c r="C78" s="18" t="s">
        <v>219</v>
      </c>
      <c r="D78" s="18" t="s">
        <v>220</v>
      </c>
      <c r="E78" s="18" t="s">
        <v>20</v>
      </c>
      <c r="F78" s="18" t="s">
        <v>56</v>
      </c>
      <c r="G78" s="18" t="s">
        <v>64</v>
      </c>
      <c r="H78" s="19">
        <v>0.4</v>
      </c>
      <c r="I78" s="20">
        <f t="shared" si="0"/>
        <v>394992.68154980871</v>
      </c>
      <c r="J78" s="22" t="s">
        <v>221</v>
      </c>
      <c r="K78" s="18"/>
      <c r="L78" s="548">
        <v>987481.70387452166</v>
      </c>
    </row>
    <row r="79" spans="1:12" ht="13.9" customHeight="1" x14ac:dyDescent="0.25">
      <c r="A79" s="17">
        <f t="shared" ref="A79:A142" si="2">1+A78</f>
        <v>67</v>
      </c>
      <c r="B79" s="18">
        <v>56</v>
      </c>
      <c r="C79" s="18" t="s">
        <v>222</v>
      </c>
      <c r="D79" s="18" t="s">
        <v>223</v>
      </c>
      <c r="E79" s="18" t="s">
        <v>20</v>
      </c>
      <c r="F79" s="18" t="s">
        <v>56</v>
      </c>
      <c r="G79" s="18" t="s">
        <v>56</v>
      </c>
      <c r="H79" s="19">
        <v>0.4</v>
      </c>
      <c r="I79" s="20">
        <f t="shared" ref="I79:I142" si="3">H79*L79</f>
        <v>394992.68154980871</v>
      </c>
      <c r="J79" s="22" t="s">
        <v>224</v>
      </c>
      <c r="K79" s="18"/>
      <c r="L79" s="548">
        <v>987481.70387452166</v>
      </c>
    </row>
    <row r="80" spans="1:12" ht="13.9" customHeight="1" x14ac:dyDescent="0.25">
      <c r="A80" s="17">
        <f t="shared" si="2"/>
        <v>68</v>
      </c>
      <c r="B80" s="18">
        <v>57</v>
      </c>
      <c r="C80" s="18" t="s">
        <v>225</v>
      </c>
      <c r="D80" s="18" t="s">
        <v>226</v>
      </c>
      <c r="E80" s="18" t="s">
        <v>20</v>
      </c>
      <c r="F80" s="18" t="s">
        <v>56</v>
      </c>
      <c r="G80" s="18" t="s">
        <v>56</v>
      </c>
      <c r="H80" s="19">
        <v>0.4</v>
      </c>
      <c r="I80" s="20">
        <f t="shared" si="3"/>
        <v>394992.68154980871</v>
      </c>
      <c r="J80" s="22" t="s">
        <v>227</v>
      </c>
      <c r="K80" s="18"/>
      <c r="L80" s="548">
        <v>987481.70387452166</v>
      </c>
    </row>
    <row r="81" spans="1:12" ht="13.9" customHeight="1" x14ac:dyDescent="0.25">
      <c r="A81" s="17">
        <f t="shared" si="2"/>
        <v>69</v>
      </c>
      <c r="B81" s="18">
        <v>58</v>
      </c>
      <c r="C81" s="18" t="s">
        <v>228</v>
      </c>
      <c r="D81" s="18" t="s">
        <v>229</v>
      </c>
      <c r="E81" s="18" t="s">
        <v>20</v>
      </c>
      <c r="F81" s="18" t="s">
        <v>56</v>
      </c>
      <c r="G81" s="18" t="s">
        <v>56</v>
      </c>
      <c r="H81" s="19">
        <v>0.4</v>
      </c>
      <c r="I81" s="20">
        <f t="shared" si="3"/>
        <v>394992.68154980871</v>
      </c>
      <c r="J81" s="22" t="s">
        <v>230</v>
      </c>
      <c r="K81" s="18"/>
      <c r="L81" s="548">
        <v>987481.70387452166</v>
      </c>
    </row>
    <row r="82" spans="1:12" ht="13.9" customHeight="1" x14ac:dyDescent="0.25">
      <c r="A82" s="17">
        <f t="shared" si="2"/>
        <v>70</v>
      </c>
      <c r="B82" s="18">
        <v>59</v>
      </c>
      <c r="C82" s="18" t="s">
        <v>81</v>
      </c>
      <c r="D82" s="18" t="s">
        <v>231</v>
      </c>
      <c r="E82" s="18" t="s">
        <v>20</v>
      </c>
      <c r="F82" s="18" t="s">
        <v>56</v>
      </c>
      <c r="G82" s="18" t="s">
        <v>56</v>
      </c>
      <c r="H82" s="19">
        <v>0.4</v>
      </c>
      <c r="I82" s="20">
        <f t="shared" si="3"/>
        <v>394992.68154980871</v>
      </c>
      <c r="J82" s="22" t="s">
        <v>232</v>
      </c>
      <c r="K82" s="18"/>
      <c r="L82" s="548">
        <v>987481.70387452166</v>
      </c>
    </row>
    <row r="83" spans="1:12" ht="13.9" customHeight="1" x14ac:dyDescent="0.25">
      <c r="A83" s="17">
        <f t="shared" si="2"/>
        <v>71</v>
      </c>
      <c r="B83" s="18">
        <v>60</v>
      </c>
      <c r="C83" s="18" t="s">
        <v>233</v>
      </c>
      <c r="D83" s="18" t="s">
        <v>234</v>
      </c>
      <c r="E83" s="18" t="s">
        <v>20</v>
      </c>
      <c r="F83" s="18" t="s">
        <v>56</v>
      </c>
      <c r="G83" s="18" t="s">
        <v>56</v>
      </c>
      <c r="H83" s="19">
        <v>0.4</v>
      </c>
      <c r="I83" s="20">
        <f t="shared" si="3"/>
        <v>394992.68154980871</v>
      </c>
      <c r="J83" s="22" t="s">
        <v>235</v>
      </c>
      <c r="K83" s="18"/>
      <c r="L83" s="548">
        <v>987481.70387452166</v>
      </c>
    </row>
    <row r="84" spans="1:12" ht="13.9" customHeight="1" x14ac:dyDescent="0.25">
      <c r="A84" s="17">
        <f t="shared" si="2"/>
        <v>72</v>
      </c>
      <c r="B84" s="18">
        <v>61</v>
      </c>
      <c r="C84" s="18" t="s">
        <v>236</v>
      </c>
      <c r="D84" s="18" t="s">
        <v>237</v>
      </c>
      <c r="E84" s="18" t="s">
        <v>20</v>
      </c>
      <c r="F84" s="18" t="s">
        <v>56</v>
      </c>
      <c r="G84" s="18" t="s">
        <v>64</v>
      </c>
      <c r="H84" s="19">
        <v>0.4</v>
      </c>
      <c r="I84" s="20">
        <f t="shared" si="3"/>
        <v>394992.68154980871</v>
      </c>
      <c r="J84" s="22" t="s">
        <v>238</v>
      </c>
      <c r="K84" s="18"/>
      <c r="L84" s="548">
        <v>987481.70387452166</v>
      </c>
    </row>
    <row r="85" spans="1:12" ht="13.9" customHeight="1" x14ac:dyDescent="0.25">
      <c r="A85" s="17">
        <f t="shared" si="2"/>
        <v>73</v>
      </c>
      <c r="B85" s="18">
        <v>62</v>
      </c>
      <c r="C85" s="18" t="s">
        <v>239</v>
      </c>
      <c r="D85" s="18" t="s">
        <v>240</v>
      </c>
      <c r="E85" s="18" t="s">
        <v>20</v>
      </c>
      <c r="F85" s="18" t="s">
        <v>56</v>
      </c>
      <c r="G85" s="18" t="s">
        <v>56</v>
      </c>
      <c r="H85" s="19">
        <v>0.4</v>
      </c>
      <c r="I85" s="20">
        <f t="shared" si="3"/>
        <v>394992.68154980871</v>
      </c>
      <c r="J85" s="22" t="s">
        <v>241</v>
      </c>
      <c r="K85" s="18"/>
      <c r="L85" s="548">
        <v>987481.70387452166</v>
      </c>
    </row>
    <row r="86" spans="1:12" ht="13.9" customHeight="1" x14ac:dyDescent="0.25">
      <c r="A86" s="17">
        <f t="shared" si="2"/>
        <v>74</v>
      </c>
      <c r="B86" s="18">
        <v>63</v>
      </c>
      <c r="C86" s="18" t="s">
        <v>242</v>
      </c>
      <c r="D86" s="18" t="s">
        <v>243</v>
      </c>
      <c r="E86" s="18" t="s">
        <v>20</v>
      </c>
      <c r="F86" s="18" t="s">
        <v>56</v>
      </c>
      <c r="G86" s="18" t="s">
        <v>64</v>
      </c>
      <c r="H86" s="19">
        <v>0.4</v>
      </c>
      <c r="I86" s="20">
        <f t="shared" si="3"/>
        <v>394992.68154980871</v>
      </c>
      <c r="J86" s="22" t="s">
        <v>244</v>
      </c>
      <c r="K86" s="18"/>
      <c r="L86" s="548">
        <v>987481.70387452166</v>
      </c>
    </row>
    <row r="87" spans="1:12" ht="13.9" customHeight="1" x14ac:dyDescent="0.25">
      <c r="A87" s="17">
        <f t="shared" si="2"/>
        <v>75</v>
      </c>
      <c r="B87" s="18">
        <v>64</v>
      </c>
      <c r="C87" s="18" t="s">
        <v>245</v>
      </c>
      <c r="D87" s="18" t="s">
        <v>246</v>
      </c>
      <c r="E87" s="18" t="s">
        <v>20</v>
      </c>
      <c r="F87" s="18" t="s">
        <v>56</v>
      </c>
      <c r="G87" s="18" t="s">
        <v>64</v>
      </c>
      <c r="H87" s="19">
        <v>0.4</v>
      </c>
      <c r="I87" s="20">
        <f t="shared" si="3"/>
        <v>394992.68154980871</v>
      </c>
      <c r="J87" s="22" t="s">
        <v>247</v>
      </c>
      <c r="K87" s="18"/>
      <c r="L87" s="548">
        <v>987481.70387452166</v>
      </c>
    </row>
    <row r="88" spans="1:12" ht="13.9" customHeight="1" x14ac:dyDescent="0.25">
      <c r="A88" s="17">
        <f t="shared" si="2"/>
        <v>76</v>
      </c>
      <c r="B88" s="18">
        <v>65</v>
      </c>
      <c r="C88" s="18" t="s">
        <v>248</v>
      </c>
      <c r="D88" s="18" t="s">
        <v>249</v>
      </c>
      <c r="E88" s="18" t="s">
        <v>20</v>
      </c>
      <c r="F88" s="18" t="s">
        <v>56</v>
      </c>
      <c r="G88" s="18" t="s">
        <v>56</v>
      </c>
      <c r="H88" s="19">
        <v>0.4</v>
      </c>
      <c r="I88" s="20">
        <f t="shared" si="3"/>
        <v>394992.68154980871</v>
      </c>
      <c r="J88" s="22" t="s">
        <v>250</v>
      </c>
      <c r="K88" s="18"/>
      <c r="L88" s="548">
        <v>987481.70387452166</v>
      </c>
    </row>
    <row r="89" spans="1:12" ht="13.9" customHeight="1" x14ac:dyDescent="0.25">
      <c r="A89" s="17">
        <f t="shared" si="2"/>
        <v>77</v>
      </c>
      <c r="B89" s="18">
        <v>66</v>
      </c>
      <c r="C89" s="18" t="s">
        <v>251</v>
      </c>
      <c r="D89" s="18" t="s">
        <v>252</v>
      </c>
      <c r="E89" s="18" t="s">
        <v>20</v>
      </c>
      <c r="F89" s="18" t="s">
        <v>56</v>
      </c>
      <c r="G89" s="18" t="s">
        <v>56</v>
      </c>
      <c r="H89" s="19">
        <v>0.4</v>
      </c>
      <c r="I89" s="20">
        <f t="shared" si="3"/>
        <v>394992.68154980871</v>
      </c>
      <c r="J89" s="22" t="s">
        <v>253</v>
      </c>
      <c r="K89" s="18"/>
      <c r="L89" s="548">
        <v>987481.70387452166</v>
      </c>
    </row>
    <row r="90" spans="1:12" ht="13.9" customHeight="1" x14ac:dyDescent="0.25">
      <c r="A90" s="17">
        <f t="shared" si="2"/>
        <v>78</v>
      </c>
      <c r="B90" s="18">
        <v>67</v>
      </c>
      <c r="C90" s="18" t="s">
        <v>254</v>
      </c>
      <c r="D90" s="18" t="s">
        <v>255</v>
      </c>
      <c r="E90" s="18" t="s">
        <v>20</v>
      </c>
      <c r="F90" s="18" t="s">
        <v>56</v>
      </c>
      <c r="G90" s="18" t="s">
        <v>56</v>
      </c>
      <c r="H90" s="19">
        <v>0.4</v>
      </c>
      <c r="I90" s="20">
        <f t="shared" si="3"/>
        <v>394992.68154980871</v>
      </c>
      <c r="J90" s="22" t="s">
        <v>256</v>
      </c>
      <c r="K90" s="18"/>
      <c r="L90" s="548">
        <v>987481.70387452166</v>
      </c>
    </row>
    <row r="91" spans="1:12" ht="13.9" customHeight="1" x14ac:dyDescent="0.25">
      <c r="A91" s="17">
        <f t="shared" si="2"/>
        <v>79</v>
      </c>
      <c r="B91" s="18">
        <v>68</v>
      </c>
      <c r="C91" s="18" t="s">
        <v>257</v>
      </c>
      <c r="D91" s="18" t="s">
        <v>258</v>
      </c>
      <c r="E91" s="18" t="s">
        <v>20</v>
      </c>
      <c r="F91" s="18" t="s">
        <v>56</v>
      </c>
      <c r="G91" s="18" t="s">
        <v>56</v>
      </c>
      <c r="H91" s="19">
        <v>0.4</v>
      </c>
      <c r="I91" s="20">
        <f t="shared" si="3"/>
        <v>394992.68154980871</v>
      </c>
      <c r="J91" s="22" t="s">
        <v>259</v>
      </c>
      <c r="K91" s="18"/>
      <c r="L91" s="548">
        <v>987481.70387452166</v>
      </c>
    </row>
    <row r="92" spans="1:12" ht="13.9" customHeight="1" x14ac:dyDescent="0.25">
      <c r="A92" s="17">
        <f t="shared" si="2"/>
        <v>80</v>
      </c>
      <c r="B92" s="18">
        <v>69</v>
      </c>
      <c r="C92" s="18" t="s">
        <v>260</v>
      </c>
      <c r="D92" s="18" t="s">
        <v>261</v>
      </c>
      <c r="E92" s="18" t="s">
        <v>20</v>
      </c>
      <c r="F92" s="18" t="s">
        <v>56</v>
      </c>
      <c r="G92" s="18" t="s">
        <v>56</v>
      </c>
      <c r="H92" s="19">
        <v>0.4</v>
      </c>
      <c r="I92" s="20">
        <f t="shared" si="3"/>
        <v>394992.68154980871</v>
      </c>
      <c r="J92" s="22" t="s">
        <v>262</v>
      </c>
      <c r="K92" s="18"/>
      <c r="L92" s="548">
        <v>987481.70387452166</v>
      </c>
    </row>
    <row r="93" spans="1:12" ht="13.9" customHeight="1" x14ac:dyDescent="0.25">
      <c r="A93" s="17">
        <f t="shared" si="2"/>
        <v>81</v>
      </c>
      <c r="B93" s="18">
        <v>70</v>
      </c>
      <c r="C93" s="18" t="s">
        <v>263</v>
      </c>
      <c r="D93" s="18" t="s">
        <v>264</v>
      </c>
      <c r="E93" s="18" t="s">
        <v>20</v>
      </c>
      <c r="F93" s="18" t="s">
        <v>56</v>
      </c>
      <c r="G93" s="18" t="s">
        <v>56</v>
      </c>
      <c r="H93" s="19">
        <v>0.4</v>
      </c>
      <c r="I93" s="20">
        <f t="shared" si="3"/>
        <v>394992.68154980871</v>
      </c>
      <c r="J93" s="22" t="s">
        <v>265</v>
      </c>
      <c r="K93" s="18"/>
      <c r="L93" s="548">
        <v>987481.70387452166</v>
      </c>
    </row>
    <row r="94" spans="1:12" ht="13.9" customHeight="1" x14ac:dyDescent="0.25">
      <c r="A94" s="17">
        <f t="shared" si="2"/>
        <v>82</v>
      </c>
      <c r="B94" s="18">
        <v>71</v>
      </c>
      <c r="C94" s="18" t="s">
        <v>266</v>
      </c>
      <c r="D94" s="18" t="s">
        <v>267</v>
      </c>
      <c r="E94" s="18" t="s">
        <v>20</v>
      </c>
      <c r="F94" s="18" t="s">
        <v>56</v>
      </c>
      <c r="G94" s="18" t="s">
        <v>56</v>
      </c>
      <c r="H94" s="19">
        <v>0.4</v>
      </c>
      <c r="I94" s="20">
        <f t="shared" si="3"/>
        <v>394992.68154980871</v>
      </c>
      <c r="J94" s="22" t="s">
        <v>268</v>
      </c>
      <c r="K94" s="18"/>
      <c r="L94" s="548">
        <v>987481.70387452166</v>
      </c>
    </row>
    <row r="95" spans="1:12" ht="13.9" customHeight="1" x14ac:dyDescent="0.25">
      <c r="A95" s="17">
        <f t="shared" si="2"/>
        <v>83</v>
      </c>
      <c r="B95" s="18">
        <v>72</v>
      </c>
      <c r="C95" s="18" t="s">
        <v>269</v>
      </c>
      <c r="D95" s="18" t="s">
        <v>270</v>
      </c>
      <c r="E95" s="18" t="s">
        <v>20</v>
      </c>
      <c r="F95" s="18" t="s">
        <v>56</v>
      </c>
      <c r="G95" s="18" t="s">
        <v>56</v>
      </c>
      <c r="H95" s="19">
        <v>0.4</v>
      </c>
      <c r="I95" s="20">
        <f t="shared" si="3"/>
        <v>394992.68154980871</v>
      </c>
      <c r="J95" s="22" t="s">
        <v>271</v>
      </c>
      <c r="K95" s="18"/>
      <c r="L95" s="548">
        <v>987481.70387452166</v>
      </c>
    </row>
    <row r="96" spans="1:12" ht="13.9" customHeight="1" x14ac:dyDescent="0.25">
      <c r="A96" s="17">
        <f t="shared" si="2"/>
        <v>84</v>
      </c>
      <c r="B96" s="18">
        <v>73</v>
      </c>
      <c r="C96" s="18" t="s">
        <v>272</v>
      </c>
      <c r="D96" s="18" t="s">
        <v>273</v>
      </c>
      <c r="E96" s="18" t="s">
        <v>20</v>
      </c>
      <c r="F96" s="18" t="s">
        <v>56</v>
      </c>
      <c r="G96" s="18" t="s">
        <v>64</v>
      </c>
      <c r="H96" s="19">
        <v>0.4</v>
      </c>
      <c r="I96" s="20">
        <f t="shared" si="3"/>
        <v>394992.68154980871</v>
      </c>
      <c r="J96" s="22" t="s">
        <v>274</v>
      </c>
      <c r="K96" s="18"/>
      <c r="L96" s="548">
        <v>987481.70387452166</v>
      </c>
    </row>
    <row r="97" spans="1:12" ht="13.9" customHeight="1" x14ac:dyDescent="0.25">
      <c r="A97" s="17">
        <f t="shared" si="2"/>
        <v>85</v>
      </c>
      <c r="B97" s="18">
        <v>74</v>
      </c>
      <c r="C97" s="18" t="s">
        <v>275</v>
      </c>
      <c r="D97" s="18" t="s">
        <v>276</v>
      </c>
      <c r="E97" s="18" t="s">
        <v>20</v>
      </c>
      <c r="F97" s="18" t="s">
        <v>56</v>
      </c>
      <c r="G97" s="18" t="s">
        <v>95</v>
      </c>
      <c r="H97" s="19">
        <v>0.4</v>
      </c>
      <c r="I97" s="20">
        <f t="shared" si="3"/>
        <v>394992.68154980871</v>
      </c>
      <c r="J97" s="22" t="s">
        <v>277</v>
      </c>
      <c r="K97" s="18"/>
      <c r="L97" s="548">
        <v>987481.70387452166</v>
      </c>
    </row>
    <row r="98" spans="1:12" ht="13.9" customHeight="1" x14ac:dyDescent="0.25">
      <c r="A98" s="17">
        <f t="shared" si="2"/>
        <v>86</v>
      </c>
      <c r="B98" s="18">
        <v>75</v>
      </c>
      <c r="C98" s="18" t="s">
        <v>278</v>
      </c>
      <c r="D98" s="18" t="s">
        <v>279</v>
      </c>
      <c r="E98" s="18" t="s">
        <v>20</v>
      </c>
      <c r="F98" s="18" t="s">
        <v>56</v>
      </c>
      <c r="G98" s="18" t="s">
        <v>56</v>
      </c>
      <c r="H98" s="19">
        <v>0.4</v>
      </c>
      <c r="I98" s="20">
        <f t="shared" si="3"/>
        <v>394992.68154980871</v>
      </c>
      <c r="J98" s="22" t="s">
        <v>280</v>
      </c>
      <c r="K98" s="18"/>
      <c r="L98" s="548">
        <v>987481.70387452166</v>
      </c>
    </row>
    <row r="99" spans="1:12" ht="13.9" customHeight="1" x14ac:dyDescent="0.25">
      <c r="A99" s="17">
        <f t="shared" si="2"/>
        <v>87</v>
      </c>
      <c r="B99" s="18">
        <v>76</v>
      </c>
      <c r="C99" s="18" t="s">
        <v>281</v>
      </c>
      <c r="D99" s="18" t="s">
        <v>282</v>
      </c>
      <c r="E99" s="18" t="s">
        <v>20</v>
      </c>
      <c r="F99" s="18" t="s">
        <v>56</v>
      </c>
      <c r="G99" s="18" t="s">
        <v>56</v>
      </c>
      <c r="H99" s="19">
        <v>0.4</v>
      </c>
      <c r="I99" s="20">
        <f t="shared" si="3"/>
        <v>394992.68154980871</v>
      </c>
      <c r="J99" s="22" t="s">
        <v>283</v>
      </c>
      <c r="K99" s="18"/>
      <c r="L99" s="548">
        <v>987481.70387452166</v>
      </c>
    </row>
    <row r="100" spans="1:12" ht="13.9" customHeight="1" x14ac:dyDescent="0.25">
      <c r="A100" s="17">
        <f t="shared" si="2"/>
        <v>88</v>
      </c>
      <c r="B100" s="18">
        <v>77</v>
      </c>
      <c r="C100" s="18" t="s">
        <v>284</v>
      </c>
      <c r="D100" s="18" t="s">
        <v>285</v>
      </c>
      <c r="E100" s="18" t="s">
        <v>20</v>
      </c>
      <c r="F100" s="18" t="s">
        <v>56</v>
      </c>
      <c r="G100" s="18" t="s">
        <v>64</v>
      </c>
      <c r="H100" s="19">
        <v>0.4</v>
      </c>
      <c r="I100" s="20">
        <f t="shared" si="3"/>
        <v>394992.68154980871</v>
      </c>
      <c r="J100" s="22" t="s">
        <v>286</v>
      </c>
      <c r="K100" s="18"/>
      <c r="L100" s="548">
        <v>987481.70387452166</v>
      </c>
    </row>
    <row r="101" spans="1:12" ht="13.9" customHeight="1" x14ac:dyDescent="0.25">
      <c r="A101" s="17">
        <f t="shared" si="2"/>
        <v>89</v>
      </c>
      <c r="B101" s="18">
        <v>1</v>
      </c>
      <c r="C101" s="18" t="s">
        <v>287</v>
      </c>
      <c r="D101" s="18" t="s">
        <v>288</v>
      </c>
      <c r="E101" s="18" t="s">
        <v>20</v>
      </c>
      <c r="F101" s="18" t="s">
        <v>289</v>
      </c>
      <c r="G101" s="18" t="s">
        <v>290</v>
      </c>
      <c r="H101" s="19">
        <v>1.6</v>
      </c>
      <c r="I101" s="20">
        <f t="shared" si="3"/>
        <v>1579970.7261992348</v>
      </c>
      <c r="J101" s="22" t="s">
        <v>291</v>
      </c>
      <c r="K101" s="18"/>
      <c r="L101" s="548">
        <v>987481.70387452166</v>
      </c>
    </row>
    <row r="102" spans="1:12" ht="13.9" customHeight="1" x14ac:dyDescent="0.25">
      <c r="A102" s="17">
        <f t="shared" si="2"/>
        <v>90</v>
      </c>
      <c r="B102" s="18">
        <v>2</v>
      </c>
      <c r="C102" s="18" t="s">
        <v>292</v>
      </c>
      <c r="D102" s="18" t="s">
        <v>293</v>
      </c>
      <c r="E102" s="18" t="s">
        <v>20</v>
      </c>
      <c r="F102" s="18" t="s">
        <v>289</v>
      </c>
      <c r="G102" s="18" t="s">
        <v>294</v>
      </c>
      <c r="H102" s="19">
        <v>1.6</v>
      </c>
      <c r="I102" s="20">
        <f t="shared" si="3"/>
        <v>1579970.7261992348</v>
      </c>
      <c r="J102" s="22" t="s">
        <v>295</v>
      </c>
      <c r="K102" s="18"/>
      <c r="L102" s="548">
        <v>987481.70387452166</v>
      </c>
    </row>
    <row r="103" spans="1:12" ht="13.9" customHeight="1" x14ac:dyDescent="0.25">
      <c r="A103" s="17">
        <f t="shared" si="2"/>
        <v>91</v>
      </c>
      <c r="B103" s="18">
        <v>3</v>
      </c>
      <c r="C103" s="18" t="s">
        <v>296</v>
      </c>
      <c r="D103" s="18" t="s">
        <v>297</v>
      </c>
      <c r="E103" s="18" t="s">
        <v>20</v>
      </c>
      <c r="F103" s="18" t="s">
        <v>289</v>
      </c>
      <c r="G103" s="18" t="s">
        <v>290</v>
      </c>
      <c r="H103" s="19">
        <v>1.6</v>
      </c>
      <c r="I103" s="20">
        <f t="shared" si="3"/>
        <v>1579970.7261992348</v>
      </c>
      <c r="J103" s="22" t="s">
        <v>298</v>
      </c>
      <c r="K103" s="18"/>
      <c r="L103" s="548">
        <v>987481.70387452166</v>
      </c>
    </row>
    <row r="104" spans="1:12" ht="13.9" customHeight="1" x14ac:dyDescent="0.25">
      <c r="A104" s="17">
        <f t="shared" si="2"/>
        <v>92</v>
      </c>
      <c r="B104" s="18">
        <v>4</v>
      </c>
      <c r="C104" s="18" t="s">
        <v>299</v>
      </c>
      <c r="D104" s="18" t="s">
        <v>300</v>
      </c>
      <c r="E104" s="18" t="s">
        <v>20</v>
      </c>
      <c r="F104" s="18" t="s">
        <v>289</v>
      </c>
      <c r="G104" s="18" t="s">
        <v>290</v>
      </c>
      <c r="H104" s="19">
        <v>1.6</v>
      </c>
      <c r="I104" s="20">
        <f t="shared" si="3"/>
        <v>1579970.7261992348</v>
      </c>
      <c r="J104" s="22" t="s">
        <v>301</v>
      </c>
      <c r="K104" s="18"/>
      <c r="L104" s="548">
        <v>987481.70387452166</v>
      </c>
    </row>
    <row r="105" spans="1:12" ht="13.9" customHeight="1" x14ac:dyDescent="0.25">
      <c r="A105" s="17">
        <f t="shared" si="2"/>
        <v>93</v>
      </c>
      <c r="B105" s="18">
        <v>5</v>
      </c>
      <c r="C105" s="18" t="s">
        <v>302</v>
      </c>
      <c r="D105" s="18" t="s">
        <v>303</v>
      </c>
      <c r="E105" s="18" t="s">
        <v>20</v>
      </c>
      <c r="F105" s="18" t="s">
        <v>289</v>
      </c>
      <c r="G105" s="18" t="s">
        <v>290</v>
      </c>
      <c r="H105" s="19">
        <v>1.6</v>
      </c>
      <c r="I105" s="20">
        <f t="shared" si="3"/>
        <v>1579970.7261992348</v>
      </c>
      <c r="J105" s="22" t="s">
        <v>304</v>
      </c>
      <c r="K105" s="18"/>
      <c r="L105" s="548">
        <v>987481.70387452166</v>
      </c>
    </row>
    <row r="106" spans="1:12" ht="13.9" customHeight="1" x14ac:dyDescent="0.25">
      <c r="A106" s="17">
        <f t="shared" si="2"/>
        <v>94</v>
      </c>
      <c r="B106" s="18">
        <v>6</v>
      </c>
      <c r="C106" s="18" t="s">
        <v>305</v>
      </c>
      <c r="D106" s="18" t="s">
        <v>306</v>
      </c>
      <c r="E106" s="18" t="s">
        <v>20</v>
      </c>
      <c r="F106" s="18" t="s">
        <v>289</v>
      </c>
      <c r="G106" s="18" t="s">
        <v>290</v>
      </c>
      <c r="H106" s="19">
        <v>1.3</v>
      </c>
      <c r="I106" s="20">
        <f t="shared" si="3"/>
        <v>1283726.2150368781</v>
      </c>
      <c r="J106" s="22" t="s">
        <v>307</v>
      </c>
      <c r="K106" s="18"/>
      <c r="L106" s="548">
        <v>987481.70387452166</v>
      </c>
    </row>
    <row r="107" spans="1:12" ht="13.9" customHeight="1" x14ac:dyDescent="0.25">
      <c r="A107" s="17">
        <f t="shared" si="2"/>
        <v>95</v>
      </c>
      <c r="B107" s="18">
        <v>7</v>
      </c>
      <c r="C107" s="18" t="s">
        <v>308</v>
      </c>
      <c r="D107" s="18" t="s">
        <v>309</v>
      </c>
      <c r="E107" s="18" t="s">
        <v>20</v>
      </c>
      <c r="F107" s="18" t="s">
        <v>289</v>
      </c>
      <c r="G107" s="18" t="s">
        <v>290</v>
      </c>
      <c r="H107" s="19">
        <v>1.4</v>
      </c>
      <c r="I107" s="20">
        <f t="shared" si="3"/>
        <v>1382474.3854243301</v>
      </c>
      <c r="J107" s="22" t="s">
        <v>310</v>
      </c>
      <c r="K107" s="18"/>
      <c r="L107" s="548">
        <v>987481.70387452166</v>
      </c>
    </row>
    <row r="108" spans="1:12" ht="13.9" customHeight="1" x14ac:dyDescent="0.25">
      <c r="A108" s="17">
        <f t="shared" si="2"/>
        <v>96</v>
      </c>
      <c r="B108" s="18">
        <v>8</v>
      </c>
      <c r="C108" s="18" t="s">
        <v>311</v>
      </c>
      <c r="D108" s="18" t="s">
        <v>312</v>
      </c>
      <c r="E108" s="18" t="s">
        <v>20</v>
      </c>
      <c r="F108" s="18" t="s">
        <v>289</v>
      </c>
      <c r="G108" s="18" t="s">
        <v>290</v>
      </c>
      <c r="H108" s="19">
        <v>1.6</v>
      </c>
      <c r="I108" s="20">
        <f t="shared" si="3"/>
        <v>1579970.7261992348</v>
      </c>
      <c r="J108" s="22" t="s">
        <v>313</v>
      </c>
      <c r="K108" s="18"/>
      <c r="L108" s="548">
        <v>987481.70387452166</v>
      </c>
    </row>
    <row r="109" spans="1:12" ht="13.9" customHeight="1" x14ac:dyDescent="0.25">
      <c r="A109" s="17">
        <f t="shared" si="2"/>
        <v>97</v>
      </c>
      <c r="B109" s="18">
        <v>9</v>
      </c>
      <c r="C109" s="18" t="s">
        <v>314</v>
      </c>
      <c r="D109" s="18" t="s">
        <v>315</v>
      </c>
      <c r="E109" s="18" t="s">
        <v>20</v>
      </c>
      <c r="F109" s="18" t="s">
        <v>289</v>
      </c>
      <c r="G109" s="18" t="s">
        <v>290</v>
      </c>
      <c r="H109" s="19">
        <v>1.4</v>
      </c>
      <c r="I109" s="20">
        <f t="shared" si="3"/>
        <v>1382474.3854243301</v>
      </c>
      <c r="J109" s="22" t="s">
        <v>316</v>
      </c>
      <c r="K109" s="18"/>
      <c r="L109" s="548">
        <v>987481.70387452166</v>
      </c>
    </row>
    <row r="110" spans="1:12" ht="13.9" customHeight="1" x14ac:dyDescent="0.25">
      <c r="A110" s="17">
        <f t="shared" si="2"/>
        <v>98</v>
      </c>
      <c r="B110" s="18">
        <v>10</v>
      </c>
      <c r="C110" s="18" t="s">
        <v>317</v>
      </c>
      <c r="D110" s="18" t="s">
        <v>318</v>
      </c>
      <c r="E110" s="18" t="s">
        <v>20</v>
      </c>
      <c r="F110" s="18" t="s">
        <v>289</v>
      </c>
      <c r="G110" s="18" t="s">
        <v>290</v>
      </c>
      <c r="H110" s="19">
        <v>1.6</v>
      </c>
      <c r="I110" s="20">
        <f t="shared" si="3"/>
        <v>1579970.7261992348</v>
      </c>
      <c r="J110" s="22" t="s">
        <v>319</v>
      </c>
      <c r="K110" s="18"/>
      <c r="L110" s="548">
        <v>987481.70387452166</v>
      </c>
    </row>
    <row r="111" spans="1:12" ht="13.9" customHeight="1" x14ac:dyDescent="0.25">
      <c r="A111" s="17">
        <f t="shared" si="2"/>
        <v>99</v>
      </c>
      <c r="B111" s="18">
        <v>11</v>
      </c>
      <c r="C111" s="18" t="s">
        <v>320</v>
      </c>
      <c r="D111" s="18" t="s">
        <v>321</v>
      </c>
      <c r="E111" s="18" t="s">
        <v>20</v>
      </c>
      <c r="F111" s="18" t="s">
        <v>289</v>
      </c>
      <c r="G111" s="18" t="s">
        <v>290</v>
      </c>
      <c r="H111" s="19">
        <v>1.4</v>
      </c>
      <c r="I111" s="20">
        <f t="shared" si="3"/>
        <v>1382474.3854243301</v>
      </c>
      <c r="J111" s="22" t="s">
        <v>322</v>
      </c>
      <c r="K111" s="18"/>
      <c r="L111" s="548">
        <v>987481.70387452166</v>
      </c>
    </row>
    <row r="112" spans="1:12" ht="13.9" customHeight="1" x14ac:dyDescent="0.25">
      <c r="A112" s="17">
        <f t="shared" si="2"/>
        <v>100</v>
      </c>
      <c r="B112" s="18">
        <v>12</v>
      </c>
      <c r="C112" s="18" t="s">
        <v>323</v>
      </c>
      <c r="D112" s="18" t="s">
        <v>324</v>
      </c>
      <c r="E112" s="18" t="s">
        <v>20</v>
      </c>
      <c r="F112" s="18" t="s">
        <v>289</v>
      </c>
      <c r="G112" s="18" t="s">
        <v>290</v>
      </c>
      <c r="H112" s="19">
        <v>1.4</v>
      </c>
      <c r="I112" s="20">
        <f t="shared" si="3"/>
        <v>1382474.3854243301</v>
      </c>
      <c r="J112" s="22" t="s">
        <v>325</v>
      </c>
      <c r="K112" s="18"/>
      <c r="L112" s="548">
        <v>987481.70387452166</v>
      </c>
    </row>
    <row r="113" spans="1:12" ht="13.9" customHeight="1" x14ac:dyDescent="0.25">
      <c r="A113" s="17">
        <f t="shared" si="2"/>
        <v>101</v>
      </c>
      <c r="B113" s="18">
        <v>13</v>
      </c>
      <c r="C113" s="18" t="s">
        <v>326</v>
      </c>
      <c r="D113" s="18" t="s">
        <v>327</v>
      </c>
      <c r="E113" s="18" t="s">
        <v>20</v>
      </c>
      <c r="F113" s="18" t="s">
        <v>289</v>
      </c>
      <c r="G113" s="18" t="s">
        <v>290</v>
      </c>
      <c r="H113" s="19">
        <v>1.4</v>
      </c>
      <c r="I113" s="20">
        <f t="shared" si="3"/>
        <v>1382474.3854243301</v>
      </c>
      <c r="J113" s="22" t="s">
        <v>328</v>
      </c>
      <c r="K113" s="18"/>
      <c r="L113" s="548">
        <v>987481.70387452166</v>
      </c>
    </row>
    <row r="114" spans="1:12" ht="13.9" customHeight="1" x14ac:dyDescent="0.25">
      <c r="A114" s="17">
        <f t="shared" si="2"/>
        <v>102</v>
      </c>
      <c r="B114" s="18">
        <v>14</v>
      </c>
      <c r="C114" s="18" t="s">
        <v>329</v>
      </c>
      <c r="D114" s="18" t="s">
        <v>330</v>
      </c>
      <c r="E114" s="18" t="s">
        <v>20</v>
      </c>
      <c r="F114" s="18" t="s">
        <v>289</v>
      </c>
      <c r="G114" s="18" t="s">
        <v>290</v>
      </c>
      <c r="H114" s="19">
        <v>1.4</v>
      </c>
      <c r="I114" s="20">
        <f t="shared" si="3"/>
        <v>1382474.3854243301</v>
      </c>
      <c r="J114" s="22" t="s">
        <v>331</v>
      </c>
      <c r="K114" s="18"/>
      <c r="L114" s="548">
        <v>987481.70387452166</v>
      </c>
    </row>
    <row r="115" spans="1:12" ht="13.9" customHeight="1" x14ac:dyDescent="0.25">
      <c r="A115" s="17">
        <f t="shared" si="2"/>
        <v>103</v>
      </c>
      <c r="B115" s="18">
        <v>15</v>
      </c>
      <c r="C115" s="18" t="s">
        <v>332</v>
      </c>
      <c r="D115" s="18" t="s">
        <v>333</v>
      </c>
      <c r="E115" s="18" t="s">
        <v>20</v>
      </c>
      <c r="F115" s="18" t="s">
        <v>289</v>
      </c>
      <c r="G115" s="18" t="s">
        <v>290</v>
      </c>
      <c r="H115" s="19">
        <v>1.4</v>
      </c>
      <c r="I115" s="20">
        <f t="shared" si="3"/>
        <v>1382474.3854243301</v>
      </c>
      <c r="J115" s="22" t="s">
        <v>334</v>
      </c>
      <c r="K115" s="18"/>
      <c r="L115" s="548">
        <v>987481.70387452166</v>
      </c>
    </row>
    <row r="116" spans="1:12" ht="13.9" customHeight="1" x14ac:dyDescent="0.25">
      <c r="A116" s="17">
        <f t="shared" si="2"/>
        <v>104</v>
      </c>
      <c r="B116" s="18">
        <v>16</v>
      </c>
      <c r="C116" s="18" t="s">
        <v>335</v>
      </c>
      <c r="D116" s="18" t="s">
        <v>336</v>
      </c>
      <c r="E116" s="18" t="s">
        <v>20</v>
      </c>
      <c r="F116" s="18" t="s">
        <v>289</v>
      </c>
      <c r="G116" s="18" t="s">
        <v>290</v>
      </c>
      <c r="H116" s="19">
        <v>1.4</v>
      </c>
      <c r="I116" s="20">
        <f t="shared" si="3"/>
        <v>1382474.3854243301</v>
      </c>
      <c r="J116" s="22" t="s">
        <v>337</v>
      </c>
      <c r="K116" s="18"/>
      <c r="L116" s="548">
        <v>987481.70387452166</v>
      </c>
    </row>
    <row r="117" spans="1:12" ht="13.9" customHeight="1" x14ac:dyDescent="0.25">
      <c r="A117" s="17">
        <f t="shared" si="2"/>
        <v>105</v>
      </c>
      <c r="B117" s="18">
        <v>17</v>
      </c>
      <c r="C117" s="18" t="s">
        <v>338</v>
      </c>
      <c r="D117" s="18" t="s">
        <v>339</v>
      </c>
      <c r="E117" s="18" t="s">
        <v>20</v>
      </c>
      <c r="F117" s="18" t="s">
        <v>289</v>
      </c>
      <c r="G117" s="18" t="s">
        <v>290</v>
      </c>
      <c r="H117" s="19">
        <v>1.6</v>
      </c>
      <c r="I117" s="20">
        <f t="shared" si="3"/>
        <v>1579970.7261992348</v>
      </c>
      <c r="J117" s="22" t="s">
        <v>340</v>
      </c>
      <c r="K117" s="18"/>
      <c r="L117" s="548">
        <v>987481.70387452166</v>
      </c>
    </row>
    <row r="118" spans="1:12" ht="13.9" customHeight="1" x14ac:dyDescent="0.25">
      <c r="A118" s="17">
        <f t="shared" si="2"/>
        <v>106</v>
      </c>
      <c r="B118" s="18">
        <v>18</v>
      </c>
      <c r="C118" s="18" t="s">
        <v>341</v>
      </c>
      <c r="D118" s="18" t="s">
        <v>342</v>
      </c>
      <c r="E118" s="18" t="s">
        <v>20</v>
      </c>
      <c r="F118" s="18" t="s">
        <v>289</v>
      </c>
      <c r="G118" s="18" t="s">
        <v>290</v>
      </c>
      <c r="H118" s="19">
        <v>1.6</v>
      </c>
      <c r="I118" s="20">
        <f t="shared" si="3"/>
        <v>1579970.7261992348</v>
      </c>
      <c r="J118" s="21" t="s">
        <v>343</v>
      </c>
      <c r="K118" s="18"/>
      <c r="L118" s="548">
        <v>987481.70387452166</v>
      </c>
    </row>
    <row r="119" spans="1:12" ht="13.9" customHeight="1" x14ac:dyDescent="0.25">
      <c r="A119" s="17">
        <f t="shared" si="2"/>
        <v>107</v>
      </c>
      <c r="B119" s="18">
        <v>19</v>
      </c>
      <c r="C119" s="18" t="s">
        <v>344</v>
      </c>
      <c r="D119" s="18" t="s">
        <v>345</v>
      </c>
      <c r="E119" s="18" t="s">
        <v>20</v>
      </c>
      <c r="F119" s="18" t="s">
        <v>289</v>
      </c>
      <c r="G119" s="18" t="s">
        <v>294</v>
      </c>
      <c r="H119" s="19">
        <v>1.6</v>
      </c>
      <c r="I119" s="20">
        <f t="shared" si="3"/>
        <v>1579970.7261992348</v>
      </c>
      <c r="J119" s="21" t="s">
        <v>346</v>
      </c>
      <c r="K119" s="18"/>
      <c r="L119" s="548">
        <v>987481.70387452166</v>
      </c>
    </row>
    <row r="120" spans="1:12" ht="13.9" customHeight="1" x14ac:dyDescent="0.25">
      <c r="A120" s="17">
        <f t="shared" si="2"/>
        <v>108</v>
      </c>
      <c r="B120" s="18">
        <v>20</v>
      </c>
      <c r="C120" s="18" t="s">
        <v>347</v>
      </c>
      <c r="D120" s="18" t="s">
        <v>348</v>
      </c>
      <c r="E120" s="18" t="s">
        <v>20</v>
      </c>
      <c r="F120" s="18" t="s">
        <v>289</v>
      </c>
      <c r="G120" s="18" t="s">
        <v>290</v>
      </c>
      <c r="H120" s="19">
        <v>1.4</v>
      </c>
      <c r="I120" s="20">
        <f t="shared" si="3"/>
        <v>1382474.3854243301</v>
      </c>
      <c r="J120" s="21" t="s">
        <v>349</v>
      </c>
      <c r="K120" s="18"/>
      <c r="L120" s="548">
        <v>987481.70387452166</v>
      </c>
    </row>
    <row r="121" spans="1:12" ht="13.9" customHeight="1" x14ac:dyDescent="0.25">
      <c r="A121" s="17">
        <f t="shared" si="2"/>
        <v>109</v>
      </c>
      <c r="B121" s="18">
        <v>21</v>
      </c>
      <c r="C121" s="18" t="s">
        <v>350</v>
      </c>
      <c r="D121" s="18" t="s">
        <v>351</v>
      </c>
      <c r="E121" s="18" t="s">
        <v>20</v>
      </c>
      <c r="F121" s="18" t="s">
        <v>289</v>
      </c>
      <c r="G121" s="18" t="s">
        <v>290</v>
      </c>
      <c r="H121" s="19">
        <v>1.6</v>
      </c>
      <c r="I121" s="20">
        <f t="shared" si="3"/>
        <v>1579970.7261992348</v>
      </c>
      <c r="J121" s="21" t="s">
        <v>352</v>
      </c>
      <c r="K121" s="18"/>
      <c r="L121" s="548">
        <v>987481.70387452166</v>
      </c>
    </row>
    <row r="122" spans="1:12" ht="13.9" customHeight="1" x14ac:dyDescent="0.25">
      <c r="A122" s="17">
        <f t="shared" si="2"/>
        <v>110</v>
      </c>
      <c r="B122" s="18">
        <v>22</v>
      </c>
      <c r="C122" s="18" t="s">
        <v>353</v>
      </c>
      <c r="D122" s="18" t="s">
        <v>354</v>
      </c>
      <c r="E122" s="18" t="s">
        <v>20</v>
      </c>
      <c r="F122" s="18" t="s">
        <v>289</v>
      </c>
      <c r="G122" s="18" t="s">
        <v>290</v>
      </c>
      <c r="H122" s="19">
        <v>1.4</v>
      </c>
      <c r="I122" s="20">
        <f t="shared" si="3"/>
        <v>1382474.3854243301</v>
      </c>
      <c r="J122" s="21" t="s">
        <v>355</v>
      </c>
      <c r="K122" s="18"/>
      <c r="L122" s="548">
        <v>987481.70387452166</v>
      </c>
    </row>
    <row r="123" spans="1:12" ht="13.9" customHeight="1" x14ac:dyDescent="0.25">
      <c r="A123" s="17">
        <f t="shared" si="2"/>
        <v>111</v>
      </c>
      <c r="B123" s="18">
        <v>23</v>
      </c>
      <c r="C123" s="18" t="s">
        <v>356</v>
      </c>
      <c r="D123" s="18" t="s">
        <v>357</v>
      </c>
      <c r="E123" s="18" t="s">
        <v>20</v>
      </c>
      <c r="F123" s="18" t="s">
        <v>289</v>
      </c>
      <c r="G123" s="18" t="s">
        <v>290</v>
      </c>
      <c r="H123" s="19">
        <v>1.6</v>
      </c>
      <c r="I123" s="20">
        <f t="shared" si="3"/>
        <v>1579970.7261992348</v>
      </c>
      <c r="J123" s="21" t="s">
        <v>358</v>
      </c>
      <c r="K123" s="18"/>
      <c r="L123" s="548">
        <v>987481.70387452166</v>
      </c>
    </row>
    <row r="124" spans="1:12" ht="13.9" customHeight="1" x14ac:dyDescent="0.25">
      <c r="A124" s="17">
        <f t="shared" si="2"/>
        <v>112</v>
      </c>
      <c r="B124" s="18">
        <v>24</v>
      </c>
      <c r="C124" s="18" t="s">
        <v>359</v>
      </c>
      <c r="D124" s="18" t="s">
        <v>360</v>
      </c>
      <c r="E124" s="18" t="s">
        <v>20</v>
      </c>
      <c r="F124" s="18" t="s">
        <v>289</v>
      </c>
      <c r="G124" s="18" t="s">
        <v>290</v>
      </c>
      <c r="H124" s="19">
        <v>1.6</v>
      </c>
      <c r="I124" s="20">
        <f t="shared" si="3"/>
        <v>1579970.7261992348</v>
      </c>
      <c r="J124" s="21" t="s">
        <v>361</v>
      </c>
      <c r="K124" s="18"/>
      <c r="L124" s="548">
        <v>987481.70387452166</v>
      </c>
    </row>
    <row r="125" spans="1:12" ht="13.9" customHeight="1" x14ac:dyDescent="0.25">
      <c r="A125" s="17">
        <f t="shared" si="2"/>
        <v>113</v>
      </c>
      <c r="B125" s="18">
        <v>25</v>
      </c>
      <c r="C125" s="18" t="s">
        <v>362</v>
      </c>
      <c r="D125" s="18" t="s">
        <v>363</v>
      </c>
      <c r="E125" s="18" t="s">
        <v>20</v>
      </c>
      <c r="F125" s="18" t="s">
        <v>289</v>
      </c>
      <c r="G125" s="18" t="s">
        <v>290</v>
      </c>
      <c r="H125" s="19">
        <v>1.6</v>
      </c>
      <c r="I125" s="20">
        <f t="shared" si="3"/>
        <v>1579970.7261992348</v>
      </c>
      <c r="J125" s="21" t="s">
        <v>364</v>
      </c>
      <c r="K125" s="18"/>
      <c r="L125" s="548">
        <v>987481.70387452166</v>
      </c>
    </row>
    <row r="126" spans="1:12" ht="13.9" customHeight="1" x14ac:dyDescent="0.25">
      <c r="A126" s="17">
        <f t="shared" si="2"/>
        <v>114</v>
      </c>
      <c r="B126" s="18">
        <v>26</v>
      </c>
      <c r="C126" s="18" t="s">
        <v>365</v>
      </c>
      <c r="D126" s="18" t="s">
        <v>366</v>
      </c>
      <c r="E126" s="18" t="s">
        <v>20</v>
      </c>
      <c r="F126" s="18" t="s">
        <v>289</v>
      </c>
      <c r="G126" s="18" t="s">
        <v>290</v>
      </c>
      <c r="H126" s="19">
        <v>1.6</v>
      </c>
      <c r="I126" s="20">
        <f t="shared" si="3"/>
        <v>1579970.7261992348</v>
      </c>
      <c r="J126" s="21" t="s">
        <v>367</v>
      </c>
      <c r="K126" s="18"/>
      <c r="L126" s="548">
        <v>987481.70387452166</v>
      </c>
    </row>
    <row r="127" spans="1:12" ht="13.9" customHeight="1" x14ac:dyDescent="0.25">
      <c r="A127" s="17">
        <f t="shared" si="2"/>
        <v>115</v>
      </c>
      <c r="B127" s="18">
        <v>27</v>
      </c>
      <c r="C127" s="18" t="s">
        <v>368</v>
      </c>
      <c r="D127" s="18" t="s">
        <v>369</v>
      </c>
      <c r="E127" s="18" t="s">
        <v>20</v>
      </c>
      <c r="F127" s="18" t="s">
        <v>289</v>
      </c>
      <c r="G127" s="18" t="s">
        <v>290</v>
      </c>
      <c r="H127" s="19">
        <v>1.6</v>
      </c>
      <c r="I127" s="20">
        <f t="shared" si="3"/>
        <v>1579970.7261992348</v>
      </c>
      <c r="J127" s="21" t="s">
        <v>370</v>
      </c>
      <c r="K127" s="18"/>
      <c r="L127" s="548">
        <v>987481.70387452166</v>
      </c>
    </row>
    <row r="128" spans="1:12" ht="13.9" customHeight="1" x14ac:dyDescent="0.25">
      <c r="A128" s="17">
        <f t="shared" si="2"/>
        <v>116</v>
      </c>
      <c r="B128" s="18">
        <v>28</v>
      </c>
      <c r="C128" s="18" t="s">
        <v>371</v>
      </c>
      <c r="D128" s="18" t="s">
        <v>372</v>
      </c>
      <c r="E128" s="18" t="s">
        <v>20</v>
      </c>
      <c r="F128" s="18" t="s">
        <v>289</v>
      </c>
      <c r="G128" s="18" t="s">
        <v>290</v>
      </c>
      <c r="H128" s="19">
        <v>1.6</v>
      </c>
      <c r="I128" s="20">
        <f t="shared" si="3"/>
        <v>1579970.7261992348</v>
      </c>
      <c r="J128" s="21" t="s">
        <v>373</v>
      </c>
      <c r="K128" s="18"/>
      <c r="L128" s="548">
        <v>987481.70387452166</v>
      </c>
    </row>
    <row r="129" spans="1:12" ht="13.9" customHeight="1" x14ac:dyDescent="0.25">
      <c r="A129" s="17">
        <f t="shared" si="2"/>
        <v>117</v>
      </c>
      <c r="B129" s="18">
        <v>29</v>
      </c>
      <c r="C129" s="18" t="s">
        <v>54</v>
      </c>
      <c r="D129" s="18" t="s">
        <v>374</v>
      </c>
      <c r="E129" s="18" t="s">
        <v>20</v>
      </c>
      <c r="F129" s="18" t="s">
        <v>289</v>
      </c>
      <c r="G129" s="18" t="s">
        <v>290</v>
      </c>
      <c r="H129" s="19">
        <v>1.6</v>
      </c>
      <c r="I129" s="20">
        <f t="shared" si="3"/>
        <v>1579970.7261992348</v>
      </c>
      <c r="J129" s="22" t="s">
        <v>375</v>
      </c>
      <c r="K129" s="18"/>
      <c r="L129" s="548">
        <v>987481.70387452166</v>
      </c>
    </row>
    <row r="130" spans="1:12" ht="13.9" customHeight="1" x14ac:dyDescent="0.25">
      <c r="A130" s="17">
        <f t="shared" si="2"/>
        <v>118</v>
      </c>
      <c r="B130" s="18">
        <v>30</v>
      </c>
      <c r="C130" s="18" t="s">
        <v>376</v>
      </c>
      <c r="D130" s="18" t="s">
        <v>377</v>
      </c>
      <c r="E130" s="18" t="s">
        <v>20</v>
      </c>
      <c r="F130" s="18" t="s">
        <v>289</v>
      </c>
      <c r="G130" s="18" t="s">
        <v>290</v>
      </c>
      <c r="H130" s="19">
        <v>1.6</v>
      </c>
      <c r="I130" s="20">
        <f t="shared" si="3"/>
        <v>1579970.7261992348</v>
      </c>
      <c r="J130" s="22" t="s">
        <v>378</v>
      </c>
      <c r="K130" s="18"/>
      <c r="L130" s="548">
        <v>987481.70387452166</v>
      </c>
    </row>
    <row r="131" spans="1:12" ht="13.9" customHeight="1" x14ac:dyDescent="0.25">
      <c r="A131" s="17">
        <f t="shared" si="2"/>
        <v>119</v>
      </c>
      <c r="B131" s="18">
        <v>31</v>
      </c>
      <c r="C131" s="18" t="s">
        <v>379</v>
      </c>
      <c r="D131" s="18" t="s">
        <v>380</v>
      </c>
      <c r="E131" s="18" t="s">
        <v>20</v>
      </c>
      <c r="F131" s="18" t="s">
        <v>289</v>
      </c>
      <c r="G131" s="18" t="s">
        <v>290</v>
      </c>
      <c r="H131" s="19">
        <v>1.6</v>
      </c>
      <c r="I131" s="20">
        <f t="shared" si="3"/>
        <v>1579970.7261992348</v>
      </c>
      <c r="J131" s="21" t="s">
        <v>381</v>
      </c>
      <c r="K131" s="18"/>
      <c r="L131" s="548">
        <v>987481.70387452166</v>
      </c>
    </row>
    <row r="132" spans="1:12" ht="13.9" customHeight="1" x14ac:dyDescent="0.25">
      <c r="A132" s="17">
        <f t="shared" si="2"/>
        <v>120</v>
      </c>
      <c r="B132" s="18">
        <v>32</v>
      </c>
      <c r="C132" s="18" t="s">
        <v>382</v>
      </c>
      <c r="D132" s="18" t="s">
        <v>383</v>
      </c>
      <c r="E132" s="18" t="s">
        <v>20</v>
      </c>
      <c r="F132" s="18" t="s">
        <v>289</v>
      </c>
      <c r="G132" s="18" t="s">
        <v>290</v>
      </c>
      <c r="H132" s="19">
        <v>1.4</v>
      </c>
      <c r="I132" s="20">
        <f t="shared" si="3"/>
        <v>1382474.3854243301</v>
      </c>
      <c r="J132" s="21" t="s">
        <v>384</v>
      </c>
      <c r="K132" s="18"/>
      <c r="L132" s="548">
        <v>987481.70387452166</v>
      </c>
    </row>
    <row r="133" spans="1:12" ht="13.9" customHeight="1" x14ac:dyDescent="0.25">
      <c r="A133" s="17">
        <f t="shared" si="2"/>
        <v>121</v>
      </c>
      <c r="B133" s="18">
        <v>33</v>
      </c>
      <c r="C133" s="18" t="s">
        <v>385</v>
      </c>
      <c r="D133" s="18" t="s">
        <v>386</v>
      </c>
      <c r="E133" s="18" t="s">
        <v>20</v>
      </c>
      <c r="F133" s="18" t="s">
        <v>289</v>
      </c>
      <c r="G133" s="18" t="s">
        <v>290</v>
      </c>
      <c r="H133" s="19">
        <v>1.6</v>
      </c>
      <c r="I133" s="20">
        <f t="shared" si="3"/>
        <v>1579970.7261992348</v>
      </c>
      <c r="J133" s="21" t="s">
        <v>387</v>
      </c>
      <c r="K133" s="18"/>
      <c r="L133" s="548">
        <v>987481.70387452166</v>
      </c>
    </row>
    <row r="134" spans="1:12" ht="13.9" customHeight="1" x14ac:dyDescent="0.25">
      <c r="A134" s="17">
        <f t="shared" si="2"/>
        <v>122</v>
      </c>
      <c r="B134" s="18">
        <v>34</v>
      </c>
      <c r="C134" s="18" t="s">
        <v>388</v>
      </c>
      <c r="D134" s="18" t="s">
        <v>389</v>
      </c>
      <c r="E134" s="18" t="s">
        <v>20</v>
      </c>
      <c r="F134" s="18" t="s">
        <v>289</v>
      </c>
      <c r="G134" s="18" t="s">
        <v>290</v>
      </c>
      <c r="H134" s="19">
        <v>1.6</v>
      </c>
      <c r="I134" s="20">
        <f t="shared" si="3"/>
        <v>1579970.7261992348</v>
      </c>
      <c r="J134" s="21" t="s">
        <v>390</v>
      </c>
      <c r="K134" s="18"/>
      <c r="L134" s="548">
        <v>987481.70387452166</v>
      </c>
    </row>
    <row r="135" spans="1:12" ht="13.9" customHeight="1" x14ac:dyDescent="0.25">
      <c r="A135" s="17">
        <f t="shared" si="2"/>
        <v>123</v>
      </c>
      <c r="B135" s="18">
        <v>35</v>
      </c>
      <c r="C135" s="18" t="s">
        <v>391</v>
      </c>
      <c r="D135" s="18" t="s">
        <v>392</v>
      </c>
      <c r="E135" s="18" t="s">
        <v>20</v>
      </c>
      <c r="F135" s="18" t="s">
        <v>289</v>
      </c>
      <c r="G135" s="18" t="s">
        <v>393</v>
      </c>
      <c r="H135" s="19">
        <v>1.6</v>
      </c>
      <c r="I135" s="20">
        <f t="shared" si="3"/>
        <v>1579970.7261992348</v>
      </c>
      <c r="J135" s="21" t="s">
        <v>394</v>
      </c>
      <c r="K135" s="18"/>
      <c r="L135" s="548">
        <v>987481.70387452166</v>
      </c>
    </row>
    <row r="136" spans="1:12" ht="13.9" customHeight="1" x14ac:dyDescent="0.25">
      <c r="A136" s="17">
        <f t="shared" si="2"/>
        <v>124</v>
      </c>
      <c r="B136" s="18">
        <v>36</v>
      </c>
      <c r="C136" s="18" t="s">
        <v>395</v>
      </c>
      <c r="D136" s="18" t="s">
        <v>396</v>
      </c>
      <c r="E136" s="18" t="s">
        <v>20</v>
      </c>
      <c r="F136" s="18" t="s">
        <v>289</v>
      </c>
      <c r="G136" s="18" t="s">
        <v>393</v>
      </c>
      <c r="H136" s="19">
        <v>1.4</v>
      </c>
      <c r="I136" s="20">
        <f t="shared" si="3"/>
        <v>1382474.3854243301</v>
      </c>
      <c r="J136" s="21" t="s">
        <v>397</v>
      </c>
      <c r="K136" s="18"/>
      <c r="L136" s="548">
        <v>987481.70387452166</v>
      </c>
    </row>
    <row r="137" spans="1:12" ht="13.9" customHeight="1" x14ac:dyDescent="0.25">
      <c r="A137" s="17">
        <f t="shared" si="2"/>
        <v>125</v>
      </c>
      <c r="B137" s="18">
        <v>37</v>
      </c>
      <c r="C137" s="18" t="s">
        <v>398</v>
      </c>
      <c r="D137" s="18" t="s">
        <v>399</v>
      </c>
      <c r="E137" s="18" t="s">
        <v>20</v>
      </c>
      <c r="F137" s="18" t="s">
        <v>289</v>
      </c>
      <c r="G137" s="18" t="s">
        <v>393</v>
      </c>
      <c r="H137" s="19">
        <v>1.35</v>
      </c>
      <c r="I137" s="20">
        <f t="shared" si="3"/>
        <v>1333100.3002306044</v>
      </c>
      <c r="J137" s="21" t="s">
        <v>400</v>
      </c>
      <c r="K137" s="18"/>
      <c r="L137" s="548">
        <v>987481.70387452166</v>
      </c>
    </row>
    <row r="138" spans="1:12" ht="13.9" customHeight="1" x14ac:dyDescent="0.25">
      <c r="A138" s="17">
        <f t="shared" si="2"/>
        <v>126</v>
      </c>
      <c r="B138" s="18">
        <v>38</v>
      </c>
      <c r="C138" s="18" t="s">
        <v>401</v>
      </c>
      <c r="D138" s="18" t="s">
        <v>402</v>
      </c>
      <c r="E138" s="18" t="s">
        <v>20</v>
      </c>
      <c r="F138" s="18" t="s">
        <v>289</v>
      </c>
      <c r="G138" s="18" t="s">
        <v>393</v>
      </c>
      <c r="H138" s="19">
        <v>1.6</v>
      </c>
      <c r="I138" s="20">
        <f t="shared" si="3"/>
        <v>1579970.7261992348</v>
      </c>
      <c r="J138" s="21" t="s">
        <v>403</v>
      </c>
      <c r="K138" s="18"/>
      <c r="L138" s="548">
        <v>987481.70387452166</v>
      </c>
    </row>
    <row r="139" spans="1:12" ht="13.9" customHeight="1" x14ac:dyDescent="0.25">
      <c r="A139" s="17">
        <f t="shared" si="2"/>
        <v>127</v>
      </c>
      <c r="B139" s="18">
        <v>39</v>
      </c>
      <c r="C139" s="18" t="s">
        <v>404</v>
      </c>
      <c r="D139" s="18" t="s">
        <v>405</v>
      </c>
      <c r="E139" s="18" t="s">
        <v>20</v>
      </c>
      <c r="F139" s="18" t="s">
        <v>289</v>
      </c>
      <c r="G139" s="18" t="s">
        <v>393</v>
      </c>
      <c r="H139" s="19">
        <v>1.35</v>
      </c>
      <c r="I139" s="20">
        <f t="shared" si="3"/>
        <v>1333100.3002306044</v>
      </c>
      <c r="J139" s="21" t="s">
        <v>406</v>
      </c>
      <c r="K139" s="18"/>
      <c r="L139" s="548">
        <v>987481.70387452166</v>
      </c>
    </row>
    <row r="140" spans="1:12" ht="13.9" customHeight="1" x14ac:dyDescent="0.25">
      <c r="A140" s="17">
        <f t="shared" si="2"/>
        <v>128</v>
      </c>
      <c r="B140" s="18">
        <v>40</v>
      </c>
      <c r="C140" s="18" t="s">
        <v>407</v>
      </c>
      <c r="D140" s="18" t="s">
        <v>408</v>
      </c>
      <c r="E140" s="18" t="s">
        <v>20</v>
      </c>
      <c r="F140" s="18" t="s">
        <v>289</v>
      </c>
      <c r="G140" s="18" t="s">
        <v>290</v>
      </c>
      <c r="H140" s="19">
        <v>1.6</v>
      </c>
      <c r="I140" s="20">
        <f t="shared" si="3"/>
        <v>1579970.7261992348</v>
      </c>
      <c r="J140" s="21" t="s">
        <v>409</v>
      </c>
      <c r="K140" s="18"/>
      <c r="L140" s="548">
        <v>987481.70387452166</v>
      </c>
    </row>
    <row r="141" spans="1:12" ht="13.9" customHeight="1" x14ac:dyDescent="0.25">
      <c r="A141" s="17">
        <f t="shared" si="2"/>
        <v>129</v>
      </c>
      <c r="B141" s="18">
        <v>41</v>
      </c>
      <c r="C141" s="18" t="s">
        <v>410</v>
      </c>
      <c r="D141" s="18" t="s">
        <v>411</v>
      </c>
      <c r="E141" s="18" t="s">
        <v>20</v>
      </c>
      <c r="F141" s="18" t="s">
        <v>289</v>
      </c>
      <c r="G141" s="18" t="s">
        <v>290</v>
      </c>
      <c r="H141" s="19">
        <v>1.6</v>
      </c>
      <c r="I141" s="20">
        <f t="shared" si="3"/>
        <v>1579970.7261992348</v>
      </c>
      <c r="J141" s="21" t="s">
        <v>412</v>
      </c>
      <c r="K141" s="18"/>
      <c r="L141" s="548">
        <v>987481.70387452166</v>
      </c>
    </row>
    <row r="142" spans="1:12" ht="13.9" customHeight="1" x14ac:dyDescent="0.25">
      <c r="A142" s="17">
        <f t="shared" si="2"/>
        <v>130</v>
      </c>
      <c r="B142" s="18">
        <v>42</v>
      </c>
      <c r="C142" s="18" t="s">
        <v>413</v>
      </c>
      <c r="D142" s="18" t="s">
        <v>414</v>
      </c>
      <c r="E142" s="18" t="s">
        <v>20</v>
      </c>
      <c r="F142" s="18" t="s">
        <v>289</v>
      </c>
      <c r="G142" s="18" t="s">
        <v>415</v>
      </c>
      <c r="H142" s="19">
        <v>1.6</v>
      </c>
      <c r="I142" s="20">
        <f t="shared" si="3"/>
        <v>1579970.7261992348</v>
      </c>
      <c r="J142" s="21" t="s">
        <v>416</v>
      </c>
      <c r="K142" s="18"/>
      <c r="L142" s="548">
        <v>987481.70387452166</v>
      </c>
    </row>
    <row r="143" spans="1:12" ht="13.9" customHeight="1" x14ac:dyDescent="0.25">
      <c r="A143" s="17">
        <f t="shared" ref="A143:A206" si="4">1+A142</f>
        <v>131</v>
      </c>
      <c r="B143" s="18">
        <v>43</v>
      </c>
      <c r="C143" s="18" t="s">
        <v>417</v>
      </c>
      <c r="D143" s="18" t="s">
        <v>418</v>
      </c>
      <c r="E143" s="18" t="s">
        <v>20</v>
      </c>
      <c r="F143" s="18" t="s">
        <v>289</v>
      </c>
      <c r="G143" s="18" t="s">
        <v>419</v>
      </c>
      <c r="H143" s="19">
        <v>1.6</v>
      </c>
      <c r="I143" s="20">
        <f t="shared" ref="I143:I206" si="5">H143*L143</f>
        <v>1579970.7261992348</v>
      </c>
      <c r="J143" s="21" t="s">
        <v>420</v>
      </c>
      <c r="K143" s="18"/>
      <c r="L143" s="548">
        <v>987481.70387452166</v>
      </c>
    </row>
    <row r="144" spans="1:12" ht="13.9" customHeight="1" x14ac:dyDescent="0.25">
      <c r="A144" s="17">
        <f t="shared" si="4"/>
        <v>132</v>
      </c>
      <c r="B144" s="18">
        <v>44</v>
      </c>
      <c r="C144" s="18" t="s">
        <v>421</v>
      </c>
      <c r="D144" s="18" t="s">
        <v>422</v>
      </c>
      <c r="E144" s="18" t="s">
        <v>20</v>
      </c>
      <c r="F144" s="18" t="s">
        <v>289</v>
      </c>
      <c r="G144" s="18" t="s">
        <v>423</v>
      </c>
      <c r="H144" s="19">
        <v>1.6</v>
      </c>
      <c r="I144" s="20">
        <f t="shared" si="5"/>
        <v>1579970.7261992348</v>
      </c>
      <c r="J144" s="21" t="s">
        <v>424</v>
      </c>
      <c r="K144" s="18"/>
      <c r="L144" s="548">
        <v>987481.70387452166</v>
      </c>
    </row>
    <row r="145" spans="1:12" ht="13.9" customHeight="1" x14ac:dyDescent="0.25">
      <c r="A145" s="17">
        <f t="shared" si="4"/>
        <v>133</v>
      </c>
      <c r="B145" s="18">
        <v>45</v>
      </c>
      <c r="C145" s="18" t="s">
        <v>425</v>
      </c>
      <c r="D145" s="18" t="s">
        <v>426</v>
      </c>
      <c r="E145" s="18" t="s">
        <v>20</v>
      </c>
      <c r="F145" s="18" t="s">
        <v>289</v>
      </c>
      <c r="G145" s="18" t="s">
        <v>290</v>
      </c>
      <c r="H145" s="19">
        <v>1.6</v>
      </c>
      <c r="I145" s="20">
        <f t="shared" si="5"/>
        <v>1579970.7261992348</v>
      </c>
      <c r="J145" s="21" t="s">
        <v>427</v>
      </c>
      <c r="K145" s="18"/>
      <c r="L145" s="548">
        <v>987481.70387452166</v>
      </c>
    </row>
    <row r="146" spans="1:12" ht="13.9" customHeight="1" x14ac:dyDescent="0.25">
      <c r="A146" s="17">
        <f t="shared" si="4"/>
        <v>134</v>
      </c>
      <c r="B146" s="18">
        <v>46</v>
      </c>
      <c r="C146" s="18" t="s">
        <v>428</v>
      </c>
      <c r="D146" s="18" t="s">
        <v>429</v>
      </c>
      <c r="E146" s="18" t="s">
        <v>20</v>
      </c>
      <c r="F146" s="18" t="s">
        <v>289</v>
      </c>
      <c r="G146" s="18" t="s">
        <v>290</v>
      </c>
      <c r="H146" s="19">
        <v>1.35</v>
      </c>
      <c r="I146" s="20">
        <f t="shared" si="5"/>
        <v>1333100.3002306044</v>
      </c>
      <c r="J146" s="21" t="s">
        <v>430</v>
      </c>
      <c r="K146" s="18"/>
      <c r="L146" s="548">
        <v>987481.70387452166</v>
      </c>
    </row>
    <row r="147" spans="1:12" ht="13.9" customHeight="1" x14ac:dyDescent="0.25">
      <c r="A147" s="17">
        <f t="shared" si="4"/>
        <v>135</v>
      </c>
      <c r="B147" s="18">
        <v>47</v>
      </c>
      <c r="C147" s="18" t="s">
        <v>431</v>
      </c>
      <c r="D147" s="18" t="s">
        <v>432</v>
      </c>
      <c r="E147" s="18" t="s">
        <v>20</v>
      </c>
      <c r="F147" s="18" t="s">
        <v>289</v>
      </c>
      <c r="G147" s="18" t="s">
        <v>290</v>
      </c>
      <c r="H147" s="19">
        <v>1.35</v>
      </c>
      <c r="I147" s="20">
        <f t="shared" si="5"/>
        <v>1333100.3002306044</v>
      </c>
      <c r="J147" s="21" t="s">
        <v>433</v>
      </c>
      <c r="K147" s="18"/>
      <c r="L147" s="548">
        <v>987481.70387452166</v>
      </c>
    </row>
    <row r="148" spans="1:12" ht="13.9" customHeight="1" x14ac:dyDescent="0.25">
      <c r="A148" s="17">
        <f t="shared" si="4"/>
        <v>136</v>
      </c>
      <c r="B148" s="18">
        <v>48</v>
      </c>
      <c r="C148" s="18" t="s">
        <v>434</v>
      </c>
      <c r="D148" s="18" t="s">
        <v>435</v>
      </c>
      <c r="E148" s="18" t="s">
        <v>20</v>
      </c>
      <c r="F148" s="18" t="s">
        <v>289</v>
      </c>
      <c r="G148" s="18" t="s">
        <v>290</v>
      </c>
      <c r="H148" s="19">
        <v>1.35</v>
      </c>
      <c r="I148" s="20">
        <f t="shared" si="5"/>
        <v>1333100.3002306044</v>
      </c>
      <c r="J148" s="21" t="s">
        <v>436</v>
      </c>
      <c r="K148" s="18"/>
      <c r="L148" s="548">
        <v>987481.70387452166</v>
      </c>
    </row>
    <row r="149" spans="1:12" ht="13.9" customHeight="1" x14ac:dyDescent="0.25">
      <c r="A149" s="17">
        <f t="shared" si="4"/>
        <v>137</v>
      </c>
      <c r="B149" s="18">
        <v>49</v>
      </c>
      <c r="C149" s="18" t="s">
        <v>437</v>
      </c>
      <c r="D149" s="18" t="s">
        <v>438</v>
      </c>
      <c r="E149" s="18" t="s">
        <v>20</v>
      </c>
      <c r="F149" s="18" t="s">
        <v>289</v>
      </c>
      <c r="G149" s="18" t="s">
        <v>290</v>
      </c>
      <c r="H149" s="19">
        <v>1.35</v>
      </c>
      <c r="I149" s="20">
        <f t="shared" si="5"/>
        <v>1333100.3002306044</v>
      </c>
      <c r="J149" s="21" t="s">
        <v>439</v>
      </c>
      <c r="K149" s="18"/>
      <c r="L149" s="548">
        <v>987481.70387452166</v>
      </c>
    </row>
    <row r="150" spans="1:12" ht="13.9" customHeight="1" x14ac:dyDescent="0.25">
      <c r="A150" s="17">
        <f t="shared" si="4"/>
        <v>138</v>
      </c>
      <c r="B150" s="18">
        <v>50</v>
      </c>
      <c r="C150" s="18" t="s">
        <v>440</v>
      </c>
      <c r="D150" s="18" t="s">
        <v>441</v>
      </c>
      <c r="E150" s="18" t="s">
        <v>20</v>
      </c>
      <c r="F150" s="18" t="s">
        <v>289</v>
      </c>
      <c r="G150" s="18" t="s">
        <v>290</v>
      </c>
      <c r="H150" s="19">
        <v>1.6</v>
      </c>
      <c r="I150" s="20">
        <f t="shared" si="5"/>
        <v>1579970.7261992348</v>
      </c>
      <c r="J150" s="21" t="s">
        <v>442</v>
      </c>
      <c r="K150" s="18"/>
      <c r="L150" s="548">
        <v>987481.70387452166</v>
      </c>
    </row>
    <row r="151" spans="1:12" ht="13.9" customHeight="1" x14ac:dyDescent="0.25">
      <c r="A151" s="17">
        <f t="shared" si="4"/>
        <v>139</v>
      </c>
      <c r="B151" s="18">
        <v>51</v>
      </c>
      <c r="C151" s="18" t="s">
        <v>443</v>
      </c>
      <c r="D151" s="18" t="s">
        <v>444</v>
      </c>
      <c r="E151" s="18" t="s">
        <v>20</v>
      </c>
      <c r="F151" s="18" t="s">
        <v>289</v>
      </c>
      <c r="G151" s="18" t="s">
        <v>290</v>
      </c>
      <c r="H151" s="19">
        <v>1.6</v>
      </c>
      <c r="I151" s="20">
        <f t="shared" si="5"/>
        <v>1579970.7261992348</v>
      </c>
      <c r="J151" s="21" t="s">
        <v>445</v>
      </c>
      <c r="K151" s="18"/>
      <c r="L151" s="548">
        <v>987481.70387452166</v>
      </c>
    </row>
    <row r="152" spans="1:12" ht="13.9" customHeight="1" x14ac:dyDescent="0.25">
      <c r="A152" s="17">
        <f t="shared" si="4"/>
        <v>140</v>
      </c>
      <c r="B152" s="18">
        <v>52</v>
      </c>
      <c r="C152" s="18" t="s">
        <v>446</v>
      </c>
      <c r="D152" s="18" t="s">
        <v>447</v>
      </c>
      <c r="E152" s="18" t="s">
        <v>20</v>
      </c>
      <c r="F152" s="18" t="s">
        <v>289</v>
      </c>
      <c r="G152" s="18" t="s">
        <v>290</v>
      </c>
      <c r="H152" s="19">
        <v>1.6</v>
      </c>
      <c r="I152" s="20">
        <f t="shared" si="5"/>
        <v>1579970.7261992348</v>
      </c>
      <c r="J152" s="21" t="s">
        <v>448</v>
      </c>
      <c r="K152" s="18"/>
      <c r="L152" s="548">
        <v>987481.70387452166</v>
      </c>
    </row>
    <row r="153" spans="1:12" ht="13.9" customHeight="1" x14ac:dyDescent="0.25">
      <c r="A153" s="17">
        <f t="shared" si="4"/>
        <v>141</v>
      </c>
      <c r="B153" s="18">
        <v>53</v>
      </c>
      <c r="C153" s="18" t="s">
        <v>449</v>
      </c>
      <c r="D153" s="18" t="s">
        <v>450</v>
      </c>
      <c r="E153" s="18" t="s">
        <v>20</v>
      </c>
      <c r="F153" s="18" t="s">
        <v>289</v>
      </c>
      <c r="G153" s="18" t="s">
        <v>415</v>
      </c>
      <c r="H153" s="19">
        <v>1.6</v>
      </c>
      <c r="I153" s="20">
        <f t="shared" si="5"/>
        <v>1579970.7261992348</v>
      </c>
      <c r="J153" s="21" t="s">
        <v>451</v>
      </c>
      <c r="K153" s="18"/>
      <c r="L153" s="548">
        <v>987481.70387452166</v>
      </c>
    </row>
    <row r="154" spans="1:12" ht="13.9" customHeight="1" x14ac:dyDescent="0.25">
      <c r="A154" s="17">
        <f t="shared" si="4"/>
        <v>142</v>
      </c>
      <c r="B154" s="18">
        <v>54</v>
      </c>
      <c r="C154" s="18" t="s">
        <v>452</v>
      </c>
      <c r="D154" s="18" t="s">
        <v>453</v>
      </c>
      <c r="E154" s="18" t="s">
        <v>20</v>
      </c>
      <c r="F154" s="18" t="s">
        <v>289</v>
      </c>
      <c r="G154" s="18" t="s">
        <v>454</v>
      </c>
      <c r="H154" s="19">
        <v>1.6</v>
      </c>
      <c r="I154" s="20">
        <f t="shared" si="5"/>
        <v>1579970.7261992348</v>
      </c>
      <c r="J154" s="21" t="s">
        <v>455</v>
      </c>
      <c r="K154" s="18"/>
      <c r="L154" s="548">
        <v>987481.70387452166</v>
      </c>
    </row>
    <row r="155" spans="1:12" ht="13.9" customHeight="1" x14ac:dyDescent="0.25">
      <c r="A155" s="17">
        <f t="shared" si="4"/>
        <v>143</v>
      </c>
      <c r="B155" s="18">
        <v>55</v>
      </c>
      <c r="C155" s="18" t="s">
        <v>456</v>
      </c>
      <c r="D155" s="18" t="s">
        <v>457</v>
      </c>
      <c r="E155" s="18" t="s">
        <v>20</v>
      </c>
      <c r="F155" s="18" t="s">
        <v>289</v>
      </c>
      <c r="G155" s="18" t="s">
        <v>290</v>
      </c>
      <c r="H155" s="19">
        <v>1.6</v>
      </c>
      <c r="I155" s="20">
        <f t="shared" si="5"/>
        <v>1579970.7261992348</v>
      </c>
      <c r="J155" s="21" t="s">
        <v>458</v>
      </c>
      <c r="K155" s="18"/>
      <c r="L155" s="548">
        <v>987481.70387452166</v>
      </c>
    </row>
    <row r="156" spans="1:12" ht="13.9" customHeight="1" x14ac:dyDescent="0.25">
      <c r="A156" s="17">
        <f t="shared" si="4"/>
        <v>144</v>
      </c>
      <c r="B156" s="18">
        <v>56</v>
      </c>
      <c r="C156" s="18" t="s">
        <v>459</v>
      </c>
      <c r="D156" s="18" t="s">
        <v>460</v>
      </c>
      <c r="E156" s="18" t="s">
        <v>20</v>
      </c>
      <c r="F156" s="18" t="s">
        <v>289</v>
      </c>
      <c r="G156" s="18" t="s">
        <v>290</v>
      </c>
      <c r="H156" s="19">
        <v>1.6</v>
      </c>
      <c r="I156" s="20">
        <f t="shared" si="5"/>
        <v>1579970.7261992348</v>
      </c>
      <c r="J156" s="21" t="s">
        <v>461</v>
      </c>
      <c r="K156" s="18"/>
      <c r="L156" s="548">
        <v>987481.70387452166</v>
      </c>
    </row>
    <row r="157" spans="1:12" ht="13.9" customHeight="1" x14ac:dyDescent="0.25">
      <c r="A157" s="17">
        <f t="shared" si="4"/>
        <v>145</v>
      </c>
      <c r="B157" s="18">
        <v>57</v>
      </c>
      <c r="C157" s="18" t="s">
        <v>462</v>
      </c>
      <c r="D157" s="18" t="s">
        <v>463</v>
      </c>
      <c r="E157" s="18" t="s">
        <v>20</v>
      </c>
      <c r="F157" s="18" t="s">
        <v>289</v>
      </c>
      <c r="G157" s="18" t="s">
        <v>290</v>
      </c>
      <c r="H157" s="19">
        <v>1.35</v>
      </c>
      <c r="I157" s="20">
        <f t="shared" si="5"/>
        <v>1333100.3002306044</v>
      </c>
      <c r="J157" s="21" t="s">
        <v>464</v>
      </c>
      <c r="K157" s="18"/>
      <c r="L157" s="548">
        <v>987481.70387452166</v>
      </c>
    </row>
    <row r="158" spans="1:12" ht="13.9" customHeight="1" x14ac:dyDescent="0.25">
      <c r="A158" s="17">
        <f t="shared" si="4"/>
        <v>146</v>
      </c>
      <c r="B158" s="18">
        <v>58</v>
      </c>
      <c r="C158" s="18" t="s">
        <v>465</v>
      </c>
      <c r="D158" s="18" t="s">
        <v>466</v>
      </c>
      <c r="E158" s="18" t="s">
        <v>20</v>
      </c>
      <c r="F158" s="18" t="s">
        <v>289</v>
      </c>
      <c r="G158" s="18" t="s">
        <v>290</v>
      </c>
      <c r="H158" s="19">
        <v>1.35</v>
      </c>
      <c r="I158" s="20">
        <f t="shared" si="5"/>
        <v>1333100.3002306044</v>
      </c>
      <c r="J158" s="21" t="s">
        <v>467</v>
      </c>
      <c r="K158" s="18"/>
      <c r="L158" s="548">
        <v>987481.70387452166</v>
      </c>
    </row>
    <row r="159" spans="1:12" ht="13.9" customHeight="1" x14ac:dyDescent="0.25">
      <c r="A159" s="17">
        <f t="shared" si="4"/>
        <v>147</v>
      </c>
      <c r="B159" s="18">
        <v>1</v>
      </c>
      <c r="C159" s="18" t="s">
        <v>468</v>
      </c>
      <c r="D159" s="18" t="s">
        <v>469</v>
      </c>
      <c r="E159" s="18" t="s">
        <v>20</v>
      </c>
      <c r="F159" s="18" t="s">
        <v>470</v>
      </c>
      <c r="G159" s="18" t="s">
        <v>471</v>
      </c>
      <c r="H159" s="19">
        <v>1</v>
      </c>
      <c r="I159" s="20">
        <f t="shared" si="5"/>
        <v>987481.70387452166</v>
      </c>
      <c r="J159" s="22" t="s">
        <v>472</v>
      </c>
      <c r="K159" s="18"/>
      <c r="L159" s="548">
        <v>987481.70387452166</v>
      </c>
    </row>
    <row r="160" spans="1:12" ht="13.9" customHeight="1" x14ac:dyDescent="0.25">
      <c r="A160" s="17">
        <f t="shared" si="4"/>
        <v>148</v>
      </c>
      <c r="B160" s="18">
        <v>2</v>
      </c>
      <c r="C160" s="18" t="s">
        <v>473</v>
      </c>
      <c r="D160" s="18" t="s">
        <v>474</v>
      </c>
      <c r="E160" s="18" t="s">
        <v>20</v>
      </c>
      <c r="F160" s="18" t="s">
        <v>470</v>
      </c>
      <c r="G160" s="18" t="s">
        <v>471</v>
      </c>
      <c r="H160" s="19">
        <v>1</v>
      </c>
      <c r="I160" s="20">
        <f t="shared" si="5"/>
        <v>987481.70387452166</v>
      </c>
      <c r="J160" s="22" t="s">
        <v>475</v>
      </c>
      <c r="K160" s="18"/>
      <c r="L160" s="548">
        <v>987481.70387452166</v>
      </c>
    </row>
    <row r="161" spans="1:12" ht="13.9" customHeight="1" x14ac:dyDescent="0.25">
      <c r="A161" s="17">
        <f t="shared" si="4"/>
        <v>149</v>
      </c>
      <c r="B161" s="18">
        <v>3</v>
      </c>
      <c r="C161" s="18" t="s">
        <v>476</v>
      </c>
      <c r="D161" s="18" t="s">
        <v>477</v>
      </c>
      <c r="E161" s="18" t="s">
        <v>20</v>
      </c>
      <c r="F161" s="18" t="s">
        <v>470</v>
      </c>
      <c r="G161" s="18" t="s">
        <v>471</v>
      </c>
      <c r="H161" s="19">
        <v>1</v>
      </c>
      <c r="I161" s="20">
        <f t="shared" si="5"/>
        <v>987481.70387452166</v>
      </c>
      <c r="J161" s="22" t="s">
        <v>478</v>
      </c>
      <c r="K161" s="18"/>
      <c r="L161" s="548">
        <v>987481.70387452166</v>
      </c>
    </row>
    <row r="162" spans="1:12" ht="13.9" customHeight="1" x14ac:dyDescent="0.25">
      <c r="A162" s="17">
        <f t="shared" si="4"/>
        <v>150</v>
      </c>
      <c r="B162" s="18">
        <v>4</v>
      </c>
      <c r="C162" s="18" t="s">
        <v>479</v>
      </c>
      <c r="D162" s="18" t="s">
        <v>480</v>
      </c>
      <c r="E162" s="18" t="s">
        <v>20</v>
      </c>
      <c r="F162" s="18" t="s">
        <v>470</v>
      </c>
      <c r="G162" s="18" t="s">
        <v>471</v>
      </c>
      <c r="H162" s="19">
        <v>1.4</v>
      </c>
      <c r="I162" s="20">
        <f t="shared" si="5"/>
        <v>1382474.3854243301</v>
      </c>
      <c r="J162" s="22" t="s">
        <v>481</v>
      </c>
      <c r="K162" s="18"/>
      <c r="L162" s="548">
        <v>987481.70387452166</v>
      </c>
    </row>
    <row r="163" spans="1:12" ht="13.9" customHeight="1" x14ac:dyDescent="0.25">
      <c r="A163" s="17">
        <f t="shared" si="4"/>
        <v>151</v>
      </c>
      <c r="B163" s="18">
        <v>5</v>
      </c>
      <c r="C163" s="18" t="s">
        <v>482</v>
      </c>
      <c r="D163" s="18" t="s">
        <v>483</v>
      </c>
      <c r="E163" s="18" t="s">
        <v>20</v>
      </c>
      <c r="F163" s="18" t="s">
        <v>470</v>
      </c>
      <c r="G163" s="18" t="s">
        <v>471</v>
      </c>
      <c r="H163" s="19">
        <v>1.4</v>
      </c>
      <c r="I163" s="20">
        <f t="shared" si="5"/>
        <v>1382474.3854243301</v>
      </c>
      <c r="J163" s="22" t="s">
        <v>484</v>
      </c>
      <c r="K163" s="18"/>
      <c r="L163" s="548">
        <v>987481.70387452166</v>
      </c>
    </row>
    <row r="164" spans="1:12" ht="13.9" customHeight="1" x14ac:dyDescent="0.25">
      <c r="A164" s="17">
        <f t="shared" si="4"/>
        <v>152</v>
      </c>
      <c r="B164" s="18">
        <v>6</v>
      </c>
      <c r="C164" s="18" t="s">
        <v>314</v>
      </c>
      <c r="D164" s="18" t="s">
        <v>485</v>
      </c>
      <c r="E164" s="18" t="s">
        <v>20</v>
      </c>
      <c r="F164" s="18" t="s">
        <v>470</v>
      </c>
      <c r="G164" s="18" t="s">
        <v>471</v>
      </c>
      <c r="H164" s="19">
        <v>1.4</v>
      </c>
      <c r="I164" s="20">
        <f t="shared" si="5"/>
        <v>1382474.3854243301</v>
      </c>
      <c r="J164" s="22" t="s">
        <v>486</v>
      </c>
      <c r="K164" s="18"/>
      <c r="L164" s="548">
        <v>987481.70387452166</v>
      </c>
    </row>
    <row r="165" spans="1:12" ht="13.9" customHeight="1" x14ac:dyDescent="0.25">
      <c r="A165" s="17">
        <f t="shared" si="4"/>
        <v>153</v>
      </c>
      <c r="B165" s="18">
        <v>7</v>
      </c>
      <c r="C165" s="18" t="s">
        <v>487</v>
      </c>
      <c r="D165" s="18" t="s">
        <v>488</v>
      </c>
      <c r="E165" s="18" t="s">
        <v>20</v>
      </c>
      <c r="F165" s="18" t="s">
        <v>470</v>
      </c>
      <c r="G165" s="18" t="s">
        <v>471</v>
      </c>
      <c r="H165" s="19">
        <v>1.4</v>
      </c>
      <c r="I165" s="20">
        <f t="shared" si="5"/>
        <v>1382474.3854243301</v>
      </c>
      <c r="J165" s="22" t="s">
        <v>489</v>
      </c>
      <c r="K165" s="18"/>
      <c r="L165" s="548">
        <v>987481.70387452166</v>
      </c>
    </row>
    <row r="166" spans="1:12" ht="13.9" customHeight="1" x14ac:dyDescent="0.25">
      <c r="A166" s="17">
        <f t="shared" si="4"/>
        <v>154</v>
      </c>
      <c r="B166" s="18">
        <v>8</v>
      </c>
      <c r="C166" s="18" t="s">
        <v>490</v>
      </c>
      <c r="D166" s="18" t="s">
        <v>491</v>
      </c>
      <c r="E166" s="18" t="s">
        <v>20</v>
      </c>
      <c r="F166" s="18" t="s">
        <v>470</v>
      </c>
      <c r="G166" s="18" t="s">
        <v>471</v>
      </c>
      <c r="H166" s="19">
        <v>1</v>
      </c>
      <c r="I166" s="20">
        <f t="shared" si="5"/>
        <v>987481.70387452166</v>
      </c>
      <c r="J166" s="22" t="s">
        <v>492</v>
      </c>
      <c r="K166" s="18"/>
      <c r="L166" s="548">
        <v>987481.70387452166</v>
      </c>
    </row>
    <row r="167" spans="1:12" ht="13.9" customHeight="1" x14ac:dyDescent="0.25">
      <c r="A167" s="17">
        <f t="shared" si="4"/>
        <v>155</v>
      </c>
      <c r="B167" s="18">
        <v>9</v>
      </c>
      <c r="C167" s="18" t="s">
        <v>493</v>
      </c>
      <c r="D167" s="18" t="s">
        <v>494</v>
      </c>
      <c r="E167" s="18" t="s">
        <v>20</v>
      </c>
      <c r="F167" s="18" t="s">
        <v>470</v>
      </c>
      <c r="G167" s="18" t="s">
        <v>471</v>
      </c>
      <c r="H167" s="19">
        <v>1.4</v>
      </c>
      <c r="I167" s="20">
        <f t="shared" si="5"/>
        <v>1382474.3854243301</v>
      </c>
      <c r="J167" s="22" t="s">
        <v>495</v>
      </c>
      <c r="K167" s="18"/>
      <c r="L167" s="548">
        <v>987481.70387452166</v>
      </c>
    </row>
    <row r="168" spans="1:12" ht="13.9" customHeight="1" x14ac:dyDescent="0.25">
      <c r="A168" s="17">
        <f t="shared" si="4"/>
        <v>156</v>
      </c>
      <c r="B168" s="18">
        <v>10</v>
      </c>
      <c r="C168" s="18" t="s">
        <v>496</v>
      </c>
      <c r="D168" s="18" t="s">
        <v>497</v>
      </c>
      <c r="E168" s="18" t="s">
        <v>20</v>
      </c>
      <c r="F168" s="18" t="s">
        <v>470</v>
      </c>
      <c r="G168" s="18" t="s">
        <v>471</v>
      </c>
      <c r="H168" s="19">
        <v>1</v>
      </c>
      <c r="I168" s="20">
        <f t="shared" si="5"/>
        <v>987481.70387452166</v>
      </c>
      <c r="J168" s="22" t="s">
        <v>498</v>
      </c>
      <c r="K168" s="18"/>
      <c r="L168" s="548">
        <v>987481.70387452166</v>
      </c>
    </row>
    <row r="169" spans="1:12" ht="13.9" customHeight="1" x14ac:dyDescent="0.25">
      <c r="A169" s="17">
        <f t="shared" si="4"/>
        <v>157</v>
      </c>
      <c r="B169" s="18">
        <v>11</v>
      </c>
      <c r="C169" s="18" t="s">
        <v>499</v>
      </c>
      <c r="D169" s="18" t="s">
        <v>500</v>
      </c>
      <c r="E169" s="18" t="s">
        <v>20</v>
      </c>
      <c r="F169" s="18" t="s">
        <v>470</v>
      </c>
      <c r="G169" s="18" t="s">
        <v>471</v>
      </c>
      <c r="H169" s="19">
        <v>1</v>
      </c>
      <c r="I169" s="20">
        <f t="shared" si="5"/>
        <v>987481.70387452166</v>
      </c>
      <c r="J169" s="22" t="s">
        <v>501</v>
      </c>
      <c r="K169" s="18"/>
      <c r="L169" s="548">
        <v>987481.70387452166</v>
      </c>
    </row>
    <row r="170" spans="1:12" ht="13.9" customHeight="1" x14ac:dyDescent="0.25">
      <c r="A170" s="17">
        <f t="shared" si="4"/>
        <v>158</v>
      </c>
      <c r="B170" s="18">
        <v>12</v>
      </c>
      <c r="C170" s="18" t="s">
        <v>502</v>
      </c>
      <c r="D170" s="18" t="s">
        <v>503</v>
      </c>
      <c r="E170" s="18" t="s">
        <v>20</v>
      </c>
      <c r="F170" s="18" t="s">
        <v>470</v>
      </c>
      <c r="G170" s="18" t="s">
        <v>471</v>
      </c>
      <c r="H170" s="19">
        <v>1</v>
      </c>
      <c r="I170" s="20">
        <f t="shared" si="5"/>
        <v>987481.70387452166</v>
      </c>
      <c r="J170" s="22" t="s">
        <v>504</v>
      </c>
      <c r="K170" s="18"/>
      <c r="L170" s="548">
        <v>987481.70387452166</v>
      </c>
    </row>
    <row r="171" spans="1:12" ht="13.9" customHeight="1" x14ac:dyDescent="0.25">
      <c r="A171" s="17">
        <f t="shared" si="4"/>
        <v>159</v>
      </c>
      <c r="B171" s="18">
        <v>13</v>
      </c>
      <c r="C171" s="18" t="s">
        <v>505</v>
      </c>
      <c r="D171" s="18" t="s">
        <v>506</v>
      </c>
      <c r="E171" s="18" t="s">
        <v>20</v>
      </c>
      <c r="F171" s="18" t="s">
        <v>470</v>
      </c>
      <c r="G171" s="18" t="s">
        <v>471</v>
      </c>
      <c r="H171" s="19">
        <v>1</v>
      </c>
      <c r="I171" s="20">
        <f t="shared" si="5"/>
        <v>987481.70387452166</v>
      </c>
      <c r="J171" s="22" t="s">
        <v>507</v>
      </c>
      <c r="K171" s="18"/>
      <c r="L171" s="548">
        <v>987481.70387452166</v>
      </c>
    </row>
    <row r="172" spans="1:12" ht="13.9" customHeight="1" x14ac:dyDescent="0.25">
      <c r="A172" s="17">
        <f t="shared" si="4"/>
        <v>160</v>
      </c>
      <c r="B172" s="18">
        <v>14</v>
      </c>
      <c r="C172" s="18" t="s">
        <v>508</v>
      </c>
      <c r="D172" s="18" t="s">
        <v>509</v>
      </c>
      <c r="E172" s="18" t="s">
        <v>20</v>
      </c>
      <c r="F172" s="18" t="s">
        <v>470</v>
      </c>
      <c r="G172" s="18" t="s">
        <v>471</v>
      </c>
      <c r="H172" s="19">
        <v>1</v>
      </c>
      <c r="I172" s="20">
        <f t="shared" si="5"/>
        <v>987481.70387452166</v>
      </c>
      <c r="J172" s="22" t="s">
        <v>510</v>
      </c>
      <c r="K172" s="18"/>
      <c r="L172" s="548">
        <v>987481.70387452166</v>
      </c>
    </row>
    <row r="173" spans="1:12" ht="13.9" customHeight="1" x14ac:dyDescent="0.25">
      <c r="A173" s="17">
        <f t="shared" si="4"/>
        <v>161</v>
      </c>
      <c r="B173" s="18">
        <v>15</v>
      </c>
      <c r="C173" s="18" t="s">
        <v>511</v>
      </c>
      <c r="D173" s="18" t="s">
        <v>512</v>
      </c>
      <c r="E173" s="18" t="s">
        <v>20</v>
      </c>
      <c r="F173" s="18" t="s">
        <v>470</v>
      </c>
      <c r="G173" s="18" t="s">
        <v>471</v>
      </c>
      <c r="H173" s="19">
        <v>1</v>
      </c>
      <c r="I173" s="20">
        <f t="shared" si="5"/>
        <v>987481.70387452166</v>
      </c>
      <c r="J173" s="22" t="s">
        <v>513</v>
      </c>
      <c r="K173" s="18"/>
      <c r="L173" s="548">
        <v>987481.70387452166</v>
      </c>
    </row>
    <row r="174" spans="1:12" ht="13.9" customHeight="1" x14ac:dyDescent="0.25">
      <c r="A174" s="17">
        <f t="shared" si="4"/>
        <v>162</v>
      </c>
      <c r="B174" s="18">
        <v>16</v>
      </c>
      <c r="C174" s="18" t="s">
        <v>514</v>
      </c>
      <c r="D174" s="18" t="s">
        <v>515</v>
      </c>
      <c r="E174" s="18" t="s">
        <v>20</v>
      </c>
      <c r="F174" s="18" t="s">
        <v>470</v>
      </c>
      <c r="G174" s="18" t="s">
        <v>471</v>
      </c>
      <c r="H174" s="19">
        <v>1.4</v>
      </c>
      <c r="I174" s="20">
        <f t="shared" si="5"/>
        <v>1382474.3854243301</v>
      </c>
      <c r="J174" s="21" t="s">
        <v>516</v>
      </c>
      <c r="K174" s="18"/>
      <c r="L174" s="548">
        <v>987481.70387452166</v>
      </c>
    </row>
    <row r="175" spans="1:12" ht="13.9" customHeight="1" x14ac:dyDescent="0.25">
      <c r="A175" s="17">
        <f t="shared" si="4"/>
        <v>163</v>
      </c>
      <c r="B175" s="18">
        <v>17</v>
      </c>
      <c r="C175" s="18" t="s">
        <v>517</v>
      </c>
      <c r="D175" s="18" t="s">
        <v>518</v>
      </c>
      <c r="E175" s="18" t="s">
        <v>20</v>
      </c>
      <c r="F175" s="18" t="s">
        <v>470</v>
      </c>
      <c r="G175" s="18" t="s">
        <v>471</v>
      </c>
      <c r="H175" s="19">
        <v>1.4</v>
      </c>
      <c r="I175" s="20">
        <f t="shared" si="5"/>
        <v>1382474.3854243301</v>
      </c>
      <c r="J175" s="21" t="s">
        <v>519</v>
      </c>
      <c r="K175" s="18"/>
      <c r="L175" s="548">
        <v>987481.70387452166</v>
      </c>
    </row>
    <row r="176" spans="1:12" ht="13.9" customHeight="1" x14ac:dyDescent="0.25">
      <c r="A176" s="17">
        <f t="shared" si="4"/>
        <v>164</v>
      </c>
      <c r="B176" s="18">
        <v>18</v>
      </c>
      <c r="C176" s="18" t="s">
        <v>520</v>
      </c>
      <c r="D176" s="18" t="s">
        <v>521</v>
      </c>
      <c r="E176" s="18" t="s">
        <v>20</v>
      </c>
      <c r="F176" s="18" t="s">
        <v>470</v>
      </c>
      <c r="G176" s="18" t="s">
        <v>471</v>
      </c>
      <c r="H176" s="19">
        <v>1</v>
      </c>
      <c r="I176" s="20">
        <f t="shared" si="5"/>
        <v>987481.70387452166</v>
      </c>
      <c r="J176" s="22" t="s">
        <v>522</v>
      </c>
      <c r="K176" s="18"/>
      <c r="L176" s="548">
        <v>987481.70387452166</v>
      </c>
    </row>
    <row r="177" spans="1:12" ht="13.9" customHeight="1" x14ac:dyDescent="0.25">
      <c r="A177" s="17">
        <f t="shared" si="4"/>
        <v>165</v>
      </c>
      <c r="B177" s="18">
        <v>19</v>
      </c>
      <c r="C177" s="18" t="s">
        <v>523</v>
      </c>
      <c r="D177" s="18" t="s">
        <v>524</v>
      </c>
      <c r="E177" s="18" t="s">
        <v>20</v>
      </c>
      <c r="F177" s="18" t="s">
        <v>470</v>
      </c>
      <c r="G177" s="18" t="s">
        <v>471</v>
      </c>
      <c r="H177" s="19">
        <v>1</v>
      </c>
      <c r="I177" s="20">
        <f t="shared" si="5"/>
        <v>987481.70387452166</v>
      </c>
      <c r="J177" s="22" t="s">
        <v>525</v>
      </c>
      <c r="K177" s="18"/>
      <c r="L177" s="548">
        <v>987481.70387452166</v>
      </c>
    </row>
    <row r="178" spans="1:12" ht="13.9" customHeight="1" x14ac:dyDescent="0.25">
      <c r="A178" s="17">
        <f t="shared" si="4"/>
        <v>166</v>
      </c>
      <c r="B178" s="18">
        <v>20</v>
      </c>
      <c r="C178" s="18" t="s">
        <v>526</v>
      </c>
      <c r="D178" s="18" t="s">
        <v>527</v>
      </c>
      <c r="E178" s="18" t="s">
        <v>20</v>
      </c>
      <c r="F178" s="18" t="s">
        <v>470</v>
      </c>
      <c r="G178" s="18" t="s">
        <v>528</v>
      </c>
      <c r="H178" s="19">
        <v>1.4</v>
      </c>
      <c r="I178" s="20">
        <f t="shared" si="5"/>
        <v>1382474.3854243301</v>
      </c>
      <c r="J178" s="21" t="s">
        <v>529</v>
      </c>
      <c r="K178" s="18"/>
      <c r="L178" s="548">
        <v>987481.70387452166</v>
      </c>
    </row>
    <row r="179" spans="1:12" ht="13.9" customHeight="1" x14ac:dyDescent="0.25">
      <c r="A179" s="17">
        <f t="shared" si="4"/>
        <v>167</v>
      </c>
      <c r="B179" s="18">
        <v>21</v>
      </c>
      <c r="C179" s="18" t="s">
        <v>530</v>
      </c>
      <c r="D179" s="18" t="s">
        <v>531</v>
      </c>
      <c r="E179" s="18" t="s">
        <v>20</v>
      </c>
      <c r="F179" s="18" t="s">
        <v>470</v>
      </c>
      <c r="G179" s="18" t="s">
        <v>471</v>
      </c>
      <c r="H179" s="19">
        <v>1</v>
      </c>
      <c r="I179" s="20">
        <f t="shared" si="5"/>
        <v>987481.70387452166</v>
      </c>
      <c r="J179" s="22" t="s">
        <v>532</v>
      </c>
      <c r="K179" s="18"/>
      <c r="L179" s="548">
        <v>987481.70387452166</v>
      </c>
    </row>
    <row r="180" spans="1:12" ht="13.9" customHeight="1" x14ac:dyDescent="0.25">
      <c r="A180" s="17">
        <f t="shared" si="4"/>
        <v>168</v>
      </c>
      <c r="B180" s="18">
        <v>22</v>
      </c>
      <c r="C180" s="18" t="s">
        <v>533</v>
      </c>
      <c r="D180" s="18" t="s">
        <v>534</v>
      </c>
      <c r="E180" s="18" t="s">
        <v>20</v>
      </c>
      <c r="F180" s="18" t="s">
        <v>470</v>
      </c>
      <c r="G180" s="18" t="s">
        <v>471</v>
      </c>
      <c r="H180" s="19">
        <v>1.4</v>
      </c>
      <c r="I180" s="20">
        <f t="shared" si="5"/>
        <v>1382474.3854243301</v>
      </c>
      <c r="J180" s="22" t="s">
        <v>535</v>
      </c>
      <c r="K180" s="18"/>
      <c r="L180" s="548">
        <v>987481.70387452166</v>
      </c>
    </row>
    <row r="181" spans="1:12" ht="13.9" customHeight="1" x14ac:dyDescent="0.25">
      <c r="A181" s="17">
        <f t="shared" si="4"/>
        <v>169</v>
      </c>
      <c r="B181" s="18">
        <v>23</v>
      </c>
      <c r="C181" s="18" t="s">
        <v>536</v>
      </c>
      <c r="D181" s="18" t="s">
        <v>537</v>
      </c>
      <c r="E181" s="18" t="s">
        <v>20</v>
      </c>
      <c r="F181" s="18" t="s">
        <v>470</v>
      </c>
      <c r="G181" s="18" t="s">
        <v>471</v>
      </c>
      <c r="H181" s="19">
        <v>1.4</v>
      </c>
      <c r="I181" s="20">
        <f t="shared" si="5"/>
        <v>1382474.3854243301</v>
      </c>
      <c r="J181" s="22" t="s">
        <v>538</v>
      </c>
      <c r="K181" s="18"/>
      <c r="L181" s="548">
        <v>987481.70387452166</v>
      </c>
    </row>
    <row r="182" spans="1:12" ht="13.9" customHeight="1" x14ac:dyDescent="0.25">
      <c r="A182" s="17">
        <f t="shared" si="4"/>
        <v>170</v>
      </c>
      <c r="B182" s="18">
        <v>24</v>
      </c>
      <c r="C182" s="18" t="s">
        <v>539</v>
      </c>
      <c r="D182" s="18" t="s">
        <v>540</v>
      </c>
      <c r="E182" s="18" t="s">
        <v>20</v>
      </c>
      <c r="F182" s="18" t="s">
        <v>470</v>
      </c>
      <c r="G182" s="18" t="s">
        <v>471</v>
      </c>
      <c r="H182" s="19">
        <v>1.4</v>
      </c>
      <c r="I182" s="20">
        <f t="shared" si="5"/>
        <v>1382474.3854243301</v>
      </c>
      <c r="J182" s="22" t="s">
        <v>541</v>
      </c>
      <c r="K182" s="18"/>
      <c r="L182" s="548">
        <v>987481.70387452166</v>
      </c>
    </row>
    <row r="183" spans="1:12" ht="13.9" customHeight="1" x14ac:dyDescent="0.25">
      <c r="A183" s="17">
        <f t="shared" si="4"/>
        <v>171</v>
      </c>
      <c r="B183" s="18">
        <v>25</v>
      </c>
      <c r="C183" s="18" t="s">
        <v>542</v>
      </c>
      <c r="D183" s="18" t="s">
        <v>543</v>
      </c>
      <c r="E183" s="18" t="s">
        <v>20</v>
      </c>
      <c r="F183" s="18" t="s">
        <v>470</v>
      </c>
      <c r="G183" s="18" t="s">
        <v>471</v>
      </c>
      <c r="H183" s="19">
        <v>1</v>
      </c>
      <c r="I183" s="20">
        <f t="shared" si="5"/>
        <v>987481.70387452166</v>
      </c>
      <c r="J183" s="22" t="s">
        <v>544</v>
      </c>
      <c r="K183" s="18"/>
      <c r="L183" s="548">
        <v>987481.70387452166</v>
      </c>
    </row>
    <row r="184" spans="1:12" ht="13.9" customHeight="1" x14ac:dyDescent="0.25">
      <c r="A184" s="17">
        <f t="shared" si="4"/>
        <v>172</v>
      </c>
      <c r="B184" s="18">
        <v>26</v>
      </c>
      <c r="C184" s="18" t="s">
        <v>545</v>
      </c>
      <c r="D184" s="18" t="s">
        <v>546</v>
      </c>
      <c r="E184" s="18" t="s">
        <v>20</v>
      </c>
      <c r="F184" s="18" t="s">
        <v>470</v>
      </c>
      <c r="G184" s="18" t="s">
        <v>471</v>
      </c>
      <c r="H184" s="19">
        <v>1.4</v>
      </c>
      <c r="I184" s="20">
        <f t="shared" si="5"/>
        <v>1382474.3854243301</v>
      </c>
      <c r="J184" s="22" t="s">
        <v>547</v>
      </c>
      <c r="K184" s="18"/>
      <c r="L184" s="548">
        <v>987481.70387452166</v>
      </c>
    </row>
    <row r="185" spans="1:12" ht="13.9" customHeight="1" x14ac:dyDescent="0.25">
      <c r="A185" s="17">
        <f t="shared" si="4"/>
        <v>173</v>
      </c>
      <c r="B185" s="18">
        <v>27</v>
      </c>
      <c r="C185" s="18" t="s">
        <v>548</v>
      </c>
      <c r="D185" s="18" t="s">
        <v>549</v>
      </c>
      <c r="E185" s="18" t="s">
        <v>20</v>
      </c>
      <c r="F185" s="18" t="s">
        <v>470</v>
      </c>
      <c r="G185" s="18" t="s">
        <v>471</v>
      </c>
      <c r="H185" s="19">
        <v>1</v>
      </c>
      <c r="I185" s="20">
        <f t="shared" si="5"/>
        <v>987481.70387452166</v>
      </c>
      <c r="J185" s="22" t="s">
        <v>550</v>
      </c>
      <c r="K185" s="18"/>
      <c r="L185" s="548">
        <v>987481.70387452166</v>
      </c>
    </row>
    <row r="186" spans="1:12" ht="13.9" customHeight="1" x14ac:dyDescent="0.25">
      <c r="A186" s="17">
        <f t="shared" si="4"/>
        <v>174</v>
      </c>
      <c r="B186" s="18">
        <v>28</v>
      </c>
      <c r="C186" s="18" t="s">
        <v>551</v>
      </c>
      <c r="D186" s="18" t="s">
        <v>552</v>
      </c>
      <c r="E186" s="18" t="s">
        <v>20</v>
      </c>
      <c r="F186" s="18" t="s">
        <v>470</v>
      </c>
      <c r="G186" s="18" t="s">
        <v>471</v>
      </c>
      <c r="H186" s="19">
        <v>1</v>
      </c>
      <c r="I186" s="20">
        <f t="shared" si="5"/>
        <v>987481.70387452166</v>
      </c>
      <c r="J186" s="22" t="s">
        <v>553</v>
      </c>
      <c r="K186" s="18"/>
      <c r="L186" s="548">
        <v>987481.70387452166</v>
      </c>
    </row>
    <row r="187" spans="1:12" ht="13.9" customHeight="1" x14ac:dyDescent="0.25">
      <c r="A187" s="17">
        <f t="shared" si="4"/>
        <v>175</v>
      </c>
      <c r="B187" s="18">
        <v>29</v>
      </c>
      <c r="C187" s="18" t="s">
        <v>554</v>
      </c>
      <c r="D187" s="18" t="s">
        <v>555</v>
      </c>
      <c r="E187" s="18" t="s">
        <v>20</v>
      </c>
      <c r="F187" s="18" t="s">
        <v>470</v>
      </c>
      <c r="G187" s="18" t="s">
        <v>471</v>
      </c>
      <c r="H187" s="19">
        <v>1</v>
      </c>
      <c r="I187" s="20">
        <f t="shared" si="5"/>
        <v>987481.70387452166</v>
      </c>
      <c r="J187" s="22" t="s">
        <v>556</v>
      </c>
      <c r="K187" s="18"/>
      <c r="L187" s="548">
        <v>987481.70387452166</v>
      </c>
    </row>
    <row r="188" spans="1:12" ht="13.9" customHeight="1" x14ac:dyDescent="0.25">
      <c r="A188" s="17">
        <f t="shared" si="4"/>
        <v>176</v>
      </c>
      <c r="B188" s="18">
        <v>30</v>
      </c>
      <c r="C188" s="18" t="s">
        <v>557</v>
      </c>
      <c r="D188" s="18" t="s">
        <v>558</v>
      </c>
      <c r="E188" s="18" t="s">
        <v>20</v>
      </c>
      <c r="F188" s="18" t="s">
        <v>470</v>
      </c>
      <c r="G188" s="18" t="s">
        <v>471</v>
      </c>
      <c r="H188" s="19">
        <v>1.4</v>
      </c>
      <c r="I188" s="20">
        <f t="shared" si="5"/>
        <v>1382474.3854243301</v>
      </c>
      <c r="J188" s="22" t="s">
        <v>559</v>
      </c>
      <c r="K188" s="18"/>
      <c r="L188" s="548">
        <v>987481.70387452166</v>
      </c>
    </row>
    <row r="189" spans="1:12" ht="13.9" customHeight="1" x14ac:dyDescent="0.25">
      <c r="A189" s="17">
        <f t="shared" si="4"/>
        <v>177</v>
      </c>
      <c r="B189" s="18">
        <v>31</v>
      </c>
      <c r="C189" s="18" t="s">
        <v>560</v>
      </c>
      <c r="D189" s="18" t="s">
        <v>561</v>
      </c>
      <c r="E189" s="18" t="s">
        <v>20</v>
      </c>
      <c r="F189" s="18" t="s">
        <v>470</v>
      </c>
      <c r="G189" s="18" t="s">
        <v>471</v>
      </c>
      <c r="H189" s="19">
        <v>1.4</v>
      </c>
      <c r="I189" s="20">
        <f t="shared" si="5"/>
        <v>1382474.3854243301</v>
      </c>
      <c r="J189" s="22" t="s">
        <v>562</v>
      </c>
      <c r="K189" s="18"/>
      <c r="L189" s="548">
        <v>987481.70387452166</v>
      </c>
    </row>
    <row r="190" spans="1:12" ht="13.9" customHeight="1" x14ac:dyDescent="0.25">
      <c r="A190" s="17">
        <f t="shared" si="4"/>
        <v>178</v>
      </c>
      <c r="B190" s="18">
        <v>32</v>
      </c>
      <c r="C190" s="18" t="s">
        <v>563</v>
      </c>
      <c r="D190" s="18" t="s">
        <v>564</v>
      </c>
      <c r="E190" s="18" t="s">
        <v>20</v>
      </c>
      <c r="F190" s="18" t="s">
        <v>470</v>
      </c>
      <c r="G190" s="18" t="s">
        <v>471</v>
      </c>
      <c r="H190" s="19">
        <v>1</v>
      </c>
      <c r="I190" s="20">
        <f t="shared" si="5"/>
        <v>987481.70387452166</v>
      </c>
      <c r="J190" s="22" t="s">
        <v>565</v>
      </c>
      <c r="K190" s="18"/>
      <c r="L190" s="548">
        <v>987481.70387452166</v>
      </c>
    </row>
    <row r="191" spans="1:12" ht="13.9" customHeight="1" x14ac:dyDescent="0.25">
      <c r="A191" s="17">
        <f t="shared" si="4"/>
        <v>179</v>
      </c>
      <c r="B191" s="18">
        <v>33</v>
      </c>
      <c r="C191" s="18" t="s">
        <v>566</v>
      </c>
      <c r="D191" s="18" t="s">
        <v>567</v>
      </c>
      <c r="E191" s="18" t="s">
        <v>20</v>
      </c>
      <c r="F191" s="18" t="s">
        <v>470</v>
      </c>
      <c r="G191" s="18" t="s">
        <v>471</v>
      </c>
      <c r="H191" s="19">
        <v>1</v>
      </c>
      <c r="I191" s="20">
        <f t="shared" si="5"/>
        <v>987481.70387452166</v>
      </c>
      <c r="J191" s="22" t="s">
        <v>568</v>
      </c>
      <c r="K191" s="18"/>
      <c r="L191" s="548">
        <v>987481.70387452166</v>
      </c>
    </row>
    <row r="192" spans="1:12" ht="13.9" customHeight="1" x14ac:dyDescent="0.25">
      <c r="A192" s="17">
        <f t="shared" si="4"/>
        <v>180</v>
      </c>
      <c r="B192" s="18">
        <v>34</v>
      </c>
      <c r="C192" s="18" t="s">
        <v>569</v>
      </c>
      <c r="D192" s="18" t="s">
        <v>570</v>
      </c>
      <c r="E192" s="18" t="s">
        <v>20</v>
      </c>
      <c r="F192" s="18" t="s">
        <v>470</v>
      </c>
      <c r="G192" s="18" t="s">
        <v>571</v>
      </c>
      <c r="H192" s="19">
        <v>1.4</v>
      </c>
      <c r="I192" s="20">
        <f t="shared" si="5"/>
        <v>1382474.3854243301</v>
      </c>
      <c r="J192" s="22" t="s">
        <v>572</v>
      </c>
      <c r="K192" s="18"/>
      <c r="L192" s="548">
        <v>987481.70387452166</v>
      </c>
    </row>
    <row r="193" spans="1:12" ht="13.9" customHeight="1" x14ac:dyDescent="0.25">
      <c r="A193" s="17">
        <f t="shared" si="4"/>
        <v>181</v>
      </c>
      <c r="B193" s="18">
        <v>35</v>
      </c>
      <c r="C193" s="18" t="s">
        <v>573</v>
      </c>
      <c r="D193" s="18" t="s">
        <v>574</v>
      </c>
      <c r="E193" s="18" t="s">
        <v>20</v>
      </c>
      <c r="F193" s="18" t="s">
        <v>470</v>
      </c>
      <c r="G193" s="18" t="s">
        <v>471</v>
      </c>
      <c r="H193" s="19">
        <v>1</v>
      </c>
      <c r="I193" s="20">
        <f t="shared" si="5"/>
        <v>987481.70387452166</v>
      </c>
      <c r="J193" s="22" t="s">
        <v>575</v>
      </c>
      <c r="K193" s="18"/>
      <c r="L193" s="548">
        <v>987481.70387452166</v>
      </c>
    </row>
    <row r="194" spans="1:12" ht="13.9" customHeight="1" x14ac:dyDescent="0.25">
      <c r="A194" s="17">
        <f t="shared" si="4"/>
        <v>182</v>
      </c>
      <c r="B194" s="18">
        <v>36</v>
      </c>
      <c r="C194" s="18" t="s">
        <v>576</v>
      </c>
      <c r="D194" s="18" t="s">
        <v>577</v>
      </c>
      <c r="E194" s="18" t="s">
        <v>20</v>
      </c>
      <c r="F194" s="18" t="s">
        <v>470</v>
      </c>
      <c r="G194" s="18" t="s">
        <v>578</v>
      </c>
      <c r="H194" s="19">
        <v>1</v>
      </c>
      <c r="I194" s="20">
        <f t="shared" si="5"/>
        <v>987481.70387452166</v>
      </c>
      <c r="J194" s="22" t="s">
        <v>579</v>
      </c>
      <c r="K194" s="18"/>
      <c r="L194" s="548">
        <v>987481.70387452166</v>
      </c>
    </row>
    <row r="195" spans="1:12" ht="13.9" customHeight="1" x14ac:dyDescent="0.25">
      <c r="A195" s="17">
        <f t="shared" si="4"/>
        <v>183</v>
      </c>
      <c r="B195" s="18">
        <v>37</v>
      </c>
      <c r="C195" s="18" t="s">
        <v>580</v>
      </c>
      <c r="D195" s="18" t="s">
        <v>581</v>
      </c>
      <c r="E195" s="18" t="s">
        <v>20</v>
      </c>
      <c r="F195" s="18" t="s">
        <v>470</v>
      </c>
      <c r="G195" s="18" t="s">
        <v>578</v>
      </c>
      <c r="H195" s="19">
        <v>1</v>
      </c>
      <c r="I195" s="20">
        <f t="shared" si="5"/>
        <v>987481.70387452166</v>
      </c>
      <c r="J195" s="22" t="s">
        <v>582</v>
      </c>
      <c r="K195" s="18"/>
      <c r="L195" s="548">
        <v>987481.70387452166</v>
      </c>
    </row>
    <row r="196" spans="1:12" ht="13.9" customHeight="1" x14ac:dyDescent="0.25">
      <c r="A196" s="17">
        <f t="shared" si="4"/>
        <v>184</v>
      </c>
      <c r="B196" s="18">
        <v>38</v>
      </c>
      <c r="C196" s="18" t="s">
        <v>583</v>
      </c>
      <c r="D196" s="18" t="s">
        <v>584</v>
      </c>
      <c r="E196" s="18" t="s">
        <v>20</v>
      </c>
      <c r="F196" s="18" t="s">
        <v>470</v>
      </c>
      <c r="G196" s="18" t="s">
        <v>578</v>
      </c>
      <c r="H196" s="19">
        <v>1</v>
      </c>
      <c r="I196" s="20">
        <f t="shared" si="5"/>
        <v>987481.70387452166</v>
      </c>
      <c r="J196" s="22" t="s">
        <v>585</v>
      </c>
      <c r="K196" s="18"/>
      <c r="L196" s="548">
        <v>987481.70387452166</v>
      </c>
    </row>
    <row r="197" spans="1:12" ht="13.9" customHeight="1" x14ac:dyDescent="0.25">
      <c r="A197" s="17">
        <f t="shared" si="4"/>
        <v>185</v>
      </c>
      <c r="B197" s="18">
        <v>39</v>
      </c>
      <c r="C197" s="18" t="s">
        <v>586</v>
      </c>
      <c r="D197" s="18" t="s">
        <v>587</v>
      </c>
      <c r="E197" s="18" t="s">
        <v>20</v>
      </c>
      <c r="F197" s="18" t="s">
        <v>470</v>
      </c>
      <c r="G197" s="18" t="s">
        <v>470</v>
      </c>
      <c r="H197" s="19">
        <v>1.4</v>
      </c>
      <c r="I197" s="20">
        <f t="shared" si="5"/>
        <v>1382474.3854243301</v>
      </c>
      <c r="J197" s="22" t="s">
        <v>588</v>
      </c>
      <c r="K197" s="18"/>
      <c r="L197" s="548">
        <v>987481.70387452166</v>
      </c>
    </row>
    <row r="198" spans="1:12" ht="13.9" customHeight="1" x14ac:dyDescent="0.25">
      <c r="A198" s="17">
        <f t="shared" si="4"/>
        <v>186</v>
      </c>
      <c r="B198" s="18">
        <v>40</v>
      </c>
      <c r="C198" s="18" t="s">
        <v>589</v>
      </c>
      <c r="D198" s="18" t="s">
        <v>590</v>
      </c>
      <c r="E198" s="18" t="s">
        <v>20</v>
      </c>
      <c r="F198" s="18" t="s">
        <v>470</v>
      </c>
      <c r="G198" s="18" t="s">
        <v>470</v>
      </c>
      <c r="H198" s="19">
        <v>1.4</v>
      </c>
      <c r="I198" s="20">
        <f t="shared" si="5"/>
        <v>1382474.3854243301</v>
      </c>
      <c r="J198" s="22" t="s">
        <v>591</v>
      </c>
      <c r="K198" s="18"/>
      <c r="L198" s="548">
        <v>987481.70387452166</v>
      </c>
    </row>
    <row r="199" spans="1:12" ht="13.9" customHeight="1" x14ac:dyDescent="0.25">
      <c r="A199" s="17">
        <f t="shared" si="4"/>
        <v>187</v>
      </c>
      <c r="B199" s="18">
        <v>41</v>
      </c>
      <c r="C199" s="18" t="s">
        <v>592</v>
      </c>
      <c r="D199" s="18" t="s">
        <v>593</v>
      </c>
      <c r="E199" s="18" t="s">
        <v>20</v>
      </c>
      <c r="F199" s="18" t="s">
        <v>470</v>
      </c>
      <c r="G199" s="18" t="s">
        <v>594</v>
      </c>
      <c r="H199" s="19">
        <v>1</v>
      </c>
      <c r="I199" s="20">
        <f t="shared" si="5"/>
        <v>987481.70387452166</v>
      </c>
      <c r="J199" s="22" t="s">
        <v>595</v>
      </c>
      <c r="K199" s="18"/>
      <c r="L199" s="548">
        <v>987481.70387452166</v>
      </c>
    </row>
    <row r="200" spans="1:12" ht="13.9" customHeight="1" x14ac:dyDescent="0.25">
      <c r="A200" s="17">
        <f t="shared" si="4"/>
        <v>188</v>
      </c>
      <c r="B200" s="18">
        <v>42</v>
      </c>
      <c r="C200" s="18" t="s">
        <v>596</v>
      </c>
      <c r="D200" s="18" t="s">
        <v>597</v>
      </c>
      <c r="E200" s="18" t="s">
        <v>20</v>
      </c>
      <c r="F200" s="18" t="s">
        <v>470</v>
      </c>
      <c r="G200" s="18" t="s">
        <v>578</v>
      </c>
      <c r="H200" s="19">
        <v>1.4</v>
      </c>
      <c r="I200" s="20">
        <f t="shared" si="5"/>
        <v>1382474.3854243301</v>
      </c>
      <c r="J200" s="22" t="s">
        <v>598</v>
      </c>
      <c r="K200" s="18"/>
      <c r="L200" s="548">
        <v>987481.70387452166</v>
      </c>
    </row>
    <row r="201" spans="1:12" ht="13.9" customHeight="1" x14ac:dyDescent="0.25">
      <c r="A201" s="17">
        <f t="shared" si="4"/>
        <v>189</v>
      </c>
      <c r="B201" s="18">
        <v>43</v>
      </c>
      <c r="C201" s="18" t="s">
        <v>599</v>
      </c>
      <c r="D201" s="18" t="s">
        <v>600</v>
      </c>
      <c r="E201" s="18" t="s">
        <v>20</v>
      </c>
      <c r="F201" s="18" t="s">
        <v>470</v>
      </c>
      <c r="G201" s="18" t="s">
        <v>578</v>
      </c>
      <c r="H201" s="19">
        <v>1.4</v>
      </c>
      <c r="I201" s="20">
        <f t="shared" si="5"/>
        <v>1382474.3854243301</v>
      </c>
      <c r="J201" s="22" t="s">
        <v>601</v>
      </c>
      <c r="K201" s="18"/>
      <c r="L201" s="548">
        <v>987481.70387452166</v>
      </c>
    </row>
    <row r="202" spans="1:12" ht="13.9" customHeight="1" x14ac:dyDescent="0.25">
      <c r="A202" s="17">
        <f t="shared" si="4"/>
        <v>190</v>
      </c>
      <c r="B202" s="18">
        <v>44</v>
      </c>
      <c r="C202" s="18" t="s">
        <v>371</v>
      </c>
      <c r="D202" s="18" t="s">
        <v>602</v>
      </c>
      <c r="E202" s="18" t="s">
        <v>20</v>
      </c>
      <c r="F202" s="18" t="s">
        <v>470</v>
      </c>
      <c r="G202" s="18" t="s">
        <v>470</v>
      </c>
      <c r="H202" s="19">
        <v>1</v>
      </c>
      <c r="I202" s="20">
        <f t="shared" si="5"/>
        <v>987481.70387452166</v>
      </c>
      <c r="J202" s="22" t="s">
        <v>603</v>
      </c>
      <c r="K202" s="18"/>
      <c r="L202" s="548">
        <v>987481.70387452166</v>
      </c>
    </row>
    <row r="203" spans="1:12" ht="13.9" customHeight="1" x14ac:dyDescent="0.25">
      <c r="A203" s="17">
        <f t="shared" si="4"/>
        <v>191</v>
      </c>
      <c r="B203" s="18">
        <v>45</v>
      </c>
      <c r="C203" s="18" t="s">
        <v>604</v>
      </c>
      <c r="D203" s="18" t="s">
        <v>605</v>
      </c>
      <c r="E203" s="18" t="s">
        <v>20</v>
      </c>
      <c r="F203" s="18" t="s">
        <v>470</v>
      </c>
      <c r="G203" s="18" t="s">
        <v>470</v>
      </c>
      <c r="H203" s="19">
        <v>1.4</v>
      </c>
      <c r="I203" s="20">
        <f t="shared" si="5"/>
        <v>1382474.3854243301</v>
      </c>
      <c r="J203" s="22" t="s">
        <v>606</v>
      </c>
      <c r="K203" s="18"/>
      <c r="L203" s="548">
        <v>987481.70387452166</v>
      </c>
    </row>
    <row r="204" spans="1:12" ht="13.9" customHeight="1" x14ac:dyDescent="0.25">
      <c r="A204" s="17">
        <f t="shared" si="4"/>
        <v>192</v>
      </c>
      <c r="B204" s="18">
        <v>46</v>
      </c>
      <c r="C204" s="18" t="s">
        <v>607</v>
      </c>
      <c r="D204" s="18" t="s">
        <v>608</v>
      </c>
      <c r="E204" s="18" t="s">
        <v>20</v>
      </c>
      <c r="F204" s="18" t="s">
        <v>470</v>
      </c>
      <c r="G204" s="18" t="s">
        <v>578</v>
      </c>
      <c r="H204" s="19">
        <v>1</v>
      </c>
      <c r="I204" s="20">
        <f t="shared" si="5"/>
        <v>987481.70387452166</v>
      </c>
      <c r="J204" s="22" t="s">
        <v>609</v>
      </c>
      <c r="K204" s="18"/>
      <c r="L204" s="548">
        <v>987481.70387452166</v>
      </c>
    </row>
    <row r="205" spans="1:12" ht="13.9" customHeight="1" x14ac:dyDescent="0.25">
      <c r="A205" s="17">
        <f t="shared" si="4"/>
        <v>193</v>
      </c>
      <c r="B205" s="18">
        <v>47</v>
      </c>
      <c r="C205" s="18" t="s">
        <v>610</v>
      </c>
      <c r="D205" s="18" t="s">
        <v>611</v>
      </c>
      <c r="E205" s="18" t="s">
        <v>20</v>
      </c>
      <c r="F205" s="18" t="s">
        <v>470</v>
      </c>
      <c r="G205" s="18" t="s">
        <v>470</v>
      </c>
      <c r="H205" s="19">
        <v>1</v>
      </c>
      <c r="I205" s="20">
        <f t="shared" si="5"/>
        <v>987481.70387452166</v>
      </c>
      <c r="J205" s="22" t="s">
        <v>612</v>
      </c>
      <c r="K205" s="18"/>
      <c r="L205" s="548">
        <v>987481.70387452166</v>
      </c>
    </row>
    <row r="206" spans="1:12" ht="13.9" customHeight="1" x14ac:dyDescent="0.25">
      <c r="A206" s="17">
        <f t="shared" si="4"/>
        <v>194</v>
      </c>
      <c r="B206" s="18">
        <v>48</v>
      </c>
      <c r="C206" s="18" t="s">
        <v>613</v>
      </c>
      <c r="D206" s="33" t="s">
        <v>41903</v>
      </c>
      <c r="E206" s="18" t="s">
        <v>20</v>
      </c>
      <c r="F206" s="18" t="s">
        <v>470</v>
      </c>
      <c r="G206" s="18" t="s">
        <v>470</v>
      </c>
      <c r="H206" s="19">
        <v>1.4</v>
      </c>
      <c r="I206" s="20">
        <f t="shared" si="5"/>
        <v>1382474.3854243301</v>
      </c>
      <c r="J206" s="22" t="s">
        <v>614</v>
      </c>
      <c r="K206" s="18"/>
      <c r="L206" s="548">
        <v>987481.70387452166</v>
      </c>
    </row>
    <row r="207" spans="1:12" ht="13.9" customHeight="1" x14ac:dyDescent="0.25">
      <c r="A207" s="17">
        <f t="shared" ref="A207:A270" si="6">1+A206</f>
        <v>195</v>
      </c>
      <c r="B207" s="18">
        <v>49</v>
      </c>
      <c r="C207" s="18" t="s">
        <v>615</v>
      </c>
      <c r="D207" s="18" t="s">
        <v>616</v>
      </c>
      <c r="E207" s="18" t="s">
        <v>20</v>
      </c>
      <c r="F207" s="18" t="s">
        <v>470</v>
      </c>
      <c r="G207" s="18" t="s">
        <v>470</v>
      </c>
      <c r="H207" s="19">
        <v>1.4</v>
      </c>
      <c r="I207" s="20">
        <f t="shared" ref="I207:I270" si="7">H207*L207</f>
        <v>1382474.3854243301</v>
      </c>
      <c r="J207" s="22" t="s">
        <v>617</v>
      </c>
      <c r="K207" s="18"/>
      <c r="L207" s="548">
        <v>987481.70387452166</v>
      </c>
    </row>
    <row r="208" spans="1:12" ht="13.9" customHeight="1" x14ac:dyDescent="0.25">
      <c r="A208" s="17">
        <f t="shared" si="6"/>
        <v>196</v>
      </c>
      <c r="B208" s="18">
        <v>50</v>
      </c>
      <c r="C208" s="18" t="s">
        <v>618</v>
      </c>
      <c r="D208" s="18" t="s">
        <v>619</v>
      </c>
      <c r="E208" s="18" t="s">
        <v>20</v>
      </c>
      <c r="F208" s="18" t="s">
        <v>470</v>
      </c>
      <c r="G208" s="18" t="s">
        <v>470</v>
      </c>
      <c r="H208" s="19">
        <v>1</v>
      </c>
      <c r="I208" s="20">
        <f t="shared" si="7"/>
        <v>987481.70387452166</v>
      </c>
      <c r="J208" s="22" t="s">
        <v>620</v>
      </c>
      <c r="K208" s="18"/>
      <c r="L208" s="548">
        <v>987481.70387452166</v>
      </c>
    </row>
    <row r="209" spans="1:12" ht="13.9" customHeight="1" x14ac:dyDescent="0.25">
      <c r="A209" s="17">
        <f t="shared" si="6"/>
        <v>197</v>
      </c>
      <c r="B209" s="18">
        <v>51</v>
      </c>
      <c r="C209" s="18" t="s">
        <v>621</v>
      </c>
      <c r="D209" s="18" t="s">
        <v>622</v>
      </c>
      <c r="E209" s="18" t="s">
        <v>20</v>
      </c>
      <c r="F209" s="18" t="s">
        <v>470</v>
      </c>
      <c r="G209" s="18" t="s">
        <v>470</v>
      </c>
      <c r="H209" s="19">
        <v>1.4</v>
      </c>
      <c r="I209" s="20">
        <f t="shared" si="7"/>
        <v>1382474.3854243301</v>
      </c>
      <c r="J209" s="22" t="s">
        <v>623</v>
      </c>
      <c r="K209" s="18"/>
      <c r="L209" s="548">
        <v>987481.70387452166</v>
      </c>
    </row>
    <row r="210" spans="1:12" ht="13.9" customHeight="1" x14ac:dyDescent="0.25">
      <c r="A210" s="17">
        <f t="shared" si="6"/>
        <v>198</v>
      </c>
      <c r="B210" s="18">
        <v>52</v>
      </c>
      <c r="C210" s="18" t="s">
        <v>624</v>
      </c>
      <c r="D210" s="18" t="s">
        <v>625</v>
      </c>
      <c r="E210" s="18" t="s">
        <v>20</v>
      </c>
      <c r="F210" s="18" t="s">
        <v>470</v>
      </c>
      <c r="G210" s="18" t="s">
        <v>578</v>
      </c>
      <c r="H210" s="19">
        <v>1.2</v>
      </c>
      <c r="I210" s="20">
        <f t="shared" si="7"/>
        <v>1184978.0446494259</v>
      </c>
      <c r="J210" s="22" t="s">
        <v>626</v>
      </c>
      <c r="K210" s="18"/>
      <c r="L210" s="548">
        <v>987481.70387452166</v>
      </c>
    </row>
    <row r="211" spans="1:12" ht="13.9" customHeight="1" x14ac:dyDescent="0.25">
      <c r="A211" s="17">
        <f t="shared" si="6"/>
        <v>199</v>
      </c>
      <c r="B211" s="18">
        <v>53</v>
      </c>
      <c r="C211" s="18" t="s">
        <v>627</v>
      </c>
      <c r="D211" s="18" t="s">
        <v>628</v>
      </c>
      <c r="E211" s="18" t="s">
        <v>20</v>
      </c>
      <c r="F211" s="18" t="s">
        <v>470</v>
      </c>
      <c r="G211" s="18" t="s">
        <v>470</v>
      </c>
      <c r="H211" s="19">
        <v>1</v>
      </c>
      <c r="I211" s="20">
        <f t="shared" si="7"/>
        <v>987481.70387452166</v>
      </c>
      <c r="J211" s="22" t="s">
        <v>629</v>
      </c>
      <c r="K211" s="18"/>
      <c r="L211" s="548">
        <v>987481.70387452166</v>
      </c>
    </row>
    <row r="212" spans="1:12" ht="13.9" customHeight="1" x14ac:dyDescent="0.25">
      <c r="A212" s="17">
        <f t="shared" si="6"/>
        <v>200</v>
      </c>
      <c r="B212" s="18">
        <v>54</v>
      </c>
      <c r="C212" s="18" t="s">
        <v>630</v>
      </c>
      <c r="D212" s="18" t="s">
        <v>631</v>
      </c>
      <c r="E212" s="18" t="s">
        <v>20</v>
      </c>
      <c r="F212" s="18" t="s">
        <v>470</v>
      </c>
      <c r="G212" s="18" t="s">
        <v>578</v>
      </c>
      <c r="H212" s="19">
        <v>1</v>
      </c>
      <c r="I212" s="20">
        <f t="shared" si="7"/>
        <v>987481.70387452166</v>
      </c>
      <c r="J212" s="22" t="s">
        <v>632</v>
      </c>
      <c r="K212" s="18"/>
      <c r="L212" s="548">
        <v>987481.70387452166</v>
      </c>
    </row>
    <row r="213" spans="1:12" ht="13.9" customHeight="1" x14ac:dyDescent="0.25">
      <c r="A213" s="17">
        <f t="shared" si="6"/>
        <v>201</v>
      </c>
      <c r="B213" s="18">
        <v>55</v>
      </c>
      <c r="C213" s="18" t="s">
        <v>633</v>
      </c>
      <c r="D213" s="18" t="s">
        <v>634</v>
      </c>
      <c r="E213" s="18" t="s">
        <v>20</v>
      </c>
      <c r="F213" s="18" t="s">
        <v>470</v>
      </c>
      <c r="G213" s="18" t="s">
        <v>578</v>
      </c>
      <c r="H213" s="19">
        <v>1</v>
      </c>
      <c r="I213" s="20">
        <f t="shared" si="7"/>
        <v>987481.70387452166</v>
      </c>
      <c r="J213" s="22" t="s">
        <v>635</v>
      </c>
      <c r="K213" s="18"/>
      <c r="L213" s="548">
        <v>987481.70387452166</v>
      </c>
    </row>
    <row r="214" spans="1:12" ht="13.9" customHeight="1" x14ac:dyDescent="0.25">
      <c r="A214" s="17">
        <f t="shared" si="6"/>
        <v>202</v>
      </c>
      <c r="B214" s="18">
        <v>56</v>
      </c>
      <c r="C214" s="18" t="s">
        <v>636</v>
      </c>
      <c r="D214" s="18" t="s">
        <v>637</v>
      </c>
      <c r="E214" s="18" t="s">
        <v>20</v>
      </c>
      <c r="F214" s="18" t="s">
        <v>470</v>
      </c>
      <c r="G214" s="18" t="s">
        <v>470</v>
      </c>
      <c r="H214" s="19">
        <v>1</v>
      </c>
      <c r="I214" s="20">
        <f t="shared" si="7"/>
        <v>987481.70387452166</v>
      </c>
      <c r="J214" s="22" t="s">
        <v>638</v>
      </c>
      <c r="K214" s="18"/>
      <c r="L214" s="548">
        <v>987481.70387452166</v>
      </c>
    </row>
    <row r="215" spans="1:12" ht="13.9" customHeight="1" x14ac:dyDescent="0.25">
      <c r="A215" s="17">
        <f t="shared" si="6"/>
        <v>203</v>
      </c>
      <c r="B215" s="18">
        <v>57</v>
      </c>
      <c r="C215" s="18" t="s">
        <v>639</v>
      </c>
      <c r="D215" s="18" t="s">
        <v>640</v>
      </c>
      <c r="E215" s="18" t="s">
        <v>20</v>
      </c>
      <c r="F215" s="18" t="s">
        <v>470</v>
      </c>
      <c r="G215" s="18" t="s">
        <v>470</v>
      </c>
      <c r="H215" s="19">
        <v>1</v>
      </c>
      <c r="I215" s="20">
        <f t="shared" si="7"/>
        <v>987481.70387452166</v>
      </c>
      <c r="J215" s="22" t="s">
        <v>641</v>
      </c>
      <c r="K215" s="18"/>
      <c r="L215" s="548">
        <v>987481.70387452166</v>
      </c>
    </row>
    <row r="216" spans="1:12" ht="13.9" customHeight="1" x14ac:dyDescent="0.25">
      <c r="A216" s="17">
        <f t="shared" si="6"/>
        <v>204</v>
      </c>
      <c r="B216" s="18">
        <v>58</v>
      </c>
      <c r="C216" s="18" t="s">
        <v>398</v>
      </c>
      <c r="D216" s="18" t="s">
        <v>642</v>
      </c>
      <c r="E216" s="18" t="s">
        <v>20</v>
      </c>
      <c r="F216" s="18" t="s">
        <v>470</v>
      </c>
      <c r="G216" s="18" t="s">
        <v>470</v>
      </c>
      <c r="H216" s="19">
        <v>1</v>
      </c>
      <c r="I216" s="20">
        <f t="shared" si="7"/>
        <v>987481.70387452166</v>
      </c>
      <c r="J216" s="22" t="s">
        <v>643</v>
      </c>
      <c r="K216" s="18"/>
      <c r="L216" s="548">
        <v>987481.70387452166</v>
      </c>
    </row>
    <row r="217" spans="1:12" ht="13.9" customHeight="1" x14ac:dyDescent="0.25">
      <c r="A217" s="17">
        <f t="shared" si="6"/>
        <v>205</v>
      </c>
      <c r="B217" s="18">
        <v>59</v>
      </c>
      <c r="C217" s="18" t="s">
        <v>644</v>
      </c>
      <c r="D217" s="18" t="s">
        <v>645</v>
      </c>
      <c r="E217" s="18" t="s">
        <v>20</v>
      </c>
      <c r="F217" s="18" t="s">
        <v>470</v>
      </c>
      <c r="G217" s="18" t="s">
        <v>470</v>
      </c>
      <c r="H217" s="19">
        <v>1</v>
      </c>
      <c r="I217" s="20">
        <f t="shared" si="7"/>
        <v>987481.70387452166</v>
      </c>
      <c r="J217" s="22" t="s">
        <v>646</v>
      </c>
      <c r="K217" s="18"/>
      <c r="L217" s="548">
        <v>987481.70387452166</v>
      </c>
    </row>
    <row r="218" spans="1:12" ht="13.9" customHeight="1" x14ac:dyDescent="0.25">
      <c r="A218" s="17">
        <f t="shared" si="6"/>
        <v>206</v>
      </c>
      <c r="B218" s="18">
        <v>60</v>
      </c>
      <c r="C218" s="18" t="s">
        <v>647</v>
      </c>
      <c r="D218" s="18" t="s">
        <v>648</v>
      </c>
      <c r="E218" s="18" t="s">
        <v>20</v>
      </c>
      <c r="F218" s="18" t="s">
        <v>470</v>
      </c>
      <c r="G218" s="18" t="s">
        <v>578</v>
      </c>
      <c r="H218" s="19">
        <v>1</v>
      </c>
      <c r="I218" s="20">
        <f t="shared" si="7"/>
        <v>987481.70387452166</v>
      </c>
      <c r="J218" s="22" t="s">
        <v>649</v>
      </c>
      <c r="K218" s="18"/>
      <c r="L218" s="548">
        <v>987481.70387452166</v>
      </c>
    </row>
    <row r="219" spans="1:12" ht="13.9" customHeight="1" x14ac:dyDescent="0.25">
      <c r="A219" s="17">
        <f t="shared" si="6"/>
        <v>207</v>
      </c>
      <c r="B219" s="18">
        <v>61</v>
      </c>
      <c r="C219" s="18" t="s">
        <v>650</v>
      </c>
      <c r="D219" s="18" t="s">
        <v>651</v>
      </c>
      <c r="E219" s="18" t="s">
        <v>20</v>
      </c>
      <c r="F219" s="18" t="s">
        <v>470</v>
      </c>
      <c r="G219" s="18" t="s">
        <v>470</v>
      </c>
      <c r="H219" s="19">
        <v>1</v>
      </c>
      <c r="I219" s="20">
        <f t="shared" si="7"/>
        <v>987481.70387452166</v>
      </c>
      <c r="J219" s="22" t="s">
        <v>652</v>
      </c>
      <c r="K219" s="18"/>
      <c r="L219" s="548">
        <v>987481.70387452166</v>
      </c>
    </row>
    <row r="220" spans="1:12" ht="13.9" customHeight="1" x14ac:dyDescent="0.25">
      <c r="A220" s="17">
        <f t="shared" si="6"/>
        <v>208</v>
      </c>
      <c r="B220" s="18">
        <v>62</v>
      </c>
      <c r="C220" s="18" t="s">
        <v>653</v>
      </c>
      <c r="D220" s="18" t="s">
        <v>654</v>
      </c>
      <c r="E220" s="18" t="s">
        <v>20</v>
      </c>
      <c r="F220" s="18" t="s">
        <v>470</v>
      </c>
      <c r="G220" s="18" t="s">
        <v>655</v>
      </c>
      <c r="H220" s="19">
        <v>1</v>
      </c>
      <c r="I220" s="20">
        <f t="shared" si="7"/>
        <v>987481.70387452166</v>
      </c>
      <c r="J220" s="22" t="s">
        <v>656</v>
      </c>
      <c r="K220" s="18"/>
      <c r="L220" s="548">
        <v>987481.70387452166</v>
      </c>
    </row>
    <row r="221" spans="1:12" ht="13.9" customHeight="1" x14ac:dyDescent="0.25">
      <c r="A221" s="17">
        <f t="shared" si="6"/>
        <v>209</v>
      </c>
      <c r="B221" s="18">
        <v>63</v>
      </c>
      <c r="C221" s="18" t="s">
        <v>657</v>
      </c>
      <c r="D221" s="18" t="s">
        <v>658</v>
      </c>
      <c r="E221" s="18" t="s">
        <v>20</v>
      </c>
      <c r="F221" s="18" t="s">
        <v>470</v>
      </c>
      <c r="G221" s="18" t="s">
        <v>470</v>
      </c>
      <c r="H221" s="19">
        <v>1</v>
      </c>
      <c r="I221" s="20">
        <f t="shared" si="7"/>
        <v>987481.70387452166</v>
      </c>
      <c r="J221" s="22" t="s">
        <v>659</v>
      </c>
      <c r="K221" s="18"/>
      <c r="L221" s="548">
        <v>987481.70387452166</v>
      </c>
    </row>
    <row r="222" spans="1:12" ht="13.9" customHeight="1" x14ac:dyDescent="0.25">
      <c r="A222" s="17">
        <f t="shared" si="6"/>
        <v>210</v>
      </c>
      <c r="B222" s="18">
        <v>64</v>
      </c>
      <c r="C222" s="18" t="s">
        <v>660</v>
      </c>
      <c r="D222" s="18" t="s">
        <v>661</v>
      </c>
      <c r="E222" s="18" t="s">
        <v>20</v>
      </c>
      <c r="F222" s="18" t="s">
        <v>470</v>
      </c>
      <c r="G222" s="18" t="s">
        <v>470</v>
      </c>
      <c r="H222" s="19">
        <v>1</v>
      </c>
      <c r="I222" s="20">
        <f t="shared" si="7"/>
        <v>987481.70387452166</v>
      </c>
      <c r="J222" s="22" t="s">
        <v>662</v>
      </c>
      <c r="K222" s="18"/>
      <c r="L222" s="548">
        <v>987481.70387452166</v>
      </c>
    </row>
    <row r="223" spans="1:12" ht="13.9" customHeight="1" x14ac:dyDescent="0.25">
      <c r="A223" s="17">
        <f t="shared" si="6"/>
        <v>211</v>
      </c>
      <c r="B223" s="18">
        <v>65</v>
      </c>
      <c r="C223" s="18" t="s">
        <v>663</v>
      </c>
      <c r="D223" s="18" t="s">
        <v>664</v>
      </c>
      <c r="E223" s="18" t="s">
        <v>20</v>
      </c>
      <c r="F223" s="18" t="s">
        <v>470</v>
      </c>
      <c r="G223" s="18" t="s">
        <v>665</v>
      </c>
      <c r="H223" s="19">
        <v>1.4</v>
      </c>
      <c r="I223" s="20">
        <f t="shared" si="7"/>
        <v>1382474.3854243301</v>
      </c>
      <c r="J223" s="22" t="s">
        <v>666</v>
      </c>
      <c r="K223" s="18"/>
      <c r="L223" s="548">
        <v>987481.70387452166</v>
      </c>
    </row>
    <row r="224" spans="1:12" ht="13.9" customHeight="1" x14ac:dyDescent="0.25">
      <c r="A224" s="17">
        <f t="shared" si="6"/>
        <v>212</v>
      </c>
      <c r="B224" s="18">
        <v>66</v>
      </c>
      <c r="C224" s="18" t="s">
        <v>667</v>
      </c>
      <c r="D224" s="18" t="s">
        <v>668</v>
      </c>
      <c r="E224" s="18" t="s">
        <v>20</v>
      </c>
      <c r="F224" s="18" t="s">
        <v>470</v>
      </c>
      <c r="G224" s="18" t="s">
        <v>665</v>
      </c>
      <c r="H224" s="19">
        <v>1</v>
      </c>
      <c r="I224" s="20">
        <f t="shared" si="7"/>
        <v>987481.70387452166</v>
      </c>
      <c r="J224" s="22" t="s">
        <v>669</v>
      </c>
      <c r="K224" s="18"/>
      <c r="L224" s="548">
        <v>987481.70387452166</v>
      </c>
    </row>
    <row r="225" spans="1:12" ht="13.9" customHeight="1" x14ac:dyDescent="0.25">
      <c r="A225" s="17">
        <f t="shared" si="6"/>
        <v>213</v>
      </c>
      <c r="B225" s="18">
        <v>67</v>
      </c>
      <c r="C225" s="18" t="s">
        <v>670</v>
      </c>
      <c r="D225" s="18" t="s">
        <v>671</v>
      </c>
      <c r="E225" s="18" t="s">
        <v>20</v>
      </c>
      <c r="F225" s="18" t="s">
        <v>470</v>
      </c>
      <c r="G225" s="18" t="s">
        <v>571</v>
      </c>
      <c r="H225" s="19">
        <v>1.4</v>
      </c>
      <c r="I225" s="20">
        <f t="shared" si="7"/>
        <v>1382474.3854243301</v>
      </c>
      <c r="J225" s="22" t="s">
        <v>672</v>
      </c>
      <c r="K225" s="18"/>
      <c r="L225" s="548">
        <v>987481.70387452166</v>
      </c>
    </row>
    <row r="226" spans="1:12" ht="13.9" customHeight="1" x14ac:dyDescent="0.25">
      <c r="A226" s="17">
        <f t="shared" si="6"/>
        <v>214</v>
      </c>
      <c r="B226" s="18">
        <v>68</v>
      </c>
      <c r="C226" s="18" t="s">
        <v>673</v>
      </c>
      <c r="D226" s="18" t="s">
        <v>674</v>
      </c>
      <c r="E226" s="18" t="s">
        <v>20</v>
      </c>
      <c r="F226" s="18" t="s">
        <v>470</v>
      </c>
      <c r="G226" s="18" t="s">
        <v>571</v>
      </c>
      <c r="H226" s="19">
        <v>1</v>
      </c>
      <c r="I226" s="20">
        <f t="shared" si="7"/>
        <v>987481.70387452166</v>
      </c>
      <c r="J226" s="22" t="s">
        <v>675</v>
      </c>
      <c r="K226" s="18"/>
      <c r="L226" s="548">
        <v>987481.70387452166</v>
      </c>
    </row>
    <row r="227" spans="1:12" ht="13.9" customHeight="1" x14ac:dyDescent="0.25">
      <c r="A227" s="17">
        <f t="shared" si="6"/>
        <v>215</v>
      </c>
      <c r="B227" s="18">
        <v>69</v>
      </c>
      <c r="C227" s="18" t="s">
        <v>676</v>
      </c>
      <c r="D227" s="18" t="s">
        <v>677</v>
      </c>
      <c r="E227" s="18" t="s">
        <v>20</v>
      </c>
      <c r="F227" s="18" t="s">
        <v>470</v>
      </c>
      <c r="G227" s="18" t="s">
        <v>471</v>
      </c>
      <c r="H227" s="19">
        <v>1</v>
      </c>
      <c r="I227" s="20">
        <f t="shared" si="7"/>
        <v>987481.70387452166</v>
      </c>
      <c r="J227" s="22" t="s">
        <v>678</v>
      </c>
      <c r="K227" s="18"/>
      <c r="L227" s="548">
        <v>987481.70387452166</v>
      </c>
    </row>
    <row r="228" spans="1:12" ht="13.9" customHeight="1" x14ac:dyDescent="0.25">
      <c r="A228" s="17">
        <f t="shared" si="6"/>
        <v>216</v>
      </c>
      <c r="B228" s="18">
        <v>70</v>
      </c>
      <c r="C228" s="18" t="s">
        <v>679</v>
      </c>
      <c r="D228" s="18" t="s">
        <v>680</v>
      </c>
      <c r="E228" s="18" t="s">
        <v>20</v>
      </c>
      <c r="F228" s="18" t="s">
        <v>470</v>
      </c>
      <c r="G228" s="18" t="s">
        <v>665</v>
      </c>
      <c r="H228" s="19">
        <v>1.4</v>
      </c>
      <c r="I228" s="20">
        <f t="shared" si="7"/>
        <v>1382474.3854243301</v>
      </c>
      <c r="J228" s="22" t="s">
        <v>681</v>
      </c>
      <c r="K228" s="18"/>
      <c r="L228" s="548">
        <v>987481.70387452166</v>
      </c>
    </row>
    <row r="229" spans="1:12" ht="13.9" customHeight="1" x14ac:dyDescent="0.25">
      <c r="A229" s="17">
        <f t="shared" si="6"/>
        <v>217</v>
      </c>
      <c r="B229" s="18">
        <v>71</v>
      </c>
      <c r="C229" s="18" t="s">
        <v>682</v>
      </c>
      <c r="D229" s="18" t="s">
        <v>683</v>
      </c>
      <c r="E229" s="18" t="s">
        <v>20</v>
      </c>
      <c r="F229" s="18" t="s">
        <v>470</v>
      </c>
      <c r="G229" s="18" t="s">
        <v>665</v>
      </c>
      <c r="H229" s="19">
        <v>1</v>
      </c>
      <c r="I229" s="20">
        <f t="shared" si="7"/>
        <v>987481.70387452166</v>
      </c>
      <c r="J229" s="22" t="s">
        <v>684</v>
      </c>
      <c r="K229" s="18"/>
      <c r="L229" s="548">
        <v>987481.70387452166</v>
      </c>
    </row>
    <row r="230" spans="1:12" ht="13.9" customHeight="1" x14ac:dyDescent="0.25">
      <c r="A230" s="17">
        <f t="shared" si="6"/>
        <v>218</v>
      </c>
      <c r="B230" s="18">
        <v>72</v>
      </c>
      <c r="C230" s="18" t="s">
        <v>647</v>
      </c>
      <c r="D230" s="18" t="s">
        <v>685</v>
      </c>
      <c r="E230" s="18" t="s">
        <v>20</v>
      </c>
      <c r="F230" s="18" t="s">
        <v>470</v>
      </c>
      <c r="G230" s="18" t="s">
        <v>665</v>
      </c>
      <c r="H230" s="19">
        <v>1</v>
      </c>
      <c r="I230" s="20">
        <f t="shared" si="7"/>
        <v>987481.70387452166</v>
      </c>
      <c r="J230" s="22" t="s">
        <v>686</v>
      </c>
      <c r="K230" s="18"/>
      <c r="L230" s="548">
        <v>987481.70387452166</v>
      </c>
    </row>
    <row r="231" spans="1:12" ht="13.9" customHeight="1" x14ac:dyDescent="0.25">
      <c r="A231" s="17">
        <f t="shared" si="6"/>
        <v>219</v>
      </c>
      <c r="B231" s="18">
        <v>73</v>
      </c>
      <c r="C231" s="18" t="s">
        <v>687</v>
      </c>
      <c r="D231" s="18" t="s">
        <v>688</v>
      </c>
      <c r="E231" s="18" t="s">
        <v>20</v>
      </c>
      <c r="F231" s="18" t="s">
        <v>470</v>
      </c>
      <c r="G231" s="18" t="s">
        <v>571</v>
      </c>
      <c r="H231" s="19">
        <v>1</v>
      </c>
      <c r="I231" s="20">
        <f t="shared" si="7"/>
        <v>987481.70387452166</v>
      </c>
      <c r="J231" s="22" t="s">
        <v>689</v>
      </c>
      <c r="K231" s="18"/>
      <c r="L231" s="548">
        <v>987481.70387452166</v>
      </c>
    </row>
    <row r="232" spans="1:12" ht="13.9" customHeight="1" x14ac:dyDescent="0.25">
      <c r="A232" s="17">
        <f t="shared" si="6"/>
        <v>220</v>
      </c>
      <c r="B232" s="18">
        <v>74</v>
      </c>
      <c r="C232" s="18" t="s">
        <v>690</v>
      </c>
      <c r="D232" s="18" t="s">
        <v>691</v>
      </c>
      <c r="E232" s="18" t="s">
        <v>20</v>
      </c>
      <c r="F232" s="18" t="s">
        <v>470</v>
      </c>
      <c r="G232" s="18" t="s">
        <v>665</v>
      </c>
      <c r="H232" s="19">
        <v>1.4</v>
      </c>
      <c r="I232" s="20">
        <f t="shared" si="7"/>
        <v>1382474.3854243301</v>
      </c>
      <c r="J232" s="22" t="s">
        <v>692</v>
      </c>
      <c r="K232" s="18"/>
      <c r="L232" s="548">
        <v>987481.70387452166</v>
      </c>
    </row>
    <row r="233" spans="1:12" ht="13.9" customHeight="1" x14ac:dyDescent="0.25">
      <c r="A233" s="17">
        <f t="shared" si="6"/>
        <v>221</v>
      </c>
      <c r="B233" s="18">
        <v>75</v>
      </c>
      <c r="C233" s="18" t="s">
        <v>693</v>
      </c>
      <c r="D233" s="18" t="s">
        <v>694</v>
      </c>
      <c r="E233" s="18" t="s">
        <v>20</v>
      </c>
      <c r="F233" s="18" t="s">
        <v>470</v>
      </c>
      <c r="G233" s="18" t="s">
        <v>665</v>
      </c>
      <c r="H233" s="19">
        <v>1.4</v>
      </c>
      <c r="I233" s="20">
        <f t="shared" si="7"/>
        <v>1382474.3854243301</v>
      </c>
      <c r="J233" s="22" t="s">
        <v>695</v>
      </c>
      <c r="K233" s="18"/>
      <c r="L233" s="548">
        <v>987481.70387452166</v>
      </c>
    </row>
    <row r="234" spans="1:12" ht="13.9" customHeight="1" x14ac:dyDescent="0.25">
      <c r="A234" s="17">
        <f t="shared" si="6"/>
        <v>222</v>
      </c>
      <c r="B234" s="18">
        <v>76</v>
      </c>
      <c r="C234" s="18" t="s">
        <v>696</v>
      </c>
      <c r="D234" s="18" t="s">
        <v>697</v>
      </c>
      <c r="E234" s="18" t="s">
        <v>20</v>
      </c>
      <c r="F234" s="18" t="s">
        <v>470</v>
      </c>
      <c r="G234" s="18" t="s">
        <v>698</v>
      </c>
      <c r="H234" s="19">
        <v>1</v>
      </c>
      <c r="I234" s="20">
        <f t="shared" si="7"/>
        <v>987481.70387452166</v>
      </c>
      <c r="J234" s="22" t="s">
        <v>699</v>
      </c>
      <c r="K234" s="18"/>
      <c r="L234" s="548">
        <v>987481.70387452166</v>
      </c>
    </row>
    <row r="235" spans="1:12" ht="13.9" customHeight="1" x14ac:dyDescent="0.25">
      <c r="A235" s="17">
        <f t="shared" si="6"/>
        <v>223</v>
      </c>
      <c r="B235" s="18">
        <v>77</v>
      </c>
      <c r="C235" s="18" t="s">
        <v>700</v>
      </c>
      <c r="D235" s="18" t="s">
        <v>701</v>
      </c>
      <c r="E235" s="18" t="s">
        <v>20</v>
      </c>
      <c r="F235" s="18" t="s">
        <v>470</v>
      </c>
      <c r="G235" s="18" t="s">
        <v>571</v>
      </c>
      <c r="H235" s="19">
        <v>1</v>
      </c>
      <c r="I235" s="20">
        <f t="shared" si="7"/>
        <v>987481.70387452166</v>
      </c>
      <c r="J235" s="22" t="s">
        <v>702</v>
      </c>
      <c r="K235" s="18"/>
      <c r="L235" s="548">
        <v>987481.70387452166</v>
      </c>
    </row>
    <row r="236" spans="1:12" ht="13.9" customHeight="1" x14ac:dyDescent="0.25">
      <c r="A236" s="17">
        <f t="shared" si="6"/>
        <v>224</v>
      </c>
      <c r="B236" s="18">
        <v>78</v>
      </c>
      <c r="C236" s="18" t="s">
        <v>703</v>
      </c>
      <c r="D236" s="18" t="s">
        <v>704</v>
      </c>
      <c r="E236" s="18" t="s">
        <v>20</v>
      </c>
      <c r="F236" s="18" t="s">
        <v>470</v>
      </c>
      <c r="G236" s="18" t="s">
        <v>698</v>
      </c>
      <c r="H236" s="19">
        <v>1</v>
      </c>
      <c r="I236" s="20">
        <f t="shared" si="7"/>
        <v>987481.70387452166</v>
      </c>
      <c r="J236" s="22" t="s">
        <v>705</v>
      </c>
      <c r="K236" s="18"/>
      <c r="L236" s="548">
        <v>987481.70387452166</v>
      </c>
    </row>
    <row r="237" spans="1:12" ht="13.9" customHeight="1" x14ac:dyDescent="0.25">
      <c r="A237" s="17">
        <f t="shared" si="6"/>
        <v>225</v>
      </c>
      <c r="B237" s="18">
        <v>79</v>
      </c>
      <c r="C237" s="18" t="s">
        <v>706</v>
      </c>
      <c r="D237" s="18" t="s">
        <v>707</v>
      </c>
      <c r="E237" s="18" t="s">
        <v>20</v>
      </c>
      <c r="F237" s="18" t="s">
        <v>470</v>
      </c>
      <c r="G237" s="18" t="s">
        <v>665</v>
      </c>
      <c r="H237" s="19">
        <v>1</v>
      </c>
      <c r="I237" s="20">
        <f t="shared" si="7"/>
        <v>987481.70387452166</v>
      </c>
      <c r="J237" s="22" t="s">
        <v>708</v>
      </c>
      <c r="K237" s="18"/>
      <c r="L237" s="548">
        <v>987481.70387452166</v>
      </c>
    </row>
    <row r="238" spans="1:12" ht="13.9" customHeight="1" x14ac:dyDescent="0.25">
      <c r="A238" s="17">
        <f t="shared" si="6"/>
        <v>226</v>
      </c>
      <c r="B238" s="18">
        <v>80</v>
      </c>
      <c r="C238" s="18" t="s">
        <v>709</v>
      </c>
      <c r="D238" s="18" t="s">
        <v>710</v>
      </c>
      <c r="E238" s="18" t="s">
        <v>20</v>
      </c>
      <c r="F238" s="18" t="s">
        <v>470</v>
      </c>
      <c r="G238" s="18" t="s">
        <v>571</v>
      </c>
      <c r="H238" s="19">
        <v>1</v>
      </c>
      <c r="I238" s="20">
        <f t="shared" si="7"/>
        <v>987481.70387452166</v>
      </c>
      <c r="J238" s="22" t="s">
        <v>711</v>
      </c>
      <c r="K238" s="18"/>
      <c r="L238" s="548">
        <v>987481.70387452166</v>
      </c>
    </row>
    <row r="239" spans="1:12" ht="13.9" customHeight="1" x14ac:dyDescent="0.25">
      <c r="A239" s="17">
        <f t="shared" si="6"/>
        <v>227</v>
      </c>
      <c r="B239" s="18">
        <v>81</v>
      </c>
      <c r="C239" s="18" t="s">
        <v>712</v>
      </c>
      <c r="D239" s="18" t="s">
        <v>713</v>
      </c>
      <c r="E239" s="18" t="s">
        <v>20</v>
      </c>
      <c r="F239" s="18" t="s">
        <v>470</v>
      </c>
      <c r="G239" s="18" t="s">
        <v>571</v>
      </c>
      <c r="H239" s="19">
        <v>1</v>
      </c>
      <c r="I239" s="20">
        <f t="shared" si="7"/>
        <v>987481.70387452166</v>
      </c>
      <c r="J239" s="22" t="s">
        <v>714</v>
      </c>
      <c r="K239" s="18"/>
      <c r="L239" s="548">
        <v>987481.70387452166</v>
      </c>
    </row>
    <row r="240" spans="1:12" ht="13.9" customHeight="1" x14ac:dyDescent="0.25">
      <c r="A240" s="17">
        <f t="shared" si="6"/>
        <v>228</v>
      </c>
      <c r="B240" s="18">
        <v>82</v>
      </c>
      <c r="C240" s="18" t="s">
        <v>715</v>
      </c>
      <c r="D240" s="18" t="s">
        <v>716</v>
      </c>
      <c r="E240" s="18" t="s">
        <v>20</v>
      </c>
      <c r="F240" s="18" t="s">
        <v>470</v>
      </c>
      <c r="G240" s="18" t="s">
        <v>571</v>
      </c>
      <c r="H240" s="19">
        <v>1.4</v>
      </c>
      <c r="I240" s="20">
        <f t="shared" si="7"/>
        <v>1382474.3854243301</v>
      </c>
      <c r="J240" s="22" t="s">
        <v>717</v>
      </c>
      <c r="K240" s="18"/>
      <c r="L240" s="548">
        <v>987481.70387452166</v>
      </c>
    </row>
    <row r="241" spans="1:12" ht="13.9" customHeight="1" x14ac:dyDescent="0.25">
      <c r="A241" s="17">
        <f t="shared" si="6"/>
        <v>229</v>
      </c>
      <c r="B241" s="18">
        <v>83</v>
      </c>
      <c r="C241" s="18" t="s">
        <v>718</v>
      </c>
      <c r="D241" s="18" t="s">
        <v>719</v>
      </c>
      <c r="E241" s="18" t="s">
        <v>20</v>
      </c>
      <c r="F241" s="18" t="s">
        <v>470</v>
      </c>
      <c r="G241" s="18" t="s">
        <v>720</v>
      </c>
      <c r="H241" s="19">
        <v>1</v>
      </c>
      <c r="I241" s="20">
        <f t="shared" si="7"/>
        <v>987481.70387452166</v>
      </c>
      <c r="J241" s="22" t="s">
        <v>721</v>
      </c>
      <c r="K241" s="18"/>
      <c r="L241" s="548">
        <v>987481.70387452166</v>
      </c>
    </row>
    <row r="242" spans="1:12" ht="13.9" customHeight="1" x14ac:dyDescent="0.25">
      <c r="A242" s="17">
        <f t="shared" si="6"/>
        <v>230</v>
      </c>
      <c r="B242" s="18">
        <v>84</v>
      </c>
      <c r="C242" s="18" t="s">
        <v>722</v>
      </c>
      <c r="D242" s="18" t="s">
        <v>723</v>
      </c>
      <c r="E242" s="18" t="s">
        <v>20</v>
      </c>
      <c r="F242" s="18" t="s">
        <v>470</v>
      </c>
      <c r="G242" s="18" t="s">
        <v>571</v>
      </c>
      <c r="H242" s="19">
        <v>1.2</v>
      </c>
      <c r="I242" s="20">
        <f t="shared" si="7"/>
        <v>1184978.0446494259</v>
      </c>
      <c r="J242" s="22" t="s">
        <v>724</v>
      </c>
      <c r="K242" s="18"/>
      <c r="L242" s="548">
        <v>987481.70387452166</v>
      </c>
    </row>
    <row r="243" spans="1:12" ht="13.9" customHeight="1" x14ac:dyDescent="0.25">
      <c r="A243" s="17">
        <f t="shared" si="6"/>
        <v>231</v>
      </c>
      <c r="B243" s="18">
        <v>85</v>
      </c>
      <c r="C243" s="18" t="s">
        <v>725</v>
      </c>
      <c r="D243" s="18" t="s">
        <v>726</v>
      </c>
      <c r="E243" s="18" t="s">
        <v>20</v>
      </c>
      <c r="F243" s="18" t="s">
        <v>470</v>
      </c>
      <c r="G243" s="18" t="s">
        <v>665</v>
      </c>
      <c r="H243" s="19">
        <v>1</v>
      </c>
      <c r="I243" s="20">
        <f t="shared" si="7"/>
        <v>987481.70387452166</v>
      </c>
      <c r="J243" s="22" t="s">
        <v>727</v>
      </c>
      <c r="K243" s="18"/>
      <c r="L243" s="548">
        <v>987481.70387452166</v>
      </c>
    </row>
    <row r="244" spans="1:12" ht="13.9" customHeight="1" x14ac:dyDescent="0.25">
      <c r="A244" s="17">
        <f t="shared" si="6"/>
        <v>232</v>
      </c>
      <c r="B244" s="18">
        <v>86</v>
      </c>
      <c r="C244" s="18" t="s">
        <v>728</v>
      </c>
      <c r="D244" s="18" t="s">
        <v>729</v>
      </c>
      <c r="E244" s="18" t="s">
        <v>20</v>
      </c>
      <c r="F244" s="18" t="s">
        <v>470</v>
      </c>
      <c r="G244" s="18" t="s">
        <v>698</v>
      </c>
      <c r="H244" s="19">
        <v>1.4</v>
      </c>
      <c r="I244" s="20">
        <f t="shared" si="7"/>
        <v>1382474.3854243301</v>
      </c>
      <c r="J244" s="22" t="s">
        <v>730</v>
      </c>
      <c r="K244" s="18"/>
      <c r="L244" s="548">
        <v>987481.70387452166</v>
      </c>
    </row>
    <row r="245" spans="1:12" ht="13.9" customHeight="1" x14ac:dyDescent="0.25">
      <c r="A245" s="17">
        <f t="shared" si="6"/>
        <v>233</v>
      </c>
      <c r="B245" s="18">
        <v>87</v>
      </c>
      <c r="C245" s="18" t="s">
        <v>731</v>
      </c>
      <c r="D245" s="18" t="s">
        <v>732</v>
      </c>
      <c r="E245" s="18" t="s">
        <v>20</v>
      </c>
      <c r="F245" s="18" t="s">
        <v>470</v>
      </c>
      <c r="G245" s="18" t="s">
        <v>571</v>
      </c>
      <c r="H245" s="19">
        <v>1</v>
      </c>
      <c r="I245" s="20">
        <f t="shared" si="7"/>
        <v>987481.70387452166</v>
      </c>
      <c r="J245" s="22" t="s">
        <v>733</v>
      </c>
      <c r="K245" s="18"/>
      <c r="L245" s="548">
        <v>987481.70387452166</v>
      </c>
    </row>
    <row r="246" spans="1:12" ht="13.9" customHeight="1" x14ac:dyDescent="0.25">
      <c r="A246" s="17">
        <f t="shared" si="6"/>
        <v>234</v>
      </c>
      <c r="B246" s="18">
        <v>88</v>
      </c>
      <c r="C246" s="18" t="s">
        <v>734</v>
      </c>
      <c r="D246" s="18" t="s">
        <v>735</v>
      </c>
      <c r="E246" s="18" t="s">
        <v>20</v>
      </c>
      <c r="F246" s="18" t="s">
        <v>470</v>
      </c>
      <c r="G246" s="18" t="s">
        <v>571</v>
      </c>
      <c r="H246" s="19">
        <v>1</v>
      </c>
      <c r="I246" s="20">
        <f t="shared" si="7"/>
        <v>987481.70387452166</v>
      </c>
      <c r="J246" s="22" t="s">
        <v>736</v>
      </c>
      <c r="K246" s="18"/>
      <c r="L246" s="548">
        <v>987481.70387452166</v>
      </c>
    </row>
    <row r="247" spans="1:12" ht="13.9" customHeight="1" x14ac:dyDescent="0.25">
      <c r="A247" s="17">
        <f t="shared" si="6"/>
        <v>235</v>
      </c>
      <c r="B247" s="18">
        <v>89</v>
      </c>
      <c r="C247" s="18" t="s">
        <v>737</v>
      </c>
      <c r="D247" s="18" t="s">
        <v>738</v>
      </c>
      <c r="E247" s="18" t="s">
        <v>20</v>
      </c>
      <c r="F247" s="18" t="s">
        <v>470</v>
      </c>
      <c r="G247" s="18" t="s">
        <v>571</v>
      </c>
      <c r="H247" s="19">
        <v>1</v>
      </c>
      <c r="I247" s="20">
        <f t="shared" si="7"/>
        <v>987481.70387452166</v>
      </c>
      <c r="J247" s="22" t="s">
        <v>739</v>
      </c>
      <c r="K247" s="18"/>
      <c r="L247" s="548">
        <v>987481.70387452166</v>
      </c>
    </row>
    <row r="248" spans="1:12" ht="13.9" customHeight="1" x14ac:dyDescent="0.25">
      <c r="A248" s="17">
        <f t="shared" si="6"/>
        <v>236</v>
      </c>
      <c r="B248" s="18">
        <v>90</v>
      </c>
      <c r="C248" s="18" t="s">
        <v>314</v>
      </c>
      <c r="D248" s="18" t="s">
        <v>740</v>
      </c>
      <c r="E248" s="18" t="s">
        <v>20</v>
      </c>
      <c r="F248" s="18" t="s">
        <v>470</v>
      </c>
      <c r="G248" s="18" t="s">
        <v>571</v>
      </c>
      <c r="H248" s="19">
        <v>1.4</v>
      </c>
      <c r="I248" s="20">
        <f t="shared" si="7"/>
        <v>1382474.3854243301</v>
      </c>
      <c r="J248" s="22" t="s">
        <v>741</v>
      </c>
      <c r="K248" s="18"/>
      <c r="L248" s="548">
        <v>987481.70387452166</v>
      </c>
    </row>
    <row r="249" spans="1:12" ht="13.9" customHeight="1" x14ac:dyDescent="0.25">
      <c r="A249" s="17">
        <f t="shared" si="6"/>
        <v>237</v>
      </c>
      <c r="B249" s="18">
        <v>91</v>
      </c>
      <c r="C249" s="18" t="s">
        <v>742</v>
      </c>
      <c r="D249" s="18" t="s">
        <v>743</v>
      </c>
      <c r="E249" s="18" t="s">
        <v>20</v>
      </c>
      <c r="F249" s="18" t="s">
        <v>470</v>
      </c>
      <c r="G249" s="18" t="s">
        <v>571</v>
      </c>
      <c r="H249" s="19">
        <v>1</v>
      </c>
      <c r="I249" s="20">
        <f t="shared" si="7"/>
        <v>987481.70387452166</v>
      </c>
      <c r="J249" s="22" t="s">
        <v>744</v>
      </c>
      <c r="K249" s="18"/>
      <c r="L249" s="548">
        <v>987481.70387452166</v>
      </c>
    </row>
    <row r="250" spans="1:12" ht="13.9" customHeight="1" x14ac:dyDescent="0.25">
      <c r="A250" s="17">
        <f t="shared" si="6"/>
        <v>238</v>
      </c>
      <c r="B250" s="18">
        <v>92</v>
      </c>
      <c r="C250" s="18" t="s">
        <v>745</v>
      </c>
      <c r="D250" s="18" t="s">
        <v>746</v>
      </c>
      <c r="E250" s="18" t="s">
        <v>20</v>
      </c>
      <c r="F250" s="18" t="s">
        <v>470</v>
      </c>
      <c r="G250" s="18" t="s">
        <v>571</v>
      </c>
      <c r="H250" s="19">
        <v>1.3</v>
      </c>
      <c r="I250" s="20">
        <f t="shared" si="7"/>
        <v>1283726.2150368781</v>
      </c>
      <c r="J250" s="22" t="s">
        <v>747</v>
      </c>
      <c r="K250" s="18"/>
      <c r="L250" s="548">
        <v>987481.70387452166</v>
      </c>
    </row>
    <row r="251" spans="1:12" ht="13.9" customHeight="1" x14ac:dyDescent="0.25">
      <c r="A251" s="17">
        <f t="shared" si="6"/>
        <v>239</v>
      </c>
      <c r="B251" s="18">
        <v>93</v>
      </c>
      <c r="C251" s="18" t="s">
        <v>748</v>
      </c>
      <c r="D251" s="18" t="s">
        <v>749</v>
      </c>
      <c r="E251" s="18" t="s">
        <v>20</v>
      </c>
      <c r="F251" s="18" t="s">
        <v>470</v>
      </c>
      <c r="G251" s="18" t="s">
        <v>665</v>
      </c>
      <c r="H251" s="19">
        <v>1</v>
      </c>
      <c r="I251" s="20">
        <f t="shared" si="7"/>
        <v>987481.70387452166</v>
      </c>
      <c r="J251" s="22" t="s">
        <v>750</v>
      </c>
      <c r="K251" s="18"/>
      <c r="L251" s="548">
        <v>987481.70387452166</v>
      </c>
    </row>
    <row r="252" spans="1:12" ht="13.9" customHeight="1" x14ac:dyDescent="0.25">
      <c r="A252" s="17">
        <f t="shared" si="6"/>
        <v>240</v>
      </c>
      <c r="B252" s="18">
        <v>94</v>
      </c>
      <c r="C252" s="18" t="s">
        <v>751</v>
      </c>
      <c r="D252" s="18" t="s">
        <v>752</v>
      </c>
      <c r="E252" s="18" t="s">
        <v>20</v>
      </c>
      <c r="F252" s="18" t="s">
        <v>470</v>
      </c>
      <c r="G252" s="18" t="s">
        <v>571</v>
      </c>
      <c r="H252" s="19">
        <v>1</v>
      </c>
      <c r="I252" s="20">
        <f t="shared" si="7"/>
        <v>987481.70387452166</v>
      </c>
      <c r="J252" s="22" t="s">
        <v>753</v>
      </c>
      <c r="K252" s="18"/>
      <c r="L252" s="548">
        <v>987481.70387452166</v>
      </c>
    </row>
    <row r="253" spans="1:12" ht="13.9" customHeight="1" x14ac:dyDescent="0.25">
      <c r="A253" s="17">
        <f t="shared" si="6"/>
        <v>241</v>
      </c>
      <c r="B253" s="18">
        <v>95</v>
      </c>
      <c r="C253" s="18" t="s">
        <v>754</v>
      </c>
      <c r="D253" s="18" t="s">
        <v>755</v>
      </c>
      <c r="E253" s="18" t="s">
        <v>20</v>
      </c>
      <c r="F253" s="18" t="s">
        <v>470</v>
      </c>
      <c r="G253" s="18" t="s">
        <v>571</v>
      </c>
      <c r="H253" s="19">
        <v>1.4</v>
      </c>
      <c r="I253" s="20">
        <f t="shared" si="7"/>
        <v>1382474.3854243301</v>
      </c>
      <c r="J253" s="22" t="s">
        <v>756</v>
      </c>
      <c r="K253" s="18"/>
      <c r="L253" s="548">
        <v>987481.70387452166</v>
      </c>
    </row>
    <row r="254" spans="1:12" ht="13.9" customHeight="1" x14ac:dyDescent="0.25">
      <c r="A254" s="17">
        <f t="shared" si="6"/>
        <v>242</v>
      </c>
      <c r="B254" s="18">
        <v>96</v>
      </c>
      <c r="C254" s="18" t="s">
        <v>428</v>
      </c>
      <c r="D254" s="18" t="s">
        <v>757</v>
      </c>
      <c r="E254" s="18" t="s">
        <v>20</v>
      </c>
      <c r="F254" s="18" t="s">
        <v>470</v>
      </c>
      <c r="G254" s="18" t="s">
        <v>571</v>
      </c>
      <c r="H254" s="19">
        <v>1</v>
      </c>
      <c r="I254" s="20">
        <f t="shared" si="7"/>
        <v>987481.70387452166</v>
      </c>
      <c r="J254" s="22" t="s">
        <v>758</v>
      </c>
      <c r="K254" s="18"/>
      <c r="L254" s="548">
        <v>987481.70387452166</v>
      </c>
    </row>
    <row r="255" spans="1:12" ht="13.9" customHeight="1" x14ac:dyDescent="0.25">
      <c r="A255" s="17">
        <f t="shared" si="6"/>
        <v>243</v>
      </c>
      <c r="B255" s="18">
        <v>97</v>
      </c>
      <c r="C255" s="18" t="s">
        <v>759</v>
      </c>
      <c r="D255" s="18" t="s">
        <v>760</v>
      </c>
      <c r="E255" s="18" t="s">
        <v>20</v>
      </c>
      <c r="F255" s="18" t="s">
        <v>470</v>
      </c>
      <c r="G255" s="18" t="s">
        <v>571</v>
      </c>
      <c r="H255" s="19">
        <v>1</v>
      </c>
      <c r="I255" s="20">
        <f t="shared" si="7"/>
        <v>987481.70387452166</v>
      </c>
      <c r="J255" s="22" t="s">
        <v>761</v>
      </c>
      <c r="K255" s="18"/>
      <c r="L255" s="548">
        <v>987481.70387452166</v>
      </c>
    </row>
    <row r="256" spans="1:12" ht="13.9" customHeight="1" x14ac:dyDescent="0.25">
      <c r="A256" s="17">
        <f t="shared" si="6"/>
        <v>244</v>
      </c>
      <c r="B256" s="18">
        <v>98</v>
      </c>
      <c r="C256" s="18" t="s">
        <v>762</v>
      </c>
      <c r="D256" s="18" t="s">
        <v>763</v>
      </c>
      <c r="E256" s="18" t="s">
        <v>20</v>
      </c>
      <c r="F256" s="18" t="s">
        <v>470</v>
      </c>
      <c r="G256" s="18" t="s">
        <v>665</v>
      </c>
      <c r="H256" s="19">
        <v>1.4</v>
      </c>
      <c r="I256" s="20">
        <f t="shared" si="7"/>
        <v>1382474.3854243301</v>
      </c>
      <c r="J256" s="22" t="s">
        <v>764</v>
      </c>
      <c r="K256" s="18"/>
      <c r="L256" s="548">
        <v>987481.70387452166</v>
      </c>
    </row>
    <row r="257" spans="1:12" ht="13.9" customHeight="1" x14ac:dyDescent="0.25">
      <c r="A257" s="17">
        <f t="shared" si="6"/>
        <v>245</v>
      </c>
      <c r="B257" s="18">
        <v>99</v>
      </c>
      <c r="C257" s="18" t="s">
        <v>765</v>
      </c>
      <c r="D257" s="18" t="s">
        <v>766</v>
      </c>
      <c r="E257" s="18" t="s">
        <v>20</v>
      </c>
      <c r="F257" s="18" t="s">
        <v>470</v>
      </c>
      <c r="G257" s="18" t="s">
        <v>571</v>
      </c>
      <c r="H257" s="19">
        <v>1</v>
      </c>
      <c r="I257" s="20">
        <f t="shared" si="7"/>
        <v>987481.70387452166</v>
      </c>
      <c r="J257" s="22" t="s">
        <v>767</v>
      </c>
      <c r="K257" s="18"/>
      <c r="L257" s="548">
        <v>987481.70387452166</v>
      </c>
    </row>
    <row r="258" spans="1:12" ht="13.9" customHeight="1" x14ac:dyDescent="0.25">
      <c r="A258" s="17">
        <f t="shared" si="6"/>
        <v>246</v>
      </c>
      <c r="B258" s="18">
        <v>100</v>
      </c>
      <c r="C258" s="18" t="s">
        <v>768</v>
      </c>
      <c r="D258" s="18" t="s">
        <v>769</v>
      </c>
      <c r="E258" s="18" t="s">
        <v>20</v>
      </c>
      <c r="F258" s="18" t="s">
        <v>470</v>
      </c>
      <c r="G258" s="18" t="s">
        <v>698</v>
      </c>
      <c r="H258" s="19">
        <v>1</v>
      </c>
      <c r="I258" s="20">
        <f t="shared" si="7"/>
        <v>987481.70387452166</v>
      </c>
      <c r="J258" s="22" t="s">
        <v>770</v>
      </c>
      <c r="K258" s="18"/>
      <c r="L258" s="548">
        <v>987481.70387452166</v>
      </c>
    </row>
    <row r="259" spans="1:12" ht="13.9" customHeight="1" x14ac:dyDescent="0.25">
      <c r="A259" s="17">
        <f t="shared" si="6"/>
        <v>247</v>
      </c>
      <c r="B259" s="18">
        <v>101</v>
      </c>
      <c r="C259" s="18" t="s">
        <v>771</v>
      </c>
      <c r="D259" s="18" t="s">
        <v>772</v>
      </c>
      <c r="E259" s="18" t="s">
        <v>20</v>
      </c>
      <c r="F259" s="18" t="s">
        <v>470</v>
      </c>
      <c r="G259" s="18" t="s">
        <v>665</v>
      </c>
      <c r="H259" s="19">
        <v>1</v>
      </c>
      <c r="I259" s="20">
        <f t="shared" si="7"/>
        <v>987481.70387452166</v>
      </c>
      <c r="J259" s="22" t="s">
        <v>773</v>
      </c>
      <c r="K259" s="18"/>
      <c r="L259" s="548">
        <v>987481.70387452166</v>
      </c>
    </row>
    <row r="260" spans="1:12" ht="13.9" customHeight="1" x14ac:dyDescent="0.25">
      <c r="A260" s="17">
        <f t="shared" si="6"/>
        <v>248</v>
      </c>
      <c r="B260" s="18">
        <v>102</v>
      </c>
      <c r="C260" s="18" t="s">
        <v>774</v>
      </c>
      <c r="D260" s="18" t="s">
        <v>775</v>
      </c>
      <c r="E260" s="18" t="s">
        <v>20</v>
      </c>
      <c r="F260" s="18" t="s">
        <v>470</v>
      </c>
      <c r="G260" s="18" t="s">
        <v>528</v>
      </c>
      <c r="H260" s="19">
        <v>1.4</v>
      </c>
      <c r="I260" s="20">
        <f t="shared" si="7"/>
        <v>1382474.3854243301</v>
      </c>
      <c r="J260" s="22" t="s">
        <v>776</v>
      </c>
      <c r="K260" s="18"/>
      <c r="L260" s="548">
        <v>987481.70387452166</v>
      </c>
    </row>
    <row r="261" spans="1:12" ht="13.9" customHeight="1" x14ac:dyDescent="0.25">
      <c r="A261" s="17">
        <f t="shared" si="6"/>
        <v>249</v>
      </c>
      <c r="B261" s="18">
        <v>103</v>
      </c>
      <c r="C261" s="18" t="s">
        <v>777</v>
      </c>
      <c r="D261" s="18" t="s">
        <v>778</v>
      </c>
      <c r="E261" s="18" t="s">
        <v>20</v>
      </c>
      <c r="F261" s="18" t="s">
        <v>470</v>
      </c>
      <c r="G261" s="18" t="s">
        <v>528</v>
      </c>
      <c r="H261" s="19">
        <v>1.3</v>
      </c>
      <c r="I261" s="20">
        <f t="shared" si="7"/>
        <v>1283726.2150368781</v>
      </c>
      <c r="J261" s="22" t="s">
        <v>779</v>
      </c>
      <c r="K261" s="18"/>
      <c r="L261" s="548">
        <v>987481.70387452166</v>
      </c>
    </row>
    <row r="262" spans="1:12" ht="13.9" customHeight="1" x14ac:dyDescent="0.25">
      <c r="A262" s="17">
        <f t="shared" si="6"/>
        <v>250</v>
      </c>
      <c r="B262" s="18">
        <v>104</v>
      </c>
      <c r="C262" s="18" t="s">
        <v>780</v>
      </c>
      <c r="D262" s="18" t="s">
        <v>781</v>
      </c>
      <c r="E262" s="18" t="s">
        <v>20</v>
      </c>
      <c r="F262" s="18" t="s">
        <v>470</v>
      </c>
      <c r="G262" s="18" t="s">
        <v>471</v>
      </c>
      <c r="H262" s="19">
        <v>1</v>
      </c>
      <c r="I262" s="20">
        <f t="shared" si="7"/>
        <v>987481.70387452166</v>
      </c>
      <c r="J262" s="22" t="s">
        <v>782</v>
      </c>
      <c r="K262" s="18"/>
      <c r="L262" s="548">
        <v>987481.70387452166</v>
      </c>
    </row>
    <row r="263" spans="1:12" ht="13.9" customHeight="1" x14ac:dyDescent="0.25">
      <c r="A263" s="17">
        <f t="shared" si="6"/>
        <v>251</v>
      </c>
      <c r="B263" s="18">
        <v>105</v>
      </c>
      <c r="C263" s="18" t="s">
        <v>783</v>
      </c>
      <c r="D263" s="18" t="s">
        <v>784</v>
      </c>
      <c r="E263" s="18" t="s">
        <v>20</v>
      </c>
      <c r="F263" s="18" t="s">
        <v>470</v>
      </c>
      <c r="G263" s="18" t="s">
        <v>471</v>
      </c>
      <c r="H263" s="19">
        <v>1</v>
      </c>
      <c r="I263" s="20">
        <f t="shared" si="7"/>
        <v>987481.70387452166</v>
      </c>
      <c r="J263" s="22" t="s">
        <v>785</v>
      </c>
      <c r="K263" s="18"/>
      <c r="L263" s="548">
        <v>987481.70387452166</v>
      </c>
    </row>
    <row r="264" spans="1:12" ht="13.9" customHeight="1" x14ac:dyDescent="0.25">
      <c r="A264" s="17">
        <f t="shared" si="6"/>
        <v>252</v>
      </c>
      <c r="B264" s="18">
        <v>106</v>
      </c>
      <c r="C264" s="18" t="s">
        <v>786</v>
      </c>
      <c r="D264" s="18" t="s">
        <v>787</v>
      </c>
      <c r="E264" s="18" t="s">
        <v>20</v>
      </c>
      <c r="F264" s="18" t="s">
        <v>470</v>
      </c>
      <c r="G264" s="18" t="s">
        <v>471</v>
      </c>
      <c r="H264" s="19">
        <v>1</v>
      </c>
      <c r="I264" s="20">
        <f t="shared" si="7"/>
        <v>987481.70387452166</v>
      </c>
      <c r="J264" s="22" t="s">
        <v>788</v>
      </c>
      <c r="K264" s="18"/>
      <c r="L264" s="548">
        <v>987481.70387452166</v>
      </c>
    </row>
    <row r="265" spans="1:12" ht="13.9" customHeight="1" x14ac:dyDescent="0.25">
      <c r="A265" s="17">
        <f t="shared" si="6"/>
        <v>253</v>
      </c>
      <c r="B265" s="18">
        <v>107</v>
      </c>
      <c r="C265" s="18" t="s">
        <v>137</v>
      </c>
      <c r="D265" s="18" t="s">
        <v>789</v>
      </c>
      <c r="E265" s="18" t="s">
        <v>20</v>
      </c>
      <c r="F265" s="18" t="s">
        <v>470</v>
      </c>
      <c r="G265" s="18" t="s">
        <v>470</v>
      </c>
      <c r="H265" s="19">
        <v>1</v>
      </c>
      <c r="I265" s="20">
        <f t="shared" si="7"/>
        <v>987481.70387452166</v>
      </c>
      <c r="J265" s="22" t="s">
        <v>790</v>
      </c>
      <c r="K265" s="18"/>
      <c r="L265" s="548">
        <v>987481.70387452166</v>
      </c>
    </row>
    <row r="266" spans="1:12" ht="13.9" customHeight="1" x14ac:dyDescent="0.25">
      <c r="A266" s="17">
        <f t="shared" si="6"/>
        <v>254</v>
      </c>
      <c r="B266" s="18">
        <v>108</v>
      </c>
      <c r="C266" s="18" t="s">
        <v>791</v>
      </c>
      <c r="D266" s="18" t="s">
        <v>792</v>
      </c>
      <c r="E266" s="18" t="s">
        <v>20</v>
      </c>
      <c r="F266" s="18" t="s">
        <v>470</v>
      </c>
      <c r="G266" s="18" t="s">
        <v>470</v>
      </c>
      <c r="H266" s="19">
        <v>1</v>
      </c>
      <c r="I266" s="20">
        <f t="shared" si="7"/>
        <v>987481.70387452166</v>
      </c>
      <c r="J266" s="22" t="s">
        <v>793</v>
      </c>
      <c r="K266" s="18"/>
      <c r="L266" s="548">
        <v>987481.70387452166</v>
      </c>
    </row>
    <row r="267" spans="1:12" ht="13.9" customHeight="1" x14ac:dyDescent="0.25">
      <c r="A267" s="17">
        <f t="shared" si="6"/>
        <v>255</v>
      </c>
      <c r="B267" s="18">
        <v>109</v>
      </c>
      <c r="C267" s="18" t="s">
        <v>794</v>
      </c>
      <c r="D267" s="18" t="s">
        <v>795</v>
      </c>
      <c r="E267" s="18" t="s">
        <v>20</v>
      </c>
      <c r="F267" s="18" t="s">
        <v>470</v>
      </c>
      <c r="G267" s="18" t="s">
        <v>470</v>
      </c>
      <c r="H267" s="19">
        <v>1.3</v>
      </c>
      <c r="I267" s="20">
        <f t="shared" si="7"/>
        <v>1283726.2150368781</v>
      </c>
      <c r="J267" s="22" t="s">
        <v>796</v>
      </c>
      <c r="K267" s="18"/>
      <c r="L267" s="548">
        <v>987481.70387452166</v>
      </c>
    </row>
    <row r="268" spans="1:12" ht="13.9" customHeight="1" x14ac:dyDescent="0.25">
      <c r="A268" s="17">
        <f t="shared" si="6"/>
        <v>256</v>
      </c>
      <c r="B268" s="18">
        <v>110</v>
      </c>
      <c r="C268" s="18" t="s">
        <v>797</v>
      </c>
      <c r="D268" s="18" t="s">
        <v>798</v>
      </c>
      <c r="E268" s="18" t="s">
        <v>20</v>
      </c>
      <c r="F268" s="18" t="s">
        <v>470</v>
      </c>
      <c r="G268" s="18" t="s">
        <v>470</v>
      </c>
      <c r="H268" s="19">
        <v>1</v>
      </c>
      <c r="I268" s="20">
        <f t="shared" si="7"/>
        <v>987481.70387452166</v>
      </c>
      <c r="J268" s="22" t="s">
        <v>799</v>
      </c>
      <c r="K268" s="18"/>
      <c r="L268" s="548">
        <v>987481.70387452166</v>
      </c>
    </row>
    <row r="269" spans="1:12" ht="13.9" customHeight="1" x14ac:dyDescent="0.25">
      <c r="A269" s="17">
        <f t="shared" si="6"/>
        <v>257</v>
      </c>
      <c r="B269" s="18">
        <v>111</v>
      </c>
      <c r="C269" s="18" t="s">
        <v>800</v>
      </c>
      <c r="D269" s="18" t="s">
        <v>801</v>
      </c>
      <c r="E269" s="18" t="s">
        <v>20</v>
      </c>
      <c r="F269" s="18" t="s">
        <v>470</v>
      </c>
      <c r="G269" s="18" t="s">
        <v>470</v>
      </c>
      <c r="H269" s="19">
        <v>1</v>
      </c>
      <c r="I269" s="20">
        <f t="shared" si="7"/>
        <v>987481.70387452166</v>
      </c>
      <c r="J269" s="22" t="s">
        <v>802</v>
      </c>
      <c r="K269" s="18"/>
      <c r="L269" s="548">
        <v>987481.70387452166</v>
      </c>
    </row>
    <row r="270" spans="1:12" ht="13.9" customHeight="1" x14ac:dyDescent="0.25">
      <c r="A270" s="17">
        <f t="shared" si="6"/>
        <v>258</v>
      </c>
      <c r="B270" s="18">
        <v>112</v>
      </c>
      <c r="C270" s="18" t="s">
        <v>803</v>
      </c>
      <c r="D270" s="18" t="s">
        <v>804</v>
      </c>
      <c r="E270" s="18" t="s">
        <v>20</v>
      </c>
      <c r="F270" s="18" t="s">
        <v>470</v>
      </c>
      <c r="G270" s="18" t="s">
        <v>470</v>
      </c>
      <c r="H270" s="19">
        <v>1</v>
      </c>
      <c r="I270" s="20">
        <f t="shared" si="7"/>
        <v>987481.70387452166</v>
      </c>
      <c r="J270" s="22" t="s">
        <v>805</v>
      </c>
      <c r="K270" s="18"/>
      <c r="L270" s="548">
        <v>987481.70387452166</v>
      </c>
    </row>
    <row r="271" spans="1:12" ht="13.9" customHeight="1" x14ac:dyDescent="0.25">
      <c r="A271" s="17">
        <f t="shared" ref="A271:A334" si="8">1+A270</f>
        <v>259</v>
      </c>
      <c r="B271" s="18">
        <v>113</v>
      </c>
      <c r="C271" s="18" t="s">
        <v>806</v>
      </c>
      <c r="D271" s="18" t="s">
        <v>807</v>
      </c>
      <c r="E271" s="18" t="s">
        <v>20</v>
      </c>
      <c r="F271" s="18" t="s">
        <v>470</v>
      </c>
      <c r="G271" s="18" t="s">
        <v>470</v>
      </c>
      <c r="H271" s="19">
        <v>1</v>
      </c>
      <c r="I271" s="20">
        <f t="shared" ref="I271:I334" si="9">H271*L271</f>
        <v>987481.70387452166</v>
      </c>
      <c r="J271" s="22" t="s">
        <v>808</v>
      </c>
      <c r="K271" s="18"/>
      <c r="L271" s="548">
        <v>987481.70387452166</v>
      </c>
    </row>
    <row r="272" spans="1:12" ht="13.9" customHeight="1" x14ac:dyDescent="0.25">
      <c r="A272" s="17">
        <f t="shared" si="8"/>
        <v>260</v>
      </c>
      <c r="B272" s="18">
        <v>114</v>
      </c>
      <c r="C272" s="18" t="s">
        <v>809</v>
      </c>
      <c r="D272" s="18" t="s">
        <v>810</v>
      </c>
      <c r="E272" s="18" t="s">
        <v>20</v>
      </c>
      <c r="F272" s="18" t="s">
        <v>470</v>
      </c>
      <c r="G272" s="18" t="s">
        <v>470</v>
      </c>
      <c r="H272" s="19">
        <v>1</v>
      </c>
      <c r="I272" s="20">
        <f t="shared" si="9"/>
        <v>987481.70387452166</v>
      </c>
      <c r="J272" s="22" t="s">
        <v>811</v>
      </c>
      <c r="K272" s="18"/>
      <c r="L272" s="548">
        <v>987481.70387452166</v>
      </c>
    </row>
    <row r="273" spans="1:12" ht="13.9" customHeight="1" x14ac:dyDescent="0.25">
      <c r="A273" s="17">
        <f t="shared" si="8"/>
        <v>261</v>
      </c>
      <c r="B273" s="18">
        <v>115</v>
      </c>
      <c r="C273" s="18" t="s">
        <v>812</v>
      </c>
      <c r="D273" s="18" t="s">
        <v>813</v>
      </c>
      <c r="E273" s="18" t="s">
        <v>20</v>
      </c>
      <c r="F273" s="18" t="s">
        <v>470</v>
      </c>
      <c r="G273" s="18" t="s">
        <v>470</v>
      </c>
      <c r="H273" s="19">
        <v>1</v>
      </c>
      <c r="I273" s="20">
        <f t="shared" si="9"/>
        <v>987481.70387452166</v>
      </c>
      <c r="J273" s="22" t="s">
        <v>814</v>
      </c>
      <c r="K273" s="18"/>
      <c r="L273" s="548">
        <v>987481.70387452166</v>
      </c>
    </row>
    <row r="274" spans="1:12" ht="13.9" customHeight="1" x14ac:dyDescent="0.25">
      <c r="A274" s="17">
        <f t="shared" si="8"/>
        <v>262</v>
      </c>
      <c r="B274" s="18">
        <v>116</v>
      </c>
      <c r="C274" s="18" t="s">
        <v>54</v>
      </c>
      <c r="D274" s="18" t="s">
        <v>815</v>
      </c>
      <c r="E274" s="18" t="s">
        <v>20</v>
      </c>
      <c r="F274" s="18" t="s">
        <v>470</v>
      </c>
      <c r="G274" s="18" t="s">
        <v>665</v>
      </c>
      <c r="H274" s="19">
        <v>1.32</v>
      </c>
      <c r="I274" s="20">
        <f t="shared" si="9"/>
        <v>1303475.8491143687</v>
      </c>
      <c r="J274" s="22" t="s">
        <v>816</v>
      </c>
      <c r="K274" s="18"/>
      <c r="L274" s="548">
        <v>987481.70387452166</v>
      </c>
    </row>
    <row r="275" spans="1:12" ht="13.9" customHeight="1" x14ac:dyDescent="0.25">
      <c r="A275" s="17">
        <f t="shared" si="8"/>
        <v>263</v>
      </c>
      <c r="B275" s="18">
        <v>117</v>
      </c>
      <c r="C275" s="18" t="s">
        <v>817</v>
      </c>
      <c r="D275" s="18" t="s">
        <v>818</v>
      </c>
      <c r="E275" s="18" t="s">
        <v>20</v>
      </c>
      <c r="F275" s="18" t="s">
        <v>470</v>
      </c>
      <c r="G275" s="18" t="s">
        <v>665</v>
      </c>
      <c r="H275" s="19">
        <v>1.2</v>
      </c>
      <c r="I275" s="20">
        <f t="shared" si="9"/>
        <v>1184978.0446494259</v>
      </c>
      <c r="J275" s="22" t="s">
        <v>819</v>
      </c>
      <c r="K275" s="18"/>
      <c r="L275" s="548">
        <v>987481.70387452166</v>
      </c>
    </row>
    <row r="276" spans="1:12" ht="13.9" customHeight="1" x14ac:dyDescent="0.25">
      <c r="A276" s="17">
        <f t="shared" si="8"/>
        <v>264</v>
      </c>
      <c r="B276" s="18">
        <v>118</v>
      </c>
      <c r="C276" s="18" t="s">
        <v>820</v>
      </c>
      <c r="D276" s="18" t="s">
        <v>821</v>
      </c>
      <c r="E276" s="18" t="s">
        <v>20</v>
      </c>
      <c r="F276" s="18" t="s">
        <v>470</v>
      </c>
      <c r="G276" s="18" t="s">
        <v>571</v>
      </c>
      <c r="H276" s="19">
        <v>1.3</v>
      </c>
      <c r="I276" s="20">
        <f t="shared" si="9"/>
        <v>1283726.2150368781</v>
      </c>
      <c r="J276" s="22" t="s">
        <v>822</v>
      </c>
      <c r="K276" s="18"/>
      <c r="L276" s="548">
        <v>987481.70387452166</v>
      </c>
    </row>
    <row r="277" spans="1:12" ht="13.9" customHeight="1" x14ac:dyDescent="0.25">
      <c r="A277" s="17">
        <f t="shared" si="8"/>
        <v>265</v>
      </c>
      <c r="B277" s="18">
        <v>119</v>
      </c>
      <c r="C277" s="18" t="s">
        <v>823</v>
      </c>
      <c r="D277" s="18" t="s">
        <v>824</v>
      </c>
      <c r="E277" s="18" t="s">
        <v>20</v>
      </c>
      <c r="F277" s="18" t="s">
        <v>470</v>
      </c>
      <c r="G277" s="18" t="s">
        <v>571</v>
      </c>
      <c r="H277" s="19">
        <v>1</v>
      </c>
      <c r="I277" s="20">
        <f t="shared" si="9"/>
        <v>987481.70387452166</v>
      </c>
      <c r="J277" s="22" t="s">
        <v>825</v>
      </c>
      <c r="K277" s="18"/>
      <c r="L277" s="548">
        <v>987481.70387452166</v>
      </c>
    </row>
    <row r="278" spans="1:12" ht="13.9" customHeight="1" x14ac:dyDescent="0.25">
      <c r="A278" s="17">
        <f t="shared" si="8"/>
        <v>266</v>
      </c>
      <c r="B278" s="18">
        <v>120</v>
      </c>
      <c r="C278" s="18" t="s">
        <v>437</v>
      </c>
      <c r="D278" s="18" t="s">
        <v>826</v>
      </c>
      <c r="E278" s="18" t="s">
        <v>20</v>
      </c>
      <c r="F278" s="18" t="s">
        <v>470</v>
      </c>
      <c r="G278" s="18" t="s">
        <v>571</v>
      </c>
      <c r="H278" s="19">
        <v>1</v>
      </c>
      <c r="I278" s="20">
        <f t="shared" si="9"/>
        <v>987481.70387452166</v>
      </c>
      <c r="J278" s="22" t="s">
        <v>827</v>
      </c>
      <c r="K278" s="18"/>
      <c r="L278" s="548">
        <v>987481.70387452166</v>
      </c>
    </row>
    <row r="279" spans="1:12" ht="13.9" customHeight="1" x14ac:dyDescent="0.25">
      <c r="A279" s="17">
        <f t="shared" si="8"/>
        <v>267</v>
      </c>
      <c r="B279" s="18">
        <v>121</v>
      </c>
      <c r="C279" s="18" t="s">
        <v>828</v>
      </c>
      <c r="D279" s="18" t="s">
        <v>829</v>
      </c>
      <c r="E279" s="18" t="s">
        <v>20</v>
      </c>
      <c r="F279" s="18" t="s">
        <v>470</v>
      </c>
      <c r="G279" s="18" t="s">
        <v>665</v>
      </c>
      <c r="H279" s="19">
        <v>1.1000000000000001</v>
      </c>
      <c r="I279" s="20">
        <f t="shared" si="9"/>
        <v>1086229.8742619739</v>
      </c>
      <c r="J279" s="22" t="s">
        <v>830</v>
      </c>
      <c r="K279" s="18"/>
      <c r="L279" s="548">
        <v>987481.70387452166</v>
      </c>
    </row>
    <row r="280" spans="1:12" ht="13.9" customHeight="1" x14ac:dyDescent="0.25">
      <c r="A280" s="17">
        <f t="shared" si="8"/>
        <v>268</v>
      </c>
      <c r="B280" s="18">
        <v>122</v>
      </c>
      <c r="C280" s="18" t="s">
        <v>831</v>
      </c>
      <c r="D280" s="18" t="s">
        <v>832</v>
      </c>
      <c r="E280" s="18" t="s">
        <v>20</v>
      </c>
      <c r="F280" s="18" t="s">
        <v>470</v>
      </c>
      <c r="G280" s="18" t="s">
        <v>665</v>
      </c>
      <c r="H280" s="19">
        <v>1</v>
      </c>
      <c r="I280" s="20">
        <f t="shared" si="9"/>
        <v>987481.70387452166</v>
      </c>
      <c r="J280" s="22" t="s">
        <v>833</v>
      </c>
      <c r="K280" s="18"/>
      <c r="L280" s="548">
        <v>987481.70387452166</v>
      </c>
    </row>
    <row r="281" spans="1:12" ht="13.9" customHeight="1" x14ac:dyDescent="0.25">
      <c r="A281" s="17">
        <f t="shared" si="8"/>
        <v>269</v>
      </c>
      <c r="B281" s="18">
        <v>123</v>
      </c>
      <c r="C281" s="18" t="s">
        <v>834</v>
      </c>
      <c r="D281" s="18" t="s">
        <v>835</v>
      </c>
      <c r="E281" s="18" t="s">
        <v>20</v>
      </c>
      <c r="F281" s="18" t="s">
        <v>470</v>
      </c>
      <c r="G281" s="18" t="s">
        <v>571</v>
      </c>
      <c r="H281" s="19">
        <v>1</v>
      </c>
      <c r="I281" s="20">
        <f t="shared" si="9"/>
        <v>987481.70387452166</v>
      </c>
      <c r="J281" s="22" t="s">
        <v>836</v>
      </c>
      <c r="K281" s="18"/>
      <c r="L281" s="548">
        <v>987481.70387452166</v>
      </c>
    </row>
    <row r="282" spans="1:12" ht="13.9" customHeight="1" x14ac:dyDescent="0.25">
      <c r="A282" s="17">
        <f t="shared" si="8"/>
        <v>270</v>
      </c>
      <c r="B282" s="18">
        <v>124</v>
      </c>
      <c r="C282" s="18" t="s">
        <v>837</v>
      </c>
      <c r="D282" s="18" t="s">
        <v>838</v>
      </c>
      <c r="E282" s="18" t="s">
        <v>20</v>
      </c>
      <c r="F282" s="18" t="s">
        <v>470</v>
      </c>
      <c r="G282" s="18" t="s">
        <v>665</v>
      </c>
      <c r="H282" s="19">
        <v>1.4</v>
      </c>
      <c r="I282" s="20">
        <f t="shared" si="9"/>
        <v>1382474.3854243301</v>
      </c>
      <c r="J282" s="22" t="s">
        <v>839</v>
      </c>
      <c r="K282" s="18"/>
      <c r="L282" s="548">
        <v>987481.70387452166</v>
      </c>
    </row>
    <row r="283" spans="1:12" ht="13.9" customHeight="1" x14ac:dyDescent="0.25">
      <c r="A283" s="17">
        <f t="shared" si="8"/>
        <v>271</v>
      </c>
      <c r="B283" s="18">
        <v>125</v>
      </c>
      <c r="C283" s="18" t="s">
        <v>840</v>
      </c>
      <c r="D283" s="18" t="s">
        <v>841</v>
      </c>
      <c r="E283" s="18" t="s">
        <v>20</v>
      </c>
      <c r="F283" s="18" t="s">
        <v>470</v>
      </c>
      <c r="G283" s="18" t="s">
        <v>470</v>
      </c>
      <c r="H283" s="19">
        <v>1</v>
      </c>
      <c r="I283" s="20">
        <f t="shared" si="9"/>
        <v>987481.70387452166</v>
      </c>
      <c r="J283" s="22" t="s">
        <v>842</v>
      </c>
      <c r="K283" s="18"/>
      <c r="L283" s="548">
        <v>987481.70387452166</v>
      </c>
    </row>
    <row r="284" spans="1:12" ht="13.9" customHeight="1" x14ac:dyDescent="0.25">
      <c r="A284" s="17">
        <f t="shared" si="8"/>
        <v>272</v>
      </c>
      <c r="B284" s="18">
        <v>126</v>
      </c>
      <c r="C284" s="18" t="s">
        <v>843</v>
      </c>
      <c r="D284" s="18" t="s">
        <v>844</v>
      </c>
      <c r="E284" s="18" t="s">
        <v>20</v>
      </c>
      <c r="F284" s="18" t="s">
        <v>470</v>
      </c>
      <c r="G284" s="18" t="s">
        <v>470</v>
      </c>
      <c r="H284" s="19">
        <v>1</v>
      </c>
      <c r="I284" s="20">
        <f t="shared" si="9"/>
        <v>987481.70387452166</v>
      </c>
      <c r="J284" s="22" t="s">
        <v>845</v>
      </c>
      <c r="K284" s="18"/>
      <c r="L284" s="548">
        <v>987481.70387452166</v>
      </c>
    </row>
    <row r="285" spans="1:12" ht="13.9" customHeight="1" x14ac:dyDescent="0.25">
      <c r="A285" s="17">
        <f t="shared" si="8"/>
        <v>273</v>
      </c>
      <c r="B285" s="18">
        <v>127</v>
      </c>
      <c r="C285" s="18" t="s">
        <v>846</v>
      </c>
      <c r="D285" s="18" t="s">
        <v>847</v>
      </c>
      <c r="E285" s="18" t="s">
        <v>20</v>
      </c>
      <c r="F285" s="18" t="s">
        <v>470</v>
      </c>
      <c r="G285" s="18" t="s">
        <v>470</v>
      </c>
      <c r="H285" s="19">
        <v>1</v>
      </c>
      <c r="I285" s="20">
        <f t="shared" si="9"/>
        <v>987481.70387452166</v>
      </c>
      <c r="J285" s="22" t="s">
        <v>848</v>
      </c>
      <c r="K285" s="18"/>
      <c r="L285" s="548">
        <v>987481.70387452166</v>
      </c>
    </row>
    <row r="286" spans="1:12" ht="13.9" customHeight="1" x14ac:dyDescent="0.25">
      <c r="A286" s="17">
        <f t="shared" si="8"/>
        <v>274</v>
      </c>
      <c r="B286" s="18">
        <v>128</v>
      </c>
      <c r="C286" s="18" t="s">
        <v>849</v>
      </c>
      <c r="D286" s="18" t="s">
        <v>850</v>
      </c>
      <c r="E286" s="18" t="s">
        <v>20</v>
      </c>
      <c r="F286" s="18" t="s">
        <v>470</v>
      </c>
      <c r="G286" s="18" t="s">
        <v>665</v>
      </c>
      <c r="H286" s="19">
        <v>1</v>
      </c>
      <c r="I286" s="20">
        <f t="shared" si="9"/>
        <v>987481.70387452166</v>
      </c>
      <c r="J286" s="22" t="s">
        <v>851</v>
      </c>
      <c r="K286" s="18"/>
      <c r="L286" s="548">
        <v>987481.70387452166</v>
      </c>
    </row>
    <row r="287" spans="1:12" ht="13.9" customHeight="1" x14ac:dyDescent="0.25">
      <c r="A287" s="17">
        <f t="shared" si="8"/>
        <v>275</v>
      </c>
      <c r="B287" s="18">
        <v>129</v>
      </c>
      <c r="C287" s="18" t="s">
        <v>852</v>
      </c>
      <c r="D287" s="18" t="s">
        <v>853</v>
      </c>
      <c r="E287" s="18" t="s">
        <v>20</v>
      </c>
      <c r="F287" s="18" t="s">
        <v>470</v>
      </c>
      <c r="G287" s="18" t="s">
        <v>665</v>
      </c>
      <c r="H287" s="19">
        <v>1</v>
      </c>
      <c r="I287" s="20">
        <f t="shared" si="9"/>
        <v>987481.70387452166</v>
      </c>
      <c r="J287" s="22" t="s">
        <v>854</v>
      </c>
      <c r="K287" s="18"/>
      <c r="L287" s="548">
        <v>987481.70387452166</v>
      </c>
    </row>
    <row r="288" spans="1:12" ht="13.9" customHeight="1" x14ac:dyDescent="0.25">
      <c r="A288" s="17">
        <f t="shared" si="8"/>
        <v>276</v>
      </c>
      <c r="B288" s="18">
        <v>130</v>
      </c>
      <c r="C288" s="18" t="s">
        <v>855</v>
      </c>
      <c r="D288" s="18" t="s">
        <v>856</v>
      </c>
      <c r="E288" s="18" t="s">
        <v>20</v>
      </c>
      <c r="F288" s="18" t="s">
        <v>470</v>
      </c>
      <c r="G288" s="18" t="s">
        <v>571</v>
      </c>
      <c r="H288" s="19">
        <v>1.2</v>
      </c>
      <c r="I288" s="20">
        <f t="shared" si="9"/>
        <v>1184978.0446494259</v>
      </c>
      <c r="J288" s="22" t="s">
        <v>857</v>
      </c>
      <c r="K288" s="18"/>
      <c r="L288" s="548">
        <v>987481.70387452166</v>
      </c>
    </row>
    <row r="289" spans="1:12" ht="13.9" customHeight="1" x14ac:dyDescent="0.25">
      <c r="A289" s="17">
        <f t="shared" si="8"/>
        <v>277</v>
      </c>
      <c r="B289" s="18">
        <v>131</v>
      </c>
      <c r="C289" s="18" t="s">
        <v>398</v>
      </c>
      <c r="D289" s="18" t="s">
        <v>858</v>
      </c>
      <c r="E289" s="18" t="s">
        <v>20</v>
      </c>
      <c r="F289" s="18" t="s">
        <v>470</v>
      </c>
      <c r="G289" s="18" t="s">
        <v>571</v>
      </c>
      <c r="H289" s="19">
        <v>1</v>
      </c>
      <c r="I289" s="20">
        <f t="shared" si="9"/>
        <v>987481.70387452166</v>
      </c>
      <c r="J289" s="22" t="s">
        <v>859</v>
      </c>
      <c r="K289" s="18"/>
      <c r="L289" s="548">
        <v>987481.70387452166</v>
      </c>
    </row>
    <row r="290" spans="1:12" ht="13.9" customHeight="1" x14ac:dyDescent="0.25">
      <c r="A290" s="17">
        <f t="shared" si="8"/>
        <v>278</v>
      </c>
      <c r="B290" s="18">
        <v>132</v>
      </c>
      <c r="C290" s="18" t="s">
        <v>860</v>
      </c>
      <c r="D290" s="18" t="s">
        <v>861</v>
      </c>
      <c r="E290" s="18" t="s">
        <v>20</v>
      </c>
      <c r="F290" s="18" t="s">
        <v>470</v>
      </c>
      <c r="G290" s="18" t="s">
        <v>571</v>
      </c>
      <c r="H290" s="19">
        <v>1</v>
      </c>
      <c r="I290" s="20">
        <f t="shared" si="9"/>
        <v>987481.70387452166</v>
      </c>
      <c r="J290" s="22" t="s">
        <v>862</v>
      </c>
      <c r="K290" s="18"/>
      <c r="L290" s="548">
        <v>987481.70387452166</v>
      </c>
    </row>
    <row r="291" spans="1:12" ht="13.9" customHeight="1" x14ac:dyDescent="0.25">
      <c r="A291" s="17">
        <f t="shared" si="8"/>
        <v>279</v>
      </c>
      <c r="B291" s="18">
        <v>133</v>
      </c>
      <c r="C291" s="18" t="s">
        <v>715</v>
      </c>
      <c r="D291" s="18" t="s">
        <v>863</v>
      </c>
      <c r="E291" s="18" t="s">
        <v>20</v>
      </c>
      <c r="F291" s="18" t="s">
        <v>470</v>
      </c>
      <c r="G291" s="18" t="s">
        <v>665</v>
      </c>
      <c r="H291" s="19">
        <v>1</v>
      </c>
      <c r="I291" s="20">
        <f t="shared" si="9"/>
        <v>987481.70387452166</v>
      </c>
      <c r="J291" s="22" t="s">
        <v>864</v>
      </c>
      <c r="K291" s="18"/>
      <c r="L291" s="548">
        <v>987481.70387452166</v>
      </c>
    </row>
    <row r="292" spans="1:12" ht="13.9" customHeight="1" x14ac:dyDescent="0.25">
      <c r="A292" s="17">
        <f t="shared" si="8"/>
        <v>280</v>
      </c>
      <c r="B292" s="18">
        <v>134</v>
      </c>
      <c r="C292" s="18" t="s">
        <v>865</v>
      </c>
      <c r="D292" s="18" t="s">
        <v>866</v>
      </c>
      <c r="E292" s="18" t="s">
        <v>20</v>
      </c>
      <c r="F292" s="18" t="s">
        <v>470</v>
      </c>
      <c r="G292" s="18" t="s">
        <v>571</v>
      </c>
      <c r="H292" s="19">
        <v>1.2</v>
      </c>
      <c r="I292" s="20">
        <f t="shared" si="9"/>
        <v>1184978.0446494259</v>
      </c>
      <c r="J292" s="22" t="s">
        <v>867</v>
      </c>
      <c r="K292" s="18"/>
      <c r="L292" s="548">
        <v>987481.70387452166</v>
      </c>
    </row>
    <row r="293" spans="1:12" ht="13.9" customHeight="1" x14ac:dyDescent="0.25">
      <c r="A293" s="17">
        <f t="shared" si="8"/>
        <v>281</v>
      </c>
      <c r="B293" s="18">
        <v>135</v>
      </c>
      <c r="C293" s="18" t="s">
        <v>413</v>
      </c>
      <c r="D293" s="18" t="s">
        <v>868</v>
      </c>
      <c r="E293" s="18" t="s">
        <v>20</v>
      </c>
      <c r="F293" s="18" t="s">
        <v>470</v>
      </c>
      <c r="G293" s="18" t="s">
        <v>571</v>
      </c>
      <c r="H293" s="19">
        <v>1</v>
      </c>
      <c r="I293" s="20">
        <f t="shared" si="9"/>
        <v>987481.70387452166</v>
      </c>
      <c r="J293" s="22" t="s">
        <v>869</v>
      </c>
      <c r="K293" s="18"/>
      <c r="L293" s="548">
        <v>987481.70387452166</v>
      </c>
    </row>
    <row r="294" spans="1:12" ht="13.9" customHeight="1" x14ac:dyDescent="0.25">
      <c r="A294" s="17">
        <f t="shared" si="8"/>
        <v>282</v>
      </c>
      <c r="B294" s="18">
        <v>136</v>
      </c>
      <c r="C294" s="18" t="s">
        <v>870</v>
      </c>
      <c r="D294" s="18" t="s">
        <v>871</v>
      </c>
      <c r="E294" s="18" t="s">
        <v>20</v>
      </c>
      <c r="F294" s="18" t="s">
        <v>470</v>
      </c>
      <c r="G294" s="18" t="s">
        <v>665</v>
      </c>
      <c r="H294" s="19">
        <v>1.2</v>
      </c>
      <c r="I294" s="20">
        <f t="shared" si="9"/>
        <v>1184978.0446494259</v>
      </c>
      <c r="J294" s="22" t="s">
        <v>872</v>
      </c>
      <c r="K294" s="18"/>
      <c r="L294" s="548">
        <v>987481.70387452166</v>
      </c>
    </row>
    <row r="295" spans="1:12" ht="13.9" customHeight="1" x14ac:dyDescent="0.25">
      <c r="A295" s="17">
        <f t="shared" si="8"/>
        <v>283</v>
      </c>
      <c r="B295" s="18">
        <v>137</v>
      </c>
      <c r="C295" s="18" t="s">
        <v>873</v>
      </c>
      <c r="D295" s="18" t="s">
        <v>874</v>
      </c>
      <c r="E295" s="18" t="s">
        <v>20</v>
      </c>
      <c r="F295" s="18" t="s">
        <v>470</v>
      </c>
      <c r="G295" s="18" t="s">
        <v>571</v>
      </c>
      <c r="H295" s="19">
        <v>1</v>
      </c>
      <c r="I295" s="20">
        <f t="shared" si="9"/>
        <v>987481.70387452166</v>
      </c>
      <c r="J295" s="22" t="s">
        <v>875</v>
      </c>
      <c r="K295" s="18"/>
      <c r="L295" s="548">
        <v>987481.70387452166</v>
      </c>
    </row>
    <row r="296" spans="1:12" ht="13.9" customHeight="1" x14ac:dyDescent="0.25">
      <c r="A296" s="17">
        <f t="shared" si="8"/>
        <v>284</v>
      </c>
      <c r="B296" s="18">
        <v>138</v>
      </c>
      <c r="C296" s="18" t="s">
        <v>876</v>
      </c>
      <c r="D296" s="18" t="s">
        <v>877</v>
      </c>
      <c r="E296" s="18" t="s">
        <v>20</v>
      </c>
      <c r="F296" s="18" t="s">
        <v>470</v>
      </c>
      <c r="G296" s="18" t="s">
        <v>878</v>
      </c>
      <c r="H296" s="19">
        <v>1</v>
      </c>
      <c r="I296" s="20">
        <f t="shared" si="9"/>
        <v>987481.70387452166</v>
      </c>
      <c r="J296" s="22" t="s">
        <v>879</v>
      </c>
      <c r="K296" s="18"/>
      <c r="L296" s="548">
        <v>987481.70387452166</v>
      </c>
    </row>
    <row r="297" spans="1:12" ht="13.9" customHeight="1" x14ac:dyDescent="0.25">
      <c r="A297" s="17">
        <f t="shared" si="8"/>
        <v>285</v>
      </c>
      <c r="B297" s="18">
        <v>139</v>
      </c>
      <c r="C297" s="18" t="s">
        <v>880</v>
      </c>
      <c r="D297" s="18" t="s">
        <v>881</v>
      </c>
      <c r="E297" s="18" t="s">
        <v>20</v>
      </c>
      <c r="F297" s="18" t="s">
        <v>470</v>
      </c>
      <c r="G297" s="18" t="s">
        <v>882</v>
      </c>
      <c r="H297" s="19">
        <v>1.2</v>
      </c>
      <c r="I297" s="20">
        <f t="shared" si="9"/>
        <v>1184978.0446494259</v>
      </c>
      <c r="J297" s="22" t="s">
        <v>883</v>
      </c>
      <c r="K297" s="18"/>
      <c r="L297" s="548">
        <v>987481.70387452166</v>
      </c>
    </row>
    <row r="298" spans="1:12" ht="13.9" customHeight="1" x14ac:dyDescent="0.25">
      <c r="A298" s="17">
        <f t="shared" si="8"/>
        <v>286</v>
      </c>
      <c r="B298" s="18">
        <v>140</v>
      </c>
      <c r="C298" s="18" t="s">
        <v>884</v>
      </c>
      <c r="D298" s="18" t="s">
        <v>885</v>
      </c>
      <c r="E298" s="18" t="s">
        <v>20</v>
      </c>
      <c r="F298" s="18" t="s">
        <v>470</v>
      </c>
      <c r="G298" s="18" t="s">
        <v>578</v>
      </c>
      <c r="H298" s="19">
        <v>1</v>
      </c>
      <c r="I298" s="20">
        <f t="shared" si="9"/>
        <v>987481.70387452166</v>
      </c>
      <c r="J298" s="22" t="s">
        <v>886</v>
      </c>
      <c r="K298" s="18"/>
      <c r="L298" s="548">
        <v>987481.70387452166</v>
      </c>
    </row>
    <row r="299" spans="1:12" ht="13.9" customHeight="1" x14ac:dyDescent="0.25">
      <c r="A299" s="17">
        <f t="shared" si="8"/>
        <v>287</v>
      </c>
      <c r="B299" s="18">
        <v>141</v>
      </c>
      <c r="C299" s="18" t="s">
        <v>887</v>
      </c>
      <c r="D299" s="18" t="s">
        <v>888</v>
      </c>
      <c r="E299" s="18" t="s">
        <v>20</v>
      </c>
      <c r="F299" s="18" t="s">
        <v>470</v>
      </c>
      <c r="G299" s="18" t="s">
        <v>878</v>
      </c>
      <c r="H299" s="19">
        <v>1</v>
      </c>
      <c r="I299" s="20">
        <f t="shared" si="9"/>
        <v>987481.70387452166</v>
      </c>
      <c r="J299" s="22" t="s">
        <v>889</v>
      </c>
      <c r="K299" s="18"/>
      <c r="L299" s="548">
        <v>987481.70387452166</v>
      </c>
    </row>
    <row r="300" spans="1:12" ht="13.9" customHeight="1" x14ac:dyDescent="0.25">
      <c r="A300" s="17">
        <f t="shared" si="8"/>
        <v>288</v>
      </c>
      <c r="B300" s="18">
        <v>142</v>
      </c>
      <c r="C300" s="18" t="s">
        <v>890</v>
      </c>
      <c r="D300" s="18" t="s">
        <v>891</v>
      </c>
      <c r="E300" s="18" t="s">
        <v>20</v>
      </c>
      <c r="F300" s="18" t="s">
        <v>470</v>
      </c>
      <c r="G300" s="18" t="s">
        <v>882</v>
      </c>
      <c r="H300" s="19">
        <v>1</v>
      </c>
      <c r="I300" s="20">
        <f t="shared" si="9"/>
        <v>987481.70387452166</v>
      </c>
      <c r="J300" s="22" t="s">
        <v>892</v>
      </c>
      <c r="K300" s="18"/>
      <c r="L300" s="548">
        <v>987481.70387452166</v>
      </c>
    </row>
    <row r="301" spans="1:12" ht="13.9" customHeight="1" x14ac:dyDescent="0.25">
      <c r="A301" s="17">
        <f t="shared" si="8"/>
        <v>289</v>
      </c>
      <c r="B301" s="18">
        <v>143</v>
      </c>
      <c r="C301" s="18" t="s">
        <v>893</v>
      </c>
      <c r="D301" s="18" t="s">
        <v>894</v>
      </c>
      <c r="E301" s="18" t="s">
        <v>20</v>
      </c>
      <c r="F301" s="18" t="s">
        <v>470</v>
      </c>
      <c r="G301" s="18" t="s">
        <v>578</v>
      </c>
      <c r="H301" s="19">
        <v>1</v>
      </c>
      <c r="I301" s="20">
        <f t="shared" si="9"/>
        <v>987481.70387452166</v>
      </c>
      <c r="J301" s="22" t="s">
        <v>895</v>
      </c>
      <c r="K301" s="18"/>
      <c r="L301" s="548">
        <v>987481.70387452166</v>
      </c>
    </row>
    <row r="302" spans="1:12" ht="13.9" customHeight="1" x14ac:dyDescent="0.25">
      <c r="A302" s="17">
        <f t="shared" si="8"/>
        <v>290</v>
      </c>
      <c r="B302" s="18">
        <v>144</v>
      </c>
      <c r="C302" s="18" t="s">
        <v>896</v>
      </c>
      <c r="D302" s="18" t="s">
        <v>897</v>
      </c>
      <c r="E302" s="18" t="s">
        <v>20</v>
      </c>
      <c r="F302" s="18" t="s">
        <v>470</v>
      </c>
      <c r="G302" s="18" t="s">
        <v>878</v>
      </c>
      <c r="H302" s="19">
        <v>1.2</v>
      </c>
      <c r="I302" s="20">
        <f t="shared" si="9"/>
        <v>1184978.0446494259</v>
      </c>
      <c r="J302" s="22" t="s">
        <v>898</v>
      </c>
      <c r="K302" s="18"/>
      <c r="L302" s="548">
        <v>987481.70387452166</v>
      </c>
    </row>
    <row r="303" spans="1:12" ht="13.9" customHeight="1" x14ac:dyDescent="0.25">
      <c r="A303" s="17">
        <f t="shared" si="8"/>
        <v>291</v>
      </c>
      <c r="B303" s="18">
        <v>145</v>
      </c>
      <c r="C303" s="18" t="s">
        <v>899</v>
      </c>
      <c r="D303" s="18" t="s">
        <v>900</v>
      </c>
      <c r="E303" s="18" t="s">
        <v>20</v>
      </c>
      <c r="F303" s="18" t="s">
        <v>470</v>
      </c>
      <c r="G303" s="18" t="s">
        <v>878</v>
      </c>
      <c r="H303" s="19">
        <v>1</v>
      </c>
      <c r="I303" s="20">
        <f t="shared" si="9"/>
        <v>987481.70387452166</v>
      </c>
      <c r="J303" s="22" t="s">
        <v>901</v>
      </c>
      <c r="K303" s="18"/>
      <c r="L303" s="548">
        <v>987481.70387452166</v>
      </c>
    </row>
    <row r="304" spans="1:12" ht="13.9" customHeight="1" x14ac:dyDescent="0.25">
      <c r="A304" s="17">
        <f t="shared" si="8"/>
        <v>292</v>
      </c>
      <c r="B304" s="18">
        <v>146</v>
      </c>
      <c r="C304" s="18" t="s">
        <v>902</v>
      </c>
      <c r="D304" s="18" t="s">
        <v>903</v>
      </c>
      <c r="E304" s="18" t="s">
        <v>20</v>
      </c>
      <c r="F304" s="18" t="s">
        <v>470</v>
      </c>
      <c r="G304" s="18" t="s">
        <v>878</v>
      </c>
      <c r="H304" s="19">
        <v>1</v>
      </c>
      <c r="I304" s="20">
        <f t="shared" si="9"/>
        <v>987481.70387452166</v>
      </c>
      <c r="J304" s="22" t="s">
        <v>904</v>
      </c>
      <c r="K304" s="18"/>
      <c r="L304" s="548">
        <v>987481.70387452166</v>
      </c>
    </row>
    <row r="305" spans="1:12" ht="13.9" customHeight="1" x14ac:dyDescent="0.25">
      <c r="A305" s="17">
        <f t="shared" si="8"/>
        <v>293</v>
      </c>
      <c r="B305" s="18">
        <v>147</v>
      </c>
      <c r="C305" s="18" t="s">
        <v>356</v>
      </c>
      <c r="D305" s="18" t="s">
        <v>905</v>
      </c>
      <c r="E305" s="18" t="s">
        <v>20</v>
      </c>
      <c r="F305" s="18" t="s">
        <v>470</v>
      </c>
      <c r="G305" s="18" t="s">
        <v>878</v>
      </c>
      <c r="H305" s="19">
        <v>1</v>
      </c>
      <c r="I305" s="20">
        <f t="shared" si="9"/>
        <v>987481.70387452166</v>
      </c>
      <c r="J305" s="22" t="s">
        <v>906</v>
      </c>
      <c r="K305" s="18"/>
      <c r="L305" s="548">
        <v>987481.70387452166</v>
      </c>
    </row>
    <row r="306" spans="1:12" ht="13.9" customHeight="1" x14ac:dyDescent="0.25">
      <c r="A306" s="17">
        <f t="shared" si="8"/>
        <v>294</v>
      </c>
      <c r="B306" s="18">
        <v>148</v>
      </c>
      <c r="C306" s="18" t="s">
        <v>907</v>
      </c>
      <c r="D306" s="18" t="s">
        <v>908</v>
      </c>
      <c r="E306" s="18" t="s">
        <v>20</v>
      </c>
      <c r="F306" s="18" t="s">
        <v>470</v>
      </c>
      <c r="G306" s="18" t="s">
        <v>878</v>
      </c>
      <c r="H306" s="19">
        <v>1</v>
      </c>
      <c r="I306" s="20">
        <f t="shared" si="9"/>
        <v>987481.70387452166</v>
      </c>
      <c r="J306" s="22" t="s">
        <v>909</v>
      </c>
      <c r="K306" s="18"/>
      <c r="L306" s="548">
        <v>987481.70387452166</v>
      </c>
    </row>
    <row r="307" spans="1:12" ht="13.9" customHeight="1" x14ac:dyDescent="0.25">
      <c r="A307" s="17">
        <f t="shared" si="8"/>
        <v>295</v>
      </c>
      <c r="B307" s="18">
        <v>149</v>
      </c>
      <c r="C307" s="18" t="s">
        <v>910</v>
      </c>
      <c r="D307" s="18" t="s">
        <v>911</v>
      </c>
      <c r="E307" s="18" t="s">
        <v>20</v>
      </c>
      <c r="F307" s="18" t="s">
        <v>470</v>
      </c>
      <c r="G307" s="18" t="s">
        <v>878</v>
      </c>
      <c r="H307" s="19">
        <v>1</v>
      </c>
      <c r="I307" s="20">
        <f t="shared" si="9"/>
        <v>987481.70387452166</v>
      </c>
      <c r="J307" s="22" t="s">
        <v>912</v>
      </c>
      <c r="K307" s="18"/>
      <c r="L307" s="548">
        <v>987481.70387452166</v>
      </c>
    </row>
    <row r="308" spans="1:12" ht="13.9" customHeight="1" x14ac:dyDescent="0.25">
      <c r="A308" s="17">
        <f t="shared" si="8"/>
        <v>296</v>
      </c>
      <c r="B308" s="18">
        <v>150</v>
      </c>
      <c r="C308" s="18" t="s">
        <v>913</v>
      </c>
      <c r="D308" s="18" t="s">
        <v>914</v>
      </c>
      <c r="E308" s="18" t="s">
        <v>20</v>
      </c>
      <c r="F308" s="18" t="s">
        <v>470</v>
      </c>
      <c r="G308" s="18" t="s">
        <v>878</v>
      </c>
      <c r="H308" s="19">
        <v>1</v>
      </c>
      <c r="I308" s="20">
        <f t="shared" si="9"/>
        <v>987481.70387452166</v>
      </c>
      <c r="J308" s="22" t="s">
        <v>915</v>
      </c>
      <c r="K308" s="18"/>
      <c r="L308" s="548">
        <v>987481.70387452166</v>
      </c>
    </row>
    <row r="309" spans="1:12" ht="13.9" customHeight="1" x14ac:dyDescent="0.25">
      <c r="A309" s="17">
        <f t="shared" si="8"/>
        <v>297</v>
      </c>
      <c r="B309" s="18">
        <v>151</v>
      </c>
      <c r="C309" s="18" t="s">
        <v>916</v>
      </c>
      <c r="D309" s="18" t="s">
        <v>917</v>
      </c>
      <c r="E309" s="18" t="s">
        <v>20</v>
      </c>
      <c r="F309" s="18" t="s">
        <v>470</v>
      </c>
      <c r="G309" s="18" t="s">
        <v>878</v>
      </c>
      <c r="H309" s="19">
        <v>1</v>
      </c>
      <c r="I309" s="20">
        <f t="shared" si="9"/>
        <v>987481.70387452166</v>
      </c>
      <c r="J309" s="22" t="s">
        <v>918</v>
      </c>
      <c r="K309" s="18"/>
      <c r="L309" s="548">
        <v>987481.70387452166</v>
      </c>
    </row>
    <row r="310" spans="1:12" ht="13.9" customHeight="1" x14ac:dyDescent="0.25">
      <c r="A310" s="17">
        <f t="shared" si="8"/>
        <v>298</v>
      </c>
      <c r="B310" s="18">
        <v>152</v>
      </c>
      <c r="C310" s="18" t="s">
        <v>576</v>
      </c>
      <c r="D310" s="18" t="s">
        <v>919</v>
      </c>
      <c r="E310" s="18" t="s">
        <v>20</v>
      </c>
      <c r="F310" s="18" t="s">
        <v>470</v>
      </c>
      <c r="G310" s="18" t="s">
        <v>882</v>
      </c>
      <c r="H310" s="19">
        <v>1</v>
      </c>
      <c r="I310" s="20">
        <f t="shared" si="9"/>
        <v>987481.70387452166</v>
      </c>
      <c r="J310" s="22" t="s">
        <v>920</v>
      </c>
      <c r="K310" s="18"/>
      <c r="L310" s="548">
        <v>987481.70387452166</v>
      </c>
    </row>
    <row r="311" spans="1:12" ht="13.9" customHeight="1" x14ac:dyDescent="0.25">
      <c r="A311" s="17">
        <f t="shared" si="8"/>
        <v>299</v>
      </c>
      <c r="B311" s="18">
        <v>153</v>
      </c>
      <c r="C311" s="18" t="s">
        <v>921</v>
      </c>
      <c r="D311" s="18" t="s">
        <v>922</v>
      </c>
      <c r="E311" s="18" t="s">
        <v>20</v>
      </c>
      <c r="F311" s="18" t="s">
        <v>470</v>
      </c>
      <c r="G311" s="18" t="s">
        <v>878</v>
      </c>
      <c r="H311" s="19">
        <v>1.3</v>
      </c>
      <c r="I311" s="20">
        <f t="shared" si="9"/>
        <v>1283726.2150368781</v>
      </c>
      <c r="J311" s="22" t="s">
        <v>923</v>
      </c>
      <c r="K311" s="18"/>
      <c r="L311" s="548">
        <v>987481.70387452166</v>
      </c>
    </row>
    <row r="312" spans="1:12" ht="13.9" customHeight="1" x14ac:dyDescent="0.25">
      <c r="A312" s="17">
        <f t="shared" si="8"/>
        <v>300</v>
      </c>
      <c r="B312" s="18">
        <v>154</v>
      </c>
      <c r="C312" s="18" t="s">
        <v>924</v>
      </c>
      <c r="D312" s="18" t="s">
        <v>925</v>
      </c>
      <c r="E312" s="18" t="s">
        <v>20</v>
      </c>
      <c r="F312" s="18" t="s">
        <v>470</v>
      </c>
      <c r="G312" s="18" t="s">
        <v>878</v>
      </c>
      <c r="H312" s="19">
        <v>1</v>
      </c>
      <c r="I312" s="20">
        <f t="shared" si="9"/>
        <v>987481.70387452166</v>
      </c>
      <c r="J312" s="22" t="s">
        <v>926</v>
      </c>
      <c r="K312" s="18"/>
      <c r="L312" s="548">
        <v>987481.70387452166</v>
      </c>
    </row>
    <row r="313" spans="1:12" ht="13.9" customHeight="1" x14ac:dyDescent="0.25">
      <c r="A313" s="17">
        <f t="shared" si="8"/>
        <v>301</v>
      </c>
      <c r="B313" s="18">
        <v>155</v>
      </c>
      <c r="C313" s="18" t="s">
        <v>927</v>
      </c>
      <c r="D313" s="18" t="s">
        <v>928</v>
      </c>
      <c r="E313" s="18" t="s">
        <v>20</v>
      </c>
      <c r="F313" s="18" t="s">
        <v>470</v>
      </c>
      <c r="G313" s="18" t="s">
        <v>578</v>
      </c>
      <c r="H313" s="19">
        <v>1</v>
      </c>
      <c r="I313" s="20">
        <f t="shared" si="9"/>
        <v>987481.70387452166</v>
      </c>
      <c r="J313" s="22" t="s">
        <v>929</v>
      </c>
      <c r="K313" s="18"/>
      <c r="L313" s="548">
        <v>987481.70387452166</v>
      </c>
    </row>
    <row r="314" spans="1:12" ht="13.9" customHeight="1" x14ac:dyDescent="0.25">
      <c r="A314" s="17">
        <f t="shared" si="8"/>
        <v>302</v>
      </c>
      <c r="B314" s="18">
        <v>156</v>
      </c>
      <c r="C314" s="18" t="s">
        <v>930</v>
      </c>
      <c r="D314" s="18" t="s">
        <v>897</v>
      </c>
      <c r="E314" s="18" t="s">
        <v>20</v>
      </c>
      <c r="F314" s="18" t="s">
        <v>470</v>
      </c>
      <c r="G314" s="18" t="s">
        <v>878</v>
      </c>
      <c r="H314" s="19">
        <v>1.2</v>
      </c>
      <c r="I314" s="20">
        <f t="shared" si="9"/>
        <v>1184978.0446494259</v>
      </c>
      <c r="J314" s="22" t="s">
        <v>931</v>
      </c>
      <c r="K314" s="18"/>
      <c r="L314" s="548">
        <v>987481.70387452166</v>
      </c>
    </row>
    <row r="315" spans="1:12" ht="13.9" customHeight="1" x14ac:dyDescent="0.25">
      <c r="A315" s="17">
        <f t="shared" si="8"/>
        <v>303</v>
      </c>
      <c r="B315" s="18">
        <v>157</v>
      </c>
      <c r="C315" s="18" t="s">
        <v>932</v>
      </c>
      <c r="D315" s="18" t="s">
        <v>900</v>
      </c>
      <c r="E315" s="18" t="s">
        <v>20</v>
      </c>
      <c r="F315" s="18" t="s">
        <v>470</v>
      </c>
      <c r="G315" s="18" t="s">
        <v>878</v>
      </c>
      <c r="H315" s="19">
        <v>1.3</v>
      </c>
      <c r="I315" s="20">
        <f t="shared" si="9"/>
        <v>1283726.2150368781</v>
      </c>
      <c r="J315" s="21" t="s">
        <v>933</v>
      </c>
      <c r="K315" s="18"/>
      <c r="L315" s="548">
        <v>987481.70387452166</v>
      </c>
    </row>
    <row r="316" spans="1:12" ht="13.9" customHeight="1" x14ac:dyDescent="0.25">
      <c r="A316" s="17">
        <f t="shared" si="8"/>
        <v>304</v>
      </c>
      <c r="B316" s="18">
        <v>158</v>
      </c>
      <c r="C316" s="18" t="s">
        <v>934</v>
      </c>
      <c r="D316" s="18" t="s">
        <v>935</v>
      </c>
      <c r="E316" s="18" t="s">
        <v>20</v>
      </c>
      <c r="F316" s="18" t="s">
        <v>470</v>
      </c>
      <c r="G316" s="18" t="s">
        <v>878</v>
      </c>
      <c r="H316" s="19">
        <v>1</v>
      </c>
      <c r="I316" s="20">
        <f t="shared" si="9"/>
        <v>987481.70387452166</v>
      </c>
      <c r="J316" s="22" t="s">
        <v>936</v>
      </c>
      <c r="K316" s="18"/>
      <c r="L316" s="548">
        <v>987481.70387452166</v>
      </c>
    </row>
    <row r="317" spans="1:12" ht="13.9" customHeight="1" x14ac:dyDescent="0.25">
      <c r="A317" s="17">
        <f t="shared" si="8"/>
        <v>305</v>
      </c>
      <c r="B317" s="18">
        <v>159</v>
      </c>
      <c r="C317" s="18" t="s">
        <v>937</v>
      </c>
      <c r="D317" s="18" t="s">
        <v>938</v>
      </c>
      <c r="E317" s="18" t="s">
        <v>20</v>
      </c>
      <c r="F317" s="18" t="s">
        <v>470</v>
      </c>
      <c r="G317" s="18" t="s">
        <v>578</v>
      </c>
      <c r="H317" s="19">
        <v>1</v>
      </c>
      <c r="I317" s="20">
        <f t="shared" si="9"/>
        <v>987481.70387452166</v>
      </c>
      <c r="J317" s="22" t="s">
        <v>939</v>
      </c>
      <c r="K317" s="18"/>
      <c r="L317" s="548">
        <v>987481.70387452166</v>
      </c>
    </row>
    <row r="318" spans="1:12" ht="13.9" customHeight="1" x14ac:dyDescent="0.25">
      <c r="A318" s="17">
        <f t="shared" si="8"/>
        <v>306</v>
      </c>
      <c r="B318" s="18">
        <v>1</v>
      </c>
      <c r="C318" s="18" t="s">
        <v>940</v>
      </c>
      <c r="D318" s="18" t="s">
        <v>941</v>
      </c>
      <c r="E318" s="18" t="s">
        <v>20</v>
      </c>
      <c r="F318" s="18" t="s">
        <v>942</v>
      </c>
      <c r="G318" s="18" t="s">
        <v>943</v>
      </c>
      <c r="H318" s="19">
        <v>0.5</v>
      </c>
      <c r="I318" s="20">
        <f t="shared" si="9"/>
        <v>493740.85193726083</v>
      </c>
      <c r="J318" s="22" t="s">
        <v>944</v>
      </c>
      <c r="K318" s="18"/>
      <c r="L318" s="548">
        <v>987481.70387452166</v>
      </c>
    </row>
    <row r="319" spans="1:12" ht="13.9" customHeight="1" x14ac:dyDescent="0.25">
      <c r="A319" s="17">
        <f t="shared" si="8"/>
        <v>307</v>
      </c>
      <c r="B319" s="18">
        <v>2</v>
      </c>
      <c r="C319" s="18" t="s">
        <v>945</v>
      </c>
      <c r="D319" s="18" t="s">
        <v>946</v>
      </c>
      <c r="E319" s="18" t="s">
        <v>20</v>
      </c>
      <c r="F319" s="18" t="s">
        <v>942</v>
      </c>
      <c r="G319" s="18" t="s">
        <v>943</v>
      </c>
      <c r="H319" s="19">
        <v>0.4</v>
      </c>
      <c r="I319" s="20">
        <f t="shared" si="9"/>
        <v>394992.68154980871</v>
      </c>
      <c r="J319" s="22" t="s">
        <v>947</v>
      </c>
      <c r="K319" s="18"/>
      <c r="L319" s="548">
        <v>987481.70387452166</v>
      </c>
    </row>
    <row r="320" spans="1:12" ht="13.9" customHeight="1" x14ac:dyDescent="0.25">
      <c r="A320" s="17">
        <f t="shared" si="8"/>
        <v>308</v>
      </c>
      <c r="B320" s="18">
        <v>3</v>
      </c>
      <c r="C320" s="18" t="s">
        <v>948</v>
      </c>
      <c r="D320" s="18" t="s">
        <v>949</v>
      </c>
      <c r="E320" s="18" t="s">
        <v>20</v>
      </c>
      <c r="F320" s="18" t="s">
        <v>942</v>
      </c>
      <c r="G320" s="18" t="s">
        <v>943</v>
      </c>
      <c r="H320" s="19">
        <v>0.5</v>
      </c>
      <c r="I320" s="20">
        <f t="shared" si="9"/>
        <v>493740.85193726083</v>
      </c>
      <c r="J320" s="22" t="s">
        <v>950</v>
      </c>
      <c r="K320" s="18"/>
      <c r="L320" s="548">
        <v>987481.70387452166</v>
      </c>
    </row>
    <row r="321" spans="1:12" ht="13.9" customHeight="1" x14ac:dyDescent="0.25">
      <c r="A321" s="17">
        <f t="shared" si="8"/>
        <v>309</v>
      </c>
      <c r="B321" s="18">
        <v>4</v>
      </c>
      <c r="C321" s="18" t="s">
        <v>951</v>
      </c>
      <c r="D321" s="18" t="s">
        <v>952</v>
      </c>
      <c r="E321" s="18" t="s">
        <v>20</v>
      </c>
      <c r="F321" s="18" t="s">
        <v>942</v>
      </c>
      <c r="G321" s="18" t="s">
        <v>943</v>
      </c>
      <c r="H321" s="19">
        <v>0.5</v>
      </c>
      <c r="I321" s="20">
        <f t="shared" si="9"/>
        <v>493740.85193726083</v>
      </c>
      <c r="J321" s="22" t="s">
        <v>953</v>
      </c>
      <c r="K321" s="18"/>
      <c r="L321" s="548">
        <v>987481.70387452166</v>
      </c>
    </row>
    <row r="322" spans="1:12" ht="13.9" customHeight="1" x14ac:dyDescent="0.25">
      <c r="A322" s="17">
        <f t="shared" si="8"/>
        <v>310</v>
      </c>
      <c r="B322" s="18">
        <v>5</v>
      </c>
      <c r="C322" s="18" t="s">
        <v>954</v>
      </c>
      <c r="D322" s="18" t="s">
        <v>955</v>
      </c>
      <c r="E322" s="18" t="s">
        <v>20</v>
      </c>
      <c r="F322" s="18" t="s">
        <v>942</v>
      </c>
      <c r="G322" s="18" t="s">
        <v>943</v>
      </c>
      <c r="H322" s="19">
        <v>0.5</v>
      </c>
      <c r="I322" s="20">
        <f t="shared" si="9"/>
        <v>493740.85193726083</v>
      </c>
      <c r="J322" s="22" t="s">
        <v>956</v>
      </c>
      <c r="K322" s="18"/>
      <c r="L322" s="548">
        <v>987481.70387452166</v>
      </c>
    </row>
    <row r="323" spans="1:12" ht="13.9" customHeight="1" x14ac:dyDescent="0.25">
      <c r="A323" s="17">
        <f t="shared" si="8"/>
        <v>311</v>
      </c>
      <c r="B323" s="18">
        <v>6</v>
      </c>
      <c r="C323" s="18" t="s">
        <v>957</v>
      </c>
      <c r="D323" s="18" t="s">
        <v>958</v>
      </c>
      <c r="E323" s="18" t="s">
        <v>20</v>
      </c>
      <c r="F323" s="18" t="s">
        <v>942</v>
      </c>
      <c r="G323" s="18" t="s">
        <v>943</v>
      </c>
      <c r="H323" s="19">
        <v>0.5</v>
      </c>
      <c r="I323" s="20">
        <f t="shared" si="9"/>
        <v>493740.85193726083</v>
      </c>
      <c r="J323" s="22" t="s">
        <v>959</v>
      </c>
      <c r="K323" s="18"/>
      <c r="L323" s="548">
        <v>987481.70387452166</v>
      </c>
    </row>
    <row r="324" spans="1:12" ht="13.9" customHeight="1" x14ac:dyDescent="0.25">
      <c r="A324" s="17">
        <f t="shared" si="8"/>
        <v>312</v>
      </c>
      <c r="B324" s="18">
        <v>7</v>
      </c>
      <c r="C324" s="18" t="s">
        <v>610</v>
      </c>
      <c r="D324" s="18" t="s">
        <v>960</v>
      </c>
      <c r="E324" s="18" t="s">
        <v>20</v>
      </c>
      <c r="F324" s="18" t="s">
        <v>942</v>
      </c>
      <c r="G324" s="18" t="s">
        <v>943</v>
      </c>
      <c r="H324" s="19">
        <v>0.5</v>
      </c>
      <c r="I324" s="20">
        <f t="shared" si="9"/>
        <v>493740.85193726083</v>
      </c>
      <c r="J324" s="22" t="s">
        <v>961</v>
      </c>
      <c r="K324" s="18"/>
      <c r="L324" s="548">
        <v>987481.70387452166</v>
      </c>
    </row>
    <row r="325" spans="1:12" ht="13.9" customHeight="1" x14ac:dyDescent="0.25">
      <c r="A325" s="17">
        <f t="shared" si="8"/>
        <v>313</v>
      </c>
      <c r="B325" s="18">
        <v>8</v>
      </c>
      <c r="C325" s="18" t="s">
        <v>962</v>
      </c>
      <c r="D325" s="18" t="s">
        <v>963</v>
      </c>
      <c r="E325" s="18" t="s">
        <v>20</v>
      </c>
      <c r="F325" s="18" t="s">
        <v>942</v>
      </c>
      <c r="G325" s="18" t="s">
        <v>943</v>
      </c>
      <c r="H325" s="19">
        <v>0.5</v>
      </c>
      <c r="I325" s="20">
        <f t="shared" si="9"/>
        <v>493740.85193726083</v>
      </c>
      <c r="J325" s="22" t="s">
        <v>964</v>
      </c>
      <c r="K325" s="18"/>
      <c r="L325" s="548">
        <v>987481.70387452166</v>
      </c>
    </row>
    <row r="326" spans="1:12" ht="13.9" customHeight="1" x14ac:dyDescent="0.25">
      <c r="A326" s="17">
        <f t="shared" si="8"/>
        <v>314</v>
      </c>
      <c r="B326" s="18">
        <v>9</v>
      </c>
      <c r="C326" s="18" t="s">
        <v>965</v>
      </c>
      <c r="D326" s="18" t="s">
        <v>966</v>
      </c>
      <c r="E326" s="18" t="s">
        <v>20</v>
      </c>
      <c r="F326" s="18" t="s">
        <v>942</v>
      </c>
      <c r="G326" s="18" t="s">
        <v>967</v>
      </c>
      <c r="H326" s="19">
        <v>0.6</v>
      </c>
      <c r="I326" s="20">
        <f t="shared" si="9"/>
        <v>592489.02232471295</v>
      </c>
      <c r="J326" s="22" t="s">
        <v>968</v>
      </c>
      <c r="K326" s="18"/>
      <c r="L326" s="548">
        <v>987481.70387452166</v>
      </c>
    </row>
    <row r="327" spans="1:12" ht="13.9" customHeight="1" x14ac:dyDescent="0.25">
      <c r="A327" s="17">
        <f t="shared" si="8"/>
        <v>315</v>
      </c>
      <c r="B327" s="18">
        <v>10</v>
      </c>
      <c r="C327" s="18" t="s">
        <v>969</v>
      </c>
      <c r="D327" s="18" t="s">
        <v>970</v>
      </c>
      <c r="E327" s="18" t="s">
        <v>20</v>
      </c>
      <c r="F327" s="18" t="s">
        <v>942</v>
      </c>
      <c r="G327" s="18" t="s">
        <v>967</v>
      </c>
      <c r="H327" s="19">
        <v>0.65</v>
      </c>
      <c r="I327" s="20">
        <f t="shared" si="9"/>
        <v>641863.10751843906</v>
      </c>
      <c r="J327" s="22" t="s">
        <v>971</v>
      </c>
      <c r="K327" s="18"/>
      <c r="L327" s="548">
        <v>987481.70387452166</v>
      </c>
    </row>
    <row r="328" spans="1:12" ht="13.9" customHeight="1" x14ac:dyDescent="0.25">
      <c r="A328" s="17">
        <f t="shared" si="8"/>
        <v>316</v>
      </c>
      <c r="B328" s="18">
        <v>11</v>
      </c>
      <c r="C328" s="18" t="s">
        <v>972</v>
      </c>
      <c r="D328" s="18" t="s">
        <v>973</v>
      </c>
      <c r="E328" s="18" t="s">
        <v>20</v>
      </c>
      <c r="F328" s="18" t="s">
        <v>942</v>
      </c>
      <c r="G328" s="18" t="s">
        <v>967</v>
      </c>
      <c r="H328" s="19">
        <v>0.65</v>
      </c>
      <c r="I328" s="20">
        <f t="shared" si="9"/>
        <v>641863.10751843906</v>
      </c>
      <c r="J328" s="22" t="s">
        <v>974</v>
      </c>
      <c r="K328" s="18"/>
      <c r="L328" s="548">
        <v>987481.70387452166</v>
      </c>
    </row>
    <row r="329" spans="1:12" ht="13.9" customHeight="1" x14ac:dyDescent="0.25">
      <c r="A329" s="17">
        <f t="shared" si="8"/>
        <v>317</v>
      </c>
      <c r="B329" s="18">
        <v>12</v>
      </c>
      <c r="C329" s="18" t="s">
        <v>975</v>
      </c>
      <c r="D329" s="18" t="s">
        <v>976</v>
      </c>
      <c r="E329" s="18" t="s">
        <v>20</v>
      </c>
      <c r="F329" s="18" t="s">
        <v>942</v>
      </c>
      <c r="G329" s="18" t="s">
        <v>967</v>
      </c>
      <c r="H329" s="19">
        <v>0.65</v>
      </c>
      <c r="I329" s="20">
        <f t="shared" si="9"/>
        <v>641863.10751843906</v>
      </c>
      <c r="J329" s="22" t="s">
        <v>977</v>
      </c>
      <c r="K329" s="18"/>
      <c r="L329" s="548">
        <v>987481.70387452166</v>
      </c>
    </row>
    <row r="330" spans="1:12" ht="13.9" customHeight="1" x14ac:dyDescent="0.25">
      <c r="A330" s="17">
        <f t="shared" si="8"/>
        <v>318</v>
      </c>
      <c r="B330" s="18">
        <v>13</v>
      </c>
      <c r="C330" s="18" t="s">
        <v>978</v>
      </c>
      <c r="D330" s="18" t="s">
        <v>979</v>
      </c>
      <c r="E330" s="18" t="s">
        <v>20</v>
      </c>
      <c r="F330" s="18" t="s">
        <v>942</v>
      </c>
      <c r="G330" s="18" t="s">
        <v>967</v>
      </c>
      <c r="H330" s="19">
        <v>0.5</v>
      </c>
      <c r="I330" s="20">
        <f t="shared" si="9"/>
        <v>493740.85193726083</v>
      </c>
      <c r="J330" s="22" t="s">
        <v>980</v>
      </c>
      <c r="K330" s="18"/>
      <c r="L330" s="548">
        <v>987481.70387452166</v>
      </c>
    </row>
    <row r="331" spans="1:12" ht="13.9" customHeight="1" x14ac:dyDescent="0.25">
      <c r="A331" s="17">
        <f t="shared" si="8"/>
        <v>319</v>
      </c>
      <c r="B331" s="18">
        <v>14</v>
      </c>
      <c r="C331" s="18" t="s">
        <v>36</v>
      </c>
      <c r="D331" s="18" t="s">
        <v>981</v>
      </c>
      <c r="E331" s="18" t="s">
        <v>20</v>
      </c>
      <c r="F331" s="18" t="s">
        <v>942</v>
      </c>
      <c r="G331" s="18" t="s">
        <v>967</v>
      </c>
      <c r="H331" s="19">
        <v>0.65</v>
      </c>
      <c r="I331" s="20">
        <f t="shared" si="9"/>
        <v>641863.10751843906</v>
      </c>
      <c r="J331" s="22" t="s">
        <v>982</v>
      </c>
      <c r="K331" s="18"/>
      <c r="L331" s="548">
        <v>987481.70387452166</v>
      </c>
    </row>
    <row r="332" spans="1:12" ht="13.9" customHeight="1" x14ac:dyDescent="0.25">
      <c r="A332" s="17">
        <f t="shared" si="8"/>
        <v>320</v>
      </c>
      <c r="B332" s="18">
        <v>15</v>
      </c>
      <c r="C332" s="18" t="s">
        <v>618</v>
      </c>
      <c r="D332" s="18" t="s">
        <v>983</v>
      </c>
      <c r="E332" s="18" t="s">
        <v>20</v>
      </c>
      <c r="F332" s="18" t="s">
        <v>942</v>
      </c>
      <c r="G332" s="18" t="s">
        <v>967</v>
      </c>
      <c r="H332" s="19">
        <v>0.5</v>
      </c>
      <c r="I332" s="20">
        <f t="shared" si="9"/>
        <v>493740.85193726083</v>
      </c>
      <c r="J332" s="22" t="s">
        <v>984</v>
      </c>
      <c r="K332" s="18"/>
      <c r="L332" s="548">
        <v>987481.70387452166</v>
      </c>
    </row>
    <row r="333" spans="1:12" ht="13.9" customHeight="1" x14ac:dyDescent="0.25">
      <c r="A333" s="17">
        <f t="shared" si="8"/>
        <v>321</v>
      </c>
      <c r="B333" s="18">
        <v>16</v>
      </c>
      <c r="C333" s="18" t="s">
        <v>985</v>
      </c>
      <c r="D333" s="18" t="s">
        <v>986</v>
      </c>
      <c r="E333" s="18" t="s">
        <v>20</v>
      </c>
      <c r="F333" s="18" t="s">
        <v>942</v>
      </c>
      <c r="G333" s="18" t="s">
        <v>967</v>
      </c>
      <c r="H333" s="19">
        <v>0.65</v>
      </c>
      <c r="I333" s="20">
        <f t="shared" si="9"/>
        <v>641863.10751843906</v>
      </c>
      <c r="J333" s="22" t="s">
        <v>987</v>
      </c>
      <c r="K333" s="18"/>
      <c r="L333" s="548">
        <v>987481.70387452166</v>
      </c>
    </row>
    <row r="334" spans="1:12" ht="13.9" customHeight="1" x14ac:dyDescent="0.25">
      <c r="A334" s="17">
        <f t="shared" si="8"/>
        <v>322</v>
      </c>
      <c r="B334" s="18">
        <v>17</v>
      </c>
      <c r="C334" s="18" t="s">
        <v>988</v>
      </c>
      <c r="D334" s="18" t="s">
        <v>989</v>
      </c>
      <c r="E334" s="18" t="s">
        <v>20</v>
      </c>
      <c r="F334" s="18" t="s">
        <v>942</v>
      </c>
      <c r="G334" s="18" t="s">
        <v>967</v>
      </c>
      <c r="H334" s="19">
        <v>0.6</v>
      </c>
      <c r="I334" s="20">
        <f t="shared" si="9"/>
        <v>592489.02232471295</v>
      </c>
      <c r="J334" s="22" t="s">
        <v>990</v>
      </c>
      <c r="K334" s="18"/>
      <c r="L334" s="548">
        <v>987481.70387452166</v>
      </c>
    </row>
    <row r="335" spans="1:12" ht="13.9" customHeight="1" x14ac:dyDescent="0.25">
      <c r="A335" s="17">
        <f t="shared" ref="A335:A398" si="10">1+A334</f>
        <v>323</v>
      </c>
      <c r="B335" s="18">
        <v>18</v>
      </c>
      <c r="C335" s="18" t="s">
        <v>991</v>
      </c>
      <c r="D335" s="18" t="s">
        <v>992</v>
      </c>
      <c r="E335" s="18" t="s">
        <v>20</v>
      </c>
      <c r="F335" s="18" t="s">
        <v>942</v>
      </c>
      <c r="G335" s="18" t="s">
        <v>967</v>
      </c>
      <c r="H335" s="19">
        <v>0.65</v>
      </c>
      <c r="I335" s="20">
        <f t="shared" ref="I335:I398" si="11">H335*L335</f>
        <v>641863.10751843906</v>
      </c>
      <c r="J335" s="22" t="s">
        <v>993</v>
      </c>
      <c r="K335" s="18"/>
      <c r="L335" s="548">
        <v>987481.70387452166</v>
      </c>
    </row>
    <row r="336" spans="1:12" ht="13.9" customHeight="1" x14ac:dyDescent="0.25">
      <c r="A336" s="17">
        <f t="shared" si="10"/>
        <v>324</v>
      </c>
      <c r="B336" s="18">
        <v>19</v>
      </c>
      <c r="C336" s="18" t="s">
        <v>994</v>
      </c>
      <c r="D336" s="18" t="s">
        <v>995</v>
      </c>
      <c r="E336" s="18" t="s">
        <v>20</v>
      </c>
      <c r="F336" s="18" t="s">
        <v>942</v>
      </c>
      <c r="G336" s="18" t="s">
        <v>943</v>
      </c>
      <c r="H336" s="19">
        <v>0.5</v>
      </c>
      <c r="I336" s="20">
        <f t="shared" si="11"/>
        <v>493740.85193726083</v>
      </c>
      <c r="J336" s="22" t="s">
        <v>996</v>
      </c>
      <c r="K336" s="18"/>
      <c r="L336" s="548">
        <v>987481.70387452166</v>
      </c>
    </row>
    <row r="337" spans="1:12" ht="13.9" customHeight="1" x14ac:dyDescent="0.25">
      <c r="A337" s="17">
        <f t="shared" si="10"/>
        <v>325</v>
      </c>
      <c r="B337" s="18">
        <v>20</v>
      </c>
      <c r="C337" s="18" t="s">
        <v>997</v>
      </c>
      <c r="D337" s="18" t="s">
        <v>998</v>
      </c>
      <c r="E337" s="18" t="s">
        <v>20</v>
      </c>
      <c r="F337" s="18" t="s">
        <v>942</v>
      </c>
      <c r="G337" s="18" t="s">
        <v>943</v>
      </c>
      <c r="H337" s="19">
        <v>0.5</v>
      </c>
      <c r="I337" s="20">
        <f t="shared" si="11"/>
        <v>493740.85193726083</v>
      </c>
      <c r="J337" s="22" t="s">
        <v>999</v>
      </c>
      <c r="K337" s="18"/>
      <c r="L337" s="548">
        <v>987481.70387452166</v>
      </c>
    </row>
    <row r="338" spans="1:12" ht="13.9" customHeight="1" x14ac:dyDescent="0.25">
      <c r="A338" s="17">
        <f t="shared" si="10"/>
        <v>326</v>
      </c>
      <c r="B338" s="18">
        <v>21</v>
      </c>
      <c r="C338" s="18" t="s">
        <v>1000</v>
      </c>
      <c r="D338" s="18" t="s">
        <v>1001</v>
      </c>
      <c r="E338" s="18" t="s">
        <v>20</v>
      </c>
      <c r="F338" s="18" t="s">
        <v>942</v>
      </c>
      <c r="G338" s="18" t="s">
        <v>943</v>
      </c>
      <c r="H338" s="19">
        <v>0.5</v>
      </c>
      <c r="I338" s="20">
        <f t="shared" si="11"/>
        <v>493740.85193726083</v>
      </c>
      <c r="J338" s="22" t="s">
        <v>1002</v>
      </c>
      <c r="K338" s="18"/>
      <c r="L338" s="548">
        <v>987481.70387452166</v>
      </c>
    </row>
    <row r="339" spans="1:12" ht="13.9" customHeight="1" x14ac:dyDescent="0.25">
      <c r="A339" s="17">
        <f t="shared" si="10"/>
        <v>327</v>
      </c>
      <c r="B339" s="18">
        <v>22</v>
      </c>
      <c r="C339" s="18" t="s">
        <v>1003</v>
      </c>
      <c r="D339" s="18" t="s">
        <v>1004</v>
      </c>
      <c r="E339" s="18" t="s">
        <v>20</v>
      </c>
      <c r="F339" s="18" t="s">
        <v>942</v>
      </c>
      <c r="G339" s="18" t="s">
        <v>943</v>
      </c>
      <c r="H339" s="19">
        <v>0.5</v>
      </c>
      <c r="I339" s="20">
        <f t="shared" si="11"/>
        <v>493740.85193726083</v>
      </c>
      <c r="J339" s="22" t="s">
        <v>1005</v>
      </c>
      <c r="K339" s="18"/>
      <c r="L339" s="548">
        <v>987481.70387452166</v>
      </c>
    </row>
    <row r="340" spans="1:12" ht="13.9" customHeight="1" x14ac:dyDescent="0.25">
      <c r="A340" s="17">
        <f t="shared" si="10"/>
        <v>328</v>
      </c>
      <c r="B340" s="18">
        <v>23</v>
      </c>
      <c r="C340" s="18" t="s">
        <v>296</v>
      </c>
      <c r="D340" s="18" t="s">
        <v>1006</v>
      </c>
      <c r="E340" s="18" t="s">
        <v>20</v>
      </c>
      <c r="F340" s="18" t="s">
        <v>942</v>
      </c>
      <c r="G340" s="18" t="s">
        <v>943</v>
      </c>
      <c r="H340" s="19">
        <v>0.5</v>
      </c>
      <c r="I340" s="20">
        <f t="shared" si="11"/>
        <v>493740.85193726083</v>
      </c>
      <c r="J340" s="22" t="s">
        <v>1007</v>
      </c>
      <c r="K340" s="18"/>
      <c r="L340" s="548">
        <v>987481.70387452166</v>
      </c>
    </row>
    <row r="341" spans="1:12" ht="13.9" customHeight="1" x14ac:dyDescent="0.25">
      <c r="A341" s="17">
        <f t="shared" si="10"/>
        <v>329</v>
      </c>
      <c r="B341" s="18">
        <v>24</v>
      </c>
      <c r="C341" s="18" t="s">
        <v>1008</v>
      </c>
      <c r="D341" s="18" t="s">
        <v>1009</v>
      </c>
      <c r="E341" s="18" t="s">
        <v>20</v>
      </c>
      <c r="F341" s="18" t="s">
        <v>942</v>
      </c>
      <c r="G341" s="18" t="s">
        <v>943</v>
      </c>
      <c r="H341" s="19">
        <v>0.5</v>
      </c>
      <c r="I341" s="20">
        <f t="shared" si="11"/>
        <v>493740.85193726083</v>
      </c>
      <c r="J341" s="22" t="s">
        <v>1010</v>
      </c>
      <c r="K341" s="18"/>
      <c r="L341" s="548">
        <v>987481.70387452166</v>
      </c>
    </row>
    <row r="342" spans="1:12" ht="13.9" customHeight="1" x14ac:dyDescent="0.25">
      <c r="A342" s="17">
        <f t="shared" si="10"/>
        <v>330</v>
      </c>
      <c r="B342" s="18">
        <v>25</v>
      </c>
      <c r="C342" s="18" t="s">
        <v>1011</v>
      </c>
      <c r="D342" s="18" t="s">
        <v>1012</v>
      </c>
      <c r="E342" s="18" t="s">
        <v>20</v>
      </c>
      <c r="F342" s="18" t="s">
        <v>942</v>
      </c>
      <c r="G342" s="18" t="s">
        <v>943</v>
      </c>
      <c r="H342" s="19">
        <v>0.5</v>
      </c>
      <c r="I342" s="20">
        <f t="shared" si="11"/>
        <v>493740.85193726083</v>
      </c>
      <c r="J342" s="22" t="s">
        <v>1013</v>
      </c>
      <c r="K342" s="18"/>
      <c r="L342" s="548">
        <v>987481.70387452166</v>
      </c>
    </row>
    <row r="343" spans="1:12" ht="13.9" customHeight="1" x14ac:dyDescent="0.25">
      <c r="A343" s="17">
        <f t="shared" si="10"/>
        <v>331</v>
      </c>
      <c r="B343" s="18">
        <v>26</v>
      </c>
      <c r="C343" s="18" t="s">
        <v>1014</v>
      </c>
      <c r="D343" s="18" t="s">
        <v>1015</v>
      </c>
      <c r="E343" s="18" t="s">
        <v>20</v>
      </c>
      <c r="F343" s="18" t="s">
        <v>942</v>
      </c>
      <c r="G343" s="18" t="s">
        <v>943</v>
      </c>
      <c r="H343" s="19">
        <v>0.65</v>
      </c>
      <c r="I343" s="20">
        <f t="shared" si="11"/>
        <v>641863.10751843906</v>
      </c>
      <c r="J343" s="22" t="s">
        <v>1016</v>
      </c>
      <c r="K343" s="18"/>
      <c r="L343" s="548">
        <v>987481.70387452166</v>
      </c>
    </row>
    <row r="344" spans="1:12" ht="13.9" customHeight="1" x14ac:dyDescent="0.25">
      <c r="A344" s="17">
        <f t="shared" si="10"/>
        <v>332</v>
      </c>
      <c r="B344" s="18">
        <v>27</v>
      </c>
      <c r="C344" s="18" t="s">
        <v>1017</v>
      </c>
      <c r="D344" s="18" t="s">
        <v>1018</v>
      </c>
      <c r="E344" s="18" t="s">
        <v>20</v>
      </c>
      <c r="F344" s="18" t="s">
        <v>942</v>
      </c>
      <c r="G344" s="18" t="s">
        <v>943</v>
      </c>
      <c r="H344" s="19">
        <v>0.5</v>
      </c>
      <c r="I344" s="20">
        <f t="shared" si="11"/>
        <v>493740.85193726083</v>
      </c>
      <c r="J344" s="22" t="s">
        <v>1019</v>
      </c>
      <c r="K344" s="18"/>
      <c r="L344" s="548">
        <v>987481.70387452166</v>
      </c>
    </row>
    <row r="345" spans="1:12" ht="13.9" customHeight="1" x14ac:dyDescent="0.25">
      <c r="A345" s="17">
        <f t="shared" si="10"/>
        <v>333</v>
      </c>
      <c r="B345" s="18">
        <v>28</v>
      </c>
      <c r="C345" s="18" t="s">
        <v>576</v>
      </c>
      <c r="D345" s="18" t="s">
        <v>1020</v>
      </c>
      <c r="E345" s="18" t="s">
        <v>20</v>
      </c>
      <c r="F345" s="18" t="s">
        <v>942</v>
      </c>
      <c r="G345" s="18" t="s">
        <v>943</v>
      </c>
      <c r="H345" s="19">
        <v>0.5</v>
      </c>
      <c r="I345" s="20">
        <f t="shared" si="11"/>
        <v>493740.85193726083</v>
      </c>
      <c r="J345" s="22" t="s">
        <v>1021</v>
      </c>
      <c r="K345" s="18"/>
      <c r="L345" s="548">
        <v>987481.70387452166</v>
      </c>
    </row>
    <row r="346" spans="1:12" ht="13.9" customHeight="1" x14ac:dyDescent="0.25">
      <c r="A346" s="17">
        <f t="shared" si="10"/>
        <v>334</v>
      </c>
      <c r="B346" s="18">
        <v>29</v>
      </c>
      <c r="C346" s="18" t="s">
        <v>1022</v>
      </c>
      <c r="D346" s="18" t="s">
        <v>1023</v>
      </c>
      <c r="E346" s="18" t="s">
        <v>20</v>
      </c>
      <c r="F346" s="18" t="s">
        <v>942</v>
      </c>
      <c r="G346" s="18" t="s">
        <v>943</v>
      </c>
      <c r="H346" s="19">
        <v>0.5</v>
      </c>
      <c r="I346" s="20">
        <f t="shared" si="11"/>
        <v>493740.85193726083</v>
      </c>
      <c r="J346" s="22" t="s">
        <v>1024</v>
      </c>
      <c r="K346" s="18"/>
      <c r="L346" s="548">
        <v>987481.70387452166</v>
      </c>
    </row>
    <row r="347" spans="1:12" ht="13.9" customHeight="1" x14ac:dyDescent="0.25">
      <c r="A347" s="17">
        <f t="shared" si="10"/>
        <v>335</v>
      </c>
      <c r="B347" s="18">
        <v>30</v>
      </c>
      <c r="C347" s="18" t="s">
        <v>1025</v>
      </c>
      <c r="D347" s="18" t="s">
        <v>1026</v>
      </c>
      <c r="E347" s="18" t="s">
        <v>20</v>
      </c>
      <c r="F347" s="18" t="s">
        <v>942</v>
      </c>
      <c r="G347" s="18" t="s">
        <v>943</v>
      </c>
      <c r="H347" s="19">
        <v>0.65</v>
      </c>
      <c r="I347" s="20">
        <f t="shared" si="11"/>
        <v>641863.10751843906</v>
      </c>
      <c r="J347" s="22" t="s">
        <v>1027</v>
      </c>
      <c r="K347" s="18"/>
      <c r="L347" s="548">
        <v>987481.70387452166</v>
      </c>
    </row>
    <row r="348" spans="1:12" ht="13.9" customHeight="1" x14ac:dyDescent="0.25">
      <c r="A348" s="17">
        <f t="shared" si="10"/>
        <v>336</v>
      </c>
      <c r="B348" s="18">
        <v>31</v>
      </c>
      <c r="C348" s="18" t="s">
        <v>425</v>
      </c>
      <c r="D348" s="18" t="s">
        <v>1028</v>
      </c>
      <c r="E348" s="18" t="s">
        <v>20</v>
      </c>
      <c r="F348" s="18" t="s">
        <v>942</v>
      </c>
      <c r="G348" s="18" t="s">
        <v>943</v>
      </c>
      <c r="H348" s="19">
        <v>0.5</v>
      </c>
      <c r="I348" s="20">
        <f t="shared" si="11"/>
        <v>493740.85193726083</v>
      </c>
      <c r="J348" s="22" t="s">
        <v>1029</v>
      </c>
      <c r="K348" s="18"/>
      <c r="L348" s="548">
        <v>987481.70387452166</v>
      </c>
    </row>
    <row r="349" spans="1:12" ht="13.9" customHeight="1" x14ac:dyDescent="0.25">
      <c r="A349" s="17">
        <f t="shared" si="10"/>
        <v>337</v>
      </c>
      <c r="B349" s="18">
        <v>32</v>
      </c>
      <c r="C349" s="18" t="s">
        <v>1030</v>
      </c>
      <c r="D349" s="18" t="s">
        <v>1031</v>
      </c>
      <c r="E349" s="18" t="s">
        <v>20</v>
      </c>
      <c r="F349" s="18" t="s">
        <v>942</v>
      </c>
      <c r="G349" s="18" t="s">
        <v>943</v>
      </c>
      <c r="H349" s="19">
        <v>0.5</v>
      </c>
      <c r="I349" s="20">
        <f t="shared" si="11"/>
        <v>493740.85193726083</v>
      </c>
      <c r="J349" s="22" t="s">
        <v>1032</v>
      </c>
      <c r="K349" s="18"/>
      <c r="L349" s="548">
        <v>987481.70387452166</v>
      </c>
    </row>
    <row r="350" spans="1:12" ht="13.9" customHeight="1" x14ac:dyDescent="0.25">
      <c r="A350" s="17">
        <f t="shared" si="10"/>
        <v>338</v>
      </c>
      <c r="B350" s="18">
        <v>33</v>
      </c>
      <c r="C350" s="18" t="s">
        <v>660</v>
      </c>
      <c r="D350" s="18" t="s">
        <v>1033</v>
      </c>
      <c r="E350" s="18" t="s">
        <v>20</v>
      </c>
      <c r="F350" s="18" t="s">
        <v>942</v>
      </c>
      <c r="G350" s="18" t="s">
        <v>1034</v>
      </c>
      <c r="H350" s="19">
        <v>0.65</v>
      </c>
      <c r="I350" s="20">
        <f t="shared" si="11"/>
        <v>641863.10751843906</v>
      </c>
      <c r="J350" s="22" t="s">
        <v>1035</v>
      </c>
      <c r="K350" s="18"/>
      <c r="L350" s="548">
        <v>987481.70387452166</v>
      </c>
    </row>
    <row r="351" spans="1:12" ht="13.9" customHeight="1" x14ac:dyDescent="0.25">
      <c r="A351" s="17">
        <f t="shared" si="10"/>
        <v>339</v>
      </c>
      <c r="B351" s="18">
        <v>34</v>
      </c>
      <c r="C351" s="18" t="s">
        <v>1036</v>
      </c>
      <c r="D351" s="18" t="s">
        <v>1037</v>
      </c>
      <c r="E351" s="18" t="s">
        <v>20</v>
      </c>
      <c r="F351" s="18" t="s">
        <v>942</v>
      </c>
      <c r="G351" s="18" t="s">
        <v>1034</v>
      </c>
      <c r="H351" s="19">
        <v>0.65</v>
      </c>
      <c r="I351" s="20">
        <f t="shared" si="11"/>
        <v>641863.10751843906</v>
      </c>
      <c r="J351" s="22" t="s">
        <v>1038</v>
      </c>
      <c r="K351" s="18"/>
      <c r="L351" s="548">
        <v>987481.70387452166</v>
      </c>
    </row>
    <row r="352" spans="1:12" ht="13.9" customHeight="1" x14ac:dyDescent="0.25">
      <c r="A352" s="17">
        <f t="shared" si="10"/>
        <v>340</v>
      </c>
      <c r="B352" s="18">
        <v>35</v>
      </c>
      <c r="C352" s="18" t="s">
        <v>1039</v>
      </c>
      <c r="D352" s="18" t="s">
        <v>1040</v>
      </c>
      <c r="E352" s="18" t="s">
        <v>20</v>
      </c>
      <c r="F352" s="18" t="s">
        <v>942</v>
      </c>
      <c r="G352" s="18" t="s">
        <v>943</v>
      </c>
      <c r="H352" s="19">
        <v>0.65</v>
      </c>
      <c r="I352" s="20">
        <f t="shared" si="11"/>
        <v>641863.10751843906</v>
      </c>
      <c r="J352" s="22" t="s">
        <v>1041</v>
      </c>
      <c r="K352" s="18"/>
      <c r="L352" s="548">
        <v>987481.70387452166</v>
      </c>
    </row>
    <row r="353" spans="1:12" ht="13.9" customHeight="1" x14ac:dyDescent="0.25">
      <c r="A353" s="17">
        <f t="shared" si="10"/>
        <v>341</v>
      </c>
      <c r="B353" s="18">
        <v>36</v>
      </c>
      <c r="C353" s="18" t="s">
        <v>1042</v>
      </c>
      <c r="D353" s="18" t="s">
        <v>1043</v>
      </c>
      <c r="E353" s="18" t="s">
        <v>20</v>
      </c>
      <c r="F353" s="18" t="s">
        <v>942</v>
      </c>
      <c r="G353" s="18" t="s">
        <v>1034</v>
      </c>
      <c r="H353" s="19">
        <v>0.65</v>
      </c>
      <c r="I353" s="20">
        <f t="shared" si="11"/>
        <v>641863.10751843906</v>
      </c>
      <c r="J353" s="22" t="s">
        <v>1044</v>
      </c>
      <c r="K353" s="18"/>
      <c r="L353" s="548">
        <v>987481.70387452166</v>
      </c>
    </row>
    <row r="354" spans="1:12" ht="13.9" customHeight="1" x14ac:dyDescent="0.25">
      <c r="A354" s="17">
        <f t="shared" si="10"/>
        <v>342</v>
      </c>
      <c r="B354" s="18">
        <v>37</v>
      </c>
      <c r="C354" s="18" t="s">
        <v>1045</v>
      </c>
      <c r="D354" s="18" t="s">
        <v>1046</v>
      </c>
      <c r="E354" s="18" t="s">
        <v>20</v>
      </c>
      <c r="F354" s="18" t="s">
        <v>942</v>
      </c>
      <c r="G354" s="18" t="s">
        <v>943</v>
      </c>
      <c r="H354" s="19">
        <v>0.5</v>
      </c>
      <c r="I354" s="20">
        <f t="shared" si="11"/>
        <v>493740.85193726083</v>
      </c>
      <c r="J354" s="22" t="s">
        <v>1047</v>
      </c>
      <c r="K354" s="18"/>
      <c r="L354" s="548">
        <v>987481.70387452166</v>
      </c>
    </row>
    <row r="355" spans="1:12" ht="13.9" customHeight="1" x14ac:dyDescent="0.25">
      <c r="A355" s="17">
        <f t="shared" si="10"/>
        <v>343</v>
      </c>
      <c r="B355" s="18">
        <v>38</v>
      </c>
      <c r="C355" s="18" t="s">
        <v>1048</v>
      </c>
      <c r="D355" s="18" t="s">
        <v>1049</v>
      </c>
      <c r="E355" s="18" t="s">
        <v>20</v>
      </c>
      <c r="F355" s="18" t="s">
        <v>942</v>
      </c>
      <c r="G355" s="18" t="s">
        <v>1034</v>
      </c>
      <c r="H355" s="19">
        <v>0.65</v>
      </c>
      <c r="I355" s="20">
        <f t="shared" si="11"/>
        <v>641863.10751843906</v>
      </c>
      <c r="J355" s="22" t="s">
        <v>1050</v>
      </c>
      <c r="K355" s="18"/>
      <c r="L355" s="548">
        <v>987481.70387452166</v>
      </c>
    </row>
    <row r="356" spans="1:12" ht="13.9" customHeight="1" x14ac:dyDescent="0.25">
      <c r="A356" s="17">
        <f t="shared" si="10"/>
        <v>344</v>
      </c>
      <c r="B356" s="18">
        <v>39</v>
      </c>
      <c r="C356" s="18" t="s">
        <v>1051</v>
      </c>
      <c r="D356" s="18" t="s">
        <v>1052</v>
      </c>
      <c r="E356" s="18" t="s">
        <v>20</v>
      </c>
      <c r="F356" s="18" t="s">
        <v>942</v>
      </c>
      <c r="G356" s="18" t="s">
        <v>1034</v>
      </c>
      <c r="H356" s="19">
        <v>0.65</v>
      </c>
      <c r="I356" s="20">
        <f t="shared" si="11"/>
        <v>641863.10751843906</v>
      </c>
      <c r="J356" s="22" t="s">
        <v>1053</v>
      </c>
      <c r="K356" s="18"/>
      <c r="L356" s="548">
        <v>987481.70387452166</v>
      </c>
    </row>
    <row r="357" spans="1:12" ht="13.9" customHeight="1" x14ac:dyDescent="0.25">
      <c r="A357" s="17">
        <f t="shared" si="10"/>
        <v>345</v>
      </c>
      <c r="B357" s="18">
        <v>40</v>
      </c>
      <c r="C357" s="18" t="s">
        <v>1054</v>
      </c>
      <c r="D357" s="18" t="s">
        <v>1055</v>
      </c>
      <c r="E357" s="18" t="s">
        <v>20</v>
      </c>
      <c r="F357" s="18" t="s">
        <v>942</v>
      </c>
      <c r="G357" s="18" t="s">
        <v>1034</v>
      </c>
      <c r="H357" s="19">
        <v>0.65</v>
      </c>
      <c r="I357" s="20">
        <f t="shared" si="11"/>
        <v>641863.10751843906</v>
      </c>
      <c r="J357" s="22" t="s">
        <v>1056</v>
      </c>
      <c r="K357" s="18"/>
      <c r="L357" s="548">
        <v>987481.70387452166</v>
      </c>
    </row>
    <row r="358" spans="1:12" ht="13.9" customHeight="1" x14ac:dyDescent="0.25">
      <c r="A358" s="17">
        <f t="shared" si="10"/>
        <v>346</v>
      </c>
      <c r="B358" s="18">
        <v>41</v>
      </c>
      <c r="C358" s="18" t="s">
        <v>1057</v>
      </c>
      <c r="D358" s="18" t="s">
        <v>1058</v>
      </c>
      <c r="E358" s="18" t="s">
        <v>20</v>
      </c>
      <c r="F358" s="18" t="s">
        <v>942</v>
      </c>
      <c r="G358" s="18" t="s">
        <v>1034</v>
      </c>
      <c r="H358" s="19">
        <v>0.65</v>
      </c>
      <c r="I358" s="20">
        <f t="shared" si="11"/>
        <v>641863.10751843906</v>
      </c>
      <c r="J358" s="22" t="s">
        <v>1059</v>
      </c>
      <c r="K358" s="18"/>
      <c r="L358" s="548">
        <v>987481.70387452166</v>
      </c>
    </row>
    <row r="359" spans="1:12" ht="13.9" customHeight="1" x14ac:dyDescent="0.25">
      <c r="A359" s="17">
        <f t="shared" si="10"/>
        <v>347</v>
      </c>
      <c r="B359" s="18">
        <v>42</v>
      </c>
      <c r="C359" s="18" t="s">
        <v>1060</v>
      </c>
      <c r="D359" s="18" t="s">
        <v>1061</v>
      </c>
      <c r="E359" s="18" t="s">
        <v>20</v>
      </c>
      <c r="F359" s="18" t="s">
        <v>942</v>
      </c>
      <c r="G359" s="18" t="s">
        <v>1034</v>
      </c>
      <c r="H359" s="19">
        <v>0.5</v>
      </c>
      <c r="I359" s="20">
        <f t="shared" si="11"/>
        <v>493740.85193726083</v>
      </c>
      <c r="J359" s="22" t="s">
        <v>1062</v>
      </c>
      <c r="K359" s="18"/>
      <c r="L359" s="548">
        <v>987481.70387452166</v>
      </c>
    </row>
    <row r="360" spans="1:12" ht="13.9" customHeight="1" x14ac:dyDescent="0.25">
      <c r="A360" s="17">
        <f t="shared" si="10"/>
        <v>348</v>
      </c>
      <c r="B360" s="18">
        <v>43</v>
      </c>
      <c r="C360" s="18" t="s">
        <v>1063</v>
      </c>
      <c r="D360" s="18" t="s">
        <v>1064</v>
      </c>
      <c r="E360" s="18" t="s">
        <v>20</v>
      </c>
      <c r="F360" s="18" t="s">
        <v>942</v>
      </c>
      <c r="G360" s="18" t="s">
        <v>1034</v>
      </c>
      <c r="H360" s="19">
        <v>0.65</v>
      </c>
      <c r="I360" s="20">
        <f t="shared" si="11"/>
        <v>641863.10751843906</v>
      </c>
      <c r="J360" s="22" t="s">
        <v>1065</v>
      </c>
      <c r="K360" s="18"/>
      <c r="L360" s="548">
        <v>987481.70387452166</v>
      </c>
    </row>
    <row r="361" spans="1:12" ht="13.9" customHeight="1" x14ac:dyDescent="0.25">
      <c r="A361" s="17">
        <f t="shared" si="10"/>
        <v>349</v>
      </c>
      <c r="B361" s="18">
        <v>44</v>
      </c>
      <c r="C361" s="18" t="s">
        <v>1066</v>
      </c>
      <c r="D361" s="18" t="s">
        <v>1067</v>
      </c>
      <c r="E361" s="18" t="s">
        <v>20</v>
      </c>
      <c r="F361" s="18" t="s">
        <v>942</v>
      </c>
      <c r="G361" s="18" t="s">
        <v>1034</v>
      </c>
      <c r="H361" s="19">
        <v>0.65</v>
      </c>
      <c r="I361" s="20">
        <f t="shared" si="11"/>
        <v>641863.10751843906</v>
      </c>
      <c r="J361" s="22" t="s">
        <v>1068</v>
      </c>
      <c r="K361" s="18"/>
      <c r="L361" s="548">
        <v>987481.70387452166</v>
      </c>
    </row>
    <row r="362" spans="1:12" ht="13.9" customHeight="1" x14ac:dyDescent="0.25">
      <c r="A362" s="17">
        <f t="shared" si="10"/>
        <v>350</v>
      </c>
      <c r="B362" s="18">
        <v>45</v>
      </c>
      <c r="C362" s="18" t="s">
        <v>1069</v>
      </c>
      <c r="D362" s="18" t="s">
        <v>1070</v>
      </c>
      <c r="E362" s="18" t="s">
        <v>20</v>
      </c>
      <c r="F362" s="18" t="s">
        <v>942</v>
      </c>
      <c r="G362" s="18" t="s">
        <v>1034</v>
      </c>
      <c r="H362" s="19">
        <v>0.65</v>
      </c>
      <c r="I362" s="20">
        <f t="shared" si="11"/>
        <v>641863.10751843906</v>
      </c>
      <c r="J362" s="22" t="s">
        <v>1071</v>
      </c>
      <c r="K362" s="18"/>
      <c r="L362" s="548">
        <v>987481.70387452166</v>
      </c>
    </row>
    <row r="363" spans="1:12" ht="13.9" customHeight="1" x14ac:dyDescent="0.25">
      <c r="A363" s="17">
        <f t="shared" si="10"/>
        <v>351</v>
      </c>
      <c r="B363" s="18">
        <v>46</v>
      </c>
      <c r="C363" s="18" t="s">
        <v>1072</v>
      </c>
      <c r="D363" s="18" t="s">
        <v>1073</v>
      </c>
      <c r="E363" s="18" t="s">
        <v>20</v>
      </c>
      <c r="F363" s="18" t="s">
        <v>942</v>
      </c>
      <c r="G363" s="18" t="s">
        <v>1034</v>
      </c>
      <c r="H363" s="19">
        <v>0.5</v>
      </c>
      <c r="I363" s="20">
        <f t="shared" si="11"/>
        <v>493740.85193726083</v>
      </c>
      <c r="J363" s="22" t="s">
        <v>1074</v>
      </c>
      <c r="K363" s="18"/>
      <c r="L363" s="548">
        <v>987481.70387452166</v>
      </c>
    </row>
    <row r="364" spans="1:12" ht="13.9" customHeight="1" x14ac:dyDescent="0.25">
      <c r="A364" s="17">
        <f t="shared" si="10"/>
        <v>352</v>
      </c>
      <c r="B364" s="18">
        <v>47</v>
      </c>
      <c r="C364" s="18" t="s">
        <v>1075</v>
      </c>
      <c r="D364" s="18" t="s">
        <v>1076</v>
      </c>
      <c r="E364" s="18" t="s">
        <v>20</v>
      </c>
      <c r="F364" s="18" t="s">
        <v>942</v>
      </c>
      <c r="G364" s="18" t="s">
        <v>967</v>
      </c>
      <c r="H364" s="19">
        <v>0.65</v>
      </c>
      <c r="I364" s="20">
        <f t="shared" si="11"/>
        <v>641863.10751843906</v>
      </c>
      <c r="J364" s="21" t="s">
        <v>1077</v>
      </c>
      <c r="K364" s="18"/>
      <c r="L364" s="548">
        <v>987481.70387452166</v>
      </c>
    </row>
    <row r="365" spans="1:12" ht="13.9" customHeight="1" x14ac:dyDescent="0.25">
      <c r="A365" s="17">
        <f t="shared" si="10"/>
        <v>353</v>
      </c>
      <c r="B365" s="18">
        <v>48</v>
      </c>
      <c r="C365" s="18" t="s">
        <v>1078</v>
      </c>
      <c r="D365" s="18" t="s">
        <v>1079</v>
      </c>
      <c r="E365" s="18" t="s">
        <v>20</v>
      </c>
      <c r="F365" s="18" t="s">
        <v>942</v>
      </c>
      <c r="G365" s="18" t="s">
        <v>967</v>
      </c>
      <c r="H365" s="19">
        <v>0.5</v>
      </c>
      <c r="I365" s="20">
        <f t="shared" si="11"/>
        <v>493740.85193726083</v>
      </c>
      <c r="J365" s="22" t="s">
        <v>1080</v>
      </c>
      <c r="K365" s="18"/>
      <c r="L365" s="548">
        <v>987481.70387452166</v>
      </c>
    </row>
    <row r="366" spans="1:12" ht="13.9" customHeight="1" x14ac:dyDescent="0.25">
      <c r="A366" s="17">
        <f t="shared" si="10"/>
        <v>354</v>
      </c>
      <c r="B366" s="18">
        <v>49</v>
      </c>
      <c r="C366" s="18" t="s">
        <v>1081</v>
      </c>
      <c r="D366" s="18" t="s">
        <v>1082</v>
      </c>
      <c r="E366" s="18" t="s">
        <v>20</v>
      </c>
      <c r="F366" s="18" t="s">
        <v>942</v>
      </c>
      <c r="G366" s="18" t="s">
        <v>967</v>
      </c>
      <c r="H366" s="19">
        <v>0.5</v>
      </c>
      <c r="I366" s="20">
        <f t="shared" si="11"/>
        <v>493740.85193726083</v>
      </c>
      <c r="J366" s="22" t="s">
        <v>1083</v>
      </c>
      <c r="K366" s="18"/>
      <c r="L366" s="548">
        <v>987481.70387452166</v>
      </c>
    </row>
    <row r="367" spans="1:12" ht="13.9" customHeight="1" x14ac:dyDescent="0.25">
      <c r="A367" s="17">
        <f t="shared" si="10"/>
        <v>355</v>
      </c>
      <c r="B367" s="18">
        <v>50</v>
      </c>
      <c r="C367" s="18" t="s">
        <v>1084</v>
      </c>
      <c r="D367" s="18" t="s">
        <v>1085</v>
      </c>
      <c r="E367" s="18" t="s">
        <v>20</v>
      </c>
      <c r="F367" s="18" t="s">
        <v>942</v>
      </c>
      <c r="G367" s="18" t="s">
        <v>967</v>
      </c>
      <c r="H367" s="19">
        <v>0.5</v>
      </c>
      <c r="I367" s="20">
        <f t="shared" si="11"/>
        <v>493740.85193726083</v>
      </c>
      <c r="J367" s="22" t="s">
        <v>1086</v>
      </c>
      <c r="K367" s="18"/>
      <c r="L367" s="548">
        <v>987481.70387452166</v>
      </c>
    </row>
    <row r="368" spans="1:12" ht="13.9" customHeight="1" x14ac:dyDescent="0.25">
      <c r="A368" s="17">
        <f t="shared" si="10"/>
        <v>356</v>
      </c>
      <c r="B368" s="18">
        <v>51</v>
      </c>
      <c r="C368" s="18" t="s">
        <v>1087</v>
      </c>
      <c r="D368" s="18" t="s">
        <v>1088</v>
      </c>
      <c r="E368" s="18" t="s">
        <v>20</v>
      </c>
      <c r="F368" s="18" t="s">
        <v>942</v>
      </c>
      <c r="G368" s="18" t="s">
        <v>967</v>
      </c>
      <c r="H368" s="19">
        <v>0.65</v>
      </c>
      <c r="I368" s="20">
        <f t="shared" si="11"/>
        <v>641863.10751843906</v>
      </c>
      <c r="J368" s="22" t="s">
        <v>1089</v>
      </c>
      <c r="K368" s="18"/>
      <c r="L368" s="548">
        <v>987481.70387452166</v>
      </c>
    </row>
    <row r="369" spans="1:12" ht="13.9" customHeight="1" x14ac:dyDescent="0.25">
      <c r="A369" s="17">
        <f t="shared" si="10"/>
        <v>357</v>
      </c>
      <c r="B369" s="18">
        <v>52</v>
      </c>
      <c r="C369" s="18" t="s">
        <v>1090</v>
      </c>
      <c r="D369" s="18" t="s">
        <v>1091</v>
      </c>
      <c r="E369" s="18" t="s">
        <v>20</v>
      </c>
      <c r="F369" s="18" t="s">
        <v>942</v>
      </c>
      <c r="G369" s="18" t="s">
        <v>967</v>
      </c>
      <c r="H369" s="19">
        <v>0.65</v>
      </c>
      <c r="I369" s="20">
        <f t="shared" si="11"/>
        <v>641863.10751843906</v>
      </c>
      <c r="J369" s="22" t="s">
        <v>1092</v>
      </c>
      <c r="K369" s="18"/>
      <c r="L369" s="548">
        <v>987481.70387452166</v>
      </c>
    </row>
    <row r="370" spans="1:12" ht="13.9" customHeight="1" x14ac:dyDescent="0.25">
      <c r="A370" s="17">
        <f t="shared" si="10"/>
        <v>358</v>
      </c>
      <c r="B370" s="18">
        <v>53</v>
      </c>
      <c r="C370" s="18" t="s">
        <v>1093</v>
      </c>
      <c r="D370" s="18" t="s">
        <v>1094</v>
      </c>
      <c r="E370" s="18" t="s">
        <v>20</v>
      </c>
      <c r="F370" s="18" t="s">
        <v>942</v>
      </c>
      <c r="G370" s="18" t="s">
        <v>967</v>
      </c>
      <c r="H370" s="19">
        <v>0.5</v>
      </c>
      <c r="I370" s="20">
        <f t="shared" si="11"/>
        <v>493740.85193726083</v>
      </c>
      <c r="J370" s="22" t="s">
        <v>1095</v>
      </c>
      <c r="K370" s="18"/>
      <c r="L370" s="548">
        <v>987481.70387452166</v>
      </c>
    </row>
    <row r="371" spans="1:12" ht="13.9" customHeight="1" x14ac:dyDescent="0.25">
      <c r="A371" s="17">
        <f t="shared" si="10"/>
        <v>359</v>
      </c>
      <c r="B371" s="18">
        <v>54</v>
      </c>
      <c r="C371" s="18" t="s">
        <v>1096</v>
      </c>
      <c r="D371" s="18" t="s">
        <v>1097</v>
      </c>
      <c r="E371" s="18" t="s">
        <v>20</v>
      </c>
      <c r="F371" s="18" t="s">
        <v>942</v>
      </c>
      <c r="G371" s="18" t="s">
        <v>967</v>
      </c>
      <c r="H371" s="19">
        <v>0.65</v>
      </c>
      <c r="I371" s="20">
        <f t="shared" si="11"/>
        <v>641863.10751843906</v>
      </c>
      <c r="J371" s="22" t="s">
        <v>1098</v>
      </c>
      <c r="K371" s="18"/>
      <c r="L371" s="548">
        <v>987481.70387452166</v>
      </c>
    </row>
    <row r="372" spans="1:12" ht="13.9" customHeight="1" x14ac:dyDescent="0.25">
      <c r="A372" s="17">
        <f t="shared" si="10"/>
        <v>360</v>
      </c>
      <c r="B372" s="18">
        <v>55</v>
      </c>
      <c r="C372" s="18" t="s">
        <v>1099</v>
      </c>
      <c r="D372" s="18" t="s">
        <v>1100</v>
      </c>
      <c r="E372" s="18" t="s">
        <v>20</v>
      </c>
      <c r="F372" s="18" t="s">
        <v>942</v>
      </c>
      <c r="G372" s="18" t="s">
        <v>942</v>
      </c>
      <c r="H372" s="19">
        <v>0.65</v>
      </c>
      <c r="I372" s="20">
        <f t="shared" si="11"/>
        <v>641863.10751843906</v>
      </c>
      <c r="J372" s="21" t="s">
        <v>1101</v>
      </c>
      <c r="K372" s="18"/>
      <c r="L372" s="548">
        <v>987481.70387452166</v>
      </c>
    </row>
    <row r="373" spans="1:12" ht="13.9" customHeight="1" x14ac:dyDescent="0.25">
      <c r="A373" s="17">
        <f t="shared" si="10"/>
        <v>361</v>
      </c>
      <c r="B373" s="18">
        <v>56</v>
      </c>
      <c r="C373" s="18" t="s">
        <v>1102</v>
      </c>
      <c r="D373" s="18" t="s">
        <v>1103</v>
      </c>
      <c r="E373" s="18" t="s">
        <v>20</v>
      </c>
      <c r="F373" s="18" t="s">
        <v>942</v>
      </c>
      <c r="G373" s="18" t="s">
        <v>967</v>
      </c>
      <c r="H373" s="19">
        <v>0.65</v>
      </c>
      <c r="I373" s="20">
        <f t="shared" si="11"/>
        <v>641863.10751843906</v>
      </c>
      <c r="J373" s="21" t="s">
        <v>1104</v>
      </c>
      <c r="K373" s="18"/>
      <c r="L373" s="548">
        <v>987481.70387452166</v>
      </c>
    </row>
    <row r="374" spans="1:12" ht="13.9" customHeight="1" x14ac:dyDescent="0.25">
      <c r="A374" s="17">
        <f t="shared" si="10"/>
        <v>362</v>
      </c>
      <c r="B374" s="18">
        <v>57</v>
      </c>
      <c r="C374" s="18" t="s">
        <v>1105</v>
      </c>
      <c r="D374" s="18" t="s">
        <v>1106</v>
      </c>
      <c r="E374" s="18" t="s">
        <v>20</v>
      </c>
      <c r="F374" s="18" t="s">
        <v>942</v>
      </c>
      <c r="G374" s="18" t="s">
        <v>967</v>
      </c>
      <c r="H374" s="19">
        <v>0.65</v>
      </c>
      <c r="I374" s="20">
        <f t="shared" si="11"/>
        <v>641863.10751843906</v>
      </c>
      <c r="J374" s="22" t="s">
        <v>1107</v>
      </c>
      <c r="K374" s="18"/>
      <c r="L374" s="548">
        <v>987481.70387452166</v>
      </c>
    </row>
    <row r="375" spans="1:12" ht="13.9" customHeight="1" x14ac:dyDescent="0.25">
      <c r="A375" s="17">
        <f t="shared" si="10"/>
        <v>363</v>
      </c>
      <c r="B375" s="18">
        <v>58</v>
      </c>
      <c r="C375" s="18" t="s">
        <v>1108</v>
      </c>
      <c r="D375" s="18" t="s">
        <v>1109</v>
      </c>
      <c r="E375" s="18" t="s">
        <v>20</v>
      </c>
      <c r="F375" s="18" t="s">
        <v>942</v>
      </c>
      <c r="G375" s="18" t="s">
        <v>942</v>
      </c>
      <c r="H375" s="19">
        <v>0.65</v>
      </c>
      <c r="I375" s="20">
        <f t="shared" si="11"/>
        <v>641863.10751843906</v>
      </c>
      <c r="J375" s="22" t="s">
        <v>1110</v>
      </c>
      <c r="K375" s="18"/>
      <c r="L375" s="548">
        <v>987481.70387452166</v>
      </c>
    </row>
    <row r="376" spans="1:12" ht="13.9" customHeight="1" x14ac:dyDescent="0.25">
      <c r="A376" s="17">
        <f t="shared" si="10"/>
        <v>364</v>
      </c>
      <c r="B376" s="18">
        <v>59</v>
      </c>
      <c r="C376" s="18" t="s">
        <v>1111</v>
      </c>
      <c r="D376" s="18" t="s">
        <v>1112</v>
      </c>
      <c r="E376" s="18" t="s">
        <v>20</v>
      </c>
      <c r="F376" s="18" t="s">
        <v>942</v>
      </c>
      <c r="G376" s="18" t="s">
        <v>967</v>
      </c>
      <c r="H376" s="19">
        <v>0.65</v>
      </c>
      <c r="I376" s="20">
        <f t="shared" si="11"/>
        <v>641863.10751843906</v>
      </c>
      <c r="J376" s="22" t="s">
        <v>1113</v>
      </c>
      <c r="K376" s="18"/>
      <c r="L376" s="548">
        <v>987481.70387452166</v>
      </c>
    </row>
    <row r="377" spans="1:12" ht="13.9" customHeight="1" x14ac:dyDescent="0.25">
      <c r="A377" s="17">
        <f t="shared" si="10"/>
        <v>365</v>
      </c>
      <c r="B377" s="18">
        <v>60</v>
      </c>
      <c r="C377" s="18" t="s">
        <v>1114</v>
      </c>
      <c r="D377" s="18" t="s">
        <v>1115</v>
      </c>
      <c r="E377" s="18" t="s">
        <v>20</v>
      </c>
      <c r="F377" s="18" t="s">
        <v>942</v>
      </c>
      <c r="G377" s="18" t="s">
        <v>967</v>
      </c>
      <c r="H377" s="19">
        <v>0.65</v>
      </c>
      <c r="I377" s="20">
        <f t="shared" si="11"/>
        <v>641863.10751843906</v>
      </c>
      <c r="J377" s="22" t="s">
        <v>1116</v>
      </c>
      <c r="K377" s="18"/>
      <c r="L377" s="548">
        <v>987481.70387452166</v>
      </c>
    </row>
    <row r="378" spans="1:12" ht="13.9" customHeight="1" x14ac:dyDescent="0.25">
      <c r="A378" s="17">
        <f t="shared" si="10"/>
        <v>366</v>
      </c>
      <c r="B378" s="18">
        <v>61</v>
      </c>
      <c r="C378" s="18" t="s">
        <v>1117</v>
      </c>
      <c r="D378" s="18" t="s">
        <v>1118</v>
      </c>
      <c r="E378" s="18" t="s">
        <v>20</v>
      </c>
      <c r="F378" s="18" t="s">
        <v>942</v>
      </c>
      <c r="G378" s="18" t="s">
        <v>967</v>
      </c>
      <c r="H378" s="19">
        <v>0.65</v>
      </c>
      <c r="I378" s="20">
        <f t="shared" si="11"/>
        <v>641863.10751843906</v>
      </c>
      <c r="J378" s="22" t="s">
        <v>1119</v>
      </c>
      <c r="K378" s="18"/>
      <c r="L378" s="548">
        <v>987481.70387452166</v>
      </c>
    </row>
    <row r="379" spans="1:12" ht="13.9" customHeight="1" x14ac:dyDescent="0.25">
      <c r="A379" s="17">
        <f t="shared" si="10"/>
        <v>367</v>
      </c>
      <c r="B379" s="18">
        <v>62</v>
      </c>
      <c r="C379" s="18" t="s">
        <v>1120</v>
      </c>
      <c r="D379" s="18" t="s">
        <v>1121</v>
      </c>
      <c r="E379" s="18" t="s">
        <v>20</v>
      </c>
      <c r="F379" s="18" t="s">
        <v>942</v>
      </c>
      <c r="G379" s="18" t="s">
        <v>967</v>
      </c>
      <c r="H379" s="19">
        <v>0.65</v>
      </c>
      <c r="I379" s="20">
        <f t="shared" si="11"/>
        <v>641863.10751843906</v>
      </c>
      <c r="J379" s="22" t="s">
        <v>1122</v>
      </c>
      <c r="K379" s="18"/>
      <c r="L379" s="548">
        <v>987481.70387452166</v>
      </c>
    </row>
    <row r="380" spans="1:12" ht="13.9" customHeight="1" x14ac:dyDescent="0.25">
      <c r="A380" s="17">
        <f t="shared" si="10"/>
        <v>368</v>
      </c>
      <c r="B380" s="18">
        <v>63</v>
      </c>
      <c r="C380" s="18" t="s">
        <v>1123</v>
      </c>
      <c r="D380" s="18" t="s">
        <v>1124</v>
      </c>
      <c r="E380" s="18" t="s">
        <v>20</v>
      </c>
      <c r="F380" s="18" t="s">
        <v>942</v>
      </c>
      <c r="G380" s="18" t="s">
        <v>967</v>
      </c>
      <c r="H380" s="19">
        <v>0.65</v>
      </c>
      <c r="I380" s="20">
        <f t="shared" si="11"/>
        <v>641863.10751843906</v>
      </c>
      <c r="J380" s="22" t="s">
        <v>1125</v>
      </c>
      <c r="K380" s="18"/>
      <c r="L380" s="548">
        <v>987481.70387452166</v>
      </c>
    </row>
    <row r="381" spans="1:12" ht="13.9" customHeight="1" x14ac:dyDescent="0.25">
      <c r="A381" s="17">
        <f t="shared" si="10"/>
        <v>369</v>
      </c>
      <c r="B381" s="18">
        <v>64</v>
      </c>
      <c r="C381" s="18" t="s">
        <v>1126</v>
      </c>
      <c r="D381" s="18" t="s">
        <v>1127</v>
      </c>
      <c r="E381" s="18" t="s">
        <v>20</v>
      </c>
      <c r="F381" s="18" t="s">
        <v>942</v>
      </c>
      <c r="G381" s="18" t="s">
        <v>1128</v>
      </c>
      <c r="H381" s="19">
        <v>0.65</v>
      </c>
      <c r="I381" s="20">
        <f t="shared" si="11"/>
        <v>641863.10751843906</v>
      </c>
      <c r="J381" s="22" t="s">
        <v>1129</v>
      </c>
      <c r="K381" s="18"/>
      <c r="L381" s="548">
        <v>987481.70387452166</v>
      </c>
    </row>
    <row r="382" spans="1:12" ht="13.9" customHeight="1" x14ac:dyDescent="0.25">
      <c r="A382" s="17">
        <f t="shared" si="10"/>
        <v>370</v>
      </c>
      <c r="B382" s="18">
        <v>65</v>
      </c>
      <c r="C382" s="18" t="s">
        <v>1130</v>
      </c>
      <c r="D382" s="18" t="s">
        <v>1131</v>
      </c>
      <c r="E382" s="18" t="s">
        <v>20</v>
      </c>
      <c r="F382" s="18" t="s">
        <v>942</v>
      </c>
      <c r="G382" s="18" t="s">
        <v>1128</v>
      </c>
      <c r="H382" s="19">
        <v>0.65</v>
      </c>
      <c r="I382" s="20">
        <f t="shared" si="11"/>
        <v>641863.10751843906</v>
      </c>
      <c r="J382" s="22" t="s">
        <v>1132</v>
      </c>
      <c r="K382" s="18"/>
      <c r="L382" s="548">
        <v>987481.70387452166</v>
      </c>
    </row>
    <row r="383" spans="1:12" ht="13.9" customHeight="1" x14ac:dyDescent="0.25">
      <c r="A383" s="17">
        <f t="shared" si="10"/>
        <v>371</v>
      </c>
      <c r="B383" s="18">
        <v>66</v>
      </c>
      <c r="C383" s="18" t="s">
        <v>1133</v>
      </c>
      <c r="D383" s="18" t="s">
        <v>1134</v>
      </c>
      <c r="E383" s="18" t="s">
        <v>20</v>
      </c>
      <c r="F383" s="18" t="s">
        <v>942</v>
      </c>
      <c r="G383" s="18" t="s">
        <v>1128</v>
      </c>
      <c r="H383" s="19">
        <v>0.65</v>
      </c>
      <c r="I383" s="20">
        <f t="shared" si="11"/>
        <v>641863.10751843906</v>
      </c>
      <c r="J383" s="22" t="s">
        <v>1135</v>
      </c>
      <c r="K383" s="18"/>
      <c r="L383" s="548">
        <v>987481.70387452166</v>
      </c>
    </row>
    <row r="384" spans="1:12" ht="13.9" customHeight="1" x14ac:dyDescent="0.25">
      <c r="A384" s="17">
        <f t="shared" si="10"/>
        <v>372</v>
      </c>
      <c r="B384" s="18">
        <v>67</v>
      </c>
      <c r="C384" s="18" t="s">
        <v>1136</v>
      </c>
      <c r="D384" s="18" t="s">
        <v>1137</v>
      </c>
      <c r="E384" s="18" t="s">
        <v>20</v>
      </c>
      <c r="F384" s="18" t="s">
        <v>942</v>
      </c>
      <c r="G384" s="18" t="s">
        <v>1128</v>
      </c>
      <c r="H384" s="19">
        <v>0.7</v>
      </c>
      <c r="I384" s="20">
        <f t="shared" si="11"/>
        <v>691237.19271216507</v>
      </c>
      <c r="J384" s="22" t="s">
        <v>1138</v>
      </c>
      <c r="K384" s="18"/>
      <c r="L384" s="548">
        <v>987481.70387452166</v>
      </c>
    </row>
    <row r="385" spans="1:12" ht="13.9" customHeight="1" x14ac:dyDescent="0.25">
      <c r="A385" s="17">
        <f t="shared" si="10"/>
        <v>373</v>
      </c>
      <c r="B385" s="18">
        <v>68</v>
      </c>
      <c r="C385" s="18" t="s">
        <v>1139</v>
      </c>
      <c r="D385" s="18" t="s">
        <v>1140</v>
      </c>
      <c r="E385" s="18" t="s">
        <v>20</v>
      </c>
      <c r="F385" s="18" t="s">
        <v>942</v>
      </c>
      <c r="G385" s="18" t="s">
        <v>967</v>
      </c>
      <c r="H385" s="19">
        <v>0.7</v>
      </c>
      <c r="I385" s="20">
        <f t="shared" si="11"/>
        <v>691237.19271216507</v>
      </c>
      <c r="J385" s="21" t="s">
        <v>1141</v>
      </c>
      <c r="K385" s="18"/>
      <c r="L385" s="548">
        <v>987481.70387452166</v>
      </c>
    </row>
    <row r="386" spans="1:12" ht="13.9" customHeight="1" x14ac:dyDescent="0.25">
      <c r="A386" s="17">
        <f t="shared" si="10"/>
        <v>374</v>
      </c>
      <c r="B386" s="18">
        <v>69</v>
      </c>
      <c r="C386" s="18" t="s">
        <v>69</v>
      </c>
      <c r="D386" s="18" t="s">
        <v>1142</v>
      </c>
      <c r="E386" s="18" t="s">
        <v>20</v>
      </c>
      <c r="F386" s="18" t="s">
        <v>942</v>
      </c>
      <c r="G386" s="18" t="s">
        <v>967</v>
      </c>
      <c r="H386" s="19">
        <v>0.65</v>
      </c>
      <c r="I386" s="20">
        <f t="shared" si="11"/>
        <v>641863.10751843906</v>
      </c>
      <c r="J386" s="21" t="s">
        <v>1143</v>
      </c>
      <c r="K386" s="18"/>
      <c r="L386" s="548">
        <v>987481.70387452166</v>
      </c>
    </row>
    <row r="387" spans="1:12" ht="13.9" customHeight="1" x14ac:dyDescent="0.25">
      <c r="A387" s="17">
        <f t="shared" si="10"/>
        <v>375</v>
      </c>
      <c r="B387" s="18">
        <v>70</v>
      </c>
      <c r="C387" s="18" t="s">
        <v>1144</v>
      </c>
      <c r="D387" s="18" t="s">
        <v>1145</v>
      </c>
      <c r="E387" s="18" t="s">
        <v>20</v>
      </c>
      <c r="F387" s="18" t="s">
        <v>942</v>
      </c>
      <c r="G387" s="18" t="s">
        <v>967</v>
      </c>
      <c r="H387" s="19">
        <v>0.65</v>
      </c>
      <c r="I387" s="20">
        <f t="shared" si="11"/>
        <v>641863.10751843906</v>
      </c>
      <c r="J387" s="21" t="s">
        <v>1146</v>
      </c>
      <c r="K387" s="18"/>
      <c r="L387" s="548">
        <v>987481.70387452166</v>
      </c>
    </row>
    <row r="388" spans="1:12" ht="13.9" customHeight="1" x14ac:dyDescent="0.25">
      <c r="A388" s="17">
        <f t="shared" si="10"/>
        <v>376</v>
      </c>
      <c r="B388" s="18">
        <v>71</v>
      </c>
      <c r="C388" s="18" t="s">
        <v>1147</v>
      </c>
      <c r="D388" s="18" t="s">
        <v>1148</v>
      </c>
      <c r="E388" s="18" t="s">
        <v>20</v>
      </c>
      <c r="F388" s="18" t="s">
        <v>942</v>
      </c>
      <c r="G388" s="18" t="s">
        <v>967</v>
      </c>
      <c r="H388" s="19">
        <v>0.65</v>
      </c>
      <c r="I388" s="20">
        <f t="shared" si="11"/>
        <v>641863.10751843906</v>
      </c>
      <c r="J388" s="21" t="s">
        <v>1149</v>
      </c>
      <c r="K388" s="18"/>
      <c r="L388" s="548">
        <v>987481.70387452166</v>
      </c>
    </row>
    <row r="389" spans="1:12" ht="13.9" customHeight="1" x14ac:dyDescent="0.25">
      <c r="A389" s="17">
        <f t="shared" si="10"/>
        <v>377</v>
      </c>
      <c r="B389" s="18">
        <v>72</v>
      </c>
      <c r="C389" s="18" t="s">
        <v>1150</v>
      </c>
      <c r="D389" s="18" t="s">
        <v>1151</v>
      </c>
      <c r="E389" s="18" t="s">
        <v>20</v>
      </c>
      <c r="F389" s="18" t="s">
        <v>942</v>
      </c>
      <c r="G389" s="18" t="s">
        <v>967</v>
      </c>
      <c r="H389" s="19">
        <v>0.65</v>
      </c>
      <c r="I389" s="20">
        <f t="shared" si="11"/>
        <v>641863.10751843906</v>
      </c>
      <c r="J389" s="21" t="s">
        <v>1152</v>
      </c>
      <c r="K389" s="18"/>
      <c r="L389" s="548">
        <v>987481.70387452166</v>
      </c>
    </row>
    <row r="390" spans="1:12" ht="13.9" customHeight="1" x14ac:dyDescent="0.25">
      <c r="A390" s="17">
        <f t="shared" si="10"/>
        <v>378</v>
      </c>
      <c r="B390" s="18">
        <v>73</v>
      </c>
      <c r="C390" s="18" t="s">
        <v>1153</v>
      </c>
      <c r="D390" s="18" t="s">
        <v>1154</v>
      </c>
      <c r="E390" s="18" t="s">
        <v>20</v>
      </c>
      <c r="F390" s="18" t="s">
        <v>942</v>
      </c>
      <c r="G390" s="18" t="s">
        <v>967</v>
      </c>
      <c r="H390" s="19">
        <v>0.65</v>
      </c>
      <c r="I390" s="20">
        <f t="shared" si="11"/>
        <v>641863.10751843906</v>
      </c>
      <c r="J390" s="21" t="s">
        <v>1155</v>
      </c>
      <c r="K390" s="18"/>
      <c r="L390" s="548">
        <v>987481.70387452166</v>
      </c>
    </row>
    <row r="391" spans="1:12" ht="13.9" customHeight="1" x14ac:dyDescent="0.25">
      <c r="A391" s="17">
        <f t="shared" si="10"/>
        <v>379</v>
      </c>
      <c r="B391" s="18">
        <v>74</v>
      </c>
      <c r="C391" s="18" t="s">
        <v>1156</v>
      </c>
      <c r="D391" s="18" t="s">
        <v>1157</v>
      </c>
      <c r="E391" s="18" t="s">
        <v>20</v>
      </c>
      <c r="F391" s="18" t="s">
        <v>942</v>
      </c>
      <c r="G391" s="18" t="s">
        <v>967</v>
      </c>
      <c r="H391" s="19">
        <v>0.65</v>
      </c>
      <c r="I391" s="20">
        <f t="shared" si="11"/>
        <v>641863.10751843906</v>
      </c>
      <c r="J391" s="21" t="s">
        <v>1158</v>
      </c>
      <c r="K391" s="18"/>
      <c r="L391" s="548">
        <v>987481.70387452166</v>
      </c>
    </row>
    <row r="392" spans="1:12" ht="13.9" customHeight="1" x14ac:dyDescent="0.25">
      <c r="A392" s="17">
        <f t="shared" si="10"/>
        <v>380</v>
      </c>
      <c r="B392" s="18">
        <v>75</v>
      </c>
      <c r="C392" s="18" t="s">
        <v>1159</v>
      </c>
      <c r="D392" s="18" t="s">
        <v>1160</v>
      </c>
      <c r="E392" s="18" t="s">
        <v>20</v>
      </c>
      <c r="F392" s="18" t="s">
        <v>942</v>
      </c>
      <c r="G392" s="18" t="s">
        <v>967</v>
      </c>
      <c r="H392" s="19">
        <v>0.65</v>
      </c>
      <c r="I392" s="20">
        <f t="shared" si="11"/>
        <v>641863.10751843906</v>
      </c>
      <c r="J392" s="21" t="s">
        <v>1161</v>
      </c>
      <c r="K392" s="18"/>
      <c r="L392" s="548">
        <v>987481.70387452166</v>
      </c>
    </row>
    <row r="393" spans="1:12" ht="13.9" customHeight="1" x14ac:dyDescent="0.25">
      <c r="A393" s="17">
        <f t="shared" si="10"/>
        <v>381</v>
      </c>
      <c r="B393" s="18">
        <v>76</v>
      </c>
      <c r="C393" s="18" t="s">
        <v>1162</v>
      </c>
      <c r="D393" s="18" t="s">
        <v>1163</v>
      </c>
      <c r="E393" s="18" t="s">
        <v>20</v>
      </c>
      <c r="F393" s="18" t="s">
        <v>942</v>
      </c>
      <c r="G393" s="18" t="s">
        <v>967</v>
      </c>
      <c r="H393" s="19">
        <v>0.65</v>
      </c>
      <c r="I393" s="20">
        <f t="shared" si="11"/>
        <v>641863.10751843906</v>
      </c>
      <c r="J393" s="21" t="s">
        <v>1164</v>
      </c>
      <c r="K393" s="18"/>
      <c r="L393" s="548">
        <v>987481.70387452166</v>
      </c>
    </row>
    <row r="394" spans="1:12" ht="13.9" customHeight="1" x14ac:dyDescent="0.25">
      <c r="A394" s="17">
        <f t="shared" si="10"/>
        <v>382</v>
      </c>
      <c r="B394" s="18">
        <v>77</v>
      </c>
      <c r="C394" s="18" t="s">
        <v>1165</v>
      </c>
      <c r="D394" s="18" t="s">
        <v>1166</v>
      </c>
      <c r="E394" s="18" t="s">
        <v>20</v>
      </c>
      <c r="F394" s="18" t="s">
        <v>942</v>
      </c>
      <c r="G394" s="18" t="s">
        <v>967</v>
      </c>
      <c r="H394" s="19">
        <v>0.65</v>
      </c>
      <c r="I394" s="20">
        <f t="shared" si="11"/>
        <v>641863.10751843906</v>
      </c>
      <c r="J394" s="21" t="s">
        <v>1167</v>
      </c>
      <c r="K394" s="18"/>
      <c r="L394" s="548">
        <v>987481.70387452166</v>
      </c>
    </row>
    <row r="395" spans="1:12" ht="13.9" customHeight="1" x14ac:dyDescent="0.25">
      <c r="A395" s="17">
        <f t="shared" si="10"/>
        <v>383</v>
      </c>
      <c r="B395" s="18">
        <v>78</v>
      </c>
      <c r="C395" s="18" t="s">
        <v>1168</v>
      </c>
      <c r="D395" s="18" t="s">
        <v>1169</v>
      </c>
      <c r="E395" s="18" t="s">
        <v>20</v>
      </c>
      <c r="F395" s="18" t="s">
        <v>942</v>
      </c>
      <c r="G395" s="18" t="s">
        <v>967</v>
      </c>
      <c r="H395" s="19">
        <v>0.65</v>
      </c>
      <c r="I395" s="20">
        <f t="shared" si="11"/>
        <v>641863.10751843906</v>
      </c>
      <c r="J395" s="21" t="s">
        <v>1170</v>
      </c>
      <c r="K395" s="18"/>
      <c r="L395" s="548">
        <v>987481.70387452166</v>
      </c>
    </row>
    <row r="396" spans="1:12" ht="13.9" customHeight="1" x14ac:dyDescent="0.25">
      <c r="A396" s="17">
        <f t="shared" si="10"/>
        <v>384</v>
      </c>
      <c r="B396" s="18">
        <v>79</v>
      </c>
      <c r="C396" s="18" t="s">
        <v>1171</v>
      </c>
      <c r="D396" s="18" t="s">
        <v>1172</v>
      </c>
      <c r="E396" s="18" t="s">
        <v>20</v>
      </c>
      <c r="F396" s="18" t="s">
        <v>942</v>
      </c>
      <c r="G396" s="18" t="s">
        <v>967</v>
      </c>
      <c r="H396" s="19">
        <v>0.65</v>
      </c>
      <c r="I396" s="20">
        <f t="shared" si="11"/>
        <v>641863.10751843906</v>
      </c>
      <c r="J396" s="21" t="s">
        <v>1173</v>
      </c>
      <c r="K396" s="18"/>
      <c r="L396" s="548">
        <v>987481.70387452166</v>
      </c>
    </row>
    <row r="397" spans="1:12" ht="13.9" customHeight="1" x14ac:dyDescent="0.25">
      <c r="A397" s="17">
        <f t="shared" si="10"/>
        <v>385</v>
      </c>
      <c r="B397" s="18">
        <v>80</v>
      </c>
      <c r="C397" s="18" t="s">
        <v>1174</v>
      </c>
      <c r="D397" s="18" t="s">
        <v>1175</v>
      </c>
      <c r="E397" s="18" t="s">
        <v>20</v>
      </c>
      <c r="F397" s="18" t="s">
        <v>942</v>
      </c>
      <c r="G397" s="18" t="s">
        <v>967</v>
      </c>
      <c r="H397" s="19">
        <v>0.65</v>
      </c>
      <c r="I397" s="20">
        <f t="shared" si="11"/>
        <v>641863.10751843906</v>
      </c>
      <c r="J397" s="21" t="s">
        <v>1176</v>
      </c>
      <c r="K397" s="18"/>
      <c r="L397" s="548">
        <v>987481.70387452166</v>
      </c>
    </row>
    <row r="398" spans="1:12" ht="13.9" customHeight="1" x14ac:dyDescent="0.25">
      <c r="A398" s="17">
        <f t="shared" si="10"/>
        <v>386</v>
      </c>
      <c r="B398" s="18">
        <v>81</v>
      </c>
      <c r="C398" s="18" t="s">
        <v>1177</v>
      </c>
      <c r="D398" s="18" t="s">
        <v>1178</v>
      </c>
      <c r="E398" s="18" t="s">
        <v>20</v>
      </c>
      <c r="F398" s="18" t="s">
        <v>942</v>
      </c>
      <c r="G398" s="18" t="s">
        <v>967</v>
      </c>
      <c r="H398" s="19">
        <v>0.65</v>
      </c>
      <c r="I398" s="20">
        <f t="shared" si="11"/>
        <v>641863.10751843906</v>
      </c>
      <c r="J398" s="21" t="s">
        <v>1176</v>
      </c>
      <c r="K398" s="18"/>
      <c r="L398" s="548">
        <v>987481.70387452166</v>
      </c>
    </row>
    <row r="399" spans="1:12" ht="13.9" customHeight="1" x14ac:dyDescent="0.25">
      <c r="A399" s="17">
        <f t="shared" ref="A399:A462" si="12">1+A398</f>
        <v>387</v>
      </c>
      <c r="B399" s="18">
        <v>82</v>
      </c>
      <c r="C399" s="18" t="s">
        <v>1179</v>
      </c>
      <c r="D399" s="18" t="s">
        <v>1180</v>
      </c>
      <c r="E399" s="18" t="s">
        <v>20</v>
      </c>
      <c r="F399" s="18" t="s">
        <v>942</v>
      </c>
      <c r="G399" s="18" t="s">
        <v>967</v>
      </c>
      <c r="H399" s="19">
        <v>0.65</v>
      </c>
      <c r="I399" s="20">
        <f t="shared" ref="I399:I462" si="13">H399*L399</f>
        <v>641863.10751843906</v>
      </c>
      <c r="J399" s="21" t="s">
        <v>1181</v>
      </c>
      <c r="K399" s="18"/>
      <c r="L399" s="548">
        <v>987481.70387452166</v>
      </c>
    </row>
    <row r="400" spans="1:12" ht="13.9" customHeight="1" x14ac:dyDescent="0.25">
      <c r="A400" s="17">
        <f t="shared" si="12"/>
        <v>388</v>
      </c>
      <c r="B400" s="18">
        <v>83</v>
      </c>
      <c r="C400" s="18" t="s">
        <v>1182</v>
      </c>
      <c r="D400" s="18" t="s">
        <v>1183</v>
      </c>
      <c r="E400" s="18" t="s">
        <v>20</v>
      </c>
      <c r="F400" s="18" t="s">
        <v>942</v>
      </c>
      <c r="G400" s="18" t="s">
        <v>967</v>
      </c>
      <c r="H400" s="19">
        <v>1</v>
      </c>
      <c r="I400" s="20">
        <f t="shared" si="13"/>
        <v>987481.70387452166</v>
      </c>
      <c r="J400" s="21" t="s">
        <v>1184</v>
      </c>
      <c r="K400" s="18"/>
      <c r="L400" s="548">
        <v>987481.70387452166</v>
      </c>
    </row>
    <row r="401" spans="1:12" ht="13.9" customHeight="1" x14ac:dyDescent="0.25">
      <c r="A401" s="17">
        <f t="shared" si="12"/>
        <v>389</v>
      </c>
      <c r="B401" s="18">
        <v>84</v>
      </c>
      <c r="C401" s="18" t="s">
        <v>1185</v>
      </c>
      <c r="D401" s="18" t="s">
        <v>1186</v>
      </c>
      <c r="E401" s="18" t="s">
        <v>20</v>
      </c>
      <c r="F401" s="18" t="s">
        <v>942</v>
      </c>
      <c r="G401" s="18" t="s">
        <v>967</v>
      </c>
      <c r="H401" s="19">
        <v>0.65</v>
      </c>
      <c r="I401" s="20">
        <f t="shared" si="13"/>
        <v>641863.10751843906</v>
      </c>
      <c r="J401" s="21" t="s">
        <v>1187</v>
      </c>
      <c r="K401" s="18"/>
      <c r="L401" s="548">
        <v>987481.70387452166</v>
      </c>
    </row>
    <row r="402" spans="1:12" ht="13.9" customHeight="1" x14ac:dyDescent="0.25">
      <c r="A402" s="17">
        <f t="shared" si="12"/>
        <v>390</v>
      </c>
      <c r="B402" s="18">
        <v>85</v>
      </c>
      <c r="C402" s="18" t="s">
        <v>473</v>
      </c>
      <c r="D402" s="18" t="s">
        <v>1188</v>
      </c>
      <c r="E402" s="18" t="s">
        <v>20</v>
      </c>
      <c r="F402" s="18" t="s">
        <v>942</v>
      </c>
      <c r="G402" s="18" t="s">
        <v>967</v>
      </c>
      <c r="H402" s="19">
        <v>0.7</v>
      </c>
      <c r="I402" s="20">
        <f t="shared" si="13"/>
        <v>691237.19271216507</v>
      </c>
      <c r="J402" s="21" t="s">
        <v>1189</v>
      </c>
      <c r="K402" s="18"/>
      <c r="L402" s="548">
        <v>987481.70387452166</v>
      </c>
    </row>
    <row r="403" spans="1:12" ht="13.9" customHeight="1" x14ac:dyDescent="0.25">
      <c r="A403" s="17">
        <f t="shared" si="12"/>
        <v>391</v>
      </c>
      <c r="B403" s="18">
        <v>86</v>
      </c>
      <c r="C403" s="18" t="s">
        <v>1190</v>
      </c>
      <c r="D403" s="18" t="s">
        <v>1191</v>
      </c>
      <c r="E403" s="18" t="s">
        <v>20</v>
      </c>
      <c r="F403" s="18" t="s">
        <v>942</v>
      </c>
      <c r="G403" s="18" t="s">
        <v>1034</v>
      </c>
      <c r="H403" s="19">
        <v>0.5</v>
      </c>
      <c r="I403" s="20">
        <f t="shared" si="13"/>
        <v>493740.85193726083</v>
      </c>
      <c r="J403" s="21" t="s">
        <v>1192</v>
      </c>
      <c r="K403" s="18"/>
      <c r="L403" s="548">
        <v>987481.70387452166</v>
      </c>
    </row>
    <row r="404" spans="1:12" ht="13.9" customHeight="1" x14ac:dyDescent="0.25">
      <c r="A404" s="17">
        <f t="shared" si="12"/>
        <v>392</v>
      </c>
      <c r="B404" s="18">
        <v>87</v>
      </c>
      <c r="C404" s="18" t="s">
        <v>1193</v>
      </c>
      <c r="D404" s="18" t="s">
        <v>1194</v>
      </c>
      <c r="E404" s="18" t="s">
        <v>20</v>
      </c>
      <c r="F404" s="18" t="s">
        <v>942</v>
      </c>
      <c r="G404" s="18" t="s">
        <v>1034</v>
      </c>
      <c r="H404" s="19">
        <v>0.7</v>
      </c>
      <c r="I404" s="20">
        <f t="shared" si="13"/>
        <v>691237.19271216507</v>
      </c>
      <c r="J404" s="21" t="s">
        <v>1195</v>
      </c>
      <c r="K404" s="18"/>
      <c r="L404" s="548">
        <v>987481.70387452166</v>
      </c>
    </row>
    <row r="405" spans="1:12" ht="13.9" customHeight="1" x14ac:dyDescent="0.25">
      <c r="A405" s="17">
        <f t="shared" si="12"/>
        <v>393</v>
      </c>
      <c r="B405" s="18">
        <v>88</v>
      </c>
      <c r="C405" s="18" t="s">
        <v>1196</v>
      </c>
      <c r="D405" s="18" t="s">
        <v>1197</v>
      </c>
      <c r="E405" s="18" t="s">
        <v>20</v>
      </c>
      <c r="F405" s="18" t="s">
        <v>942</v>
      </c>
      <c r="G405" s="18" t="s">
        <v>1034</v>
      </c>
      <c r="H405" s="19">
        <v>0.7</v>
      </c>
      <c r="I405" s="20">
        <f t="shared" si="13"/>
        <v>691237.19271216507</v>
      </c>
      <c r="J405" s="21" t="s">
        <v>1198</v>
      </c>
      <c r="K405" s="18"/>
      <c r="L405" s="548">
        <v>987481.70387452166</v>
      </c>
    </row>
    <row r="406" spans="1:12" ht="13.9" customHeight="1" x14ac:dyDescent="0.25">
      <c r="A406" s="17">
        <f t="shared" si="12"/>
        <v>394</v>
      </c>
      <c r="B406" s="18">
        <v>89</v>
      </c>
      <c r="C406" s="18" t="s">
        <v>1199</v>
      </c>
      <c r="D406" s="18" t="s">
        <v>1200</v>
      </c>
      <c r="E406" s="18" t="s">
        <v>20</v>
      </c>
      <c r="F406" s="18" t="s">
        <v>942</v>
      </c>
      <c r="G406" s="18" t="s">
        <v>1034</v>
      </c>
      <c r="H406" s="19">
        <v>0.5</v>
      </c>
      <c r="I406" s="20">
        <f t="shared" si="13"/>
        <v>493740.85193726083</v>
      </c>
      <c r="J406" s="21" t="s">
        <v>1201</v>
      </c>
      <c r="K406" s="18"/>
      <c r="L406" s="548">
        <v>987481.70387452166</v>
      </c>
    </row>
    <row r="407" spans="1:12" ht="13.9" customHeight="1" x14ac:dyDescent="0.25">
      <c r="A407" s="17">
        <f t="shared" si="12"/>
        <v>395</v>
      </c>
      <c r="B407" s="18">
        <v>90</v>
      </c>
      <c r="C407" s="18" t="s">
        <v>1202</v>
      </c>
      <c r="D407" s="18" t="s">
        <v>1203</v>
      </c>
      <c r="E407" s="18" t="s">
        <v>20</v>
      </c>
      <c r="F407" s="18" t="s">
        <v>942</v>
      </c>
      <c r="G407" s="18" t="s">
        <v>1034</v>
      </c>
      <c r="H407" s="19">
        <v>0.7</v>
      </c>
      <c r="I407" s="20">
        <f t="shared" si="13"/>
        <v>691237.19271216507</v>
      </c>
      <c r="J407" s="21" t="s">
        <v>1204</v>
      </c>
      <c r="K407" s="18"/>
      <c r="L407" s="548">
        <v>987481.70387452166</v>
      </c>
    </row>
    <row r="408" spans="1:12" ht="13.9" customHeight="1" x14ac:dyDescent="0.25">
      <c r="A408" s="17">
        <f t="shared" si="12"/>
        <v>396</v>
      </c>
      <c r="B408" s="18">
        <v>91</v>
      </c>
      <c r="C408" s="18" t="s">
        <v>1182</v>
      </c>
      <c r="D408" s="18" t="s">
        <v>1205</v>
      </c>
      <c r="E408" s="18" t="s">
        <v>20</v>
      </c>
      <c r="F408" s="18" t="s">
        <v>942</v>
      </c>
      <c r="G408" s="18" t="s">
        <v>943</v>
      </c>
      <c r="H408" s="19">
        <v>0.5</v>
      </c>
      <c r="I408" s="20">
        <f t="shared" si="13"/>
        <v>493740.85193726083</v>
      </c>
      <c r="J408" s="21" t="s">
        <v>1206</v>
      </c>
      <c r="K408" s="18"/>
      <c r="L408" s="548">
        <v>987481.70387452166</v>
      </c>
    </row>
    <row r="409" spans="1:12" ht="13.9" customHeight="1" x14ac:dyDescent="0.25">
      <c r="A409" s="17">
        <f t="shared" si="12"/>
        <v>397</v>
      </c>
      <c r="B409" s="18">
        <v>92</v>
      </c>
      <c r="C409" s="18" t="s">
        <v>884</v>
      </c>
      <c r="D409" s="18" t="s">
        <v>1207</v>
      </c>
      <c r="E409" s="18" t="s">
        <v>20</v>
      </c>
      <c r="F409" s="18" t="s">
        <v>942</v>
      </c>
      <c r="G409" s="18" t="s">
        <v>1034</v>
      </c>
      <c r="H409" s="19">
        <v>0.7</v>
      </c>
      <c r="I409" s="20">
        <f t="shared" si="13"/>
        <v>691237.19271216507</v>
      </c>
      <c r="J409" s="21" t="s">
        <v>1208</v>
      </c>
      <c r="K409" s="18"/>
      <c r="L409" s="548">
        <v>987481.70387452166</v>
      </c>
    </row>
    <row r="410" spans="1:12" ht="13.9" customHeight="1" x14ac:dyDescent="0.25">
      <c r="A410" s="17">
        <f t="shared" si="12"/>
        <v>398</v>
      </c>
      <c r="B410" s="18">
        <v>93</v>
      </c>
      <c r="C410" s="18" t="s">
        <v>1209</v>
      </c>
      <c r="D410" s="18" t="s">
        <v>1210</v>
      </c>
      <c r="E410" s="18" t="s">
        <v>20</v>
      </c>
      <c r="F410" s="18" t="s">
        <v>942</v>
      </c>
      <c r="G410" s="18" t="s">
        <v>1034</v>
      </c>
      <c r="H410" s="19">
        <v>0.5</v>
      </c>
      <c r="I410" s="20">
        <f t="shared" si="13"/>
        <v>493740.85193726083</v>
      </c>
      <c r="J410" s="21" t="s">
        <v>1211</v>
      </c>
      <c r="K410" s="18"/>
      <c r="L410" s="548">
        <v>987481.70387452166</v>
      </c>
    </row>
    <row r="411" spans="1:12" ht="13.9" customHeight="1" x14ac:dyDescent="0.25">
      <c r="A411" s="17">
        <f t="shared" si="12"/>
        <v>399</v>
      </c>
      <c r="B411" s="18">
        <v>94</v>
      </c>
      <c r="C411" s="18" t="s">
        <v>1212</v>
      </c>
      <c r="D411" s="18" t="s">
        <v>1213</v>
      </c>
      <c r="E411" s="18" t="s">
        <v>20</v>
      </c>
      <c r="F411" s="18" t="s">
        <v>942</v>
      </c>
      <c r="G411" s="18" t="s">
        <v>1034</v>
      </c>
      <c r="H411" s="19">
        <v>0.5</v>
      </c>
      <c r="I411" s="20">
        <f t="shared" si="13"/>
        <v>493740.85193726083</v>
      </c>
      <c r="J411" s="21" t="s">
        <v>1214</v>
      </c>
      <c r="K411" s="18"/>
      <c r="L411" s="548">
        <v>987481.70387452166</v>
      </c>
    </row>
    <row r="412" spans="1:12" ht="13.9" customHeight="1" x14ac:dyDescent="0.25">
      <c r="A412" s="17">
        <f t="shared" si="12"/>
        <v>400</v>
      </c>
      <c r="B412" s="18">
        <v>95</v>
      </c>
      <c r="C412" s="18" t="s">
        <v>1215</v>
      </c>
      <c r="D412" s="18" t="s">
        <v>1216</v>
      </c>
      <c r="E412" s="18" t="s">
        <v>20</v>
      </c>
      <c r="F412" s="18" t="s">
        <v>942</v>
      </c>
      <c r="G412" s="18" t="s">
        <v>967</v>
      </c>
      <c r="H412" s="19">
        <v>0.7</v>
      </c>
      <c r="I412" s="20">
        <f t="shared" si="13"/>
        <v>691237.19271216507</v>
      </c>
      <c r="J412" s="21" t="s">
        <v>1217</v>
      </c>
      <c r="K412" s="18"/>
      <c r="L412" s="548">
        <v>987481.70387452166</v>
      </c>
    </row>
    <row r="413" spans="1:12" ht="13.9" customHeight="1" x14ac:dyDescent="0.25">
      <c r="A413" s="17">
        <f t="shared" si="12"/>
        <v>401</v>
      </c>
      <c r="B413" s="18">
        <v>96</v>
      </c>
      <c r="C413" s="18" t="s">
        <v>1218</v>
      </c>
      <c r="D413" s="18" t="s">
        <v>1219</v>
      </c>
      <c r="E413" s="18" t="s">
        <v>20</v>
      </c>
      <c r="F413" s="18" t="s">
        <v>942</v>
      </c>
      <c r="G413" s="18" t="s">
        <v>967</v>
      </c>
      <c r="H413" s="19">
        <v>0.7</v>
      </c>
      <c r="I413" s="20">
        <f t="shared" si="13"/>
        <v>691237.19271216507</v>
      </c>
      <c r="J413" s="21" t="s">
        <v>1220</v>
      </c>
      <c r="K413" s="18"/>
      <c r="L413" s="548">
        <v>987481.70387452166</v>
      </c>
    </row>
    <row r="414" spans="1:12" ht="13.9" customHeight="1" x14ac:dyDescent="0.25">
      <c r="A414" s="17">
        <f t="shared" si="12"/>
        <v>402</v>
      </c>
      <c r="B414" s="18">
        <v>97</v>
      </c>
      <c r="C414" s="18" t="s">
        <v>910</v>
      </c>
      <c r="D414" s="18" t="s">
        <v>1221</v>
      </c>
      <c r="E414" s="18" t="s">
        <v>20</v>
      </c>
      <c r="F414" s="18" t="s">
        <v>942</v>
      </c>
      <c r="G414" s="18" t="s">
        <v>967</v>
      </c>
      <c r="H414" s="19">
        <v>0.7</v>
      </c>
      <c r="I414" s="20">
        <f t="shared" si="13"/>
        <v>691237.19271216507</v>
      </c>
      <c r="J414" s="21" t="s">
        <v>1222</v>
      </c>
      <c r="K414" s="18"/>
      <c r="L414" s="548">
        <v>987481.70387452166</v>
      </c>
    </row>
    <row r="415" spans="1:12" ht="13.9" customHeight="1" x14ac:dyDescent="0.25">
      <c r="A415" s="17">
        <f t="shared" si="12"/>
        <v>403</v>
      </c>
      <c r="B415" s="18">
        <v>98</v>
      </c>
      <c r="C415" s="18" t="s">
        <v>314</v>
      </c>
      <c r="D415" s="18" t="s">
        <v>1223</v>
      </c>
      <c r="E415" s="18" t="s">
        <v>20</v>
      </c>
      <c r="F415" s="18" t="s">
        <v>942</v>
      </c>
      <c r="G415" s="18" t="s">
        <v>967</v>
      </c>
      <c r="H415" s="19">
        <v>0.7</v>
      </c>
      <c r="I415" s="20">
        <f t="shared" si="13"/>
        <v>691237.19271216507</v>
      </c>
      <c r="J415" s="21" t="s">
        <v>1224</v>
      </c>
      <c r="K415" s="18"/>
      <c r="L415" s="548">
        <v>987481.70387452166</v>
      </c>
    </row>
    <row r="416" spans="1:12" ht="13.9" customHeight="1" x14ac:dyDescent="0.25">
      <c r="A416" s="17">
        <f t="shared" si="12"/>
        <v>404</v>
      </c>
      <c r="B416" s="18">
        <v>99</v>
      </c>
      <c r="C416" s="18" t="s">
        <v>1225</v>
      </c>
      <c r="D416" s="18" t="s">
        <v>1226</v>
      </c>
      <c r="E416" s="18" t="s">
        <v>20</v>
      </c>
      <c r="F416" s="18" t="s">
        <v>942</v>
      </c>
      <c r="G416" s="18" t="s">
        <v>967</v>
      </c>
      <c r="H416" s="19">
        <v>0.7</v>
      </c>
      <c r="I416" s="20">
        <f t="shared" si="13"/>
        <v>691237.19271216507</v>
      </c>
      <c r="J416" s="21" t="s">
        <v>1227</v>
      </c>
      <c r="K416" s="18"/>
      <c r="L416" s="548">
        <v>987481.70387452166</v>
      </c>
    </row>
    <row r="417" spans="1:12" ht="13.9" customHeight="1" x14ac:dyDescent="0.25">
      <c r="A417" s="17">
        <f t="shared" si="12"/>
        <v>405</v>
      </c>
      <c r="B417" s="18">
        <v>100</v>
      </c>
      <c r="C417" s="18" t="s">
        <v>1228</v>
      </c>
      <c r="D417" s="18" t="s">
        <v>1229</v>
      </c>
      <c r="E417" s="18" t="s">
        <v>20</v>
      </c>
      <c r="F417" s="18" t="s">
        <v>942</v>
      </c>
      <c r="G417" s="18" t="s">
        <v>967</v>
      </c>
      <c r="H417" s="19">
        <v>0.7</v>
      </c>
      <c r="I417" s="20">
        <f t="shared" si="13"/>
        <v>691237.19271216507</v>
      </c>
      <c r="J417" s="21" t="s">
        <v>1230</v>
      </c>
      <c r="K417" s="18"/>
      <c r="L417" s="548">
        <v>987481.70387452166</v>
      </c>
    </row>
    <row r="418" spans="1:12" ht="13.9" customHeight="1" x14ac:dyDescent="0.25">
      <c r="A418" s="17">
        <f t="shared" si="12"/>
        <v>406</v>
      </c>
      <c r="B418" s="18">
        <v>101</v>
      </c>
      <c r="C418" s="18" t="s">
        <v>1231</v>
      </c>
      <c r="D418" s="18" t="s">
        <v>1232</v>
      </c>
      <c r="E418" s="18" t="s">
        <v>20</v>
      </c>
      <c r="F418" s="18" t="s">
        <v>942</v>
      </c>
      <c r="G418" s="18" t="s">
        <v>967</v>
      </c>
      <c r="H418" s="19">
        <v>0.7</v>
      </c>
      <c r="I418" s="20">
        <f t="shared" si="13"/>
        <v>691237.19271216507</v>
      </c>
      <c r="J418" s="21" t="s">
        <v>1233</v>
      </c>
      <c r="K418" s="18"/>
      <c r="L418" s="548">
        <v>987481.70387452166</v>
      </c>
    </row>
    <row r="419" spans="1:12" ht="13.9" customHeight="1" x14ac:dyDescent="0.25">
      <c r="A419" s="17">
        <f t="shared" si="12"/>
        <v>407</v>
      </c>
      <c r="B419" s="18">
        <v>1</v>
      </c>
      <c r="C419" s="18" t="s">
        <v>1234</v>
      </c>
      <c r="D419" s="18" t="s">
        <v>1235</v>
      </c>
      <c r="E419" s="18" t="s">
        <v>20</v>
      </c>
      <c r="F419" s="18" t="s">
        <v>1236</v>
      </c>
      <c r="G419" s="18" t="s">
        <v>1236</v>
      </c>
      <c r="H419" s="19">
        <v>0.75</v>
      </c>
      <c r="I419" s="20">
        <f t="shared" si="13"/>
        <v>740611.27790589118</v>
      </c>
      <c r="J419" s="22" t="s">
        <v>1237</v>
      </c>
      <c r="K419" s="18"/>
      <c r="L419" s="548">
        <v>987481.70387452166</v>
      </c>
    </row>
    <row r="420" spans="1:12" ht="13.9" customHeight="1" x14ac:dyDescent="0.25">
      <c r="A420" s="17">
        <f t="shared" si="12"/>
        <v>408</v>
      </c>
      <c r="B420" s="18">
        <v>2</v>
      </c>
      <c r="C420" s="18" t="s">
        <v>1238</v>
      </c>
      <c r="D420" s="18" t="s">
        <v>1239</v>
      </c>
      <c r="E420" s="18" t="s">
        <v>20</v>
      </c>
      <c r="F420" s="18" t="s">
        <v>1236</v>
      </c>
      <c r="G420" s="18" t="s">
        <v>1236</v>
      </c>
      <c r="H420" s="19">
        <v>1</v>
      </c>
      <c r="I420" s="20">
        <f t="shared" si="13"/>
        <v>987481.70387452166</v>
      </c>
      <c r="J420" s="22" t="s">
        <v>1240</v>
      </c>
      <c r="K420" s="18"/>
      <c r="L420" s="548">
        <v>987481.70387452166</v>
      </c>
    </row>
    <row r="421" spans="1:12" ht="13.9" customHeight="1" x14ac:dyDescent="0.25">
      <c r="A421" s="17">
        <f t="shared" si="12"/>
        <v>409</v>
      </c>
      <c r="B421" s="18">
        <v>3</v>
      </c>
      <c r="C421" s="18" t="s">
        <v>1241</v>
      </c>
      <c r="D421" s="18" t="s">
        <v>1242</v>
      </c>
      <c r="E421" s="18" t="s">
        <v>20</v>
      </c>
      <c r="F421" s="18" t="s">
        <v>1236</v>
      </c>
      <c r="G421" s="18" t="s">
        <v>1236</v>
      </c>
      <c r="H421" s="19">
        <v>0.9</v>
      </c>
      <c r="I421" s="20">
        <f t="shared" si="13"/>
        <v>888733.53348706954</v>
      </c>
      <c r="J421" s="22" t="s">
        <v>1243</v>
      </c>
      <c r="K421" s="18"/>
      <c r="L421" s="548">
        <v>987481.70387452166</v>
      </c>
    </row>
    <row r="422" spans="1:12" ht="13.9" customHeight="1" x14ac:dyDescent="0.25">
      <c r="A422" s="17">
        <f t="shared" si="12"/>
        <v>410</v>
      </c>
      <c r="B422" s="18">
        <v>4</v>
      </c>
      <c r="C422" s="18" t="s">
        <v>1244</v>
      </c>
      <c r="D422" s="18" t="s">
        <v>1245</v>
      </c>
      <c r="E422" s="18" t="s">
        <v>20</v>
      </c>
      <c r="F422" s="18" t="s">
        <v>1236</v>
      </c>
      <c r="G422" s="18" t="s">
        <v>1236</v>
      </c>
      <c r="H422" s="19">
        <v>1.1000000000000001</v>
      </c>
      <c r="I422" s="20">
        <f t="shared" si="13"/>
        <v>1086229.8742619739</v>
      </c>
      <c r="J422" s="22" t="s">
        <v>1246</v>
      </c>
      <c r="K422" s="18"/>
      <c r="L422" s="548">
        <v>987481.70387452166</v>
      </c>
    </row>
    <row r="423" spans="1:12" ht="13.9" customHeight="1" x14ac:dyDescent="0.25">
      <c r="A423" s="17">
        <f t="shared" si="12"/>
        <v>411</v>
      </c>
      <c r="B423" s="18">
        <v>5</v>
      </c>
      <c r="C423" s="18" t="s">
        <v>1247</v>
      </c>
      <c r="D423" s="18" t="s">
        <v>1248</v>
      </c>
      <c r="E423" s="18" t="s">
        <v>20</v>
      </c>
      <c r="F423" s="18" t="s">
        <v>1236</v>
      </c>
      <c r="G423" s="18" t="s">
        <v>1236</v>
      </c>
      <c r="H423" s="19">
        <v>1.07</v>
      </c>
      <c r="I423" s="20">
        <f t="shared" si="13"/>
        <v>1056605.4231457382</v>
      </c>
      <c r="J423" s="22" t="s">
        <v>1249</v>
      </c>
      <c r="K423" s="18"/>
      <c r="L423" s="548">
        <v>987481.70387452166</v>
      </c>
    </row>
    <row r="424" spans="1:12" ht="13.9" customHeight="1" x14ac:dyDescent="0.25">
      <c r="A424" s="17">
        <f t="shared" si="12"/>
        <v>412</v>
      </c>
      <c r="B424" s="18">
        <v>6</v>
      </c>
      <c r="C424" s="18" t="s">
        <v>1250</v>
      </c>
      <c r="D424" s="18" t="s">
        <v>1251</v>
      </c>
      <c r="E424" s="18" t="s">
        <v>20</v>
      </c>
      <c r="F424" s="18" t="s">
        <v>1236</v>
      </c>
      <c r="G424" s="18" t="s">
        <v>1236</v>
      </c>
      <c r="H424" s="19">
        <v>1.1000000000000001</v>
      </c>
      <c r="I424" s="20">
        <f t="shared" si="13"/>
        <v>1086229.8742619739</v>
      </c>
      <c r="J424" s="22" t="s">
        <v>1252</v>
      </c>
      <c r="K424" s="18"/>
      <c r="L424" s="548">
        <v>987481.70387452166</v>
      </c>
    </row>
    <row r="425" spans="1:12" ht="13.9" customHeight="1" x14ac:dyDescent="0.25">
      <c r="A425" s="17">
        <f t="shared" si="12"/>
        <v>413</v>
      </c>
      <c r="B425" s="18">
        <v>7</v>
      </c>
      <c r="C425" s="18" t="s">
        <v>1253</v>
      </c>
      <c r="D425" s="18" t="s">
        <v>1254</v>
      </c>
      <c r="E425" s="18" t="s">
        <v>20</v>
      </c>
      <c r="F425" s="18" t="s">
        <v>1236</v>
      </c>
      <c r="G425" s="18" t="s">
        <v>1236</v>
      </c>
      <c r="H425" s="19">
        <v>0.68</v>
      </c>
      <c r="I425" s="20">
        <f t="shared" si="13"/>
        <v>671487.55863467476</v>
      </c>
      <c r="J425" s="22" t="s">
        <v>1255</v>
      </c>
      <c r="K425" s="18"/>
      <c r="L425" s="548">
        <v>987481.70387452166</v>
      </c>
    </row>
    <row r="426" spans="1:12" ht="13.9" customHeight="1" x14ac:dyDescent="0.25">
      <c r="A426" s="17">
        <f t="shared" si="12"/>
        <v>414</v>
      </c>
      <c r="B426" s="18">
        <v>8</v>
      </c>
      <c r="C426" s="18" t="s">
        <v>1256</v>
      </c>
      <c r="D426" s="18" t="s">
        <v>1257</v>
      </c>
      <c r="E426" s="18" t="s">
        <v>20</v>
      </c>
      <c r="F426" s="18" t="s">
        <v>1236</v>
      </c>
      <c r="G426" s="18" t="s">
        <v>1236</v>
      </c>
      <c r="H426" s="19">
        <v>0.9</v>
      </c>
      <c r="I426" s="20">
        <f t="shared" si="13"/>
        <v>888733.53348706954</v>
      </c>
      <c r="J426" s="22" t="s">
        <v>1258</v>
      </c>
      <c r="K426" s="18"/>
      <c r="L426" s="548">
        <v>987481.70387452166</v>
      </c>
    </row>
    <row r="427" spans="1:12" ht="13.9" customHeight="1" x14ac:dyDescent="0.25">
      <c r="A427" s="17">
        <f t="shared" si="12"/>
        <v>415</v>
      </c>
      <c r="B427" s="18">
        <v>9</v>
      </c>
      <c r="C427" s="18" t="s">
        <v>1259</v>
      </c>
      <c r="D427" s="18" t="s">
        <v>1260</v>
      </c>
      <c r="E427" s="18" t="s">
        <v>20</v>
      </c>
      <c r="F427" s="18" t="s">
        <v>1236</v>
      </c>
      <c r="G427" s="18" t="s">
        <v>1236</v>
      </c>
      <c r="H427" s="19">
        <v>1.1000000000000001</v>
      </c>
      <c r="I427" s="20">
        <f t="shared" si="13"/>
        <v>1086229.8742619739</v>
      </c>
      <c r="J427" s="22" t="s">
        <v>1261</v>
      </c>
      <c r="K427" s="18"/>
      <c r="L427" s="548">
        <v>987481.70387452166</v>
      </c>
    </row>
    <row r="428" spans="1:12" ht="13.9" customHeight="1" x14ac:dyDescent="0.25">
      <c r="A428" s="17">
        <f t="shared" si="12"/>
        <v>416</v>
      </c>
      <c r="B428" s="18">
        <v>10</v>
      </c>
      <c r="C428" s="18" t="s">
        <v>1262</v>
      </c>
      <c r="D428" s="18" t="s">
        <v>1263</v>
      </c>
      <c r="E428" s="18" t="s">
        <v>20</v>
      </c>
      <c r="F428" s="18" t="s">
        <v>1236</v>
      </c>
      <c r="G428" s="18" t="s">
        <v>1236</v>
      </c>
      <c r="H428" s="19">
        <v>1</v>
      </c>
      <c r="I428" s="20">
        <f t="shared" si="13"/>
        <v>987481.70387452166</v>
      </c>
      <c r="J428" s="22" t="s">
        <v>1264</v>
      </c>
      <c r="K428" s="18"/>
      <c r="L428" s="548">
        <v>987481.70387452166</v>
      </c>
    </row>
    <row r="429" spans="1:12" ht="13.9" customHeight="1" x14ac:dyDescent="0.25">
      <c r="A429" s="17">
        <f t="shared" si="12"/>
        <v>417</v>
      </c>
      <c r="B429" s="18">
        <v>11</v>
      </c>
      <c r="C429" s="18" t="s">
        <v>1265</v>
      </c>
      <c r="D429" s="18" t="s">
        <v>1266</v>
      </c>
      <c r="E429" s="18" t="s">
        <v>20</v>
      </c>
      <c r="F429" s="18" t="s">
        <v>1236</v>
      </c>
      <c r="G429" s="18" t="s">
        <v>1236</v>
      </c>
      <c r="H429" s="19">
        <v>0.7</v>
      </c>
      <c r="I429" s="20">
        <f t="shared" si="13"/>
        <v>691237.19271216507</v>
      </c>
      <c r="J429" s="22" t="s">
        <v>1267</v>
      </c>
      <c r="K429" s="18"/>
      <c r="L429" s="548">
        <v>987481.70387452166</v>
      </c>
    </row>
    <row r="430" spans="1:12" ht="13.9" customHeight="1" x14ac:dyDescent="0.25">
      <c r="A430" s="17">
        <f t="shared" si="12"/>
        <v>418</v>
      </c>
      <c r="B430" s="18">
        <v>12</v>
      </c>
      <c r="C430" s="18" t="s">
        <v>1268</v>
      </c>
      <c r="D430" s="18" t="s">
        <v>1269</v>
      </c>
      <c r="E430" s="18" t="s">
        <v>20</v>
      </c>
      <c r="F430" s="18" t="s">
        <v>1236</v>
      </c>
      <c r="G430" s="18" t="s">
        <v>1236</v>
      </c>
      <c r="H430" s="19">
        <v>1.1000000000000001</v>
      </c>
      <c r="I430" s="20">
        <f t="shared" si="13"/>
        <v>1086229.8742619739</v>
      </c>
      <c r="J430" s="22" t="s">
        <v>1270</v>
      </c>
      <c r="K430" s="18"/>
      <c r="L430" s="548">
        <v>987481.70387452166</v>
      </c>
    </row>
    <row r="431" spans="1:12" ht="13.9" customHeight="1" x14ac:dyDescent="0.25">
      <c r="A431" s="17">
        <f t="shared" si="12"/>
        <v>419</v>
      </c>
      <c r="B431" s="18">
        <v>13</v>
      </c>
      <c r="C431" s="18" t="s">
        <v>1271</v>
      </c>
      <c r="D431" s="18" t="s">
        <v>1272</v>
      </c>
      <c r="E431" s="18" t="s">
        <v>20</v>
      </c>
      <c r="F431" s="18" t="s">
        <v>1236</v>
      </c>
      <c r="G431" s="18" t="s">
        <v>1236</v>
      </c>
      <c r="H431" s="19">
        <v>1.1000000000000001</v>
      </c>
      <c r="I431" s="20">
        <f t="shared" si="13"/>
        <v>1086229.8742619739</v>
      </c>
      <c r="J431" s="22" t="s">
        <v>1273</v>
      </c>
      <c r="K431" s="18"/>
      <c r="L431" s="548">
        <v>987481.70387452166</v>
      </c>
    </row>
    <row r="432" spans="1:12" ht="13.9" customHeight="1" x14ac:dyDescent="0.25">
      <c r="A432" s="17">
        <f t="shared" si="12"/>
        <v>420</v>
      </c>
      <c r="B432" s="18">
        <v>14</v>
      </c>
      <c r="C432" s="18" t="s">
        <v>1274</v>
      </c>
      <c r="D432" s="18" t="s">
        <v>1275</v>
      </c>
      <c r="E432" s="18" t="s">
        <v>20</v>
      </c>
      <c r="F432" s="18" t="s">
        <v>1236</v>
      </c>
      <c r="G432" s="18" t="s">
        <v>1236</v>
      </c>
      <c r="H432" s="19">
        <v>0.3</v>
      </c>
      <c r="I432" s="20">
        <f t="shared" si="13"/>
        <v>296244.51116235647</v>
      </c>
      <c r="J432" s="22" t="s">
        <v>1276</v>
      </c>
      <c r="K432" s="18"/>
      <c r="L432" s="548">
        <v>987481.70387452166</v>
      </c>
    </row>
    <row r="433" spans="1:12" ht="13.9" customHeight="1" x14ac:dyDescent="0.25">
      <c r="A433" s="17">
        <f t="shared" si="12"/>
        <v>421</v>
      </c>
      <c r="B433" s="18">
        <v>15</v>
      </c>
      <c r="C433" s="18" t="s">
        <v>1277</v>
      </c>
      <c r="D433" s="18" t="s">
        <v>1278</v>
      </c>
      <c r="E433" s="18" t="s">
        <v>20</v>
      </c>
      <c r="F433" s="18" t="s">
        <v>1236</v>
      </c>
      <c r="G433" s="18" t="s">
        <v>1236</v>
      </c>
      <c r="H433" s="19">
        <v>0.7</v>
      </c>
      <c r="I433" s="20">
        <f t="shared" si="13"/>
        <v>691237.19271216507</v>
      </c>
      <c r="J433" s="22" t="s">
        <v>1279</v>
      </c>
      <c r="K433" s="18"/>
      <c r="L433" s="548">
        <v>987481.70387452166</v>
      </c>
    </row>
    <row r="434" spans="1:12" ht="13.9" customHeight="1" x14ac:dyDescent="0.25">
      <c r="A434" s="17">
        <f t="shared" si="12"/>
        <v>422</v>
      </c>
      <c r="B434" s="18">
        <v>16</v>
      </c>
      <c r="C434" s="18" t="s">
        <v>1280</v>
      </c>
      <c r="D434" s="18" t="s">
        <v>1281</v>
      </c>
      <c r="E434" s="18" t="s">
        <v>20</v>
      </c>
      <c r="F434" s="18" t="s">
        <v>1236</v>
      </c>
      <c r="G434" s="18" t="s">
        <v>1236</v>
      </c>
      <c r="H434" s="19">
        <v>1</v>
      </c>
      <c r="I434" s="20">
        <f t="shared" si="13"/>
        <v>987481.70387452166</v>
      </c>
      <c r="J434" s="22" t="s">
        <v>1282</v>
      </c>
      <c r="K434" s="18"/>
      <c r="L434" s="548">
        <v>987481.70387452166</v>
      </c>
    </row>
    <row r="435" spans="1:12" ht="13.9" customHeight="1" x14ac:dyDescent="0.25">
      <c r="A435" s="17">
        <f t="shared" si="12"/>
        <v>423</v>
      </c>
      <c r="B435" s="18">
        <v>17</v>
      </c>
      <c r="C435" s="18" t="s">
        <v>69</v>
      </c>
      <c r="D435" s="18" t="s">
        <v>1283</v>
      </c>
      <c r="E435" s="18" t="s">
        <v>20</v>
      </c>
      <c r="F435" s="18" t="s">
        <v>1236</v>
      </c>
      <c r="G435" s="18" t="s">
        <v>1236</v>
      </c>
      <c r="H435" s="19">
        <v>0.64</v>
      </c>
      <c r="I435" s="20">
        <f t="shared" si="13"/>
        <v>631988.29047969391</v>
      </c>
      <c r="J435" s="22" t="s">
        <v>1284</v>
      </c>
      <c r="K435" s="18"/>
      <c r="L435" s="548">
        <v>987481.70387452166</v>
      </c>
    </row>
    <row r="436" spans="1:12" ht="13.9" customHeight="1" x14ac:dyDescent="0.25">
      <c r="A436" s="17">
        <f t="shared" si="12"/>
        <v>424</v>
      </c>
      <c r="B436" s="18">
        <v>18</v>
      </c>
      <c r="C436" s="18" t="s">
        <v>1285</v>
      </c>
      <c r="D436" s="18" t="s">
        <v>1286</v>
      </c>
      <c r="E436" s="18" t="s">
        <v>20</v>
      </c>
      <c r="F436" s="18" t="s">
        <v>1236</v>
      </c>
      <c r="G436" s="18" t="s">
        <v>1236</v>
      </c>
      <c r="H436" s="19">
        <v>1</v>
      </c>
      <c r="I436" s="20">
        <f t="shared" si="13"/>
        <v>987481.70387452166</v>
      </c>
      <c r="J436" s="22" t="s">
        <v>1287</v>
      </c>
      <c r="K436" s="18"/>
      <c r="L436" s="548">
        <v>987481.70387452166</v>
      </c>
    </row>
    <row r="437" spans="1:12" ht="13.9" customHeight="1" x14ac:dyDescent="0.25">
      <c r="A437" s="17">
        <f t="shared" si="12"/>
        <v>425</v>
      </c>
      <c r="B437" s="18">
        <v>19</v>
      </c>
      <c r="C437" s="18" t="s">
        <v>1288</v>
      </c>
      <c r="D437" s="18" t="s">
        <v>1289</v>
      </c>
      <c r="E437" s="18" t="s">
        <v>20</v>
      </c>
      <c r="F437" s="18" t="s">
        <v>1236</v>
      </c>
      <c r="G437" s="18" t="s">
        <v>1236</v>
      </c>
      <c r="H437" s="19">
        <v>1</v>
      </c>
      <c r="I437" s="20">
        <f t="shared" si="13"/>
        <v>987481.70387452166</v>
      </c>
      <c r="J437" s="22" t="s">
        <v>1290</v>
      </c>
      <c r="K437" s="18"/>
      <c r="L437" s="548">
        <v>987481.70387452166</v>
      </c>
    </row>
    <row r="438" spans="1:12" ht="13.9" customHeight="1" x14ac:dyDescent="0.25">
      <c r="A438" s="17">
        <f t="shared" si="12"/>
        <v>426</v>
      </c>
      <c r="B438" s="18">
        <v>20</v>
      </c>
      <c r="C438" s="18" t="s">
        <v>657</v>
      </c>
      <c r="D438" s="18" t="s">
        <v>1291</v>
      </c>
      <c r="E438" s="18" t="s">
        <v>20</v>
      </c>
      <c r="F438" s="18" t="s">
        <v>1236</v>
      </c>
      <c r="G438" s="18" t="s">
        <v>1236</v>
      </c>
      <c r="H438" s="19">
        <v>1</v>
      </c>
      <c r="I438" s="20">
        <f t="shared" si="13"/>
        <v>987481.70387452166</v>
      </c>
      <c r="J438" s="22" t="s">
        <v>1292</v>
      </c>
      <c r="K438" s="18"/>
      <c r="L438" s="548">
        <v>987481.70387452166</v>
      </c>
    </row>
    <row r="439" spans="1:12" ht="13.9" customHeight="1" x14ac:dyDescent="0.25">
      <c r="A439" s="17">
        <f t="shared" si="12"/>
        <v>427</v>
      </c>
      <c r="B439" s="18">
        <v>21</v>
      </c>
      <c r="C439" s="18" t="s">
        <v>1293</v>
      </c>
      <c r="D439" s="18" t="s">
        <v>1294</v>
      </c>
      <c r="E439" s="18" t="s">
        <v>20</v>
      </c>
      <c r="F439" s="18" t="s">
        <v>1236</v>
      </c>
      <c r="G439" s="18" t="s">
        <v>1236</v>
      </c>
      <c r="H439" s="19">
        <v>0.5</v>
      </c>
      <c r="I439" s="20">
        <f t="shared" si="13"/>
        <v>493740.85193726083</v>
      </c>
      <c r="J439" s="22" t="s">
        <v>1295</v>
      </c>
      <c r="K439" s="18"/>
      <c r="L439" s="548">
        <v>987481.70387452166</v>
      </c>
    </row>
    <row r="440" spans="1:12" ht="13.9" customHeight="1" x14ac:dyDescent="0.25">
      <c r="A440" s="17">
        <f t="shared" si="12"/>
        <v>428</v>
      </c>
      <c r="B440" s="18">
        <v>22</v>
      </c>
      <c r="C440" s="18" t="s">
        <v>1296</v>
      </c>
      <c r="D440" s="18" t="s">
        <v>1297</v>
      </c>
      <c r="E440" s="18" t="s">
        <v>20</v>
      </c>
      <c r="F440" s="18" t="s">
        <v>1236</v>
      </c>
      <c r="G440" s="18" t="s">
        <v>1236</v>
      </c>
      <c r="H440" s="19">
        <v>0.9</v>
      </c>
      <c r="I440" s="20">
        <f t="shared" si="13"/>
        <v>888733.53348706954</v>
      </c>
      <c r="J440" s="22" t="s">
        <v>1298</v>
      </c>
      <c r="K440" s="18"/>
      <c r="L440" s="548">
        <v>987481.70387452166</v>
      </c>
    </row>
    <row r="441" spans="1:12" ht="13.9" customHeight="1" x14ac:dyDescent="0.25">
      <c r="A441" s="17">
        <f t="shared" si="12"/>
        <v>429</v>
      </c>
      <c r="B441" s="18">
        <v>23</v>
      </c>
      <c r="C441" s="18" t="s">
        <v>1299</v>
      </c>
      <c r="D441" s="18" t="s">
        <v>1300</v>
      </c>
      <c r="E441" s="18" t="s">
        <v>20</v>
      </c>
      <c r="F441" s="18" t="s">
        <v>1236</v>
      </c>
      <c r="G441" s="18" t="s">
        <v>1236</v>
      </c>
      <c r="H441" s="19">
        <v>1</v>
      </c>
      <c r="I441" s="20">
        <f t="shared" si="13"/>
        <v>987481.70387452166</v>
      </c>
      <c r="J441" s="22" t="s">
        <v>1301</v>
      </c>
      <c r="K441" s="18"/>
      <c r="L441" s="548">
        <v>987481.70387452166</v>
      </c>
    </row>
    <row r="442" spans="1:12" ht="13.9" customHeight="1" x14ac:dyDescent="0.25">
      <c r="A442" s="17">
        <f t="shared" si="12"/>
        <v>430</v>
      </c>
      <c r="B442" s="18">
        <v>24</v>
      </c>
      <c r="C442" s="18" t="s">
        <v>1302</v>
      </c>
      <c r="D442" s="18" t="s">
        <v>1303</v>
      </c>
      <c r="E442" s="18" t="s">
        <v>20</v>
      </c>
      <c r="F442" s="18" t="s">
        <v>1236</v>
      </c>
      <c r="G442" s="18" t="s">
        <v>1236</v>
      </c>
      <c r="H442" s="19">
        <v>1</v>
      </c>
      <c r="I442" s="20">
        <f t="shared" si="13"/>
        <v>987481.70387452166</v>
      </c>
      <c r="J442" s="22" t="s">
        <v>1304</v>
      </c>
      <c r="K442" s="18"/>
      <c r="L442" s="548">
        <v>987481.70387452166</v>
      </c>
    </row>
    <row r="443" spans="1:12" ht="13.9" customHeight="1" x14ac:dyDescent="0.25">
      <c r="A443" s="17">
        <f t="shared" si="12"/>
        <v>431</v>
      </c>
      <c r="B443" s="18">
        <v>25</v>
      </c>
      <c r="C443" s="18" t="s">
        <v>1305</v>
      </c>
      <c r="D443" s="18" t="s">
        <v>1306</v>
      </c>
      <c r="E443" s="18" t="s">
        <v>20</v>
      </c>
      <c r="F443" s="18" t="s">
        <v>1236</v>
      </c>
      <c r="G443" s="18" t="s">
        <v>1236</v>
      </c>
      <c r="H443" s="19">
        <v>0.8</v>
      </c>
      <c r="I443" s="20">
        <f t="shared" si="13"/>
        <v>789985.36309961742</v>
      </c>
      <c r="J443" s="22" t="s">
        <v>1307</v>
      </c>
      <c r="K443" s="18"/>
      <c r="L443" s="548">
        <v>987481.70387452166</v>
      </c>
    </row>
    <row r="444" spans="1:12" ht="13.9" customHeight="1" x14ac:dyDescent="0.25">
      <c r="A444" s="17">
        <f t="shared" si="12"/>
        <v>432</v>
      </c>
      <c r="B444" s="18">
        <v>26</v>
      </c>
      <c r="C444" s="18" t="s">
        <v>1308</v>
      </c>
      <c r="D444" s="18" t="s">
        <v>1309</v>
      </c>
      <c r="E444" s="18" t="s">
        <v>20</v>
      </c>
      <c r="F444" s="18" t="s">
        <v>1236</v>
      </c>
      <c r="G444" s="18" t="s">
        <v>1236</v>
      </c>
      <c r="H444" s="19">
        <v>0.9</v>
      </c>
      <c r="I444" s="20">
        <f t="shared" si="13"/>
        <v>888733.53348706954</v>
      </c>
      <c r="J444" s="22" t="s">
        <v>1310</v>
      </c>
      <c r="K444" s="18"/>
      <c r="L444" s="548">
        <v>987481.70387452166</v>
      </c>
    </row>
    <row r="445" spans="1:12" ht="13.9" customHeight="1" x14ac:dyDescent="0.25">
      <c r="A445" s="17">
        <f t="shared" si="12"/>
        <v>433</v>
      </c>
      <c r="B445" s="18">
        <v>27</v>
      </c>
      <c r="C445" s="18" t="s">
        <v>1311</v>
      </c>
      <c r="D445" s="18" t="s">
        <v>1312</v>
      </c>
      <c r="E445" s="18" t="s">
        <v>20</v>
      </c>
      <c r="F445" s="18" t="s">
        <v>1236</v>
      </c>
      <c r="G445" s="18" t="s">
        <v>1236</v>
      </c>
      <c r="H445" s="19">
        <v>1</v>
      </c>
      <c r="I445" s="20">
        <f t="shared" si="13"/>
        <v>987481.70387452166</v>
      </c>
      <c r="J445" s="22" t="s">
        <v>1313</v>
      </c>
      <c r="K445" s="18"/>
      <c r="L445" s="548">
        <v>987481.70387452166</v>
      </c>
    </row>
    <row r="446" spans="1:12" ht="13.9" customHeight="1" x14ac:dyDescent="0.25">
      <c r="A446" s="17">
        <f t="shared" si="12"/>
        <v>434</v>
      </c>
      <c r="B446" s="18">
        <v>28</v>
      </c>
      <c r="C446" s="18" t="s">
        <v>1314</v>
      </c>
      <c r="D446" s="18" t="s">
        <v>1315</v>
      </c>
      <c r="E446" s="18" t="s">
        <v>20</v>
      </c>
      <c r="F446" s="18" t="s">
        <v>1236</v>
      </c>
      <c r="G446" s="18" t="s">
        <v>1236</v>
      </c>
      <c r="H446" s="19">
        <v>1.1000000000000001</v>
      </c>
      <c r="I446" s="20">
        <f t="shared" si="13"/>
        <v>1086229.8742619739</v>
      </c>
      <c r="J446" s="22" t="s">
        <v>1316</v>
      </c>
      <c r="K446" s="18"/>
      <c r="L446" s="548">
        <v>987481.70387452166</v>
      </c>
    </row>
    <row r="447" spans="1:12" ht="13.9" customHeight="1" x14ac:dyDescent="0.25">
      <c r="A447" s="17">
        <f t="shared" si="12"/>
        <v>435</v>
      </c>
      <c r="B447" s="18">
        <v>29</v>
      </c>
      <c r="C447" s="18" t="s">
        <v>1317</v>
      </c>
      <c r="D447" s="18" t="s">
        <v>1318</v>
      </c>
      <c r="E447" s="18" t="s">
        <v>20</v>
      </c>
      <c r="F447" s="18" t="s">
        <v>1236</v>
      </c>
      <c r="G447" s="18" t="s">
        <v>1236</v>
      </c>
      <c r="H447" s="19">
        <v>0.9</v>
      </c>
      <c r="I447" s="20">
        <f t="shared" si="13"/>
        <v>888733.53348706954</v>
      </c>
      <c r="J447" s="22" t="s">
        <v>1319</v>
      </c>
      <c r="K447" s="18"/>
      <c r="L447" s="548">
        <v>987481.70387452166</v>
      </c>
    </row>
    <row r="448" spans="1:12" ht="13.9" customHeight="1" x14ac:dyDescent="0.25">
      <c r="A448" s="17">
        <f t="shared" si="12"/>
        <v>436</v>
      </c>
      <c r="B448" s="18">
        <v>30</v>
      </c>
      <c r="C448" s="18" t="s">
        <v>1320</v>
      </c>
      <c r="D448" s="18" t="s">
        <v>1321</v>
      </c>
      <c r="E448" s="18" t="s">
        <v>20</v>
      </c>
      <c r="F448" s="18" t="s">
        <v>1236</v>
      </c>
      <c r="G448" s="18" t="s">
        <v>1236</v>
      </c>
      <c r="H448" s="19">
        <v>1</v>
      </c>
      <c r="I448" s="20">
        <f t="shared" si="13"/>
        <v>987481.70387452166</v>
      </c>
      <c r="J448" s="22" t="s">
        <v>1322</v>
      </c>
      <c r="K448" s="18"/>
      <c r="L448" s="548">
        <v>987481.70387452166</v>
      </c>
    </row>
    <row r="449" spans="1:12" ht="13.9" customHeight="1" x14ac:dyDescent="0.25">
      <c r="A449" s="17">
        <f t="shared" si="12"/>
        <v>437</v>
      </c>
      <c r="B449" s="18">
        <v>31</v>
      </c>
      <c r="C449" s="18" t="s">
        <v>1323</v>
      </c>
      <c r="D449" s="18" t="s">
        <v>1324</v>
      </c>
      <c r="E449" s="18" t="s">
        <v>20</v>
      </c>
      <c r="F449" s="18" t="s">
        <v>1236</v>
      </c>
      <c r="G449" s="18" t="s">
        <v>1325</v>
      </c>
      <c r="H449" s="19">
        <v>1.1000000000000001</v>
      </c>
      <c r="I449" s="20">
        <f t="shared" si="13"/>
        <v>1086229.8742619739</v>
      </c>
      <c r="J449" s="22" t="s">
        <v>1326</v>
      </c>
      <c r="K449" s="18"/>
      <c r="L449" s="548">
        <v>987481.70387452166</v>
      </c>
    </row>
    <row r="450" spans="1:12" ht="13.9" customHeight="1" x14ac:dyDescent="0.25">
      <c r="A450" s="17">
        <f t="shared" si="12"/>
        <v>438</v>
      </c>
      <c r="B450" s="18">
        <v>32</v>
      </c>
      <c r="C450" s="18" t="s">
        <v>59</v>
      </c>
      <c r="D450" s="18" t="s">
        <v>1327</v>
      </c>
      <c r="E450" s="18" t="s">
        <v>20</v>
      </c>
      <c r="F450" s="18" t="s">
        <v>1236</v>
      </c>
      <c r="G450" s="18" t="s">
        <v>1325</v>
      </c>
      <c r="H450" s="19">
        <v>0.5</v>
      </c>
      <c r="I450" s="20">
        <f t="shared" si="13"/>
        <v>493740.85193726083</v>
      </c>
      <c r="J450" s="22" t="s">
        <v>1328</v>
      </c>
      <c r="K450" s="18"/>
      <c r="L450" s="548">
        <v>987481.70387452166</v>
      </c>
    </row>
    <row r="451" spans="1:12" ht="13.9" customHeight="1" x14ac:dyDescent="0.25">
      <c r="A451" s="17">
        <f t="shared" si="12"/>
        <v>439</v>
      </c>
      <c r="B451" s="18">
        <v>33</v>
      </c>
      <c r="C451" s="18" t="s">
        <v>1329</v>
      </c>
      <c r="D451" s="18" t="s">
        <v>1330</v>
      </c>
      <c r="E451" s="18" t="s">
        <v>20</v>
      </c>
      <c r="F451" s="18" t="s">
        <v>1236</v>
      </c>
      <c r="G451" s="18" t="s">
        <v>1325</v>
      </c>
      <c r="H451" s="19">
        <v>0.6</v>
      </c>
      <c r="I451" s="20">
        <f t="shared" si="13"/>
        <v>592489.02232471295</v>
      </c>
      <c r="J451" s="22" t="s">
        <v>1331</v>
      </c>
      <c r="K451" s="18"/>
      <c r="L451" s="548">
        <v>987481.70387452166</v>
      </c>
    </row>
    <row r="452" spans="1:12" ht="13.9" customHeight="1" x14ac:dyDescent="0.25">
      <c r="A452" s="17">
        <f t="shared" si="12"/>
        <v>440</v>
      </c>
      <c r="B452" s="18">
        <v>34</v>
      </c>
      <c r="C452" s="18" t="s">
        <v>1332</v>
      </c>
      <c r="D452" s="18" t="s">
        <v>1333</v>
      </c>
      <c r="E452" s="18" t="s">
        <v>20</v>
      </c>
      <c r="F452" s="18" t="s">
        <v>1236</v>
      </c>
      <c r="G452" s="18" t="s">
        <v>1325</v>
      </c>
      <c r="H452" s="19">
        <v>0.6</v>
      </c>
      <c r="I452" s="20">
        <f t="shared" si="13"/>
        <v>592489.02232471295</v>
      </c>
      <c r="J452" s="22" t="s">
        <v>1334</v>
      </c>
      <c r="K452" s="18"/>
      <c r="L452" s="548">
        <v>987481.70387452166</v>
      </c>
    </row>
    <row r="453" spans="1:12" ht="13.9" customHeight="1" x14ac:dyDescent="0.25">
      <c r="A453" s="17">
        <f t="shared" si="12"/>
        <v>441</v>
      </c>
      <c r="B453" s="18">
        <v>35</v>
      </c>
      <c r="C453" s="18" t="s">
        <v>696</v>
      </c>
      <c r="D453" s="18" t="s">
        <v>1335</v>
      </c>
      <c r="E453" s="18" t="s">
        <v>20</v>
      </c>
      <c r="F453" s="18" t="s">
        <v>1236</v>
      </c>
      <c r="G453" s="18" t="s">
        <v>1325</v>
      </c>
      <c r="H453" s="19">
        <v>0.5</v>
      </c>
      <c r="I453" s="20">
        <f t="shared" si="13"/>
        <v>493740.85193726083</v>
      </c>
      <c r="J453" s="22" t="s">
        <v>1336</v>
      </c>
      <c r="K453" s="18"/>
      <c r="L453" s="548">
        <v>987481.70387452166</v>
      </c>
    </row>
    <row r="454" spans="1:12" ht="13.9" customHeight="1" x14ac:dyDescent="0.25">
      <c r="A454" s="17">
        <f t="shared" si="12"/>
        <v>442</v>
      </c>
      <c r="B454" s="18">
        <v>36</v>
      </c>
      <c r="C454" s="18" t="s">
        <v>1337</v>
      </c>
      <c r="D454" s="18" t="s">
        <v>1338</v>
      </c>
      <c r="E454" s="18" t="s">
        <v>20</v>
      </c>
      <c r="F454" s="18" t="s">
        <v>1236</v>
      </c>
      <c r="G454" s="18" t="s">
        <v>1325</v>
      </c>
      <c r="H454" s="19">
        <v>0.6</v>
      </c>
      <c r="I454" s="20">
        <f t="shared" si="13"/>
        <v>592489.02232471295</v>
      </c>
      <c r="J454" s="22" t="s">
        <v>1339</v>
      </c>
      <c r="K454" s="18"/>
      <c r="L454" s="548">
        <v>987481.70387452166</v>
      </c>
    </row>
    <row r="455" spans="1:12" ht="13.9" customHeight="1" x14ac:dyDescent="0.25">
      <c r="A455" s="17">
        <f t="shared" si="12"/>
        <v>443</v>
      </c>
      <c r="B455" s="18">
        <v>37</v>
      </c>
      <c r="C455" s="18" t="s">
        <v>1340</v>
      </c>
      <c r="D455" s="18" t="s">
        <v>1341</v>
      </c>
      <c r="E455" s="18" t="s">
        <v>20</v>
      </c>
      <c r="F455" s="18" t="s">
        <v>1236</v>
      </c>
      <c r="G455" s="18" t="s">
        <v>1325</v>
      </c>
      <c r="H455" s="19">
        <v>0.5</v>
      </c>
      <c r="I455" s="20">
        <f t="shared" si="13"/>
        <v>493740.85193726083</v>
      </c>
      <c r="J455" s="22" t="s">
        <v>1342</v>
      </c>
      <c r="K455" s="18"/>
      <c r="L455" s="548">
        <v>987481.70387452166</v>
      </c>
    </row>
    <row r="456" spans="1:12" ht="13.9" customHeight="1" x14ac:dyDescent="0.25">
      <c r="A456" s="17">
        <f t="shared" si="12"/>
        <v>444</v>
      </c>
      <c r="B456" s="18">
        <v>38</v>
      </c>
      <c r="C456" s="18" t="s">
        <v>1343</v>
      </c>
      <c r="D456" s="18" t="s">
        <v>1344</v>
      </c>
      <c r="E456" s="18" t="s">
        <v>20</v>
      </c>
      <c r="F456" s="18" t="s">
        <v>1236</v>
      </c>
      <c r="G456" s="18" t="s">
        <v>1325</v>
      </c>
      <c r="H456" s="19">
        <v>0.8</v>
      </c>
      <c r="I456" s="20">
        <f t="shared" si="13"/>
        <v>789985.36309961742</v>
      </c>
      <c r="J456" s="22" t="s">
        <v>1345</v>
      </c>
      <c r="K456" s="18"/>
      <c r="L456" s="548">
        <v>987481.70387452166</v>
      </c>
    </row>
    <row r="457" spans="1:12" ht="13.9" customHeight="1" x14ac:dyDescent="0.25">
      <c r="A457" s="17">
        <f t="shared" si="12"/>
        <v>445</v>
      </c>
      <c r="B457" s="18">
        <v>39</v>
      </c>
      <c r="C457" s="18" t="s">
        <v>428</v>
      </c>
      <c r="D457" s="18" t="s">
        <v>1346</v>
      </c>
      <c r="E457" s="18" t="s">
        <v>20</v>
      </c>
      <c r="F457" s="18" t="s">
        <v>1236</v>
      </c>
      <c r="G457" s="18" t="s">
        <v>1325</v>
      </c>
      <c r="H457" s="19">
        <v>0.5</v>
      </c>
      <c r="I457" s="20">
        <f t="shared" si="13"/>
        <v>493740.85193726083</v>
      </c>
      <c r="J457" s="22" t="s">
        <v>1347</v>
      </c>
      <c r="K457" s="18"/>
      <c r="L457" s="548">
        <v>987481.70387452166</v>
      </c>
    </row>
    <row r="458" spans="1:12" ht="13.9" customHeight="1" x14ac:dyDescent="0.25">
      <c r="A458" s="17">
        <f t="shared" si="12"/>
        <v>446</v>
      </c>
      <c r="B458" s="18">
        <v>40</v>
      </c>
      <c r="C458" s="18" t="s">
        <v>1348</v>
      </c>
      <c r="D458" s="18" t="s">
        <v>1349</v>
      </c>
      <c r="E458" s="18" t="s">
        <v>20</v>
      </c>
      <c r="F458" s="18" t="s">
        <v>1236</v>
      </c>
      <c r="G458" s="18" t="s">
        <v>1325</v>
      </c>
      <c r="H458" s="19">
        <v>0.6</v>
      </c>
      <c r="I458" s="20">
        <f t="shared" si="13"/>
        <v>592489.02232471295</v>
      </c>
      <c r="J458" s="22" t="s">
        <v>1350</v>
      </c>
      <c r="K458" s="18"/>
      <c r="L458" s="548">
        <v>987481.70387452166</v>
      </c>
    </row>
    <row r="459" spans="1:12" ht="13.9" customHeight="1" x14ac:dyDescent="0.25">
      <c r="A459" s="17">
        <f t="shared" si="12"/>
        <v>447</v>
      </c>
      <c r="B459" s="18">
        <v>41</v>
      </c>
      <c r="C459" s="18" t="s">
        <v>36</v>
      </c>
      <c r="D459" s="18" t="s">
        <v>1351</v>
      </c>
      <c r="E459" s="18" t="s">
        <v>20</v>
      </c>
      <c r="F459" s="18" t="s">
        <v>1236</v>
      </c>
      <c r="G459" s="18" t="s">
        <v>1325</v>
      </c>
      <c r="H459" s="19">
        <v>0.6</v>
      </c>
      <c r="I459" s="20">
        <f t="shared" si="13"/>
        <v>592489.02232471295</v>
      </c>
      <c r="J459" s="22" t="s">
        <v>1352</v>
      </c>
      <c r="K459" s="18"/>
      <c r="L459" s="548">
        <v>987481.70387452166</v>
      </c>
    </row>
    <row r="460" spans="1:12" ht="13.9" customHeight="1" x14ac:dyDescent="0.25">
      <c r="A460" s="17">
        <f t="shared" si="12"/>
        <v>448</v>
      </c>
      <c r="B460" s="18">
        <v>42</v>
      </c>
      <c r="C460" s="18" t="s">
        <v>1353</v>
      </c>
      <c r="D460" s="18" t="s">
        <v>1354</v>
      </c>
      <c r="E460" s="18" t="s">
        <v>20</v>
      </c>
      <c r="F460" s="18" t="s">
        <v>1236</v>
      </c>
      <c r="G460" s="18" t="s">
        <v>1325</v>
      </c>
      <c r="H460" s="19">
        <v>0.6</v>
      </c>
      <c r="I460" s="20">
        <f t="shared" si="13"/>
        <v>592489.02232471295</v>
      </c>
      <c r="J460" s="22" t="s">
        <v>1355</v>
      </c>
      <c r="K460" s="18"/>
      <c r="L460" s="548">
        <v>987481.70387452166</v>
      </c>
    </row>
    <row r="461" spans="1:12" ht="13.9" customHeight="1" x14ac:dyDescent="0.25">
      <c r="A461" s="17">
        <f t="shared" si="12"/>
        <v>449</v>
      </c>
      <c r="B461" s="18">
        <v>43</v>
      </c>
      <c r="C461" s="18" t="s">
        <v>1356</v>
      </c>
      <c r="D461" s="18" t="s">
        <v>1357</v>
      </c>
      <c r="E461" s="18" t="s">
        <v>20</v>
      </c>
      <c r="F461" s="18" t="s">
        <v>1236</v>
      </c>
      <c r="G461" s="18" t="s">
        <v>1325</v>
      </c>
      <c r="H461" s="19">
        <v>0.7</v>
      </c>
      <c r="I461" s="20">
        <f t="shared" si="13"/>
        <v>691237.19271216507</v>
      </c>
      <c r="J461" s="22" t="s">
        <v>1358</v>
      </c>
      <c r="K461" s="18"/>
      <c r="L461" s="548">
        <v>987481.70387452166</v>
      </c>
    </row>
    <row r="462" spans="1:12" ht="13.9" customHeight="1" x14ac:dyDescent="0.25">
      <c r="A462" s="17">
        <f t="shared" si="12"/>
        <v>450</v>
      </c>
      <c r="B462" s="18">
        <v>44</v>
      </c>
      <c r="C462" s="18" t="s">
        <v>1359</v>
      </c>
      <c r="D462" s="18" t="s">
        <v>1360</v>
      </c>
      <c r="E462" s="18" t="s">
        <v>20</v>
      </c>
      <c r="F462" s="18" t="s">
        <v>1236</v>
      </c>
      <c r="G462" s="18" t="s">
        <v>1325</v>
      </c>
      <c r="H462" s="19">
        <v>0.6</v>
      </c>
      <c r="I462" s="20">
        <f t="shared" si="13"/>
        <v>592489.02232471295</v>
      </c>
      <c r="J462" s="22" t="s">
        <v>1361</v>
      </c>
      <c r="K462" s="18"/>
      <c r="L462" s="548">
        <v>987481.70387452166</v>
      </c>
    </row>
    <row r="463" spans="1:12" ht="13.9" customHeight="1" x14ac:dyDescent="0.25">
      <c r="A463" s="17">
        <f t="shared" ref="A463:A526" si="14">1+A462</f>
        <v>451</v>
      </c>
      <c r="B463" s="18">
        <v>45</v>
      </c>
      <c r="C463" s="18" t="s">
        <v>1362</v>
      </c>
      <c r="D463" s="18" t="s">
        <v>1363</v>
      </c>
      <c r="E463" s="18" t="s">
        <v>20</v>
      </c>
      <c r="F463" s="18" t="s">
        <v>1236</v>
      </c>
      <c r="G463" s="18" t="s">
        <v>1325</v>
      </c>
      <c r="H463" s="19">
        <v>1.1000000000000001</v>
      </c>
      <c r="I463" s="20">
        <f t="shared" ref="I463:I526" si="15">H463*L463</f>
        <v>1086229.8742619739</v>
      </c>
      <c r="J463" s="22" t="s">
        <v>1364</v>
      </c>
      <c r="K463" s="18"/>
      <c r="L463" s="548">
        <v>987481.70387452166</v>
      </c>
    </row>
    <row r="464" spans="1:12" ht="13.9" customHeight="1" x14ac:dyDescent="0.25">
      <c r="A464" s="17">
        <f t="shared" si="14"/>
        <v>452</v>
      </c>
      <c r="B464" s="18">
        <v>46</v>
      </c>
      <c r="C464" s="18" t="s">
        <v>1365</v>
      </c>
      <c r="D464" s="18" t="s">
        <v>1366</v>
      </c>
      <c r="E464" s="18" t="s">
        <v>20</v>
      </c>
      <c r="F464" s="18" t="s">
        <v>1236</v>
      </c>
      <c r="G464" s="18" t="s">
        <v>1325</v>
      </c>
      <c r="H464" s="19">
        <v>0.75</v>
      </c>
      <c r="I464" s="20">
        <f t="shared" si="15"/>
        <v>740611.27790589118</v>
      </c>
      <c r="J464" s="22" t="s">
        <v>1367</v>
      </c>
      <c r="K464" s="18"/>
      <c r="L464" s="548">
        <v>987481.70387452166</v>
      </c>
    </row>
    <row r="465" spans="1:12" ht="13.9" customHeight="1" x14ac:dyDescent="0.25">
      <c r="A465" s="17">
        <f t="shared" si="14"/>
        <v>453</v>
      </c>
      <c r="B465" s="18">
        <v>47</v>
      </c>
      <c r="C465" s="18" t="s">
        <v>1329</v>
      </c>
      <c r="D465" s="18" t="s">
        <v>1368</v>
      </c>
      <c r="E465" s="18" t="s">
        <v>20</v>
      </c>
      <c r="F465" s="18" t="s">
        <v>1236</v>
      </c>
      <c r="G465" s="18" t="s">
        <v>1325</v>
      </c>
      <c r="H465" s="19">
        <v>0.6</v>
      </c>
      <c r="I465" s="20">
        <f t="shared" si="15"/>
        <v>592489.02232471295</v>
      </c>
      <c r="J465" s="22" t="s">
        <v>1369</v>
      </c>
      <c r="K465" s="18"/>
      <c r="L465" s="548">
        <v>987481.70387452166</v>
      </c>
    </row>
    <row r="466" spans="1:12" ht="13.9" customHeight="1" x14ac:dyDescent="0.25">
      <c r="A466" s="17">
        <f t="shared" si="14"/>
        <v>454</v>
      </c>
      <c r="B466" s="18">
        <v>48</v>
      </c>
      <c r="C466" s="18" t="s">
        <v>1370</v>
      </c>
      <c r="D466" s="18" t="s">
        <v>1371</v>
      </c>
      <c r="E466" s="18" t="s">
        <v>20</v>
      </c>
      <c r="F466" s="18" t="s">
        <v>1236</v>
      </c>
      <c r="G466" s="18" t="s">
        <v>1325</v>
      </c>
      <c r="H466" s="19">
        <v>0.6</v>
      </c>
      <c r="I466" s="20">
        <f t="shared" si="15"/>
        <v>592489.02232471295</v>
      </c>
      <c r="J466" s="22" t="s">
        <v>1372</v>
      </c>
      <c r="K466" s="18"/>
      <c r="L466" s="548">
        <v>987481.70387452166</v>
      </c>
    </row>
    <row r="467" spans="1:12" ht="13.9" customHeight="1" x14ac:dyDescent="0.25">
      <c r="A467" s="17">
        <f t="shared" si="14"/>
        <v>455</v>
      </c>
      <c r="B467" s="18">
        <v>49</v>
      </c>
      <c r="C467" s="18" t="s">
        <v>1373</v>
      </c>
      <c r="D467" s="18" t="s">
        <v>1374</v>
      </c>
      <c r="E467" s="18" t="s">
        <v>20</v>
      </c>
      <c r="F467" s="18" t="s">
        <v>1236</v>
      </c>
      <c r="G467" s="18" t="s">
        <v>1325</v>
      </c>
      <c r="H467" s="19">
        <v>0.7</v>
      </c>
      <c r="I467" s="20">
        <f t="shared" si="15"/>
        <v>691237.19271216507</v>
      </c>
      <c r="J467" s="22" t="s">
        <v>1375</v>
      </c>
      <c r="K467" s="18"/>
      <c r="L467" s="548">
        <v>987481.70387452166</v>
      </c>
    </row>
    <row r="468" spans="1:12" ht="13.9" customHeight="1" x14ac:dyDescent="0.25">
      <c r="A468" s="17">
        <f t="shared" si="14"/>
        <v>456</v>
      </c>
      <c r="B468" s="18">
        <v>50</v>
      </c>
      <c r="C468" s="18" t="s">
        <v>1376</v>
      </c>
      <c r="D468" s="18" t="s">
        <v>1377</v>
      </c>
      <c r="E468" s="18" t="s">
        <v>20</v>
      </c>
      <c r="F468" s="18" t="s">
        <v>1236</v>
      </c>
      <c r="G468" s="18" t="s">
        <v>1325</v>
      </c>
      <c r="H468" s="19">
        <v>0.6</v>
      </c>
      <c r="I468" s="20">
        <f t="shared" si="15"/>
        <v>592489.02232471295</v>
      </c>
      <c r="J468" s="22" t="s">
        <v>1378</v>
      </c>
      <c r="K468" s="18"/>
      <c r="L468" s="548">
        <v>987481.70387452166</v>
      </c>
    </row>
    <row r="469" spans="1:12" ht="13.9" customHeight="1" x14ac:dyDescent="0.25">
      <c r="A469" s="17">
        <f t="shared" si="14"/>
        <v>457</v>
      </c>
      <c r="B469" s="18">
        <v>51</v>
      </c>
      <c r="C469" s="18" t="s">
        <v>1379</v>
      </c>
      <c r="D469" s="18" t="s">
        <v>1380</v>
      </c>
      <c r="E469" s="18" t="s">
        <v>20</v>
      </c>
      <c r="F469" s="18" t="s">
        <v>1236</v>
      </c>
      <c r="G469" s="18" t="s">
        <v>1325</v>
      </c>
      <c r="H469" s="19">
        <v>0.7</v>
      </c>
      <c r="I469" s="20">
        <f t="shared" si="15"/>
        <v>691237.19271216507</v>
      </c>
      <c r="J469" s="22" t="s">
        <v>1381</v>
      </c>
      <c r="K469" s="18"/>
      <c r="L469" s="548">
        <v>987481.70387452166</v>
      </c>
    </row>
    <row r="470" spans="1:12" ht="13.9" customHeight="1" x14ac:dyDescent="0.25">
      <c r="A470" s="17">
        <f t="shared" si="14"/>
        <v>458</v>
      </c>
      <c r="B470" s="18">
        <v>52</v>
      </c>
      <c r="C470" s="18" t="s">
        <v>1259</v>
      </c>
      <c r="D470" s="18" t="s">
        <v>1382</v>
      </c>
      <c r="E470" s="18" t="s">
        <v>20</v>
      </c>
      <c r="F470" s="18" t="s">
        <v>1236</v>
      </c>
      <c r="G470" s="18" t="s">
        <v>1325</v>
      </c>
      <c r="H470" s="19">
        <v>1.1000000000000001</v>
      </c>
      <c r="I470" s="20">
        <f t="shared" si="15"/>
        <v>1086229.8742619739</v>
      </c>
      <c r="J470" s="22" t="s">
        <v>1383</v>
      </c>
      <c r="K470" s="18"/>
      <c r="L470" s="548">
        <v>987481.70387452166</v>
      </c>
    </row>
    <row r="471" spans="1:12" ht="13.9" customHeight="1" x14ac:dyDescent="0.25">
      <c r="A471" s="17">
        <f t="shared" si="14"/>
        <v>459</v>
      </c>
      <c r="B471" s="18">
        <v>53</v>
      </c>
      <c r="C471" s="18" t="s">
        <v>1384</v>
      </c>
      <c r="D471" s="18" t="s">
        <v>1385</v>
      </c>
      <c r="E471" s="18" t="s">
        <v>20</v>
      </c>
      <c r="F471" s="18" t="s">
        <v>1236</v>
      </c>
      <c r="G471" s="18" t="s">
        <v>1325</v>
      </c>
      <c r="H471" s="19">
        <v>0.7</v>
      </c>
      <c r="I471" s="20">
        <f t="shared" si="15"/>
        <v>691237.19271216507</v>
      </c>
      <c r="J471" s="22" t="s">
        <v>1386</v>
      </c>
      <c r="K471" s="18"/>
      <c r="L471" s="548">
        <v>987481.70387452166</v>
      </c>
    </row>
    <row r="472" spans="1:12" ht="13.9" customHeight="1" x14ac:dyDescent="0.25">
      <c r="A472" s="17">
        <f t="shared" si="14"/>
        <v>460</v>
      </c>
      <c r="B472" s="18">
        <v>54</v>
      </c>
      <c r="C472" s="18" t="s">
        <v>1387</v>
      </c>
      <c r="D472" s="18" t="s">
        <v>1388</v>
      </c>
      <c r="E472" s="18" t="s">
        <v>20</v>
      </c>
      <c r="F472" s="18" t="s">
        <v>1236</v>
      </c>
      <c r="G472" s="18" t="s">
        <v>1325</v>
      </c>
      <c r="H472" s="19">
        <v>1.1000000000000001</v>
      </c>
      <c r="I472" s="20">
        <f t="shared" si="15"/>
        <v>1086229.8742619739</v>
      </c>
      <c r="J472" s="22" t="s">
        <v>1389</v>
      </c>
      <c r="K472" s="18"/>
      <c r="L472" s="548">
        <v>987481.70387452166</v>
      </c>
    </row>
    <row r="473" spans="1:12" ht="13.9" customHeight="1" x14ac:dyDescent="0.25">
      <c r="A473" s="17">
        <f t="shared" si="14"/>
        <v>461</v>
      </c>
      <c r="B473" s="18">
        <v>55</v>
      </c>
      <c r="C473" s="18" t="s">
        <v>1390</v>
      </c>
      <c r="D473" s="18" t="s">
        <v>1391</v>
      </c>
      <c r="E473" s="18" t="s">
        <v>20</v>
      </c>
      <c r="F473" s="18" t="s">
        <v>1236</v>
      </c>
      <c r="G473" s="18" t="s">
        <v>1325</v>
      </c>
      <c r="H473" s="19">
        <v>1</v>
      </c>
      <c r="I473" s="20">
        <f t="shared" si="15"/>
        <v>987481.70387452166</v>
      </c>
      <c r="J473" s="22" t="s">
        <v>1392</v>
      </c>
      <c r="K473" s="18"/>
      <c r="L473" s="548">
        <v>987481.70387452166</v>
      </c>
    </row>
    <row r="474" spans="1:12" ht="13.9" customHeight="1" x14ac:dyDescent="0.25">
      <c r="A474" s="17">
        <f t="shared" si="14"/>
        <v>462</v>
      </c>
      <c r="B474" s="18">
        <v>56</v>
      </c>
      <c r="C474" s="18" t="s">
        <v>1393</v>
      </c>
      <c r="D474" s="18" t="s">
        <v>1394</v>
      </c>
      <c r="E474" s="18" t="s">
        <v>20</v>
      </c>
      <c r="F474" s="18" t="s">
        <v>1236</v>
      </c>
      <c r="G474" s="18" t="s">
        <v>1325</v>
      </c>
      <c r="H474" s="19">
        <v>1</v>
      </c>
      <c r="I474" s="20">
        <f t="shared" si="15"/>
        <v>987481.70387452166</v>
      </c>
      <c r="J474" s="22" t="s">
        <v>1395</v>
      </c>
      <c r="K474" s="18"/>
      <c r="L474" s="548">
        <v>987481.70387452166</v>
      </c>
    </row>
    <row r="475" spans="1:12" ht="13.9" customHeight="1" x14ac:dyDescent="0.25">
      <c r="A475" s="17">
        <f t="shared" si="14"/>
        <v>463</v>
      </c>
      <c r="B475" s="18">
        <v>57</v>
      </c>
      <c r="C475" s="18" t="s">
        <v>1396</v>
      </c>
      <c r="D475" s="18" t="s">
        <v>1397</v>
      </c>
      <c r="E475" s="18" t="s">
        <v>20</v>
      </c>
      <c r="F475" s="18" t="s">
        <v>1236</v>
      </c>
      <c r="G475" s="18" t="s">
        <v>1325</v>
      </c>
      <c r="H475" s="19">
        <v>0.75</v>
      </c>
      <c r="I475" s="20">
        <f t="shared" si="15"/>
        <v>740611.27790589118</v>
      </c>
      <c r="J475" s="22" t="s">
        <v>1398</v>
      </c>
      <c r="K475" s="18"/>
      <c r="L475" s="548">
        <v>987481.70387452166</v>
      </c>
    </row>
    <row r="476" spans="1:12" ht="13.9" customHeight="1" x14ac:dyDescent="0.25">
      <c r="A476" s="17">
        <f t="shared" si="14"/>
        <v>464</v>
      </c>
      <c r="B476" s="18">
        <v>58</v>
      </c>
      <c r="C476" s="18" t="s">
        <v>1399</v>
      </c>
      <c r="D476" s="18" t="s">
        <v>1400</v>
      </c>
      <c r="E476" s="18" t="s">
        <v>20</v>
      </c>
      <c r="F476" s="18" t="s">
        <v>1236</v>
      </c>
      <c r="G476" s="18" t="s">
        <v>1325</v>
      </c>
      <c r="H476" s="19">
        <v>1.1000000000000001</v>
      </c>
      <c r="I476" s="20">
        <f t="shared" si="15"/>
        <v>1086229.8742619739</v>
      </c>
      <c r="J476" s="22" t="s">
        <v>1401</v>
      </c>
      <c r="K476" s="18"/>
      <c r="L476" s="548">
        <v>987481.70387452166</v>
      </c>
    </row>
    <row r="477" spans="1:12" ht="13.9" customHeight="1" x14ac:dyDescent="0.25">
      <c r="A477" s="17">
        <f t="shared" si="14"/>
        <v>465</v>
      </c>
      <c r="B477" s="18">
        <v>59</v>
      </c>
      <c r="C477" s="18" t="s">
        <v>1402</v>
      </c>
      <c r="D477" s="18" t="s">
        <v>1403</v>
      </c>
      <c r="E477" s="18" t="s">
        <v>20</v>
      </c>
      <c r="F477" s="18" t="s">
        <v>1236</v>
      </c>
      <c r="G477" s="18" t="s">
        <v>1325</v>
      </c>
      <c r="H477" s="19">
        <v>1</v>
      </c>
      <c r="I477" s="20">
        <f t="shared" si="15"/>
        <v>987481.70387452166</v>
      </c>
      <c r="J477" s="22" t="s">
        <v>1404</v>
      </c>
      <c r="K477" s="18"/>
      <c r="L477" s="548">
        <v>987481.70387452166</v>
      </c>
    </row>
    <row r="478" spans="1:12" ht="13.9" customHeight="1" x14ac:dyDescent="0.25">
      <c r="A478" s="17">
        <f t="shared" si="14"/>
        <v>466</v>
      </c>
      <c r="B478" s="18">
        <v>60</v>
      </c>
      <c r="C478" s="18" t="s">
        <v>1405</v>
      </c>
      <c r="D478" s="18" t="s">
        <v>1406</v>
      </c>
      <c r="E478" s="18" t="s">
        <v>20</v>
      </c>
      <c r="F478" s="18" t="s">
        <v>1236</v>
      </c>
      <c r="G478" s="18" t="s">
        <v>1325</v>
      </c>
      <c r="H478" s="19">
        <v>1</v>
      </c>
      <c r="I478" s="20">
        <f t="shared" si="15"/>
        <v>987481.70387452166</v>
      </c>
      <c r="J478" s="22" t="s">
        <v>1407</v>
      </c>
      <c r="K478" s="18"/>
      <c r="L478" s="548">
        <v>987481.70387452166</v>
      </c>
    </row>
    <row r="479" spans="1:12" ht="13.9" customHeight="1" x14ac:dyDescent="0.25">
      <c r="A479" s="17">
        <f t="shared" si="14"/>
        <v>467</v>
      </c>
      <c r="B479" s="18">
        <v>61</v>
      </c>
      <c r="C479" s="18" t="s">
        <v>1408</v>
      </c>
      <c r="D479" s="18" t="s">
        <v>1409</v>
      </c>
      <c r="E479" s="18" t="s">
        <v>20</v>
      </c>
      <c r="F479" s="18" t="s">
        <v>1236</v>
      </c>
      <c r="G479" s="18" t="s">
        <v>1325</v>
      </c>
      <c r="H479" s="19">
        <v>0.75</v>
      </c>
      <c r="I479" s="20">
        <f t="shared" si="15"/>
        <v>740611.27790589118</v>
      </c>
      <c r="J479" s="22" t="s">
        <v>1410</v>
      </c>
      <c r="K479" s="18"/>
      <c r="L479" s="548">
        <v>987481.70387452166</v>
      </c>
    </row>
    <row r="480" spans="1:12" ht="13.9" customHeight="1" x14ac:dyDescent="0.25">
      <c r="A480" s="17">
        <f t="shared" si="14"/>
        <v>468</v>
      </c>
      <c r="B480" s="18">
        <v>62</v>
      </c>
      <c r="C480" s="18" t="s">
        <v>1411</v>
      </c>
      <c r="D480" s="18" t="s">
        <v>1412</v>
      </c>
      <c r="E480" s="18" t="s">
        <v>20</v>
      </c>
      <c r="F480" s="18" t="s">
        <v>1236</v>
      </c>
      <c r="G480" s="18" t="s">
        <v>1325</v>
      </c>
      <c r="H480" s="19">
        <v>0.75</v>
      </c>
      <c r="I480" s="20">
        <f t="shared" si="15"/>
        <v>740611.27790589118</v>
      </c>
      <c r="J480" s="22" t="s">
        <v>1413</v>
      </c>
      <c r="K480" s="18"/>
      <c r="L480" s="548">
        <v>987481.70387452166</v>
      </c>
    </row>
    <row r="481" spans="1:12" ht="13.9" customHeight="1" x14ac:dyDescent="0.25">
      <c r="A481" s="17">
        <f t="shared" si="14"/>
        <v>469</v>
      </c>
      <c r="B481" s="18">
        <v>63</v>
      </c>
      <c r="C481" s="18" t="s">
        <v>1414</v>
      </c>
      <c r="D481" s="18" t="s">
        <v>1415</v>
      </c>
      <c r="E481" s="18" t="s">
        <v>20</v>
      </c>
      <c r="F481" s="18" t="s">
        <v>1236</v>
      </c>
      <c r="G481" s="18" t="s">
        <v>1325</v>
      </c>
      <c r="H481" s="19">
        <v>0.75</v>
      </c>
      <c r="I481" s="20">
        <f t="shared" si="15"/>
        <v>740611.27790589118</v>
      </c>
      <c r="J481" s="22" t="s">
        <v>1416</v>
      </c>
      <c r="K481" s="18"/>
      <c r="L481" s="548">
        <v>987481.70387452166</v>
      </c>
    </row>
    <row r="482" spans="1:12" ht="13.9" customHeight="1" x14ac:dyDescent="0.25">
      <c r="A482" s="17">
        <f t="shared" si="14"/>
        <v>470</v>
      </c>
      <c r="B482" s="18">
        <v>64</v>
      </c>
      <c r="C482" s="18" t="s">
        <v>1417</v>
      </c>
      <c r="D482" s="18" t="s">
        <v>1418</v>
      </c>
      <c r="E482" s="18" t="s">
        <v>20</v>
      </c>
      <c r="F482" s="18" t="s">
        <v>1236</v>
      </c>
      <c r="G482" s="18" t="s">
        <v>1325</v>
      </c>
      <c r="H482" s="19">
        <v>0.8</v>
      </c>
      <c r="I482" s="20">
        <f t="shared" si="15"/>
        <v>789985.36309961742</v>
      </c>
      <c r="J482" s="22" t="s">
        <v>1419</v>
      </c>
      <c r="K482" s="18"/>
      <c r="L482" s="548">
        <v>987481.70387452166</v>
      </c>
    </row>
    <row r="483" spans="1:12" ht="13.9" customHeight="1" x14ac:dyDescent="0.25">
      <c r="A483" s="17">
        <f t="shared" si="14"/>
        <v>471</v>
      </c>
      <c r="B483" s="18">
        <v>65</v>
      </c>
      <c r="C483" s="18" t="s">
        <v>1420</v>
      </c>
      <c r="D483" s="18" t="s">
        <v>1421</v>
      </c>
      <c r="E483" s="18" t="s">
        <v>20</v>
      </c>
      <c r="F483" s="18" t="s">
        <v>1236</v>
      </c>
      <c r="G483" s="18" t="s">
        <v>1325</v>
      </c>
      <c r="H483" s="19">
        <v>0.75</v>
      </c>
      <c r="I483" s="20">
        <f t="shared" si="15"/>
        <v>740611.27790589118</v>
      </c>
      <c r="J483" s="22" t="s">
        <v>1422</v>
      </c>
      <c r="K483" s="18"/>
      <c r="L483" s="548">
        <v>987481.70387452166</v>
      </c>
    </row>
    <row r="484" spans="1:12" ht="13.9" customHeight="1" x14ac:dyDescent="0.25">
      <c r="A484" s="17">
        <f t="shared" si="14"/>
        <v>472</v>
      </c>
      <c r="B484" s="18">
        <v>66</v>
      </c>
      <c r="C484" s="18" t="s">
        <v>1423</v>
      </c>
      <c r="D484" s="18" t="s">
        <v>1424</v>
      </c>
      <c r="E484" s="18" t="s">
        <v>20</v>
      </c>
      <c r="F484" s="18" t="s">
        <v>1236</v>
      </c>
      <c r="G484" s="18" t="s">
        <v>1325</v>
      </c>
      <c r="H484" s="19">
        <v>1</v>
      </c>
      <c r="I484" s="20">
        <f t="shared" si="15"/>
        <v>987481.70387452166</v>
      </c>
      <c r="J484" s="22" t="s">
        <v>1425</v>
      </c>
      <c r="K484" s="18"/>
      <c r="L484" s="548">
        <v>987481.70387452166</v>
      </c>
    </row>
    <row r="485" spans="1:12" ht="13.9" customHeight="1" x14ac:dyDescent="0.25">
      <c r="A485" s="17">
        <f t="shared" si="14"/>
        <v>473</v>
      </c>
      <c r="B485" s="18">
        <v>67</v>
      </c>
      <c r="C485" s="18" t="s">
        <v>202</v>
      </c>
      <c r="D485" s="18" t="s">
        <v>1426</v>
      </c>
      <c r="E485" s="18" t="s">
        <v>20</v>
      </c>
      <c r="F485" s="18" t="s">
        <v>1236</v>
      </c>
      <c r="G485" s="18" t="s">
        <v>1325</v>
      </c>
      <c r="H485" s="19">
        <v>0.5</v>
      </c>
      <c r="I485" s="20">
        <f t="shared" si="15"/>
        <v>493740.85193726083</v>
      </c>
      <c r="J485" s="22" t="s">
        <v>1427</v>
      </c>
      <c r="K485" s="18"/>
      <c r="L485" s="548">
        <v>987481.70387452166</v>
      </c>
    </row>
    <row r="486" spans="1:12" ht="13.9" customHeight="1" x14ac:dyDescent="0.25">
      <c r="A486" s="17">
        <f t="shared" si="14"/>
        <v>474</v>
      </c>
      <c r="B486" s="18">
        <v>68</v>
      </c>
      <c r="C486" s="18" t="s">
        <v>1428</v>
      </c>
      <c r="D486" s="18" t="s">
        <v>1429</v>
      </c>
      <c r="E486" s="18" t="s">
        <v>20</v>
      </c>
      <c r="F486" s="18" t="s">
        <v>1236</v>
      </c>
      <c r="G486" s="18" t="s">
        <v>1325</v>
      </c>
      <c r="H486" s="19">
        <v>0.75</v>
      </c>
      <c r="I486" s="20">
        <f t="shared" si="15"/>
        <v>740611.27790589118</v>
      </c>
      <c r="J486" s="22" t="s">
        <v>1430</v>
      </c>
      <c r="K486" s="18"/>
      <c r="L486" s="548">
        <v>987481.70387452166</v>
      </c>
    </row>
    <row r="487" spans="1:12" ht="13.9" customHeight="1" x14ac:dyDescent="0.25">
      <c r="A487" s="17">
        <f t="shared" si="14"/>
        <v>475</v>
      </c>
      <c r="B487" s="18">
        <v>69</v>
      </c>
      <c r="C487" s="18" t="s">
        <v>1431</v>
      </c>
      <c r="D487" s="18" t="s">
        <v>1432</v>
      </c>
      <c r="E487" s="18" t="s">
        <v>20</v>
      </c>
      <c r="F487" s="18" t="s">
        <v>1236</v>
      </c>
      <c r="G487" s="18" t="s">
        <v>1325</v>
      </c>
      <c r="H487" s="19">
        <v>0.5</v>
      </c>
      <c r="I487" s="20">
        <f t="shared" si="15"/>
        <v>493740.85193726083</v>
      </c>
      <c r="J487" s="22" t="s">
        <v>1433</v>
      </c>
      <c r="K487" s="18"/>
      <c r="L487" s="548">
        <v>987481.70387452166</v>
      </c>
    </row>
    <row r="488" spans="1:12" ht="13.9" customHeight="1" x14ac:dyDescent="0.25">
      <c r="A488" s="17">
        <f t="shared" si="14"/>
        <v>476</v>
      </c>
      <c r="B488" s="18">
        <v>70</v>
      </c>
      <c r="C488" s="18" t="s">
        <v>1434</v>
      </c>
      <c r="D488" s="18" t="s">
        <v>1435</v>
      </c>
      <c r="E488" s="18" t="s">
        <v>20</v>
      </c>
      <c r="F488" s="18" t="s">
        <v>1236</v>
      </c>
      <c r="G488" s="18" t="s">
        <v>1325</v>
      </c>
      <c r="H488" s="19">
        <v>0.5</v>
      </c>
      <c r="I488" s="20">
        <f t="shared" si="15"/>
        <v>493740.85193726083</v>
      </c>
      <c r="J488" s="22" t="s">
        <v>1436</v>
      </c>
      <c r="K488" s="18"/>
      <c r="L488" s="548">
        <v>987481.70387452166</v>
      </c>
    </row>
    <row r="489" spans="1:12" ht="13.9" customHeight="1" x14ac:dyDescent="0.25">
      <c r="A489" s="17">
        <f t="shared" si="14"/>
        <v>477</v>
      </c>
      <c r="B489" s="18">
        <v>71</v>
      </c>
      <c r="C489" s="18" t="s">
        <v>1437</v>
      </c>
      <c r="D489" s="18" t="s">
        <v>1438</v>
      </c>
      <c r="E489" s="18" t="s">
        <v>20</v>
      </c>
      <c r="F489" s="18" t="s">
        <v>1236</v>
      </c>
      <c r="G489" s="18" t="s">
        <v>1325</v>
      </c>
      <c r="H489" s="19">
        <v>0.5</v>
      </c>
      <c r="I489" s="20">
        <f t="shared" si="15"/>
        <v>493740.85193726083</v>
      </c>
      <c r="J489" s="22" t="s">
        <v>1439</v>
      </c>
      <c r="K489" s="18"/>
      <c r="L489" s="548">
        <v>987481.70387452166</v>
      </c>
    </row>
    <row r="490" spans="1:12" ht="13.9" customHeight="1" x14ac:dyDescent="0.25">
      <c r="A490" s="17">
        <f t="shared" si="14"/>
        <v>478</v>
      </c>
      <c r="B490" s="18">
        <v>72</v>
      </c>
      <c r="C490" s="18" t="s">
        <v>1440</v>
      </c>
      <c r="D490" s="18" t="s">
        <v>1441</v>
      </c>
      <c r="E490" s="18" t="s">
        <v>20</v>
      </c>
      <c r="F490" s="18" t="s">
        <v>1236</v>
      </c>
      <c r="G490" s="18" t="s">
        <v>1442</v>
      </c>
      <c r="H490" s="19">
        <v>0.51</v>
      </c>
      <c r="I490" s="20">
        <f t="shared" si="15"/>
        <v>503615.66897600604</v>
      </c>
      <c r="J490" s="22" t="s">
        <v>1443</v>
      </c>
      <c r="K490" s="18"/>
      <c r="L490" s="548">
        <v>987481.70387452166</v>
      </c>
    </row>
    <row r="491" spans="1:12" ht="13.9" customHeight="1" x14ac:dyDescent="0.25">
      <c r="A491" s="17">
        <f t="shared" si="14"/>
        <v>479</v>
      </c>
      <c r="B491" s="18">
        <v>73</v>
      </c>
      <c r="C491" s="18" t="s">
        <v>1444</v>
      </c>
      <c r="D491" s="18" t="s">
        <v>1445</v>
      </c>
      <c r="E491" s="18" t="s">
        <v>20</v>
      </c>
      <c r="F491" s="18" t="s">
        <v>1236</v>
      </c>
      <c r="G491" s="18" t="s">
        <v>1442</v>
      </c>
      <c r="H491" s="19">
        <v>1</v>
      </c>
      <c r="I491" s="20">
        <f t="shared" si="15"/>
        <v>987481.70387452166</v>
      </c>
      <c r="J491" s="22" t="s">
        <v>1446</v>
      </c>
      <c r="K491" s="18"/>
      <c r="L491" s="548">
        <v>987481.70387452166</v>
      </c>
    </row>
    <row r="492" spans="1:12" ht="13.9" customHeight="1" x14ac:dyDescent="0.25">
      <c r="A492" s="17">
        <f t="shared" si="14"/>
        <v>480</v>
      </c>
      <c r="B492" s="18">
        <v>74</v>
      </c>
      <c r="C492" s="18" t="s">
        <v>1447</v>
      </c>
      <c r="D492" s="18" t="s">
        <v>1448</v>
      </c>
      <c r="E492" s="18" t="s">
        <v>20</v>
      </c>
      <c r="F492" s="18" t="s">
        <v>1236</v>
      </c>
      <c r="G492" s="18" t="s">
        <v>1442</v>
      </c>
      <c r="H492" s="19">
        <v>0.3</v>
      </c>
      <c r="I492" s="20">
        <f t="shared" si="15"/>
        <v>296244.51116235647</v>
      </c>
      <c r="J492" s="22" t="s">
        <v>1449</v>
      </c>
      <c r="K492" s="18"/>
      <c r="L492" s="548">
        <v>987481.70387452166</v>
      </c>
    </row>
    <row r="493" spans="1:12" ht="13.9" customHeight="1" x14ac:dyDescent="0.25">
      <c r="A493" s="17">
        <f t="shared" si="14"/>
        <v>481</v>
      </c>
      <c r="B493" s="18">
        <v>75</v>
      </c>
      <c r="C493" s="18" t="s">
        <v>1450</v>
      </c>
      <c r="D493" s="18" t="s">
        <v>1451</v>
      </c>
      <c r="E493" s="18" t="s">
        <v>20</v>
      </c>
      <c r="F493" s="18" t="s">
        <v>1236</v>
      </c>
      <c r="G493" s="18" t="s">
        <v>1442</v>
      </c>
      <c r="H493" s="19">
        <v>0.75</v>
      </c>
      <c r="I493" s="20">
        <f t="shared" si="15"/>
        <v>740611.27790589118</v>
      </c>
      <c r="J493" s="22" t="s">
        <v>1452</v>
      </c>
      <c r="K493" s="18"/>
      <c r="L493" s="548">
        <v>987481.70387452166</v>
      </c>
    </row>
    <row r="494" spans="1:12" ht="13.9" customHeight="1" x14ac:dyDescent="0.25">
      <c r="A494" s="17">
        <f t="shared" si="14"/>
        <v>482</v>
      </c>
      <c r="B494" s="18">
        <v>76</v>
      </c>
      <c r="C494" s="18" t="s">
        <v>1453</v>
      </c>
      <c r="D494" s="18" t="s">
        <v>1454</v>
      </c>
      <c r="E494" s="18" t="s">
        <v>20</v>
      </c>
      <c r="F494" s="18" t="s">
        <v>1236</v>
      </c>
      <c r="G494" s="18" t="s">
        <v>1442</v>
      </c>
      <c r="H494" s="19">
        <v>1</v>
      </c>
      <c r="I494" s="20">
        <f t="shared" si="15"/>
        <v>987481.70387452166</v>
      </c>
      <c r="J494" s="22" t="s">
        <v>1455</v>
      </c>
      <c r="K494" s="18"/>
      <c r="L494" s="548">
        <v>987481.70387452166</v>
      </c>
    </row>
    <row r="495" spans="1:12" ht="13.9" customHeight="1" x14ac:dyDescent="0.25">
      <c r="A495" s="17">
        <f t="shared" si="14"/>
        <v>483</v>
      </c>
      <c r="B495" s="18">
        <v>77</v>
      </c>
      <c r="C495" s="18" t="s">
        <v>1456</v>
      </c>
      <c r="D495" s="18" t="s">
        <v>1457</v>
      </c>
      <c r="E495" s="18" t="s">
        <v>20</v>
      </c>
      <c r="F495" s="18" t="s">
        <v>1236</v>
      </c>
      <c r="G495" s="18" t="s">
        <v>1442</v>
      </c>
      <c r="H495" s="19">
        <v>0.31</v>
      </c>
      <c r="I495" s="20">
        <f t="shared" si="15"/>
        <v>306119.32820110169</v>
      </c>
      <c r="J495" s="22" t="s">
        <v>1458</v>
      </c>
      <c r="K495" s="18"/>
      <c r="L495" s="548">
        <v>987481.70387452166</v>
      </c>
    </row>
    <row r="496" spans="1:12" ht="13.9" customHeight="1" x14ac:dyDescent="0.25">
      <c r="A496" s="17">
        <f t="shared" si="14"/>
        <v>484</v>
      </c>
      <c r="B496" s="18">
        <v>78</v>
      </c>
      <c r="C496" s="18" t="s">
        <v>1459</v>
      </c>
      <c r="D496" s="18" t="s">
        <v>1460</v>
      </c>
      <c r="E496" s="18" t="s">
        <v>20</v>
      </c>
      <c r="F496" s="18" t="s">
        <v>1236</v>
      </c>
      <c r="G496" s="18" t="s">
        <v>1442</v>
      </c>
      <c r="H496" s="19">
        <v>1</v>
      </c>
      <c r="I496" s="20">
        <f t="shared" si="15"/>
        <v>987481.70387452166</v>
      </c>
      <c r="J496" s="22" t="s">
        <v>1461</v>
      </c>
      <c r="K496" s="18"/>
      <c r="L496" s="548">
        <v>987481.70387452166</v>
      </c>
    </row>
    <row r="497" spans="1:12" ht="13.9" customHeight="1" x14ac:dyDescent="0.25">
      <c r="A497" s="17">
        <f t="shared" si="14"/>
        <v>485</v>
      </c>
      <c r="B497" s="18">
        <v>79</v>
      </c>
      <c r="C497" s="18" t="s">
        <v>1462</v>
      </c>
      <c r="D497" s="18" t="s">
        <v>1463</v>
      </c>
      <c r="E497" s="18" t="s">
        <v>20</v>
      </c>
      <c r="F497" s="18" t="s">
        <v>1236</v>
      </c>
      <c r="G497" s="18" t="s">
        <v>1442</v>
      </c>
      <c r="H497" s="19">
        <v>0.7</v>
      </c>
      <c r="I497" s="20">
        <f t="shared" si="15"/>
        <v>691237.19271216507</v>
      </c>
      <c r="J497" s="22" t="s">
        <v>1464</v>
      </c>
      <c r="K497" s="18"/>
      <c r="L497" s="548">
        <v>987481.70387452166</v>
      </c>
    </row>
    <row r="498" spans="1:12" ht="13.9" customHeight="1" x14ac:dyDescent="0.25">
      <c r="A498" s="17">
        <f t="shared" si="14"/>
        <v>486</v>
      </c>
      <c r="B498" s="18">
        <v>80</v>
      </c>
      <c r="C498" s="18" t="s">
        <v>1465</v>
      </c>
      <c r="D498" s="18" t="s">
        <v>1466</v>
      </c>
      <c r="E498" s="18" t="s">
        <v>20</v>
      </c>
      <c r="F498" s="18" t="s">
        <v>1236</v>
      </c>
      <c r="G498" s="18" t="s">
        <v>1442</v>
      </c>
      <c r="H498" s="19">
        <v>0.51</v>
      </c>
      <c r="I498" s="20">
        <f t="shared" si="15"/>
        <v>503615.66897600604</v>
      </c>
      <c r="J498" s="22" t="s">
        <v>1467</v>
      </c>
      <c r="K498" s="18"/>
      <c r="L498" s="548">
        <v>987481.70387452166</v>
      </c>
    </row>
    <row r="499" spans="1:12" ht="13.9" customHeight="1" x14ac:dyDescent="0.25">
      <c r="A499" s="17">
        <f t="shared" si="14"/>
        <v>487</v>
      </c>
      <c r="B499" s="18">
        <v>81</v>
      </c>
      <c r="C499" s="18" t="s">
        <v>1468</v>
      </c>
      <c r="D499" s="18" t="s">
        <v>1469</v>
      </c>
      <c r="E499" s="18" t="s">
        <v>20</v>
      </c>
      <c r="F499" s="18" t="s">
        <v>1236</v>
      </c>
      <c r="G499" s="18" t="s">
        <v>1442</v>
      </c>
      <c r="H499" s="19">
        <v>0.6</v>
      </c>
      <c r="I499" s="20">
        <f t="shared" si="15"/>
        <v>592489.02232471295</v>
      </c>
      <c r="J499" s="22" t="s">
        <v>1470</v>
      </c>
      <c r="K499" s="18"/>
      <c r="L499" s="548">
        <v>987481.70387452166</v>
      </c>
    </row>
    <row r="500" spans="1:12" ht="13.9" customHeight="1" x14ac:dyDescent="0.25">
      <c r="A500" s="17">
        <f t="shared" si="14"/>
        <v>488</v>
      </c>
      <c r="B500" s="18">
        <v>82</v>
      </c>
      <c r="C500" s="18" t="s">
        <v>1471</v>
      </c>
      <c r="D500" s="18" t="s">
        <v>1472</v>
      </c>
      <c r="E500" s="18" t="s">
        <v>20</v>
      </c>
      <c r="F500" s="18" t="s">
        <v>1236</v>
      </c>
      <c r="G500" s="18" t="s">
        <v>1442</v>
      </c>
      <c r="H500" s="19">
        <v>0.6</v>
      </c>
      <c r="I500" s="20">
        <f t="shared" si="15"/>
        <v>592489.02232471295</v>
      </c>
      <c r="J500" s="22" t="s">
        <v>1473</v>
      </c>
      <c r="K500" s="18"/>
      <c r="L500" s="548">
        <v>987481.70387452166</v>
      </c>
    </row>
    <row r="501" spans="1:12" ht="13.9" customHeight="1" x14ac:dyDescent="0.25">
      <c r="A501" s="17">
        <f t="shared" si="14"/>
        <v>489</v>
      </c>
      <c r="B501" s="18">
        <v>83</v>
      </c>
      <c r="C501" s="18" t="s">
        <v>1465</v>
      </c>
      <c r="D501" s="18" t="s">
        <v>1474</v>
      </c>
      <c r="E501" s="18" t="s">
        <v>20</v>
      </c>
      <c r="F501" s="18" t="s">
        <v>1236</v>
      </c>
      <c r="G501" s="18" t="s">
        <v>1442</v>
      </c>
      <c r="H501" s="19">
        <v>0.8</v>
      </c>
      <c r="I501" s="20">
        <f t="shared" si="15"/>
        <v>789985.36309961742</v>
      </c>
      <c r="J501" s="22" t="s">
        <v>1475</v>
      </c>
      <c r="K501" s="18"/>
      <c r="L501" s="548">
        <v>987481.70387452166</v>
      </c>
    </row>
    <row r="502" spans="1:12" ht="13.9" customHeight="1" x14ac:dyDescent="0.25">
      <c r="A502" s="17">
        <f t="shared" si="14"/>
        <v>490</v>
      </c>
      <c r="B502" s="18">
        <v>84</v>
      </c>
      <c r="C502" s="18" t="s">
        <v>1476</v>
      </c>
      <c r="D502" s="18" t="s">
        <v>1477</v>
      </c>
      <c r="E502" s="18" t="s">
        <v>20</v>
      </c>
      <c r="F502" s="18" t="s">
        <v>1236</v>
      </c>
      <c r="G502" s="18" t="s">
        <v>1442</v>
      </c>
      <c r="H502" s="19">
        <v>0.8</v>
      </c>
      <c r="I502" s="20">
        <f t="shared" si="15"/>
        <v>789985.36309961742</v>
      </c>
      <c r="J502" s="22" t="s">
        <v>1478</v>
      </c>
      <c r="K502" s="18"/>
      <c r="L502" s="548">
        <v>987481.70387452166</v>
      </c>
    </row>
    <row r="503" spans="1:12" ht="13.9" customHeight="1" x14ac:dyDescent="0.25">
      <c r="A503" s="17">
        <f t="shared" si="14"/>
        <v>491</v>
      </c>
      <c r="B503" s="18">
        <v>85</v>
      </c>
      <c r="C503" s="18" t="s">
        <v>1479</v>
      </c>
      <c r="D503" s="18" t="s">
        <v>1480</v>
      </c>
      <c r="E503" s="18" t="s">
        <v>20</v>
      </c>
      <c r="F503" s="18" t="s">
        <v>1236</v>
      </c>
      <c r="G503" s="18" t="s">
        <v>1442</v>
      </c>
      <c r="H503" s="19">
        <v>0.67</v>
      </c>
      <c r="I503" s="20">
        <f t="shared" si="15"/>
        <v>661612.7415959296</v>
      </c>
      <c r="J503" s="22" t="s">
        <v>1481</v>
      </c>
      <c r="K503" s="18"/>
      <c r="L503" s="548">
        <v>987481.70387452166</v>
      </c>
    </row>
    <row r="504" spans="1:12" ht="13.9" customHeight="1" x14ac:dyDescent="0.25">
      <c r="A504" s="17">
        <f t="shared" si="14"/>
        <v>492</v>
      </c>
      <c r="B504" s="18">
        <v>86</v>
      </c>
      <c r="C504" s="18" t="s">
        <v>1482</v>
      </c>
      <c r="D504" s="18" t="s">
        <v>1483</v>
      </c>
      <c r="E504" s="18" t="s">
        <v>20</v>
      </c>
      <c r="F504" s="18" t="s">
        <v>1236</v>
      </c>
      <c r="G504" s="18" t="s">
        <v>1442</v>
      </c>
      <c r="H504" s="19">
        <v>1.1000000000000001</v>
      </c>
      <c r="I504" s="20">
        <f t="shared" si="15"/>
        <v>1086229.8742619739</v>
      </c>
      <c r="J504" s="22" t="s">
        <v>1484</v>
      </c>
      <c r="K504" s="18"/>
      <c r="L504" s="548">
        <v>987481.70387452166</v>
      </c>
    </row>
    <row r="505" spans="1:12" ht="13.9" customHeight="1" x14ac:dyDescent="0.25">
      <c r="A505" s="17">
        <f t="shared" si="14"/>
        <v>493</v>
      </c>
      <c r="B505" s="18">
        <v>87</v>
      </c>
      <c r="C505" s="18" t="s">
        <v>1485</v>
      </c>
      <c r="D505" s="18" t="s">
        <v>1486</v>
      </c>
      <c r="E505" s="18" t="s">
        <v>20</v>
      </c>
      <c r="F505" s="18" t="s">
        <v>1236</v>
      </c>
      <c r="G505" s="18" t="s">
        <v>1442</v>
      </c>
      <c r="H505" s="19">
        <v>1</v>
      </c>
      <c r="I505" s="20">
        <f t="shared" si="15"/>
        <v>987481.70387452166</v>
      </c>
      <c r="J505" s="22" t="s">
        <v>1487</v>
      </c>
      <c r="K505" s="18"/>
      <c r="L505" s="548">
        <v>987481.70387452166</v>
      </c>
    </row>
    <row r="506" spans="1:12" ht="13.9" customHeight="1" x14ac:dyDescent="0.25">
      <c r="A506" s="17">
        <f t="shared" si="14"/>
        <v>494</v>
      </c>
      <c r="B506" s="18">
        <v>88</v>
      </c>
      <c r="C506" s="18" t="s">
        <v>1488</v>
      </c>
      <c r="D506" s="18" t="s">
        <v>1489</v>
      </c>
      <c r="E506" s="18" t="s">
        <v>20</v>
      </c>
      <c r="F506" s="18" t="s">
        <v>1236</v>
      </c>
      <c r="G506" s="18" t="s">
        <v>1442</v>
      </c>
      <c r="H506" s="19">
        <v>1</v>
      </c>
      <c r="I506" s="20">
        <f t="shared" si="15"/>
        <v>987481.70387452166</v>
      </c>
      <c r="J506" s="22" t="s">
        <v>1490</v>
      </c>
      <c r="K506" s="18"/>
      <c r="L506" s="548">
        <v>987481.70387452166</v>
      </c>
    </row>
    <row r="507" spans="1:12" ht="13.9" customHeight="1" x14ac:dyDescent="0.25">
      <c r="A507" s="17">
        <f t="shared" si="14"/>
        <v>495</v>
      </c>
      <c r="B507" s="18">
        <v>89</v>
      </c>
      <c r="C507" s="18" t="s">
        <v>1491</v>
      </c>
      <c r="D507" s="18" t="s">
        <v>1492</v>
      </c>
      <c r="E507" s="18" t="s">
        <v>20</v>
      </c>
      <c r="F507" s="18" t="s">
        <v>1236</v>
      </c>
      <c r="G507" s="18" t="s">
        <v>1442</v>
      </c>
      <c r="H507" s="19">
        <v>0.61</v>
      </c>
      <c r="I507" s="20">
        <f t="shared" si="15"/>
        <v>602363.83936345822</v>
      </c>
      <c r="J507" s="22" t="s">
        <v>1493</v>
      </c>
      <c r="K507" s="18"/>
      <c r="L507" s="548">
        <v>987481.70387452166</v>
      </c>
    </row>
    <row r="508" spans="1:12" ht="13.9" customHeight="1" x14ac:dyDescent="0.25">
      <c r="A508" s="17">
        <f t="shared" si="14"/>
        <v>496</v>
      </c>
      <c r="B508" s="18">
        <v>90</v>
      </c>
      <c r="C508" s="18" t="s">
        <v>1494</v>
      </c>
      <c r="D508" s="18" t="s">
        <v>1495</v>
      </c>
      <c r="E508" s="18" t="s">
        <v>20</v>
      </c>
      <c r="F508" s="18" t="s">
        <v>1236</v>
      </c>
      <c r="G508" s="18" t="s">
        <v>1442</v>
      </c>
      <c r="H508" s="19">
        <v>0.8</v>
      </c>
      <c r="I508" s="20">
        <f t="shared" si="15"/>
        <v>789985.36309961742</v>
      </c>
      <c r="J508" s="22" t="s">
        <v>1496</v>
      </c>
      <c r="K508" s="18"/>
      <c r="L508" s="548">
        <v>987481.70387452166</v>
      </c>
    </row>
    <row r="509" spans="1:12" ht="13.9" customHeight="1" x14ac:dyDescent="0.25">
      <c r="A509" s="17">
        <f t="shared" si="14"/>
        <v>497</v>
      </c>
      <c r="B509" s="18">
        <v>91</v>
      </c>
      <c r="C509" s="18" t="s">
        <v>1497</v>
      </c>
      <c r="D509" s="18" t="s">
        <v>1498</v>
      </c>
      <c r="E509" s="18" t="s">
        <v>20</v>
      </c>
      <c r="F509" s="18" t="s">
        <v>1236</v>
      </c>
      <c r="G509" s="18" t="s">
        <v>1442</v>
      </c>
      <c r="H509" s="19">
        <v>0.75</v>
      </c>
      <c r="I509" s="20">
        <f t="shared" si="15"/>
        <v>740611.27790589118</v>
      </c>
      <c r="J509" s="22" t="s">
        <v>1499</v>
      </c>
      <c r="K509" s="18"/>
      <c r="L509" s="548">
        <v>987481.70387452166</v>
      </c>
    </row>
    <row r="510" spans="1:12" ht="13.9" customHeight="1" x14ac:dyDescent="0.25">
      <c r="A510" s="17">
        <f t="shared" si="14"/>
        <v>498</v>
      </c>
      <c r="B510" s="18">
        <v>92</v>
      </c>
      <c r="C510" s="18" t="s">
        <v>1500</v>
      </c>
      <c r="D510" s="18" t="s">
        <v>1501</v>
      </c>
      <c r="E510" s="18" t="s">
        <v>20</v>
      </c>
      <c r="F510" s="18" t="s">
        <v>1236</v>
      </c>
      <c r="G510" s="18" t="s">
        <v>1442</v>
      </c>
      <c r="H510" s="19">
        <v>0.8</v>
      </c>
      <c r="I510" s="20">
        <f t="shared" si="15"/>
        <v>789985.36309961742</v>
      </c>
      <c r="J510" s="22" t="s">
        <v>1502</v>
      </c>
      <c r="K510" s="18"/>
      <c r="L510" s="548">
        <v>987481.70387452166</v>
      </c>
    </row>
    <row r="511" spans="1:12" ht="13.9" customHeight="1" x14ac:dyDescent="0.25">
      <c r="A511" s="17">
        <f t="shared" si="14"/>
        <v>499</v>
      </c>
      <c r="B511" s="18">
        <v>93</v>
      </c>
      <c r="C511" s="18" t="s">
        <v>768</v>
      </c>
      <c r="D511" s="18" t="s">
        <v>1503</v>
      </c>
      <c r="E511" s="18" t="s">
        <v>20</v>
      </c>
      <c r="F511" s="18" t="s">
        <v>1236</v>
      </c>
      <c r="G511" s="18" t="s">
        <v>1442</v>
      </c>
      <c r="H511" s="19">
        <v>0.8</v>
      </c>
      <c r="I511" s="20">
        <f t="shared" si="15"/>
        <v>789985.36309961742</v>
      </c>
      <c r="J511" s="22" t="s">
        <v>1504</v>
      </c>
      <c r="K511" s="18"/>
      <c r="L511" s="548">
        <v>987481.70387452166</v>
      </c>
    </row>
    <row r="512" spans="1:12" ht="13.9" customHeight="1" x14ac:dyDescent="0.25">
      <c r="A512" s="17">
        <f t="shared" si="14"/>
        <v>500</v>
      </c>
      <c r="B512" s="18">
        <v>94</v>
      </c>
      <c r="C512" s="18" t="s">
        <v>1505</v>
      </c>
      <c r="D512" s="18" t="s">
        <v>1506</v>
      </c>
      <c r="E512" s="18" t="s">
        <v>20</v>
      </c>
      <c r="F512" s="18" t="s">
        <v>1236</v>
      </c>
      <c r="G512" s="18" t="s">
        <v>1442</v>
      </c>
      <c r="H512" s="19">
        <v>0.5</v>
      </c>
      <c r="I512" s="20">
        <f t="shared" si="15"/>
        <v>493740.85193726083</v>
      </c>
      <c r="J512" s="22" t="s">
        <v>1507</v>
      </c>
      <c r="K512" s="18"/>
      <c r="L512" s="548">
        <v>987481.70387452166</v>
      </c>
    </row>
    <row r="513" spans="1:12" ht="13.9" customHeight="1" x14ac:dyDescent="0.25">
      <c r="A513" s="17">
        <f t="shared" si="14"/>
        <v>501</v>
      </c>
      <c r="B513" s="18">
        <v>95</v>
      </c>
      <c r="C513" s="18" t="s">
        <v>1508</v>
      </c>
      <c r="D513" s="18" t="s">
        <v>1509</v>
      </c>
      <c r="E513" s="18" t="s">
        <v>20</v>
      </c>
      <c r="F513" s="18" t="s">
        <v>1236</v>
      </c>
      <c r="G513" s="18" t="s">
        <v>1442</v>
      </c>
      <c r="H513" s="19">
        <v>0.5</v>
      </c>
      <c r="I513" s="20">
        <f t="shared" si="15"/>
        <v>493740.85193726083</v>
      </c>
      <c r="J513" s="22" t="s">
        <v>1510</v>
      </c>
      <c r="K513" s="18"/>
      <c r="L513" s="548">
        <v>987481.70387452166</v>
      </c>
    </row>
    <row r="514" spans="1:12" ht="13.9" customHeight="1" x14ac:dyDescent="0.25">
      <c r="A514" s="17">
        <f t="shared" si="14"/>
        <v>502</v>
      </c>
      <c r="B514" s="18">
        <v>96</v>
      </c>
      <c r="C514" s="18" t="s">
        <v>468</v>
      </c>
      <c r="D514" s="18" t="s">
        <v>1511</v>
      </c>
      <c r="E514" s="18" t="s">
        <v>20</v>
      </c>
      <c r="F514" s="18" t="s">
        <v>1236</v>
      </c>
      <c r="G514" s="18" t="s">
        <v>1442</v>
      </c>
      <c r="H514" s="19">
        <v>1</v>
      </c>
      <c r="I514" s="20">
        <f t="shared" si="15"/>
        <v>987481.70387452166</v>
      </c>
      <c r="J514" s="22" t="s">
        <v>1512</v>
      </c>
      <c r="K514" s="18"/>
      <c r="L514" s="548">
        <v>987481.70387452166</v>
      </c>
    </row>
    <row r="515" spans="1:12" ht="13.9" customHeight="1" x14ac:dyDescent="0.25">
      <c r="A515" s="17">
        <f t="shared" si="14"/>
        <v>503</v>
      </c>
      <c r="B515" s="18">
        <v>97</v>
      </c>
      <c r="C515" s="18" t="s">
        <v>1513</v>
      </c>
      <c r="D515" s="18" t="s">
        <v>1514</v>
      </c>
      <c r="E515" s="18" t="s">
        <v>20</v>
      </c>
      <c r="F515" s="18" t="s">
        <v>1236</v>
      </c>
      <c r="G515" s="18" t="s">
        <v>1442</v>
      </c>
      <c r="H515" s="19">
        <v>0.4</v>
      </c>
      <c r="I515" s="20">
        <f t="shared" si="15"/>
        <v>394992.68154980871</v>
      </c>
      <c r="J515" s="22" t="s">
        <v>1515</v>
      </c>
      <c r="K515" s="18"/>
      <c r="L515" s="548">
        <v>987481.70387452166</v>
      </c>
    </row>
    <row r="516" spans="1:12" ht="13.9" customHeight="1" x14ac:dyDescent="0.25">
      <c r="A516" s="17">
        <f t="shared" si="14"/>
        <v>504</v>
      </c>
      <c r="B516" s="18">
        <v>98</v>
      </c>
      <c r="C516" s="18" t="s">
        <v>1516</v>
      </c>
      <c r="D516" s="18" t="s">
        <v>1517</v>
      </c>
      <c r="E516" s="18" t="s">
        <v>20</v>
      </c>
      <c r="F516" s="18" t="s">
        <v>1236</v>
      </c>
      <c r="G516" s="18" t="s">
        <v>1442</v>
      </c>
      <c r="H516" s="19">
        <v>0.7</v>
      </c>
      <c r="I516" s="20">
        <f t="shared" si="15"/>
        <v>691237.19271216507</v>
      </c>
      <c r="J516" s="22" t="s">
        <v>1518</v>
      </c>
      <c r="K516" s="18"/>
      <c r="L516" s="548">
        <v>987481.70387452166</v>
      </c>
    </row>
    <row r="517" spans="1:12" ht="13.9" customHeight="1" x14ac:dyDescent="0.25">
      <c r="A517" s="17">
        <f t="shared" si="14"/>
        <v>505</v>
      </c>
      <c r="B517" s="18">
        <v>99</v>
      </c>
      <c r="C517" s="18" t="s">
        <v>1519</v>
      </c>
      <c r="D517" s="18" t="s">
        <v>1520</v>
      </c>
      <c r="E517" s="18" t="s">
        <v>20</v>
      </c>
      <c r="F517" s="18" t="s">
        <v>1236</v>
      </c>
      <c r="G517" s="18" t="s">
        <v>1442</v>
      </c>
      <c r="H517" s="19">
        <v>0.4</v>
      </c>
      <c r="I517" s="20">
        <f t="shared" si="15"/>
        <v>394992.68154980871</v>
      </c>
      <c r="J517" s="22" t="s">
        <v>1521</v>
      </c>
      <c r="K517" s="18"/>
      <c r="L517" s="548">
        <v>987481.70387452166</v>
      </c>
    </row>
    <row r="518" spans="1:12" ht="13.9" customHeight="1" x14ac:dyDescent="0.25">
      <c r="A518" s="17">
        <f t="shared" si="14"/>
        <v>506</v>
      </c>
      <c r="B518" s="18">
        <v>100</v>
      </c>
      <c r="C518" s="18" t="s">
        <v>1522</v>
      </c>
      <c r="D518" s="18" t="s">
        <v>1523</v>
      </c>
      <c r="E518" s="18" t="s">
        <v>20</v>
      </c>
      <c r="F518" s="18" t="s">
        <v>1236</v>
      </c>
      <c r="G518" s="18" t="s">
        <v>1442</v>
      </c>
      <c r="H518" s="19">
        <v>0.8</v>
      </c>
      <c r="I518" s="20">
        <f t="shared" si="15"/>
        <v>789985.36309961742</v>
      </c>
      <c r="J518" s="22" t="s">
        <v>1524</v>
      </c>
      <c r="K518" s="18"/>
      <c r="L518" s="548">
        <v>987481.70387452166</v>
      </c>
    </row>
    <row r="519" spans="1:12" ht="13.9" customHeight="1" x14ac:dyDescent="0.25">
      <c r="A519" s="17">
        <f t="shared" si="14"/>
        <v>507</v>
      </c>
      <c r="B519" s="18">
        <v>101</v>
      </c>
      <c r="C519" s="18" t="s">
        <v>305</v>
      </c>
      <c r="D519" s="18" t="s">
        <v>1525</v>
      </c>
      <c r="E519" s="18" t="s">
        <v>20</v>
      </c>
      <c r="F519" s="18" t="s">
        <v>1236</v>
      </c>
      <c r="G519" s="18" t="s">
        <v>1442</v>
      </c>
      <c r="H519" s="19">
        <v>0.54</v>
      </c>
      <c r="I519" s="20">
        <f t="shared" si="15"/>
        <v>533240.12009224168</v>
      </c>
      <c r="J519" s="22" t="s">
        <v>1526</v>
      </c>
      <c r="K519" s="18"/>
      <c r="L519" s="548">
        <v>987481.70387452166</v>
      </c>
    </row>
    <row r="520" spans="1:12" ht="13.9" customHeight="1" x14ac:dyDescent="0.25">
      <c r="A520" s="17">
        <f t="shared" si="14"/>
        <v>508</v>
      </c>
      <c r="B520" s="18">
        <v>102</v>
      </c>
      <c r="C520" s="18" t="s">
        <v>1527</v>
      </c>
      <c r="D520" s="18" t="s">
        <v>1528</v>
      </c>
      <c r="E520" s="18" t="s">
        <v>20</v>
      </c>
      <c r="F520" s="18" t="s">
        <v>1236</v>
      </c>
      <c r="G520" s="18" t="s">
        <v>1442</v>
      </c>
      <c r="H520" s="19">
        <v>0.5</v>
      </c>
      <c r="I520" s="20">
        <f t="shared" si="15"/>
        <v>493740.85193726083</v>
      </c>
      <c r="J520" s="22" t="s">
        <v>1529</v>
      </c>
      <c r="K520" s="18"/>
      <c r="L520" s="548">
        <v>987481.70387452166</v>
      </c>
    </row>
    <row r="521" spans="1:12" ht="13.9" customHeight="1" x14ac:dyDescent="0.25">
      <c r="A521" s="17">
        <f t="shared" si="14"/>
        <v>509</v>
      </c>
      <c r="B521" s="18">
        <v>103</v>
      </c>
      <c r="C521" s="18" t="s">
        <v>1530</v>
      </c>
      <c r="D521" s="18" t="s">
        <v>1531</v>
      </c>
      <c r="E521" s="18" t="s">
        <v>20</v>
      </c>
      <c r="F521" s="18" t="s">
        <v>1236</v>
      </c>
      <c r="G521" s="18" t="s">
        <v>1442</v>
      </c>
      <c r="H521" s="19">
        <v>0.5</v>
      </c>
      <c r="I521" s="20">
        <f t="shared" si="15"/>
        <v>493740.85193726083</v>
      </c>
      <c r="J521" s="22" t="s">
        <v>1532</v>
      </c>
      <c r="K521" s="18"/>
      <c r="L521" s="548">
        <v>987481.70387452166</v>
      </c>
    </row>
    <row r="522" spans="1:12" ht="13.9" customHeight="1" x14ac:dyDescent="0.25">
      <c r="A522" s="17">
        <f t="shared" si="14"/>
        <v>510</v>
      </c>
      <c r="B522" s="18">
        <v>104</v>
      </c>
      <c r="C522" s="18" t="s">
        <v>1533</v>
      </c>
      <c r="D522" s="18" t="s">
        <v>1534</v>
      </c>
      <c r="E522" s="18" t="s">
        <v>20</v>
      </c>
      <c r="F522" s="18" t="s">
        <v>1236</v>
      </c>
      <c r="G522" s="18" t="s">
        <v>1442</v>
      </c>
      <c r="H522" s="19">
        <v>0.5</v>
      </c>
      <c r="I522" s="20">
        <f t="shared" si="15"/>
        <v>493740.85193726083</v>
      </c>
      <c r="J522" s="22" t="s">
        <v>1535</v>
      </c>
      <c r="K522" s="18"/>
      <c r="L522" s="548">
        <v>987481.70387452166</v>
      </c>
    </row>
    <row r="523" spans="1:12" ht="13.9" customHeight="1" x14ac:dyDescent="0.25">
      <c r="A523" s="17">
        <f t="shared" si="14"/>
        <v>511</v>
      </c>
      <c r="B523" s="18">
        <v>105</v>
      </c>
      <c r="C523" s="18" t="s">
        <v>644</v>
      </c>
      <c r="D523" s="18" t="s">
        <v>1536</v>
      </c>
      <c r="E523" s="18" t="s">
        <v>20</v>
      </c>
      <c r="F523" s="18" t="s">
        <v>1236</v>
      </c>
      <c r="G523" s="18" t="s">
        <v>1442</v>
      </c>
      <c r="H523" s="19">
        <v>1.1000000000000001</v>
      </c>
      <c r="I523" s="20">
        <f t="shared" si="15"/>
        <v>1086229.8742619739</v>
      </c>
      <c r="J523" s="22" t="s">
        <v>1537</v>
      </c>
      <c r="K523" s="18"/>
      <c r="L523" s="548">
        <v>987481.70387452166</v>
      </c>
    </row>
    <row r="524" spans="1:12" ht="13.9" customHeight="1" x14ac:dyDescent="0.25">
      <c r="A524" s="17">
        <f t="shared" si="14"/>
        <v>512</v>
      </c>
      <c r="B524" s="18">
        <v>106</v>
      </c>
      <c r="C524" s="18" t="s">
        <v>1538</v>
      </c>
      <c r="D524" s="18" t="s">
        <v>1539</v>
      </c>
      <c r="E524" s="18" t="s">
        <v>20</v>
      </c>
      <c r="F524" s="18" t="s">
        <v>1236</v>
      </c>
      <c r="G524" s="18" t="s">
        <v>1442</v>
      </c>
      <c r="H524" s="19">
        <v>0.5</v>
      </c>
      <c r="I524" s="20">
        <f t="shared" si="15"/>
        <v>493740.85193726083</v>
      </c>
      <c r="J524" s="22" t="s">
        <v>1540</v>
      </c>
      <c r="K524" s="18"/>
      <c r="L524" s="548">
        <v>987481.70387452166</v>
      </c>
    </row>
    <row r="525" spans="1:12" ht="13.9" customHeight="1" x14ac:dyDescent="0.25">
      <c r="A525" s="17">
        <f t="shared" si="14"/>
        <v>513</v>
      </c>
      <c r="B525" s="18">
        <v>107</v>
      </c>
      <c r="C525" s="18" t="s">
        <v>1541</v>
      </c>
      <c r="D525" s="18" t="s">
        <v>1542</v>
      </c>
      <c r="E525" s="18" t="s">
        <v>20</v>
      </c>
      <c r="F525" s="18" t="s">
        <v>1236</v>
      </c>
      <c r="G525" s="18" t="s">
        <v>1442</v>
      </c>
      <c r="H525" s="19">
        <v>1</v>
      </c>
      <c r="I525" s="20">
        <f t="shared" si="15"/>
        <v>987481.70387452166</v>
      </c>
      <c r="J525" s="22" t="s">
        <v>1543</v>
      </c>
      <c r="K525" s="18"/>
      <c r="L525" s="548">
        <v>987481.70387452166</v>
      </c>
    </row>
    <row r="526" spans="1:12" ht="13.9" customHeight="1" x14ac:dyDescent="0.25">
      <c r="A526" s="17">
        <f t="shared" si="14"/>
        <v>514</v>
      </c>
      <c r="B526" s="18">
        <v>108</v>
      </c>
      <c r="C526" s="18" t="s">
        <v>1544</v>
      </c>
      <c r="D526" s="18" t="s">
        <v>1545</v>
      </c>
      <c r="E526" s="18" t="s">
        <v>20</v>
      </c>
      <c r="F526" s="18" t="s">
        <v>1236</v>
      </c>
      <c r="G526" s="18" t="s">
        <v>1442</v>
      </c>
      <c r="H526" s="19">
        <v>1</v>
      </c>
      <c r="I526" s="20">
        <f t="shared" si="15"/>
        <v>987481.70387452166</v>
      </c>
      <c r="J526" s="22" t="s">
        <v>1546</v>
      </c>
      <c r="K526" s="18"/>
      <c r="L526" s="548">
        <v>987481.70387452166</v>
      </c>
    </row>
    <row r="527" spans="1:12" ht="13.9" customHeight="1" x14ac:dyDescent="0.25">
      <c r="A527" s="17">
        <f t="shared" ref="A527:A590" si="16">1+A526</f>
        <v>515</v>
      </c>
      <c r="B527" s="18">
        <v>109</v>
      </c>
      <c r="C527" s="18" t="s">
        <v>1547</v>
      </c>
      <c r="D527" s="18" t="s">
        <v>1548</v>
      </c>
      <c r="E527" s="18" t="s">
        <v>20</v>
      </c>
      <c r="F527" s="18" t="s">
        <v>1236</v>
      </c>
      <c r="G527" s="18" t="s">
        <v>1442</v>
      </c>
      <c r="H527" s="19">
        <v>0.75</v>
      </c>
      <c r="I527" s="20">
        <f t="shared" ref="I527:I590" si="17">H527*L527</f>
        <v>740611.27790589118</v>
      </c>
      <c r="J527" s="22" t="s">
        <v>1549</v>
      </c>
      <c r="K527" s="18"/>
      <c r="L527" s="548">
        <v>987481.70387452166</v>
      </c>
    </row>
    <row r="528" spans="1:12" ht="13.9" customHeight="1" x14ac:dyDescent="0.25">
      <c r="A528" s="17">
        <f t="shared" si="16"/>
        <v>516</v>
      </c>
      <c r="B528" s="18">
        <v>110</v>
      </c>
      <c r="C528" s="18" t="s">
        <v>1550</v>
      </c>
      <c r="D528" s="18" t="s">
        <v>1551</v>
      </c>
      <c r="E528" s="18" t="s">
        <v>20</v>
      </c>
      <c r="F528" s="18" t="s">
        <v>1236</v>
      </c>
      <c r="G528" s="18" t="s">
        <v>1442</v>
      </c>
      <c r="H528" s="19">
        <v>0.46</v>
      </c>
      <c r="I528" s="20">
        <f t="shared" si="17"/>
        <v>454241.58378227998</v>
      </c>
      <c r="J528" s="22" t="s">
        <v>1552</v>
      </c>
      <c r="K528" s="18"/>
      <c r="L528" s="548">
        <v>987481.70387452166</v>
      </c>
    </row>
    <row r="529" spans="1:12" ht="13.9" customHeight="1" x14ac:dyDescent="0.25">
      <c r="A529" s="17">
        <f t="shared" si="16"/>
        <v>517</v>
      </c>
      <c r="B529" s="18">
        <v>111</v>
      </c>
      <c r="C529" s="18" t="s">
        <v>1465</v>
      </c>
      <c r="D529" s="18" t="s">
        <v>1553</v>
      </c>
      <c r="E529" s="18" t="s">
        <v>20</v>
      </c>
      <c r="F529" s="18" t="s">
        <v>1236</v>
      </c>
      <c r="G529" s="18" t="s">
        <v>1442</v>
      </c>
      <c r="H529" s="19">
        <v>0.5</v>
      </c>
      <c r="I529" s="20">
        <f t="shared" si="17"/>
        <v>493740.85193726083</v>
      </c>
      <c r="J529" s="22" t="s">
        <v>1554</v>
      </c>
      <c r="K529" s="18"/>
      <c r="L529" s="548">
        <v>987481.70387452166</v>
      </c>
    </row>
    <row r="530" spans="1:12" ht="13.9" customHeight="1" x14ac:dyDescent="0.25">
      <c r="A530" s="17">
        <f t="shared" si="16"/>
        <v>518</v>
      </c>
      <c r="B530" s="18">
        <v>112</v>
      </c>
      <c r="C530" s="18" t="s">
        <v>1555</v>
      </c>
      <c r="D530" s="18" t="s">
        <v>1556</v>
      </c>
      <c r="E530" s="18" t="s">
        <v>20</v>
      </c>
      <c r="F530" s="18" t="s">
        <v>1236</v>
      </c>
      <c r="G530" s="18" t="s">
        <v>1442</v>
      </c>
      <c r="H530" s="19">
        <v>0.5</v>
      </c>
      <c r="I530" s="20">
        <f t="shared" si="17"/>
        <v>493740.85193726083</v>
      </c>
      <c r="J530" s="22" t="s">
        <v>1557</v>
      </c>
      <c r="K530" s="18"/>
      <c r="L530" s="548">
        <v>987481.70387452166</v>
      </c>
    </row>
    <row r="531" spans="1:12" ht="13.9" customHeight="1" x14ac:dyDescent="0.25">
      <c r="A531" s="17">
        <f t="shared" si="16"/>
        <v>519</v>
      </c>
      <c r="B531" s="18">
        <v>113</v>
      </c>
      <c r="C531" s="18" t="s">
        <v>1558</v>
      </c>
      <c r="D531" s="18" t="s">
        <v>1559</v>
      </c>
      <c r="E531" s="18" t="s">
        <v>20</v>
      </c>
      <c r="F531" s="18" t="s">
        <v>1236</v>
      </c>
      <c r="G531" s="18" t="s">
        <v>1442</v>
      </c>
      <c r="H531" s="19">
        <v>0.34</v>
      </c>
      <c r="I531" s="20">
        <f t="shared" si="17"/>
        <v>335743.77931733738</v>
      </c>
      <c r="J531" s="22" t="s">
        <v>1560</v>
      </c>
      <c r="K531" s="18"/>
      <c r="L531" s="548">
        <v>987481.70387452166</v>
      </c>
    </row>
    <row r="532" spans="1:12" ht="13.9" customHeight="1" x14ac:dyDescent="0.25">
      <c r="A532" s="17">
        <f t="shared" si="16"/>
        <v>520</v>
      </c>
      <c r="B532" s="18">
        <v>114</v>
      </c>
      <c r="C532" s="18" t="s">
        <v>1561</v>
      </c>
      <c r="D532" s="18" t="s">
        <v>1562</v>
      </c>
      <c r="E532" s="18" t="s">
        <v>20</v>
      </c>
      <c r="F532" s="18" t="s">
        <v>1236</v>
      </c>
      <c r="G532" s="18" t="s">
        <v>1442</v>
      </c>
      <c r="H532" s="19">
        <v>0.35</v>
      </c>
      <c r="I532" s="20">
        <f t="shared" si="17"/>
        <v>345618.59635608253</v>
      </c>
      <c r="J532" s="22" t="s">
        <v>1563</v>
      </c>
      <c r="K532" s="18"/>
      <c r="L532" s="548">
        <v>987481.70387452166</v>
      </c>
    </row>
    <row r="533" spans="1:12" ht="13.9" customHeight="1" x14ac:dyDescent="0.25">
      <c r="A533" s="17">
        <f t="shared" si="16"/>
        <v>521</v>
      </c>
      <c r="B533" s="18">
        <v>115</v>
      </c>
      <c r="C533" s="18" t="s">
        <v>1564</v>
      </c>
      <c r="D533" s="18" t="s">
        <v>1565</v>
      </c>
      <c r="E533" s="18" t="s">
        <v>20</v>
      </c>
      <c r="F533" s="18" t="s">
        <v>1236</v>
      </c>
      <c r="G533" s="18" t="s">
        <v>1442</v>
      </c>
      <c r="H533" s="19">
        <v>0.9</v>
      </c>
      <c r="I533" s="20">
        <f t="shared" si="17"/>
        <v>888733.53348706954</v>
      </c>
      <c r="J533" s="22" t="s">
        <v>1566</v>
      </c>
      <c r="K533" s="18"/>
      <c r="L533" s="548">
        <v>987481.70387452166</v>
      </c>
    </row>
    <row r="534" spans="1:12" ht="13.9" customHeight="1" x14ac:dyDescent="0.25">
      <c r="A534" s="17">
        <f t="shared" si="16"/>
        <v>522</v>
      </c>
      <c r="B534" s="18">
        <v>116</v>
      </c>
      <c r="C534" s="18" t="s">
        <v>742</v>
      </c>
      <c r="D534" s="18" t="s">
        <v>1567</v>
      </c>
      <c r="E534" s="18" t="s">
        <v>20</v>
      </c>
      <c r="F534" s="18" t="s">
        <v>1236</v>
      </c>
      <c r="G534" s="18" t="s">
        <v>1442</v>
      </c>
      <c r="H534" s="19">
        <v>0.4</v>
      </c>
      <c r="I534" s="20">
        <f t="shared" si="17"/>
        <v>394992.68154980871</v>
      </c>
      <c r="J534" s="22" t="s">
        <v>1568</v>
      </c>
      <c r="K534" s="18"/>
      <c r="L534" s="548">
        <v>987481.70387452166</v>
      </c>
    </row>
    <row r="535" spans="1:12" ht="13.9" customHeight="1" x14ac:dyDescent="0.25">
      <c r="A535" s="17">
        <f t="shared" si="16"/>
        <v>523</v>
      </c>
      <c r="B535" s="18">
        <v>117</v>
      </c>
      <c r="C535" s="18" t="s">
        <v>1471</v>
      </c>
      <c r="D535" s="18" t="s">
        <v>1569</v>
      </c>
      <c r="E535" s="18" t="s">
        <v>20</v>
      </c>
      <c r="F535" s="18" t="s">
        <v>1236</v>
      </c>
      <c r="G535" s="18" t="s">
        <v>1442</v>
      </c>
      <c r="H535" s="19">
        <v>0.38</v>
      </c>
      <c r="I535" s="20">
        <f t="shared" si="17"/>
        <v>375243.04747231823</v>
      </c>
      <c r="J535" s="22" t="s">
        <v>1570</v>
      </c>
      <c r="K535" s="18"/>
      <c r="L535" s="548">
        <v>987481.70387452166</v>
      </c>
    </row>
    <row r="536" spans="1:12" ht="13.9" customHeight="1" x14ac:dyDescent="0.25">
      <c r="A536" s="17">
        <f t="shared" si="16"/>
        <v>524</v>
      </c>
      <c r="B536" s="18">
        <v>118</v>
      </c>
      <c r="C536" s="18" t="s">
        <v>754</v>
      </c>
      <c r="D536" s="18" t="s">
        <v>1571</v>
      </c>
      <c r="E536" s="18" t="s">
        <v>20</v>
      </c>
      <c r="F536" s="18" t="s">
        <v>1236</v>
      </c>
      <c r="G536" s="18" t="s">
        <v>1442</v>
      </c>
      <c r="H536" s="19">
        <v>0.4</v>
      </c>
      <c r="I536" s="20">
        <f t="shared" si="17"/>
        <v>394992.68154980871</v>
      </c>
      <c r="J536" s="22" t="s">
        <v>1572</v>
      </c>
      <c r="K536" s="18"/>
      <c r="L536" s="548">
        <v>987481.70387452166</v>
      </c>
    </row>
    <row r="537" spans="1:12" ht="13.9" customHeight="1" x14ac:dyDescent="0.25">
      <c r="A537" s="17">
        <f t="shared" si="16"/>
        <v>525</v>
      </c>
      <c r="B537" s="18">
        <v>119</v>
      </c>
      <c r="C537" s="18" t="s">
        <v>1573</v>
      </c>
      <c r="D537" s="18" t="s">
        <v>1574</v>
      </c>
      <c r="E537" s="18" t="s">
        <v>20</v>
      </c>
      <c r="F537" s="18" t="s">
        <v>1236</v>
      </c>
      <c r="G537" s="18" t="s">
        <v>1442</v>
      </c>
      <c r="H537" s="19">
        <v>1.1000000000000001</v>
      </c>
      <c r="I537" s="20">
        <f t="shared" si="17"/>
        <v>1086229.8742619739</v>
      </c>
      <c r="J537" s="22" t="s">
        <v>1575</v>
      </c>
      <c r="K537" s="18"/>
      <c r="L537" s="548">
        <v>987481.70387452166</v>
      </c>
    </row>
    <row r="538" spans="1:12" ht="13.9" customHeight="1" x14ac:dyDescent="0.25">
      <c r="A538" s="17">
        <f t="shared" si="16"/>
        <v>526</v>
      </c>
      <c r="B538" s="18">
        <v>120</v>
      </c>
      <c r="C538" s="18" t="s">
        <v>1576</v>
      </c>
      <c r="D538" s="18" t="s">
        <v>1577</v>
      </c>
      <c r="E538" s="18" t="s">
        <v>20</v>
      </c>
      <c r="F538" s="18" t="s">
        <v>1236</v>
      </c>
      <c r="G538" s="18" t="s">
        <v>1442</v>
      </c>
      <c r="H538" s="19">
        <v>1</v>
      </c>
      <c r="I538" s="20">
        <f t="shared" si="17"/>
        <v>987481.70387452166</v>
      </c>
      <c r="J538" s="22" t="s">
        <v>1578</v>
      </c>
      <c r="K538" s="18"/>
      <c r="L538" s="548">
        <v>987481.70387452166</v>
      </c>
    </row>
    <row r="539" spans="1:12" ht="13.9" customHeight="1" x14ac:dyDescent="0.25">
      <c r="A539" s="17">
        <f t="shared" si="16"/>
        <v>527</v>
      </c>
      <c r="B539" s="18">
        <v>121</v>
      </c>
      <c r="C539" s="18" t="s">
        <v>1579</v>
      </c>
      <c r="D539" s="18" t="s">
        <v>1580</v>
      </c>
      <c r="E539" s="18" t="s">
        <v>20</v>
      </c>
      <c r="F539" s="18" t="s">
        <v>1236</v>
      </c>
      <c r="G539" s="18" t="s">
        <v>1442</v>
      </c>
      <c r="H539" s="19">
        <v>0.45</v>
      </c>
      <c r="I539" s="20">
        <f t="shared" si="17"/>
        <v>444366.76674353477</v>
      </c>
      <c r="J539" s="22" t="s">
        <v>1581</v>
      </c>
      <c r="K539" s="18"/>
      <c r="L539" s="548">
        <v>987481.70387452166</v>
      </c>
    </row>
    <row r="540" spans="1:12" ht="13.9" customHeight="1" x14ac:dyDescent="0.25">
      <c r="A540" s="17">
        <f t="shared" si="16"/>
        <v>528</v>
      </c>
      <c r="B540" s="18">
        <v>122</v>
      </c>
      <c r="C540" s="18" t="s">
        <v>563</v>
      </c>
      <c r="D540" s="18" t="s">
        <v>1582</v>
      </c>
      <c r="E540" s="18" t="s">
        <v>20</v>
      </c>
      <c r="F540" s="18" t="s">
        <v>1236</v>
      </c>
      <c r="G540" s="18" t="s">
        <v>1442</v>
      </c>
      <c r="H540" s="19">
        <v>0.8</v>
      </c>
      <c r="I540" s="20">
        <f t="shared" si="17"/>
        <v>789985.36309961742</v>
      </c>
      <c r="J540" s="22" t="s">
        <v>1583</v>
      </c>
      <c r="K540" s="18"/>
      <c r="L540" s="548">
        <v>987481.70387452166</v>
      </c>
    </row>
    <row r="541" spans="1:12" ht="13.9" customHeight="1" x14ac:dyDescent="0.25">
      <c r="A541" s="17">
        <f t="shared" si="16"/>
        <v>529</v>
      </c>
      <c r="B541" s="18">
        <v>123</v>
      </c>
      <c r="C541" s="18" t="s">
        <v>1584</v>
      </c>
      <c r="D541" s="18" t="s">
        <v>1585</v>
      </c>
      <c r="E541" s="18" t="s">
        <v>20</v>
      </c>
      <c r="F541" s="18" t="s">
        <v>1236</v>
      </c>
      <c r="G541" s="18" t="s">
        <v>1442</v>
      </c>
      <c r="H541" s="19">
        <v>0.8</v>
      </c>
      <c r="I541" s="20">
        <f t="shared" si="17"/>
        <v>789985.36309961742</v>
      </c>
      <c r="J541" s="22" t="s">
        <v>1586</v>
      </c>
      <c r="K541" s="18"/>
      <c r="L541" s="548">
        <v>987481.70387452166</v>
      </c>
    </row>
    <row r="542" spans="1:12" ht="13.9" customHeight="1" x14ac:dyDescent="0.25">
      <c r="A542" s="17">
        <f t="shared" si="16"/>
        <v>530</v>
      </c>
      <c r="B542" s="18">
        <v>124</v>
      </c>
      <c r="C542" s="18" t="s">
        <v>1587</v>
      </c>
      <c r="D542" s="18" t="s">
        <v>1588</v>
      </c>
      <c r="E542" s="18" t="s">
        <v>20</v>
      </c>
      <c r="F542" s="18" t="s">
        <v>1236</v>
      </c>
      <c r="G542" s="18" t="s">
        <v>1442</v>
      </c>
      <c r="H542" s="19">
        <v>1</v>
      </c>
      <c r="I542" s="20">
        <f t="shared" si="17"/>
        <v>987481.70387452166</v>
      </c>
      <c r="J542" s="22" t="s">
        <v>1589</v>
      </c>
      <c r="K542" s="18"/>
      <c r="L542" s="548">
        <v>987481.70387452166</v>
      </c>
    </row>
    <row r="543" spans="1:12" ht="13.9" customHeight="1" x14ac:dyDescent="0.25">
      <c r="A543" s="17">
        <f t="shared" si="16"/>
        <v>531</v>
      </c>
      <c r="B543" s="18">
        <v>125</v>
      </c>
      <c r="C543" s="18" t="s">
        <v>1590</v>
      </c>
      <c r="D543" s="18" t="s">
        <v>1591</v>
      </c>
      <c r="E543" s="18" t="s">
        <v>20</v>
      </c>
      <c r="F543" s="18" t="s">
        <v>1236</v>
      </c>
      <c r="G543" s="18" t="s">
        <v>1442</v>
      </c>
      <c r="H543" s="19">
        <v>0.5</v>
      </c>
      <c r="I543" s="20">
        <f t="shared" si="17"/>
        <v>493740.85193726083</v>
      </c>
      <c r="J543" s="22" t="s">
        <v>1592</v>
      </c>
      <c r="K543" s="18"/>
      <c r="L543" s="548">
        <v>987481.70387452166</v>
      </c>
    </row>
    <row r="544" spans="1:12" ht="13.9" customHeight="1" x14ac:dyDescent="0.25">
      <c r="A544" s="17">
        <f t="shared" si="16"/>
        <v>532</v>
      </c>
      <c r="B544" s="18">
        <v>126</v>
      </c>
      <c r="C544" s="18" t="s">
        <v>1593</v>
      </c>
      <c r="D544" s="18" t="s">
        <v>1594</v>
      </c>
      <c r="E544" s="18" t="s">
        <v>20</v>
      </c>
      <c r="F544" s="18" t="s">
        <v>1236</v>
      </c>
      <c r="G544" s="18" t="s">
        <v>1442</v>
      </c>
      <c r="H544" s="19">
        <v>1</v>
      </c>
      <c r="I544" s="20">
        <f t="shared" si="17"/>
        <v>987481.70387452166</v>
      </c>
      <c r="J544" s="22" t="s">
        <v>1595</v>
      </c>
      <c r="K544" s="18"/>
      <c r="L544" s="548">
        <v>987481.70387452166</v>
      </c>
    </row>
    <row r="545" spans="1:12" ht="13.9" customHeight="1" x14ac:dyDescent="0.25">
      <c r="A545" s="17">
        <f t="shared" si="16"/>
        <v>533</v>
      </c>
      <c r="B545" s="18">
        <v>127</v>
      </c>
      <c r="C545" s="18" t="s">
        <v>1596</v>
      </c>
      <c r="D545" s="18" t="s">
        <v>1597</v>
      </c>
      <c r="E545" s="18" t="s">
        <v>20</v>
      </c>
      <c r="F545" s="18" t="s">
        <v>1236</v>
      </c>
      <c r="G545" s="18" t="s">
        <v>1442</v>
      </c>
      <c r="H545" s="19">
        <v>0.5</v>
      </c>
      <c r="I545" s="20">
        <f t="shared" si="17"/>
        <v>493740.85193726083</v>
      </c>
      <c r="J545" s="22" t="s">
        <v>1598</v>
      </c>
      <c r="K545" s="18"/>
      <c r="L545" s="548">
        <v>987481.70387452166</v>
      </c>
    </row>
    <row r="546" spans="1:12" ht="13.9" customHeight="1" x14ac:dyDescent="0.25">
      <c r="A546" s="17">
        <f t="shared" si="16"/>
        <v>534</v>
      </c>
      <c r="B546" s="18">
        <v>128</v>
      </c>
      <c r="C546" s="18" t="s">
        <v>1599</v>
      </c>
      <c r="D546" s="18" t="s">
        <v>1600</v>
      </c>
      <c r="E546" s="18" t="s">
        <v>20</v>
      </c>
      <c r="F546" s="18" t="s">
        <v>1236</v>
      </c>
      <c r="G546" s="18" t="s">
        <v>1442</v>
      </c>
      <c r="H546" s="19">
        <v>0.5</v>
      </c>
      <c r="I546" s="20">
        <f t="shared" si="17"/>
        <v>493740.85193726083</v>
      </c>
      <c r="J546" s="22" t="s">
        <v>1601</v>
      </c>
      <c r="K546" s="18"/>
      <c r="L546" s="548">
        <v>987481.70387452166</v>
      </c>
    </row>
    <row r="547" spans="1:12" ht="13.9" customHeight="1" x14ac:dyDescent="0.25">
      <c r="A547" s="17">
        <f t="shared" si="16"/>
        <v>535</v>
      </c>
      <c r="B547" s="18">
        <v>129</v>
      </c>
      <c r="C547" s="18" t="s">
        <v>1602</v>
      </c>
      <c r="D547" s="18" t="s">
        <v>1603</v>
      </c>
      <c r="E547" s="18" t="s">
        <v>20</v>
      </c>
      <c r="F547" s="18" t="s">
        <v>1236</v>
      </c>
      <c r="G547" s="18" t="s">
        <v>1442</v>
      </c>
      <c r="H547" s="19">
        <v>0.6</v>
      </c>
      <c r="I547" s="20">
        <f t="shared" si="17"/>
        <v>592489.02232471295</v>
      </c>
      <c r="J547" s="22" t="s">
        <v>1604</v>
      </c>
      <c r="K547" s="18"/>
      <c r="L547" s="548">
        <v>987481.70387452166</v>
      </c>
    </row>
    <row r="548" spans="1:12" ht="13.9" customHeight="1" x14ac:dyDescent="0.25">
      <c r="A548" s="17">
        <f t="shared" si="16"/>
        <v>536</v>
      </c>
      <c r="B548" s="18">
        <v>130</v>
      </c>
      <c r="C548" s="18" t="s">
        <v>456</v>
      </c>
      <c r="D548" s="18" t="s">
        <v>1605</v>
      </c>
      <c r="E548" s="18" t="s">
        <v>20</v>
      </c>
      <c r="F548" s="18" t="s">
        <v>1236</v>
      </c>
      <c r="G548" s="18" t="s">
        <v>1442</v>
      </c>
      <c r="H548" s="19">
        <v>1.1000000000000001</v>
      </c>
      <c r="I548" s="20">
        <f t="shared" si="17"/>
        <v>1086229.8742619739</v>
      </c>
      <c r="J548" s="22" t="s">
        <v>1606</v>
      </c>
      <c r="K548" s="18"/>
      <c r="L548" s="548">
        <v>987481.70387452166</v>
      </c>
    </row>
    <row r="549" spans="1:12" ht="13.9" customHeight="1" x14ac:dyDescent="0.25">
      <c r="A549" s="17">
        <f t="shared" si="16"/>
        <v>537</v>
      </c>
      <c r="B549" s="18">
        <v>131</v>
      </c>
      <c r="C549" s="18" t="s">
        <v>560</v>
      </c>
      <c r="D549" s="18" t="s">
        <v>1607</v>
      </c>
      <c r="E549" s="18" t="s">
        <v>20</v>
      </c>
      <c r="F549" s="18" t="s">
        <v>1236</v>
      </c>
      <c r="G549" s="18" t="s">
        <v>1442</v>
      </c>
      <c r="H549" s="19">
        <v>1</v>
      </c>
      <c r="I549" s="20">
        <f t="shared" si="17"/>
        <v>987481.70387452166</v>
      </c>
      <c r="J549" s="22" t="s">
        <v>1608</v>
      </c>
      <c r="K549" s="18"/>
      <c r="L549" s="548">
        <v>987481.70387452166</v>
      </c>
    </row>
    <row r="550" spans="1:12" ht="13.9" customHeight="1" x14ac:dyDescent="0.25">
      <c r="A550" s="17">
        <f t="shared" si="16"/>
        <v>538</v>
      </c>
      <c r="B550" s="18">
        <v>132</v>
      </c>
      <c r="C550" s="18" t="s">
        <v>1609</v>
      </c>
      <c r="D550" s="18" t="s">
        <v>1610</v>
      </c>
      <c r="E550" s="18" t="s">
        <v>20</v>
      </c>
      <c r="F550" s="18" t="s">
        <v>1236</v>
      </c>
      <c r="G550" s="18" t="s">
        <v>1442</v>
      </c>
      <c r="H550" s="19">
        <v>0.4</v>
      </c>
      <c r="I550" s="20">
        <f t="shared" si="17"/>
        <v>394992.68154980871</v>
      </c>
      <c r="J550" s="22" t="s">
        <v>1611</v>
      </c>
      <c r="K550" s="18"/>
      <c r="L550" s="548">
        <v>987481.70387452166</v>
      </c>
    </row>
    <row r="551" spans="1:12" ht="13.9" customHeight="1" x14ac:dyDescent="0.25">
      <c r="A551" s="17">
        <f t="shared" si="16"/>
        <v>539</v>
      </c>
      <c r="B551" s="18">
        <v>133</v>
      </c>
      <c r="C551" s="18" t="s">
        <v>233</v>
      </c>
      <c r="D551" s="18" t="s">
        <v>1612</v>
      </c>
      <c r="E551" s="18" t="s">
        <v>20</v>
      </c>
      <c r="F551" s="18" t="s">
        <v>1236</v>
      </c>
      <c r="G551" s="18" t="s">
        <v>1442</v>
      </c>
      <c r="H551" s="19">
        <v>0.4</v>
      </c>
      <c r="I551" s="20">
        <f t="shared" si="17"/>
        <v>394992.68154980871</v>
      </c>
      <c r="J551" s="22" t="s">
        <v>1613</v>
      </c>
      <c r="K551" s="18"/>
      <c r="L551" s="548">
        <v>987481.70387452166</v>
      </c>
    </row>
    <row r="552" spans="1:12" ht="13.9" customHeight="1" x14ac:dyDescent="0.25">
      <c r="A552" s="17">
        <f t="shared" si="16"/>
        <v>540</v>
      </c>
      <c r="B552" s="18">
        <v>134</v>
      </c>
      <c r="C552" s="18" t="s">
        <v>1614</v>
      </c>
      <c r="D552" s="18" t="s">
        <v>1615</v>
      </c>
      <c r="E552" s="18" t="s">
        <v>20</v>
      </c>
      <c r="F552" s="18" t="s">
        <v>1236</v>
      </c>
      <c r="G552" s="18" t="s">
        <v>1616</v>
      </c>
      <c r="H552" s="19">
        <v>0.5</v>
      </c>
      <c r="I552" s="20">
        <f t="shared" si="17"/>
        <v>493740.85193726083</v>
      </c>
      <c r="J552" s="22" t="s">
        <v>1617</v>
      </c>
      <c r="K552" s="18"/>
      <c r="L552" s="548">
        <v>987481.70387452166</v>
      </c>
    </row>
    <row r="553" spans="1:12" ht="13.9" customHeight="1" x14ac:dyDescent="0.25">
      <c r="A553" s="17">
        <f t="shared" si="16"/>
        <v>541</v>
      </c>
      <c r="B553" s="18">
        <v>135</v>
      </c>
      <c r="C553" s="18" t="s">
        <v>1618</v>
      </c>
      <c r="D553" s="18" t="s">
        <v>1619</v>
      </c>
      <c r="E553" s="18" t="s">
        <v>20</v>
      </c>
      <c r="F553" s="18" t="s">
        <v>1236</v>
      </c>
      <c r="G553" s="18" t="s">
        <v>1616</v>
      </c>
      <c r="H553" s="19">
        <v>1</v>
      </c>
      <c r="I553" s="20">
        <f t="shared" si="17"/>
        <v>987481.70387452166</v>
      </c>
      <c r="J553" s="22" t="s">
        <v>1620</v>
      </c>
      <c r="K553" s="18"/>
      <c r="L553" s="548">
        <v>987481.70387452166</v>
      </c>
    </row>
    <row r="554" spans="1:12" ht="13.9" customHeight="1" x14ac:dyDescent="0.25">
      <c r="A554" s="17">
        <f t="shared" si="16"/>
        <v>542</v>
      </c>
      <c r="B554" s="18">
        <v>136</v>
      </c>
      <c r="C554" s="18" t="s">
        <v>1621</v>
      </c>
      <c r="D554" s="18" t="s">
        <v>1622</v>
      </c>
      <c r="E554" s="18" t="s">
        <v>20</v>
      </c>
      <c r="F554" s="18" t="s">
        <v>1236</v>
      </c>
      <c r="G554" s="18" t="s">
        <v>1616</v>
      </c>
      <c r="H554" s="19">
        <v>0.6</v>
      </c>
      <c r="I554" s="20">
        <f t="shared" si="17"/>
        <v>592489.02232471295</v>
      </c>
      <c r="J554" s="22" t="s">
        <v>1623</v>
      </c>
      <c r="K554" s="18"/>
      <c r="L554" s="548">
        <v>987481.70387452166</v>
      </c>
    </row>
    <row r="555" spans="1:12" ht="13.9" customHeight="1" x14ac:dyDescent="0.25">
      <c r="A555" s="17">
        <f t="shared" si="16"/>
        <v>543</v>
      </c>
      <c r="B555" s="18">
        <v>137</v>
      </c>
      <c r="C555" s="18" t="s">
        <v>1624</v>
      </c>
      <c r="D555" s="18" t="s">
        <v>1625</v>
      </c>
      <c r="E555" s="18" t="s">
        <v>20</v>
      </c>
      <c r="F555" s="18" t="s">
        <v>1236</v>
      </c>
      <c r="G555" s="18" t="s">
        <v>1616</v>
      </c>
      <c r="H555" s="19">
        <v>0.5</v>
      </c>
      <c r="I555" s="20">
        <f t="shared" si="17"/>
        <v>493740.85193726083</v>
      </c>
      <c r="J555" s="22" t="s">
        <v>1626</v>
      </c>
      <c r="K555" s="18"/>
      <c r="L555" s="548">
        <v>987481.70387452166</v>
      </c>
    </row>
    <row r="556" spans="1:12" ht="13.9" customHeight="1" x14ac:dyDescent="0.25">
      <c r="A556" s="17">
        <f t="shared" si="16"/>
        <v>544</v>
      </c>
      <c r="B556" s="18">
        <v>138</v>
      </c>
      <c r="C556" s="18" t="s">
        <v>1627</v>
      </c>
      <c r="D556" s="18" t="s">
        <v>1628</v>
      </c>
      <c r="E556" s="18" t="s">
        <v>20</v>
      </c>
      <c r="F556" s="18" t="s">
        <v>1236</v>
      </c>
      <c r="G556" s="18" t="s">
        <v>1616</v>
      </c>
      <c r="H556" s="19">
        <v>0.75</v>
      </c>
      <c r="I556" s="20">
        <f t="shared" si="17"/>
        <v>740611.27790589118</v>
      </c>
      <c r="J556" s="22" t="s">
        <v>1629</v>
      </c>
      <c r="K556" s="18"/>
      <c r="L556" s="548">
        <v>987481.70387452166</v>
      </c>
    </row>
    <row r="557" spans="1:12" ht="13.9" customHeight="1" x14ac:dyDescent="0.25">
      <c r="A557" s="17">
        <f t="shared" si="16"/>
        <v>545</v>
      </c>
      <c r="B557" s="18">
        <v>139</v>
      </c>
      <c r="C557" s="18" t="s">
        <v>1630</v>
      </c>
      <c r="D557" s="18" t="s">
        <v>1631</v>
      </c>
      <c r="E557" s="18" t="s">
        <v>20</v>
      </c>
      <c r="F557" s="18" t="s">
        <v>1236</v>
      </c>
      <c r="G557" s="18" t="s">
        <v>1616</v>
      </c>
      <c r="H557" s="19">
        <v>0.5</v>
      </c>
      <c r="I557" s="20">
        <f t="shared" si="17"/>
        <v>493740.85193726083</v>
      </c>
      <c r="J557" s="22" t="s">
        <v>1632</v>
      </c>
      <c r="K557" s="18"/>
      <c r="L557" s="548">
        <v>987481.70387452166</v>
      </c>
    </row>
    <row r="558" spans="1:12" ht="13.9" customHeight="1" x14ac:dyDescent="0.25">
      <c r="A558" s="17">
        <f t="shared" si="16"/>
        <v>546</v>
      </c>
      <c r="B558" s="18">
        <v>140</v>
      </c>
      <c r="C558" s="18" t="s">
        <v>1633</v>
      </c>
      <c r="D558" s="18" t="s">
        <v>1634</v>
      </c>
      <c r="E558" s="18" t="s">
        <v>20</v>
      </c>
      <c r="F558" s="18" t="s">
        <v>1236</v>
      </c>
      <c r="G558" s="18" t="s">
        <v>1616</v>
      </c>
      <c r="H558" s="19">
        <v>0.5</v>
      </c>
      <c r="I558" s="20">
        <f t="shared" si="17"/>
        <v>493740.85193726083</v>
      </c>
      <c r="J558" s="22" t="s">
        <v>1635</v>
      </c>
      <c r="K558" s="18"/>
      <c r="L558" s="548">
        <v>987481.70387452166</v>
      </c>
    </row>
    <row r="559" spans="1:12" ht="13.9" customHeight="1" x14ac:dyDescent="0.25">
      <c r="A559" s="17">
        <f t="shared" si="16"/>
        <v>547</v>
      </c>
      <c r="B559" s="18">
        <v>141</v>
      </c>
      <c r="C559" s="18" t="s">
        <v>1636</v>
      </c>
      <c r="D559" s="18" t="s">
        <v>1637</v>
      </c>
      <c r="E559" s="18" t="s">
        <v>20</v>
      </c>
      <c r="F559" s="18" t="s">
        <v>1236</v>
      </c>
      <c r="G559" s="18" t="s">
        <v>1616</v>
      </c>
      <c r="H559" s="19">
        <v>0.6</v>
      </c>
      <c r="I559" s="20">
        <f t="shared" si="17"/>
        <v>592489.02232471295</v>
      </c>
      <c r="J559" s="22" t="s">
        <v>1638</v>
      </c>
      <c r="K559" s="18"/>
      <c r="L559" s="548">
        <v>987481.70387452166</v>
      </c>
    </row>
    <row r="560" spans="1:12" ht="13.9" customHeight="1" x14ac:dyDescent="0.25">
      <c r="A560" s="17">
        <f t="shared" si="16"/>
        <v>548</v>
      </c>
      <c r="B560" s="18">
        <v>142</v>
      </c>
      <c r="C560" s="18" t="s">
        <v>1639</v>
      </c>
      <c r="D560" s="18" t="s">
        <v>1640</v>
      </c>
      <c r="E560" s="18" t="s">
        <v>20</v>
      </c>
      <c r="F560" s="18" t="s">
        <v>1236</v>
      </c>
      <c r="G560" s="18" t="s">
        <v>1616</v>
      </c>
      <c r="H560" s="19">
        <v>0.6</v>
      </c>
      <c r="I560" s="20">
        <f t="shared" si="17"/>
        <v>592489.02232471295</v>
      </c>
      <c r="J560" s="22" t="s">
        <v>1641</v>
      </c>
      <c r="K560" s="18"/>
      <c r="L560" s="548">
        <v>987481.70387452166</v>
      </c>
    </row>
    <row r="561" spans="1:12" ht="13.9" customHeight="1" x14ac:dyDescent="0.25">
      <c r="A561" s="17">
        <f t="shared" si="16"/>
        <v>549</v>
      </c>
      <c r="B561" s="18">
        <v>143</v>
      </c>
      <c r="C561" s="18" t="s">
        <v>1642</v>
      </c>
      <c r="D561" s="18" t="s">
        <v>1643</v>
      </c>
      <c r="E561" s="18" t="s">
        <v>20</v>
      </c>
      <c r="F561" s="18" t="s">
        <v>1236</v>
      </c>
      <c r="G561" s="18" t="s">
        <v>1616</v>
      </c>
      <c r="H561" s="19">
        <v>0.5</v>
      </c>
      <c r="I561" s="20">
        <f t="shared" si="17"/>
        <v>493740.85193726083</v>
      </c>
      <c r="J561" s="22" t="s">
        <v>1644</v>
      </c>
      <c r="K561" s="18"/>
      <c r="L561" s="548">
        <v>987481.70387452166</v>
      </c>
    </row>
    <row r="562" spans="1:12" ht="13.9" customHeight="1" x14ac:dyDescent="0.25">
      <c r="A562" s="17">
        <f t="shared" si="16"/>
        <v>550</v>
      </c>
      <c r="B562" s="18">
        <v>144</v>
      </c>
      <c r="C562" s="18" t="s">
        <v>1645</v>
      </c>
      <c r="D562" s="18" t="s">
        <v>1646</v>
      </c>
      <c r="E562" s="18" t="s">
        <v>20</v>
      </c>
      <c r="F562" s="18" t="s">
        <v>1236</v>
      </c>
      <c r="G562" s="18" t="s">
        <v>1616</v>
      </c>
      <c r="H562" s="19">
        <v>0.8</v>
      </c>
      <c r="I562" s="20">
        <f t="shared" si="17"/>
        <v>789985.36309961742</v>
      </c>
      <c r="J562" s="22" t="s">
        <v>1647</v>
      </c>
      <c r="K562" s="18"/>
      <c r="L562" s="548">
        <v>987481.70387452166</v>
      </c>
    </row>
    <row r="563" spans="1:12" ht="13.9" customHeight="1" x14ac:dyDescent="0.25">
      <c r="A563" s="17">
        <f t="shared" si="16"/>
        <v>551</v>
      </c>
      <c r="B563" s="18">
        <v>145</v>
      </c>
      <c r="C563" s="18" t="s">
        <v>1648</v>
      </c>
      <c r="D563" s="18" t="s">
        <v>1649</v>
      </c>
      <c r="E563" s="18" t="s">
        <v>20</v>
      </c>
      <c r="F563" s="18" t="s">
        <v>1236</v>
      </c>
      <c r="G563" s="18" t="s">
        <v>1616</v>
      </c>
      <c r="H563" s="19">
        <v>1.1000000000000001</v>
      </c>
      <c r="I563" s="20">
        <f t="shared" si="17"/>
        <v>1086229.8742619739</v>
      </c>
      <c r="J563" s="22" t="s">
        <v>1650</v>
      </c>
      <c r="K563" s="18"/>
      <c r="L563" s="548">
        <v>987481.70387452166</v>
      </c>
    </row>
    <row r="564" spans="1:12" ht="13.9" customHeight="1" x14ac:dyDescent="0.25">
      <c r="A564" s="17">
        <f t="shared" si="16"/>
        <v>552</v>
      </c>
      <c r="B564" s="18">
        <v>146</v>
      </c>
      <c r="C564" s="18" t="s">
        <v>1651</v>
      </c>
      <c r="D564" s="18" t="s">
        <v>1652</v>
      </c>
      <c r="E564" s="18" t="s">
        <v>20</v>
      </c>
      <c r="F564" s="18" t="s">
        <v>1236</v>
      </c>
      <c r="G564" s="18" t="s">
        <v>1616</v>
      </c>
      <c r="H564" s="19">
        <v>1</v>
      </c>
      <c r="I564" s="20">
        <f t="shared" si="17"/>
        <v>987481.70387452166</v>
      </c>
      <c r="J564" s="22" t="s">
        <v>1653</v>
      </c>
      <c r="K564" s="18"/>
      <c r="L564" s="548">
        <v>987481.70387452166</v>
      </c>
    </row>
    <row r="565" spans="1:12" ht="13.9" customHeight="1" x14ac:dyDescent="0.25">
      <c r="A565" s="17">
        <f t="shared" si="16"/>
        <v>553</v>
      </c>
      <c r="B565" s="18">
        <v>147</v>
      </c>
      <c r="C565" s="18" t="s">
        <v>1654</v>
      </c>
      <c r="D565" s="18" t="s">
        <v>1655</v>
      </c>
      <c r="E565" s="18" t="s">
        <v>20</v>
      </c>
      <c r="F565" s="18" t="s">
        <v>1236</v>
      </c>
      <c r="G565" s="18" t="s">
        <v>1616</v>
      </c>
      <c r="H565" s="19">
        <v>1</v>
      </c>
      <c r="I565" s="20">
        <f t="shared" si="17"/>
        <v>987481.70387452166</v>
      </c>
      <c r="J565" s="22" t="s">
        <v>1656</v>
      </c>
      <c r="K565" s="18"/>
      <c r="L565" s="548">
        <v>987481.70387452166</v>
      </c>
    </row>
    <row r="566" spans="1:12" ht="13.9" customHeight="1" x14ac:dyDescent="0.25">
      <c r="A566" s="17">
        <f t="shared" si="16"/>
        <v>554</v>
      </c>
      <c r="B566" s="18">
        <v>148</v>
      </c>
      <c r="C566" s="18" t="s">
        <v>1657</v>
      </c>
      <c r="D566" s="18" t="s">
        <v>1658</v>
      </c>
      <c r="E566" s="18" t="s">
        <v>20</v>
      </c>
      <c r="F566" s="18" t="s">
        <v>1236</v>
      </c>
      <c r="G566" s="18" t="s">
        <v>1616</v>
      </c>
      <c r="H566" s="19">
        <v>0.75</v>
      </c>
      <c r="I566" s="20">
        <f t="shared" si="17"/>
        <v>740611.27790589118</v>
      </c>
      <c r="J566" s="22" t="s">
        <v>1659</v>
      </c>
      <c r="K566" s="18"/>
      <c r="L566" s="548">
        <v>987481.70387452166</v>
      </c>
    </row>
    <row r="567" spans="1:12" ht="13.9" customHeight="1" x14ac:dyDescent="0.25">
      <c r="A567" s="17">
        <f t="shared" si="16"/>
        <v>555</v>
      </c>
      <c r="B567" s="18">
        <v>149</v>
      </c>
      <c r="C567" s="18" t="s">
        <v>1660</v>
      </c>
      <c r="D567" s="18" t="s">
        <v>1661</v>
      </c>
      <c r="E567" s="18" t="s">
        <v>20</v>
      </c>
      <c r="F567" s="18" t="s">
        <v>1236</v>
      </c>
      <c r="G567" s="18" t="s">
        <v>1616</v>
      </c>
      <c r="H567" s="19">
        <v>0.75</v>
      </c>
      <c r="I567" s="20">
        <f t="shared" si="17"/>
        <v>740611.27790589118</v>
      </c>
      <c r="J567" s="22" t="s">
        <v>1662</v>
      </c>
      <c r="K567" s="18"/>
      <c r="L567" s="548">
        <v>987481.70387452166</v>
      </c>
    </row>
    <row r="568" spans="1:12" ht="13.9" customHeight="1" x14ac:dyDescent="0.25">
      <c r="A568" s="17">
        <f t="shared" si="16"/>
        <v>556</v>
      </c>
      <c r="B568" s="18">
        <v>150</v>
      </c>
      <c r="C568" s="18" t="s">
        <v>1663</v>
      </c>
      <c r="D568" s="18" t="s">
        <v>1664</v>
      </c>
      <c r="E568" s="18" t="s">
        <v>20</v>
      </c>
      <c r="F568" s="18" t="s">
        <v>1236</v>
      </c>
      <c r="G568" s="18" t="s">
        <v>1616</v>
      </c>
      <c r="H568" s="19">
        <v>1.1000000000000001</v>
      </c>
      <c r="I568" s="20">
        <f t="shared" si="17"/>
        <v>1086229.8742619739</v>
      </c>
      <c r="J568" s="22" t="s">
        <v>1665</v>
      </c>
      <c r="K568" s="18"/>
      <c r="L568" s="548">
        <v>987481.70387452166</v>
      </c>
    </row>
    <row r="569" spans="1:12" ht="13.9" customHeight="1" x14ac:dyDescent="0.25">
      <c r="A569" s="17">
        <f t="shared" si="16"/>
        <v>557</v>
      </c>
      <c r="B569" s="18">
        <v>151</v>
      </c>
      <c r="C569" s="18" t="s">
        <v>913</v>
      </c>
      <c r="D569" s="18" t="s">
        <v>1666</v>
      </c>
      <c r="E569" s="18" t="s">
        <v>20</v>
      </c>
      <c r="F569" s="18" t="s">
        <v>1236</v>
      </c>
      <c r="G569" s="18" t="s">
        <v>1616</v>
      </c>
      <c r="H569" s="19">
        <v>1.1000000000000001</v>
      </c>
      <c r="I569" s="20">
        <f t="shared" si="17"/>
        <v>1086229.8742619739</v>
      </c>
      <c r="J569" s="22" t="s">
        <v>1667</v>
      </c>
      <c r="K569" s="18"/>
      <c r="L569" s="548">
        <v>987481.70387452166</v>
      </c>
    </row>
    <row r="570" spans="1:12" ht="13.9" customHeight="1" x14ac:dyDescent="0.25">
      <c r="A570" s="17">
        <f t="shared" si="16"/>
        <v>558</v>
      </c>
      <c r="B570" s="18">
        <v>152</v>
      </c>
      <c r="C570" s="18" t="s">
        <v>1668</v>
      </c>
      <c r="D570" s="18" t="s">
        <v>1669</v>
      </c>
      <c r="E570" s="18" t="s">
        <v>20</v>
      </c>
      <c r="F570" s="18" t="s">
        <v>1236</v>
      </c>
      <c r="G570" s="18" t="s">
        <v>1616</v>
      </c>
      <c r="H570" s="19">
        <v>0.8</v>
      </c>
      <c r="I570" s="20">
        <f t="shared" si="17"/>
        <v>789985.36309961742</v>
      </c>
      <c r="J570" s="22" t="s">
        <v>1670</v>
      </c>
      <c r="K570" s="18"/>
      <c r="L570" s="548">
        <v>987481.70387452166</v>
      </c>
    </row>
    <row r="571" spans="1:12" ht="13.9" customHeight="1" x14ac:dyDescent="0.25">
      <c r="A571" s="17">
        <f t="shared" si="16"/>
        <v>559</v>
      </c>
      <c r="B571" s="18">
        <v>153</v>
      </c>
      <c r="C571" s="18" t="s">
        <v>1671</v>
      </c>
      <c r="D571" s="18" t="s">
        <v>1672</v>
      </c>
      <c r="E571" s="18" t="s">
        <v>20</v>
      </c>
      <c r="F571" s="18" t="s">
        <v>1236</v>
      </c>
      <c r="G571" s="18" t="s">
        <v>1616</v>
      </c>
      <c r="H571" s="19">
        <v>0.5</v>
      </c>
      <c r="I571" s="20">
        <f t="shared" si="17"/>
        <v>493740.85193726083</v>
      </c>
      <c r="J571" s="22" t="s">
        <v>1673</v>
      </c>
      <c r="K571" s="18"/>
      <c r="L571" s="548">
        <v>987481.70387452166</v>
      </c>
    </row>
    <row r="572" spans="1:12" ht="13.9" customHeight="1" x14ac:dyDescent="0.25">
      <c r="A572" s="17">
        <f t="shared" si="16"/>
        <v>560</v>
      </c>
      <c r="B572" s="18">
        <v>154</v>
      </c>
      <c r="C572" s="18" t="s">
        <v>1674</v>
      </c>
      <c r="D572" s="18" t="s">
        <v>1675</v>
      </c>
      <c r="E572" s="18" t="s">
        <v>20</v>
      </c>
      <c r="F572" s="18" t="s">
        <v>1236</v>
      </c>
      <c r="G572" s="18" t="s">
        <v>1616</v>
      </c>
      <c r="H572" s="19">
        <v>2</v>
      </c>
      <c r="I572" s="20">
        <f t="shared" si="17"/>
        <v>1974963.4077490433</v>
      </c>
      <c r="J572" s="22" t="s">
        <v>1676</v>
      </c>
      <c r="K572" s="18"/>
      <c r="L572" s="548">
        <v>987481.70387452166</v>
      </c>
    </row>
    <row r="573" spans="1:12" ht="13.9" customHeight="1" x14ac:dyDescent="0.25">
      <c r="A573" s="17">
        <f t="shared" si="16"/>
        <v>561</v>
      </c>
      <c r="B573" s="18">
        <v>155</v>
      </c>
      <c r="C573" s="18" t="s">
        <v>1677</v>
      </c>
      <c r="D573" s="18" t="s">
        <v>1678</v>
      </c>
      <c r="E573" s="18" t="s">
        <v>20</v>
      </c>
      <c r="F573" s="18" t="s">
        <v>1236</v>
      </c>
      <c r="G573" s="18" t="s">
        <v>1616</v>
      </c>
      <c r="H573" s="19">
        <v>1.1000000000000001</v>
      </c>
      <c r="I573" s="20">
        <f t="shared" si="17"/>
        <v>1086229.8742619739</v>
      </c>
      <c r="J573" s="22" t="s">
        <v>1679</v>
      </c>
      <c r="K573" s="18"/>
      <c r="L573" s="548">
        <v>987481.70387452166</v>
      </c>
    </row>
    <row r="574" spans="1:12" ht="13.9" customHeight="1" x14ac:dyDescent="0.25">
      <c r="A574" s="17">
        <f t="shared" si="16"/>
        <v>562</v>
      </c>
      <c r="B574" s="18">
        <v>156</v>
      </c>
      <c r="C574" s="18" t="s">
        <v>1680</v>
      </c>
      <c r="D574" s="18" t="s">
        <v>1681</v>
      </c>
      <c r="E574" s="18" t="s">
        <v>20</v>
      </c>
      <c r="F574" s="18" t="s">
        <v>1236</v>
      </c>
      <c r="G574" s="18" t="s">
        <v>1616</v>
      </c>
      <c r="H574" s="19">
        <v>0.8</v>
      </c>
      <c r="I574" s="20">
        <f t="shared" si="17"/>
        <v>789985.36309961742</v>
      </c>
      <c r="J574" s="22" t="s">
        <v>1682</v>
      </c>
      <c r="K574" s="18"/>
      <c r="L574" s="548">
        <v>987481.70387452166</v>
      </c>
    </row>
    <row r="575" spans="1:12" ht="13.9" customHeight="1" x14ac:dyDescent="0.25">
      <c r="A575" s="17">
        <f t="shared" si="16"/>
        <v>563</v>
      </c>
      <c r="B575" s="18">
        <v>157</v>
      </c>
      <c r="C575" s="18" t="s">
        <v>1593</v>
      </c>
      <c r="D575" s="18" t="s">
        <v>1683</v>
      </c>
      <c r="E575" s="18" t="s">
        <v>20</v>
      </c>
      <c r="F575" s="18" t="s">
        <v>1236</v>
      </c>
      <c r="G575" s="18" t="s">
        <v>1616</v>
      </c>
      <c r="H575" s="19">
        <v>1</v>
      </c>
      <c r="I575" s="20">
        <f t="shared" si="17"/>
        <v>987481.70387452166</v>
      </c>
      <c r="J575" s="22" t="s">
        <v>1684</v>
      </c>
      <c r="K575" s="18"/>
      <c r="L575" s="548">
        <v>987481.70387452166</v>
      </c>
    </row>
    <row r="576" spans="1:12" ht="13.9" customHeight="1" x14ac:dyDescent="0.25">
      <c r="A576" s="17">
        <f t="shared" si="16"/>
        <v>564</v>
      </c>
      <c r="B576" s="18">
        <v>158</v>
      </c>
      <c r="C576" s="18" t="s">
        <v>1685</v>
      </c>
      <c r="D576" s="18" t="s">
        <v>1686</v>
      </c>
      <c r="E576" s="18" t="s">
        <v>20</v>
      </c>
      <c r="F576" s="18" t="s">
        <v>1236</v>
      </c>
      <c r="G576" s="18" t="s">
        <v>1616</v>
      </c>
      <c r="H576" s="19">
        <v>0.9</v>
      </c>
      <c r="I576" s="20">
        <f t="shared" si="17"/>
        <v>888733.53348706954</v>
      </c>
      <c r="J576" s="22" t="s">
        <v>1687</v>
      </c>
      <c r="K576" s="18"/>
      <c r="L576" s="548">
        <v>987481.70387452166</v>
      </c>
    </row>
    <row r="577" spans="1:12" ht="13.9" customHeight="1" x14ac:dyDescent="0.25">
      <c r="A577" s="17">
        <f t="shared" si="16"/>
        <v>565</v>
      </c>
      <c r="B577" s="18">
        <v>159</v>
      </c>
      <c r="C577" s="18" t="s">
        <v>213</v>
      </c>
      <c r="D577" s="18" t="s">
        <v>1688</v>
      </c>
      <c r="E577" s="18" t="s">
        <v>20</v>
      </c>
      <c r="F577" s="18" t="s">
        <v>1236</v>
      </c>
      <c r="G577" s="18" t="s">
        <v>1616</v>
      </c>
      <c r="H577" s="19">
        <v>0.5</v>
      </c>
      <c r="I577" s="20">
        <f t="shared" si="17"/>
        <v>493740.85193726083</v>
      </c>
      <c r="J577" s="22" t="s">
        <v>1689</v>
      </c>
      <c r="K577" s="18"/>
      <c r="L577" s="548">
        <v>987481.70387452166</v>
      </c>
    </row>
    <row r="578" spans="1:12" ht="13.9" customHeight="1" x14ac:dyDescent="0.25">
      <c r="A578" s="17">
        <f t="shared" si="16"/>
        <v>566</v>
      </c>
      <c r="B578" s="18">
        <v>160</v>
      </c>
      <c r="C578" s="18" t="s">
        <v>1690</v>
      </c>
      <c r="D578" s="18" t="s">
        <v>1691</v>
      </c>
      <c r="E578" s="18" t="s">
        <v>20</v>
      </c>
      <c r="F578" s="18" t="s">
        <v>1236</v>
      </c>
      <c r="G578" s="18" t="s">
        <v>1616</v>
      </c>
      <c r="H578" s="19">
        <v>1</v>
      </c>
      <c r="I578" s="20">
        <f t="shared" si="17"/>
        <v>987481.70387452166</v>
      </c>
      <c r="J578" s="22" t="s">
        <v>1692</v>
      </c>
      <c r="K578" s="18"/>
      <c r="L578" s="548">
        <v>987481.70387452166</v>
      </c>
    </row>
    <row r="579" spans="1:12" ht="13.9" customHeight="1" x14ac:dyDescent="0.25">
      <c r="A579" s="17">
        <f t="shared" si="16"/>
        <v>567</v>
      </c>
      <c r="B579" s="18">
        <v>161</v>
      </c>
      <c r="C579" s="18" t="s">
        <v>1482</v>
      </c>
      <c r="D579" s="18" t="s">
        <v>1693</v>
      </c>
      <c r="E579" s="18" t="s">
        <v>20</v>
      </c>
      <c r="F579" s="18" t="s">
        <v>1236</v>
      </c>
      <c r="G579" s="18" t="s">
        <v>1616</v>
      </c>
      <c r="H579" s="19">
        <v>0.9</v>
      </c>
      <c r="I579" s="20">
        <f t="shared" si="17"/>
        <v>888733.53348706954</v>
      </c>
      <c r="J579" s="22" t="s">
        <v>1694</v>
      </c>
      <c r="K579" s="18"/>
      <c r="L579" s="548">
        <v>987481.70387452166</v>
      </c>
    </row>
    <row r="580" spans="1:12" ht="13.9" customHeight="1" x14ac:dyDescent="0.25">
      <c r="A580" s="17">
        <f t="shared" si="16"/>
        <v>568</v>
      </c>
      <c r="B580" s="18">
        <v>162</v>
      </c>
      <c r="C580" s="18" t="s">
        <v>1695</v>
      </c>
      <c r="D580" s="18" t="s">
        <v>1696</v>
      </c>
      <c r="E580" s="18" t="s">
        <v>20</v>
      </c>
      <c r="F580" s="18" t="s">
        <v>1236</v>
      </c>
      <c r="G580" s="18" t="s">
        <v>1616</v>
      </c>
      <c r="H580" s="19">
        <v>0.95</v>
      </c>
      <c r="I580" s="20">
        <f t="shared" si="17"/>
        <v>938107.61868079554</v>
      </c>
      <c r="J580" s="22" t="s">
        <v>1697</v>
      </c>
      <c r="K580" s="18"/>
      <c r="L580" s="548">
        <v>987481.70387452166</v>
      </c>
    </row>
    <row r="581" spans="1:12" ht="13.9" customHeight="1" x14ac:dyDescent="0.25">
      <c r="A581" s="17">
        <f t="shared" si="16"/>
        <v>569</v>
      </c>
      <c r="B581" s="18">
        <v>163</v>
      </c>
      <c r="C581" s="18" t="s">
        <v>1698</v>
      </c>
      <c r="D581" s="18" t="s">
        <v>1699</v>
      </c>
      <c r="E581" s="18" t="s">
        <v>20</v>
      </c>
      <c r="F581" s="18" t="s">
        <v>1236</v>
      </c>
      <c r="G581" s="18" t="s">
        <v>1616</v>
      </c>
      <c r="H581" s="19">
        <v>1</v>
      </c>
      <c r="I581" s="20">
        <f t="shared" si="17"/>
        <v>987481.70387452166</v>
      </c>
      <c r="J581" s="22" t="s">
        <v>1700</v>
      </c>
      <c r="K581" s="18"/>
      <c r="L581" s="548">
        <v>987481.70387452166</v>
      </c>
    </row>
    <row r="582" spans="1:12" ht="13.9" customHeight="1" x14ac:dyDescent="0.25">
      <c r="A582" s="17">
        <f t="shared" si="16"/>
        <v>570</v>
      </c>
      <c r="B582" s="18">
        <v>164</v>
      </c>
      <c r="C582" s="18" t="s">
        <v>1701</v>
      </c>
      <c r="D582" s="18" t="s">
        <v>1702</v>
      </c>
      <c r="E582" s="18" t="s">
        <v>20</v>
      </c>
      <c r="F582" s="18" t="s">
        <v>1236</v>
      </c>
      <c r="G582" s="18" t="s">
        <v>1703</v>
      </c>
      <c r="H582" s="19">
        <v>1</v>
      </c>
      <c r="I582" s="20">
        <f t="shared" si="17"/>
        <v>987481.70387452166</v>
      </c>
      <c r="J582" s="22" t="s">
        <v>1704</v>
      </c>
      <c r="K582" s="18"/>
      <c r="L582" s="548">
        <v>987481.70387452166</v>
      </c>
    </row>
    <row r="583" spans="1:12" ht="13.9" customHeight="1" x14ac:dyDescent="0.25">
      <c r="A583" s="17">
        <f t="shared" si="16"/>
        <v>571</v>
      </c>
      <c r="B583" s="18">
        <v>165</v>
      </c>
      <c r="C583" s="18" t="s">
        <v>1705</v>
      </c>
      <c r="D583" s="18" t="s">
        <v>1706</v>
      </c>
      <c r="E583" s="18" t="s">
        <v>20</v>
      </c>
      <c r="F583" s="18" t="s">
        <v>1236</v>
      </c>
      <c r="G583" s="18" t="s">
        <v>1703</v>
      </c>
      <c r="H583" s="19">
        <v>1.1000000000000001</v>
      </c>
      <c r="I583" s="20">
        <f t="shared" si="17"/>
        <v>1086229.8742619739</v>
      </c>
      <c r="J583" s="22" t="s">
        <v>1707</v>
      </c>
      <c r="K583" s="18"/>
      <c r="L583" s="548">
        <v>987481.70387452166</v>
      </c>
    </row>
    <row r="584" spans="1:12" ht="13.9" customHeight="1" x14ac:dyDescent="0.25">
      <c r="A584" s="17">
        <f t="shared" si="16"/>
        <v>572</v>
      </c>
      <c r="B584" s="18">
        <v>166</v>
      </c>
      <c r="C584" s="18" t="s">
        <v>1708</v>
      </c>
      <c r="D584" s="18" t="s">
        <v>1709</v>
      </c>
      <c r="E584" s="18" t="s">
        <v>20</v>
      </c>
      <c r="F584" s="18" t="s">
        <v>1236</v>
      </c>
      <c r="G584" s="18" t="s">
        <v>1703</v>
      </c>
      <c r="H584" s="19">
        <v>0.65</v>
      </c>
      <c r="I584" s="20">
        <f t="shared" si="17"/>
        <v>641863.10751843906</v>
      </c>
      <c r="J584" s="22" t="s">
        <v>1710</v>
      </c>
      <c r="K584" s="18"/>
      <c r="L584" s="548">
        <v>987481.70387452166</v>
      </c>
    </row>
    <row r="585" spans="1:12" ht="13.9" customHeight="1" x14ac:dyDescent="0.25">
      <c r="A585" s="17">
        <f t="shared" si="16"/>
        <v>573</v>
      </c>
      <c r="B585" s="18">
        <v>167</v>
      </c>
      <c r="C585" s="18" t="s">
        <v>468</v>
      </c>
      <c r="D585" s="18" t="s">
        <v>1711</v>
      </c>
      <c r="E585" s="18" t="s">
        <v>20</v>
      </c>
      <c r="F585" s="18" t="s">
        <v>1236</v>
      </c>
      <c r="G585" s="18" t="s">
        <v>1703</v>
      </c>
      <c r="H585" s="19">
        <v>1</v>
      </c>
      <c r="I585" s="20">
        <f t="shared" si="17"/>
        <v>987481.70387452166</v>
      </c>
      <c r="J585" s="22" t="s">
        <v>1712</v>
      </c>
      <c r="K585" s="18"/>
      <c r="L585" s="548">
        <v>987481.70387452166</v>
      </c>
    </row>
    <row r="586" spans="1:12" ht="13.9" customHeight="1" x14ac:dyDescent="0.25">
      <c r="A586" s="17">
        <f t="shared" si="16"/>
        <v>574</v>
      </c>
      <c r="B586" s="18">
        <v>168</v>
      </c>
      <c r="C586" s="18" t="s">
        <v>1713</v>
      </c>
      <c r="D586" s="18" t="s">
        <v>1714</v>
      </c>
      <c r="E586" s="18" t="s">
        <v>20</v>
      </c>
      <c r="F586" s="18" t="s">
        <v>1236</v>
      </c>
      <c r="G586" s="18" t="s">
        <v>1703</v>
      </c>
      <c r="H586" s="19">
        <v>1</v>
      </c>
      <c r="I586" s="20">
        <f t="shared" si="17"/>
        <v>987481.70387452166</v>
      </c>
      <c r="J586" s="22" t="s">
        <v>1715</v>
      </c>
      <c r="K586" s="18"/>
      <c r="L586" s="548">
        <v>987481.70387452166</v>
      </c>
    </row>
    <row r="587" spans="1:12" ht="13.9" customHeight="1" x14ac:dyDescent="0.25">
      <c r="A587" s="17">
        <f t="shared" si="16"/>
        <v>575</v>
      </c>
      <c r="B587" s="18">
        <v>169</v>
      </c>
      <c r="C587" s="18" t="s">
        <v>1716</v>
      </c>
      <c r="D587" s="18" t="s">
        <v>1717</v>
      </c>
      <c r="E587" s="18" t="s">
        <v>20</v>
      </c>
      <c r="F587" s="18" t="s">
        <v>1236</v>
      </c>
      <c r="G587" s="18" t="s">
        <v>1703</v>
      </c>
      <c r="H587" s="19">
        <v>1</v>
      </c>
      <c r="I587" s="20">
        <f t="shared" si="17"/>
        <v>987481.70387452166</v>
      </c>
      <c r="J587" s="22" t="s">
        <v>1718</v>
      </c>
      <c r="K587" s="18"/>
      <c r="L587" s="548">
        <v>987481.70387452166</v>
      </c>
    </row>
    <row r="588" spans="1:12" ht="13.9" customHeight="1" x14ac:dyDescent="0.25">
      <c r="A588" s="17">
        <f t="shared" si="16"/>
        <v>576</v>
      </c>
      <c r="B588" s="18">
        <v>170</v>
      </c>
      <c r="C588" s="18" t="s">
        <v>1719</v>
      </c>
      <c r="D588" s="18" t="s">
        <v>1720</v>
      </c>
      <c r="E588" s="18" t="s">
        <v>20</v>
      </c>
      <c r="F588" s="18" t="s">
        <v>1236</v>
      </c>
      <c r="G588" s="18" t="s">
        <v>1703</v>
      </c>
      <c r="H588" s="19">
        <v>1</v>
      </c>
      <c r="I588" s="20">
        <f t="shared" si="17"/>
        <v>987481.70387452166</v>
      </c>
      <c r="J588" s="22" t="s">
        <v>1721</v>
      </c>
      <c r="K588" s="18"/>
      <c r="L588" s="548">
        <v>987481.70387452166</v>
      </c>
    </row>
    <row r="589" spans="1:12" ht="13.9" customHeight="1" x14ac:dyDescent="0.25">
      <c r="A589" s="17">
        <f t="shared" si="16"/>
        <v>577</v>
      </c>
      <c r="B589" s="18">
        <v>171</v>
      </c>
      <c r="C589" s="18" t="s">
        <v>1722</v>
      </c>
      <c r="D589" s="18" t="s">
        <v>1723</v>
      </c>
      <c r="E589" s="18" t="s">
        <v>20</v>
      </c>
      <c r="F589" s="18" t="s">
        <v>1236</v>
      </c>
      <c r="G589" s="18" t="s">
        <v>1703</v>
      </c>
      <c r="H589" s="19">
        <v>1.1000000000000001</v>
      </c>
      <c r="I589" s="20">
        <f t="shared" si="17"/>
        <v>1086229.8742619739</v>
      </c>
      <c r="J589" s="22" t="s">
        <v>1724</v>
      </c>
      <c r="K589" s="18"/>
      <c r="L589" s="548">
        <v>987481.70387452166</v>
      </c>
    </row>
    <row r="590" spans="1:12" ht="13.9" customHeight="1" x14ac:dyDescent="0.25">
      <c r="A590" s="17">
        <f t="shared" si="16"/>
        <v>578</v>
      </c>
      <c r="B590" s="18">
        <v>172</v>
      </c>
      <c r="C590" s="18" t="s">
        <v>1725</v>
      </c>
      <c r="D590" s="18" t="s">
        <v>1726</v>
      </c>
      <c r="E590" s="18" t="s">
        <v>20</v>
      </c>
      <c r="F590" s="18" t="s">
        <v>1236</v>
      </c>
      <c r="G590" s="18" t="s">
        <v>1703</v>
      </c>
      <c r="H590" s="19">
        <v>0.62</v>
      </c>
      <c r="I590" s="20">
        <f t="shared" si="17"/>
        <v>612238.65640220337</v>
      </c>
      <c r="J590" s="22" t="s">
        <v>1727</v>
      </c>
      <c r="K590" s="18"/>
      <c r="L590" s="548">
        <v>987481.70387452166</v>
      </c>
    </row>
    <row r="591" spans="1:12" ht="13.9" customHeight="1" x14ac:dyDescent="0.25">
      <c r="A591" s="17">
        <f t="shared" ref="A591:A654" si="18">1+A590</f>
        <v>579</v>
      </c>
      <c r="B591" s="18">
        <v>173</v>
      </c>
      <c r="C591" s="18" t="s">
        <v>1390</v>
      </c>
      <c r="D591" s="18" t="s">
        <v>1728</v>
      </c>
      <c r="E591" s="18" t="s">
        <v>20</v>
      </c>
      <c r="F591" s="18" t="s">
        <v>1236</v>
      </c>
      <c r="G591" s="18" t="s">
        <v>1703</v>
      </c>
      <c r="H591" s="19">
        <v>1.1000000000000001</v>
      </c>
      <c r="I591" s="20">
        <f t="shared" ref="I591:I654" si="19">H591*L591</f>
        <v>1086229.8742619739</v>
      </c>
      <c r="J591" s="22" t="s">
        <v>1729</v>
      </c>
      <c r="K591" s="18"/>
      <c r="L591" s="548">
        <v>987481.70387452166</v>
      </c>
    </row>
    <row r="592" spans="1:12" ht="13.9" customHeight="1" x14ac:dyDescent="0.25">
      <c r="A592" s="17">
        <f t="shared" si="18"/>
        <v>580</v>
      </c>
      <c r="B592" s="18">
        <v>174</v>
      </c>
      <c r="C592" s="18" t="s">
        <v>1730</v>
      </c>
      <c r="D592" s="18" t="s">
        <v>1731</v>
      </c>
      <c r="E592" s="18" t="s">
        <v>20</v>
      </c>
      <c r="F592" s="18" t="s">
        <v>1236</v>
      </c>
      <c r="G592" s="18" t="s">
        <v>1703</v>
      </c>
      <c r="H592" s="19">
        <v>0.56000000000000005</v>
      </c>
      <c r="I592" s="20">
        <f t="shared" si="19"/>
        <v>552989.75416973222</v>
      </c>
      <c r="J592" s="22" t="s">
        <v>1732</v>
      </c>
      <c r="K592" s="18"/>
      <c r="L592" s="548">
        <v>987481.70387452166</v>
      </c>
    </row>
    <row r="593" spans="1:12" ht="13.9" customHeight="1" x14ac:dyDescent="0.25">
      <c r="A593" s="17">
        <f t="shared" si="18"/>
        <v>581</v>
      </c>
      <c r="B593" s="18">
        <v>175</v>
      </c>
      <c r="C593" s="18" t="s">
        <v>1733</v>
      </c>
      <c r="D593" s="18" t="s">
        <v>1734</v>
      </c>
      <c r="E593" s="18" t="s">
        <v>20</v>
      </c>
      <c r="F593" s="18" t="s">
        <v>1236</v>
      </c>
      <c r="G593" s="18" t="s">
        <v>1703</v>
      </c>
      <c r="H593" s="19">
        <v>0.69</v>
      </c>
      <c r="I593" s="20">
        <f t="shared" si="19"/>
        <v>681362.37567341991</v>
      </c>
      <c r="J593" s="22" t="s">
        <v>1735</v>
      </c>
      <c r="K593" s="18"/>
      <c r="L593" s="548">
        <v>987481.70387452166</v>
      </c>
    </row>
    <row r="594" spans="1:12" ht="13.9" customHeight="1" x14ac:dyDescent="0.25">
      <c r="A594" s="17">
        <f t="shared" si="18"/>
        <v>582</v>
      </c>
      <c r="B594" s="18">
        <v>176</v>
      </c>
      <c r="C594" s="18" t="s">
        <v>1736</v>
      </c>
      <c r="D594" s="18" t="s">
        <v>1737</v>
      </c>
      <c r="E594" s="18" t="s">
        <v>20</v>
      </c>
      <c r="F594" s="18" t="s">
        <v>1236</v>
      </c>
      <c r="G594" s="18" t="s">
        <v>1703</v>
      </c>
      <c r="H594" s="19">
        <v>1</v>
      </c>
      <c r="I594" s="20">
        <f t="shared" si="19"/>
        <v>987481.70387452166</v>
      </c>
      <c r="J594" s="22" t="s">
        <v>1738</v>
      </c>
      <c r="K594" s="18"/>
      <c r="L594" s="548">
        <v>987481.70387452166</v>
      </c>
    </row>
    <row r="595" spans="1:12" ht="13.9" customHeight="1" x14ac:dyDescent="0.25">
      <c r="A595" s="17">
        <f t="shared" si="18"/>
        <v>583</v>
      </c>
      <c r="B595" s="18">
        <v>177</v>
      </c>
      <c r="C595" s="18" t="s">
        <v>1739</v>
      </c>
      <c r="D595" s="18" t="s">
        <v>1740</v>
      </c>
      <c r="E595" s="18" t="s">
        <v>20</v>
      </c>
      <c r="F595" s="18" t="s">
        <v>1236</v>
      </c>
      <c r="G595" s="18" t="s">
        <v>1703</v>
      </c>
      <c r="H595" s="19">
        <v>0.8</v>
      </c>
      <c r="I595" s="20">
        <f t="shared" si="19"/>
        <v>789985.36309961742</v>
      </c>
      <c r="J595" s="22" t="s">
        <v>1741</v>
      </c>
      <c r="K595" s="18"/>
      <c r="L595" s="548">
        <v>987481.70387452166</v>
      </c>
    </row>
    <row r="596" spans="1:12" ht="13.9" customHeight="1" x14ac:dyDescent="0.25">
      <c r="A596" s="17">
        <f t="shared" si="18"/>
        <v>584</v>
      </c>
      <c r="B596" s="18">
        <v>178</v>
      </c>
      <c r="C596" s="18" t="s">
        <v>1587</v>
      </c>
      <c r="D596" s="18" t="s">
        <v>1742</v>
      </c>
      <c r="E596" s="18" t="s">
        <v>20</v>
      </c>
      <c r="F596" s="18" t="s">
        <v>1236</v>
      </c>
      <c r="G596" s="18" t="s">
        <v>1703</v>
      </c>
      <c r="H596" s="19">
        <v>1.1000000000000001</v>
      </c>
      <c r="I596" s="20">
        <f t="shared" si="19"/>
        <v>1086229.8742619739</v>
      </c>
      <c r="J596" s="22" t="s">
        <v>1743</v>
      </c>
      <c r="K596" s="18"/>
      <c r="L596" s="548">
        <v>987481.70387452166</v>
      </c>
    </row>
    <row r="597" spans="1:12" ht="13.9" customHeight="1" x14ac:dyDescent="0.25">
      <c r="A597" s="17">
        <f t="shared" si="18"/>
        <v>585</v>
      </c>
      <c r="B597" s="18">
        <v>179</v>
      </c>
      <c r="C597" s="18" t="s">
        <v>563</v>
      </c>
      <c r="D597" s="18" t="s">
        <v>1744</v>
      </c>
      <c r="E597" s="18" t="s">
        <v>20</v>
      </c>
      <c r="F597" s="18" t="s">
        <v>1236</v>
      </c>
      <c r="G597" s="18" t="s">
        <v>1703</v>
      </c>
      <c r="H597" s="19">
        <v>0.8</v>
      </c>
      <c r="I597" s="20">
        <f t="shared" si="19"/>
        <v>789985.36309961742</v>
      </c>
      <c r="J597" s="22" t="s">
        <v>1745</v>
      </c>
      <c r="K597" s="18"/>
      <c r="L597" s="548">
        <v>987481.70387452166</v>
      </c>
    </row>
    <row r="598" spans="1:12" ht="13.9" customHeight="1" x14ac:dyDescent="0.25">
      <c r="A598" s="17">
        <f t="shared" si="18"/>
        <v>586</v>
      </c>
      <c r="B598" s="18">
        <v>180</v>
      </c>
      <c r="C598" s="18" t="s">
        <v>1746</v>
      </c>
      <c r="D598" s="18" t="s">
        <v>1747</v>
      </c>
      <c r="E598" s="18" t="s">
        <v>20</v>
      </c>
      <c r="F598" s="18" t="s">
        <v>1236</v>
      </c>
      <c r="G598" s="18" t="s">
        <v>1703</v>
      </c>
      <c r="H598" s="19">
        <v>0.5</v>
      </c>
      <c r="I598" s="20">
        <f t="shared" si="19"/>
        <v>493740.85193726083</v>
      </c>
      <c r="J598" s="22" t="s">
        <v>1748</v>
      </c>
      <c r="K598" s="18"/>
      <c r="L598" s="548">
        <v>987481.70387452166</v>
      </c>
    </row>
    <row r="599" spans="1:12" ht="13.9" customHeight="1" x14ac:dyDescent="0.25">
      <c r="A599" s="17">
        <f t="shared" si="18"/>
        <v>587</v>
      </c>
      <c r="B599" s="18">
        <v>181</v>
      </c>
      <c r="C599" s="18" t="s">
        <v>1749</v>
      </c>
      <c r="D599" s="18" t="s">
        <v>1750</v>
      </c>
      <c r="E599" s="18" t="s">
        <v>20</v>
      </c>
      <c r="F599" s="18" t="s">
        <v>1236</v>
      </c>
      <c r="G599" s="18" t="s">
        <v>1703</v>
      </c>
      <c r="H599" s="19">
        <v>1</v>
      </c>
      <c r="I599" s="20">
        <f t="shared" si="19"/>
        <v>987481.70387452166</v>
      </c>
      <c r="J599" s="22" t="s">
        <v>1751</v>
      </c>
      <c r="K599" s="18"/>
      <c r="L599" s="548">
        <v>987481.70387452166</v>
      </c>
    </row>
    <row r="600" spans="1:12" ht="13.9" customHeight="1" x14ac:dyDescent="0.25">
      <c r="A600" s="17">
        <f t="shared" si="18"/>
        <v>588</v>
      </c>
      <c r="B600" s="18">
        <v>182</v>
      </c>
      <c r="C600" s="18" t="s">
        <v>1752</v>
      </c>
      <c r="D600" s="18" t="s">
        <v>1753</v>
      </c>
      <c r="E600" s="18" t="s">
        <v>20</v>
      </c>
      <c r="F600" s="18" t="s">
        <v>1236</v>
      </c>
      <c r="G600" s="18" t="s">
        <v>1703</v>
      </c>
      <c r="H600" s="19">
        <v>0.65</v>
      </c>
      <c r="I600" s="20">
        <f t="shared" si="19"/>
        <v>641863.10751843906</v>
      </c>
      <c r="J600" s="22" t="s">
        <v>1754</v>
      </c>
      <c r="K600" s="18"/>
      <c r="L600" s="548">
        <v>987481.70387452166</v>
      </c>
    </row>
    <row r="601" spans="1:12" ht="13.9" customHeight="1" x14ac:dyDescent="0.25">
      <c r="A601" s="17">
        <f t="shared" si="18"/>
        <v>589</v>
      </c>
      <c r="B601" s="18">
        <v>183</v>
      </c>
      <c r="C601" s="18" t="s">
        <v>1755</v>
      </c>
      <c r="D601" s="18" t="s">
        <v>1756</v>
      </c>
      <c r="E601" s="18" t="s">
        <v>20</v>
      </c>
      <c r="F601" s="18" t="s">
        <v>1236</v>
      </c>
      <c r="G601" s="18" t="s">
        <v>1703</v>
      </c>
      <c r="H601" s="19">
        <v>0.54</v>
      </c>
      <c r="I601" s="20">
        <f t="shared" si="19"/>
        <v>533240.12009224168</v>
      </c>
      <c r="J601" s="22" t="s">
        <v>1757</v>
      </c>
      <c r="K601" s="18"/>
      <c r="L601" s="548">
        <v>987481.70387452166</v>
      </c>
    </row>
    <row r="602" spans="1:12" ht="13.9" customHeight="1" x14ac:dyDescent="0.25">
      <c r="A602" s="17">
        <f t="shared" si="18"/>
        <v>590</v>
      </c>
      <c r="B602" s="18">
        <v>184</v>
      </c>
      <c r="C602" s="18" t="s">
        <v>1758</v>
      </c>
      <c r="D602" s="18" t="s">
        <v>1759</v>
      </c>
      <c r="E602" s="18" t="s">
        <v>20</v>
      </c>
      <c r="F602" s="18" t="s">
        <v>1236</v>
      </c>
      <c r="G602" s="18" t="s">
        <v>1703</v>
      </c>
      <c r="H602" s="19">
        <v>1</v>
      </c>
      <c r="I602" s="20">
        <f t="shared" si="19"/>
        <v>987481.70387452166</v>
      </c>
      <c r="J602" s="22" t="s">
        <v>1760</v>
      </c>
      <c r="K602" s="18"/>
      <c r="L602" s="548">
        <v>987481.70387452166</v>
      </c>
    </row>
    <row r="603" spans="1:12" ht="13.9" customHeight="1" x14ac:dyDescent="0.25">
      <c r="A603" s="17">
        <f t="shared" si="18"/>
        <v>591</v>
      </c>
      <c r="B603" s="18">
        <v>185</v>
      </c>
      <c r="C603" s="18" t="s">
        <v>1761</v>
      </c>
      <c r="D603" s="18" t="s">
        <v>1762</v>
      </c>
      <c r="E603" s="18" t="s">
        <v>20</v>
      </c>
      <c r="F603" s="18" t="s">
        <v>1236</v>
      </c>
      <c r="G603" s="18" t="s">
        <v>1703</v>
      </c>
      <c r="H603" s="19">
        <v>0.8</v>
      </c>
      <c r="I603" s="20">
        <f t="shared" si="19"/>
        <v>789985.36309961742</v>
      </c>
      <c r="J603" s="22" t="s">
        <v>1763</v>
      </c>
      <c r="K603" s="18"/>
      <c r="L603" s="548">
        <v>987481.70387452166</v>
      </c>
    </row>
    <row r="604" spans="1:12" ht="13.9" customHeight="1" x14ac:dyDescent="0.25">
      <c r="A604" s="17">
        <f t="shared" si="18"/>
        <v>592</v>
      </c>
      <c r="B604" s="18">
        <v>186</v>
      </c>
      <c r="C604" s="18" t="s">
        <v>1764</v>
      </c>
      <c r="D604" s="18" t="s">
        <v>1765</v>
      </c>
      <c r="E604" s="18" t="s">
        <v>20</v>
      </c>
      <c r="F604" s="18" t="s">
        <v>1236</v>
      </c>
      <c r="G604" s="18" t="s">
        <v>1703</v>
      </c>
      <c r="H604" s="19">
        <v>0.65</v>
      </c>
      <c r="I604" s="20">
        <f t="shared" si="19"/>
        <v>641863.10751843906</v>
      </c>
      <c r="J604" s="22" t="s">
        <v>1766</v>
      </c>
      <c r="K604" s="18"/>
      <c r="L604" s="548">
        <v>987481.70387452166</v>
      </c>
    </row>
    <row r="605" spans="1:12" ht="13.9" customHeight="1" x14ac:dyDescent="0.25">
      <c r="A605" s="17">
        <f t="shared" si="18"/>
        <v>593</v>
      </c>
      <c r="B605" s="18">
        <v>187</v>
      </c>
      <c r="C605" s="18" t="s">
        <v>1767</v>
      </c>
      <c r="D605" s="18" t="s">
        <v>1768</v>
      </c>
      <c r="E605" s="18" t="s">
        <v>20</v>
      </c>
      <c r="F605" s="18" t="s">
        <v>1236</v>
      </c>
      <c r="G605" s="18" t="s">
        <v>1703</v>
      </c>
      <c r="H605" s="19">
        <v>1</v>
      </c>
      <c r="I605" s="20">
        <f t="shared" si="19"/>
        <v>987481.70387452166</v>
      </c>
      <c r="J605" s="22" t="s">
        <v>1769</v>
      </c>
      <c r="K605" s="18"/>
      <c r="L605" s="548">
        <v>987481.70387452166</v>
      </c>
    </row>
    <row r="606" spans="1:12" ht="13.9" customHeight="1" x14ac:dyDescent="0.25">
      <c r="A606" s="17">
        <f t="shared" si="18"/>
        <v>594</v>
      </c>
      <c r="B606" s="18">
        <v>188</v>
      </c>
      <c r="C606" s="18" t="s">
        <v>551</v>
      </c>
      <c r="D606" s="18" t="s">
        <v>1770</v>
      </c>
      <c r="E606" s="18" t="s">
        <v>20</v>
      </c>
      <c r="F606" s="18" t="s">
        <v>1236</v>
      </c>
      <c r="G606" s="18" t="s">
        <v>1703</v>
      </c>
      <c r="H606" s="19">
        <v>1</v>
      </c>
      <c r="I606" s="20">
        <f t="shared" si="19"/>
        <v>987481.70387452166</v>
      </c>
      <c r="J606" s="22" t="s">
        <v>1771</v>
      </c>
      <c r="K606" s="18"/>
      <c r="L606" s="548">
        <v>987481.70387452166</v>
      </c>
    </row>
    <row r="607" spans="1:12" ht="13.9" customHeight="1" x14ac:dyDescent="0.25">
      <c r="A607" s="17">
        <f t="shared" si="18"/>
        <v>595</v>
      </c>
      <c r="B607" s="18">
        <v>189</v>
      </c>
      <c r="C607" s="18" t="s">
        <v>1772</v>
      </c>
      <c r="D607" s="18" t="s">
        <v>1773</v>
      </c>
      <c r="E607" s="18" t="s">
        <v>20</v>
      </c>
      <c r="F607" s="18" t="s">
        <v>1236</v>
      </c>
      <c r="G607" s="18" t="s">
        <v>1703</v>
      </c>
      <c r="H607" s="19">
        <v>1</v>
      </c>
      <c r="I607" s="20">
        <f t="shared" si="19"/>
        <v>987481.70387452166</v>
      </c>
      <c r="J607" s="22" t="s">
        <v>1774</v>
      </c>
      <c r="K607" s="18"/>
      <c r="L607" s="548">
        <v>987481.70387452166</v>
      </c>
    </row>
    <row r="608" spans="1:12" ht="13.9" customHeight="1" x14ac:dyDescent="0.25">
      <c r="A608" s="17">
        <f t="shared" si="18"/>
        <v>596</v>
      </c>
      <c r="B608" s="18">
        <v>190</v>
      </c>
      <c r="C608" s="18" t="s">
        <v>1775</v>
      </c>
      <c r="D608" s="18" t="s">
        <v>1776</v>
      </c>
      <c r="E608" s="18" t="s">
        <v>20</v>
      </c>
      <c r="F608" s="18" t="s">
        <v>1236</v>
      </c>
      <c r="G608" s="18" t="s">
        <v>1703</v>
      </c>
      <c r="H608" s="19">
        <v>1</v>
      </c>
      <c r="I608" s="20">
        <f t="shared" si="19"/>
        <v>987481.70387452166</v>
      </c>
      <c r="J608" s="22" t="s">
        <v>1777</v>
      </c>
      <c r="K608" s="18"/>
      <c r="L608" s="548">
        <v>987481.70387452166</v>
      </c>
    </row>
    <row r="609" spans="1:12" ht="13.9" customHeight="1" x14ac:dyDescent="0.25">
      <c r="A609" s="17">
        <f t="shared" si="18"/>
        <v>597</v>
      </c>
      <c r="B609" s="18">
        <v>191</v>
      </c>
      <c r="C609" s="18" t="s">
        <v>1778</v>
      </c>
      <c r="D609" s="18" t="s">
        <v>1779</v>
      </c>
      <c r="E609" s="18" t="s">
        <v>20</v>
      </c>
      <c r="F609" s="18" t="s">
        <v>1236</v>
      </c>
      <c r="G609" s="18" t="s">
        <v>1703</v>
      </c>
      <c r="H609" s="19">
        <v>0.8</v>
      </c>
      <c r="I609" s="20">
        <f t="shared" si="19"/>
        <v>789985.36309961742</v>
      </c>
      <c r="J609" s="22" t="s">
        <v>1780</v>
      </c>
      <c r="K609" s="18"/>
      <c r="L609" s="548">
        <v>987481.70387452166</v>
      </c>
    </row>
    <row r="610" spans="1:12" ht="13.9" customHeight="1" x14ac:dyDescent="0.25">
      <c r="A610" s="17">
        <f t="shared" si="18"/>
        <v>598</v>
      </c>
      <c r="B610" s="18">
        <v>192</v>
      </c>
      <c r="C610" s="18" t="s">
        <v>1781</v>
      </c>
      <c r="D610" s="18" t="s">
        <v>1782</v>
      </c>
      <c r="E610" s="18" t="s">
        <v>20</v>
      </c>
      <c r="F610" s="18" t="s">
        <v>1236</v>
      </c>
      <c r="G610" s="18" t="s">
        <v>1703</v>
      </c>
      <c r="H610" s="19">
        <v>0.63</v>
      </c>
      <c r="I610" s="20">
        <f t="shared" si="19"/>
        <v>622113.47344094864</v>
      </c>
      <c r="J610" s="22" t="s">
        <v>1783</v>
      </c>
      <c r="K610" s="18"/>
      <c r="L610" s="548">
        <v>987481.70387452166</v>
      </c>
    </row>
    <row r="611" spans="1:12" ht="13.9" customHeight="1" x14ac:dyDescent="0.25">
      <c r="A611" s="17">
        <f t="shared" si="18"/>
        <v>599</v>
      </c>
      <c r="B611" s="18">
        <v>193</v>
      </c>
      <c r="C611" s="18" t="s">
        <v>1784</v>
      </c>
      <c r="D611" s="18" t="s">
        <v>1782</v>
      </c>
      <c r="E611" s="18" t="s">
        <v>20</v>
      </c>
      <c r="F611" s="18" t="s">
        <v>1236</v>
      </c>
      <c r="G611" s="18" t="s">
        <v>1703</v>
      </c>
      <c r="H611" s="19">
        <v>1</v>
      </c>
      <c r="I611" s="20">
        <f t="shared" si="19"/>
        <v>987481.70387452166</v>
      </c>
      <c r="J611" s="22" t="s">
        <v>1785</v>
      </c>
      <c r="K611" s="18"/>
      <c r="L611" s="548">
        <v>987481.70387452166</v>
      </c>
    </row>
    <row r="612" spans="1:12" ht="13.9" customHeight="1" x14ac:dyDescent="0.25">
      <c r="A612" s="17">
        <f t="shared" si="18"/>
        <v>600</v>
      </c>
      <c r="B612" s="18">
        <v>194</v>
      </c>
      <c r="C612" s="18" t="s">
        <v>1786</v>
      </c>
      <c r="D612" s="18" t="s">
        <v>1787</v>
      </c>
      <c r="E612" s="18" t="s">
        <v>20</v>
      </c>
      <c r="F612" s="18" t="s">
        <v>1236</v>
      </c>
      <c r="G612" s="18" t="s">
        <v>1703</v>
      </c>
      <c r="H612" s="19">
        <v>1.1000000000000001</v>
      </c>
      <c r="I612" s="20">
        <f t="shared" si="19"/>
        <v>1086229.8742619739</v>
      </c>
      <c r="J612" s="22" t="s">
        <v>1788</v>
      </c>
      <c r="K612" s="18"/>
      <c r="L612" s="548">
        <v>987481.70387452166</v>
      </c>
    </row>
    <row r="613" spans="1:12" ht="13.9" customHeight="1" x14ac:dyDescent="0.25">
      <c r="A613" s="17">
        <f t="shared" si="18"/>
        <v>601</v>
      </c>
      <c r="B613" s="18">
        <v>195</v>
      </c>
      <c r="C613" s="18" t="s">
        <v>1405</v>
      </c>
      <c r="D613" s="18" t="s">
        <v>1789</v>
      </c>
      <c r="E613" s="18" t="s">
        <v>20</v>
      </c>
      <c r="F613" s="18" t="s">
        <v>1236</v>
      </c>
      <c r="G613" s="18" t="s">
        <v>1703</v>
      </c>
      <c r="H613" s="19">
        <v>1.1000000000000001</v>
      </c>
      <c r="I613" s="20">
        <f t="shared" si="19"/>
        <v>1086229.8742619739</v>
      </c>
      <c r="J613" s="22" t="s">
        <v>1790</v>
      </c>
      <c r="K613" s="18"/>
      <c r="L613" s="548">
        <v>987481.70387452166</v>
      </c>
    </row>
    <row r="614" spans="1:12" ht="13.9" customHeight="1" x14ac:dyDescent="0.25">
      <c r="A614" s="17">
        <f t="shared" si="18"/>
        <v>602</v>
      </c>
      <c r="B614" s="18">
        <v>196</v>
      </c>
      <c r="C614" s="18" t="s">
        <v>184</v>
      </c>
      <c r="D614" s="18" t="s">
        <v>1791</v>
      </c>
      <c r="E614" s="18" t="s">
        <v>20</v>
      </c>
      <c r="F614" s="18" t="s">
        <v>1236</v>
      </c>
      <c r="G614" s="18" t="s">
        <v>1703</v>
      </c>
      <c r="H614" s="19">
        <v>1.1000000000000001</v>
      </c>
      <c r="I614" s="20">
        <f t="shared" si="19"/>
        <v>1086229.8742619739</v>
      </c>
      <c r="J614" s="22" t="s">
        <v>1792</v>
      </c>
      <c r="K614" s="18"/>
      <c r="L614" s="548">
        <v>987481.70387452166</v>
      </c>
    </row>
    <row r="615" spans="1:12" ht="13.9" customHeight="1" x14ac:dyDescent="0.25">
      <c r="A615" s="17">
        <f t="shared" si="18"/>
        <v>603</v>
      </c>
      <c r="B615" s="18">
        <v>197</v>
      </c>
      <c r="C615" s="18" t="s">
        <v>1793</v>
      </c>
      <c r="D615" s="18" t="s">
        <v>1794</v>
      </c>
      <c r="E615" s="18" t="s">
        <v>20</v>
      </c>
      <c r="F615" s="18" t="s">
        <v>1236</v>
      </c>
      <c r="G615" s="18" t="s">
        <v>1703</v>
      </c>
      <c r="H615" s="19">
        <v>1</v>
      </c>
      <c r="I615" s="20">
        <f t="shared" si="19"/>
        <v>987481.70387452166</v>
      </c>
      <c r="J615" s="22" t="s">
        <v>1795</v>
      </c>
      <c r="K615" s="18"/>
      <c r="L615" s="548">
        <v>987481.70387452166</v>
      </c>
    </row>
    <row r="616" spans="1:12" ht="13.9" customHeight="1" x14ac:dyDescent="0.25">
      <c r="A616" s="17">
        <f t="shared" si="18"/>
        <v>604</v>
      </c>
      <c r="B616" s="18">
        <v>198</v>
      </c>
      <c r="C616" s="18" t="s">
        <v>205</v>
      </c>
      <c r="D616" s="18" t="s">
        <v>1796</v>
      </c>
      <c r="E616" s="18" t="s">
        <v>20</v>
      </c>
      <c r="F616" s="18" t="s">
        <v>1236</v>
      </c>
      <c r="G616" s="18" t="s">
        <v>1797</v>
      </c>
      <c r="H616" s="19">
        <v>0.9</v>
      </c>
      <c r="I616" s="20">
        <f t="shared" si="19"/>
        <v>888733.53348706954</v>
      </c>
      <c r="J616" s="22" t="s">
        <v>1798</v>
      </c>
      <c r="K616" s="18"/>
      <c r="L616" s="548">
        <v>987481.70387452166</v>
      </c>
    </row>
    <row r="617" spans="1:12" ht="13.9" customHeight="1" x14ac:dyDescent="0.25">
      <c r="A617" s="17">
        <f t="shared" si="18"/>
        <v>605</v>
      </c>
      <c r="B617" s="18">
        <v>199</v>
      </c>
      <c r="C617" s="18" t="s">
        <v>1799</v>
      </c>
      <c r="D617" s="18" t="s">
        <v>1800</v>
      </c>
      <c r="E617" s="18" t="s">
        <v>20</v>
      </c>
      <c r="F617" s="18" t="s">
        <v>1236</v>
      </c>
      <c r="G617" s="18" t="s">
        <v>1797</v>
      </c>
      <c r="H617" s="19">
        <v>0.8</v>
      </c>
      <c r="I617" s="20">
        <f t="shared" si="19"/>
        <v>789985.36309961742</v>
      </c>
      <c r="J617" s="22" t="s">
        <v>1801</v>
      </c>
      <c r="K617" s="18"/>
      <c r="L617" s="548">
        <v>987481.70387452166</v>
      </c>
    </row>
    <row r="618" spans="1:12" ht="13.9" customHeight="1" x14ac:dyDescent="0.25">
      <c r="A618" s="17">
        <f t="shared" si="18"/>
        <v>606</v>
      </c>
      <c r="B618" s="18">
        <v>200</v>
      </c>
      <c r="C618" s="18" t="s">
        <v>1802</v>
      </c>
      <c r="D618" s="18" t="s">
        <v>1803</v>
      </c>
      <c r="E618" s="18" t="s">
        <v>20</v>
      </c>
      <c r="F618" s="18" t="s">
        <v>1236</v>
      </c>
      <c r="G618" s="18" t="s">
        <v>1797</v>
      </c>
      <c r="H618" s="19">
        <v>0.8</v>
      </c>
      <c r="I618" s="20">
        <f t="shared" si="19"/>
        <v>789985.36309961742</v>
      </c>
      <c r="J618" s="22" t="s">
        <v>1804</v>
      </c>
      <c r="K618" s="18"/>
      <c r="L618" s="548">
        <v>987481.70387452166</v>
      </c>
    </row>
    <row r="619" spans="1:12" ht="13.9" customHeight="1" x14ac:dyDescent="0.25">
      <c r="A619" s="17">
        <f t="shared" si="18"/>
        <v>607</v>
      </c>
      <c r="B619" s="18">
        <v>201</v>
      </c>
      <c r="C619" s="18" t="s">
        <v>1805</v>
      </c>
      <c r="D619" s="18" t="s">
        <v>1806</v>
      </c>
      <c r="E619" s="18" t="s">
        <v>20</v>
      </c>
      <c r="F619" s="18" t="s">
        <v>1236</v>
      </c>
      <c r="G619" s="18" t="s">
        <v>1797</v>
      </c>
      <c r="H619" s="19">
        <v>1</v>
      </c>
      <c r="I619" s="20">
        <f t="shared" si="19"/>
        <v>987481.70387452166</v>
      </c>
      <c r="J619" s="22" t="s">
        <v>1807</v>
      </c>
      <c r="K619" s="18"/>
      <c r="L619" s="548">
        <v>987481.70387452166</v>
      </c>
    </row>
    <row r="620" spans="1:12" ht="13.9" customHeight="1" x14ac:dyDescent="0.25">
      <c r="A620" s="17">
        <f t="shared" si="18"/>
        <v>608</v>
      </c>
      <c r="B620" s="18">
        <v>202</v>
      </c>
      <c r="C620" s="18" t="s">
        <v>1808</v>
      </c>
      <c r="D620" s="18" t="s">
        <v>1809</v>
      </c>
      <c r="E620" s="18" t="s">
        <v>20</v>
      </c>
      <c r="F620" s="18" t="s">
        <v>1236</v>
      </c>
      <c r="G620" s="18" t="s">
        <v>1797</v>
      </c>
      <c r="H620" s="19">
        <v>1</v>
      </c>
      <c r="I620" s="20">
        <f t="shared" si="19"/>
        <v>987481.70387452166</v>
      </c>
      <c r="J620" s="22" t="s">
        <v>1810</v>
      </c>
      <c r="K620" s="18"/>
      <c r="L620" s="548">
        <v>987481.70387452166</v>
      </c>
    </row>
    <row r="621" spans="1:12" ht="13.9" customHeight="1" x14ac:dyDescent="0.25">
      <c r="A621" s="17">
        <f t="shared" si="18"/>
        <v>609</v>
      </c>
      <c r="B621" s="18">
        <v>203</v>
      </c>
      <c r="C621" s="18" t="s">
        <v>1811</v>
      </c>
      <c r="D621" s="18" t="s">
        <v>1812</v>
      </c>
      <c r="E621" s="18" t="s">
        <v>20</v>
      </c>
      <c r="F621" s="18" t="s">
        <v>1236</v>
      </c>
      <c r="G621" s="18" t="s">
        <v>1797</v>
      </c>
      <c r="H621" s="19">
        <v>1</v>
      </c>
      <c r="I621" s="20">
        <f t="shared" si="19"/>
        <v>987481.70387452166</v>
      </c>
      <c r="J621" s="22" t="s">
        <v>1813</v>
      </c>
      <c r="K621" s="18"/>
      <c r="L621" s="548">
        <v>987481.70387452166</v>
      </c>
    </row>
    <row r="622" spans="1:12" ht="13.9" customHeight="1" x14ac:dyDescent="0.25">
      <c r="A622" s="17">
        <f t="shared" si="18"/>
        <v>610</v>
      </c>
      <c r="B622" s="18">
        <v>204</v>
      </c>
      <c r="C622" s="18" t="s">
        <v>1814</v>
      </c>
      <c r="D622" s="18" t="s">
        <v>1815</v>
      </c>
      <c r="E622" s="18" t="s">
        <v>20</v>
      </c>
      <c r="F622" s="18" t="s">
        <v>1236</v>
      </c>
      <c r="G622" s="18" t="s">
        <v>1797</v>
      </c>
      <c r="H622" s="19">
        <v>0.6</v>
      </c>
      <c r="I622" s="20">
        <f t="shared" si="19"/>
        <v>592489.02232471295</v>
      </c>
      <c r="J622" s="22" t="s">
        <v>1816</v>
      </c>
      <c r="K622" s="18"/>
      <c r="L622" s="548">
        <v>987481.70387452166</v>
      </c>
    </row>
    <row r="623" spans="1:12" ht="13.9" customHeight="1" x14ac:dyDescent="0.25">
      <c r="A623" s="17">
        <f t="shared" si="18"/>
        <v>611</v>
      </c>
      <c r="B623" s="18">
        <v>205</v>
      </c>
      <c r="C623" s="18" t="s">
        <v>1817</v>
      </c>
      <c r="D623" s="18" t="s">
        <v>1818</v>
      </c>
      <c r="E623" s="18" t="s">
        <v>20</v>
      </c>
      <c r="F623" s="18" t="s">
        <v>1236</v>
      </c>
      <c r="G623" s="18" t="s">
        <v>1797</v>
      </c>
      <c r="H623" s="19">
        <v>2</v>
      </c>
      <c r="I623" s="20">
        <f t="shared" si="19"/>
        <v>1974963.4077490433</v>
      </c>
      <c r="J623" s="22" t="s">
        <v>1819</v>
      </c>
      <c r="K623" s="18"/>
      <c r="L623" s="548">
        <v>987481.70387452166</v>
      </c>
    </row>
    <row r="624" spans="1:12" ht="13.9" customHeight="1" x14ac:dyDescent="0.25">
      <c r="A624" s="17">
        <f t="shared" si="18"/>
        <v>612</v>
      </c>
      <c r="B624" s="18">
        <v>206</v>
      </c>
      <c r="C624" s="18" t="s">
        <v>1820</v>
      </c>
      <c r="D624" s="18" t="s">
        <v>1821</v>
      </c>
      <c r="E624" s="18" t="s">
        <v>20</v>
      </c>
      <c r="F624" s="18" t="s">
        <v>1236</v>
      </c>
      <c r="G624" s="18" t="s">
        <v>1797</v>
      </c>
      <c r="H624" s="19">
        <v>0.5</v>
      </c>
      <c r="I624" s="20">
        <f t="shared" si="19"/>
        <v>493740.85193726083</v>
      </c>
      <c r="J624" s="22" t="s">
        <v>1822</v>
      </c>
      <c r="K624" s="18"/>
      <c r="L624" s="548">
        <v>987481.70387452166</v>
      </c>
    </row>
    <row r="625" spans="1:12" ht="13.9" customHeight="1" x14ac:dyDescent="0.25">
      <c r="A625" s="17">
        <f t="shared" si="18"/>
        <v>613</v>
      </c>
      <c r="B625" s="18">
        <v>207</v>
      </c>
      <c r="C625" s="18" t="s">
        <v>1823</v>
      </c>
      <c r="D625" s="18" t="s">
        <v>1824</v>
      </c>
      <c r="E625" s="18" t="s">
        <v>20</v>
      </c>
      <c r="F625" s="18" t="s">
        <v>1236</v>
      </c>
      <c r="G625" s="18" t="s">
        <v>1797</v>
      </c>
      <c r="H625" s="19">
        <v>0.4</v>
      </c>
      <c r="I625" s="20">
        <f t="shared" si="19"/>
        <v>394992.68154980871</v>
      </c>
      <c r="J625" s="22" t="s">
        <v>1825</v>
      </c>
      <c r="K625" s="18"/>
      <c r="L625" s="548">
        <v>987481.70387452166</v>
      </c>
    </row>
    <row r="626" spans="1:12" ht="13.9" customHeight="1" x14ac:dyDescent="0.25">
      <c r="A626" s="17">
        <f t="shared" si="18"/>
        <v>614</v>
      </c>
      <c r="B626" s="18">
        <v>208</v>
      </c>
      <c r="C626" s="18" t="s">
        <v>1826</v>
      </c>
      <c r="D626" s="18" t="s">
        <v>1827</v>
      </c>
      <c r="E626" s="18" t="s">
        <v>20</v>
      </c>
      <c r="F626" s="18" t="s">
        <v>1236</v>
      </c>
      <c r="G626" s="18" t="s">
        <v>1797</v>
      </c>
      <c r="H626" s="19">
        <v>1.1000000000000001</v>
      </c>
      <c r="I626" s="20">
        <f t="shared" si="19"/>
        <v>1086229.8742619739</v>
      </c>
      <c r="J626" s="22" t="s">
        <v>1828</v>
      </c>
      <c r="K626" s="18"/>
      <c r="L626" s="548">
        <v>987481.70387452166</v>
      </c>
    </row>
    <row r="627" spans="1:12" ht="13.9" customHeight="1" x14ac:dyDescent="0.25">
      <c r="A627" s="17">
        <f t="shared" si="18"/>
        <v>615</v>
      </c>
      <c r="B627" s="18">
        <v>209</v>
      </c>
      <c r="C627" s="18" t="s">
        <v>1829</v>
      </c>
      <c r="D627" s="18" t="s">
        <v>1830</v>
      </c>
      <c r="E627" s="18" t="s">
        <v>20</v>
      </c>
      <c r="F627" s="18" t="s">
        <v>1236</v>
      </c>
      <c r="G627" s="18" t="s">
        <v>1797</v>
      </c>
      <c r="H627" s="19">
        <v>1.1000000000000001</v>
      </c>
      <c r="I627" s="20">
        <f t="shared" si="19"/>
        <v>1086229.8742619739</v>
      </c>
      <c r="J627" s="22" t="s">
        <v>1831</v>
      </c>
      <c r="K627" s="18"/>
      <c r="L627" s="548">
        <v>987481.70387452166</v>
      </c>
    </row>
    <row r="628" spans="1:12" ht="13.9" customHeight="1" x14ac:dyDescent="0.25">
      <c r="A628" s="17">
        <f t="shared" si="18"/>
        <v>616</v>
      </c>
      <c r="B628" s="18">
        <v>210</v>
      </c>
      <c r="C628" s="18" t="s">
        <v>1832</v>
      </c>
      <c r="D628" s="18" t="s">
        <v>1833</v>
      </c>
      <c r="E628" s="18" t="s">
        <v>20</v>
      </c>
      <c r="F628" s="18" t="s">
        <v>1236</v>
      </c>
      <c r="G628" s="18" t="s">
        <v>1797</v>
      </c>
      <c r="H628" s="19">
        <v>1.1000000000000001</v>
      </c>
      <c r="I628" s="20">
        <f t="shared" si="19"/>
        <v>1086229.8742619739</v>
      </c>
      <c r="J628" s="22" t="s">
        <v>1834</v>
      </c>
      <c r="K628" s="18"/>
      <c r="L628" s="548">
        <v>987481.70387452166</v>
      </c>
    </row>
    <row r="629" spans="1:12" ht="13.9" customHeight="1" x14ac:dyDescent="0.25">
      <c r="A629" s="17">
        <f t="shared" si="18"/>
        <v>617</v>
      </c>
      <c r="B629" s="18">
        <v>211</v>
      </c>
      <c r="C629" s="18" t="s">
        <v>1835</v>
      </c>
      <c r="D629" s="18" t="s">
        <v>1836</v>
      </c>
      <c r="E629" s="18" t="s">
        <v>20</v>
      </c>
      <c r="F629" s="18" t="s">
        <v>1236</v>
      </c>
      <c r="G629" s="18" t="s">
        <v>1797</v>
      </c>
      <c r="H629" s="19">
        <v>1</v>
      </c>
      <c r="I629" s="20">
        <f t="shared" si="19"/>
        <v>987481.70387452166</v>
      </c>
      <c r="J629" s="22" t="s">
        <v>1837</v>
      </c>
      <c r="K629" s="18"/>
      <c r="L629" s="548">
        <v>987481.70387452166</v>
      </c>
    </row>
    <row r="630" spans="1:12" ht="13.9" customHeight="1" x14ac:dyDescent="0.25">
      <c r="A630" s="17">
        <f t="shared" si="18"/>
        <v>618</v>
      </c>
      <c r="B630" s="18">
        <v>212</v>
      </c>
      <c r="C630" s="18" t="s">
        <v>1838</v>
      </c>
      <c r="D630" s="18" t="s">
        <v>1839</v>
      </c>
      <c r="E630" s="18" t="s">
        <v>20</v>
      </c>
      <c r="F630" s="18" t="s">
        <v>1236</v>
      </c>
      <c r="G630" s="18" t="s">
        <v>1797</v>
      </c>
      <c r="H630" s="19">
        <v>1</v>
      </c>
      <c r="I630" s="20">
        <f t="shared" si="19"/>
        <v>987481.70387452166</v>
      </c>
      <c r="J630" s="22" t="s">
        <v>1840</v>
      </c>
      <c r="K630" s="18"/>
      <c r="L630" s="548">
        <v>987481.70387452166</v>
      </c>
    </row>
    <row r="631" spans="1:12" ht="13.9" customHeight="1" x14ac:dyDescent="0.25">
      <c r="A631" s="17">
        <f t="shared" si="18"/>
        <v>619</v>
      </c>
      <c r="B631" s="18">
        <v>213</v>
      </c>
      <c r="C631" s="18" t="s">
        <v>1841</v>
      </c>
      <c r="D631" s="18" t="s">
        <v>1842</v>
      </c>
      <c r="E631" s="18" t="s">
        <v>20</v>
      </c>
      <c r="F631" s="18" t="s">
        <v>1236</v>
      </c>
      <c r="G631" s="18" t="s">
        <v>1797</v>
      </c>
      <c r="H631" s="19">
        <v>0.75</v>
      </c>
      <c r="I631" s="20">
        <f t="shared" si="19"/>
        <v>740611.27790589118</v>
      </c>
      <c r="J631" s="22" t="s">
        <v>1843</v>
      </c>
      <c r="K631" s="18"/>
      <c r="L631" s="548">
        <v>987481.70387452166</v>
      </c>
    </row>
    <row r="632" spans="1:12" ht="13.9" customHeight="1" x14ac:dyDescent="0.25">
      <c r="A632" s="17">
        <f t="shared" si="18"/>
        <v>620</v>
      </c>
      <c r="B632" s="18">
        <v>214</v>
      </c>
      <c r="C632" s="18" t="s">
        <v>1716</v>
      </c>
      <c r="D632" s="18" t="s">
        <v>1844</v>
      </c>
      <c r="E632" s="18" t="s">
        <v>20</v>
      </c>
      <c r="F632" s="18" t="s">
        <v>1236</v>
      </c>
      <c r="G632" s="18" t="s">
        <v>1797</v>
      </c>
      <c r="H632" s="19">
        <v>1.1000000000000001</v>
      </c>
      <c r="I632" s="20">
        <f t="shared" si="19"/>
        <v>1086229.8742619739</v>
      </c>
      <c r="J632" s="22" t="s">
        <v>1845</v>
      </c>
      <c r="K632" s="18"/>
      <c r="L632" s="548">
        <v>987481.70387452166</v>
      </c>
    </row>
    <row r="633" spans="1:12" ht="13.9" customHeight="1" x14ac:dyDescent="0.25">
      <c r="A633" s="17">
        <f t="shared" si="18"/>
        <v>621</v>
      </c>
      <c r="B633" s="18">
        <v>215</v>
      </c>
      <c r="C633" s="18" t="s">
        <v>1846</v>
      </c>
      <c r="D633" s="18" t="s">
        <v>1847</v>
      </c>
      <c r="E633" s="18" t="s">
        <v>20</v>
      </c>
      <c r="F633" s="18" t="s">
        <v>1236</v>
      </c>
      <c r="G633" s="18" t="s">
        <v>1797</v>
      </c>
      <c r="H633" s="19">
        <v>0.5</v>
      </c>
      <c r="I633" s="20">
        <f t="shared" si="19"/>
        <v>493740.85193726083</v>
      </c>
      <c r="J633" s="22" t="s">
        <v>1848</v>
      </c>
      <c r="K633" s="18"/>
      <c r="L633" s="548">
        <v>987481.70387452166</v>
      </c>
    </row>
    <row r="634" spans="1:12" ht="13.9" customHeight="1" x14ac:dyDescent="0.25">
      <c r="A634" s="17">
        <f t="shared" si="18"/>
        <v>622</v>
      </c>
      <c r="B634" s="18">
        <v>216</v>
      </c>
      <c r="C634" s="18" t="s">
        <v>1849</v>
      </c>
      <c r="D634" s="18" t="s">
        <v>1850</v>
      </c>
      <c r="E634" s="18" t="s">
        <v>20</v>
      </c>
      <c r="F634" s="18" t="s">
        <v>1236</v>
      </c>
      <c r="G634" s="18" t="s">
        <v>1797</v>
      </c>
      <c r="H634" s="19">
        <v>0.5</v>
      </c>
      <c r="I634" s="20">
        <f t="shared" si="19"/>
        <v>493740.85193726083</v>
      </c>
      <c r="J634" s="22" t="s">
        <v>1851</v>
      </c>
      <c r="K634" s="18"/>
      <c r="L634" s="548">
        <v>987481.70387452166</v>
      </c>
    </row>
    <row r="635" spans="1:12" ht="13.9" customHeight="1" x14ac:dyDescent="0.25">
      <c r="A635" s="17">
        <f t="shared" si="18"/>
        <v>623</v>
      </c>
      <c r="B635" s="18">
        <v>217</v>
      </c>
      <c r="C635" s="18" t="s">
        <v>1852</v>
      </c>
      <c r="D635" s="18" t="s">
        <v>1853</v>
      </c>
      <c r="E635" s="18" t="s">
        <v>20</v>
      </c>
      <c r="F635" s="18" t="s">
        <v>1236</v>
      </c>
      <c r="G635" s="18" t="s">
        <v>1797</v>
      </c>
      <c r="H635" s="19">
        <v>1.1000000000000001</v>
      </c>
      <c r="I635" s="20">
        <f t="shared" si="19"/>
        <v>1086229.8742619739</v>
      </c>
      <c r="J635" s="22" t="s">
        <v>1854</v>
      </c>
      <c r="K635" s="18"/>
      <c r="L635" s="548">
        <v>987481.70387452166</v>
      </c>
    </row>
    <row r="636" spans="1:12" ht="13.9" customHeight="1" x14ac:dyDescent="0.25">
      <c r="A636" s="17">
        <f t="shared" si="18"/>
        <v>624</v>
      </c>
      <c r="B636" s="18">
        <v>218</v>
      </c>
      <c r="C636" s="18" t="s">
        <v>1855</v>
      </c>
      <c r="D636" s="18" t="s">
        <v>1856</v>
      </c>
      <c r="E636" s="18" t="s">
        <v>20</v>
      </c>
      <c r="F636" s="18" t="s">
        <v>1236</v>
      </c>
      <c r="G636" s="18" t="s">
        <v>1797</v>
      </c>
      <c r="H636" s="19">
        <v>0.5</v>
      </c>
      <c r="I636" s="20">
        <f t="shared" si="19"/>
        <v>493740.85193726083</v>
      </c>
      <c r="J636" s="22" t="s">
        <v>1857</v>
      </c>
      <c r="K636" s="18"/>
      <c r="L636" s="548">
        <v>987481.70387452166</v>
      </c>
    </row>
    <row r="637" spans="1:12" ht="13.9" customHeight="1" x14ac:dyDescent="0.25">
      <c r="A637" s="17">
        <f t="shared" si="18"/>
        <v>625</v>
      </c>
      <c r="B637" s="18">
        <v>219</v>
      </c>
      <c r="C637" s="18" t="s">
        <v>1858</v>
      </c>
      <c r="D637" s="18" t="s">
        <v>1859</v>
      </c>
      <c r="E637" s="18" t="s">
        <v>20</v>
      </c>
      <c r="F637" s="18" t="s">
        <v>1236</v>
      </c>
      <c r="G637" s="18" t="s">
        <v>1797</v>
      </c>
      <c r="H637" s="19">
        <v>0.5</v>
      </c>
      <c r="I637" s="20">
        <f t="shared" si="19"/>
        <v>493740.85193726083</v>
      </c>
      <c r="J637" s="22" t="s">
        <v>1860</v>
      </c>
      <c r="K637" s="18"/>
      <c r="L637" s="548">
        <v>987481.70387452166</v>
      </c>
    </row>
    <row r="638" spans="1:12" ht="13.9" customHeight="1" x14ac:dyDescent="0.25">
      <c r="A638" s="17">
        <f t="shared" si="18"/>
        <v>626</v>
      </c>
      <c r="B638" s="18">
        <v>220</v>
      </c>
      <c r="C638" s="18" t="s">
        <v>1861</v>
      </c>
      <c r="D638" s="18" t="s">
        <v>1862</v>
      </c>
      <c r="E638" s="18" t="s">
        <v>20</v>
      </c>
      <c r="F638" s="18" t="s">
        <v>1236</v>
      </c>
      <c r="G638" s="18" t="s">
        <v>1797</v>
      </c>
      <c r="H638" s="19">
        <v>1</v>
      </c>
      <c r="I638" s="20">
        <f t="shared" si="19"/>
        <v>987481.70387452166</v>
      </c>
      <c r="J638" s="22" t="s">
        <v>1863</v>
      </c>
      <c r="K638" s="18"/>
      <c r="L638" s="548">
        <v>987481.70387452166</v>
      </c>
    </row>
    <row r="639" spans="1:12" ht="13.9" customHeight="1" x14ac:dyDescent="0.25">
      <c r="A639" s="17">
        <f t="shared" si="18"/>
        <v>627</v>
      </c>
      <c r="B639" s="18">
        <v>221</v>
      </c>
      <c r="C639" s="18" t="s">
        <v>1864</v>
      </c>
      <c r="D639" s="18" t="s">
        <v>1865</v>
      </c>
      <c r="E639" s="18" t="s">
        <v>20</v>
      </c>
      <c r="F639" s="18" t="s">
        <v>1236</v>
      </c>
      <c r="G639" s="18" t="s">
        <v>1797</v>
      </c>
      <c r="H639" s="19">
        <v>0.5</v>
      </c>
      <c r="I639" s="20">
        <f t="shared" si="19"/>
        <v>493740.85193726083</v>
      </c>
      <c r="J639" s="22" t="s">
        <v>1866</v>
      </c>
      <c r="K639" s="18"/>
      <c r="L639" s="548">
        <v>987481.70387452166</v>
      </c>
    </row>
    <row r="640" spans="1:12" ht="13.9" customHeight="1" x14ac:dyDescent="0.25">
      <c r="A640" s="17">
        <f t="shared" si="18"/>
        <v>628</v>
      </c>
      <c r="B640" s="18">
        <v>222</v>
      </c>
      <c r="C640" s="18" t="s">
        <v>1867</v>
      </c>
      <c r="D640" s="18" t="s">
        <v>1868</v>
      </c>
      <c r="E640" s="18" t="s">
        <v>20</v>
      </c>
      <c r="F640" s="18" t="s">
        <v>1236</v>
      </c>
      <c r="G640" s="18" t="s">
        <v>1797</v>
      </c>
      <c r="H640" s="19">
        <v>0.5</v>
      </c>
      <c r="I640" s="20">
        <f t="shared" si="19"/>
        <v>493740.85193726083</v>
      </c>
      <c r="J640" s="22" t="s">
        <v>1869</v>
      </c>
      <c r="K640" s="18"/>
      <c r="L640" s="548">
        <v>987481.70387452166</v>
      </c>
    </row>
    <row r="641" spans="1:12" ht="13.9" customHeight="1" x14ac:dyDescent="0.25">
      <c r="A641" s="17">
        <f t="shared" si="18"/>
        <v>629</v>
      </c>
      <c r="B641" s="18">
        <v>223</v>
      </c>
      <c r="C641" s="18" t="s">
        <v>1870</v>
      </c>
      <c r="D641" s="18" t="s">
        <v>1871</v>
      </c>
      <c r="E641" s="18" t="s">
        <v>20</v>
      </c>
      <c r="F641" s="18" t="s">
        <v>1236</v>
      </c>
      <c r="G641" s="18" t="s">
        <v>1797</v>
      </c>
      <c r="H641" s="19">
        <v>1</v>
      </c>
      <c r="I641" s="20">
        <f t="shared" si="19"/>
        <v>987481.70387452166</v>
      </c>
      <c r="J641" s="22" t="s">
        <v>1872</v>
      </c>
      <c r="K641" s="18"/>
      <c r="L641" s="548">
        <v>987481.70387452166</v>
      </c>
    </row>
    <row r="642" spans="1:12" ht="13.9" customHeight="1" x14ac:dyDescent="0.25">
      <c r="A642" s="17">
        <f t="shared" si="18"/>
        <v>630</v>
      </c>
      <c r="B642" s="18">
        <v>224</v>
      </c>
      <c r="C642" s="18" t="s">
        <v>576</v>
      </c>
      <c r="D642" s="18" t="s">
        <v>1873</v>
      </c>
      <c r="E642" s="18" t="s">
        <v>20</v>
      </c>
      <c r="F642" s="18" t="s">
        <v>1236</v>
      </c>
      <c r="G642" s="18" t="s">
        <v>1797</v>
      </c>
      <c r="H642" s="19">
        <v>1.1000000000000001</v>
      </c>
      <c r="I642" s="20">
        <f t="shared" si="19"/>
        <v>1086229.8742619739</v>
      </c>
      <c r="J642" s="22" t="s">
        <v>1874</v>
      </c>
      <c r="K642" s="18"/>
      <c r="L642" s="548">
        <v>987481.70387452166</v>
      </c>
    </row>
    <row r="643" spans="1:12" ht="13.9" customHeight="1" x14ac:dyDescent="0.25">
      <c r="A643" s="17">
        <f t="shared" si="18"/>
        <v>631</v>
      </c>
      <c r="B643" s="18">
        <v>225</v>
      </c>
      <c r="C643" s="18" t="s">
        <v>633</v>
      </c>
      <c r="D643" s="18" t="s">
        <v>1875</v>
      </c>
      <c r="E643" s="18" t="s">
        <v>20</v>
      </c>
      <c r="F643" s="18" t="s">
        <v>1236</v>
      </c>
      <c r="G643" s="18" t="s">
        <v>1797</v>
      </c>
      <c r="H643" s="19">
        <v>0.75</v>
      </c>
      <c r="I643" s="20">
        <f t="shared" si="19"/>
        <v>740611.27790589118</v>
      </c>
      <c r="J643" s="22" t="s">
        <v>1876</v>
      </c>
      <c r="K643" s="18"/>
      <c r="L643" s="548">
        <v>987481.70387452166</v>
      </c>
    </row>
    <row r="644" spans="1:12" ht="13.9" customHeight="1" x14ac:dyDescent="0.25">
      <c r="A644" s="17">
        <f t="shared" si="18"/>
        <v>632</v>
      </c>
      <c r="B644" s="18">
        <v>226</v>
      </c>
      <c r="C644" s="18" t="s">
        <v>1877</v>
      </c>
      <c r="D644" s="18" t="s">
        <v>1878</v>
      </c>
      <c r="E644" s="18" t="s">
        <v>20</v>
      </c>
      <c r="F644" s="18" t="s">
        <v>1236</v>
      </c>
      <c r="G644" s="18" t="s">
        <v>1797</v>
      </c>
      <c r="H644" s="19">
        <v>0.75</v>
      </c>
      <c r="I644" s="20">
        <f t="shared" si="19"/>
        <v>740611.27790589118</v>
      </c>
      <c r="J644" s="22" t="s">
        <v>1879</v>
      </c>
      <c r="K644" s="18"/>
      <c r="L644" s="548">
        <v>987481.70387452166</v>
      </c>
    </row>
    <row r="645" spans="1:12" ht="13.9" customHeight="1" x14ac:dyDescent="0.25">
      <c r="A645" s="17">
        <f t="shared" si="18"/>
        <v>633</v>
      </c>
      <c r="B645" s="18">
        <v>227</v>
      </c>
      <c r="C645" s="18" t="s">
        <v>1880</v>
      </c>
      <c r="D645" s="18" t="s">
        <v>1881</v>
      </c>
      <c r="E645" s="18" t="s">
        <v>20</v>
      </c>
      <c r="F645" s="18" t="s">
        <v>1236</v>
      </c>
      <c r="G645" s="18" t="s">
        <v>1797</v>
      </c>
      <c r="H645" s="19">
        <v>0.8</v>
      </c>
      <c r="I645" s="20">
        <f t="shared" si="19"/>
        <v>789985.36309961742</v>
      </c>
      <c r="J645" s="22" t="s">
        <v>1882</v>
      </c>
      <c r="K645" s="18"/>
      <c r="L645" s="548">
        <v>987481.70387452166</v>
      </c>
    </row>
    <row r="646" spans="1:12" ht="13.9" customHeight="1" x14ac:dyDescent="0.25">
      <c r="A646" s="17">
        <f t="shared" si="18"/>
        <v>634</v>
      </c>
      <c r="B646" s="18">
        <v>228</v>
      </c>
      <c r="C646" s="18" t="s">
        <v>1883</v>
      </c>
      <c r="D646" s="18" t="s">
        <v>1884</v>
      </c>
      <c r="E646" s="18" t="s">
        <v>20</v>
      </c>
      <c r="F646" s="18" t="s">
        <v>1236</v>
      </c>
      <c r="G646" s="18" t="s">
        <v>1797</v>
      </c>
      <c r="H646" s="19">
        <v>0.75</v>
      </c>
      <c r="I646" s="20">
        <f t="shared" si="19"/>
        <v>740611.27790589118</v>
      </c>
      <c r="J646" s="22" t="s">
        <v>1885</v>
      </c>
      <c r="K646" s="18"/>
      <c r="L646" s="548">
        <v>987481.70387452166</v>
      </c>
    </row>
    <row r="647" spans="1:12" ht="13.9" customHeight="1" x14ac:dyDescent="0.25">
      <c r="A647" s="17">
        <f t="shared" si="18"/>
        <v>635</v>
      </c>
      <c r="B647" s="18">
        <v>229</v>
      </c>
      <c r="C647" s="18" t="s">
        <v>1886</v>
      </c>
      <c r="D647" s="18" t="s">
        <v>1887</v>
      </c>
      <c r="E647" s="18" t="s">
        <v>20</v>
      </c>
      <c r="F647" s="18" t="s">
        <v>1236</v>
      </c>
      <c r="G647" s="18" t="s">
        <v>1797</v>
      </c>
      <c r="H647" s="19">
        <v>1.1000000000000001</v>
      </c>
      <c r="I647" s="20">
        <f t="shared" si="19"/>
        <v>1086229.8742619739</v>
      </c>
      <c r="J647" s="22" t="s">
        <v>1888</v>
      </c>
      <c r="K647" s="18"/>
      <c r="L647" s="548">
        <v>987481.70387452166</v>
      </c>
    </row>
    <row r="648" spans="1:12" ht="13.9" customHeight="1" x14ac:dyDescent="0.25">
      <c r="A648" s="17">
        <f t="shared" si="18"/>
        <v>636</v>
      </c>
      <c r="B648" s="18">
        <v>230</v>
      </c>
      <c r="C648" s="18" t="s">
        <v>1889</v>
      </c>
      <c r="D648" s="18" t="s">
        <v>1890</v>
      </c>
      <c r="E648" s="18" t="s">
        <v>20</v>
      </c>
      <c r="F648" s="18" t="s">
        <v>1236</v>
      </c>
      <c r="G648" s="18" t="s">
        <v>1797</v>
      </c>
      <c r="H648" s="19">
        <v>0.8</v>
      </c>
      <c r="I648" s="20">
        <f t="shared" si="19"/>
        <v>789985.36309961742</v>
      </c>
      <c r="J648" s="22" t="s">
        <v>1891</v>
      </c>
      <c r="K648" s="18"/>
      <c r="L648" s="548">
        <v>987481.70387452166</v>
      </c>
    </row>
    <row r="649" spans="1:12" ht="13.9" customHeight="1" x14ac:dyDescent="0.25">
      <c r="A649" s="17">
        <f t="shared" si="18"/>
        <v>637</v>
      </c>
      <c r="B649" s="18">
        <v>231</v>
      </c>
      <c r="C649" s="18" t="s">
        <v>1892</v>
      </c>
      <c r="D649" s="18" t="s">
        <v>1893</v>
      </c>
      <c r="E649" s="18" t="s">
        <v>20</v>
      </c>
      <c r="F649" s="18" t="s">
        <v>1236</v>
      </c>
      <c r="G649" s="18" t="s">
        <v>1797</v>
      </c>
      <c r="H649" s="19">
        <v>0.4</v>
      </c>
      <c r="I649" s="20">
        <f t="shared" si="19"/>
        <v>394992.68154980871</v>
      </c>
      <c r="J649" s="22" t="s">
        <v>1894</v>
      </c>
      <c r="K649" s="18"/>
      <c r="L649" s="548">
        <v>987481.70387452166</v>
      </c>
    </row>
    <row r="650" spans="1:12" ht="13.9" customHeight="1" x14ac:dyDescent="0.25">
      <c r="A650" s="17">
        <f t="shared" si="18"/>
        <v>638</v>
      </c>
      <c r="B650" s="18">
        <v>232</v>
      </c>
      <c r="C650" s="18" t="s">
        <v>1895</v>
      </c>
      <c r="D650" s="18" t="s">
        <v>1896</v>
      </c>
      <c r="E650" s="18" t="s">
        <v>20</v>
      </c>
      <c r="F650" s="18" t="s">
        <v>1236</v>
      </c>
      <c r="G650" s="18" t="s">
        <v>1797</v>
      </c>
      <c r="H650" s="19">
        <v>0.5</v>
      </c>
      <c r="I650" s="20">
        <f t="shared" si="19"/>
        <v>493740.85193726083</v>
      </c>
      <c r="J650" s="22" t="s">
        <v>1897</v>
      </c>
      <c r="K650" s="18"/>
      <c r="L650" s="548">
        <v>987481.70387452166</v>
      </c>
    </row>
    <row r="651" spans="1:12" ht="13.9" customHeight="1" x14ac:dyDescent="0.25">
      <c r="A651" s="17">
        <f t="shared" si="18"/>
        <v>639</v>
      </c>
      <c r="B651" s="18">
        <v>233</v>
      </c>
      <c r="C651" s="18" t="s">
        <v>1898</v>
      </c>
      <c r="D651" s="18" t="s">
        <v>1899</v>
      </c>
      <c r="E651" s="18" t="s">
        <v>20</v>
      </c>
      <c r="F651" s="18" t="s">
        <v>1236</v>
      </c>
      <c r="G651" s="18" t="s">
        <v>1797</v>
      </c>
      <c r="H651" s="19">
        <v>0.5</v>
      </c>
      <c r="I651" s="20">
        <f t="shared" si="19"/>
        <v>493740.85193726083</v>
      </c>
      <c r="J651" s="22" t="s">
        <v>1900</v>
      </c>
      <c r="K651" s="18"/>
      <c r="L651" s="548">
        <v>987481.70387452166</v>
      </c>
    </row>
    <row r="652" spans="1:12" ht="13.9" customHeight="1" x14ac:dyDescent="0.25">
      <c r="A652" s="17">
        <f t="shared" si="18"/>
        <v>640</v>
      </c>
      <c r="B652" s="18">
        <v>234</v>
      </c>
      <c r="C652" s="18" t="s">
        <v>1901</v>
      </c>
      <c r="D652" s="18" t="s">
        <v>1902</v>
      </c>
      <c r="E652" s="18" t="s">
        <v>20</v>
      </c>
      <c r="F652" s="18" t="s">
        <v>1236</v>
      </c>
      <c r="G652" s="18" t="s">
        <v>1797</v>
      </c>
      <c r="H652" s="19">
        <v>0.5</v>
      </c>
      <c r="I652" s="20">
        <f t="shared" si="19"/>
        <v>493740.85193726083</v>
      </c>
      <c r="J652" s="22" t="s">
        <v>1903</v>
      </c>
      <c r="K652" s="18"/>
      <c r="L652" s="548">
        <v>987481.70387452166</v>
      </c>
    </row>
    <row r="653" spans="1:12" ht="13.9" customHeight="1" x14ac:dyDescent="0.25">
      <c r="A653" s="17">
        <f t="shared" si="18"/>
        <v>641</v>
      </c>
      <c r="B653" s="18">
        <v>235</v>
      </c>
      <c r="C653" s="18" t="s">
        <v>1904</v>
      </c>
      <c r="D653" s="18" t="s">
        <v>1905</v>
      </c>
      <c r="E653" s="18" t="s">
        <v>20</v>
      </c>
      <c r="F653" s="18" t="s">
        <v>1236</v>
      </c>
      <c r="G653" s="18" t="s">
        <v>1797</v>
      </c>
      <c r="H653" s="19">
        <v>1</v>
      </c>
      <c r="I653" s="20">
        <f t="shared" si="19"/>
        <v>987481.70387452166</v>
      </c>
      <c r="J653" s="22" t="s">
        <v>1906</v>
      </c>
      <c r="K653" s="18"/>
      <c r="L653" s="548">
        <v>987481.70387452166</v>
      </c>
    </row>
    <row r="654" spans="1:12" ht="13.9" customHeight="1" x14ac:dyDescent="0.25">
      <c r="A654" s="17">
        <f t="shared" si="18"/>
        <v>642</v>
      </c>
      <c r="B654" s="18">
        <v>236</v>
      </c>
      <c r="C654" s="18" t="s">
        <v>1907</v>
      </c>
      <c r="D654" s="18" t="s">
        <v>1908</v>
      </c>
      <c r="E654" s="18" t="s">
        <v>20</v>
      </c>
      <c r="F654" s="18" t="s">
        <v>1236</v>
      </c>
      <c r="G654" s="18" t="s">
        <v>1797</v>
      </c>
      <c r="H654" s="19">
        <v>0.75</v>
      </c>
      <c r="I654" s="20">
        <f t="shared" si="19"/>
        <v>740611.27790589118</v>
      </c>
      <c r="J654" s="22" t="s">
        <v>1909</v>
      </c>
      <c r="K654" s="18"/>
      <c r="L654" s="548">
        <v>987481.70387452166</v>
      </c>
    </row>
    <row r="655" spans="1:12" ht="13.9" customHeight="1" x14ac:dyDescent="0.25">
      <c r="A655" s="17">
        <f t="shared" ref="A655:A718" si="20">1+A654</f>
        <v>643</v>
      </c>
      <c r="B655" s="18">
        <v>237</v>
      </c>
      <c r="C655" s="18" t="s">
        <v>1910</v>
      </c>
      <c r="D655" s="18" t="s">
        <v>1911</v>
      </c>
      <c r="E655" s="18" t="s">
        <v>20</v>
      </c>
      <c r="F655" s="18" t="s">
        <v>1236</v>
      </c>
      <c r="G655" s="18" t="s">
        <v>1797</v>
      </c>
      <c r="H655" s="19">
        <v>1.1000000000000001</v>
      </c>
      <c r="I655" s="20">
        <f t="shared" ref="I655:I718" si="21">H655*L655</f>
        <v>1086229.8742619739</v>
      </c>
      <c r="J655" s="22" t="s">
        <v>1912</v>
      </c>
      <c r="K655" s="18"/>
      <c r="L655" s="548">
        <v>987481.70387452166</v>
      </c>
    </row>
    <row r="656" spans="1:12" ht="13.9" customHeight="1" x14ac:dyDescent="0.25">
      <c r="A656" s="17">
        <f t="shared" si="20"/>
        <v>644</v>
      </c>
      <c r="B656" s="18">
        <v>238</v>
      </c>
      <c r="C656" s="18" t="s">
        <v>1913</v>
      </c>
      <c r="D656" s="18" t="s">
        <v>1914</v>
      </c>
      <c r="E656" s="18" t="s">
        <v>20</v>
      </c>
      <c r="F656" s="18" t="s">
        <v>1236</v>
      </c>
      <c r="G656" s="18" t="s">
        <v>1797</v>
      </c>
      <c r="H656" s="19">
        <v>1.1000000000000001</v>
      </c>
      <c r="I656" s="20">
        <f t="shared" si="21"/>
        <v>1086229.8742619739</v>
      </c>
      <c r="J656" s="22" t="s">
        <v>1915</v>
      </c>
      <c r="K656" s="18"/>
      <c r="L656" s="548">
        <v>987481.70387452166</v>
      </c>
    </row>
    <row r="657" spans="1:12" ht="13.9" customHeight="1" x14ac:dyDescent="0.25">
      <c r="A657" s="17">
        <f t="shared" si="20"/>
        <v>645</v>
      </c>
      <c r="B657" s="18">
        <v>239</v>
      </c>
      <c r="C657" s="18" t="s">
        <v>1916</v>
      </c>
      <c r="D657" s="18" t="s">
        <v>1917</v>
      </c>
      <c r="E657" s="18" t="s">
        <v>20</v>
      </c>
      <c r="F657" s="18" t="s">
        <v>1236</v>
      </c>
      <c r="G657" s="18" t="s">
        <v>1797</v>
      </c>
      <c r="H657" s="19">
        <v>0.5</v>
      </c>
      <c r="I657" s="20">
        <f t="shared" si="21"/>
        <v>493740.85193726083</v>
      </c>
      <c r="J657" s="22" t="s">
        <v>1918</v>
      </c>
      <c r="K657" s="18"/>
      <c r="L657" s="548">
        <v>987481.70387452166</v>
      </c>
    </row>
    <row r="658" spans="1:12" ht="13.9" customHeight="1" x14ac:dyDescent="0.25">
      <c r="A658" s="17">
        <f t="shared" si="20"/>
        <v>646</v>
      </c>
      <c r="B658" s="18">
        <v>240</v>
      </c>
      <c r="C658" s="18" t="s">
        <v>59</v>
      </c>
      <c r="D658" s="18" t="s">
        <v>1919</v>
      </c>
      <c r="E658" s="18" t="s">
        <v>20</v>
      </c>
      <c r="F658" s="18" t="s">
        <v>1236</v>
      </c>
      <c r="G658" s="18" t="s">
        <v>1797</v>
      </c>
      <c r="H658" s="19">
        <v>0.5</v>
      </c>
      <c r="I658" s="20">
        <f t="shared" si="21"/>
        <v>493740.85193726083</v>
      </c>
      <c r="J658" s="22" t="s">
        <v>1920</v>
      </c>
      <c r="K658" s="18"/>
      <c r="L658" s="548">
        <v>987481.70387452166</v>
      </c>
    </row>
    <row r="659" spans="1:12" ht="13.9" customHeight="1" x14ac:dyDescent="0.25">
      <c r="A659" s="17">
        <f t="shared" si="20"/>
        <v>647</v>
      </c>
      <c r="B659" s="18">
        <v>241</v>
      </c>
      <c r="C659" s="18" t="s">
        <v>1921</v>
      </c>
      <c r="D659" s="18" t="s">
        <v>1922</v>
      </c>
      <c r="E659" s="18" t="s">
        <v>20</v>
      </c>
      <c r="F659" s="18" t="s">
        <v>1236</v>
      </c>
      <c r="G659" s="18" t="s">
        <v>1797</v>
      </c>
      <c r="H659" s="19">
        <v>0.5</v>
      </c>
      <c r="I659" s="20">
        <f t="shared" si="21"/>
        <v>493740.85193726083</v>
      </c>
      <c r="J659" s="22" t="s">
        <v>1923</v>
      </c>
      <c r="K659" s="18"/>
      <c r="L659" s="548">
        <v>987481.70387452166</v>
      </c>
    </row>
    <row r="660" spans="1:12" ht="13.9" customHeight="1" x14ac:dyDescent="0.25">
      <c r="A660" s="17">
        <f t="shared" si="20"/>
        <v>648</v>
      </c>
      <c r="B660" s="18">
        <v>242</v>
      </c>
      <c r="C660" s="18" t="s">
        <v>1924</v>
      </c>
      <c r="D660" s="18" t="s">
        <v>1925</v>
      </c>
      <c r="E660" s="18" t="s">
        <v>20</v>
      </c>
      <c r="F660" s="18" t="s">
        <v>1236</v>
      </c>
      <c r="G660" s="18" t="s">
        <v>1797</v>
      </c>
      <c r="H660" s="19">
        <v>0.5</v>
      </c>
      <c r="I660" s="20">
        <f t="shared" si="21"/>
        <v>493740.85193726083</v>
      </c>
      <c r="J660" s="22" t="s">
        <v>1926</v>
      </c>
      <c r="K660" s="18"/>
      <c r="L660" s="548">
        <v>987481.70387452166</v>
      </c>
    </row>
    <row r="661" spans="1:12" ht="13.9" customHeight="1" x14ac:dyDescent="0.25">
      <c r="A661" s="17">
        <f t="shared" si="20"/>
        <v>649</v>
      </c>
      <c r="B661" s="18">
        <v>243</v>
      </c>
      <c r="C661" s="18" t="s">
        <v>1927</v>
      </c>
      <c r="D661" s="18" t="s">
        <v>1928</v>
      </c>
      <c r="E661" s="18" t="s">
        <v>20</v>
      </c>
      <c r="F661" s="18" t="s">
        <v>1236</v>
      </c>
      <c r="G661" s="18" t="s">
        <v>1797</v>
      </c>
      <c r="H661" s="19">
        <v>1.1000000000000001</v>
      </c>
      <c r="I661" s="20">
        <f t="shared" si="21"/>
        <v>1086229.8742619739</v>
      </c>
      <c r="J661" s="22" t="s">
        <v>1929</v>
      </c>
      <c r="K661" s="18"/>
      <c r="L661" s="548">
        <v>987481.70387452166</v>
      </c>
    </row>
    <row r="662" spans="1:12" ht="13.9" customHeight="1" x14ac:dyDescent="0.25">
      <c r="A662" s="17">
        <f t="shared" si="20"/>
        <v>650</v>
      </c>
      <c r="B662" s="18">
        <v>244</v>
      </c>
      <c r="C662" s="18" t="s">
        <v>985</v>
      </c>
      <c r="D662" s="18" t="s">
        <v>1930</v>
      </c>
      <c r="E662" s="18" t="s">
        <v>20</v>
      </c>
      <c r="F662" s="18" t="s">
        <v>1236</v>
      </c>
      <c r="G662" s="18" t="s">
        <v>1797</v>
      </c>
      <c r="H662" s="19">
        <v>1</v>
      </c>
      <c r="I662" s="20">
        <f t="shared" si="21"/>
        <v>987481.70387452166</v>
      </c>
      <c r="J662" s="22" t="s">
        <v>1931</v>
      </c>
      <c r="K662" s="18"/>
      <c r="L662" s="548">
        <v>987481.70387452166</v>
      </c>
    </row>
    <row r="663" spans="1:12" ht="13.9" customHeight="1" x14ac:dyDescent="0.25">
      <c r="A663" s="17">
        <f t="shared" si="20"/>
        <v>651</v>
      </c>
      <c r="B663" s="18">
        <v>245</v>
      </c>
      <c r="C663" s="18" t="s">
        <v>1932</v>
      </c>
      <c r="D663" s="18" t="s">
        <v>1933</v>
      </c>
      <c r="E663" s="18" t="s">
        <v>20</v>
      </c>
      <c r="F663" s="18" t="s">
        <v>1236</v>
      </c>
      <c r="G663" s="18" t="s">
        <v>1797</v>
      </c>
      <c r="H663" s="19">
        <v>0.5</v>
      </c>
      <c r="I663" s="20">
        <f t="shared" si="21"/>
        <v>493740.85193726083</v>
      </c>
      <c r="J663" s="22" t="s">
        <v>1934</v>
      </c>
      <c r="K663" s="18"/>
      <c r="L663" s="548">
        <v>987481.70387452166</v>
      </c>
    </row>
    <row r="664" spans="1:12" ht="13.9" customHeight="1" x14ac:dyDescent="0.25">
      <c r="A664" s="17">
        <f t="shared" si="20"/>
        <v>652</v>
      </c>
      <c r="B664" s="18">
        <v>246</v>
      </c>
      <c r="C664" s="18" t="s">
        <v>1935</v>
      </c>
      <c r="D664" s="18" t="s">
        <v>1936</v>
      </c>
      <c r="E664" s="18" t="s">
        <v>20</v>
      </c>
      <c r="F664" s="18" t="s">
        <v>1236</v>
      </c>
      <c r="G664" s="18" t="s">
        <v>1797</v>
      </c>
      <c r="H664" s="19">
        <v>0.5</v>
      </c>
      <c r="I664" s="20">
        <f t="shared" si="21"/>
        <v>493740.85193726083</v>
      </c>
      <c r="J664" s="22" t="s">
        <v>1937</v>
      </c>
      <c r="K664" s="18"/>
      <c r="L664" s="548">
        <v>987481.70387452166</v>
      </c>
    </row>
    <row r="665" spans="1:12" ht="13.9" customHeight="1" x14ac:dyDescent="0.25">
      <c r="A665" s="17">
        <f t="shared" si="20"/>
        <v>653</v>
      </c>
      <c r="B665" s="18">
        <v>247</v>
      </c>
      <c r="C665" s="18" t="s">
        <v>1938</v>
      </c>
      <c r="D665" s="18" t="s">
        <v>1939</v>
      </c>
      <c r="E665" s="18" t="s">
        <v>20</v>
      </c>
      <c r="F665" s="18" t="s">
        <v>1236</v>
      </c>
      <c r="G665" s="18" t="s">
        <v>1797</v>
      </c>
      <c r="H665" s="19">
        <v>0.65</v>
      </c>
      <c r="I665" s="20">
        <f t="shared" si="21"/>
        <v>641863.10751843906</v>
      </c>
      <c r="J665" s="22" t="s">
        <v>1940</v>
      </c>
      <c r="K665" s="18"/>
      <c r="L665" s="548">
        <v>987481.70387452166</v>
      </c>
    </row>
    <row r="666" spans="1:12" ht="13.9" customHeight="1" x14ac:dyDescent="0.25">
      <c r="A666" s="17">
        <f t="shared" si="20"/>
        <v>654</v>
      </c>
      <c r="B666" s="18">
        <v>248</v>
      </c>
      <c r="C666" s="18" t="s">
        <v>1941</v>
      </c>
      <c r="D666" s="18" t="s">
        <v>1942</v>
      </c>
      <c r="E666" s="18" t="s">
        <v>20</v>
      </c>
      <c r="F666" s="18" t="s">
        <v>1236</v>
      </c>
      <c r="G666" s="18" t="s">
        <v>1797</v>
      </c>
      <c r="H666" s="19">
        <v>0.5</v>
      </c>
      <c r="I666" s="20">
        <f t="shared" si="21"/>
        <v>493740.85193726083</v>
      </c>
      <c r="J666" s="22" t="s">
        <v>1943</v>
      </c>
      <c r="K666" s="18"/>
      <c r="L666" s="548">
        <v>987481.70387452166</v>
      </c>
    </row>
    <row r="667" spans="1:12" ht="13.9" customHeight="1" x14ac:dyDescent="0.25">
      <c r="A667" s="17">
        <f t="shared" si="20"/>
        <v>655</v>
      </c>
      <c r="B667" s="18">
        <v>249</v>
      </c>
      <c r="C667" s="18" t="s">
        <v>1944</v>
      </c>
      <c r="D667" s="18" t="s">
        <v>1945</v>
      </c>
      <c r="E667" s="18" t="s">
        <v>20</v>
      </c>
      <c r="F667" s="18" t="s">
        <v>1236</v>
      </c>
      <c r="G667" s="18" t="s">
        <v>1797</v>
      </c>
      <c r="H667" s="19">
        <v>0.65</v>
      </c>
      <c r="I667" s="20">
        <f t="shared" si="21"/>
        <v>641863.10751843906</v>
      </c>
      <c r="J667" s="22" t="s">
        <v>1946</v>
      </c>
      <c r="K667" s="18"/>
      <c r="L667" s="548">
        <v>987481.70387452166</v>
      </c>
    </row>
    <row r="668" spans="1:12" ht="13.9" customHeight="1" x14ac:dyDescent="0.25">
      <c r="A668" s="17">
        <f t="shared" si="20"/>
        <v>656</v>
      </c>
      <c r="B668" s="18">
        <v>250</v>
      </c>
      <c r="C668" s="18" t="s">
        <v>1599</v>
      </c>
      <c r="D668" s="18" t="s">
        <v>1947</v>
      </c>
      <c r="E668" s="18" t="s">
        <v>20</v>
      </c>
      <c r="F668" s="18" t="s">
        <v>1236</v>
      </c>
      <c r="G668" s="18" t="s">
        <v>1797</v>
      </c>
      <c r="H668" s="19">
        <v>0.5</v>
      </c>
      <c r="I668" s="20">
        <f t="shared" si="21"/>
        <v>493740.85193726083</v>
      </c>
      <c r="J668" s="22" t="s">
        <v>1948</v>
      </c>
      <c r="K668" s="18"/>
      <c r="L668" s="548">
        <v>987481.70387452166</v>
      </c>
    </row>
    <row r="669" spans="1:12" ht="13.9" customHeight="1" x14ac:dyDescent="0.25">
      <c r="A669" s="17">
        <f t="shared" si="20"/>
        <v>657</v>
      </c>
      <c r="B669" s="18">
        <v>251</v>
      </c>
      <c r="C669" s="18" t="s">
        <v>1949</v>
      </c>
      <c r="D669" s="18" t="s">
        <v>1950</v>
      </c>
      <c r="E669" s="18" t="s">
        <v>20</v>
      </c>
      <c r="F669" s="18" t="s">
        <v>1236</v>
      </c>
      <c r="G669" s="18" t="s">
        <v>1797</v>
      </c>
      <c r="H669" s="19">
        <v>1.1000000000000001</v>
      </c>
      <c r="I669" s="20">
        <f t="shared" si="21"/>
        <v>1086229.8742619739</v>
      </c>
      <c r="J669" s="22" t="s">
        <v>1951</v>
      </c>
      <c r="K669" s="18"/>
      <c r="L669" s="548">
        <v>987481.70387452166</v>
      </c>
    </row>
    <row r="670" spans="1:12" ht="13.9" customHeight="1" x14ac:dyDescent="0.25">
      <c r="A670" s="17">
        <f t="shared" si="20"/>
        <v>658</v>
      </c>
      <c r="B670" s="18">
        <v>252</v>
      </c>
      <c r="C670" s="18" t="s">
        <v>1952</v>
      </c>
      <c r="D670" s="18" t="s">
        <v>1953</v>
      </c>
      <c r="E670" s="18" t="s">
        <v>20</v>
      </c>
      <c r="F670" s="18" t="s">
        <v>1236</v>
      </c>
      <c r="G670" s="18" t="s">
        <v>1797</v>
      </c>
      <c r="H670" s="19">
        <v>0.5</v>
      </c>
      <c r="I670" s="20">
        <f t="shared" si="21"/>
        <v>493740.85193726083</v>
      </c>
      <c r="J670" s="22" t="s">
        <v>1954</v>
      </c>
      <c r="K670" s="18"/>
      <c r="L670" s="548">
        <v>987481.70387452166</v>
      </c>
    </row>
    <row r="671" spans="1:12" ht="13.9" customHeight="1" x14ac:dyDescent="0.25">
      <c r="A671" s="17">
        <f t="shared" si="20"/>
        <v>659</v>
      </c>
      <c r="B671" s="18">
        <v>253</v>
      </c>
      <c r="C671" s="18" t="s">
        <v>1955</v>
      </c>
      <c r="D671" s="18" t="s">
        <v>1956</v>
      </c>
      <c r="E671" s="18" t="s">
        <v>20</v>
      </c>
      <c r="F671" s="18" t="s">
        <v>1236</v>
      </c>
      <c r="G671" s="18" t="s">
        <v>1797</v>
      </c>
      <c r="H671" s="19">
        <v>0.75</v>
      </c>
      <c r="I671" s="20">
        <f t="shared" si="21"/>
        <v>740611.27790589118</v>
      </c>
      <c r="J671" s="22" t="s">
        <v>1957</v>
      </c>
      <c r="K671" s="18"/>
      <c r="L671" s="548">
        <v>987481.70387452166</v>
      </c>
    </row>
    <row r="672" spans="1:12" ht="13.9" customHeight="1" x14ac:dyDescent="0.25">
      <c r="A672" s="17">
        <f t="shared" si="20"/>
        <v>660</v>
      </c>
      <c r="B672" s="18">
        <v>254</v>
      </c>
      <c r="C672" s="18" t="s">
        <v>1932</v>
      </c>
      <c r="D672" s="18" t="s">
        <v>1958</v>
      </c>
      <c r="E672" s="18" t="s">
        <v>20</v>
      </c>
      <c r="F672" s="18" t="s">
        <v>1236</v>
      </c>
      <c r="G672" s="18" t="s">
        <v>1797</v>
      </c>
      <c r="H672" s="19">
        <v>0.75</v>
      </c>
      <c r="I672" s="20">
        <f t="shared" si="21"/>
        <v>740611.27790589118</v>
      </c>
      <c r="J672" s="22" t="s">
        <v>1959</v>
      </c>
      <c r="K672" s="18"/>
      <c r="L672" s="548">
        <v>987481.70387452166</v>
      </c>
    </row>
    <row r="673" spans="1:12" ht="13.9" customHeight="1" x14ac:dyDescent="0.25">
      <c r="A673" s="17">
        <f t="shared" si="20"/>
        <v>661</v>
      </c>
      <c r="B673" s="18">
        <v>255</v>
      </c>
      <c r="C673" s="18" t="s">
        <v>1960</v>
      </c>
      <c r="D673" s="18" t="s">
        <v>1961</v>
      </c>
      <c r="E673" s="18" t="s">
        <v>20</v>
      </c>
      <c r="F673" s="18" t="s">
        <v>1236</v>
      </c>
      <c r="G673" s="18" t="s">
        <v>1797</v>
      </c>
      <c r="H673" s="19">
        <v>0.5</v>
      </c>
      <c r="I673" s="20">
        <f t="shared" si="21"/>
        <v>493740.85193726083</v>
      </c>
      <c r="J673" s="22" t="s">
        <v>1962</v>
      </c>
      <c r="K673" s="18"/>
      <c r="L673" s="548">
        <v>987481.70387452166</v>
      </c>
    </row>
    <row r="674" spans="1:12" ht="13.9" customHeight="1" x14ac:dyDescent="0.25">
      <c r="A674" s="17">
        <f t="shared" si="20"/>
        <v>662</v>
      </c>
      <c r="B674" s="18">
        <v>256</v>
      </c>
      <c r="C674" s="18" t="s">
        <v>1444</v>
      </c>
      <c r="D674" s="18" t="s">
        <v>1963</v>
      </c>
      <c r="E674" s="18" t="s">
        <v>20</v>
      </c>
      <c r="F674" s="18" t="s">
        <v>1236</v>
      </c>
      <c r="G674" s="18" t="s">
        <v>1797</v>
      </c>
      <c r="H674" s="19">
        <v>1</v>
      </c>
      <c r="I674" s="20">
        <f t="shared" si="21"/>
        <v>987481.70387452166</v>
      </c>
      <c r="J674" s="22" t="s">
        <v>1964</v>
      </c>
      <c r="K674" s="18"/>
      <c r="L674" s="548">
        <v>987481.70387452166</v>
      </c>
    </row>
    <row r="675" spans="1:12" ht="13.9" customHeight="1" x14ac:dyDescent="0.25">
      <c r="A675" s="17">
        <f t="shared" si="20"/>
        <v>663</v>
      </c>
      <c r="B675" s="18">
        <v>257</v>
      </c>
      <c r="C675" s="18" t="s">
        <v>1965</v>
      </c>
      <c r="D675" s="18" t="s">
        <v>1966</v>
      </c>
      <c r="E675" s="18" t="s">
        <v>20</v>
      </c>
      <c r="F675" s="18" t="s">
        <v>1236</v>
      </c>
      <c r="G675" s="18" t="s">
        <v>1797</v>
      </c>
      <c r="H675" s="19">
        <v>0.64</v>
      </c>
      <c r="I675" s="20">
        <f t="shared" si="21"/>
        <v>631988.29047969391</v>
      </c>
      <c r="J675" s="22" t="s">
        <v>1967</v>
      </c>
      <c r="K675" s="18"/>
      <c r="L675" s="548">
        <v>987481.70387452166</v>
      </c>
    </row>
    <row r="676" spans="1:12" ht="13.9" customHeight="1" x14ac:dyDescent="0.25">
      <c r="A676" s="17">
        <f t="shared" si="20"/>
        <v>664</v>
      </c>
      <c r="B676" s="18">
        <v>258</v>
      </c>
      <c r="C676" s="18" t="s">
        <v>1968</v>
      </c>
      <c r="D676" s="18" t="s">
        <v>1969</v>
      </c>
      <c r="E676" s="18" t="s">
        <v>20</v>
      </c>
      <c r="F676" s="18" t="s">
        <v>1236</v>
      </c>
      <c r="G676" s="18" t="s">
        <v>1797</v>
      </c>
      <c r="H676" s="19">
        <v>0.5</v>
      </c>
      <c r="I676" s="20">
        <f t="shared" si="21"/>
        <v>493740.85193726083</v>
      </c>
      <c r="J676" s="22" t="s">
        <v>1970</v>
      </c>
      <c r="K676" s="18"/>
      <c r="L676" s="548">
        <v>987481.70387452166</v>
      </c>
    </row>
    <row r="677" spans="1:12" ht="13.9" customHeight="1" x14ac:dyDescent="0.25">
      <c r="A677" s="17">
        <f t="shared" si="20"/>
        <v>665</v>
      </c>
      <c r="B677" s="18">
        <v>259</v>
      </c>
      <c r="C677" s="18" t="s">
        <v>1624</v>
      </c>
      <c r="D677" s="18" t="s">
        <v>1971</v>
      </c>
      <c r="E677" s="18" t="s">
        <v>20</v>
      </c>
      <c r="F677" s="18" t="s">
        <v>1236</v>
      </c>
      <c r="G677" s="18" t="s">
        <v>1797</v>
      </c>
      <c r="H677" s="19">
        <v>0.5</v>
      </c>
      <c r="I677" s="20">
        <f t="shared" si="21"/>
        <v>493740.85193726083</v>
      </c>
      <c r="J677" s="22" t="s">
        <v>1972</v>
      </c>
      <c r="K677" s="18"/>
      <c r="L677" s="548">
        <v>987481.70387452166</v>
      </c>
    </row>
    <row r="678" spans="1:12" ht="13.9" customHeight="1" x14ac:dyDescent="0.25">
      <c r="A678" s="17">
        <f t="shared" si="20"/>
        <v>666</v>
      </c>
      <c r="B678" s="18">
        <v>260</v>
      </c>
      <c r="C678" s="18" t="s">
        <v>1973</v>
      </c>
      <c r="D678" s="18" t="s">
        <v>1974</v>
      </c>
      <c r="E678" s="18" t="s">
        <v>20</v>
      </c>
      <c r="F678" s="18" t="s">
        <v>1236</v>
      </c>
      <c r="G678" s="18" t="s">
        <v>1975</v>
      </c>
      <c r="H678" s="19">
        <v>1</v>
      </c>
      <c r="I678" s="20">
        <f t="shared" si="21"/>
        <v>987481.70387452166</v>
      </c>
      <c r="J678" s="22" t="s">
        <v>1976</v>
      </c>
      <c r="K678" s="18"/>
      <c r="L678" s="548">
        <v>987481.70387452166</v>
      </c>
    </row>
    <row r="679" spans="1:12" ht="13.9" customHeight="1" x14ac:dyDescent="0.25">
      <c r="A679" s="17">
        <f t="shared" si="20"/>
        <v>667</v>
      </c>
      <c r="B679" s="18">
        <v>261</v>
      </c>
      <c r="C679" s="18" t="s">
        <v>1977</v>
      </c>
      <c r="D679" s="18" t="s">
        <v>1978</v>
      </c>
      <c r="E679" s="18" t="s">
        <v>20</v>
      </c>
      <c r="F679" s="18" t="s">
        <v>1236</v>
      </c>
      <c r="G679" s="18" t="s">
        <v>1975</v>
      </c>
      <c r="H679" s="19">
        <v>0.8</v>
      </c>
      <c r="I679" s="20">
        <f t="shared" si="21"/>
        <v>789985.36309961742</v>
      </c>
      <c r="J679" s="22" t="s">
        <v>1979</v>
      </c>
      <c r="K679" s="18"/>
      <c r="L679" s="548">
        <v>987481.70387452166</v>
      </c>
    </row>
    <row r="680" spans="1:12" ht="13.9" customHeight="1" x14ac:dyDescent="0.25">
      <c r="A680" s="17">
        <f t="shared" si="20"/>
        <v>668</v>
      </c>
      <c r="B680" s="18">
        <v>262</v>
      </c>
      <c r="C680" s="18" t="s">
        <v>1980</v>
      </c>
      <c r="D680" s="18" t="s">
        <v>1981</v>
      </c>
      <c r="E680" s="18" t="s">
        <v>20</v>
      </c>
      <c r="F680" s="18" t="s">
        <v>1236</v>
      </c>
      <c r="G680" s="18" t="s">
        <v>1975</v>
      </c>
      <c r="H680" s="19">
        <v>1.1000000000000001</v>
      </c>
      <c r="I680" s="20">
        <f t="shared" si="21"/>
        <v>1086229.8742619739</v>
      </c>
      <c r="J680" s="22" t="s">
        <v>1982</v>
      </c>
      <c r="K680" s="18"/>
      <c r="L680" s="548">
        <v>987481.70387452166</v>
      </c>
    </row>
    <row r="681" spans="1:12" ht="13.9" customHeight="1" x14ac:dyDescent="0.25">
      <c r="A681" s="17">
        <f t="shared" si="20"/>
        <v>669</v>
      </c>
      <c r="B681" s="18">
        <v>263</v>
      </c>
      <c r="C681" s="18" t="s">
        <v>1983</v>
      </c>
      <c r="D681" s="18" t="s">
        <v>1984</v>
      </c>
      <c r="E681" s="18" t="s">
        <v>20</v>
      </c>
      <c r="F681" s="18" t="s">
        <v>1236</v>
      </c>
      <c r="G681" s="18" t="s">
        <v>1975</v>
      </c>
      <c r="H681" s="19">
        <v>0.5</v>
      </c>
      <c r="I681" s="20">
        <f t="shared" si="21"/>
        <v>493740.85193726083</v>
      </c>
      <c r="J681" s="22" t="s">
        <v>1985</v>
      </c>
      <c r="K681" s="18"/>
      <c r="L681" s="548">
        <v>987481.70387452166</v>
      </c>
    </row>
    <row r="682" spans="1:12" ht="13.9" customHeight="1" x14ac:dyDescent="0.25">
      <c r="A682" s="17">
        <f t="shared" si="20"/>
        <v>670</v>
      </c>
      <c r="B682" s="18">
        <v>264</v>
      </c>
      <c r="C682" s="18" t="s">
        <v>1986</v>
      </c>
      <c r="D682" s="18" t="s">
        <v>1987</v>
      </c>
      <c r="E682" s="18" t="s">
        <v>20</v>
      </c>
      <c r="F682" s="18" t="s">
        <v>1236</v>
      </c>
      <c r="G682" s="18" t="s">
        <v>1975</v>
      </c>
      <c r="H682" s="19">
        <v>0.6</v>
      </c>
      <c r="I682" s="20">
        <f t="shared" si="21"/>
        <v>592489.02232471295</v>
      </c>
      <c r="J682" s="22" t="s">
        <v>1988</v>
      </c>
      <c r="K682" s="18"/>
      <c r="L682" s="548">
        <v>987481.70387452166</v>
      </c>
    </row>
    <row r="683" spans="1:12" ht="13.9" customHeight="1" x14ac:dyDescent="0.25">
      <c r="A683" s="17">
        <f t="shared" si="20"/>
        <v>671</v>
      </c>
      <c r="B683" s="18">
        <v>265</v>
      </c>
      <c r="C683" s="18" t="s">
        <v>1989</v>
      </c>
      <c r="D683" s="18" t="s">
        <v>1990</v>
      </c>
      <c r="E683" s="18" t="s">
        <v>20</v>
      </c>
      <c r="F683" s="18" t="s">
        <v>1236</v>
      </c>
      <c r="G683" s="18" t="s">
        <v>1975</v>
      </c>
      <c r="H683" s="19">
        <v>1.1000000000000001</v>
      </c>
      <c r="I683" s="20">
        <f t="shared" si="21"/>
        <v>1086229.8742619739</v>
      </c>
      <c r="J683" s="22" t="s">
        <v>1991</v>
      </c>
      <c r="K683" s="18"/>
      <c r="L683" s="548">
        <v>987481.70387452166</v>
      </c>
    </row>
    <row r="684" spans="1:12" ht="13.9" customHeight="1" x14ac:dyDescent="0.25">
      <c r="A684" s="17">
        <f t="shared" si="20"/>
        <v>672</v>
      </c>
      <c r="B684" s="18">
        <v>266</v>
      </c>
      <c r="C684" s="18" t="s">
        <v>1992</v>
      </c>
      <c r="D684" s="18" t="s">
        <v>1993</v>
      </c>
      <c r="E684" s="18" t="s">
        <v>20</v>
      </c>
      <c r="F684" s="18" t="s">
        <v>1236</v>
      </c>
      <c r="G684" s="18" t="s">
        <v>1975</v>
      </c>
      <c r="H684" s="19">
        <v>0.49</v>
      </c>
      <c r="I684" s="20">
        <f t="shared" si="21"/>
        <v>483866.03489851562</v>
      </c>
      <c r="J684" s="22" t="s">
        <v>1994</v>
      </c>
      <c r="K684" s="18"/>
      <c r="L684" s="548">
        <v>987481.70387452166</v>
      </c>
    </row>
    <row r="685" spans="1:12" ht="13.9" customHeight="1" x14ac:dyDescent="0.25">
      <c r="A685" s="17">
        <f t="shared" si="20"/>
        <v>673</v>
      </c>
      <c r="B685" s="18">
        <v>267</v>
      </c>
      <c r="C685" s="18" t="s">
        <v>1995</v>
      </c>
      <c r="D685" s="18" t="s">
        <v>1996</v>
      </c>
      <c r="E685" s="18" t="s">
        <v>20</v>
      </c>
      <c r="F685" s="18" t="s">
        <v>1236</v>
      </c>
      <c r="G685" s="18" t="s">
        <v>1975</v>
      </c>
      <c r="H685" s="19">
        <v>0.5</v>
      </c>
      <c r="I685" s="20">
        <f t="shared" si="21"/>
        <v>493740.85193726083</v>
      </c>
      <c r="J685" s="22" t="s">
        <v>1997</v>
      </c>
      <c r="K685" s="18"/>
      <c r="L685" s="548">
        <v>987481.70387452166</v>
      </c>
    </row>
    <row r="686" spans="1:12" ht="13.9" customHeight="1" x14ac:dyDescent="0.25">
      <c r="A686" s="17">
        <f t="shared" si="20"/>
        <v>674</v>
      </c>
      <c r="B686" s="18">
        <v>268</v>
      </c>
      <c r="C686" s="18" t="s">
        <v>1998</v>
      </c>
      <c r="D686" s="18" t="s">
        <v>1999</v>
      </c>
      <c r="E686" s="18" t="s">
        <v>20</v>
      </c>
      <c r="F686" s="18" t="s">
        <v>1236</v>
      </c>
      <c r="G686" s="18" t="s">
        <v>1975</v>
      </c>
      <c r="H686" s="19">
        <v>0.7</v>
      </c>
      <c r="I686" s="20">
        <f t="shared" si="21"/>
        <v>691237.19271216507</v>
      </c>
      <c r="J686" s="22" t="s">
        <v>2000</v>
      </c>
      <c r="K686" s="18"/>
      <c r="L686" s="548">
        <v>987481.70387452166</v>
      </c>
    </row>
    <row r="687" spans="1:12" ht="13.9" customHeight="1" x14ac:dyDescent="0.25">
      <c r="A687" s="17">
        <f t="shared" si="20"/>
        <v>675</v>
      </c>
      <c r="B687" s="18">
        <v>269</v>
      </c>
      <c r="C687" s="18" t="s">
        <v>2001</v>
      </c>
      <c r="D687" s="18" t="s">
        <v>2002</v>
      </c>
      <c r="E687" s="18" t="s">
        <v>20</v>
      </c>
      <c r="F687" s="18" t="s">
        <v>1236</v>
      </c>
      <c r="G687" s="18" t="s">
        <v>1975</v>
      </c>
      <c r="H687" s="19">
        <v>0.4</v>
      </c>
      <c r="I687" s="20">
        <f t="shared" si="21"/>
        <v>394992.68154980871</v>
      </c>
      <c r="J687" s="22" t="s">
        <v>2003</v>
      </c>
      <c r="K687" s="18"/>
      <c r="L687" s="548">
        <v>987481.70387452166</v>
      </c>
    </row>
    <row r="688" spans="1:12" ht="13.9" customHeight="1" x14ac:dyDescent="0.25">
      <c r="A688" s="17">
        <f t="shared" si="20"/>
        <v>676</v>
      </c>
      <c r="B688" s="18">
        <v>270</v>
      </c>
      <c r="C688" s="18" t="s">
        <v>2004</v>
      </c>
      <c r="D688" s="18" t="s">
        <v>2005</v>
      </c>
      <c r="E688" s="18" t="s">
        <v>20</v>
      </c>
      <c r="F688" s="18" t="s">
        <v>1236</v>
      </c>
      <c r="G688" s="18" t="s">
        <v>1975</v>
      </c>
      <c r="H688" s="19">
        <v>0.35</v>
      </c>
      <c r="I688" s="20">
        <f t="shared" si="21"/>
        <v>345618.59635608253</v>
      </c>
      <c r="J688" s="22" t="s">
        <v>2006</v>
      </c>
      <c r="K688" s="18"/>
      <c r="L688" s="548">
        <v>987481.70387452166</v>
      </c>
    </row>
    <row r="689" spans="1:12" ht="13.9" customHeight="1" x14ac:dyDescent="0.25">
      <c r="A689" s="17">
        <f t="shared" si="20"/>
        <v>677</v>
      </c>
      <c r="B689" s="18">
        <v>271</v>
      </c>
      <c r="C689" s="18" t="s">
        <v>1444</v>
      </c>
      <c r="D689" s="18" t="s">
        <v>2007</v>
      </c>
      <c r="E689" s="18" t="s">
        <v>20</v>
      </c>
      <c r="F689" s="18" t="s">
        <v>1236</v>
      </c>
      <c r="G689" s="18" t="s">
        <v>1975</v>
      </c>
      <c r="H689" s="19">
        <v>0.4</v>
      </c>
      <c r="I689" s="20">
        <f t="shared" si="21"/>
        <v>394992.68154980871</v>
      </c>
      <c r="J689" s="22" t="s">
        <v>2008</v>
      </c>
      <c r="K689" s="18"/>
      <c r="L689" s="548">
        <v>987481.70387452166</v>
      </c>
    </row>
    <row r="690" spans="1:12" ht="13.9" customHeight="1" x14ac:dyDescent="0.25">
      <c r="A690" s="17">
        <f t="shared" si="20"/>
        <v>678</v>
      </c>
      <c r="B690" s="18">
        <v>272</v>
      </c>
      <c r="C690" s="18" t="s">
        <v>2009</v>
      </c>
      <c r="D690" s="18" t="s">
        <v>2010</v>
      </c>
      <c r="E690" s="18" t="s">
        <v>20</v>
      </c>
      <c r="F690" s="18" t="s">
        <v>1236</v>
      </c>
      <c r="G690" s="18" t="s">
        <v>1975</v>
      </c>
      <c r="H690" s="19">
        <v>0.5</v>
      </c>
      <c r="I690" s="20">
        <f t="shared" si="21"/>
        <v>493740.85193726083</v>
      </c>
      <c r="J690" s="22" t="s">
        <v>2011</v>
      </c>
      <c r="K690" s="18"/>
      <c r="L690" s="548">
        <v>987481.70387452166</v>
      </c>
    </row>
    <row r="691" spans="1:12" ht="13.9" customHeight="1" x14ac:dyDescent="0.25">
      <c r="A691" s="17">
        <f t="shared" si="20"/>
        <v>679</v>
      </c>
      <c r="B691" s="18">
        <v>273</v>
      </c>
      <c r="C691" s="18" t="s">
        <v>1564</v>
      </c>
      <c r="D691" s="18" t="s">
        <v>2012</v>
      </c>
      <c r="E691" s="18" t="s">
        <v>20</v>
      </c>
      <c r="F691" s="18" t="s">
        <v>1236</v>
      </c>
      <c r="G691" s="18" t="s">
        <v>1975</v>
      </c>
      <c r="H691" s="19">
        <v>0.8</v>
      </c>
      <c r="I691" s="20">
        <f t="shared" si="21"/>
        <v>789985.36309961742</v>
      </c>
      <c r="J691" s="22" t="s">
        <v>2013</v>
      </c>
      <c r="K691" s="18"/>
      <c r="L691" s="548">
        <v>987481.70387452166</v>
      </c>
    </row>
    <row r="692" spans="1:12" ht="13.9" customHeight="1" x14ac:dyDescent="0.25">
      <c r="A692" s="17">
        <f t="shared" si="20"/>
        <v>680</v>
      </c>
      <c r="B692" s="18">
        <v>274</v>
      </c>
      <c r="C692" s="18" t="s">
        <v>2014</v>
      </c>
      <c r="D692" s="18" t="s">
        <v>2015</v>
      </c>
      <c r="E692" s="18" t="s">
        <v>20</v>
      </c>
      <c r="F692" s="18" t="s">
        <v>1236</v>
      </c>
      <c r="G692" s="18" t="s">
        <v>1975</v>
      </c>
      <c r="H692" s="19">
        <v>0.5</v>
      </c>
      <c r="I692" s="20">
        <f t="shared" si="21"/>
        <v>493740.85193726083</v>
      </c>
      <c r="J692" s="22" t="s">
        <v>2016</v>
      </c>
      <c r="K692" s="18"/>
      <c r="L692" s="548">
        <v>987481.70387452166</v>
      </c>
    </row>
    <row r="693" spans="1:12" ht="13.9" customHeight="1" x14ac:dyDescent="0.25">
      <c r="A693" s="17">
        <f t="shared" si="20"/>
        <v>681</v>
      </c>
      <c r="B693" s="18">
        <v>275</v>
      </c>
      <c r="C693" s="18" t="s">
        <v>2017</v>
      </c>
      <c r="D693" s="18" t="s">
        <v>2018</v>
      </c>
      <c r="E693" s="18" t="s">
        <v>20</v>
      </c>
      <c r="F693" s="18" t="s">
        <v>1236</v>
      </c>
      <c r="G693" s="18" t="s">
        <v>1975</v>
      </c>
      <c r="H693" s="19">
        <v>0.45</v>
      </c>
      <c r="I693" s="20">
        <f t="shared" si="21"/>
        <v>444366.76674353477</v>
      </c>
      <c r="J693" s="22" t="s">
        <v>2019</v>
      </c>
      <c r="K693" s="18"/>
      <c r="L693" s="548">
        <v>987481.70387452166</v>
      </c>
    </row>
    <row r="694" spans="1:12" ht="13.9" customHeight="1" x14ac:dyDescent="0.25">
      <c r="A694" s="17">
        <f t="shared" si="20"/>
        <v>682</v>
      </c>
      <c r="B694" s="18">
        <v>276</v>
      </c>
      <c r="C694" s="18" t="s">
        <v>2020</v>
      </c>
      <c r="D694" s="18" t="s">
        <v>2021</v>
      </c>
      <c r="E694" s="18" t="s">
        <v>20</v>
      </c>
      <c r="F694" s="18" t="s">
        <v>1236</v>
      </c>
      <c r="G694" s="18" t="s">
        <v>1975</v>
      </c>
      <c r="H694" s="19">
        <v>0.6</v>
      </c>
      <c r="I694" s="20">
        <f t="shared" si="21"/>
        <v>592489.02232471295</v>
      </c>
      <c r="J694" s="22" t="s">
        <v>2022</v>
      </c>
      <c r="K694" s="18"/>
      <c r="L694" s="548">
        <v>987481.70387452166</v>
      </c>
    </row>
    <row r="695" spans="1:12" ht="13.9" customHeight="1" x14ac:dyDescent="0.25">
      <c r="A695" s="17">
        <f t="shared" si="20"/>
        <v>683</v>
      </c>
      <c r="B695" s="18">
        <v>277</v>
      </c>
      <c r="C695" s="18" t="s">
        <v>2023</v>
      </c>
      <c r="D695" s="18" t="s">
        <v>2024</v>
      </c>
      <c r="E695" s="18" t="s">
        <v>20</v>
      </c>
      <c r="F695" s="18" t="s">
        <v>1236</v>
      </c>
      <c r="G695" s="18" t="s">
        <v>1975</v>
      </c>
      <c r="H695" s="19">
        <v>0.5</v>
      </c>
      <c r="I695" s="20">
        <f t="shared" si="21"/>
        <v>493740.85193726083</v>
      </c>
      <c r="J695" s="22" t="s">
        <v>2025</v>
      </c>
      <c r="K695" s="18"/>
      <c r="L695" s="548">
        <v>987481.70387452166</v>
      </c>
    </row>
    <row r="696" spans="1:12" ht="13.9" customHeight="1" x14ac:dyDescent="0.25">
      <c r="A696" s="17">
        <f t="shared" si="20"/>
        <v>684</v>
      </c>
      <c r="B696" s="18">
        <v>278</v>
      </c>
      <c r="C696" s="18" t="s">
        <v>2026</v>
      </c>
      <c r="D696" s="18" t="s">
        <v>2027</v>
      </c>
      <c r="E696" s="18" t="s">
        <v>20</v>
      </c>
      <c r="F696" s="18" t="s">
        <v>1236</v>
      </c>
      <c r="G696" s="18" t="s">
        <v>1975</v>
      </c>
      <c r="H696" s="19">
        <v>0.4</v>
      </c>
      <c r="I696" s="20">
        <f t="shared" si="21"/>
        <v>394992.68154980871</v>
      </c>
      <c r="J696" s="22" t="s">
        <v>2028</v>
      </c>
      <c r="K696" s="18"/>
      <c r="L696" s="548">
        <v>987481.70387452166</v>
      </c>
    </row>
    <row r="697" spans="1:12" ht="13.9" customHeight="1" x14ac:dyDescent="0.25">
      <c r="A697" s="17">
        <f t="shared" si="20"/>
        <v>685</v>
      </c>
      <c r="B697" s="18">
        <v>279</v>
      </c>
      <c r="C697" s="18" t="s">
        <v>2029</v>
      </c>
      <c r="D697" s="18" t="s">
        <v>2030</v>
      </c>
      <c r="E697" s="18" t="s">
        <v>20</v>
      </c>
      <c r="F697" s="18" t="s">
        <v>1236</v>
      </c>
      <c r="G697" s="18" t="s">
        <v>1975</v>
      </c>
      <c r="H697" s="19">
        <v>0.8</v>
      </c>
      <c r="I697" s="20">
        <f t="shared" si="21"/>
        <v>789985.36309961742</v>
      </c>
      <c r="J697" s="22" t="s">
        <v>2031</v>
      </c>
      <c r="K697" s="18"/>
      <c r="L697" s="548">
        <v>987481.70387452166</v>
      </c>
    </row>
    <row r="698" spans="1:12" ht="13.9" customHeight="1" x14ac:dyDescent="0.25">
      <c r="A698" s="17">
        <f t="shared" si="20"/>
        <v>686</v>
      </c>
      <c r="B698" s="18">
        <v>280</v>
      </c>
      <c r="C698" s="18" t="s">
        <v>2032</v>
      </c>
      <c r="D698" s="18" t="s">
        <v>2033</v>
      </c>
      <c r="E698" s="18" t="s">
        <v>20</v>
      </c>
      <c r="F698" s="18" t="s">
        <v>1236</v>
      </c>
      <c r="G698" s="18" t="s">
        <v>1975</v>
      </c>
      <c r="H698" s="19">
        <v>0.6</v>
      </c>
      <c r="I698" s="20">
        <f t="shared" si="21"/>
        <v>592489.02232471295</v>
      </c>
      <c r="J698" s="22" t="s">
        <v>2034</v>
      </c>
      <c r="K698" s="18"/>
      <c r="L698" s="548">
        <v>987481.70387452166</v>
      </c>
    </row>
    <row r="699" spans="1:12" ht="13.9" customHeight="1" x14ac:dyDescent="0.25">
      <c r="A699" s="17">
        <f t="shared" si="20"/>
        <v>687</v>
      </c>
      <c r="B699" s="18">
        <v>281</v>
      </c>
      <c r="C699" s="18" t="s">
        <v>2035</v>
      </c>
      <c r="D699" s="18" t="s">
        <v>2036</v>
      </c>
      <c r="E699" s="18" t="s">
        <v>20</v>
      </c>
      <c r="F699" s="18" t="s">
        <v>1236</v>
      </c>
      <c r="G699" s="18" t="s">
        <v>1975</v>
      </c>
      <c r="H699" s="19">
        <v>0.6</v>
      </c>
      <c r="I699" s="20">
        <f t="shared" si="21"/>
        <v>592489.02232471295</v>
      </c>
      <c r="J699" s="22" t="s">
        <v>2037</v>
      </c>
      <c r="K699" s="18"/>
      <c r="L699" s="548">
        <v>987481.70387452166</v>
      </c>
    </row>
    <row r="700" spans="1:12" ht="13.9" customHeight="1" x14ac:dyDescent="0.25">
      <c r="A700" s="17">
        <f t="shared" si="20"/>
        <v>688</v>
      </c>
      <c r="B700" s="18">
        <v>282</v>
      </c>
      <c r="C700" s="18" t="s">
        <v>1465</v>
      </c>
      <c r="D700" s="18" t="s">
        <v>2038</v>
      </c>
      <c r="E700" s="18" t="s">
        <v>20</v>
      </c>
      <c r="F700" s="18" t="s">
        <v>1236</v>
      </c>
      <c r="G700" s="18" t="s">
        <v>1975</v>
      </c>
      <c r="H700" s="19">
        <v>0.7</v>
      </c>
      <c r="I700" s="20">
        <f t="shared" si="21"/>
        <v>691237.19271216507</v>
      </c>
      <c r="J700" s="22" t="s">
        <v>2039</v>
      </c>
      <c r="K700" s="18"/>
      <c r="L700" s="548">
        <v>987481.70387452166</v>
      </c>
    </row>
    <row r="701" spans="1:12" ht="13.9" customHeight="1" x14ac:dyDescent="0.25">
      <c r="A701" s="17">
        <f t="shared" si="20"/>
        <v>689</v>
      </c>
      <c r="B701" s="18">
        <v>283</v>
      </c>
      <c r="C701" s="18" t="s">
        <v>2040</v>
      </c>
      <c r="D701" s="18" t="s">
        <v>2041</v>
      </c>
      <c r="E701" s="18" t="s">
        <v>20</v>
      </c>
      <c r="F701" s="18" t="s">
        <v>1236</v>
      </c>
      <c r="G701" s="18" t="s">
        <v>1975</v>
      </c>
      <c r="H701" s="19">
        <v>0.5</v>
      </c>
      <c r="I701" s="20">
        <f t="shared" si="21"/>
        <v>493740.85193726083</v>
      </c>
      <c r="J701" s="22" t="s">
        <v>2042</v>
      </c>
      <c r="K701" s="18"/>
      <c r="L701" s="548">
        <v>987481.70387452166</v>
      </c>
    </row>
    <row r="702" spans="1:12" ht="13.9" customHeight="1" x14ac:dyDescent="0.25">
      <c r="A702" s="17">
        <f t="shared" si="20"/>
        <v>690</v>
      </c>
      <c r="B702" s="18">
        <v>284</v>
      </c>
      <c r="C702" s="18" t="s">
        <v>2043</v>
      </c>
      <c r="D702" s="18" t="s">
        <v>2044</v>
      </c>
      <c r="E702" s="18" t="s">
        <v>20</v>
      </c>
      <c r="F702" s="18" t="s">
        <v>1236</v>
      </c>
      <c r="G702" s="18" t="s">
        <v>1975</v>
      </c>
      <c r="H702" s="19">
        <v>0.46</v>
      </c>
      <c r="I702" s="20">
        <f t="shared" si="21"/>
        <v>454241.58378227998</v>
      </c>
      <c r="J702" s="22" t="s">
        <v>2045</v>
      </c>
      <c r="K702" s="18"/>
      <c r="L702" s="548">
        <v>987481.70387452166</v>
      </c>
    </row>
    <row r="703" spans="1:12" ht="13.9" customHeight="1" x14ac:dyDescent="0.25">
      <c r="A703" s="17">
        <f t="shared" si="20"/>
        <v>691</v>
      </c>
      <c r="B703" s="18">
        <v>285</v>
      </c>
      <c r="C703" s="18" t="s">
        <v>2046</v>
      </c>
      <c r="D703" s="18" t="s">
        <v>2047</v>
      </c>
      <c r="E703" s="18" t="s">
        <v>20</v>
      </c>
      <c r="F703" s="18" t="s">
        <v>1236</v>
      </c>
      <c r="G703" s="18" t="s">
        <v>1975</v>
      </c>
      <c r="H703" s="19">
        <v>0.4</v>
      </c>
      <c r="I703" s="20">
        <f t="shared" si="21"/>
        <v>394992.68154980871</v>
      </c>
      <c r="J703" s="22" t="s">
        <v>2048</v>
      </c>
      <c r="K703" s="18"/>
      <c r="L703" s="548">
        <v>987481.70387452166</v>
      </c>
    </row>
    <row r="704" spans="1:12" ht="13.9" customHeight="1" x14ac:dyDescent="0.25">
      <c r="A704" s="17">
        <f t="shared" si="20"/>
        <v>692</v>
      </c>
      <c r="B704" s="18">
        <v>286</v>
      </c>
      <c r="C704" s="18" t="s">
        <v>2049</v>
      </c>
      <c r="D704" s="18" t="s">
        <v>2050</v>
      </c>
      <c r="E704" s="18" t="s">
        <v>20</v>
      </c>
      <c r="F704" s="18" t="s">
        <v>1236</v>
      </c>
      <c r="G704" s="18" t="s">
        <v>1975</v>
      </c>
      <c r="H704" s="19">
        <v>0.5</v>
      </c>
      <c r="I704" s="20">
        <f t="shared" si="21"/>
        <v>493740.85193726083</v>
      </c>
      <c r="J704" s="22" t="s">
        <v>2051</v>
      </c>
      <c r="K704" s="18"/>
      <c r="L704" s="548">
        <v>987481.70387452166</v>
      </c>
    </row>
    <row r="705" spans="1:12" ht="13.9" customHeight="1" x14ac:dyDescent="0.25">
      <c r="A705" s="17">
        <f t="shared" si="20"/>
        <v>693</v>
      </c>
      <c r="B705" s="18">
        <v>287</v>
      </c>
      <c r="C705" s="18" t="s">
        <v>2052</v>
      </c>
      <c r="D705" s="18" t="s">
        <v>2053</v>
      </c>
      <c r="E705" s="18" t="s">
        <v>20</v>
      </c>
      <c r="F705" s="18" t="s">
        <v>1236</v>
      </c>
      <c r="G705" s="18" t="s">
        <v>1975</v>
      </c>
      <c r="H705" s="19">
        <v>0.6</v>
      </c>
      <c r="I705" s="20">
        <f t="shared" si="21"/>
        <v>592489.02232471295</v>
      </c>
      <c r="J705" s="22" t="s">
        <v>2054</v>
      </c>
      <c r="K705" s="18"/>
      <c r="L705" s="548">
        <v>987481.70387452166</v>
      </c>
    </row>
    <row r="706" spans="1:12" ht="13.9" customHeight="1" x14ac:dyDescent="0.25">
      <c r="A706" s="17">
        <f t="shared" si="20"/>
        <v>694</v>
      </c>
      <c r="B706" s="18">
        <v>288</v>
      </c>
      <c r="C706" s="18" t="s">
        <v>2055</v>
      </c>
      <c r="D706" s="18" t="s">
        <v>2056</v>
      </c>
      <c r="E706" s="18" t="s">
        <v>20</v>
      </c>
      <c r="F706" s="18" t="s">
        <v>1236</v>
      </c>
      <c r="G706" s="18" t="s">
        <v>1975</v>
      </c>
      <c r="H706" s="19">
        <v>0.8</v>
      </c>
      <c r="I706" s="20">
        <f t="shared" si="21"/>
        <v>789985.36309961742</v>
      </c>
      <c r="J706" s="22" t="s">
        <v>2057</v>
      </c>
      <c r="K706" s="18"/>
      <c r="L706" s="548">
        <v>987481.70387452166</v>
      </c>
    </row>
    <row r="707" spans="1:12" ht="13.9" customHeight="1" x14ac:dyDescent="0.25">
      <c r="A707" s="17">
        <f t="shared" si="20"/>
        <v>695</v>
      </c>
      <c r="B707" s="18">
        <v>289</v>
      </c>
      <c r="C707" s="18" t="s">
        <v>2058</v>
      </c>
      <c r="D707" s="18" t="s">
        <v>2059</v>
      </c>
      <c r="E707" s="18" t="s">
        <v>20</v>
      </c>
      <c r="F707" s="18" t="s">
        <v>1236</v>
      </c>
      <c r="G707" s="18" t="s">
        <v>1975</v>
      </c>
      <c r="H707" s="19">
        <v>1</v>
      </c>
      <c r="I707" s="20">
        <f t="shared" si="21"/>
        <v>987481.70387452166</v>
      </c>
      <c r="J707" s="22" t="s">
        <v>2060</v>
      </c>
      <c r="K707" s="18"/>
      <c r="L707" s="548">
        <v>987481.70387452166</v>
      </c>
    </row>
    <row r="708" spans="1:12" ht="13.9" customHeight="1" x14ac:dyDescent="0.25">
      <c r="A708" s="17">
        <f t="shared" si="20"/>
        <v>696</v>
      </c>
      <c r="B708" s="18">
        <v>290</v>
      </c>
      <c r="C708" s="18" t="s">
        <v>1593</v>
      </c>
      <c r="D708" s="18" t="s">
        <v>2061</v>
      </c>
      <c r="E708" s="18" t="s">
        <v>20</v>
      </c>
      <c r="F708" s="18" t="s">
        <v>1236</v>
      </c>
      <c r="G708" s="18" t="s">
        <v>1975</v>
      </c>
      <c r="H708" s="19">
        <v>0.64</v>
      </c>
      <c r="I708" s="20">
        <f t="shared" si="21"/>
        <v>631988.29047969391</v>
      </c>
      <c r="J708" s="22" t="s">
        <v>2062</v>
      </c>
      <c r="K708" s="18"/>
      <c r="L708" s="548">
        <v>987481.70387452166</v>
      </c>
    </row>
    <row r="709" spans="1:12" ht="13.9" customHeight="1" x14ac:dyDescent="0.25">
      <c r="A709" s="17">
        <f t="shared" si="20"/>
        <v>697</v>
      </c>
      <c r="B709" s="18">
        <v>291</v>
      </c>
      <c r="C709" s="18" t="s">
        <v>2063</v>
      </c>
      <c r="D709" s="18" t="s">
        <v>2064</v>
      </c>
      <c r="E709" s="18" t="s">
        <v>20</v>
      </c>
      <c r="F709" s="18" t="s">
        <v>1236</v>
      </c>
      <c r="G709" s="18" t="s">
        <v>1975</v>
      </c>
      <c r="H709" s="19">
        <v>0.5</v>
      </c>
      <c r="I709" s="20">
        <f t="shared" si="21"/>
        <v>493740.85193726083</v>
      </c>
      <c r="J709" s="22" t="s">
        <v>2065</v>
      </c>
      <c r="K709" s="18"/>
      <c r="L709" s="548">
        <v>987481.70387452166</v>
      </c>
    </row>
    <row r="710" spans="1:12" ht="13.9" customHeight="1" x14ac:dyDescent="0.25">
      <c r="A710" s="17">
        <f t="shared" si="20"/>
        <v>698</v>
      </c>
      <c r="B710" s="18">
        <v>292</v>
      </c>
      <c r="C710" s="18" t="s">
        <v>2066</v>
      </c>
      <c r="D710" s="18" t="s">
        <v>2067</v>
      </c>
      <c r="E710" s="18" t="s">
        <v>20</v>
      </c>
      <c r="F710" s="18" t="s">
        <v>1236</v>
      </c>
      <c r="G710" s="18" t="s">
        <v>1975</v>
      </c>
      <c r="H710" s="19">
        <v>0.5</v>
      </c>
      <c r="I710" s="20">
        <f t="shared" si="21"/>
        <v>493740.85193726083</v>
      </c>
      <c r="J710" s="22" t="s">
        <v>2068</v>
      </c>
      <c r="K710" s="18"/>
      <c r="L710" s="548">
        <v>987481.70387452166</v>
      </c>
    </row>
    <row r="711" spans="1:12" ht="13.9" customHeight="1" x14ac:dyDescent="0.25">
      <c r="A711" s="17">
        <f t="shared" si="20"/>
        <v>699</v>
      </c>
      <c r="B711" s="18">
        <v>293</v>
      </c>
      <c r="C711" s="18" t="s">
        <v>2052</v>
      </c>
      <c r="D711" s="18" t="s">
        <v>2069</v>
      </c>
      <c r="E711" s="18" t="s">
        <v>20</v>
      </c>
      <c r="F711" s="18" t="s">
        <v>1236</v>
      </c>
      <c r="G711" s="18" t="s">
        <v>1975</v>
      </c>
      <c r="H711" s="19">
        <v>0.54</v>
      </c>
      <c r="I711" s="20">
        <f t="shared" si="21"/>
        <v>533240.12009224168</v>
      </c>
      <c r="J711" s="22" t="s">
        <v>2070</v>
      </c>
      <c r="K711" s="18"/>
      <c r="L711" s="548">
        <v>987481.70387452166</v>
      </c>
    </row>
    <row r="712" spans="1:12" ht="13.9" customHeight="1" x14ac:dyDescent="0.25">
      <c r="A712" s="17">
        <f t="shared" si="20"/>
        <v>700</v>
      </c>
      <c r="B712" s="18">
        <v>294</v>
      </c>
      <c r="C712" s="18" t="s">
        <v>2071</v>
      </c>
      <c r="D712" s="18" t="s">
        <v>2072</v>
      </c>
      <c r="E712" s="18" t="s">
        <v>20</v>
      </c>
      <c r="F712" s="18" t="s">
        <v>1236</v>
      </c>
      <c r="G712" s="18" t="s">
        <v>1975</v>
      </c>
      <c r="H712" s="19">
        <v>0.8</v>
      </c>
      <c r="I712" s="20">
        <f t="shared" si="21"/>
        <v>789985.36309961742</v>
      </c>
      <c r="J712" s="22" t="s">
        <v>2073</v>
      </c>
      <c r="K712" s="18"/>
      <c r="L712" s="548">
        <v>987481.70387452166</v>
      </c>
    </row>
    <row r="713" spans="1:12" ht="13.9" customHeight="1" x14ac:dyDescent="0.25">
      <c r="A713" s="17">
        <f t="shared" si="20"/>
        <v>701</v>
      </c>
      <c r="B713" s="18">
        <v>295</v>
      </c>
      <c r="C713" s="18" t="s">
        <v>576</v>
      </c>
      <c r="D713" s="18" t="s">
        <v>2074</v>
      </c>
      <c r="E713" s="18" t="s">
        <v>20</v>
      </c>
      <c r="F713" s="18" t="s">
        <v>1236</v>
      </c>
      <c r="G713" s="18" t="s">
        <v>1975</v>
      </c>
      <c r="H713" s="19">
        <v>1</v>
      </c>
      <c r="I713" s="20">
        <f t="shared" si="21"/>
        <v>987481.70387452166</v>
      </c>
      <c r="J713" s="22" t="s">
        <v>2075</v>
      </c>
      <c r="K713" s="18"/>
      <c r="L713" s="548">
        <v>987481.70387452166</v>
      </c>
    </row>
    <row r="714" spans="1:12" ht="13.9" customHeight="1" x14ac:dyDescent="0.25">
      <c r="A714" s="17">
        <f t="shared" si="20"/>
        <v>702</v>
      </c>
      <c r="B714" s="18">
        <v>296</v>
      </c>
      <c r="C714" s="18" t="s">
        <v>2076</v>
      </c>
      <c r="D714" s="18" t="s">
        <v>2077</v>
      </c>
      <c r="E714" s="18" t="s">
        <v>20</v>
      </c>
      <c r="F714" s="18" t="s">
        <v>1236</v>
      </c>
      <c r="G714" s="18" t="s">
        <v>1975</v>
      </c>
      <c r="H714" s="19">
        <v>1.1000000000000001</v>
      </c>
      <c r="I714" s="20">
        <f t="shared" si="21"/>
        <v>1086229.8742619739</v>
      </c>
      <c r="J714" s="22" t="s">
        <v>2078</v>
      </c>
      <c r="K714" s="18"/>
      <c r="L714" s="548">
        <v>987481.70387452166</v>
      </c>
    </row>
    <row r="715" spans="1:12" ht="13.9" customHeight="1" x14ac:dyDescent="0.25">
      <c r="A715" s="17">
        <f t="shared" si="20"/>
        <v>703</v>
      </c>
      <c r="B715" s="18">
        <v>297</v>
      </c>
      <c r="C715" s="18" t="s">
        <v>1144</v>
      </c>
      <c r="D715" s="18" t="s">
        <v>2079</v>
      </c>
      <c r="E715" s="18" t="s">
        <v>20</v>
      </c>
      <c r="F715" s="18" t="s">
        <v>1236</v>
      </c>
      <c r="G715" s="18" t="s">
        <v>1975</v>
      </c>
      <c r="H715" s="19">
        <v>1.1000000000000001</v>
      </c>
      <c r="I715" s="20">
        <f t="shared" si="21"/>
        <v>1086229.8742619739</v>
      </c>
      <c r="J715" s="22" t="s">
        <v>2080</v>
      </c>
      <c r="K715" s="18"/>
      <c r="L715" s="548">
        <v>987481.70387452166</v>
      </c>
    </row>
    <row r="716" spans="1:12" ht="13.9" customHeight="1" x14ac:dyDescent="0.25">
      <c r="A716" s="17">
        <f t="shared" si="20"/>
        <v>704</v>
      </c>
      <c r="B716" s="18">
        <v>298</v>
      </c>
      <c r="C716" s="18" t="s">
        <v>2081</v>
      </c>
      <c r="D716" s="18" t="s">
        <v>2082</v>
      </c>
      <c r="E716" s="18" t="s">
        <v>20</v>
      </c>
      <c r="F716" s="18" t="s">
        <v>1236</v>
      </c>
      <c r="G716" s="18" t="s">
        <v>1975</v>
      </c>
      <c r="H716" s="19">
        <v>1.1000000000000001</v>
      </c>
      <c r="I716" s="20">
        <f t="shared" si="21"/>
        <v>1086229.8742619739</v>
      </c>
      <c r="J716" s="22" t="s">
        <v>2083</v>
      </c>
      <c r="K716" s="18"/>
      <c r="L716" s="548">
        <v>987481.70387452166</v>
      </c>
    </row>
    <row r="717" spans="1:12" ht="13.9" customHeight="1" x14ac:dyDescent="0.25">
      <c r="A717" s="17">
        <f t="shared" si="20"/>
        <v>705</v>
      </c>
      <c r="B717" s="18">
        <v>299</v>
      </c>
      <c r="C717" s="18" t="s">
        <v>2084</v>
      </c>
      <c r="D717" s="18" t="s">
        <v>2085</v>
      </c>
      <c r="E717" s="18" t="s">
        <v>20</v>
      </c>
      <c r="F717" s="18" t="s">
        <v>1236</v>
      </c>
      <c r="G717" s="18" t="s">
        <v>1975</v>
      </c>
      <c r="H717" s="19">
        <v>0.5</v>
      </c>
      <c r="I717" s="20">
        <f t="shared" si="21"/>
        <v>493740.85193726083</v>
      </c>
      <c r="J717" s="22" t="s">
        <v>2086</v>
      </c>
      <c r="K717" s="18"/>
      <c r="L717" s="548">
        <v>987481.70387452166</v>
      </c>
    </row>
    <row r="718" spans="1:12" ht="13.9" customHeight="1" x14ac:dyDescent="0.25">
      <c r="A718" s="17">
        <f t="shared" si="20"/>
        <v>706</v>
      </c>
      <c r="B718" s="18">
        <v>300</v>
      </c>
      <c r="C718" s="18" t="s">
        <v>2087</v>
      </c>
      <c r="D718" s="18" t="s">
        <v>2088</v>
      </c>
      <c r="E718" s="18" t="s">
        <v>20</v>
      </c>
      <c r="F718" s="18" t="s">
        <v>1236</v>
      </c>
      <c r="G718" s="18" t="s">
        <v>1975</v>
      </c>
      <c r="H718" s="19">
        <v>1</v>
      </c>
      <c r="I718" s="20">
        <f t="shared" si="21"/>
        <v>987481.70387452166</v>
      </c>
      <c r="J718" s="22" t="s">
        <v>2089</v>
      </c>
      <c r="K718" s="18"/>
      <c r="L718" s="548">
        <v>987481.70387452166</v>
      </c>
    </row>
    <row r="719" spans="1:12" ht="13.9" customHeight="1" x14ac:dyDescent="0.25">
      <c r="A719" s="17">
        <f t="shared" ref="A719:A782" si="22">1+A718</f>
        <v>707</v>
      </c>
      <c r="B719" s="18">
        <v>301</v>
      </c>
      <c r="C719" s="18" t="s">
        <v>2090</v>
      </c>
      <c r="D719" s="18" t="s">
        <v>2091</v>
      </c>
      <c r="E719" s="18" t="s">
        <v>20</v>
      </c>
      <c r="F719" s="18" t="s">
        <v>1236</v>
      </c>
      <c r="G719" s="18" t="s">
        <v>1975</v>
      </c>
      <c r="H719" s="19">
        <v>0.8</v>
      </c>
      <c r="I719" s="20">
        <f t="shared" ref="I719:I782" si="23">H719*L719</f>
        <v>789985.36309961742</v>
      </c>
      <c r="J719" s="22" t="s">
        <v>2092</v>
      </c>
      <c r="K719" s="18"/>
      <c r="L719" s="548">
        <v>987481.70387452166</v>
      </c>
    </row>
    <row r="720" spans="1:12" ht="13.9" customHeight="1" x14ac:dyDescent="0.25">
      <c r="A720" s="17">
        <f t="shared" si="22"/>
        <v>708</v>
      </c>
      <c r="B720" s="18">
        <v>302</v>
      </c>
      <c r="C720" s="18" t="s">
        <v>1274</v>
      </c>
      <c r="D720" s="18" t="s">
        <v>1275</v>
      </c>
      <c r="E720" s="18" t="s">
        <v>20</v>
      </c>
      <c r="F720" s="18" t="s">
        <v>1236</v>
      </c>
      <c r="G720" s="18" t="s">
        <v>1975</v>
      </c>
      <c r="H720" s="19">
        <v>0.3</v>
      </c>
      <c r="I720" s="20">
        <f t="shared" si="23"/>
        <v>296244.51116235647</v>
      </c>
      <c r="J720" s="22" t="s">
        <v>1276</v>
      </c>
      <c r="K720" s="18"/>
      <c r="L720" s="548">
        <v>987481.70387452166</v>
      </c>
    </row>
    <row r="721" spans="1:12" ht="13.9" customHeight="1" x14ac:dyDescent="0.25">
      <c r="A721" s="17">
        <f t="shared" si="22"/>
        <v>709</v>
      </c>
      <c r="B721" s="18">
        <v>303</v>
      </c>
      <c r="C721" s="18" t="s">
        <v>2093</v>
      </c>
      <c r="D721" s="18" t="s">
        <v>2094</v>
      </c>
      <c r="E721" s="18" t="s">
        <v>20</v>
      </c>
      <c r="F721" s="18" t="s">
        <v>1236</v>
      </c>
      <c r="G721" s="18" t="s">
        <v>1975</v>
      </c>
      <c r="H721" s="19">
        <v>0.3</v>
      </c>
      <c r="I721" s="20">
        <f t="shared" si="23"/>
        <v>296244.51116235647</v>
      </c>
      <c r="J721" s="22" t="s">
        <v>2095</v>
      </c>
      <c r="K721" s="18"/>
      <c r="L721" s="548">
        <v>987481.70387452166</v>
      </c>
    </row>
    <row r="722" spans="1:12" ht="13.9" customHeight="1" x14ac:dyDescent="0.25">
      <c r="A722" s="17">
        <f t="shared" si="22"/>
        <v>710</v>
      </c>
      <c r="B722" s="18">
        <v>304</v>
      </c>
      <c r="C722" s="18" t="s">
        <v>2096</v>
      </c>
      <c r="D722" s="18" t="s">
        <v>2097</v>
      </c>
      <c r="E722" s="18" t="s">
        <v>20</v>
      </c>
      <c r="F722" s="18" t="s">
        <v>1236</v>
      </c>
      <c r="G722" s="18" t="s">
        <v>1975</v>
      </c>
      <c r="H722" s="19">
        <v>0.8</v>
      </c>
      <c r="I722" s="20">
        <f t="shared" si="23"/>
        <v>789985.36309961742</v>
      </c>
      <c r="J722" s="22" t="s">
        <v>2098</v>
      </c>
      <c r="K722" s="18"/>
      <c r="L722" s="548">
        <v>987481.70387452166</v>
      </c>
    </row>
    <row r="723" spans="1:12" ht="13.9" customHeight="1" x14ac:dyDescent="0.25">
      <c r="A723" s="17">
        <f t="shared" si="22"/>
        <v>711</v>
      </c>
      <c r="B723" s="18">
        <v>305</v>
      </c>
      <c r="C723" s="18" t="s">
        <v>379</v>
      </c>
      <c r="D723" s="18" t="s">
        <v>2099</v>
      </c>
      <c r="E723" s="18" t="s">
        <v>20</v>
      </c>
      <c r="F723" s="18" t="s">
        <v>1236</v>
      </c>
      <c r="G723" s="18" t="s">
        <v>1975</v>
      </c>
      <c r="H723" s="19">
        <v>0.5</v>
      </c>
      <c r="I723" s="20">
        <f t="shared" si="23"/>
        <v>493740.85193726083</v>
      </c>
      <c r="J723" s="22" t="s">
        <v>2100</v>
      </c>
      <c r="K723" s="18"/>
      <c r="L723" s="548">
        <v>987481.70387452166</v>
      </c>
    </row>
    <row r="724" spans="1:12" ht="13.9" customHeight="1" x14ac:dyDescent="0.25">
      <c r="A724" s="17">
        <f t="shared" si="22"/>
        <v>712</v>
      </c>
      <c r="B724" s="18">
        <v>306</v>
      </c>
      <c r="C724" s="18" t="s">
        <v>2101</v>
      </c>
      <c r="D724" s="18" t="s">
        <v>2102</v>
      </c>
      <c r="E724" s="18" t="s">
        <v>20</v>
      </c>
      <c r="F724" s="18" t="s">
        <v>1236</v>
      </c>
      <c r="G724" s="18" t="s">
        <v>1975</v>
      </c>
      <c r="H724" s="19">
        <v>0.35</v>
      </c>
      <c r="I724" s="20">
        <f t="shared" si="23"/>
        <v>345618.59635608253</v>
      </c>
      <c r="J724" s="22" t="s">
        <v>2103</v>
      </c>
      <c r="K724" s="18"/>
      <c r="L724" s="548">
        <v>987481.70387452166</v>
      </c>
    </row>
    <row r="725" spans="1:12" ht="13.9" customHeight="1" x14ac:dyDescent="0.25">
      <c r="A725" s="17">
        <f t="shared" si="22"/>
        <v>713</v>
      </c>
      <c r="B725" s="18">
        <v>307</v>
      </c>
      <c r="C725" s="18" t="s">
        <v>576</v>
      </c>
      <c r="D725" s="18" t="s">
        <v>2104</v>
      </c>
      <c r="E725" s="18" t="s">
        <v>20</v>
      </c>
      <c r="F725" s="18" t="s">
        <v>1236</v>
      </c>
      <c r="G725" s="18" t="s">
        <v>1975</v>
      </c>
      <c r="H725" s="19">
        <v>0.5</v>
      </c>
      <c r="I725" s="20">
        <f t="shared" si="23"/>
        <v>493740.85193726083</v>
      </c>
      <c r="J725" s="22" t="s">
        <v>2105</v>
      </c>
      <c r="K725" s="18"/>
      <c r="L725" s="548">
        <v>987481.70387452166</v>
      </c>
    </row>
    <row r="726" spans="1:12" ht="13.9" customHeight="1" x14ac:dyDescent="0.25">
      <c r="A726" s="17">
        <f t="shared" si="22"/>
        <v>714</v>
      </c>
      <c r="B726" s="18">
        <v>308</v>
      </c>
      <c r="C726" s="18" t="s">
        <v>2106</v>
      </c>
      <c r="D726" s="18" t="s">
        <v>2107</v>
      </c>
      <c r="E726" s="18" t="s">
        <v>20</v>
      </c>
      <c r="F726" s="18" t="s">
        <v>1236</v>
      </c>
      <c r="G726" s="18" t="s">
        <v>2108</v>
      </c>
      <c r="H726" s="19">
        <v>0.9</v>
      </c>
      <c r="I726" s="20">
        <f t="shared" si="23"/>
        <v>888733.53348706954</v>
      </c>
      <c r="J726" s="22" t="s">
        <v>2109</v>
      </c>
      <c r="K726" s="18"/>
      <c r="L726" s="548">
        <v>987481.70387452166</v>
      </c>
    </row>
    <row r="727" spans="1:12" ht="13.9" customHeight="1" x14ac:dyDescent="0.25">
      <c r="A727" s="17">
        <f t="shared" si="22"/>
        <v>715</v>
      </c>
      <c r="B727" s="18">
        <v>309</v>
      </c>
      <c r="C727" s="18" t="s">
        <v>2110</v>
      </c>
      <c r="D727" s="18" t="s">
        <v>2111</v>
      </c>
      <c r="E727" s="18" t="s">
        <v>20</v>
      </c>
      <c r="F727" s="18" t="s">
        <v>1236</v>
      </c>
      <c r="G727" s="18" t="s">
        <v>2108</v>
      </c>
      <c r="H727" s="19">
        <v>0.8</v>
      </c>
      <c r="I727" s="20">
        <f t="shared" si="23"/>
        <v>789985.36309961742</v>
      </c>
      <c r="J727" s="22" t="s">
        <v>2112</v>
      </c>
      <c r="K727" s="18"/>
      <c r="L727" s="548">
        <v>987481.70387452166</v>
      </c>
    </row>
    <row r="728" spans="1:12" ht="13.9" customHeight="1" x14ac:dyDescent="0.25">
      <c r="A728" s="17">
        <f t="shared" si="22"/>
        <v>716</v>
      </c>
      <c r="B728" s="18">
        <v>310</v>
      </c>
      <c r="C728" s="18" t="s">
        <v>2113</v>
      </c>
      <c r="D728" s="18" t="s">
        <v>2114</v>
      </c>
      <c r="E728" s="18" t="s">
        <v>20</v>
      </c>
      <c r="F728" s="18" t="s">
        <v>1236</v>
      </c>
      <c r="G728" s="18" t="s">
        <v>2108</v>
      </c>
      <c r="H728" s="19">
        <v>1</v>
      </c>
      <c r="I728" s="20">
        <f t="shared" si="23"/>
        <v>987481.70387452166</v>
      </c>
      <c r="J728" s="22" t="s">
        <v>2115</v>
      </c>
      <c r="K728" s="18"/>
      <c r="L728" s="548">
        <v>987481.70387452166</v>
      </c>
    </row>
    <row r="729" spans="1:12" ht="13.9" customHeight="1" x14ac:dyDescent="0.25">
      <c r="A729" s="17">
        <f t="shared" si="22"/>
        <v>717</v>
      </c>
      <c r="B729" s="18">
        <v>311</v>
      </c>
      <c r="C729" s="18" t="s">
        <v>2116</v>
      </c>
      <c r="D729" s="18" t="s">
        <v>2117</v>
      </c>
      <c r="E729" s="18" t="s">
        <v>20</v>
      </c>
      <c r="F729" s="18" t="s">
        <v>1236</v>
      </c>
      <c r="G729" s="18" t="s">
        <v>2108</v>
      </c>
      <c r="H729" s="19">
        <v>1</v>
      </c>
      <c r="I729" s="20">
        <f t="shared" si="23"/>
        <v>987481.70387452166</v>
      </c>
      <c r="J729" s="22" t="s">
        <v>2118</v>
      </c>
      <c r="K729" s="18"/>
      <c r="L729" s="548">
        <v>987481.70387452166</v>
      </c>
    </row>
    <row r="730" spans="1:12" ht="13.9" customHeight="1" x14ac:dyDescent="0.25">
      <c r="A730" s="17">
        <f t="shared" si="22"/>
        <v>718</v>
      </c>
      <c r="B730" s="18">
        <v>312</v>
      </c>
      <c r="C730" s="18" t="s">
        <v>1935</v>
      </c>
      <c r="D730" s="18" t="s">
        <v>2119</v>
      </c>
      <c r="E730" s="18" t="s">
        <v>20</v>
      </c>
      <c r="F730" s="18" t="s">
        <v>1236</v>
      </c>
      <c r="G730" s="18" t="s">
        <v>2108</v>
      </c>
      <c r="H730" s="19">
        <v>1</v>
      </c>
      <c r="I730" s="20">
        <f t="shared" si="23"/>
        <v>987481.70387452166</v>
      </c>
      <c r="J730" s="22" t="s">
        <v>2120</v>
      </c>
      <c r="K730" s="18"/>
      <c r="L730" s="548">
        <v>987481.70387452166</v>
      </c>
    </row>
    <row r="731" spans="1:12" ht="13.9" customHeight="1" x14ac:dyDescent="0.25">
      <c r="A731" s="17">
        <f t="shared" si="22"/>
        <v>719</v>
      </c>
      <c r="B731" s="18">
        <v>313</v>
      </c>
      <c r="C731" s="18" t="s">
        <v>2121</v>
      </c>
      <c r="D731" s="18" t="s">
        <v>2122</v>
      </c>
      <c r="E731" s="18" t="s">
        <v>20</v>
      </c>
      <c r="F731" s="18" t="s">
        <v>1236</v>
      </c>
      <c r="G731" s="18" t="s">
        <v>2108</v>
      </c>
      <c r="H731" s="19">
        <v>1.1000000000000001</v>
      </c>
      <c r="I731" s="20">
        <f t="shared" si="23"/>
        <v>1086229.8742619739</v>
      </c>
      <c r="J731" s="22" t="s">
        <v>2123</v>
      </c>
      <c r="K731" s="18"/>
      <c r="L731" s="548">
        <v>987481.70387452166</v>
      </c>
    </row>
    <row r="732" spans="1:12" ht="13.9" customHeight="1" x14ac:dyDescent="0.25">
      <c r="A732" s="17">
        <f t="shared" si="22"/>
        <v>720</v>
      </c>
      <c r="B732" s="18">
        <v>314</v>
      </c>
      <c r="C732" s="18" t="s">
        <v>2124</v>
      </c>
      <c r="D732" s="18" t="s">
        <v>2125</v>
      </c>
      <c r="E732" s="18" t="s">
        <v>20</v>
      </c>
      <c r="F732" s="18" t="s">
        <v>1236</v>
      </c>
      <c r="G732" s="18" t="s">
        <v>2108</v>
      </c>
      <c r="H732" s="19">
        <v>1</v>
      </c>
      <c r="I732" s="20">
        <f t="shared" si="23"/>
        <v>987481.70387452166</v>
      </c>
      <c r="J732" s="22" t="s">
        <v>2126</v>
      </c>
      <c r="K732" s="18"/>
      <c r="L732" s="548">
        <v>987481.70387452166</v>
      </c>
    </row>
    <row r="733" spans="1:12" ht="13.9" customHeight="1" x14ac:dyDescent="0.25">
      <c r="A733" s="17">
        <f t="shared" si="22"/>
        <v>721</v>
      </c>
      <c r="B733" s="18">
        <v>315</v>
      </c>
      <c r="C733" s="18" t="s">
        <v>2127</v>
      </c>
      <c r="D733" s="18" t="s">
        <v>2128</v>
      </c>
      <c r="E733" s="18" t="s">
        <v>20</v>
      </c>
      <c r="F733" s="18" t="s">
        <v>1236</v>
      </c>
      <c r="G733" s="18" t="s">
        <v>2108</v>
      </c>
      <c r="H733" s="19">
        <v>1</v>
      </c>
      <c r="I733" s="20">
        <f t="shared" si="23"/>
        <v>987481.70387452166</v>
      </c>
      <c r="J733" s="22" t="s">
        <v>2129</v>
      </c>
      <c r="K733" s="18"/>
      <c r="L733" s="548">
        <v>987481.70387452166</v>
      </c>
    </row>
    <row r="734" spans="1:12" ht="13.9" customHeight="1" x14ac:dyDescent="0.25">
      <c r="A734" s="17">
        <f t="shared" si="22"/>
        <v>722</v>
      </c>
      <c r="B734" s="18">
        <v>316</v>
      </c>
      <c r="C734" s="18" t="s">
        <v>2130</v>
      </c>
      <c r="D734" s="18" t="s">
        <v>2131</v>
      </c>
      <c r="E734" s="18" t="s">
        <v>20</v>
      </c>
      <c r="F734" s="18" t="s">
        <v>1236</v>
      </c>
      <c r="G734" s="18" t="s">
        <v>2108</v>
      </c>
      <c r="H734" s="19">
        <v>1</v>
      </c>
      <c r="I734" s="20">
        <f t="shared" si="23"/>
        <v>987481.70387452166</v>
      </c>
      <c r="J734" s="22" t="s">
        <v>2132</v>
      </c>
      <c r="K734" s="18"/>
      <c r="L734" s="548">
        <v>987481.70387452166</v>
      </c>
    </row>
    <row r="735" spans="1:12" ht="13.9" customHeight="1" x14ac:dyDescent="0.25">
      <c r="A735" s="17">
        <f t="shared" si="22"/>
        <v>723</v>
      </c>
      <c r="B735" s="18">
        <v>317</v>
      </c>
      <c r="C735" s="18" t="s">
        <v>2133</v>
      </c>
      <c r="D735" s="18" t="s">
        <v>2134</v>
      </c>
      <c r="E735" s="18" t="s">
        <v>20</v>
      </c>
      <c r="F735" s="18" t="s">
        <v>1236</v>
      </c>
      <c r="G735" s="18" t="s">
        <v>2108</v>
      </c>
      <c r="H735" s="19">
        <v>1</v>
      </c>
      <c r="I735" s="20">
        <f t="shared" si="23"/>
        <v>987481.70387452166</v>
      </c>
      <c r="J735" s="22" t="s">
        <v>2135</v>
      </c>
      <c r="K735" s="18"/>
      <c r="L735" s="548">
        <v>987481.70387452166</v>
      </c>
    </row>
    <row r="736" spans="1:12" ht="13.9" customHeight="1" x14ac:dyDescent="0.25">
      <c r="A736" s="17">
        <f t="shared" si="22"/>
        <v>724</v>
      </c>
      <c r="B736" s="18">
        <v>318</v>
      </c>
      <c r="C736" s="18" t="s">
        <v>2136</v>
      </c>
      <c r="D736" s="18" t="s">
        <v>2137</v>
      </c>
      <c r="E736" s="18" t="s">
        <v>20</v>
      </c>
      <c r="F736" s="18" t="s">
        <v>1236</v>
      </c>
      <c r="G736" s="18" t="s">
        <v>2108</v>
      </c>
      <c r="H736" s="19">
        <v>1</v>
      </c>
      <c r="I736" s="20">
        <f t="shared" si="23"/>
        <v>987481.70387452166</v>
      </c>
      <c r="J736" s="22" t="s">
        <v>2138</v>
      </c>
      <c r="K736" s="18"/>
      <c r="L736" s="548">
        <v>987481.70387452166</v>
      </c>
    </row>
    <row r="737" spans="1:12" ht="13.9" customHeight="1" x14ac:dyDescent="0.25">
      <c r="A737" s="17">
        <f t="shared" si="22"/>
        <v>725</v>
      </c>
      <c r="B737" s="18">
        <v>319</v>
      </c>
      <c r="C737" s="18" t="s">
        <v>2139</v>
      </c>
      <c r="D737" s="18" t="s">
        <v>2140</v>
      </c>
      <c r="E737" s="18" t="s">
        <v>20</v>
      </c>
      <c r="F737" s="18" t="s">
        <v>1236</v>
      </c>
      <c r="G737" s="18" t="s">
        <v>2108</v>
      </c>
      <c r="H737" s="19">
        <v>1</v>
      </c>
      <c r="I737" s="20">
        <f t="shared" si="23"/>
        <v>987481.70387452166</v>
      </c>
      <c r="J737" s="22" t="s">
        <v>2141</v>
      </c>
      <c r="K737" s="18"/>
      <c r="L737" s="548">
        <v>987481.70387452166</v>
      </c>
    </row>
    <row r="738" spans="1:12" ht="13.9" customHeight="1" x14ac:dyDescent="0.25">
      <c r="A738" s="17">
        <f t="shared" si="22"/>
        <v>726</v>
      </c>
      <c r="B738" s="18">
        <v>320</v>
      </c>
      <c r="C738" s="18" t="s">
        <v>2142</v>
      </c>
      <c r="D738" s="18" t="s">
        <v>2143</v>
      </c>
      <c r="E738" s="18" t="s">
        <v>20</v>
      </c>
      <c r="F738" s="18" t="s">
        <v>1236</v>
      </c>
      <c r="G738" s="18" t="s">
        <v>2108</v>
      </c>
      <c r="H738" s="19">
        <v>1</v>
      </c>
      <c r="I738" s="20">
        <f t="shared" si="23"/>
        <v>987481.70387452166</v>
      </c>
      <c r="J738" s="22" t="s">
        <v>2144</v>
      </c>
      <c r="K738" s="18"/>
      <c r="L738" s="548">
        <v>987481.70387452166</v>
      </c>
    </row>
    <row r="739" spans="1:12" ht="13.9" customHeight="1" x14ac:dyDescent="0.25">
      <c r="A739" s="17">
        <f t="shared" si="22"/>
        <v>727</v>
      </c>
      <c r="B739" s="18">
        <v>321</v>
      </c>
      <c r="C739" s="18" t="s">
        <v>2145</v>
      </c>
      <c r="D739" s="18" t="s">
        <v>2146</v>
      </c>
      <c r="E739" s="18" t="s">
        <v>20</v>
      </c>
      <c r="F739" s="18" t="s">
        <v>1236</v>
      </c>
      <c r="G739" s="18" t="s">
        <v>2108</v>
      </c>
      <c r="H739" s="19">
        <v>1</v>
      </c>
      <c r="I739" s="20">
        <f t="shared" si="23"/>
        <v>987481.70387452166</v>
      </c>
      <c r="J739" s="22" t="s">
        <v>2147</v>
      </c>
      <c r="K739" s="18"/>
      <c r="L739" s="548">
        <v>987481.70387452166</v>
      </c>
    </row>
    <row r="740" spans="1:12" ht="13.9" customHeight="1" x14ac:dyDescent="0.25">
      <c r="A740" s="17">
        <f t="shared" si="22"/>
        <v>728</v>
      </c>
      <c r="B740" s="18">
        <v>322</v>
      </c>
      <c r="C740" s="18" t="s">
        <v>2148</v>
      </c>
      <c r="D740" s="18" t="s">
        <v>2149</v>
      </c>
      <c r="E740" s="18" t="s">
        <v>20</v>
      </c>
      <c r="F740" s="18" t="s">
        <v>1236</v>
      </c>
      <c r="G740" s="18" t="s">
        <v>2108</v>
      </c>
      <c r="H740" s="19">
        <v>1</v>
      </c>
      <c r="I740" s="20">
        <f t="shared" si="23"/>
        <v>987481.70387452166</v>
      </c>
      <c r="J740" s="22" t="s">
        <v>2150</v>
      </c>
      <c r="K740" s="18"/>
      <c r="L740" s="548">
        <v>987481.70387452166</v>
      </c>
    </row>
    <row r="741" spans="1:12" ht="13.9" customHeight="1" x14ac:dyDescent="0.25">
      <c r="A741" s="17">
        <f t="shared" si="22"/>
        <v>729</v>
      </c>
      <c r="B741" s="18">
        <v>323</v>
      </c>
      <c r="C741" s="18" t="s">
        <v>2151</v>
      </c>
      <c r="D741" s="18" t="s">
        <v>2152</v>
      </c>
      <c r="E741" s="18" t="s">
        <v>20</v>
      </c>
      <c r="F741" s="18" t="s">
        <v>1236</v>
      </c>
      <c r="G741" s="18" t="s">
        <v>2108</v>
      </c>
      <c r="H741" s="19">
        <v>1</v>
      </c>
      <c r="I741" s="20">
        <f t="shared" si="23"/>
        <v>987481.70387452166</v>
      </c>
      <c r="J741" s="22" t="s">
        <v>2153</v>
      </c>
      <c r="K741" s="18"/>
      <c r="L741" s="548">
        <v>987481.70387452166</v>
      </c>
    </row>
    <row r="742" spans="1:12" ht="13.9" customHeight="1" x14ac:dyDescent="0.25">
      <c r="A742" s="17">
        <f t="shared" si="22"/>
        <v>730</v>
      </c>
      <c r="B742" s="18">
        <v>324</v>
      </c>
      <c r="C742" s="18" t="s">
        <v>2154</v>
      </c>
      <c r="D742" s="18" t="s">
        <v>2155</v>
      </c>
      <c r="E742" s="18" t="s">
        <v>20</v>
      </c>
      <c r="F742" s="18" t="s">
        <v>1236</v>
      </c>
      <c r="G742" s="18" t="s">
        <v>2108</v>
      </c>
      <c r="H742" s="19">
        <v>0.8</v>
      </c>
      <c r="I742" s="20">
        <f t="shared" si="23"/>
        <v>789985.36309961742</v>
      </c>
      <c r="J742" s="22" t="s">
        <v>2156</v>
      </c>
      <c r="K742" s="18"/>
      <c r="L742" s="548">
        <v>987481.70387452166</v>
      </c>
    </row>
    <row r="743" spans="1:12" ht="13.9" customHeight="1" x14ac:dyDescent="0.25">
      <c r="A743" s="17">
        <f t="shared" si="22"/>
        <v>731</v>
      </c>
      <c r="B743" s="18">
        <v>325</v>
      </c>
      <c r="C743" s="18" t="s">
        <v>2157</v>
      </c>
      <c r="D743" s="18" t="s">
        <v>2158</v>
      </c>
      <c r="E743" s="18" t="s">
        <v>20</v>
      </c>
      <c r="F743" s="18" t="s">
        <v>1236</v>
      </c>
      <c r="G743" s="18" t="s">
        <v>2108</v>
      </c>
      <c r="H743" s="19">
        <v>0.8</v>
      </c>
      <c r="I743" s="20">
        <f t="shared" si="23"/>
        <v>789985.36309961742</v>
      </c>
      <c r="J743" s="22" t="s">
        <v>2159</v>
      </c>
      <c r="K743" s="18"/>
      <c r="L743" s="548">
        <v>987481.70387452166</v>
      </c>
    </row>
    <row r="744" spans="1:12" ht="13.9" customHeight="1" x14ac:dyDescent="0.25">
      <c r="A744" s="17">
        <f t="shared" si="22"/>
        <v>732</v>
      </c>
      <c r="B744" s="18">
        <v>326</v>
      </c>
      <c r="C744" s="18" t="s">
        <v>994</v>
      </c>
      <c r="D744" s="18" t="s">
        <v>2160</v>
      </c>
      <c r="E744" s="18" t="s">
        <v>20</v>
      </c>
      <c r="F744" s="18" t="s">
        <v>1236</v>
      </c>
      <c r="G744" s="18" t="s">
        <v>2108</v>
      </c>
      <c r="H744" s="19">
        <v>1</v>
      </c>
      <c r="I744" s="20">
        <f t="shared" si="23"/>
        <v>987481.70387452166</v>
      </c>
      <c r="J744" s="22" t="s">
        <v>2161</v>
      </c>
      <c r="K744" s="18"/>
      <c r="L744" s="548">
        <v>987481.70387452166</v>
      </c>
    </row>
    <row r="745" spans="1:12" ht="13.9" customHeight="1" x14ac:dyDescent="0.25">
      <c r="A745" s="17">
        <f t="shared" si="22"/>
        <v>733</v>
      </c>
      <c r="B745" s="18">
        <v>327</v>
      </c>
      <c r="C745" s="18" t="s">
        <v>1482</v>
      </c>
      <c r="D745" s="18" t="s">
        <v>2162</v>
      </c>
      <c r="E745" s="18" t="s">
        <v>20</v>
      </c>
      <c r="F745" s="18" t="s">
        <v>1236</v>
      </c>
      <c r="G745" s="18" t="s">
        <v>2108</v>
      </c>
      <c r="H745" s="19">
        <v>0.8</v>
      </c>
      <c r="I745" s="20">
        <f t="shared" si="23"/>
        <v>789985.36309961742</v>
      </c>
      <c r="J745" s="22" t="s">
        <v>2163</v>
      </c>
      <c r="K745" s="18"/>
      <c r="L745" s="548">
        <v>987481.70387452166</v>
      </c>
    </row>
    <row r="746" spans="1:12" ht="13.9" customHeight="1" x14ac:dyDescent="0.25">
      <c r="A746" s="17">
        <f t="shared" si="22"/>
        <v>734</v>
      </c>
      <c r="B746" s="18">
        <v>328</v>
      </c>
      <c r="C746" s="18" t="s">
        <v>1781</v>
      </c>
      <c r="D746" s="18" t="s">
        <v>2164</v>
      </c>
      <c r="E746" s="18" t="s">
        <v>20</v>
      </c>
      <c r="F746" s="18" t="s">
        <v>1236</v>
      </c>
      <c r="G746" s="18" t="s">
        <v>2108</v>
      </c>
      <c r="H746" s="19">
        <v>0.8</v>
      </c>
      <c r="I746" s="20">
        <f t="shared" si="23"/>
        <v>789985.36309961742</v>
      </c>
      <c r="J746" s="22" t="s">
        <v>2165</v>
      </c>
      <c r="K746" s="18"/>
      <c r="L746" s="548">
        <v>987481.70387452166</v>
      </c>
    </row>
    <row r="747" spans="1:12" ht="13.9" customHeight="1" x14ac:dyDescent="0.25">
      <c r="A747" s="17">
        <f t="shared" si="22"/>
        <v>735</v>
      </c>
      <c r="B747" s="18">
        <v>329</v>
      </c>
      <c r="C747" s="18" t="s">
        <v>2166</v>
      </c>
      <c r="D747" s="18" t="s">
        <v>2167</v>
      </c>
      <c r="E747" s="18" t="s">
        <v>20</v>
      </c>
      <c r="F747" s="18" t="s">
        <v>1236</v>
      </c>
      <c r="G747" s="18" t="s">
        <v>2168</v>
      </c>
      <c r="H747" s="19">
        <v>0.75</v>
      </c>
      <c r="I747" s="20">
        <f t="shared" si="23"/>
        <v>740611.27790589118</v>
      </c>
      <c r="J747" s="22" t="s">
        <v>2169</v>
      </c>
      <c r="K747" s="18"/>
      <c r="L747" s="548">
        <v>987481.70387452166</v>
      </c>
    </row>
    <row r="748" spans="1:12" ht="13.9" customHeight="1" x14ac:dyDescent="0.25">
      <c r="A748" s="17">
        <f t="shared" si="22"/>
        <v>736</v>
      </c>
      <c r="B748" s="18">
        <v>330</v>
      </c>
      <c r="C748" s="18" t="s">
        <v>2170</v>
      </c>
      <c r="D748" s="18" t="s">
        <v>2171</v>
      </c>
      <c r="E748" s="18" t="s">
        <v>20</v>
      </c>
      <c r="F748" s="18" t="s">
        <v>1236</v>
      </c>
      <c r="G748" s="18" t="s">
        <v>2168</v>
      </c>
      <c r="H748" s="19">
        <v>1</v>
      </c>
      <c r="I748" s="20">
        <f t="shared" si="23"/>
        <v>987481.70387452166</v>
      </c>
      <c r="J748" s="22" t="s">
        <v>2172</v>
      </c>
      <c r="K748" s="18"/>
      <c r="L748" s="548">
        <v>987481.70387452166</v>
      </c>
    </row>
    <row r="749" spans="1:12" ht="13.9" customHeight="1" x14ac:dyDescent="0.25">
      <c r="A749" s="17">
        <f t="shared" si="22"/>
        <v>737</v>
      </c>
      <c r="B749" s="18">
        <v>331</v>
      </c>
      <c r="C749" s="18" t="s">
        <v>269</v>
      </c>
      <c r="D749" s="18" t="s">
        <v>2173</v>
      </c>
      <c r="E749" s="18" t="s">
        <v>20</v>
      </c>
      <c r="F749" s="18" t="s">
        <v>1236</v>
      </c>
      <c r="G749" s="18" t="s">
        <v>2168</v>
      </c>
      <c r="H749" s="19">
        <v>1</v>
      </c>
      <c r="I749" s="20">
        <f t="shared" si="23"/>
        <v>987481.70387452166</v>
      </c>
      <c r="J749" s="22" t="s">
        <v>2174</v>
      </c>
      <c r="K749" s="18"/>
      <c r="L749" s="548">
        <v>987481.70387452166</v>
      </c>
    </row>
    <row r="750" spans="1:12" ht="13.9" customHeight="1" x14ac:dyDescent="0.25">
      <c r="A750" s="17">
        <f t="shared" si="22"/>
        <v>738</v>
      </c>
      <c r="B750" s="18">
        <v>332</v>
      </c>
      <c r="C750" s="18" t="s">
        <v>1778</v>
      </c>
      <c r="D750" s="18" t="s">
        <v>2175</v>
      </c>
      <c r="E750" s="18" t="s">
        <v>20</v>
      </c>
      <c r="F750" s="18" t="s">
        <v>1236</v>
      </c>
      <c r="G750" s="18" t="s">
        <v>2168</v>
      </c>
      <c r="H750" s="19">
        <v>0.7</v>
      </c>
      <c r="I750" s="20">
        <f t="shared" si="23"/>
        <v>691237.19271216507</v>
      </c>
      <c r="J750" s="22" t="s">
        <v>2176</v>
      </c>
      <c r="K750" s="18"/>
      <c r="L750" s="548">
        <v>987481.70387452166</v>
      </c>
    </row>
    <row r="751" spans="1:12" ht="13.9" customHeight="1" x14ac:dyDescent="0.25">
      <c r="A751" s="17">
        <f t="shared" si="22"/>
        <v>739</v>
      </c>
      <c r="B751" s="18">
        <v>333</v>
      </c>
      <c r="C751" s="18" t="s">
        <v>2177</v>
      </c>
      <c r="D751" s="18" t="s">
        <v>2178</v>
      </c>
      <c r="E751" s="18" t="s">
        <v>20</v>
      </c>
      <c r="F751" s="18" t="s">
        <v>1236</v>
      </c>
      <c r="G751" s="18" t="s">
        <v>2168</v>
      </c>
      <c r="H751" s="19">
        <v>0.68</v>
      </c>
      <c r="I751" s="20">
        <f t="shared" si="23"/>
        <v>671487.55863467476</v>
      </c>
      <c r="J751" s="22" t="s">
        <v>2179</v>
      </c>
      <c r="K751" s="18"/>
      <c r="L751" s="548">
        <v>987481.70387452166</v>
      </c>
    </row>
    <row r="752" spans="1:12" ht="13.9" customHeight="1" x14ac:dyDescent="0.25">
      <c r="A752" s="17">
        <f t="shared" si="22"/>
        <v>740</v>
      </c>
      <c r="B752" s="18">
        <v>334</v>
      </c>
      <c r="C752" s="18" t="s">
        <v>2180</v>
      </c>
      <c r="D752" s="18" t="s">
        <v>2181</v>
      </c>
      <c r="E752" s="18" t="s">
        <v>20</v>
      </c>
      <c r="F752" s="18" t="s">
        <v>1236</v>
      </c>
      <c r="G752" s="18" t="s">
        <v>2168</v>
      </c>
      <c r="H752" s="19">
        <v>0.5</v>
      </c>
      <c r="I752" s="20">
        <f t="shared" si="23"/>
        <v>493740.85193726083</v>
      </c>
      <c r="J752" s="22" t="s">
        <v>2182</v>
      </c>
      <c r="K752" s="18"/>
      <c r="L752" s="548">
        <v>987481.70387452166</v>
      </c>
    </row>
    <row r="753" spans="1:12" ht="13.9" customHeight="1" x14ac:dyDescent="0.25">
      <c r="A753" s="17">
        <f t="shared" si="22"/>
        <v>741</v>
      </c>
      <c r="B753" s="18">
        <v>335</v>
      </c>
      <c r="C753" s="18" t="s">
        <v>78</v>
      </c>
      <c r="D753" s="18" t="s">
        <v>2183</v>
      </c>
      <c r="E753" s="18" t="s">
        <v>20</v>
      </c>
      <c r="F753" s="18" t="s">
        <v>1236</v>
      </c>
      <c r="G753" s="18" t="s">
        <v>2168</v>
      </c>
      <c r="H753" s="19">
        <v>0.9</v>
      </c>
      <c r="I753" s="20">
        <f t="shared" si="23"/>
        <v>888733.53348706954</v>
      </c>
      <c r="J753" s="22" t="s">
        <v>2184</v>
      </c>
      <c r="K753" s="18"/>
      <c r="L753" s="548">
        <v>987481.70387452166</v>
      </c>
    </row>
    <row r="754" spans="1:12" ht="13.9" customHeight="1" x14ac:dyDescent="0.25">
      <c r="A754" s="17">
        <f t="shared" si="22"/>
        <v>742</v>
      </c>
      <c r="B754" s="18">
        <v>336</v>
      </c>
      <c r="C754" s="18" t="s">
        <v>2185</v>
      </c>
      <c r="D754" s="18" t="s">
        <v>2186</v>
      </c>
      <c r="E754" s="18" t="s">
        <v>20</v>
      </c>
      <c r="F754" s="18" t="s">
        <v>1236</v>
      </c>
      <c r="G754" s="18" t="s">
        <v>2168</v>
      </c>
      <c r="H754" s="19">
        <v>0.5</v>
      </c>
      <c r="I754" s="20">
        <f t="shared" si="23"/>
        <v>493740.85193726083</v>
      </c>
      <c r="J754" s="22" t="s">
        <v>2187</v>
      </c>
      <c r="K754" s="18"/>
      <c r="L754" s="548">
        <v>987481.70387452166</v>
      </c>
    </row>
    <row r="755" spans="1:12" ht="13.9" customHeight="1" x14ac:dyDescent="0.25">
      <c r="A755" s="17">
        <f t="shared" si="22"/>
        <v>743</v>
      </c>
      <c r="B755" s="18">
        <v>337</v>
      </c>
      <c r="C755" s="18" t="s">
        <v>2188</v>
      </c>
      <c r="D755" s="18" t="s">
        <v>2189</v>
      </c>
      <c r="E755" s="18" t="s">
        <v>20</v>
      </c>
      <c r="F755" s="18" t="s">
        <v>1236</v>
      </c>
      <c r="G755" s="18" t="s">
        <v>2168</v>
      </c>
      <c r="H755" s="19">
        <v>0.55000000000000004</v>
      </c>
      <c r="I755" s="20">
        <f t="shared" si="23"/>
        <v>543114.93713098695</v>
      </c>
      <c r="J755" s="22" t="s">
        <v>2190</v>
      </c>
      <c r="K755" s="18"/>
      <c r="L755" s="548">
        <v>987481.70387452166</v>
      </c>
    </row>
    <row r="756" spans="1:12" ht="13.9" customHeight="1" x14ac:dyDescent="0.25">
      <c r="A756" s="17">
        <f t="shared" si="22"/>
        <v>744</v>
      </c>
      <c r="B756" s="18">
        <v>338</v>
      </c>
      <c r="C756" s="18" t="s">
        <v>202</v>
      </c>
      <c r="D756" s="18" t="s">
        <v>2191</v>
      </c>
      <c r="E756" s="18" t="s">
        <v>20</v>
      </c>
      <c r="F756" s="18" t="s">
        <v>1236</v>
      </c>
      <c r="G756" s="18" t="s">
        <v>2168</v>
      </c>
      <c r="H756" s="19">
        <v>0.46</v>
      </c>
      <c r="I756" s="20">
        <f t="shared" si="23"/>
        <v>454241.58378227998</v>
      </c>
      <c r="J756" s="22" t="s">
        <v>2192</v>
      </c>
      <c r="K756" s="18"/>
      <c r="L756" s="548">
        <v>987481.70387452166</v>
      </c>
    </row>
    <row r="757" spans="1:12" ht="13.9" customHeight="1" x14ac:dyDescent="0.25">
      <c r="A757" s="17">
        <f t="shared" si="22"/>
        <v>745</v>
      </c>
      <c r="B757" s="18">
        <v>339</v>
      </c>
      <c r="C757" s="18" t="s">
        <v>1323</v>
      </c>
      <c r="D757" s="18" t="s">
        <v>2193</v>
      </c>
      <c r="E757" s="18" t="s">
        <v>20</v>
      </c>
      <c r="F757" s="18" t="s">
        <v>1236</v>
      </c>
      <c r="G757" s="18" t="s">
        <v>2168</v>
      </c>
      <c r="H757" s="19">
        <v>0.56000000000000005</v>
      </c>
      <c r="I757" s="20">
        <f t="shared" si="23"/>
        <v>552989.75416973222</v>
      </c>
      <c r="J757" s="22" t="s">
        <v>2194</v>
      </c>
      <c r="K757" s="18"/>
      <c r="L757" s="548">
        <v>987481.70387452166</v>
      </c>
    </row>
    <row r="758" spans="1:12" ht="13.9" customHeight="1" x14ac:dyDescent="0.25">
      <c r="A758" s="17">
        <f t="shared" si="22"/>
        <v>746</v>
      </c>
      <c r="B758" s="18">
        <v>340</v>
      </c>
      <c r="C758" s="18" t="s">
        <v>2195</v>
      </c>
      <c r="D758" s="18" t="s">
        <v>2196</v>
      </c>
      <c r="E758" s="18" t="s">
        <v>20</v>
      </c>
      <c r="F758" s="18" t="s">
        <v>1236</v>
      </c>
      <c r="G758" s="18" t="s">
        <v>2168</v>
      </c>
      <c r="H758" s="19">
        <v>0.48</v>
      </c>
      <c r="I758" s="20">
        <f t="shared" si="23"/>
        <v>473991.2178597704</v>
      </c>
      <c r="J758" s="22" t="s">
        <v>2197</v>
      </c>
      <c r="K758" s="18"/>
      <c r="L758" s="548">
        <v>987481.70387452166</v>
      </c>
    </row>
    <row r="759" spans="1:12" ht="13.9" customHeight="1" x14ac:dyDescent="0.25">
      <c r="A759" s="17">
        <f t="shared" si="22"/>
        <v>747</v>
      </c>
      <c r="B759" s="18">
        <v>341</v>
      </c>
      <c r="C759" s="18" t="s">
        <v>2198</v>
      </c>
      <c r="D759" s="18" t="s">
        <v>2199</v>
      </c>
      <c r="E759" s="18" t="s">
        <v>20</v>
      </c>
      <c r="F759" s="18" t="s">
        <v>1236</v>
      </c>
      <c r="G759" s="18" t="s">
        <v>2168</v>
      </c>
      <c r="H759" s="19">
        <v>0.4</v>
      </c>
      <c r="I759" s="20">
        <f t="shared" si="23"/>
        <v>394992.68154980871</v>
      </c>
      <c r="J759" s="22" t="s">
        <v>2200</v>
      </c>
      <c r="K759" s="18"/>
      <c r="L759" s="548">
        <v>987481.70387452166</v>
      </c>
    </row>
    <row r="760" spans="1:12" ht="13.9" customHeight="1" x14ac:dyDescent="0.25">
      <c r="A760" s="17">
        <f t="shared" si="22"/>
        <v>748</v>
      </c>
      <c r="B760" s="18">
        <v>342</v>
      </c>
      <c r="C760" s="18" t="s">
        <v>2201</v>
      </c>
      <c r="D760" s="18" t="s">
        <v>2202</v>
      </c>
      <c r="E760" s="18" t="s">
        <v>20</v>
      </c>
      <c r="F760" s="18" t="s">
        <v>1236</v>
      </c>
      <c r="G760" s="18" t="s">
        <v>2168</v>
      </c>
      <c r="H760" s="19">
        <v>0.48</v>
      </c>
      <c r="I760" s="20">
        <f t="shared" si="23"/>
        <v>473991.2178597704</v>
      </c>
      <c r="J760" s="22" t="s">
        <v>2203</v>
      </c>
      <c r="K760" s="18"/>
      <c r="L760" s="548">
        <v>987481.70387452166</v>
      </c>
    </row>
    <row r="761" spans="1:12" ht="13.9" customHeight="1" x14ac:dyDescent="0.25">
      <c r="A761" s="17">
        <f t="shared" si="22"/>
        <v>749</v>
      </c>
      <c r="B761" s="18">
        <v>343</v>
      </c>
      <c r="C761" s="18" t="s">
        <v>1482</v>
      </c>
      <c r="D761" s="18" t="s">
        <v>2204</v>
      </c>
      <c r="E761" s="18" t="s">
        <v>20</v>
      </c>
      <c r="F761" s="18" t="s">
        <v>1236</v>
      </c>
      <c r="G761" s="18" t="s">
        <v>2168</v>
      </c>
      <c r="H761" s="19">
        <v>0.45</v>
      </c>
      <c r="I761" s="20">
        <f t="shared" si="23"/>
        <v>444366.76674353477</v>
      </c>
      <c r="J761" s="22" t="s">
        <v>2205</v>
      </c>
      <c r="K761" s="18"/>
      <c r="L761" s="548">
        <v>987481.70387452166</v>
      </c>
    </row>
    <row r="762" spans="1:12" ht="13.9" customHeight="1" x14ac:dyDescent="0.25">
      <c r="A762" s="17">
        <f t="shared" si="22"/>
        <v>750</v>
      </c>
      <c r="B762" s="18">
        <v>344</v>
      </c>
      <c r="C762" s="18" t="s">
        <v>2206</v>
      </c>
      <c r="D762" s="18" t="s">
        <v>2207</v>
      </c>
      <c r="E762" s="18" t="s">
        <v>20</v>
      </c>
      <c r="F762" s="18" t="s">
        <v>1236</v>
      </c>
      <c r="G762" s="18" t="s">
        <v>2168</v>
      </c>
      <c r="H762" s="19">
        <v>0.4</v>
      </c>
      <c r="I762" s="20">
        <f t="shared" si="23"/>
        <v>394992.68154980871</v>
      </c>
      <c r="J762" s="22" t="s">
        <v>2208</v>
      </c>
      <c r="K762" s="18"/>
      <c r="L762" s="548">
        <v>987481.70387452166</v>
      </c>
    </row>
    <row r="763" spans="1:12" ht="13.9" customHeight="1" x14ac:dyDescent="0.25">
      <c r="A763" s="17">
        <f t="shared" si="22"/>
        <v>751</v>
      </c>
      <c r="B763" s="18">
        <v>345</v>
      </c>
      <c r="C763" s="18" t="s">
        <v>2209</v>
      </c>
      <c r="D763" s="18" t="s">
        <v>2210</v>
      </c>
      <c r="E763" s="18" t="s">
        <v>20</v>
      </c>
      <c r="F763" s="18" t="s">
        <v>1236</v>
      </c>
      <c r="G763" s="18" t="s">
        <v>2168</v>
      </c>
      <c r="H763" s="19">
        <v>0.5</v>
      </c>
      <c r="I763" s="20">
        <f t="shared" si="23"/>
        <v>493740.85193726083</v>
      </c>
      <c r="J763" s="22" t="s">
        <v>2211</v>
      </c>
      <c r="K763" s="18"/>
      <c r="L763" s="548">
        <v>987481.70387452166</v>
      </c>
    </row>
    <row r="764" spans="1:12" ht="13.9" customHeight="1" x14ac:dyDescent="0.25">
      <c r="A764" s="17">
        <f t="shared" si="22"/>
        <v>752</v>
      </c>
      <c r="B764" s="18">
        <v>346</v>
      </c>
      <c r="C764" s="18" t="s">
        <v>2212</v>
      </c>
      <c r="D764" s="18" t="s">
        <v>2213</v>
      </c>
      <c r="E764" s="18" t="s">
        <v>20</v>
      </c>
      <c r="F764" s="18" t="s">
        <v>1236</v>
      </c>
      <c r="G764" s="18" t="s">
        <v>2168</v>
      </c>
      <c r="H764" s="19">
        <v>0.5</v>
      </c>
      <c r="I764" s="20">
        <f t="shared" si="23"/>
        <v>493740.85193726083</v>
      </c>
      <c r="J764" s="22" t="s">
        <v>2214</v>
      </c>
      <c r="K764" s="18"/>
      <c r="L764" s="548">
        <v>987481.70387452166</v>
      </c>
    </row>
    <row r="765" spans="1:12" ht="13.9" customHeight="1" x14ac:dyDescent="0.25">
      <c r="A765" s="17">
        <f t="shared" si="22"/>
        <v>753</v>
      </c>
      <c r="B765" s="18">
        <v>347</v>
      </c>
      <c r="C765" s="18" t="s">
        <v>2215</v>
      </c>
      <c r="D765" s="18" t="s">
        <v>2216</v>
      </c>
      <c r="E765" s="18" t="s">
        <v>20</v>
      </c>
      <c r="F765" s="18" t="s">
        <v>1236</v>
      </c>
      <c r="G765" s="18" t="s">
        <v>2168</v>
      </c>
      <c r="H765" s="19">
        <v>0.5</v>
      </c>
      <c r="I765" s="20">
        <f t="shared" si="23"/>
        <v>493740.85193726083</v>
      </c>
      <c r="J765" s="22" t="s">
        <v>2217</v>
      </c>
      <c r="K765" s="18"/>
      <c r="L765" s="548">
        <v>987481.70387452166</v>
      </c>
    </row>
    <row r="766" spans="1:12" ht="13.9" customHeight="1" x14ac:dyDescent="0.25">
      <c r="A766" s="17">
        <f t="shared" si="22"/>
        <v>754</v>
      </c>
      <c r="B766" s="18">
        <v>348</v>
      </c>
      <c r="C766" s="18" t="s">
        <v>2218</v>
      </c>
      <c r="D766" s="18" t="s">
        <v>2219</v>
      </c>
      <c r="E766" s="18" t="s">
        <v>20</v>
      </c>
      <c r="F766" s="18" t="s">
        <v>1236</v>
      </c>
      <c r="G766" s="18" t="s">
        <v>2168</v>
      </c>
      <c r="H766" s="19">
        <v>0.5</v>
      </c>
      <c r="I766" s="20">
        <f t="shared" si="23"/>
        <v>493740.85193726083</v>
      </c>
      <c r="J766" s="22" t="s">
        <v>2220</v>
      </c>
      <c r="K766" s="18"/>
      <c r="L766" s="548">
        <v>987481.70387452166</v>
      </c>
    </row>
    <row r="767" spans="1:12" ht="13.9" customHeight="1" x14ac:dyDescent="0.25">
      <c r="A767" s="17">
        <f t="shared" si="22"/>
        <v>755</v>
      </c>
      <c r="B767" s="18">
        <v>349</v>
      </c>
      <c r="C767" s="18" t="s">
        <v>2221</v>
      </c>
      <c r="D767" s="18" t="s">
        <v>2222</v>
      </c>
      <c r="E767" s="18" t="s">
        <v>20</v>
      </c>
      <c r="F767" s="18" t="s">
        <v>1236</v>
      </c>
      <c r="G767" s="18" t="s">
        <v>2168</v>
      </c>
      <c r="H767" s="19">
        <v>0.5</v>
      </c>
      <c r="I767" s="20">
        <f t="shared" si="23"/>
        <v>493740.85193726083</v>
      </c>
      <c r="J767" s="22" t="s">
        <v>2223</v>
      </c>
      <c r="K767" s="18"/>
      <c r="L767" s="548">
        <v>987481.70387452166</v>
      </c>
    </row>
    <row r="768" spans="1:12" ht="13.9" customHeight="1" x14ac:dyDescent="0.25">
      <c r="A768" s="17">
        <f t="shared" si="22"/>
        <v>756</v>
      </c>
      <c r="B768" s="18">
        <v>350</v>
      </c>
      <c r="C768" s="18" t="s">
        <v>1593</v>
      </c>
      <c r="D768" s="18" t="s">
        <v>2224</v>
      </c>
      <c r="E768" s="18" t="s">
        <v>20</v>
      </c>
      <c r="F768" s="18" t="s">
        <v>1236</v>
      </c>
      <c r="G768" s="18" t="s">
        <v>2168</v>
      </c>
      <c r="H768" s="19">
        <v>0.5</v>
      </c>
      <c r="I768" s="20">
        <f t="shared" si="23"/>
        <v>493740.85193726083</v>
      </c>
      <c r="J768" s="22" t="s">
        <v>2225</v>
      </c>
      <c r="K768" s="18"/>
      <c r="L768" s="548">
        <v>987481.70387452166</v>
      </c>
    </row>
    <row r="769" spans="1:12" ht="13.9" customHeight="1" x14ac:dyDescent="0.25">
      <c r="A769" s="17">
        <f t="shared" si="22"/>
        <v>757</v>
      </c>
      <c r="B769" s="18">
        <v>351</v>
      </c>
      <c r="C769" s="18" t="s">
        <v>2226</v>
      </c>
      <c r="D769" s="18" t="s">
        <v>2227</v>
      </c>
      <c r="E769" s="18" t="s">
        <v>20</v>
      </c>
      <c r="F769" s="18" t="s">
        <v>1236</v>
      </c>
      <c r="G769" s="18" t="s">
        <v>2228</v>
      </c>
      <c r="H769" s="19">
        <v>1</v>
      </c>
      <c r="I769" s="20">
        <f t="shared" si="23"/>
        <v>987481.70387452166</v>
      </c>
      <c r="J769" s="22" t="s">
        <v>2229</v>
      </c>
      <c r="K769" s="18"/>
      <c r="L769" s="548">
        <v>987481.70387452166</v>
      </c>
    </row>
    <row r="770" spans="1:12" ht="13.9" customHeight="1" x14ac:dyDescent="0.25">
      <c r="A770" s="17">
        <f t="shared" si="22"/>
        <v>758</v>
      </c>
      <c r="B770" s="18">
        <v>352</v>
      </c>
      <c r="C770" s="18" t="s">
        <v>2230</v>
      </c>
      <c r="D770" s="18" t="s">
        <v>2231</v>
      </c>
      <c r="E770" s="18" t="s">
        <v>20</v>
      </c>
      <c r="F770" s="18" t="s">
        <v>1236</v>
      </c>
      <c r="G770" s="18" t="s">
        <v>2228</v>
      </c>
      <c r="H770" s="19">
        <v>1</v>
      </c>
      <c r="I770" s="20">
        <f t="shared" si="23"/>
        <v>987481.70387452166</v>
      </c>
      <c r="J770" s="22" t="s">
        <v>2232</v>
      </c>
      <c r="K770" s="18"/>
      <c r="L770" s="548">
        <v>987481.70387452166</v>
      </c>
    </row>
    <row r="771" spans="1:12" ht="13.9" customHeight="1" x14ac:dyDescent="0.25">
      <c r="A771" s="17">
        <f t="shared" si="22"/>
        <v>759</v>
      </c>
      <c r="B771" s="18">
        <v>353</v>
      </c>
      <c r="C771" s="18" t="s">
        <v>2233</v>
      </c>
      <c r="D771" s="18" t="s">
        <v>2234</v>
      </c>
      <c r="E771" s="18" t="s">
        <v>20</v>
      </c>
      <c r="F771" s="18" t="s">
        <v>1236</v>
      </c>
      <c r="G771" s="18" t="s">
        <v>2228</v>
      </c>
      <c r="H771" s="19">
        <v>1</v>
      </c>
      <c r="I771" s="20">
        <f t="shared" si="23"/>
        <v>987481.70387452166</v>
      </c>
      <c r="J771" s="22" t="s">
        <v>2235</v>
      </c>
      <c r="K771" s="18"/>
      <c r="L771" s="548">
        <v>987481.70387452166</v>
      </c>
    </row>
    <row r="772" spans="1:12" ht="13.9" customHeight="1" x14ac:dyDescent="0.25">
      <c r="A772" s="17">
        <f t="shared" si="22"/>
        <v>760</v>
      </c>
      <c r="B772" s="18">
        <v>354</v>
      </c>
      <c r="C772" s="18" t="s">
        <v>2236</v>
      </c>
      <c r="D772" s="18" t="s">
        <v>2237</v>
      </c>
      <c r="E772" s="18" t="s">
        <v>20</v>
      </c>
      <c r="F772" s="18" t="s">
        <v>1236</v>
      </c>
      <c r="G772" s="18" t="s">
        <v>2228</v>
      </c>
      <c r="H772" s="19">
        <v>0.8</v>
      </c>
      <c r="I772" s="20">
        <f t="shared" si="23"/>
        <v>789985.36309961742</v>
      </c>
      <c r="J772" s="22" t="s">
        <v>2238</v>
      </c>
      <c r="K772" s="18"/>
      <c r="L772" s="548">
        <v>987481.70387452166</v>
      </c>
    </row>
    <row r="773" spans="1:12" ht="13.9" customHeight="1" x14ac:dyDescent="0.25">
      <c r="A773" s="17">
        <f t="shared" si="22"/>
        <v>761</v>
      </c>
      <c r="B773" s="18">
        <v>355</v>
      </c>
      <c r="C773" s="18" t="s">
        <v>803</v>
      </c>
      <c r="D773" s="18" t="s">
        <v>2239</v>
      </c>
      <c r="E773" s="18" t="s">
        <v>20</v>
      </c>
      <c r="F773" s="18" t="s">
        <v>1236</v>
      </c>
      <c r="G773" s="18" t="s">
        <v>2228</v>
      </c>
      <c r="H773" s="19">
        <v>0.7</v>
      </c>
      <c r="I773" s="20">
        <f t="shared" si="23"/>
        <v>691237.19271216507</v>
      </c>
      <c r="J773" s="22" t="s">
        <v>2240</v>
      </c>
      <c r="K773" s="18"/>
      <c r="L773" s="548">
        <v>987481.70387452166</v>
      </c>
    </row>
    <row r="774" spans="1:12" ht="13.9" customHeight="1" x14ac:dyDescent="0.25">
      <c r="A774" s="17">
        <f t="shared" si="22"/>
        <v>762</v>
      </c>
      <c r="B774" s="18">
        <v>356</v>
      </c>
      <c r="C774" s="18" t="s">
        <v>2241</v>
      </c>
      <c r="D774" s="18" t="s">
        <v>2242</v>
      </c>
      <c r="E774" s="18" t="s">
        <v>20</v>
      </c>
      <c r="F774" s="18" t="s">
        <v>1236</v>
      </c>
      <c r="G774" s="18" t="s">
        <v>2228</v>
      </c>
      <c r="H774" s="19">
        <v>1</v>
      </c>
      <c r="I774" s="20">
        <f t="shared" si="23"/>
        <v>987481.70387452166</v>
      </c>
      <c r="J774" s="22" t="s">
        <v>2243</v>
      </c>
      <c r="K774" s="18"/>
      <c r="L774" s="548">
        <v>987481.70387452166</v>
      </c>
    </row>
    <row r="775" spans="1:12" ht="13.9" customHeight="1" x14ac:dyDescent="0.25">
      <c r="A775" s="17">
        <f t="shared" si="22"/>
        <v>763</v>
      </c>
      <c r="B775" s="18">
        <v>357</v>
      </c>
      <c r="C775" s="18" t="s">
        <v>2244</v>
      </c>
      <c r="D775" s="18" t="s">
        <v>2245</v>
      </c>
      <c r="E775" s="18" t="s">
        <v>20</v>
      </c>
      <c r="F775" s="18" t="s">
        <v>1236</v>
      </c>
      <c r="G775" s="18" t="s">
        <v>2228</v>
      </c>
      <c r="H775" s="19">
        <v>0.6</v>
      </c>
      <c r="I775" s="20">
        <f t="shared" si="23"/>
        <v>592489.02232471295</v>
      </c>
      <c r="J775" s="22" t="s">
        <v>2246</v>
      </c>
      <c r="K775" s="18"/>
      <c r="L775" s="548">
        <v>987481.70387452166</v>
      </c>
    </row>
    <row r="776" spans="1:12" ht="13.9" customHeight="1" x14ac:dyDescent="0.25">
      <c r="A776" s="17">
        <f t="shared" si="22"/>
        <v>764</v>
      </c>
      <c r="B776" s="18">
        <v>358</v>
      </c>
      <c r="C776" s="18" t="s">
        <v>2247</v>
      </c>
      <c r="D776" s="18" t="s">
        <v>2248</v>
      </c>
      <c r="E776" s="18" t="s">
        <v>20</v>
      </c>
      <c r="F776" s="18" t="s">
        <v>1236</v>
      </c>
      <c r="G776" s="18" t="s">
        <v>2228</v>
      </c>
      <c r="H776" s="19">
        <v>0.8</v>
      </c>
      <c r="I776" s="20">
        <f t="shared" si="23"/>
        <v>789985.36309961742</v>
      </c>
      <c r="J776" s="22" t="s">
        <v>2249</v>
      </c>
      <c r="K776" s="18"/>
      <c r="L776" s="548">
        <v>987481.70387452166</v>
      </c>
    </row>
    <row r="777" spans="1:12" ht="13.9" customHeight="1" x14ac:dyDescent="0.25">
      <c r="A777" s="17">
        <f t="shared" si="22"/>
        <v>765</v>
      </c>
      <c r="B777" s="18">
        <v>359</v>
      </c>
      <c r="C777" s="18" t="s">
        <v>2250</v>
      </c>
      <c r="D777" s="18" t="s">
        <v>2251</v>
      </c>
      <c r="E777" s="18" t="s">
        <v>20</v>
      </c>
      <c r="F777" s="18" t="s">
        <v>1236</v>
      </c>
      <c r="G777" s="18" t="s">
        <v>2228</v>
      </c>
      <c r="H777" s="19">
        <v>1</v>
      </c>
      <c r="I777" s="20">
        <f t="shared" si="23"/>
        <v>987481.70387452166</v>
      </c>
      <c r="J777" s="22" t="s">
        <v>2252</v>
      </c>
      <c r="K777" s="18"/>
      <c r="L777" s="548">
        <v>987481.70387452166</v>
      </c>
    </row>
    <row r="778" spans="1:12" ht="13.9" customHeight="1" x14ac:dyDescent="0.25">
      <c r="A778" s="17">
        <f t="shared" si="22"/>
        <v>766</v>
      </c>
      <c r="B778" s="18">
        <v>360</v>
      </c>
      <c r="C778" s="18" t="s">
        <v>2253</v>
      </c>
      <c r="D778" s="18" t="s">
        <v>2254</v>
      </c>
      <c r="E778" s="18" t="s">
        <v>20</v>
      </c>
      <c r="F778" s="18" t="s">
        <v>1236</v>
      </c>
      <c r="G778" s="18" t="s">
        <v>2228</v>
      </c>
      <c r="H778" s="19">
        <v>0.5</v>
      </c>
      <c r="I778" s="20">
        <f t="shared" si="23"/>
        <v>493740.85193726083</v>
      </c>
      <c r="J778" s="22" t="s">
        <v>2255</v>
      </c>
      <c r="K778" s="18"/>
      <c r="L778" s="548">
        <v>987481.70387452166</v>
      </c>
    </row>
    <row r="779" spans="1:12" ht="13.9" customHeight="1" x14ac:dyDescent="0.25">
      <c r="A779" s="17">
        <f t="shared" si="22"/>
        <v>767</v>
      </c>
      <c r="B779" s="18">
        <v>361</v>
      </c>
      <c r="C779" s="18" t="s">
        <v>2256</v>
      </c>
      <c r="D779" s="18" t="s">
        <v>2257</v>
      </c>
      <c r="E779" s="18" t="s">
        <v>20</v>
      </c>
      <c r="F779" s="18" t="s">
        <v>1236</v>
      </c>
      <c r="G779" s="18" t="s">
        <v>2228</v>
      </c>
      <c r="H779" s="19">
        <v>0.7</v>
      </c>
      <c r="I779" s="20">
        <f t="shared" si="23"/>
        <v>691237.19271216507</v>
      </c>
      <c r="J779" s="22" t="s">
        <v>2258</v>
      </c>
      <c r="K779" s="18"/>
      <c r="L779" s="548">
        <v>987481.70387452166</v>
      </c>
    </row>
    <row r="780" spans="1:12" ht="13.9" customHeight="1" x14ac:dyDescent="0.25">
      <c r="A780" s="17">
        <f t="shared" si="22"/>
        <v>768</v>
      </c>
      <c r="B780" s="18">
        <v>362</v>
      </c>
      <c r="C780" s="18" t="s">
        <v>803</v>
      </c>
      <c r="D780" s="18" t="s">
        <v>2259</v>
      </c>
      <c r="E780" s="18" t="s">
        <v>20</v>
      </c>
      <c r="F780" s="18" t="s">
        <v>1236</v>
      </c>
      <c r="G780" s="18" t="s">
        <v>2228</v>
      </c>
      <c r="H780" s="19">
        <v>1</v>
      </c>
      <c r="I780" s="20">
        <f t="shared" si="23"/>
        <v>987481.70387452166</v>
      </c>
      <c r="J780" s="22" t="s">
        <v>2260</v>
      </c>
      <c r="K780" s="18"/>
      <c r="L780" s="548">
        <v>987481.70387452166</v>
      </c>
    </row>
    <row r="781" spans="1:12" ht="13.9" customHeight="1" x14ac:dyDescent="0.25">
      <c r="A781" s="17">
        <f t="shared" si="22"/>
        <v>769</v>
      </c>
      <c r="B781" s="18">
        <v>363</v>
      </c>
      <c r="C781" s="18" t="s">
        <v>2261</v>
      </c>
      <c r="D781" s="18" t="s">
        <v>2262</v>
      </c>
      <c r="E781" s="18" t="s">
        <v>20</v>
      </c>
      <c r="F781" s="18" t="s">
        <v>1236</v>
      </c>
      <c r="G781" s="18" t="s">
        <v>2228</v>
      </c>
      <c r="H781" s="19">
        <v>1</v>
      </c>
      <c r="I781" s="20">
        <f t="shared" si="23"/>
        <v>987481.70387452166</v>
      </c>
      <c r="J781" s="22" t="s">
        <v>2263</v>
      </c>
      <c r="K781" s="18"/>
      <c r="L781" s="548">
        <v>987481.70387452166</v>
      </c>
    </row>
    <row r="782" spans="1:12" ht="13.9" customHeight="1" x14ac:dyDescent="0.25">
      <c r="A782" s="17">
        <f t="shared" si="22"/>
        <v>770</v>
      </c>
      <c r="B782" s="18">
        <v>364</v>
      </c>
      <c r="C782" s="18" t="s">
        <v>1932</v>
      </c>
      <c r="D782" s="18" t="s">
        <v>2264</v>
      </c>
      <c r="E782" s="18" t="s">
        <v>20</v>
      </c>
      <c r="F782" s="18" t="s">
        <v>1236</v>
      </c>
      <c r="G782" s="18" t="s">
        <v>2228</v>
      </c>
      <c r="H782" s="19">
        <v>0.8</v>
      </c>
      <c r="I782" s="20">
        <f t="shared" si="23"/>
        <v>789985.36309961742</v>
      </c>
      <c r="J782" s="22" t="s">
        <v>2265</v>
      </c>
      <c r="K782" s="18"/>
      <c r="L782" s="548">
        <v>987481.70387452166</v>
      </c>
    </row>
    <row r="783" spans="1:12" ht="13.9" customHeight="1" x14ac:dyDescent="0.25">
      <c r="A783" s="17">
        <f t="shared" ref="A783:A846" si="24">1+A782</f>
        <v>771</v>
      </c>
      <c r="B783" s="18">
        <v>365</v>
      </c>
      <c r="C783" s="18" t="s">
        <v>1805</v>
      </c>
      <c r="D783" s="18" t="s">
        <v>2266</v>
      </c>
      <c r="E783" s="18" t="s">
        <v>20</v>
      </c>
      <c r="F783" s="18" t="s">
        <v>1236</v>
      </c>
      <c r="G783" s="18" t="s">
        <v>2228</v>
      </c>
      <c r="H783" s="19">
        <v>1.1399999999999999</v>
      </c>
      <c r="I783" s="20">
        <f t="shared" ref="I783:I846" si="25">H783*L783</f>
        <v>1125729.1424169545</v>
      </c>
      <c r="J783" s="22" t="s">
        <v>2267</v>
      </c>
      <c r="K783" s="18"/>
      <c r="L783" s="548">
        <v>987481.70387452166</v>
      </c>
    </row>
    <row r="784" spans="1:12" ht="13.9" customHeight="1" x14ac:dyDescent="0.25">
      <c r="A784" s="17">
        <f t="shared" si="24"/>
        <v>772</v>
      </c>
      <c r="B784" s="18">
        <v>366</v>
      </c>
      <c r="C784" s="18" t="s">
        <v>2268</v>
      </c>
      <c r="D784" s="18" t="s">
        <v>2269</v>
      </c>
      <c r="E784" s="18" t="s">
        <v>20</v>
      </c>
      <c r="F784" s="18" t="s">
        <v>1236</v>
      </c>
      <c r="G784" s="18" t="s">
        <v>2228</v>
      </c>
      <c r="H784" s="19">
        <v>1</v>
      </c>
      <c r="I784" s="20">
        <f t="shared" si="25"/>
        <v>987481.70387452166</v>
      </c>
      <c r="J784" s="22" t="s">
        <v>2270</v>
      </c>
      <c r="K784" s="18"/>
      <c r="L784" s="548">
        <v>987481.70387452166</v>
      </c>
    </row>
    <row r="785" spans="1:12" ht="13.9" customHeight="1" x14ac:dyDescent="0.25">
      <c r="A785" s="17">
        <f t="shared" si="24"/>
        <v>773</v>
      </c>
      <c r="B785" s="18">
        <v>367</v>
      </c>
      <c r="C785" s="18" t="s">
        <v>2271</v>
      </c>
      <c r="D785" s="18" t="s">
        <v>2272</v>
      </c>
      <c r="E785" s="18" t="s">
        <v>20</v>
      </c>
      <c r="F785" s="18" t="s">
        <v>1236</v>
      </c>
      <c r="G785" s="18" t="s">
        <v>2228</v>
      </c>
      <c r="H785" s="19">
        <v>1.2</v>
      </c>
      <c r="I785" s="20">
        <f t="shared" si="25"/>
        <v>1184978.0446494259</v>
      </c>
      <c r="J785" s="22" t="s">
        <v>2273</v>
      </c>
      <c r="K785" s="18"/>
      <c r="L785" s="548">
        <v>987481.70387452166</v>
      </c>
    </row>
    <row r="786" spans="1:12" ht="13.9" customHeight="1" x14ac:dyDescent="0.25">
      <c r="A786" s="17">
        <f t="shared" si="24"/>
        <v>774</v>
      </c>
      <c r="B786" s="18">
        <v>368</v>
      </c>
      <c r="C786" s="18" t="s">
        <v>2274</v>
      </c>
      <c r="D786" s="18" t="s">
        <v>2275</v>
      </c>
      <c r="E786" s="18" t="s">
        <v>20</v>
      </c>
      <c r="F786" s="18" t="s">
        <v>1236</v>
      </c>
      <c r="G786" s="18" t="s">
        <v>2228</v>
      </c>
      <c r="H786" s="19">
        <v>0.5</v>
      </c>
      <c r="I786" s="20">
        <f t="shared" si="25"/>
        <v>493740.85193726083</v>
      </c>
      <c r="J786" s="22" t="s">
        <v>2276</v>
      </c>
      <c r="K786" s="18"/>
      <c r="L786" s="548">
        <v>987481.70387452166</v>
      </c>
    </row>
    <row r="787" spans="1:12" ht="13.9" customHeight="1" x14ac:dyDescent="0.25">
      <c r="A787" s="17">
        <f t="shared" si="24"/>
        <v>775</v>
      </c>
      <c r="B787" s="18">
        <v>369</v>
      </c>
      <c r="C787" s="18" t="s">
        <v>2277</v>
      </c>
      <c r="D787" s="18" t="s">
        <v>2278</v>
      </c>
      <c r="E787" s="18" t="s">
        <v>20</v>
      </c>
      <c r="F787" s="18" t="s">
        <v>1236</v>
      </c>
      <c r="G787" s="18" t="s">
        <v>2228</v>
      </c>
      <c r="H787" s="19">
        <v>0.5</v>
      </c>
      <c r="I787" s="20">
        <f t="shared" si="25"/>
        <v>493740.85193726083</v>
      </c>
      <c r="J787" s="22" t="s">
        <v>2279</v>
      </c>
      <c r="K787" s="18"/>
      <c r="L787" s="548">
        <v>987481.70387452166</v>
      </c>
    </row>
    <row r="788" spans="1:12" ht="13.9" customHeight="1" x14ac:dyDescent="0.25">
      <c r="A788" s="17">
        <f t="shared" si="24"/>
        <v>776</v>
      </c>
      <c r="B788" s="18">
        <v>370</v>
      </c>
      <c r="C788" s="18" t="s">
        <v>2280</v>
      </c>
      <c r="D788" s="18" t="s">
        <v>2281</v>
      </c>
      <c r="E788" s="18" t="s">
        <v>20</v>
      </c>
      <c r="F788" s="18" t="s">
        <v>1236</v>
      </c>
      <c r="G788" s="18" t="s">
        <v>2228</v>
      </c>
      <c r="H788" s="19">
        <v>0.8</v>
      </c>
      <c r="I788" s="20">
        <f t="shared" si="25"/>
        <v>789985.36309961742</v>
      </c>
      <c r="J788" s="22" t="s">
        <v>2282</v>
      </c>
      <c r="K788" s="18"/>
      <c r="L788" s="548">
        <v>987481.70387452166</v>
      </c>
    </row>
    <row r="789" spans="1:12" ht="13.9" customHeight="1" x14ac:dyDescent="0.25">
      <c r="A789" s="17">
        <f t="shared" si="24"/>
        <v>777</v>
      </c>
      <c r="B789" s="18">
        <v>371</v>
      </c>
      <c r="C789" s="18" t="s">
        <v>2283</v>
      </c>
      <c r="D789" s="18" t="s">
        <v>2284</v>
      </c>
      <c r="E789" s="18" t="s">
        <v>20</v>
      </c>
      <c r="F789" s="18" t="s">
        <v>1236</v>
      </c>
      <c r="G789" s="18" t="s">
        <v>2228</v>
      </c>
      <c r="H789" s="19">
        <v>0.9</v>
      </c>
      <c r="I789" s="20">
        <f t="shared" si="25"/>
        <v>888733.53348706954</v>
      </c>
      <c r="J789" s="22" t="s">
        <v>2285</v>
      </c>
      <c r="K789" s="18"/>
      <c r="L789" s="548">
        <v>987481.70387452166</v>
      </c>
    </row>
    <row r="790" spans="1:12" ht="13.9" customHeight="1" x14ac:dyDescent="0.25">
      <c r="A790" s="17">
        <f t="shared" si="24"/>
        <v>778</v>
      </c>
      <c r="B790" s="18">
        <v>372</v>
      </c>
      <c r="C790" s="18" t="s">
        <v>1820</v>
      </c>
      <c r="D790" s="18" t="s">
        <v>2286</v>
      </c>
      <c r="E790" s="18" t="s">
        <v>20</v>
      </c>
      <c r="F790" s="18" t="s">
        <v>1236</v>
      </c>
      <c r="G790" s="18" t="s">
        <v>2228</v>
      </c>
      <c r="H790" s="19">
        <v>1</v>
      </c>
      <c r="I790" s="20">
        <f t="shared" si="25"/>
        <v>987481.70387452166</v>
      </c>
      <c r="J790" s="22" t="s">
        <v>2287</v>
      </c>
      <c r="K790" s="18"/>
      <c r="L790" s="548">
        <v>987481.70387452166</v>
      </c>
    </row>
    <row r="791" spans="1:12" ht="13.9" customHeight="1" x14ac:dyDescent="0.25">
      <c r="A791" s="17">
        <f t="shared" si="24"/>
        <v>779</v>
      </c>
      <c r="B791" s="18">
        <v>373</v>
      </c>
      <c r="C791" s="18" t="s">
        <v>1337</v>
      </c>
      <c r="D791" s="18" t="s">
        <v>2288</v>
      </c>
      <c r="E791" s="18" t="s">
        <v>20</v>
      </c>
      <c r="F791" s="18" t="s">
        <v>1236</v>
      </c>
      <c r="G791" s="18" t="s">
        <v>2228</v>
      </c>
      <c r="H791" s="19">
        <v>0.8</v>
      </c>
      <c r="I791" s="20">
        <f t="shared" si="25"/>
        <v>789985.36309961742</v>
      </c>
      <c r="J791" s="22" t="s">
        <v>2289</v>
      </c>
      <c r="K791" s="18"/>
      <c r="L791" s="548">
        <v>987481.70387452166</v>
      </c>
    </row>
    <row r="792" spans="1:12" ht="13.9" customHeight="1" x14ac:dyDescent="0.25">
      <c r="A792" s="17">
        <f t="shared" si="24"/>
        <v>780</v>
      </c>
      <c r="B792" s="18">
        <v>374</v>
      </c>
      <c r="C792" s="18" t="s">
        <v>2290</v>
      </c>
      <c r="D792" s="18" t="s">
        <v>2291</v>
      </c>
      <c r="E792" s="18" t="s">
        <v>20</v>
      </c>
      <c r="F792" s="18" t="s">
        <v>1236</v>
      </c>
      <c r="G792" s="18" t="s">
        <v>2228</v>
      </c>
      <c r="H792" s="19">
        <v>0.7</v>
      </c>
      <c r="I792" s="20">
        <f t="shared" si="25"/>
        <v>691237.19271216507</v>
      </c>
      <c r="J792" s="22" t="s">
        <v>2292</v>
      </c>
      <c r="K792" s="18"/>
      <c r="L792" s="548">
        <v>987481.70387452166</v>
      </c>
    </row>
    <row r="793" spans="1:12" ht="13.9" customHeight="1" x14ac:dyDescent="0.25">
      <c r="A793" s="17">
        <f t="shared" si="24"/>
        <v>781</v>
      </c>
      <c r="B793" s="18">
        <v>375</v>
      </c>
      <c r="C793" s="18" t="s">
        <v>2293</v>
      </c>
      <c r="D793" s="18" t="s">
        <v>2294</v>
      </c>
      <c r="E793" s="18" t="s">
        <v>20</v>
      </c>
      <c r="F793" s="18" t="s">
        <v>1236</v>
      </c>
      <c r="G793" s="18" t="s">
        <v>2228</v>
      </c>
      <c r="H793" s="19">
        <v>0.7</v>
      </c>
      <c r="I793" s="20">
        <f t="shared" si="25"/>
        <v>691237.19271216507</v>
      </c>
      <c r="J793" s="22" t="s">
        <v>2295</v>
      </c>
      <c r="K793" s="18"/>
      <c r="L793" s="548">
        <v>987481.70387452166</v>
      </c>
    </row>
    <row r="794" spans="1:12" ht="13.9" customHeight="1" x14ac:dyDescent="0.25">
      <c r="A794" s="17">
        <f t="shared" si="24"/>
        <v>782</v>
      </c>
      <c r="B794" s="18">
        <v>376</v>
      </c>
      <c r="C794" s="18" t="s">
        <v>2296</v>
      </c>
      <c r="D794" s="18" t="s">
        <v>2297</v>
      </c>
      <c r="E794" s="18" t="s">
        <v>20</v>
      </c>
      <c r="F794" s="18" t="s">
        <v>1236</v>
      </c>
      <c r="G794" s="18" t="s">
        <v>2228</v>
      </c>
      <c r="H794" s="19">
        <v>1</v>
      </c>
      <c r="I794" s="20">
        <f t="shared" si="25"/>
        <v>987481.70387452166</v>
      </c>
      <c r="J794" s="22" t="s">
        <v>2298</v>
      </c>
      <c r="K794" s="18"/>
      <c r="L794" s="548">
        <v>987481.70387452166</v>
      </c>
    </row>
    <row r="795" spans="1:12" ht="13.9" customHeight="1" x14ac:dyDescent="0.25">
      <c r="A795" s="17">
        <f t="shared" si="24"/>
        <v>783</v>
      </c>
      <c r="B795" s="18">
        <v>377</v>
      </c>
      <c r="C795" s="18" t="s">
        <v>2299</v>
      </c>
      <c r="D795" s="18" t="s">
        <v>2300</v>
      </c>
      <c r="E795" s="18" t="s">
        <v>20</v>
      </c>
      <c r="F795" s="18" t="s">
        <v>1236</v>
      </c>
      <c r="G795" s="18" t="s">
        <v>2228</v>
      </c>
      <c r="H795" s="19">
        <v>1</v>
      </c>
      <c r="I795" s="20">
        <f t="shared" si="25"/>
        <v>987481.70387452166</v>
      </c>
      <c r="J795" s="22" t="s">
        <v>2301</v>
      </c>
      <c r="K795" s="18"/>
      <c r="L795" s="548">
        <v>987481.70387452166</v>
      </c>
    </row>
    <row r="796" spans="1:12" ht="13.9" customHeight="1" x14ac:dyDescent="0.25">
      <c r="A796" s="17">
        <f t="shared" si="24"/>
        <v>784</v>
      </c>
      <c r="B796" s="18">
        <v>378</v>
      </c>
      <c r="C796" s="18" t="s">
        <v>2302</v>
      </c>
      <c r="D796" s="18" t="s">
        <v>2303</v>
      </c>
      <c r="E796" s="18" t="s">
        <v>20</v>
      </c>
      <c r="F796" s="18" t="s">
        <v>1236</v>
      </c>
      <c r="G796" s="18" t="s">
        <v>2228</v>
      </c>
      <c r="H796" s="19">
        <v>0.7</v>
      </c>
      <c r="I796" s="20">
        <f t="shared" si="25"/>
        <v>691237.19271216507</v>
      </c>
      <c r="J796" s="22" t="s">
        <v>2304</v>
      </c>
      <c r="K796" s="18"/>
      <c r="L796" s="548">
        <v>987481.70387452166</v>
      </c>
    </row>
    <row r="797" spans="1:12" ht="13.9" customHeight="1" x14ac:dyDescent="0.25">
      <c r="A797" s="17">
        <f t="shared" si="24"/>
        <v>785</v>
      </c>
      <c r="B797" s="18">
        <v>379</v>
      </c>
      <c r="C797" s="18" t="s">
        <v>48</v>
      </c>
      <c r="D797" s="18" t="s">
        <v>2305</v>
      </c>
      <c r="E797" s="18" t="s">
        <v>20</v>
      </c>
      <c r="F797" s="18" t="s">
        <v>1236</v>
      </c>
      <c r="G797" s="18" t="s">
        <v>2228</v>
      </c>
      <c r="H797" s="19">
        <v>0.6</v>
      </c>
      <c r="I797" s="20">
        <f t="shared" si="25"/>
        <v>592489.02232471295</v>
      </c>
      <c r="J797" s="22" t="s">
        <v>2306</v>
      </c>
      <c r="K797" s="18"/>
      <c r="L797" s="548">
        <v>987481.70387452166</v>
      </c>
    </row>
    <row r="798" spans="1:12" ht="13.9" customHeight="1" x14ac:dyDescent="0.25">
      <c r="A798" s="17">
        <f t="shared" si="24"/>
        <v>786</v>
      </c>
      <c r="B798" s="18">
        <v>380</v>
      </c>
      <c r="C798" s="18" t="s">
        <v>2307</v>
      </c>
      <c r="D798" s="18" t="s">
        <v>2308</v>
      </c>
      <c r="E798" s="18" t="s">
        <v>20</v>
      </c>
      <c r="F798" s="18" t="s">
        <v>1236</v>
      </c>
      <c r="G798" s="18" t="s">
        <v>2228</v>
      </c>
      <c r="H798" s="19">
        <v>1.2</v>
      </c>
      <c r="I798" s="20">
        <f t="shared" si="25"/>
        <v>1184978.0446494259</v>
      </c>
      <c r="J798" s="22" t="s">
        <v>2309</v>
      </c>
      <c r="K798" s="18"/>
      <c r="L798" s="548">
        <v>987481.70387452166</v>
      </c>
    </row>
    <row r="799" spans="1:12" ht="13.9" customHeight="1" x14ac:dyDescent="0.25">
      <c r="A799" s="17">
        <f t="shared" si="24"/>
        <v>787</v>
      </c>
      <c r="B799" s="18">
        <v>381</v>
      </c>
      <c r="C799" s="18" t="s">
        <v>2110</v>
      </c>
      <c r="D799" s="18" t="s">
        <v>2310</v>
      </c>
      <c r="E799" s="18" t="s">
        <v>20</v>
      </c>
      <c r="F799" s="18" t="s">
        <v>1236</v>
      </c>
      <c r="G799" s="18" t="s">
        <v>2228</v>
      </c>
      <c r="H799" s="19">
        <v>0.37</v>
      </c>
      <c r="I799" s="20">
        <f t="shared" si="25"/>
        <v>365368.23043357302</v>
      </c>
      <c r="J799" s="22" t="s">
        <v>2311</v>
      </c>
      <c r="K799" s="18"/>
      <c r="L799" s="548">
        <v>987481.70387452166</v>
      </c>
    </row>
    <row r="800" spans="1:12" ht="13.9" customHeight="1" x14ac:dyDescent="0.25">
      <c r="A800" s="17">
        <f t="shared" si="24"/>
        <v>788</v>
      </c>
      <c r="B800" s="18">
        <v>382</v>
      </c>
      <c r="C800" s="18" t="s">
        <v>2312</v>
      </c>
      <c r="D800" s="18" t="s">
        <v>2313</v>
      </c>
      <c r="E800" s="18" t="s">
        <v>20</v>
      </c>
      <c r="F800" s="18" t="s">
        <v>1236</v>
      </c>
      <c r="G800" s="18" t="s">
        <v>2228</v>
      </c>
      <c r="H800" s="19">
        <v>0.7</v>
      </c>
      <c r="I800" s="20">
        <f t="shared" si="25"/>
        <v>691237.19271216507</v>
      </c>
      <c r="J800" s="22" t="s">
        <v>2314</v>
      </c>
      <c r="K800" s="18"/>
      <c r="L800" s="548">
        <v>987481.70387452166</v>
      </c>
    </row>
    <row r="801" spans="1:12" ht="13.9" customHeight="1" x14ac:dyDescent="0.25">
      <c r="A801" s="17">
        <f t="shared" si="24"/>
        <v>789</v>
      </c>
      <c r="B801" s="18">
        <v>383</v>
      </c>
      <c r="C801" s="18" t="s">
        <v>1434</v>
      </c>
      <c r="D801" s="18" t="s">
        <v>2315</v>
      </c>
      <c r="E801" s="18" t="s">
        <v>20</v>
      </c>
      <c r="F801" s="18" t="s">
        <v>1236</v>
      </c>
      <c r="G801" s="18" t="s">
        <v>2228</v>
      </c>
      <c r="H801" s="19">
        <v>1.1499999999999999</v>
      </c>
      <c r="I801" s="20">
        <f t="shared" si="25"/>
        <v>1135603.9594556999</v>
      </c>
      <c r="J801" s="22" t="s">
        <v>2316</v>
      </c>
      <c r="K801" s="18"/>
      <c r="L801" s="548">
        <v>987481.70387452166</v>
      </c>
    </row>
    <row r="802" spans="1:12" ht="13.9" customHeight="1" x14ac:dyDescent="0.25">
      <c r="A802" s="17">
        <f t="shared" si="24"/>
        <v>790</v>
      </c>
      <c r="B802" s="18">
        <v>384</v>
      </c>
      <c r="C802" s="18" t="s">
        <v>1479</v>
      </c>
      <c r="D802" s="18" t="s">
        <v>2317</v>
      </c>
      <c r="E802" s="18" t="s">
        <v>20</v>
      </c>
      <c r="F802" s="18" t="s">
        <v>1236</v>
      </c>
      <c r="G802" s="18" t="s">
        <v>2228</v>
      </c>
      <c r="H802" s="19">
        <v>0.5</v>
      </c>
      <c r="I802" s="20">
        <f t="shared" si="25"/>
        <v>493740.85193726083</v>
      </c>
      <c r="J802" s="22" t="s">
        <v>2318</v>
      </c>
      <c r="K802" s="18"/>
      <c r="L802" s="548">
        <v>987481.70387452166</v>
      </c>
    </row>
    <row r="803" spans="1:12" ht="13.9" customHeight="1" x14ac:dyDescent="0.25">
      <c r="A803" s="17">
        <f t="shared" si="24"/>
        <v>791</v>
      </c>
      <c r="B803" s="18">
        <v>385</v>
      </c>
      <c r="C803" s="18" t="s">
        <v>2319</v>
      </c>
      <c r="D803" s="18" t="s">
        <v>2320</v>
      </c>
      <c r="E803" s="18" t="s">
        <v>20</v>
      </c>
      <c r="F803" s="18" t="s">
        <v>1236</v>
      </c>
      <c r="G803" s="18" t="s">
        <v>2228</v>
      </c>
      <c r="H803" s="19">
        <v>0.9</v>
      </c>
      <c r="I803" s="20">
        <f t="shared" si="25"/>
        <v>888733.53348706954</v>
      </c>
      <c r="J803" s="22" t="s">
        <v>2321</v>
      </c>
      <c r="K803" s="18"/>
      <c r="L803" s="548">
        <v>987481.70387452166</v>
      </c>
    </row>
    <row r="804" spans="1:12" ht="13.9" customHeight="1" x14ac:dyDescent="0.25">
      <c r="A804" s="17">
        <f t="shared" si="24"/>
        <v>792</v>
      </c>
      <c r="B804" s="18">
        <v>386</v>
      </c>
      <c r="C804" s="18" t="s">
        <v>2322</v>
      </c>
      <c r="D804" s="18" t="s">
        <v>2323</v>
      </c>
      <c r="E804" s="18" t="s">
        <v>20</v>
      </c>
      <c r="F804" s="18" t="s">
        <v>1236</v>
      </c>
      <c r="G804" s="18" t="s">
        <v>2228</v>
      </c>
      <c r="H804" s="19">
        <v>0.7</v>
      </c>
      <c r="I804" s="20">
        <f t="shared" si="25"/>
        <v>691237.19271216507</v>
      </c>
      <c r="J804" s="22" t="s">
        <v>2324</v>
      </c>
      <c r="K804" s="18"/>
      <c r="L804" s="548">
        <v>987481.70387452166</v>
      </c>
    </row>
    <row r="805" spans="1:12" ht="13.9" customHeight="1" x14ac:dyDescent="0.25">
      <c r="A805" s="17">
        <f t="shared" si="24"/>
        <v>793</v>
      </c>
      <c r="B805" s="18">
        <v>387</v>
      </c>
      <c r="C805" s="18" t="s">
        <v>2325</v>
      </c>
      <c r="D805" s="18" t="s">
        <v>2326</v>
      </c>
      <c r="E805" s="18" t="s">
        <v>20</v>
      </c>
      <c r="F805" s="18" t="s">
        <v>1236</v>
      </c>
      <c r="G805" s="18" t="s">
        <v>2228</v>
      </c>
      <c r="H805" s="19">
        <v>0.62</v>
      </c>
      <c r="I805" s="20">
        <f t="shared" si="25"/>
        <v>612238.65640220337</v>
      </c>
      <c r="J805" s="22" t="s">
        <v>2327</v>
      </c>
      <c r="K805" s="18"/>
      <c r="L805" s="548">
        <v>987481.70387452166</v>
      </c>
    </row>
    <row r="806" spans="1:12" ht="13.9" customHeight="1" x14ac:dyDescent="0.25">
      <c r="A806" s="17">
        <f t="shared" si="24"/>
        <v>794</v>
      </c>
      <c r="B806" s="18">
        <v>388</v>
      </c>
      <c r="C806" s="18" t="s">
        <v>2328</v>
      </c>
      <c r="D806" s="18" t="s">
        <v>2329</v>
      </c>
      <c r="E806" s="18" t="s">
        <v>20</v>
      </c>
      <c r="F806" s="18" t="s">
        <v>1236</v>
      </c>
      <c r="G806" s="18" t="s">
        <v>2228</v>
      </c>
      <c r="H806" s="19">
        <v>0.47</v>
      </c>
      <c r="I806" s="20">
        <f t="shared" si="25"/>
        <v>464116.40082102513</v>
      </c>
      <c r="J806" s="22" t="s">
        <v>2330</v>
      </c>
      <c r="K806" s="18"/>
      <c r="L806" s="548">
        <v>987481.70387452166</v>
      </c>
    </row>
    <row r="807" spans="1:12" ht="13.9" customHeight="1" x14ac:dyDescent="0.25">
      <c r="A807" s="17">
        <f t="shared" si="24"/>
        <v>795</v>
      </c>
      <c r="B807" s="18">
        <v>389</v>
      </c>
      <c r="C807" s="18" t="s">
        <v>473</v>
      </c>
      <c r="D807" s="18" t="s">
        <v>2331</v>
      </c>
      <c r="E807" s="18" t="s">
        <v>20</v>
      </c>
      <c r="F807" s="18" t="s">
        <v>1236</v>
      </c>
      <c r="G807" s="18" t="s">
        <v>2228</v>
      </c>
      <c r="H807" s="19">
        <v>1.2</v>
      </c>
      <c r="I807" s="20">
        <f t="shared" si="25"/>
        <v>1184978.0446494259</v>
      </c>
      <c r="J807" s="22" t="s">
        <v>2332</v>
      </c>
      <c r="K807" s="18"/>
      <c r="L807" s="548">
        <v>987481.70387452166</v>
      </c>
    </row>
    <row r="808" spans="1:12" ht="13.9" customHeight="1" x14ac:dyDescent="0.25">
      <c r="A808" s="17">
        <f t="shared" si="24"/>
        <v>796</v>
      </c>
      <c r="B808" s="18">
        <v>390</v>
      </c>
      <c r="C808" s="18" t="s">
        <v>2333</v>
      </c>
      <c r="D808" s="18" t="s">
        <v>2334</v>
      </c>
      <c r="E808" s="18" t="s">
        <v>20</v>
      </c>
      <c r="F808" s="18" t="s">
        <v>1236</v>
      </c>
      <c r="G808" s="18" t="s">
        <v>2228</v>
      </c>
      <c r="H808" s="19">
        <v>1.1000000000000001</v>
      </c>
      <c r="I808" s="20">
        <f t="shared" si="25"/>
        <v>1086229.8742619739</v>
      </c>
      <c r="J808" s="22" t="s">
        <v>2335</v>
      </c>
      <c r="K808" s="18"/>
      <c r="L808" s="548">
        <v>987481.70387452166</v>
      </c>
    </row>
    <row r="809" spans="1:12" ht="13.9" customHeight="1" x14ac:dyDescent="0.25">
      <c r="A809" s="17">
        <f t="shared" si="24"/>
        <v>797</v>
      </c>
      <c r="B809" s="18">
        <v>391</v>
      </c>
      <c r="C809" s="18" t="s">
        <v>305</v>
      </c>
      <c r="D809" s="18" t="s">
        <v>2336</v>
      </c>
      <c r="E809" s="18" t="s">
        <v>20</v>
      </c>
      <c r="F809" s="18" t="s">
        <v>1236</v>
      </c>
      <c r="G809" s="18" t="s">
        <v>2228</v>
      </c>
      <c r="H809" s="19">
        <v>1</v>
      </c>
      <c r="I809" s="20">
        <f t="shared" si="25"/>
        <v>987481.70387452166</v>
      </c>
      <c r="J809" s="22" t="s">
        <v>2337</v>
      </c>
      <c r="K809" s="18"/>
      <c r="L809" s="548">
        <v>987481.70387452166</v>
      </c>
    </row>
    <row r="810" spans="1:12" ht="13.9" customHeight="1" x14ac:dyDescent="0.25">
      <c r="A810" s="17">
        <f t="shared" si="24"/>
        <v>798</v>
      </c>
      <c r="B810" s="18">
        <v>392</v>
      </c>
      <c r="C810" s="18" t="s">
        <v>2338</v>
      </c>
      <c r="D810" s="18" t="s">
        <v>2339</v>
      </c>
      <c r="E810" s="18" t="s">
        <v>20</v>
      </c>
      <c r="F810" s="18" t="s">
        <v>1236</v>
      </c>
      <c r="G810" s="18" t="s">
        <v>2228</v>
      </c>
      <c r="H810" s="19">
        <v>1</v>
      </c>
      <c r="I810" s="20">
        <f t="shared" si="25"/>
        <v>987481.70387452166</v>
      </c>
      <c r="J810" s="22" t="s">
        <v>2340</v>
      </c>
      <c r="K810" s="18"/>
      <c r="L810" s="548">
        <v>987481.70387452166</v>
      </c>
    </row>
    <row r="811" spans="1:12" ht="13.9" customHeight="1" x14ac:dyDescent="0.25">
      <c r="A811" s="17">
        <f t="shared" si="24"/>
        <v>799</v>
      </c>
      <c r="B811" s="18">
        <v>393</v>
      </c>
      <c r="C811" s="18" t="s">
        <v>371</v>
      </c>
      <c r="D811" s="18" t="s">
        <v>2341</v>
      </c>
      <c r="E811" s="18" t="s">
        <v>20</v>
      </c>
      <c r="F811" s="18" t="s">
        <v>1236</v>
      </c>
      <c r="G811" s="18" t="s">
        <v>2228</v>
      </c>
      <c r="H811" s="19">
        <v>0.47</v>
      </c>
      <c r="I811" s="20">
        <f t="shared" si="25"/>
        <v>464116.40082102513</v>
      </c>
      <c r="J811" s="22" t="s">
        <v>2342</v>
      </c>
      <c r="K811" s="18"/>
      <c r="L811" s="548">
        <v>987481.70387452166</v>
      </c>
    </row>
    <row r="812" spans="1:12" ht="13.9" customHeight="1" x14ac:dyDescent="0.25">
      <c r="A812" s="17">
        <f t="shared" si="24"/>
        <v>800</v>
      </c>
      <c r="B812" s="18">
        <v>394</v>
      </c>
      <c r="C812" s="18" t="s">
        <v>2343</v>
      </c>
      <c r="D812" s="18" t="s">
        <v>2344</v>
      </c>
      <c r="E812" s="18" t="s">
        <v>20</v>
      </c>
      <c r="F812" s="18" t="s">
        <v>1236</v>
      </c>
      <c r="G812" s="18" t="s">
        <v>2228</v>
      </c>
      <c r="H812" s="19">
        <v>1.1000000000000001</v>
      </c>
      <c r="I812" s="20">
        <f t="shared" si="25"/>
        <v>1086229.8742619739</v>
      </c>
      <c r="J812" s="22" t="s">
        <v>2345</v>
      </c>
      <c r="K812" s="18"/>
      <c r="L812" s="548">
        <v>987481.70387452166</v>
      </c>
    </row>
    <row r="813" spans="1:12" ht="13.9" customHeight="1" x14ac:dyDescent="0.25">
      <c r="A813" s="17">
        <f t="shared" si="24"/>
        <v>801</v>
      </c>
      <c r="B813" s="18">
        <v>395</v>
      </c>
      <c r="C813" s="18" t="s">
        <v>644</v>
      </c>
      <c r="D813" s="18" t="s">
        <v>2346</v>
      </c>
      <c r="E813" s="18" t="s">
        <v>20</v>
      </c>
      <c r="F813" s="18" t="s">
        <v>1236</v>
      </c>
      <c r="G813" s="18" t="s">
        <v>2228</v>
      </c>
      <c r="H813" s="19">
        <v>0.5</v>
      </c>
      <c r="I813" s="20">
        <f t="shared" si="25"/>
        <v>493740.85193726083</v>
      </c>
      <c r="J813" s="22" t="s">
        <v>2347</v>
      </c>
      <c r="K813" s="18"/>
      <c r="L813" s="548">
        <v>987481.70387452166</v>
      </c>
    </row>
    <row r="814" spans="1:12" ht="13.9" customHeight="1" x14ac:dyDescent="0.25">
      <c r="A814" s="17">
        <f t="shared" si="24"/>
        <v>802</v>
      </c>
      <c r="B814" s="18">
        <v>396</v>
      </c>
      <c r="C814" s="18" t="s">
        <v>2110</v>
      </c>
      <c r="D814" s="18" t="s">
        <v>2348</v>
      </c>
      <c r="E814" s="18" t="s">
        <v>20</v>
      </c>
      <c r="F814" s="18" t="s">
        <v>1236</v>
      </c>
      <c r="G814" s="18" t="s">
        <v>2228</v>
      </c>
      <c r="H814" s="19">
        <v>0.6</v>
      </c>
      <c r="I814" s="20">
        <f t="shared" si="25"/>
        <v>592489.02232471295</v>
      </c>
      <c r="J814" s="22" t="s">
        <v>2349</v>
      </c>
      <c r="K814" s="18"/>
      <c r="L814" s="548">
        <v>987481.70387452166</v>
      </c>
    </row>
    <row r="815" spans="1:12" ht="13.9" customHeight="1" x14ac:dyDescent="0.25">
      <c r="A815" s="17">
        <f t="shared" si="24"/>
        <v>803</v>
      </c>
      <c r="B815" s="18">
        <v>397</v>
      </c>
      <c r="C815" s="18" t="s">
        <v>2350</v>
      </c>
      <c r="D815" s="18" t="s">
        <v>2351</v>
      </c>
      <c r="E815" s="18" t="s">
        <v>20</v>
      </c>
      <c r="F815" s="18" t="s">
        <v>1236</v>
      </c>
      <c r="G815" s="18" t="s">
        <v>2228</v>
      </c>
      <c r="H815" s="19">
        <v>0.37</v>
      </c>
      <c r="I815" s="20">
        <f t="shared" si="25"/>
        <v>365368.23043357302</v>
      </c>
      <c r="J815" s="22" t="s">
        <v>2352</v>
      </c>
      <c r="K815" s="18"/>
      <c r="L815" s="548">
        <v>987481.70387452166</v>
      </c>
    </row>
    <row r="816" spans="1:12" ht="13.9" customHeight="1" x14ac:dyDescent="0.25">
      <c r="A816" s="17">
        <f t="shared" si="24"/>
        <v>804</v>
      </c>
      <c r="B816" s="18">
        <v>398</v>
      </c>
      <c r="C816" s="18" t="s">
        <v>2261</v>
      </c>
      <c r="D816" s="18" t="s">
        <v>2353</v>
      </c>
      <c r="E816" s="18" t="s">
        <v>20</v>
      </c>
      <c r="F816" s="18" t="s">
        <v>1236</v>
      </c>
      <c r="G816" s="18" t="s">
        <v>2228</v>
      </c>
      <c r="H816" s="19">
        <v>0.67</v>
      </c>
      <c r="I816" s="20">
        <f t="shared" si="25"/>
        <v>661612.7415959296</v>
      </c>
      <c r="J816" s="22" t="s">
        <v>2354</v>
      </c>
      <c r="K816" s="18"/>
      <c r="L816" s="548">
        <v>987481.70387452166</v>
      </c>
    </row>
    <row r="817" spans="1:12" ht="13.9" customHeight="1" x14ac:dyDescent="0.25">
      <c r="A817" s="17">
        <f t="shared" si="24"/>
        <v>805</v>
      </c>
      <c r="B817" s="18">
        <v>399</v>
      </c>
      <c r="C817" s="18" t="s">
        <v>2355</v>
      </c>
      <c r="D817" s="18" t="s">
        <v>2356</v>
      </c>
      <c r="E817" s="18" t="s">
        <v>20</v>
      </c>
      <c r="F817" s="18" t="s">
        <v>1236</v>
      </c>
      <c r="G817" s="18" t="s">
        <v>2228</v>
      </c>
      <c r="H817" s="19">
        <v>0.8</v>
      </c>
      <c r="I817" s="20">
        <f t="shared" si="25"/>
        <v>789985.36309961742</v>
      </c>
      <c r="J817" s="22" t="s">
        <v>2357</v>
      </c>
      <c r="K817" s="18"/>
      <c r="L817" s="548">
        <v>987481.70387452166</v>
      </c>
    </row>
    <row r="818" spans="1:12" ht="13.9" customHeight="1" x14ac:dyDescent="0.25">
      <c r="A818" s="17">
        <f t="shared" si="24"/>
        <v>806</v>
      </c>
      <c r="B818" s="18">
        <v>400</v>
      </c>
      <c r="C818" s="18" t="s">
        <v>2358</v>
      </c>
      <c r="D818" s="18" t="s">
        <v>2359</v>
      </c>
      <c r="E818" s="18" t="s">
        <v>20</v>
      </c>
      <c r="F818" s="18" t="s">
        <v>1236</v>
      </c>
      <c r="G818" s="18" t="s">
        <v>2228</v>
      </c>
      <c r="H818" s="19">
        <v>1</v>
      </c>
      <c r="I818" s="20">
        <f t="shared" si="25"/>
        <v>987481.70387452166</v>
      </c>
      <c r="J818" s="22" t="s">
        <v>2360</v>
      </c>
      <c r="K818" s="18"/>
      <c r="L818" s="548">
        <v>987481.70387452166</v>
      </c>
    </row>
    <row r="819" spans="1:12" ht="13.9" customHeight="1" x14ac:dyDescent="0.25">
      <c r="A819" s="17">
        <f t="shared" si="24"/>
        <v>807</v>
      </c>
      <c r="B819" s="18">
        <v>401</v>
      </c>
      <c r="C819" s="18" t="s">
        <v>1215</v>
      </c>
      <c r="D819" s="18" t="s">
        <v>2361</v>
      </c>
      <c r="E819" s="18" t="s">
        <v>20</v>
      </c>
      <c r="F819" s="18" t="s">
        <v>1236</v>
      </c>
      <c r="G819" s="18" t="s">
        <v>2228</v>
      </c>
      <c r="H819" s="19">
        <v>0.6</v>
      </c>
      <c r="I819" s="20">
        <f t="shared" si="25"/>
        <v>592489.02232471295</v>
      </c>
      <c r="J819" s="22" t="s">
        <v>2362</v>
      </c>
      <c r="K819" s="18"/>
      <c r="L819" s="548">
        <v>987481.70387452166</v>
      </c>
    </row>
    <row r="820" spans="1:12" ht="13.9" customHeight="1" x14ac:dyDescent="0.25">
      <c r="A820" s="17">
        <f t="shared" si="24"/>
        <v>808</v>
      </c>
      <c r="B820" s="18">
        <v>402</v>
      </c>
      <c r="C820" s="18" t="s">
        <v>2363</v>
      </c>
      <c r="D820" s="18" t="s">
        <v>2364</v>
      </c>
      <c r="E820" s="18" t="s">
        <v>20</v>
      </c>
      <c r="F820" s="18" t="s">
        <v>1236</v>
      </c>
      <c r="G820" s="18" t="s">
        <v>1325</v>
      </c>
      <c r="H820" s="19">
        <v>1.2</v>
      </c>
      <c r="I820" s="20">
        <f t="shared" si="25"/>
        <v>1184978.0446494259</v>
      </c>
      <c r="J820" s="22" t="s">
        <v>2365</v>
      </c>
      <c r="K820" s="18"/>
      <c r="L820" s="548">
        <v>987481.70387452166</v>
      </c>
    </row>
    <row r="821" spans="1:12" ht="13.9" customHeight="1" x14ac:dyDescent="0.25">
      <c r="A821" s="17">
        <f t="shared" si="24"/>
        <v>809</v>
      </c>
      <c r="B821" s="18">
        <v>403</v>
      </c>
      <c r="C821" s="18" t="s">
        <v>762</v>
      </c>
      <c r="D821" s="18" t="s">
        <v>2366</v>
      </c>
      <c r="E821" s="18" t="s">
        <v>20</v>
      </c>
      <c r="F821" s="18" t="s">
        <v>1236</v>
      </c>
      <c r="G821" s="18" t="s">
        <v>1325</v>
      </c>
      <c r="H821" s="19">
        <v>0.6</v>
      </c>
      <c r="I821" s="20">
        <f t="shared" si="25"/>
        <v>592489.02232471295</v>
      </c>
      <c r="J821" s="22" t="s">
        <v>2367</v>
      </c>
      <c r="K821" s="18"/>
      <c r="L821" s="548">
        <v>987481.70387452166</v>
      </c>
    </row>
    <row r="822" spans="1:12" ht="13.9" customHeight="1" x14ac:dyDescent="0.25">
      <c r="A822" s="17">
        <f t="shared" si="24"/>
        <v>810</v>
      </c>
      <c r="B822" s="18">
        <v>404</v>
      </c>
      <c r="C822" s="18" t="s">
        <v>2368</v>
      </c>
      <c r="D822" s="18" t="s">
        <v>2369</v>
      </c>
      <c r="E822" s="18" t="s">
        <v>20</v>
      </c>
      <c r="F822" s="18" t="s">
        <v>1236</v>
      </c>
      <c r="G822" s="18" t="s">
        <v>2108</v>
      </c>
      <c r="H822" s="19">
        <v>0.75</v>
      </c>
      <c r="I822" s="20">
        <f t="shared" si="25"/>
        <v>740611.27790589118</v>
      </c>
      <c r="J822" s="22" t="s">
        <v>2370</v>
      </c>
      <c r="K822" s="18"/>
      <c r="L822" s="548">
        <v>987481.70387452166</v>
      </c>
    </row>
    <row r="823" spans="1:12" ht="13.9" customHeight="1" x14ac:dyDescent="0.25">
      <c r="A823" s="17">
        <f t="shared" si="24"/>
        <v>811</v>
      </c>
      <c r="B823" s="18">
        <v>1</v>
      </c>
      <c r="C823" s="18" t="s">
        <v>473</v>
      </c>
      <c r="D823" s="18" t="s">
        <v>2371</v>
      </c>
      <c r="E823" s="18" t="s">
        <v>20</v>
      </c>
      <c r="F823" s="18" t="s">
        <v>2372</v>
      </c>
      <c r="G823" s="18" t="s">
        <v>2373</v>
      </c>
      <c r="H823" s="19">
        <v>1</v>
      </c>
      <c r="I823" s="20">
        <f t="shared" si="25"/>
        <v>987481.70387452166</v>
      </c>
      <c r="J823" s="22" t="s">
        <v>2374</v>
      </c>
      <c r="K823" s="18"/>
      <c r="L823" s="548">
        <v>987481.70387452166</v>
      </c>
    </row>
    <row r="824" spans="1:12" ht="13.9" customHeight="1" x14ac:dyDescent="0.25">
      <c r="A824" s="17">
        <f t="shared" si="24"/>
        <v>812</v>
      </c>
      <c r="B824" s="18">
        <v>2</v>
      </c>
      <c r="C824" s="18" t="s">
        <v>2375</v>
      </c>
      <c r="D824" s="18" t="s">
        <v>2376</v>
      </c>
      <c r="E824" s="18" t="s">
        <v>20</v>
      </c>
      <c r="F824" s="18" t="s">
        <v>2372</v>
      </c>
      <c r="G824" s="18" t="s">
        <v>2373</v>
      </c>
      <c r="H824" s="19">
        <v>0.67</v>
      </c>
      <c r="I824" s="20">
        <f t="shared" si="25"/>
        <v>661612.7415959296</v>
      </c>
      <c r="J824" s="22" t="s">
        <v>2377</v>
      </c>
      <c r="K824" s="18"/>
      <c r="L824" s="548">
        <v>987481.70387452166</v>
      </c>
    </row>
    <row r="825" spans="1:12" ht="13.9" customHeight="1" x14ac:dyDescent="0.25">
      <c r="A825" s="17">
        <f t="shared" si="24"/>
        <v>813</v>
      </c>
      <c r="B825" s="18">
        <v>3</v>
      </c>
      <c r="C825" s="18" t="s">
        <v>2378</v>
      </c>
      <c r="D825" s="18" t="s">
        <v>2379</v>
      </c>
      <c r="E825" s="18" t="s">
        <v>20</v>
      </c>
      <c r="F825" s="18" t="s">
        <v>2372</v>
      </c>
      <c r="G825" s="18" t="s">
        <v>2373</v>
      </c>
      <c r="H825" s="19">
        <v>0.6</v>
      </c>
      <c r="I825" s="20">
        <f t="shared" si="25"/>
        <v>592489.02232471295</v>
      </c>
      <c r="J825" s="22" t="s">
        <v>2380</v>
      </c>
      <c r="K825" s="18"/>
      <c r="L825" s="548">
        <v>987481.70387452166</v>
      </c>
    </row>
    <row r="826" spans="1:12" ht="13.9" customHeight="1" x14ac:dyDescent="0.25">
      <c r="A826" s="17">
        <f t="shared" si="24"/>
        <v>814</v>
      </c>
      <c r="B826" s="18">
        <v>4</v>
      </c>
      <c r="C826" s="18" t="s">
        <v>2381</v>
      </c>
      <c r="D826" s="18" t="s">
        <v>2382</v>
      </c>
      <c r="E826" s="18" t="s">
        <v>20</v>
      </c>
      <c r="F826" s="18" t="s">
        <v>2372</v>
      </c>
      <c r="G826" s="18" t="s">
        <v>2373</v>
      </c>
      <c r="H826" s="19">
        <v>1</v>
      </c>
      <c r="I826" s="20">
        <f t="shared" si="25"/>
        <v>987481.70387452166</v>
      </c>
      <c r="J826" s="22" t="s">
        <v>2383</v>
      </c>
      <c r="K826" s="18"/>
      <c r="L826" s="548">
        <v>987481.70387452166</v>
      </c>
    </row>
    <row r="827" spans="1:12" ht="13.9" customHeight="1" x14ac:dyDescent="0.25">
      <c r="A827" s="17">
        <f t="shared" si="24"/>
        <v>815</v>
      </c>
      <c r="B827" s="18">
        <v>5</v>
      </c>
      <c r="C827" s="18" t="s">
        <v>2384</v>
      </c>
      <c r="D827" s="18" t="s">
        <v>2385</v>
      </c>
      <c r="E827" s="18" t="s">
        <v>20</v>
      </c>
      <c r="F827" s="18" t="s">
        <v>2372</v>
      </c>
      <c r="G827" s="18" t="s">
        <v>471</v>
      </c>
      <c r="H827" s="19">
        <v>1</v>
      </c>
      <c r="I827" s="20">
        <f t="shared" si="25"/>
        <v>987481.70387452166</v>
      </c>
      <c r="J827" s="22" t="s">
        <v>2386</v>
      </c>
      <c r="K827" s="18"/>
      <c r="L827" s="548">
        <v>987481.70387452166</v>
      </c>
    </row>
    <row r="828" spans="1:12" ht="13.9" customHeight="1" x14ac:dyDescent="0.25">
      <c r="A828" s="17">
        <f t="shared" si="24"/>
        <v>816</v>
      </c>
      <c r="B828" s="18">
        <v>6</v>
      </c>
      <c r="C828" s="18" t="s">
        <v>2387</v>
      </c>
      <c r="D828" s="18" t="s">
        <v>2388</v>
      </c>
      <c r="E828" s="18" t="s">
        <v>20</v>
      </c>
      <c r="F828" s="18" t="s">
        <v>2372</v>
      </c>
      <c r="G828" s="18" t="s">
        <v>2373</v>
      </c>
      <c r="H828" s="19">
        <v>0.7</v>
      </c>
      <c r="I828" s="20">
        <f t="shared" si="25"/>
        <v>691237.19271216507</v>
      </c>
      <c r="J828" s="22" t="s">
        <v>2389</v>
      </c>
      <c r="K828" s="18"/>
      <c r="L828" s="548">
        <v>987481.70387452166</v>
      </c>
    </row>
    <row r="829" spans="1:12" ht="13.9" customHeight="1" x14ac:dyDescent="0.25">
      <c r="A829" s="17">
        <f t="shared" si="24"/>
        <v>817</v>
      </c>
      <c r="B829" s="18">
        <v>7</v>
      </c>
      <c r="C829" s="18" t="s">
        <v>2390</v>
      </c>
      <c r="D829" s="18" t="s">
        <v>2391</v>
      </c>
      <c r="E829" s="18" t="s">
        <v>20</v>
      </c>
      <c r="F829" s="18" t="s">
        <v>2372</v>
      </c>
      <c r="G829" s="18" t="s">
        <v>2392</v>
      </c>
      <c r="H829" s="19">
        <v>1</v>
      </c>
      <c r="I829" s="20">
        <f t="shared" si="25"/>
        <v>987481.70387452166</v>
      </c>
      <c r="J829" s="22" t="s">
        <v>2393</v>
      </c>
      <c r="K829" s="18"/>
      <c r="L829" s="548">
        <v>987481.70387452166</v>
      </c>
    </row>
    <row r="830" spans="1:12" ht="13.9" customHeight="1" x14ac:dyDescent="0.25">
      <c r="A830" s="17">
        <f t="shared" si="24"/>
        <v>818</v>
      </c>
      <c r="B830" s="18">
        <v>8</v>
      </c>
      <c r="C830" s="18" t="s">
        <v>2394</v>
      </c>
      <c r="D830" s="18" t="s">
        <v>2395</v>
      </c>
      <c r="E830" s="18" t="s">
        <v>20</v>
      </c>
      <c r="F830" s="18" t="s">
        <v>2372</v>
      </c>
      <c r="G830" s="18" t="s">
        <v>2392</v>
      </c>
      <c r="H830" s="19">
        <v>0.6</v>
      </c>
      <c r="I830" s="20">
        <f t="shared" si="25"/>
        <v>592489.02232471295</v>
      </c>
      <c r="J830" s="22" t="s">
        <v>2396</v>
      </c>
      <c r="K830" s="18"/>
      <c r="L830" s="548">
        <v>987481.70387452166</v>
      </c>
    </row>
    <row r="831" spans="1:12" ht="13.9" customHeight="1" x14ac:dyDescent="0.25">
      <c r="A831" s="17">
        <f t="shared" si="24"/>
        <v>819</v>
      </c>
      <c r="B831" s="18">
        <v>9</v>
      </c>
      <c r="C831" s="18" t="s">
        <v>2397</v>
      </c>
      <c r="D831" s="18" t="s">
        <v>2398</v>
      </c>
      <c r="E831" s="18" t="s">
        <v>20</v>
      </c>
      <c r="F831" s="18" t="s">
        <v>2372</v>
      </c>
      <c r="G831" s="18" t="s">
        <v>2373</v>
      </c>
      <c r="H831" s="19">
        <v>0.6</v>
      </c>
      <c r="I831" s="20">
        <f t="shared" si="25"/>
        <v>592489.02232471295</v>
      </c>
      <c r="J831" s="22" t="s">
        <v>2399</v>
      </c>
      <c r="K831" s="18"/>
      <c r="L831" s="548">
        <v>987481.70387452166</v>
      </c>
    </row>
    <row r="832" spans="1:12" ht="13.9" customHeight="1" x14ac:dyDescent="0.25">
      <c r="A832" s="17">
        <f t="shared" si="24"/>
        <v>820</v>
      </c>
      <c r="B832" s="18">
        <v>10</v>
      </c>
      <c r="C832" s="18" t="s">
        <v>657</v>
      </c>
      <c r="D832" s="18" t="s">
        <v>658</v>
      </c>
      <c r="E832" s="18" t="s">
        <v>20</v>
      </c>
      <c r="F832" s="18" t="s">
        <v>2372</v>
      </c>
      <c r="G832" s="18" t="s">
        <v>2373</v>
      </c>
      <c r="H832" s="19">
        <v>0.85</v>
      </c>
      <c r="I832" s="20">
        <f t="shared" si="25"/>
        <v>839359.44829334342</v>
      </c>
      <c r="J832" s="22" t="s">
        <v>2400</v>
      </c>
      <c r="K832" s="18"/>
      <c r="L832" s="548">
        <v>987481.70387452166</v>
      </c>
    </row>
    <row r="833" spans="1:12" ht="13.9" customHeight="1" x14ac:dyDescent="0.25">
      <c r="A833" s="17">
        <f t="shared" si="24"/>
        <v>821</v>
      </c>
      <c r="B833" s="18">
        <v>11</v>
      </c>
      <c r="C833" s="18" t="s">
        <v>2401</v>
      </c>
      <c r="D833" s="18" t="s">
        <v>2402</v>
      </c>
      <c r="E833" s="18" t="s">
        <v>20</v>
      </c>
      <c r="F833" s="18" t="s">
        <v>2372</v>
      </c>
      <c r="G833" s="18" t="s">
        <v>2373</v>
      </c>
      <c r="H833" s="19">
        <v>1</v>
      </c>
      <c r="I833" s="20">
        <f t="shared" si="25"/>
        <v>987481.70387452166</v>
      </c>
      <c r="J833" s="22" t="s">
        <v>2403</v>
      </c>
      <c r="K833" s="18"/>
      <c r="L833" s="548">
        <v>987481.70387452166</v>
      </c>
    </row>
    <row r="834" spans="1:12" ht="13.9" customHeight="1" x14ac:dyDescent="0.25">
      <c r="A834" s="17">
        <f t="shared" si="24"/>
        <v>822</v>
      </c>
      <c r="B834" s="18">
        <v>12</v>
      </c>
      <c r="C834" s="18" t="s">
        <v>202</v>
      </c>
      <c r="D834" s="18" t="s">
        <v>2404</v>
      </c>
      <c r="E834" s="18" t="s">
        <v>20</v>
      </c>
      <c r="F834" s="18" t="s">
        <v>2372</v>
      </c>
      <c r="G834" s="18" t="s">
        <v>2373</v>
      </c>
      <c r="H834" s="19">
        <v>0.9</v>
      </c>
      <c r="I834" s="20">
        <f t="shared" si="25"/>
        <v>888733.53348706954</v>
      </c>
      <c r="J834" s="22" t="s">
        <v>2405</v>
      </c>
      <c r="K834" s="18"/>
      <c r="L834" s="548">
        <v>987481.70387452166</v>
      </c>
    </row>
    <row r="835" spans="1:12" ht="13.9" customHeight="1" x14ac:dyDescent="0.25">
      <c r="A835" s="17">
        <f t="shared" si="24"/>
        <v>823</v>
      </c>
      <c r="B835" s="18">
        <v>13</v>
      </c>
      <c r="C835" s="18" t="s">
        <v>2406</v>
      </c>
      <c r="D835" s="18" t="s">
        <v>2407</v>
      </c>
      <c r="E835" s="18" t="s">
        <v>20</v>
      </c>
      <c r="F835" s="18" t="s">
        <v>2372</v>
      </c>
      <c r="G835" s="18" t="s">
        <v>2373</v>
      </c>
      <c r="H835" s="19">
        <v>1.1000000000000001</v>
      </c>
      <c r="I835" s="20">
        <f t="shared" si="25"/>
        <v>1086229.8742619739</v>
      </c>
      <c r="J835" s="22" t="s">
        <v>2408</v>
      </c>
      <c r="K835" s="18"/>
      <c r="L835" s="548">
        <v>987481.70387452166</v>
      </c>
    </row>
    <row r="836" spans="1:12" ht="13.9" customHeight="1" x14ac:dyDescent="0.25">
      <c r="A836" s="17">
        <f t="shared" si="24"/>
        <v>824</v>
      </c>
      <c r="B836" s="18">
        <v>14</v>
      </c>
      <c r="C836" s="18" t="s">
        <v>551</v>
      </c>
      <c r="D836" s="18" t="s">
        <v>2409</v>
      </c>
      <c r="E836" s="18" t="s">
        <v>20</v>
      </c>
      <c r="F836" s="18" t="s">
        <v>2372</v>
      </c>
      <c r="G836" s="18" t="s">
        <v>2373</v>
      </c>
      <c r="H836" s="19">
        <v>1</v>
      </c>
      <c r="I836" s="20">
        <f t="shared" si="25"/>
        <v>987481.70387452166</v>
      </c>
      <c r="J836" s="22" t="s">
        <v>553</v>
      </c>
      <c r="K836" s="18"/>
      <c r="L836" s="548">
        <v>987481.70387452166</v>
      </c>
    </row>
    <row r="837" spans="1:12" ht="13.9" customHeight="1" x14ac:dyDescent="0.25">
      <c r="A837" s="17">
        <f t="shared" si="24"/>
        <v>825</v>
      </c>
      <c r="B837" s="18">
        <v>15</v>
      </c>
      <c r="C837" s="18" t="s">
        <v>2410</v>
      </c>
      <c r="D837" s="18" t="s">
        <v>2411</v>
      </c>
      <c r="E837" s="18" t="s">
        <v>20</v>
      </c>
      <c r="F837" s="18" t="s">
        <v>2372</v>
      </c>
      <c r="G837" s="18" t="s">
        <v>2373</v>
      </c>
      <c r="H837" s="19">
        <v>0.8</v>
      </c>
      <c r="I837" s="20">
        <f t="shared" si="25"/>
        <v>789985.36309961742</v>
      </c>
      <c r="J837" s="22" t="s">
        <v>2412</v>
      </c>
      <c r="K837" s="18"/>
      <c r="L837" s="548">
        <v>987481.70387452166</v>
      </c>
    </row>
    <row r="838" spans="1:12" ht="13.9" customHeight="1" x14ac:dyDescent="0.25">
      <c r="A838" s="17">
        <f t="shared" si="24"/>
        <v>826</v>
      </c>
      <c r="B838" s="18">
        <v>16</v>
      </c>
      <c r="C838" s="18" t="s">
        <v>2413</v>
      </c>
      <c r="D838" s="18" t="s">
        <v>2414</v>
      </c>
      <c r="E838" s="18" t="s">
        <v>20</v>
      </c>
      <c r="F838" s="18" t="s">
        <v>2372</v>
      </c>
      <c r="G838" s="18" t="s">
        <v>2373</v>
      </c>
      <c r="H838" s="19">
        <v>1</v>
      </c>
      <c r="I838" s="20">
        <f t="shared" si="25"/>
        <v>987481.70387452166</v>
      </c>
      <c r="J838" s="22" t="s">
        <v>2415</v>
      </c>
      <c r="K838" s="18"/>
      <c r="L838" s="548">
        <v>987481.70387452166</v>
      </c>
    </row>
    <row r="839" spans="1:12" ht="13.9" customHeight="1" x14ac:dyDescent="0.25">
      <c r="A839" s="17">
        <f t="shared" si="24"/>
        <v>827</v>
      </c>
      <c r="B839" s="18">
        <v>17</v>
      </c>
      <c r="C839" s="18" t="s">
        <v>2416</v>
      </c>
      <c r="D839" s="18" t="s">
        <v>2417</v>
      </c>
      <c r="E839" s="18" t="s">
        <v>20</v>
      </c>
      <c r="F839" s="18" t="s">
        <v>2372</v>
      </c>
      <c r="G839" s="18" t="s">
        <v>2392</v>
      </c>
      <c r="H839" s="19">
        <v>0.98</v>
      </c>
      <c r="I839" s="20">
        <f t="shared" si="25"/>
        <v>967732.06979703123</v>
      </c>
      <c r="J839" s="22" t="s">
        <v>2418</v>
      </c>
      <c r="K839" s="18"/>
      <c r="L839" s="548">
        <v>987481.70387452166</v>
      </c>
    </row>
    <row r="840" spans="1:12" ht="13.9" customHeight="1" x14ac:dyDescent="0.25">
      <c r="A840" s="17">
        <f t="shared" si="24"/>
        <v>828</v>
      </c>
      <c r="B840" s="18">
        <v>18</v>
      </c>
      <c r="C840" s="18" t="s">
        <v>2419</v>
      </c>
      <c r="D840" s="18" t="s">
        <v>2420</v>
      </c>
      <c r="E840" s="18" t="s">
        <v>20</v>
      </c>
      <c r="F840" s="18" t="s">
        <v>2372</v>
      </c>
      <c r="G840" s="18" t="s">
        <v>2373</v>
      </c>
      <c r="H840" s="19">
        <v>1.1000000000000001</v>
      </c>
      <c r="I840" s="20">
        <f t="shared" si="25"/>
        <v>1086229.8742619739</v>
      </c>
      <c r="J840" s="22" t="s">
        <v>2421</v>
      </c>
      <c r="K840" s="18"/>
      <c r="L840" s="548">
        <v>987481.70387452166</v>
      </c>
    </row>
    <row r="841" spans="1:12" ht="13.9" customHeight="1" x14ac:dyDescent="0.25">
      <c r="A841" s="17">
        <f t="shared" si="24"/>
        <v>829</v>
      </c>
      <c r="B841" s="18">
        <v>19</v>
      </c>
      <c r="C841" s="18" t="s">
        <v>2422</v>
      </c>
      <c r="D841" s="18" t="s">
        <v>2423</v>
      </c>
      <c r="E841" s="18" t="s">
        <v>20</v>
      </c>
      <c r="F841" s="18" t="s">
        <v>2372</v>
      </c>
      <c r="G841" s="18" t="s">
        <v>2373</v>
      </c>
      <c r="H841" s="19">
        <v>0.87</v>
      </c>
      <c r="I841" s="20">
        <f t="shared" si="25"/>
        <v>859109.08237083384</v>
      </c>
      <c r="J841" s="22" t="s">
        <v>2424</v>
      </c>
      <c r="K841" s="18"/>
      <c r="L841" s="548">
        <v>987481.70387452166</v>
      </c>
    </row>
    <row r="842" spans="1:12" ht="13.9" customHeight="1" x14ac:dyDescent="0.25">
      <c r="A842" s="17">
        <f t="shared" si="24"/>
        <v>830</v>
      </c>
      <c r="B842" s="18">
        <v>20</v>
      </c>
      <c r="C842" s="18" t="s">
        <v>932</v>
      </c>
      <c r="D842" s="18" t="s">
        <v>2425</v>
      </c>
      <c r="E842" s="18" t="s">
        <v>20</v>
      </c>
      <c r="F842" s="18" t="s">
        <v>2372</v>
      </c>
      <c r="G842" s="18" t="s">
        <v>2392</v>
      </c>
      <c r="H842" s="19">
        <v>0.9</v>
      </c>
      <c r="I842" s="20">
        <f t="shared" si="25"/>
        <v>888733.53348706954</v>
      </c>
      <c r="J842" s="21" t="s">
        <v>2426</v>
      </c>
      <c r="K842" s="18"/>
      <c r="L842" s="548">
        <v>987481.70387452166</v>
      </c>
    </row>
    <row r="843" spans="1:12" ht="13.9" customHeight="1" x14ac:dyDescent="0.25">
      <c r="A843" s="17">
        <f t="shared" si="24"/>
        <v>831</v>
      </c>
      <c r="B843" s="18">
        <v>21</v>
      </c>
      <c r="C843" s="18" t="s">
        <v>2427</v>
      </c>
      <c r="D843" s="18" t="s">
        <v>2428</v>
      </c>
      <c r="E843" s="18" t="s">
        <v>20</v>
      </c>
      <c r="F843" s="18" t="s">
        <v>2372</v>
      </c>
      <c r="G843" s="18" t="s">
        <v>2392</v>
      </c>
      <c r="H843" s="19">
        <v>1</v>
      </c>
      <c r="I843" s="20">
        <f t="shared" si="25"/>
        <v>987481.70387452166</v>
      </c>
      <c r="J843" s="21" t="s">
        <v>2429</v>
      </c>
      <c r="K843" s="18"/>
      <c r="L843" s="548">
        <v>987481.70387452166</v>
      </c>
    </row>
    <row r="844" spans="1:12" ht="13.9" customHeight="1" x14ac:dyDescent="0.25">
      <c r="A844" s="17">
        <f t="shared" si="24"/>
        <v>832</v>
      </c>
      <c r="B844" s="18">
        <v>22</v>
      </c>
      <c r="C844" s="18" t="s">
        <v>2430</v>
      </c>
      <c r="D844" s="18" t="s">
        <v>2431</v>
      </c>
      <c r="E844" s="18" t="s">
        <v>20</v>
      </c>
      <c r="F844" s="18" t="s">
        <v>2372</v>
      </c>
      <c r="G844" s="18" t="s">
        <v>2392</v>
      </c>
      <c r="H844" s="19">
        <v>1</v>
      </c>
      <c r="I844" s="20">
        <f t="shared" si="25"/>
        <v>987481.70387452166</v>
      </c>
      <c r="J844" s="21" t="s">
        <v>2432</v>
      </c>
      <c r="K844" s="18"/>
      <c r="L844" s="548">
        <v>987481.70387452166</v>
      </c>
    </row>
    <row r="845" spans="1:12" ht="13.9" customHeight="1" x14ac:dyDescent="0.25">
      <c r="A845" s="17">
        <f t="shared" si="24"/>
        <v>833</v>
      </c>
      <c r="B845" s="18">
        <v>23</v>
      </c>
      <c r="C845" s="18" t="s">
        <v>202</v>
      </c>
      <c r="D845" s="18" t="s">
        <v>2433</v>
      </c>
      <c r="E845" s="18" t="s">
        <v>20</v>
      </c>
      <c r="F845" s="18" t="s">
        <v>2372</v>
      </c>
      <c r="G845" s="18" t="s">
        <v>2392</v>
      </c>
      <c r="H845" s="19">
        <v>1</v>
      </c>
      <c r="I845" s="20">
        <f t="shared" si="25"/>
        <v>987481.70387452166</v>
      </c>
      <c r="J845" s="21" t="s">
        <v>2434</v>
      </c>
      <c r="K845" s="18"/>
      <c r="L845" s="548">
        <v>987481.70387452166</v>
      </c>
    </row>
    <row r="846" spans="1:12" ht="13.9" customHeight="1" x14ac:dyDescent="0.25">
      <c r="A846" s="17">
        <f t="shared" si="24"/>
        <v>834</v>
      </c>
      <c r="B846" s="18">
        <v>24</v>
      </c>
      <c r="C846" s="18" t="s">
        <v>2435</v>
      </c>
      <c r="D846" s="18" t="s">
        <v>2436</v>
      </c>
      <c r="E846" s="18" t="s">
        <v>20</v>
      </c>
      <c r="F846" s="18" t="s">
        <v>2372</v>
      </c>
      <c r="G846" s="18" t="s">
        <v>2392</v>
      </c>
      <c r="H846" s="19">
        <v>0.9</v>
      </c>
      <c r="I846" s="20">
        <f t="shared" si="25"/>
        <v>888733.53348706954</v>
      </c>
      <c r="J846" s="21" t="s">
        <v>2437</v>
      </c>
      <c r="K846" s="18"/>
      <c r="L846" s="548">
        <v>987481.70387452166</v>
      </c>
    </row>
    <row r="847" spans="1:12" ht="13.9" customHeight="1" x14ac:dyDescent="0.25">
      <c r="A847" s="17">
        <f t="shared" ref="A847:A910" si="26">1+A846</f>
        <v>835</v>
      </c>
      <c r="B847" s="18">
        <v>25</v>
      </c>
      <c r="C847" s="18" t="s">
        <v>2438</v>
      </c>
      <c r="D847" s="18" t="s">
        <v>2439</v>
      </c>
      <c r="E847" s="18" t="s">
        <v>20</v>
      </c>
      <c r="F847" s="18" t="s">
        <v>2372</v>
      </c>
      <c r="G847" s="18" t="s">
        <v>2440</v>
      </c>
      <c r="H847" s="19">
        <v>1</v>
      </c>
      <c r="I847" s="20">
        <f t="shared" ref="I847:I910" si="27">H847*L847</f>
        <v>987481.70387452166</v>
      </c>
      <c r="J847" s="21" t="s">
        <v>2441</v>
      </c>
      <c r="K847" s="18"/>
      <c r="L847" s="548">
        <v>987481.70387452166</v>
      </c>
    </row>
    <row r="848" spans="1:12" ht="13.9" customHeight="1" x14ac:dyDescent="0.25">
      <c r="A848" s="17">
        <f t="shared" si="26"/>
        <v>836</v>
      </c>
      <c r="B848" s="18">
        <v>26</v>
      </c>
      <c r="C848" s="18" t="s">
        <v>2442</v>
      </c>
      <c r="D848" s="18" t="s">
        <v>2443</v>
      </c>
      <c r="E848" s="18" t="s">
        <v>20</v>
      </c>
      <c r="F848" s="18" t="s">
        <v>2372</v>
      </c>
      <c r="G848" s="18" t="s">
        <v>2392</v>
      </c>
      <c r="H848" s="19">
        <v>1</v>
      </c>
      <c r="I848" s="20">
        <f t="shared" si="27"/>
        <v>987481.70387452166</v>
      </c>
      <c r="J848" s="21" t="s">
        <v>2444</v>
      </c>
      <c r="K848" s="18"/>
      <c r="L848" s="548">
        <v>987481.70387452166</v>
      </c>
    </row>
    <row r="849" spans="1:12" ht="13.9" customHeight="1" x14ac:dyDescent="0.25">
      <c r="A849" s="17">
        <f t="shared" si="26"/>
        <v>837</v>
      </c>
      <c r="B849" s="18">
        <v>27</v>
      </c>
      <c r="C849" s="18" t="s">
        <v>2445</v>
      </c>
      <c r="D849" s="18" t="s">
        <v>2446</v>
      </c>
      <c r="E849" s="18" t="s">
        <v>20</v>
      </c>
      <c r="F849" s="18" t="s">
        <v>2372</v>
      </c>
      <c r="G849" s="18" t="s">
        <v>2392</v>
      </c>
      <c r="H849" s="19">
        <v>1</v>
      </c>
      <c r="I849" s="20">
        <f t="shared" si="27"/>
        <v>987481.70387452166</v>
      </c>
      <c r="J849" s="21" t="s">
        <v>2447</v>
      </c>
      <c r="K849" s="18"/>
      <c r="L849" s="548">
        <v>987481.70387452166</v>
      </c>
    </row>
    <row r="850" spans="1:12" ht="13.9" customHeight="1" x14ac:dyDescent="0.25">
      <c r="A850" s="17">
        <f t="shared" si="26"/>
        <v>838</v>
      </c>
      <c r="B850" s="18">
        <v>28</v>
      </c>
      <c r="C850" s="18" t="s">
        <v>2448</v>
      </c>
      <c r="D850" s="18" t="s">
        <v>2449</v>
      </c>
      <c r="E850" s="18" t="s">
        <v>20</v>
      </c>
      <c r="F850" s="18" t="s">
        <v>2372</v>
      </c>
      <c r="G850" s="18" t="s">
        <v>2392</v>
      </c>
      <c r="H850" s="19">
        <v>1</v>
      </c>
      <c r="I850" s="20">
        <f t="shared" si="27"/>
        <v>987481.70387452166</v>
      </c>
      <c r="J850" s="21" t="s">
        <v>2450</v>
      </c>
      <c r="K850" s="18"/>
      <c r="L850" s="548">
        <v>987481.70387452166</v>
      </c>
    </row>
    <row r="851" spans="1:12" ht="13.9" customHeight="1" x14ac:dyDescent="0.25">
      <c r="A851" s="17">
        <f t="shared" si="26"/>
        <v>839</v>
      </c>
      <c r="B851" s="18">
        <v>29</v>
      </c>
      <c r="C851" s="18" t="s">
        <v>2451</v>
      </c>
      <c r="D851" s="18" t="s">
        <v>2452</v>
      </c>
      <c r="E851" s="18" t="s">
        <v>20</v>
      </c>
      <c r="F851" s="18" t="s">
        <v>2372</v>
      </c>
      <c r="G851" s="18" t="s">
        <v>2392</v>
      </c>
      <c r="H851" s="19">
        <v>1</v>
      </c>
      <c r="I851" s="20">
        <f t="shared" si="27"/>
        <v>987481.70387452166</v>
      </c>
      <c r="J851" s="21" t="s">
        <v>2453</v>
      </c>
      <c r="K851" s="18"/>
      <c r="L851" s="548">
        <v>987481.70387452166</v>
      </c>
    </row>
    <row r="852" spans="1:12" ht="13.9" customHeight="1" x14ac:dyDescent="0.25">
      <c r="A852" s="17">
        <f t="shared" si="26"/>
        <v>840</v>
      </c>
      <c r="B852" s="18">
        <v>30</v>
      </c>
      <c r="C852" s="18" t="s">
        <v>2454</v>
      </c>
      <c r="D852" s="18" t="s">
        <v>2455</v>
      </c>
      <c r="E852" s="18" t="s">
        <v>20</v>
      </c>
      <c r="F852" s="18" t="s">
        <v>2372</v>
      </c>
      <c r="G852" s="18" t="s">
        <v>655</v>
      </c>
      <c r="H852" s="19">
        <v>1</v>
      </c>
      <c r="I852" s="20">
        <f t="shared" si="27"/>
        <v>987481.70387452166</v>
      </c>
      <c r="J852" s="21" t="s">
        <v>2456</v>
      </c>
      <c r="K852" s="18"/>
      <c r="L852" s="548">
        <v>987481.70387452166</v>
      </c>
    </row>
    <row r="853" spans="1:12" ht="13.9" customHeight="1" x14ac:dyDescent="0.25">
      <c r="A853" s="17">
        <f t="shared" si="26"/>
        <v>841</v>
      </c>
      <c r="B853" s="18">
        <v>31</v>
      </c>
      <c r="C853" s="18" t="s">
        <v>2457</v>
      </c>
      <c r="D853" s="18" t="s">
        <v>2458</v>
      </c>
      <c r="E853" s="18" t="s">
        <v>20</v>
      </c>
      <c r="F853" s="18" t="s">
        <v>2372</v>
      </c>
      <c r="G853" s="18" t="s">
        <v>655</v>
      </c>
      <c r="H853" s="19">
        <v>1</v>
      </c>
      <c r="I853" s="20">
        <f t="shared" si="27"/>
        <v>987481.70387452166</v>
      </c>
      <c r="J853" s="21" t="s">
        <v>2459</v>
      </c>
      <c r="K853" s="18"/>
      <c r="L853" s="548">
        <v>987481.70387452166</v>
      </c>
    </row>
    <row r="854" spans="1:12" ht="13.9" customHeight="1" x14ac:dyDescent="0.25">
      <c r="A854" s="17">
        <f t="shared" si="26"/>
        <v>842</v>
      </c>
      <c r="B854" s="18">
        <v>32</v>
      </c>
      <c r="C854" s="18" t="s">
        <v>2460</v>
      </c>
      <c r="D854" s="18" t="s">
        <v>2461</v>
      </c>
      <c r="E854" s="18" t="s">
        <v>20</v>
      </c>
      <c r="F854" s="18" t="s">
        <v>2372</v>
      </c>
      <c r="G854" s="18" t="s">
        <v>655</v>
      </c>
      <c r="H854" s="19">
        <v>0.8</v>
      </c>
      <c r="I854" s="20">
        <f t="shared" si="27"/>
        <v>789985.36309961742</v>
      </c>
      <c r="J854" s="21" t="s">
        <v>2462</v>
      </c>
      <c r="K854" s="18"/>
      <c r="L854" s="548">
        <v>987481.70387452166</v>
      </c>
    </row>
    <row r="855" spans="1:12" ht="13.9" customHeight="1" x14ac:dyDescent="0.25">
      <c r="A855" s="17">
        <f t="shared" si="26"/>
        <v>843</v>
      </c>
      <c r="B855" s="18">
        <v>33</v>
      </c>
      <c r="C855" s="18" t="s">
        <v>2463</v>
      </c>
      <c r="D855" s="18" t="s">
        <v>2464</v>
      </c>
      <c r="E855" s="18" t="s">
        <v>20</v>
      </c>
      <c r="F855" s="18" t="s">
        <v>2372</v>
      </c>
      <c r="G855" s="18" t="s">
        <v>2392</v>
      </c>
      <c r="H855" s="19">
        <v>1</v>
      </c>
      <c r="I855" s="20">
        <f t="shared" si="27"/>
        <v>987481.70387452166</v>
      </c>
      <c r="J855" s="21" t="s">
        <v>2465</v>
      </c>
      <c r="K855" s="18"/>
      <c r="L855" s="548">
        <v>987481.70387452166</v>
      </c>
    </row>
    <row r="856" spans="1:12" ht="13.9" customHeight="1" x14ac:dyDescent="0.25">
      <c r="A856" s="17">
        <f t="shared" si="26"/>
        <v>844</v>
      </c>
      <c r="B856" s="18">
        <v>34</v>
      </c>
      <c r="C856" s="18" t="s">
        <v>2466</v>
      </c>
      <c r="D856" s="18" t="s">
        <v>2467</v>
      </c>
      <c r="E856" s="18" t="s">
        <v>20</v>
      </c>
      <c r="F856" s="18" t="s">
        <v>2372</v>
      </c>
      <c r="G856" s="18" t="s">
        <v>655</v>
      </c>
      <c r="H856" s="19">
        <v>1</v>
      </c>
      <c r="I856" s="20">
        <f t="shared" si="27"/>
        <v>987481.70387452166</v>
      </c>
      <c r="J856" s="21" t="s">
        <v>2468</v>
      </c>
      <c r="K856" s="18"/>
      <c r="L856" s="548">
        <v>987481.70387452166</v>
      </c>
    </row>
    <row r="857" spans="1:12" ht="13.9" customHeight="1" x14ac:dyDescent="0.25">
      <c r="A857" s="17">
        <f t="shared" si="26"/>
        <v>845</v>
      </c>
      <c r="B857" s="18">
        <v>35</v>
      </c>
      <c r="C857" s="18" t="s">
        <v>2469</v>
      </c>
      <c r="D857" s="18" t="s">
        <v>2470</v>
      </c>
      <c r="E857" s="18" t="s">
        <v>20</v>
      </c>
      <c r="F857" s="18" t="s">
        <v>2372</v>
      </c>
      <c r="G857" s="18" t="s">
        <v>2392</v>
      </c>
      <c r="H857" s="19">
        <v>1</v>
      </c>
      <c r="I857" s="20">
        <f t="shared" si="27"/>
        <v>987481.70387452166</v>
      </c>
      <c r="J857" s="21" t="s">
        <v>2471</v>
      </c>
      <c r="K857" s="18"/>
      <c r="L857" s="548">
        <v>987481.70387452166</v>
      </c>
    </row>
    <row r="858" spans="1:12" ht="13.9" customHeight="1" x14ac:dyDescent="0.25">
      <c r="A858" s="17">
        <f t="shared" si="26"/>
        <v>846</v>
      </c>
      <c r="B858" s="18">
        <v>36</v>
      </c>
      <c r="C858" s="18" t="s">
        <v>2472</v>
      </c>
      <c r="D858" s="18" t="s">
        <v>2473</v>
      </c>
      <c r="E858" s="18" t="s">
        <v>20</v>
      </c>
      <c r="F858" s="18" t="s">
        <v>2372</v>
      </c>
      <c r="G858" s="18" t="s">
        <v>655</v>
      </c>
      <c r="H858" s="19">
        <v>1</v>
      </c>
      <c r="I858" s="20">
        <f t="shared" si="27"/>
        <v>987481.70387452166</v>
      </c>
      <c r="J858" s="22" t="s">
        <v>2474</v>
      </c>
      <c r="K858" s="18"/>
      <c r="L858" s="548">
        <v>987481.70387452166</v>
      </c>
    </row>
    <row r="859" spans="1:12" ht="13.9" customHeight="1" x14ac:dyDescent="0.25">
      <c r="A859" s="17">
        <f t="shared" si="26"/>
        <v>847</v>
      </c>
      <c r="B859" s="18">
        <v>37</v>
      </c>
      <c r="C859" s="18" t="s">
        <v>2475</v>
      </c>
      <c r="D859" s="18" t="s">
        <v>2476</v>
      </c>
      <c r="E859" s="18" t="s">
        <v>20</v>
      </c>
      <c r="F859" s="18" t="s">
        <v>2372</v>
      </c>
      <c r="G859" s="18" t="s">
        <v>2392</v>
      </c>
      <c r="H859" s="19">
        <v>1</v>
      </c>
      <c r="I859" s="20">
        <f t="shared" si="27"/>
        <v>987481.70387452166</v>
      </c>
      <c r="J859" s="21" t="s">
        <v>2477</v>
      </c>
      <c r="K859" s="18"/>
      <c r="L859" s="548">
        <v>987481.70387452166</v>
      </c>
    </row>
    <row r="860" spans="1:12" ht="13.9" customHeight="1" x14ac:dyDescent="0.25">
      <c r="A860" s="17">
        <f t="shared" si="26"/>
        <v>848</v>
      </c>
      <c r="B860" s="18">
        <v>38</v>
      </c>
      <c r="C860" s="18" t="s">
        <v>2478</v>
      </c>
      <c r="D860" s="18" t="s">
        <v>2479</v>
      </c>
      <c r="E860" s="18" t="s">
        <v>20</v>
      </c>
      <c r="F860" s="18" t="s">
        <v>2372</v>
      </c>
      <c r="G860" s="18" t="s">
        <v>655</v>
      </c>
      <c r="H860" s="19">
        <v>0.89</v>
      </c>
      <c r="I860" s="20">
        <f t="shared" si="27"/>
        <v>878858.71644832427</v>
      </c>
      <c r="J860" s="21" t="s">
        <v>2480</v>
      </c>
      <c r="K860" s="18"/>
      <c r="L860" s="548">
        <v>987481.70387452166</v>
      </c>
    </row>
    <row r="861" spans="1:12" ht="13.9" customHeight="1" x14ac:dyDescent="0.25">
      <c r="A861" s="17">
        <f t="shared" si="26"/>
        <v>849</v>
      </c>
      <c r="B861" s="18">
        <v>39</v>
      </c>
      <c r="C861" s="18" t="s">
        <v>2481</v>
      </c>
      <c r="D861" s="18" t="s">
        <v>2482</v>
      </c>
      <c r="E861" s="18" t="s">
        <v>20</v>
      </c>
      <c r="F861" s="18" t="s">
        <v>2372</v>
      </c>
      <c r="G861" s="18" t="s">
        <v>655</v>
      </c>
      <c r="H861" s="19">
        <v>0.7</v>
      </c>
      <c r="I861" s="20">
        <f t="shared" si="27"/>
        <v>691237.19271216507</v>
      </c>
      <c r="J861" s="21" t="s">
        <v>2483</v>
      </c>
      <c r="K861" s="18"/>
      <c r="L861" s="548">
        <v>987481.70387452166</v>
      </c>
    </row>
    <row r="862" spans="1:12" ht="13.9" customHeight="1" x14ac:dyDescent="0.25">
      <c r="A862" s="17">
        <f t="shared" si="26"/>
        <v>850</v>
      </c>
      <c r="B862" s="18">
        <v>40</v>
      </c>
      <c r="C862" s="18" t="s">
        <v>2484</v>
      </c>
      <c r="D862" s="18" t="s">
        <v>2485</v>
      </c>
      <c r="E862" s="18" t="s">
        <v>20</v>
      </c>
      <c r="F862" s="18" t="s">
        <v>2372</v>
      </c>
      <c r="G862" s="18" t="s">
        <v>2392</v>
      </c>
      <c r="H862" s="19">
        <v>0.75</v>
      </c>
      <c r="I862" s="20">
        <f t="shared" si="27"/>
        <v>740611.27790589118</v>
      </c>
      <c r="J862" s="22" t="s">
        <v>2486</v>
      </c>
      <c r="K862" s="18"/>
      <c r="L862" s="548">
        <v>987481.70387452166</v>
      </c>
    </row>
    <row r="863" spans="1:12" ht="13.9" customHeight="1" x14ac:dyDescent="0.25">
      <c r="A863" s="17">
        <f t="shared" si="26"/>
        <v>851</v>
      </c>
      <c r="B863" s="18">
        <v>41</v>
      </c>
      <c r="C863" s="18" t="s">
        <v>712</v>
      </c>
      <c r="D863" s="18" t="s">
        <v>2487</v>
      </c>
      <c r="E863" s="18" t="s">
        <v>20</v>
      </c>
      <c r="F863" s="18" t="s">
        <v>2372</v>
      </c>
      <c r="G863" s="18" t="s">
        <v>2392</v>
      </c>
      <c r="H863" s="19">
        <v>0.7</v>
      </c>
      <c r="I863" s="20">
        <f t="shared" si="27"/>
        <v>691237.19271216507</v>
      </c>
      <c r="J863" s="21" t="s">
        <v>2488</v>
      </c>
      <c r="K863" s="18"/>
      <c r="L863" s="548">
        <v>987481.70387452166</v>
      </c>
    </row>
    <row r="864" spans="1:12" ht="13.9" customHeight="1" x14ac:dyDescent="0.25">
      <c r="A864" s="17">
        <f t="shared" si="26"/>
        <v>852</v>
      </c>
      <c r="B864" s="18">
        <v>42</v>
      </c>
      <c r="C864" s="18" t="s">
        <v>2489</v>
      </c>
      <c r="D864" s="18" t="s">
        <v>2490</v>
      </c>
      <c r="E864" s="18" t="s">
        <v>20</v>
      </c>
      <c r="F864" s="18" t="s">
        <v>2372</v>
      </c>
      <c r="G864" s="18" t="s">
        <v>655</v>
      </c>
      <c r="H864" s="19">
        <v>0.8</v>
      </c>
      <c r="I864" s="20">
        <f t="shared" si="27"/>
        <v>789985.36309961742</v>
      </c>
      <c r="J864" s="22" t="s">
        <v>2491</v>
      </c>
      <c r="K864" s="18"/>
      <c r="L864" s="548">
        <v>987481.70387452166</v>
      </c>
    </row>
    <row r="865" spans="1:12" ht="13.9" customHeight="1" x14ac:dyDescent="0.25">
      <c r="A865" s="17">
        <f t="shared" si="26"/>
        <v>853</v>
      </c>
      <c r="B865" s="18">
        <v>43</v>
      </c>
      <c r="C865" s="18" t="s">
        <v>391</v>
      </c>
      <c r="D865" s="18" t="s">
        <v>2492</v>
      </c>
      <c r="E865" s="18" t="s">
        <v>20</v>
      </c>
      <c r="F865" s="18" t="s">
        <v>2372</v>
      </c>
      <c r="G865" s="18" t="s">
        <v>655</v>
      </c>
      <c r="H865" s="19">
        <v>0.5</v>
      </c>
      <c r="I865" s="20">
        <f t="shared" si="27"/>
        <v>493740.85193726083</v>
      </c>
      <c r="J865" s="21" t="s">
        <v>2493</v>
      </c>
      <c r="K865" s="18"/>
      <c r="L865" s="548">
        <v>987481.70387452166</v>
      </c>
    </row>
    <row r="866" spans="1:12" ht="13.9" customHeight="1" x14ac:dyDescent="0.25">
      <c r="A866" s="17">
        <f t="shared" si="26"/>
        <v>854</v>
      </c>
      <c r="B866" s="18">
        <v>44</v>
      </c>
      <c r="C866" s="18" t="s">
        <v>2466</v>
      </c>
      <c r="D866" s="18" t="s">
        <v>2467</v>
      </c>
      <c r="E866" s="18" t="s">
        <v>20</v>
      </c>
      <c r="F866" s="18" t="s">
        <v>2372</v>
      </c>
      <c r="G866" s="18" t="s">
        <v>655</v>
      </c>
      <c r="H866" s="19">
        <v>0.5</v>
      </c>
      <c r="I866" s="20">
        <f t="shared" si="27"/>
        <v>493740.85193726083</v>
      </c>
      <c r="J866" s="22" t="s">
        <v>2494</v>
      </c>
      <c r="K866" s="18"/>
      <c r="L866" s="548">
        <v>987481.70387452166</v>
      </c>
    </row>
    <row r="867" spans="1:12" ht="13.9" customHeight="1" x14ac:dyDescent="0.25">
      <c r="A867" s="17">
        <f t="shared" si="26"/>
        <v>855</v>
      </c>
      <c r="B867" s="18">
        <v>1</v>
      </c>
      <c r="C867" s="18" t="s">
        <v>2495</v>
      </c>
      <c r="D867" s="18" t="s">
        <v>2496</v>
      </c>
      <c r="E867" s="18" t="s">
        <v>20</v>
      </c>
      <c r="F867" s="18" t="s">
        <v>20</v>
      </c>
      <c r="G867" s="18" t="s">
        <v>2497</v>
      </c>
      <c r="H867" s="19">
        <v>1.27</v>
      </c>
      <c r="I867" s="20">
        <f t="shared" si="27"/>
        <v>1254101.7639206424</v>
      </c>
      <c r="J867" s="22" t="s">
        <v>2498</v>
      </c>
      <c r="K867" s="18"/>
      <c r="L867" s="548">
        <v>987481.70387452166</v>
      </c>
    </row>
    <row r="868" spans="1:12" ht="13.9" customHeight="1" x14ac:dyDescent="0.25">
      <c r="A868" s="17">
        <f t="shared" si="26"/>
        <v>856</v>
      </c>
      <c r="B868" s="18">
        <v>2</v>
      </c>
      <c r="C868" s="18" t="s">
        <v>2499</v>
      </c>
      <c r="D868" s="18" t="s">
        <v>2500</v>
      </c>
      <c r="E868" s="18" t="s">
        <v>20</v>
      </c>
      <c r="F868" s="18" t="s">
        <v>20</v>
      </c>
      <c r="G868" s="18" t="s">
        <v>2501</v>
      </c>
      <c r="H868" s="19">
        <v>1.3</v>
      </c>
      <c r="I868" s="20">
        <f t="shared" si="27"/>
        <v>1283726.2150368781</v>
      </c>
      <c r="J868" s="22" t="s">
        <v>2502</v>
      </c>
      <c r="K868" s="18"/>
      <c r="L868" s="548">
        <v>987481.70387452166</v>
      </c>
    </row>
    <row r="869" spans="1:12" ht="13.9" customHeight="1" x14ac:dyDescent="0.25">
      <c r="A869" s="17">
        <f t="shared" si="26"/>
        <v>857</v>
      </c>
      <c r="B869" s="18">
        <v>3</v>
      </c>
      <c r="C869" s="18" t="s">
        <v>468</v>
      </c>
      <c r="D869" s="18" t="s">
        <v>2503</v>
      </c>
      <c r="E869" s="18" t="s">
        <v>20</v>
      </c>
      <c r="F869" s="18" t="s">
        <v>20</v>
      </c>
      <c r="G869" s="18" t="s">
        <v>2501</v>
      </c>
      <c r="H869" s="19">
        <v>1.3</v>
      </c>
      <c r="I869" s="20">
        <f t="shared" si="27"/>
        <v>1283726.2150368781</v>
      </c>
      <c r="J869" s="22" t="s">
        <v>2504</v>
      </c>
      <c r="K869" s="18"/>
      <c r="L869" s="548">
        <v>987481.70387452166</v>
      </c>
    </row>
    <row r="870" spans="1:12" ht="13.9" customHeight="1" x14ac:dyDescent="0.25">
      <c r="A870" s="17">
        <f t="shared" si="26"/>
        <v>858</v>
      </c>
      <c r="B870" s="18">
        <v>4</v>
      </c>
      <c r="C870" s="18" t="s">
        <v>2505</v>
      </c>
      <c r="D870" s="18" t="s">
        <v>2506</v>
      </c>
      <c r="E870" s="18" t="s">
        <v>20</v>
      </c>
      <c r="F870" s="18" t="s">
        <v>20</v>
      </c>
      <c r="G870" s="18" t="s">
        <v>2501</v>
      </c>
      <c r="H870" s="19">
        <v>1.3</v>
      </c>
      <c r="I870" s="20">
        <f t="shared" si="27"/>
        <v>1283726.2150368781</v>
      </c>
      <c r="J870" s="22" t="s">
        <v>2507</v>
      </c>
      <c r="K870" s="18"/>
      <c r="L870" s="548">
        <v>987481.70387452166</v>
      </c>
    </row>
    <row r="871" spans="1:12" ht="13.9" customHeight="1" x14ac:dyDescent="0.25">
      <c r="A871" s="17">
        <f t="shared" si="26"/>
        <v>859</v>
      </c>
      <c r="B871" s="18">
        <v>5</v>
      </c>
      <c r="C871" s="18" t="s">
        <v>2508</v>
      </c>
      <c r="D871" s="18" t="s">
        <v>2509</v>
      </c>
      <c r="E871" s="18" t="s">
        <v>20</v>
      </c>
      <c r="F871" s="18" t="s">
        <v>20</v>
      </c>
      <c r="G871" s="18" t="s">
        <v>2501</v>
      </c>
      <c r="H871" s="19">
        <v>1.3</v>
      </c>
      <c r="I871" s="20">
        <f t="shared" si="27"/>
        <v>1283726.2150368781</v>
      </c>
      <c r="J871" s="22" t="s">
        <v>2510</v>
      </c>
      <c r="K871" s="18"/>
      <c r="L871" s="548">
        <v>987481.70387452166</v>
      </c>
    </row>
    <row r="872" spans="1:12" ht="13.9" customHeight="1" x14ac:dyDescent="0.25">
      <c r="A872" s="17">
        <f t="shared" si="26"/>
        <v>860</v>
      </c>
      <c r="B872" s="18">
        <v>6</v>
      </c>
      <c r="C872" s="18" t="s">
        <v>1133</v>
      </c>
      <c r="D872" s="18" t="s">
        <v>2511</v>
      </c>
      <c r="E872" s="18" t="s">
        <v>20</v>
      </c>
      <c r="F872" s="18" t="s">
        <v>20</v>
      </c>
      <c r="G872" s="18" t="s">
        <v>2501</v>
      </c>
      <c r="H872" s="19">
        <v>1.3</v>
      </c>
      <c r="I872" s="20">
        <f t="shared" si="27"/>
        <v>1283726.2150368781</v>
      </c>
      <c r="J872" s="22" t="s">
        <v>2512</v>
      </c>
      <c r="K872" s="18"/>
      <c r="L872" s="548">
        <v>987481.70387452166</v>
      </c>
    </row>
    <row r="873" spans="1:12" ht="13.9" customHeight="1" x14ac:dyDescent="0.25">
      <c r="A873" s="17">
        <f t="shared" si="26"/>
        <v>861</v>
      </c>
      <c r="B873" s="18">
        <v>7</v>
      </c>
      <c r="C873" s="18" t="s">
        <v>2513</v>
      </c>
      <c r="D873" s="18" t="s">
        <v>2514</v>
      </c>
      <c r="E873" s="18" t="s">
        <v>20</v>
      </c>
      <c r="F873" s="18" t="s">
        <v>20</v>
      </c>
      <c r="G873" s="18" t="s">
        <v>2501</v>
      </c>
      <c r="H873" s="19">
        <v>1.3</v>
      </c>
      <c r="I873" s="20">
        <f t="shared" si="27"/>
        <v>1283726.2150368781</v>
      </c>
      <c r="J873" s="22" t="s">
        <v>2515</v>
      </c>
      <c r="K873" s="18"/>
      <c r="L873" s="548">
        <v>987481.70387452166</v>
      </c>
    </row>
    <row r="874" spans="1:12" ht="13.9" customHeight="1" x14ac:dyDescent="0.25">
      <c r="A874" s="17">
        <f t="shared" si="26"/>
        <v>862</v>
      </c>
      <c r="B874" s="18">
        <v>8</v>
      </c>
      <c r="C874" s="18" t="s">
        <v>2516</v>
      </c>
      <c r="D874" s="18" t="s">
        <v>2517</v>
      </c>
      <c r="E874" s="18" t="s">
        <v>20</v>
      </c>
      <c r="F874" s="18" t="s">
        <v>20</v>
      </c>
      <c r="G874" s="18" t="s">
        <v>2518</v>
      </c>
      <c r="H874" s="19">
        <v>1.3</v>
      </c>
      <c r="I874" s="20">
        <f t="shared" si="27"/>
        <v>1283726.2150368781</v>
      </c>
      <c r="J874" s="22" t="s">
        <v>2519</v>
      </c>
      <c r="K874" s="18"/>
      <c r="L874" s="548">
        <v>987481.70387452166</v>
      </c>
    </row>
    <row r="875" spans="1:12" ht="13.9" customHeight="1" x14ac:dyDescent="0.25">
      <c r="A875" s="17">
        <f t="shared" si="26"/>
        <v>863</v>
      </c>
      <c r="B875" s="18">
        <v>9</v>
      </c>
      <c r="C875" s="18" t="s">
        <v>2520</v>
      </c>
      <c r="D875" s="18" t="s">
        <v>2521</v>
      </c>
      <c r="E875" s="18" t="s">
        <v>20</v>
      </c>
      <c r="F875" s="18" t="s">
        <v>20</v>
      </c>
      <c r="G875" s="18" t="s">
        <v>2522</v>
      </c>
      <c r="H875" s="19">
        <v>1.3</v>
      </c>
      <c r="I875" s="20">
        <f t="shared" si="27"/>
        <v>1283726.2150368781</v>
      </c>
      <c r="J875" s="22" t="s">
        <v>2523</v>
      </c>
      <c r="K875" s="18"/>
      <c r="L875" s="548">
        <v>987481.70387452166</v>
      </c>
    </row>
    <row r="876" spans="1:12" ht="13.9" customHeight="1" x14ac:dyDescent="0.25">
      <c r="A876" s="17">
        <f t="shared" si="26"/>
        <v>864</v>
      </c>
      <c r="B876" s="18">
        <v>10</v>
      </c>
      <c r="C876" s="18" t="s">
        <v>2524</v>
      </c>
      <c r="D876" s="18" t="s">
        <v>2525</v>
      </c>
      <c r="E876" s="18" t="s">
        <v>20</v>
      </c>
      <c r="F876" s="18" t="s">
        <v>20</v>
      </c>
      <c r="G876" s="18" t="s">
        <v>2501</v>
      </c>
      <c r="H876" s="19">
        <v>1.3</v>
      </c>
      <c r="I876" s="20">
        <f t="shared" si="27"/>
        <v>1283726.2150368781</v>
      </c>
      <c r="J876" s="22" t="s">
        <v>2526</v>
      </c>
      <c r="K876" s="18"/>
      <c r="L876" s="548">
        <v>987481.70387452166</v>
      </c>
    </row>
    <row r="877" spans="1:12" ht="13.9" customHeight="1" x14ac:dyDescent="0.25">
      <c r="A877" s="17">
        <f t="shared" si="26"/>
        <v>865</v>
      </c>
      <c r="B877" s="18">
        <v>11</v>
      </c>
      <c r="C877" s="18" t="s">
        <v>2527</v>
      </c>
      <c r="D877" s="18" t="s">
        <v>2528</v>
      </c>
      <c r="E877" s="18" t="s">
        <v>20</v>
      </c>
      <c r="F877" s="18" t="s">
        <v>20</v>
      </c>
      <c r="G877" s="18" t="s">
        <v>2501</v>
      </c>
      <c r="H877" s="19">
        <v>1.3</v>
      </c>
      <c r="I877" s="20">
        <f t="shared" si="27"/>
        <v>1283726.2150368781</v>
      </c>
      <c r="J877" s="22" t="s">
        <v>2529</v>
      </c>
      <c r="K877" s="18"/>
      <c r="L877" s="548">
        <v>987481.70387452166</v>
      </c>
    </row>
    <row r="878" spans="1:12" ht="13.9" customHeight="1" x14ac:dyDescent="0.25">
      <c r="A878" s="17">
        <f t="shared" si="26"/>
        <v>866</v>
      </c>
      <c r="B878" s="18">
        <v>12</v>
      </c>
      <c r="C878" s="18" t="s">
        <v>2530</v>
      </c>
      <c r="D878" s="18" t="s">
        <v>2531</v>
      </c>
      <c r="E878" s="18" t="s">
        <v>20</v>
      </c>
      <c r="F878" s="18" t="s">
        <v>20</v>
      </c>
      <c r="G878" s="18" t="s">
        <v>2518</v>
      </c>
      <c r="H878" s="19">
        <v>1.3</v>
      </c>
      <c r="I878" s="20">
        <f t="shared" si="27"/>
        <v>1283726.2150368781</v>
      </c>
      <c r="J878" s="22" t="s">
        <v>2532</v>
      </c>
      <c r="K878" s="18"/>
      <c r="L878" s="548">
        <v>987481.70387452166</v>
      </c>
    </row>
    <row r="879" spans="1:12" ht="13.9" customHeight="1" x14ac:dyDescent="0.25">
      <c r="A879" s="17">
        <f t="shared" si="26"/>
        <v>867</v>
      </c>
      <c r="B879" s="18">
        <v>13</v>
      </c>
      <c r="C879" s="18" t="s">
        <v>2533</v>
      </c>
      <c r="D879" s="18" t="s">
        <v>2534</v>
      </c>
      <c r="E879" s="18" t="s">
        <v>20</v>
      </c>
      <c r="F879" s="18" t="s">
        <v>20</v>
      </c>
      <c r="G879" s="18" t="s">
        <v>2501</v>
      </c>
      <c r="H879" s="19">
        <v>1.3</v>
      </c>
      <c r="I879" s="20">
        <f t="shared" si="27"/>
        <v>1283726.2150368781</v>
      </c>
      <c r="J879" s="22" t="s">
        <v>2535</v>
      </c>
      <c r="K879" s="18"/>
      <c r="L879" s="548">
        <v>987481.70387452166</v>
      </c>
    </row>
    <row r="880" spans="1:12" ht="13.9" customHeight="1" x14ac:dyDescent="0.25">
      <c r="A880" s="17">
        <f t="shared" si="26"/>
        <v>868</v>
      </c>
      <c r="B880" s="18">
        <v>14</v>
      </c>
      <c r="C880" s="18" t="s">
        <v>2536</v>
      </c>
      <c r="D880" s="18" t="s">
        <v>2537</v>
      </c>
      <c r="E880" s="18" t="s">
        <v>20</v>
      </c>
      <c r="F880" s="18" t="s">
        <v>20</v>
      </c>
      <c r="G880" s="18" t="s">
        <v>2538</v>
      </c>
      <c r="H880" s="19">
        <v>1.3</v>
      </c>
      <c r="I880" s="20">
        <f t="shared" si="27"/>
        <v>1283726.2150368781</v>
      </c>
      <c r="J880" s="22" t="s">
        <v>2539</v>
      </c>
      <c r="K880" s="18"/>
      <c r="L880" s="548">
        <v>987481.70387452166</v>
      </c>
    </row>
    <row r="881" spans="1:12" ht="13.9" customHeight="1" x14ac:dyDescent="0.25">
      <c r="A881" s="17">
        <f t="shared" si="26"/>
        <v>869</v>
      </c>
      <c r="B881" s="18">
        <v>15</v>
      </c>
      <c r="C881" s="18" t="s">
        <v>2540</v>
      </c>
      <c r="D881" s="18" t="s">
        <v>2541</v>
      </c>
      <c r="E881" s="18" t="s">
        <v>20</v>
      </c>
      <c r="F881" s="18" t="s">
        <v>20</v>
      </c>
      <c r="G881" s="18" t="s">
        <v>2542</v>
      </c>
      <c r="H881" s="19">
        <v>1.3</v>
      </c>
      <c r="I881" s="20">
        <f t="shared" si="27"/>
        <v>1283726.2150368781</v>
      </c>
      <c r="J881" s="22" t="s">
        <v>2543</v>
      </c>
      <c r="K881" s="18"/>
      <c r="L881" s="548">
        <v>987481.70387452166</v>
      </c>
    </row>
    <row r="882" spans="1:12" ht="13.9" customHeight="1" x14ac:dyDescent="0.25">
      <c r="A882" s="17">
        <f t="shared" si="26"/>
        <v>870</v>
      </c>
      <c r="B882" s="18">
        <v>16</v>
      </c>
      <c r="C882" s="18" t="s">
        <v>2544</v>
      </c>
      <c r="D882" s="18" t="s">
        <v>2545</v>
      </c>
      <c r="E882" s="18" t="s">
        <v>20</v>
      </c>
      <c r="F882" s="18" t="s">
        <v>20</v>
      </c>
      <c r="G882" s="18" t="s">
        <v>2497</v>
      </c>
      <c r="H882" s="19">
        <v>1.3</v>
      </c>
      <c r="I882" s="20">
        <f t="shared" si="27"/>
        <v>1283726.2150368781</v>
      </c>
      <c r="J882" s="22" t="s">
        <v>2546</v>
      </c>
      <c r="K882" s="18"/>
      <c r="L882" s="548">
        <v>987481.70387452166</v>
      </c>
    </row>
    <row r="883" spans="1:12" ht="13.9" customHeight="1" x14ac:dyDescent="0.25">
      <c r="A883" s="17">
        <f t="shared" si="26"/>
        <v>871</v>
      </c>
      <c r="B883" s="18">
        <v>17</v>
      </c>
      <c r="C883" s="18" t="s">
        <v>2547</v>
      </c>
      <c r="D883" s="18" t="s">
        <v>2548</v>
      </c>
      <c r="E883" s="18" t="s">
        <v>20</v>
      </c>
      <c r="F883" s="18" t="s">
        <v>20</v>
      </c>
      <c r="G883" s="18" t="s">
        <v>2549</v>
      </c>
      <c r="H883" s="19">
        <v>1.3</v>
      </c>
      <c r="I883" s="20">
        <f t="shared" si="27"/>
        <v>1283726.2150368781</v>
      </c>
      <c r="J883" s="22" t="s">
        <v>2550</v>
      </c>
      <c r="K883" s="18"/>
      <c r="L883" s="548">
        <v>987481.70387452166</v>
      </c>
    </row>
    <row r="884" spans="1:12" ht="13.9" customHeight="1" x14ac:dyDescent="0.25">
      <c r="A884" s="17">
        <f t="shared" si="26"/>
        <v>872</v>
      </c>
      <c r="B884" s="18">
        <v>18</v>
      </c>
      <c r="C884" s="18" t="s">
        <v>2551</v>
      </c>
      <c r="D884" s="18" t="s">
        <v>2552</v>
      </c>
      <c r="E884" s="18" t="s">
        <v>20</v>
      </c>
      <c r="F884" s="18" t="s">
        <v>20</v>
      </c>
      <c r="G884" s="18" t="s">
        <v>2501</v>
      </c>
      <c r="H884" s="19">
        <v>1.3</v>
      </c>
      <c r="I884" s="20">
        <f t="shared" si="27"/>
        <v>1283726.2150368781</v>
      </c>
      <c r="J884" s="22" t="s">
        <v>2553</v>
      </c>
      <c r="K884" s="18"/>
      <c r="L884" s="548">
        <v>987481.70387452166</v>
      </c>
    </row>
    <row r="885" spans="1:12" ht="13.9" customHeight="1" x14ac:dyDescent="0.25">
      <c r="A885" s="17">
        <f t="shared" si="26"/>
        <v>873</v>
      </c>
      <c r="B885" s="18">
        <v>19</v>
      </c>
      <c r="C885" s="18" t="s">
        <v>379</v>
      </c>
      <c r="D885" s="18" t="s">
        <v>2554</v>
      </c>
      <c r="E885" s="18" t="s">
        <v>20</v>
      </c>
      <c r="F885" s="18" t="s">
        <v>20</v>
      </c>
      <c r="G885" s="18" t="s">
        <v>2522</v>
      </c>
      <c r="H885" s="19">
        <v>1.3</v>
      </c>
      <c r="I885" s="20">
        <f t="shared" si="27"/>
        <v>1283726.2150368781</v>
      </c>
      <c r="J885" s="22" t="s">
        <v>2555</v>
      </c>
      <c r="K885" s="18"/>
      <c r="L885" s="548">
        <v>987481.70387452166</v>
      </c>
    </row>
    <row r="886" spans="1:12" ht="13.9" customHeight="1" x14ac:dyDescent="0.25">
      <c r="A886" s="17">
        <f t="shared" si="26"/>
        <v>874</v>
      </c>
      <c r="B886" s="18">
        <v>20</v>
      </c>
      <c r="C886" s="18" t="s">
        <v>2556</v>
      </c>
      <c r="D886" s="18" t="s">
        <v>2557</v>
      </c>
      <c r="E886" s="18" t="s">
        <v>20</v>
      </c>
      <c r="F886" s="18" t="s">
        <v>20</v>
      </c>
      <c r="G886" s="18" t="s">
        <v>2522</v>
      </c>
      <c r="H886" s="19">
        <v>1.3</v>
      </c>
      <c r="I886" s="20">
        <f t="shared" si="27"/>
        <v>1283726.2150368781</v>
      </c>
      <c r="J886" s="22" t="s">
        <v>2558</v>
      </c>
      <c r="K886" s="18"/>
      <c r="L886" s="548">
        <v>987481.70387452166</v>
      </c>
    </row>
    <row r="887" spans="1:12" ht="13.9" customHeight="1" x14ac:dyDescent="0.25">
      <c r="A887" s="17">
        <f t="shared" si="26"/>
        <v>875</v>
      </c>
      <c r="B887" s="18">
        <v>21</v>
      </c>
      <c r="C887" s="18" t="s">
        <v>1174</v>
      </c>
      <c r="D887" s="18" t="s">
        <v>2559</v>
      </c>
      <c r="E887" s="18" t="s">
        <v>20</v>
      </c>
      <c r="F887" s="18" t="s">
        <v>20</v>
      </c>
      <c r="G887" s="18" t="s">
        <v>2522</v>
      </c>
      <c r="H887" s="19">
        <v>1.3</v>
      </c>
      <c r="I887" s="20">
        <f t="shared" si="27"/>
        <v>1283726.2150368781</v>
      </c>
      <c r="J887" s="22" t="s">
        <v>2560</v>
      </c>
      <c r="K887" s="18"/>
      <c r="L887" s="548">
        <v>987481.70387452166</v>
      </c>
    </row>
    <row r="888" spans="1:12" ht="13.9" customHeight="1" x14ac:dyDescent="0.25">
      <c r="A888" s="17">
        <f t="shared" si="26"/>
        <v>876</v>
      </c>
      <c r="B888" s="18">
        <v>22</v>
      </c>
      <c r="C888" s="18" t="s">
        <v>2561</v>
      </c>
      <c r="D888" s="18" t="s">
        <v>2562</v>
      </c>
      <c r="E888" s="18" t="s">
        <v>20</v>
      </c>
      <c r="F888" s="18" t="s">
        <v>20</v>
      </c>
      <c r="G888" s="18" t="s">
        <v>2522</v>
      </c>
      <c r="H888" s="19">
        <v>1.3</v>
      </c>
      <c r="I888" s="20">
        <f t="shared" si="27"/>
        <v>1283726.2150368781</v>
      </c>
      <c r="J888" s="22" t="s">
        <v>2563</v>
      </c>
      <c r="K888" s="18"/>
      <c r="L888" s="548">
        <v>987481.70387452166</v>
      </c>
    </row>
    <row r="889" spans="1:12" ht="13.9" customHeight="1" x14ac:dyDescent="0.25">
      <c r="A889" s="17">
        <f t="shared" si="26"/>
        <v>877</v>
      </c>
      <c r="B889" s="18">
        <v>23</v>
      </c>
      <c r="C889" s="18" t="s">
        <v>2564</v>
      </c>
      <c r="D889" s="18" t="s">
        <v>2565</v>
      </c>
      <c r="E889" s="18" t="s">
        <v>20</v>
      </c>
      <c r="F889" s="18" t="s">
        <v>20</v>
      </c>
      <c r="G889" s="18" t="s">
        <v>2522</v>
      </c>
      <c r="H889" s="19">
        <v>1.3</v>
      </c>
      <c r="I889" s="20">
        <f t="shared" si="27"/>
        <v>1283726.2150368781</v>
      </c>
      <c r="J889" s="22" t="s">
        <v>2566</v>
      </c>
      <c r="K889" s="18"/>
      <c r="L889" s="548">
        <v>987481.70387452166</v>
      </c>
    </row>
    <row r="890" spans="1:12" ht="13.9" customHeight="1" x14ac:dyDescent="0.25">
      <c r="A890" s="17">
        <f t="shared" si="26"/>
        <v>878</v>
      </c>
      <c r="B890" s="18">
        <v>24</v>
      </c>
      <c r="C890" s="18" t="s">
        <v>2567</v>
      </c>
      <c r="D890" s="18" t="s">
        <v>2568</v>
      </c>
      <c r="E890" s="18" t="s">
        <v>20</v>
      </c>
      <c r="F890" s="18" t="s">
        <v>20</v>
      </c>
      <c r="G890" s="18" t="s">
        <v>2569</v>
      </c>
      <c r="H890" s="19">
        <v>1.3</v>
      </c>
      <c r="I890" s="20">
        <f t="shared" si="27"/>
        <v>1283726.2150368781</v>
      </c>
      <c r="J890" s="22" t="s">
        <v>2570</v>
      </c>
      <c r="K890" s="18"/>
      <c r="L890" s="548">
        <v>987481.70387452166</v>
      </c>
    </row>
    <row r="891" spans="1:12" ht="13.9" customHeight="1" x14ac:dyDescent="0.25">
      <c r="A891" s="17">
        <f t="shared" si="26"/>
        <v>879</v>
      </c>
      <c r="B891" s="18">
        <v>25</v>
      </c>
      <c r="C891" s="18" t="s">
        <v>2571</v>
      </c>
      <c r="D891" s="18" t="s">
        <v>2572</v>
      </c>
      <c r="E891" s="18" t="s">
        <v>20</v>
      </c>
      <c r="F891" s="18" t="s">
        <v>20</v>
      </c>
      <c r="G891" s="18" t="s">
        <v>2569</v>
      </c>
      <c r="H891" s="19">
        <v>1.3</v>
      </c>
      <c r="I891" s="20">
        <f t="shared" si="27"/>
        <v>1283726.2150368781</v>
      </c>
      <c r="J891" s="22" t="s">
        <v>2573</v>
      </c>
      <c r="K891" s="18"/>
      <c r="L891" s="548">
        <v>987481.70387452166</v>
      </c>
    </row>
    <row r="892" spans="1:12" ht="13.9" customHeight="1" x14ac:dyDescent="0.25">
      <c r="A892" s="17">
        <f t="shared" si="26"/>
        <v>880</v>
      </c>
      <c r="B892" s="18">
        <v>26</v>
      </c>
      <c r="C892" s="18" t="s">
        <v>715</v>
      </c>
      <c r="D892" s="18" t="s">
        <v>2574</v>
      </c>
      <c r="E892" s="18" t="s">
        <v>20</v>
      </c>
      <c r="F892" s="18" t="s">
        <v>20</v>
      </c>
      <c r="G892" s="18" t="s">
        <v>2522</v>
      </c>
      <c r="H892" s="19">
        <v>1.3</v>
      </c>
      <c r="I892" s="20">
        <f t="shared" si="27"/>
        <v>1283726.2150368781</v>
      </c>
      <c r="J892" s="22" t="s">
        <v>2575</v>
      </c>
      <c r="K892" s="18"/>
      <c r="L892" s="548">
        <v>987481.70387452166</v>
      </c>
    </row>
    <row r="893" spans="1:12" ht="13.9" customHeight="1" x14ac:dyDescent="0.25">
      <c r="A893" s="17">
        <f t="shared" si="26"/>
        <v>881</v>
      </c>
      <c r="B893" s="18">
        <v>27</v>
      </c>
      <c r="C893" s="18" t="s">
        <v>456</v>
      </c>
      <c r="D893" s="18" t="s">
        <v>2576</v>
      </c>
      <c r="E893" s="18" t="s">
        <v>20</v>
      </c>
      <c r="F893" s="18" t="s">
        <v>20</v>
      </c>
      <c r="G893" s="18" t="s">
        <v>2522</v>
      </c>
      <c r="H893" s="19">
        <v>1.3</v>
      </c>
      <c r="I893" s="20">
        <f t="shared" si="27"/>
        <v>1283726.2150368781</v>
      </c>
      <c r="J893" s="22" t="s">
        <v>2577</v>
      </c>
      <c r="K893" s="18"/>
      <c r="L893" s="548">
        <v>987481.70387452166</v>
      </c>
    </row>
    <row r="894" spans="1:12" ht="13.9" customHeight="1" x14ac:dyDescent="0.25">
      <c r="A894" s="17">
        <f t="shared" si="26"/>
        <v>882</v>
      </c>
      <c r="B894" s="18">
        <v>28</v>
      </c>
      <c r="C894" s="18" t="s">
        <v>2578</v>
      </c>
      <c r="D894" s="18" t="s">
        <v>2579</v>
      </c>
      <c r="E894" s="18" t="s">
        <v>20</v>
      </c>
      <c r="F894" s="18" t="s">
        <v>20</v>
      </c>
      <c r="G894" s="18" t="s">
        <v>2580</v>
      </c>
      <c r="H894" s="19">
        <v>1.3</v>
      </c>
      <c r="I894" s="20">
        <f t="shared" si="27"/>
        <v>1283726.2150368781</v>
      </c>
      <c r="J894" s="22" t="s">
        <v>2581</v>
      </c>
      <c r="K894" s="18"/>
      <c r="L894" s="548">
        <v>987481.70387452166</v>
      </c>
    </row>
    <row r="895" spans="1:12" ht="13.9" customHeight="1" x14ac:dyDescent="0.25">
      <c r="A895" s="17">
        <f t="shared" si="26"/>
        <v>883</v>
      </c>
      <c r="B895" s="18">
        <v>29</v>
      </c>
      <c r="C895" s="18" t="s">
        <v>2582</v>
      </c>
      <c r="D895" s="18" t="s">
        <v>2583</v>
      </c>
      <c r="E895" s="18" t="s">
        <v>20</v>
      </c>
      <c r="F895" s="18" t="s">
        <v>20</v>
      </c>
      <c r="G895" s="18" t="s">
        <v>2522</v>
      </c>
      <c r="H895" s="19">
        <v>1.3</v>
      </c>
      <c r="I895" s="20">
        <f t="shared" si="27"/>
        <v>1283726.2150368781</v>
      </c>
      <c r="J895" s="22" t="s">
        <v>2584</v>
      </c>
      <c r="K895" s="18"/>
      <c r="L895" s="548">
        <v>987481.70387452166</v>
      </c>
    </row>
    <row r="896" spans="1:12" ht="13.9" customHeight="1" x14ac:dyDescent="0.25">
      <c r="A896" s="17">
        <f t="shared" si="26"/>
        <v>884</v>
      </c>
      <c r="B896" s="18">
        <v>30</v>
      </c>
      <c r="C896" s="18" t="s">
        <v>2585</v>
      </c>
      <c r="D896" s="18" t="s">
        <v>2586</v>
      </c>
      <c r="E896" s="18" t="s">
        <v>20</v>
      </c>
      <c r="F896" s="18" t="s">
        <v>20</v>
      </c>
      <c r="G896" s="18" t="s">
        <v>2522</v>
      </c>
      <c r="H896" s="19">
        <v>1.3</v>
      </c>
      <c r="I896" s="20">
        <f t="shared" si="27"/>
        <v>1283726.2150368781</v>
      </c>
      <c r="J896" s="22" t="s">
        <v>2587</v>
      </c>
      <c r="K896" s="18"/>
      <c r="L896" s="548">
        <v>987481.70387452166</v>
      </c>
    </row>
    <row r="897" spans="1:12" ht="13.9" customHeight="1" x14ac:dyDescent="0.25">
      <c r="A897" s="17">
        <f t="shared" si="26"/>
        <v>885</v>
      </c>
      <c r="B897" s="18">
        <v>31</v>
      </c>
      <c r="C897" s="18" t="s">
        <v>1066</v>
      </c>
      <c r="D897" s="18" t="s">
        <v>2588</v>
      </c>
      <c r="E897" s="18" t="s">
        <v>20</v>
      </c>
      <c r="F897" s="18" t="s">
        <v>20</v>
      </c>
      <c r="G897" s="18" t="s">
        <v>2522</v>
      </c>
      <c r="H897" s="19">
        <v>1.3</v>
      </c>
      <c r="I897" s="20">
        <f t="shared" si="27"/>
        <v>1283726.2150368781</v>
      </c>
      <c r="J897" s="22" t="s">
        <v>2589</v>
      </c>
      <c r="K897" s="18"/>
      <c r="L897" s="548">
        <v>987481.70387452166</v>
      </c>
    </row>
    <row r="898" spans="1:12" ht="13.9" customHeight="1" x14ac:dyDescent="0.25">
      <c r="A898" s="17">
        <f t="shared" si="26"/>
        <v>886</v>
      </c>
      <c r="B898" s="18">
        <v>32</v>
      </c>
      <c r="C898" s="18" t="s">
        <v>2590</v>
      </c>
      <c r="D898" s="18" t="s">
        <v>2591</v>
      </c>
      <c r="E898" s="18" t="s">
        <v>20</v>
      </c>
      <c r="F898" s="18" t="s">
        <v>20</v>
      </c>
      <c r="G898" s="18" t="s">
        <v>2522</v>
      </c>
      <c r="H898" s="19">
        <v>1.3</v>
      </c>
      <c r="I898" s="20">
        <f t="shared" si="27"/>
        <v>1283726.2150368781</v>
      </c>
      <c r="J898" s="22" t="s">
        <v>2592</v>
      </c>
      <c r="K898" s="18"/>
      <c r="L898" s="548">
        <v>987481.70387452166</v>
      </c>
    </row>
    <row r="899" spans="1:12" ht="13.9" customHeight="1" x14ac:dyDescent="0.25">
      <c r="A899" s="17">
        <f t="shared" si="26"/>
        <v>887</v>
      </c>
      <c r="B899" s="18">
        <v>33</v>
      </c>
      <c r="C899" s="18" t="s">
        <v>443</v>
      </c>
      <c r="D899" s="18" t="s">
        <v>2593</v>
      </c>
      <c r="E899" s="18" t="s">
        <v>20</v>
      </c>
      <c r="F899" s="18" t="s">
        <v>20</v>
      </c>
      <c r="G899" s="18" t="s">
        <v>2522</v>
      </c>
      <c r="H899" s="19">
        <v>1.3</v>
      </c>
      <c r="I899" s="20">
        <f t="shared" si="27"/>
        <v>1283726.2150368781</v>
      </c>
      <c r="J899" s="22" t="s">
        <v>2594</v>
      </c>
      <c r="K899" s="18"/>
      <c r="L899" s="548">
        <v>987481.70387452166</v>
      </c>
    </row>
    <row r="900" spans="1:12" ht="13.9" customHeight="1" x14ac:dyDescent="0.25">
      <c r="A900" s="17">
        <f t="shared" si="26"/>
        <v>888</v>
      </c>
      <c r="B900" s="18">
        <v>34</v>
      </c>
      <c r="C900" s="18" t="s">
        <v>2595</v>
      </c>
      <c r="D900" s="18" t="s">
        <v>2596</v>
      </c>
      <c r="E900" s="18" t="s">
        <v>20</v>
      </c>
      <c r="F900" s="18" t="s">
        <v>20</v>
      </c>
      <c r="G900" s="18" t="s">
        <v>2522</v>
      </c>
      <c r="H900" s="19">
        <v>1.3</v>
      </c>
      <c r="I900" s="20">
        <f t="shared" si="27"/>
        <v>1283726.2150368781</v>
      </c>
      <c r="J900" s="22" t="s">
        <v>2597</v>
      </c>
      <c r="K900" s="18"/>
      <c r="L900" s="548">
        <v>987481.70387452166</v>
      </c>
    </row>
    <row r="901" spans="1:12" ht="13.9" customHeight="1" x14ac:dyDescent="0.25">
      <c r="A901" s="17">
        <f t="shared" si="26"/>
        <v>889</v>
      </c>
      <c r="B901" s="18">
        <v>35</v>
      </c>
      <c r="C901" s="18" t="s">
        <v>2598</v>
      </c>
      <c r="D901" s="18" t="s">
        <v>2599</v>
      </c>
      <c r="E901" s="18" t="s">
        <v>20</v>
      </c>
      <c r="F901" s="18" t="s">
        <v>20</v>
      </c>
      <c r="G901" s="18" t="s">
        <v>2522</v>
      </c>
      <c r="H901" s="19">
        <v>1.3</v>
      </c>
      <c r="I901" s="20">
        <f t="shared" si="27"/>
        <v>1283726.2150368781</v>
      </c>
      <c r="J901" s="22" t="s">
        <v>2600</v>
      </c>
      <c r="K901" s="18"/>
      <c r="L901" s="548">
        <v>987481.70387452166</v>
      </c>
    </row>
    <row r="902" spans="1:12" ht="13.9" customHeight="1" x14ac:dyDescent="0.25">
      <c r="A902" s="17">
        <f t="shared" si="26"/>
        <v>890</v>
      </c>
      <c r="B902" s="18">
        <v>36</v>
      </c>
      <c r="C902" s="18" t="s">
        <v>2601</v>
      </c>
      <c r="D902" s="18" t="s">
        <v>2602</v>
      </c>
      <c r="E902" s="18" t="s">
        <v>20</v>
      </c>
      <c r="F902" s="18" t="s">
        <v>20</v>
      </c>
      <c r="G902" s="18" t="s">
        <v>20</v>
      </c>
      <c r="H902" s="19">
        <v>1.3</v>
      </c>
      <c r="I902" s="20">
        <f t="shared" si="27"/>
        <v>1283726.2150368781</v>
      </c>
      <c r="J902" s="22" t="s">
        <v>2603</v>
      </c>
      <c r="K902" s="18"/>
      <c r="L902" s="548">
        <v>987481.70387452166</v>
      </c>
    </row>
    <row r="903" spans="1:12" ht="13.9" customHeight="1" x14ac:dyDescent="0.25">
      <c r="A903" s="17">
        <f t="shared" si="26"/>
        <v>891</v>
      </c>
      <c r="B903" s="18">
        <v>37</v>
      </c>
      <c r="C903" s="18" t="s">
        <v>2604</v>
      </c>
      <c r="D903" s="18" t="s">
        <v>2605</v>
      </c>
      <c r="E903" s="18" t="s">
        <v>20</v>
      </c>
      <c r="F903" s="18" t="s">
        <v>20</v>
      </c>
      <c r="G903" s="18" t="s">
        <v>2522</v>
      </c>
      <c r="H903" s="19">
        <v>1.3</v>
      </c>
      <c r="I903" s="20">
        <f t="shared" si="27"/>
        <v>1283726.2150368781</v>
      </c>
      <c r="J903" s="22" t="s">
        <v>2606</v>
      </c>
      <c r="K903" s="18"/>
      <c r="L903" s="548">
        <v>987481.70387452166</v>
      </c>
    </row>
    <row r="904" spans="1:12" ht="13.9" customHeight="1" x14ac:dyDescent="0.25">
      <c r="A904" s="17">
        <f t="shared" si="26"/>
        <v>892</v>
      </c>
      <c r="B904" s="18">
        <v>38</v>
      </c>
      <c r="C904" s="18" t="s">
        <v>2475</v>
      </c>
      <c r="D904" s="18" t="s">
        <v>2607</v>
      </c>
      <c r="E904" s="18" t="s">
        <v>20</v>
      </c>
      <c r="F904" s="18" t="s">
        <v>20</v>
      </c>
      <c r="G904" s="18" t="s">
        <v>2522</v>
      </c>
      <c r="H904" s="19">
        <v>1.3</v>
      </c>
      <c r="I904" s="20">
        <f t="shared" si="27"/>
        <v>1283726.2150368781</v>
      </c>
      <c r="J904" s="22" t="s">
        <v>2608</v>
      </c>
      <c r="K904" s="18"/>
      <c r="L904" s="548">
        <v>987481.70387452166</v>
      </c>
    </row>
    <row r="905" spans="1:12" ht="13.9" customHeight="1" x14ac:dyDescent="0.25">
      <c r="A905" s="17">
        <f t="shared" si="26"/>
        <v>893</v>
      </c>
      <c r="B905" s="18">
        <v>39</v>
      </c>
      <c r="C905" s="18" t="s">
        <v>1713</v>
      </c>
      <c r="D905" s="18" t="s">
        <v>2609</v>
      </c>
      <c r="E905" s="18" t="s">
        <v>20</v>
      </c>
      <c r="F905" s="18" t="s">
        <v>20</v>
      </c>
      <c r="G905" s="18" t="s">
        <v>2522</v>
      </c>
      <c r="H905" s="19">
        <v>1.3</v>
      </c>
      <c r="I905" s="20">
        <f t="shared" si="27"/>
        <v>1283726.2150368781</v>
      </c>
      <c r="J905" s="22" t="s">
        <v>2610</v>
      </c>
      <c r="K905" s="18"/>
      <c r="L905" s="548">
        <v>987481.70387452166</v>
      </c>
    </row>
    <row r="906" spans="1:12" ht="13.9" customHeight="1" x14ac:dyDescent="0.25">
      <c r="A906" s="17">
        <f t="shared" si="26"/>
        <v>894</v>
      </c>
      <c r="B906" s="18">
        <v>40</v>
      </c>
      <c r="C906" s="18" t="s">
        <v>2611</v>
      </c>
      <c r="D906" s="18" t="s">
        <v>2612</v>
      </c>
      <c r="E906" s="18" t="s">
        <v>20</v>
      </c>
      <c r="F906" s="18" t="s">
        <v>20</v>
      </c>
      <c r="G906" s="18" t="s">
        <v>2522</v>
      </c>
      <c r="H906" s="19">
        <v>1.3</v>
      </c>
      <c r="I906" s="20">
        <f t="shared" si="27"/>
        <v>1283726.2150368781</v>
      </c>
      <c r="J906" s="22" t="s">
        <v>2613</v>
      </c>
      <c r="K906" s="18"/>
      <c r="L906" s="548">
        <v>987481.70387452166</v>
      </c>
    </row>
    <row r="907" spans="1:12" ht="13.9" customHeight="1" x14ac:dyDescent="0.25">
      <c r="A907" s="17">
        <f t="shared" si="26"/>
        <v>895</v>
      </c>
      <c r="B907" s="18">
        <v>41</v>
      </c>
      <c r="C907" s="18" t="s">
        <v>2614</v>
      </c>
      <c r="D907" s="18" t="s">
        <v>2615</v>
      </c>
      <c r="E907" s="18" t="s">
        <v>20</v>
      </c>
      <c r="F907" s="18" t="s">
        <v>20</v>
      </c>
      <c r="G907" s="18" t="s">
        <v>2522</v>
      </c>
      <c r="H907" s="19">
        <v>1.3</v>
      </c>
      <c r="I907" s="20">
        <f t="shared" si="27"/>
        <v>1283726.2150368781</v>
      </c>
      <c r="J907" s="22" t="s">
        <v>2616</v>
      </c>
      <c r="K907" s="18"/>
      <c r="L907" s="548">
        <v>987481.70387452166</v>
      </c>
    </row>
    <row r="908" spans="1:12" ht="13.9" customHeight="1" x14ac:dyDescent="0.25">
      <c r="A908" s="17">
        <f t="shared" si="26"/>
        <v>896</v>
      </c>
      <c r="B908" s="18">
        <v>42</v>
      </c>
      <c r="C908" s="18" t="s">
        <v>413</v>
      </c>
      <c r="D908" s="18" t="s">
        <v>2617</v>
      </c>
      <c r="E908" s="18" t="s">
        <v>20</v>
      </c>
      <c r="F908" s="18" t="s">
        <v>20</v>
      </c>
      <c r="G908" s="18" t="s">
        <v>2522</v>
      </c>
      <c r="H908" s="19">
        <v>1.3</v>
      </c>
      <c r="I908" s="20">
        <f t="shared" si="27"/>
        <v>1283726.2150368781</v>
      </c>
      <c r="J908" s="22" t="s">
        <v>2618</v>
      </c>
      <c r="K908" s="18"/>
      <c r="L908" s="548">
        <v>987481.70387452166</v>
      </c>
    </row>
    <row r="909" spans="1:12" ht="13.9" customHeight="1" x14ac:dyDescent="0.25">
      <c r="A909" s="17">
        <f t="shared" si="26"/>
        <v>897</v>
      </c>
      <c r="B909" s="18">
        <v>43</v>
      </c>
      <c r="C909" s="18" t="s">
        <v>2619</v>
      </c>
      <c r="D909" s="18" t="s">
        <v>2620</v>
      </c>
      <c r="E909" s="18" t="s">
        <v>20</v>
      </c>
      <c r="F909" s="18" t="s">
        <v>20</v>
      </c>
      <c r="G909" s="18" t="s">
        <v>2522</v>
      </c>
      <c r="H909" s="19">
        <v>1.3</v>
      </c>
      <c r="I909" s="20">
        <f t="shared" si="27"/>
        <v>1283726.2150368781</v>
      </c>
      <c r="J909" s="22" t="s">
        <v>2621</v>
      </c>
      <c r="K909" s="18"/>
      <c r="L909" s="548">
        <v>987481.70387452166</v>
      </c>
    </row>
    <row r="910" spans="1:12" ht="13.9" customHeight="1" x14ac:dyDescent="0.25">
      <c r="A910" s="17">
        <f t="shared" si="26"/>
        <v>898</v>
      </c>
      <c r="B910" s="18">
        <v>44</v>
      </c>
      <c r="C910" s="18" t="s">
        <v>2622</v>
      </c>
      <c r="D910" s="18" t="s">
        <v>2623</v>
      </c>
      <c r="E910" s="18" t="s">
        <v>20</v>
      </c>
      <c r="F910" s="18" t="s">
        <v>20</v>
      </c>
      <c r="G910" s="18" t="s">
        <v>2522</v>
      </c>
      <c r="H910" s="19">
        <v>1.3</v>
      </c>
      <c r="I910" s="20">
        <f t="shared" si="27"/>
        <v>1283726.2150368781</v>
      </c>
      <c r="J910" s="22" t="s">
        <v>2624</v>
      </c>
      <c r="K910" s="18"/>
      <c r="L910" s="548">
        <v>987481.70387452166</v>
      </c>
    </row>
    <row r="911" spans="1:12" ht="13.9" customHeight="1" x14ac:dyDescent="0.25">
      <c r="A911" s="17">
        <f t="shared" ref="A911:A974" si="28">1+A910</f>
        <v>899</v>
      </c>
      <c r="B911" s="18">
        <v>45</v>
      </c>
      <c r="C911" s="18" t="s">
        <v>2625</v>
      </c>
      <c r="D911" s="18" t="s">
        <v>2626</v>
      </c>
      <c r="E911" s="18" t="s">
        <v>20</v>
      </c>
      <c r="F911" s="18" t="s">
        <v>20</v>
      </c>
      <c r="G911" s="18" t="s">
        <v>2522</v>
      </c>
      <c r="H911" s="19">
        <v>1.3</v>
      </c>
      <c r="I911" s="20">
        <f t="shared" ref="I911:I974" si="29">H911*L911</f>
        <v>1283726.2150368781</v>
      </c>
      <c r="J911" s="22" t="s">
        <v>2627</v>
      </c>
      <c r="K911" s="18"/>
      <c r="L911" s="548">
        <v>987481.70387452166</v>
      </c>
    </row>
    <row r="912" spans="1:12" ht="13.9" customHeight="1" x14ac:dyDescent="0.25">
      <c r="A912" s="17">
        <f t="shared" si="28"/>
        <v>900</v>
      </c>
      <c r="B912" s="18">
        <v>46</v>
      </c>
      <c r="C912" s="18" t="s">
        <v>2628</v>
      </c>
      <c r="D912" s="18" t="s">
        <v>2629</v>
      </c>
      <c r="E912" s="18" t="s">
        <v>20</v>
      </c>
      <c r="F912" s="18" t="s">
        <v>20</v>
      </c>
      <c r="G912" s="18" t="s">
        <v>2522</v>
      </c>
      <c r="H912" s="19">
        <v>1.3</v>
      </c>
      <c r="I912" s="20">
        <f t="shared" si="29"/>
        <v>1283726.2150368781</v>
      </c>
      <c r="J912" s="22" t="s">
        <v>2630</v>
      </c>
      <c r="K912" s="18"/>
      <c r="L912" s="548">
        <v>987481.70387452166</v>
      </c>
    </row>
    <row r="913" spans="1:12" ht="13.9" customHeight="1" x14ac:dyDescent="0.25">
      <c r="A913" s="17">
        <f t="shared" si="28"/>
        <v>901</v>
      </c>
      <c r="B913" s="18">
        <v>47</v>
      </c>
      <c r="C913" s="18" t="s">
        <v>2631</v>
      </c>
      <c r="D913" s="18" t="s">
        <v>2632</v>
      </c>
      <c r="E913" s="18" t="s">
        <v>20</v>
      </c>
      <c r="F913" s="18" t="s">
        <v>20</v>
      </c>
      <c r="G913" s="18" t="s">
        <v>2522</v>
      </c>
      <c r="H913" s="19">
        <v>1.3</v>
      </c>
      <c r="I913" s="20">
        <f t="shared" si="29"/>
        <v>1283726.2150368781</v>
      </c>
      <c r="J913" s="22" t="s">
        <v>2633</v>
      </c>
      <c r="K913" s="18"/>
      <c r="L913" s="548">
        <v>987481.70387452166</v>
      </c>
    </row>
    <row r="914" spans="1:12" ht="13.9" customHeight="1" x14ac:dyDescent="0.25">
      <c r="A914" s="17">
        <f t="shared" si="28"/>
        <v>902</v>
      </c>
      <c r="B914" s="18">
        <v>48</v>
      </c>
      <c r="C914" s="18" t="s">
        <v>2634</v>
      </c>
      <c r="D914" s="18" t="s">
        <v>2635</v>
      </c>
      <c r="E914" s="18" t="s">
        <v>20</v>
      </c>
      <c r="F914" s="18" t="s">
        <v>20</v>
      </c>
      <c r="G914" s="18" t="s">
        <v>2522</v>
      </c>
      <c r="H914" s="19">
        <v>1.3</v>
      </c>
      <c r="I914" s="20">
        <f t="shared" si="29"/>
        <v>1283726.2150368781</v>
      </c>
      <c r="J914" s="22" t="s">
        <v>2636</v>
      </c>
      <c r="K914" s="18"/>
      <c r="L914" s="548">
        <v>987481.70387452166</v>
      </c>
    </row>
    <row r="915" spans="1:12" ht="13.9" customHeight="1" x14ac:dyDescent="0.25">
      <c r="A915" s="17">
        <f t="shared" si="28"/>
        <v>903</v>
      </c>
      <c r="B915" s="18">
        <v>49</v>
      </c>
      <c r="C915" s="18" t="s">
        <v>554</v>
      </c>
      <c r="D915" s="18" t="s">
        <v>2637</v>
      </c>
      <c r="E915" s="18" t="s">
        <v>20</v>
      </c>
      <c r="F915" s="18" t="s">
        <v>20</v>
      </c>
      <c r="G915" s="18" t="s">
        <v>2522</v>
      </c>
      <c r="H915" s="19">
        <v>1.3</v>
      </c>
      <c r="I915" s="20">
        <f t="shared" si="29"/>
        <v>1283726.2150368781</v>
      </c>
      <c r="J915" s="22" t="s">
        <v>2638</v>
      </c>
      <c r="K915" s="18"/>
      <c r="L915" s="548">
        <v>987481.70387452166</v>
      </c>
    </row>
    <row r="916" spans="1:12" ht="13.9" customHeight="1" x14ac:dyDescent="0.25">
      <c r="A916" s="17">
        <f t="shared" si="28"/>
        <v>904</v>
      </c>
      <c r="B916" s="18">
        <v>50</v>
      </c>
      <c r="C916" s="18" t="s">
        <v>2639</v>
      </c>
      <c r="D916" s="18" t="s">
        <v>2640</v>
      </c>
      <c r="E916" s="18" t="s">
        <v>20</v>
      </c>
      <c r="F916" s="18" t="s">
        <v>20</v>
      </c>
      <c r="G916" s="18" t="s">
        <v>2522</v>
      </c>
      <c r="H916" s="19">
        <v>1.3</v>
      </c>
      <c r="I916" s="20">
        <f t="shared" si="29"/>
        <v>1283726.2150368781</v>
      </c>
      <c r="J916" s="22" t="s">
        <v>2641</v>
      </c>
      <c r="K916" s="18"/>
      <c r="L916" s="548">
        <v>987481.70387452166</v>
      </c>
    </row>
    <row r="917" spans="1:12" ht="13.9" customHeight="1" x14ac:dyDescent="0.25">
      <c r="A917" s="17">
        <f t="shared" si="28"/>
        <v>905</v>
      </c>
      <c r="B917" s="18">
        <v>51</v>
      </c>
      <c r="C917" s="18" t="s">
        <v>1784</v>
      </c>
      <c r="D917" s="18" t="s">
        <v>2642</v>
      </c>
      <c r="E917" s="18" t="s">
        <v>20</v>
      </c>
      <c r="F917" s="18" t="s">
        <v>20</v>
      </c>
      <c r="G917" s="18" t="s">
        <v>2522</v>
      </c>
      <c r="H917" s="19">
        <v>1.3</v>
      </c>
      <c r="I917" s="20">
        <f t="shared" si="29"/>
        <v>1283726.2150368781</v>
      </c>
      <c r="J917" s="22" t="s">
        <v>2643</v>
      </c>
      <c r="K917" s="18"/>
      <c r="L917" s="548">
        <v>987481.70387452166</v>
      </c>
    </row>
    <row r="918" spans="1:12" ht="13.9" customHeight="1" x14ac:dyDescent="0.25">
      <c r="A918" s="17">
        <f t="shared" si="28"/>
        <v>906</v>
      </c>
      <c r="B918" s="18">
        <v>52</v>
      </c>
      <c r="C918" s="18" t="s">
        <v>2644</v>
      </c>
      <c r="D918" s="18" t="s">
        <v>2645</v>
      </c>
      <c r="E918" s="18" t="s">
        <v>20</v>
      </c>
      <c r="F918" s="18" t="s">
        <v>20</v>
      </c>
      <c r="G918" s="18" t="s">
        <v>2522</v>
      </c>
      <c r="H918" s="19">
        <v>1.3</v>
      </c>
      <c r="I918" s="20">
        <f t="shared" si="29"/>
        <v>1283726.2150368781</v>
      </c>
      <c r="J918" s="22" t="s">
        <v>2646</v>
      </c>
      <c r="K918" s="18"/>
      <c r="L918" s="548">
        <v>987481.70387452166</v>
      </c>
    </row>
    <row r="919" spans="1:12" ht="13.9" customHeight="1" x14ac:dyDescent="0.25">
      <c r="A919" s="17">
        <f t="shared" si="28"/>
        <v>907</v>
      </c>
      <c r="B919" s="18">
        <v>53</v>
      </c>
      <c r="C919" s="18" t="s">
        <v>2647</v>
      </c>
      <c r="D919" s="18" t="s">
        <v>2648</v>
      </c>
      <c r="E919" s="18" t="s">
        <v>20</v>
      </c>
      <c r="F919" s="18" t="s">
        <v>20</v>
      </c>
      <c r="G919" s="18" t="s">
        <v>2522</v>
      </c>
      <c r="H919" s="19">
        <v>1.3</v>
      </c>
      <c r="I919" s="20">
        <f t="shared" si="29"/>
        <v>1283726.2150368781</v>
      </c>
      <c r="J919" s="22" t="s">
        <v>2649</v>
      </c>
      <c r="K919" s="18"/>
      <c r="L919" s="548">
        <v>987481.70387452166</v>
      </c>
    </row>
    <row r="920" spans="1:12" ht="13.9" customHeight="1" x14ac:dyDescent="0.25">
      <c r="A920" s="17">
        <f t="shared" si="28"/>
        <v>908</v>
      </c>
      <c r="B920" s="18">
        <v>54</v>
      </c>
      <c r="C920" s="18" t="s">
        <v>2650</v>
      </c>
      <c r="D920" s="18" t="s">
        <v>2651</v>
      </c>
      <c r="E920" s="18" t="s">
        <v>20</v>
      </c>
      <c r="F920" s="18" t="s">
        <v>20</v>
      </c>
      <c r="G920" s="18" t="s">
        <v>2522</v>
      </c>
      <c r="H920" s="19">
        <v>1.3</v>
      </c>
      <c r="I920" s="20">
        <f t="shared" si="29"/>
        <v>1283726.2150368781</v>
      </c>
      <c r="J920" s="22" t="s">
        <v>2652</v>
      </c>
      <c r="K920" s="18"/>
      <c r="L920" s="548">
        <v>987481.70387452166</v>
      </c>
    </row>
    <row r="921" spans="1:12" ht="13.9" customHeight="1" x14ac:dyDescent="0.25">
      <c r="A921" s="17">
        <f t="shared" si="28"/>
        <v>909</v>
      </c>
      <c r="B921" s="18">
        <v>55</v>
      </c>
      <c r="C921" s="18" t="s">
        <v>2653</v>
      </c>
      <c r="D921" s="18" t="s">
        <v>2654</v>
      </c>
      <c r="E921" s="18" t="s">
        <v>20</v>
      </c>
      <c r="F921" s="18" t="s">
        <v>20</v>
      </c>
      <c r="G921" s="18" t="s">
        <v>2522</v>
      </c>
      <c r="H921" s="19">
        <v>1.3</v>
      </c>
      <c r="I921" s="20">
        <f t="shared" si="29"/>
        <v>1283726.2150368781</v>
      </c>
      <c r="J921" s="22" t="s">
        <v>2655</v>
      </c>
      <c r="K921" s="18"/>
      <c r="L921" s="548">
        <v>987481.70387452166</v>
      </c>
    </row>
    <row r="922" spans="1:12" ht="13.9" customHeight="1" x14ac:dyDescent="0.25">
      <c r="A922" s="17">
        <f t="shared" si="28"/>
        <v>910</v>
      </c>
      <c r="B922" s="18">
        <v>56</v>
      </c>
      <c r="C922" s="18" t="s">
        <v>2656</v>
      </c>
      <c r="D922" s="18" t="s">
        <v>2657</v>
      </c>
      <c r="E922" s="18" t="s">
        <v>20</v>
      </c>
      <c r="F922" s="18" t="s">
        <v>20</v>
      </c>
      <c r="G922" s="18" t="s">
        <v>2522</v>
      </c>
      <c r="H922" s="19">
        <v>1.3</v>
      </c>
      <c r="I922" s="20">
        <f t="shared" si="29"/>
        <v>1283726.2150368781</v>
      </c>
      <c r="J922" s="22" t="s">
        <v>2658</v>
      </c>
      <c r="K922" s="18"/>
      <c r="L922" s="548">
        <v>987481.70387452166</v>
      </c>
    </row>
    <row r="923" spans="1:12" ht="13.9" customHeight="1" x14ac:dyDescent="0.25">
      <c r="A923" s="17">
        <f t="shared" si="28"/>
        <v>911</v>
      </c>
      <c r="B923" s="18">
        <v>57</v>
      </c>
      <c r="C923" s="18" t="s">
        <v>2659</v>
      </c>
      <c r="D923" s="18" t="s">
        <v>2660</v>
      </c>
      <c r="E923" s="18" t="s">
        <v>20</v>
      </c>
      <c r="F923" s="18" t="s">
        <v>20</v>
      </c>
      <c r="G923" s="18" t="s">
        <v>2522</v>
      </c>
      <c r="H923" s="19">
        <v>1.3</v>
      </c>
      <c r="I923" s="20">
        <f t="shared" si="29"/>
        <v>1283726.2150368781</v>
      </c>
      <c r="J923" s="22" t="s">
        <v>2661</v>
      </c>
      <c r="K923" s="18"/>
      <c r="L923" s="548">
        <v>987481.70387452166</v>
      </c>
    </row>
    <row r="924" spans="1:12" ht="13.9" customHeight="1" x14ac:dyDescent="0.25">
      <c r="A924" s="17">
        <f t="shared" si="28"/>
        <v>912</v>
      </c>
      <c r="B924" s="18">
        <v>58</v>
      </c>
      <c r="C924" s="18" t="s">
        <v>2662</v>
      </c>
      <c r="D924" s="18" t="s">
        <v>2663</v>
      </c>
      <c r="E924" s="18" t="s">
        <v>20</v>
      </c>
      <c r="F924" s="18" t="s">
        <v>20</v>
      </c>
      <c r="G924" s="18" t="s">
        <v>2522</v>
      </c>
      <c r="H924" s="19">
        <v>1.3</v>
      </c>
      <c r="I924" s="20">
        <f t="shared" si="29"/>
        <v>1283726.2150368781</v>
      </c>
      <c r="J924" s="22" t="s">
        <v>2664</v>
      </c>
      <c r="K924" s="18"/>
      <c r="L924" s="548">
        <v>987481.70387452166</v>
      </c>
    </row>
    <row r="925" spans="1:12" ht="13.9" customHeight="1" x14ac:dyDescent="0.25">
      <c r="A925" s="17">
        <f t="shared" si="28"/>
        <v>913</v>
      </c>
      <c r="B925" s="18">
        <v>59</v>
      </c>
      <c r="C925" s="18" t="s">
        <v>2665</v>
      </c>
      <c r="D925" s="18" t="s">
        <v>2666</v>
      </c>
      <c r="E925" s="18" t="s">
        <v>20</v>
      </c>
      <c r="F925" s="18" t="s">
        <v>20</v>
      </c>
      <c r="G925" s="18" t="s">
        <v>2522</v>
      </c>
      <c r="H925" s="19">
        <v>1.3</v>
      </c>
      <c r="I925" s="20">
        <f t="shared" si="29"/>
        <v>1283726.2150368781</v>
      </c>
      <c r="J925" s="22" t="s">
        <v>2667</v>
      </c>
      <c r="K925" s="18"/>
      <c r="L925" s="548">
        <v>987481.70387452166</v>
      </c>
    </row>
    <row r="926" spans="1:12" ht="13.9" customHeight="1" x14ac:dyDescent="0.25">
      <c r="A926" s="17">
        <f t="shared" si="28"/>
        <v>914</v>
      </c>
      <c r="B926" s="18">
        <v>60</v>
      </c>
      <c r="C926" s="18" t="s">
        <v>985</v>
      </c>
      <c r="D926" s="18" t="s">
        <v>2668</v>
      </c>
      <c r="E926" s="18" t="s">
        <v>20</v>
      </c>
      <c r="F926" s="18" t="s">
        <v>20</v>
      </c>
      <c r="G926" s="18" t="s">
        <v>2522</v>
      </c>
      <c r="H926" s="19">
        <v>1.3</v>
      </c>
      <c r="I926" s="20">
        <f t="shared" si="29"/>
        <v>1283726.2150368781</v>
      </c>
      <c r="J926" s="22" t="s">
        <v>2669</v>
      </c>
      <c r="K926" s="18"/>
      <c r="L926" s="548">
        <v>987481.70387452166</v>
      </c>
    </row>
    <row r="927" spans="1:12" ht="13.9" customHeight="1" x14ac:dyDescent="0.25">
      <c r="A927" s="17">
        <f t="shared" si="28"/>
        <v>915</v>
      </c>
      <c r="B927" s="18">
        <v>61</v>
      </c>
      <c r="C927" s="18" t="s">
        <v>2670</v>
      </c>
      <c r="D927" s="18" t="s">
        <v>2671</v>
      </c>
      <c r="E927" s="18" t="s">
        <v>20</v>
      </c>
      <c r="F927" s="18" t="s">
        <v>20</v>
      </c>
      <c r="G927" s="18" t="s">
        <v>2522</v>
      </c>
      <c r="H927" s="19">
        <v>1.3</v>
      </c>
      <c r="I927" s="20">
        <f t="shared" si="29"/>
        <v>1283726.2150368781</v>
      </c>
      <c r="J927" s="22" t="s">
        <v>2672</v>
      </c>
      <c r="K927" s="18"/>
      <c r="L927" s="548">
        <v>987481.70387452166</v>
      </c>
    </row>
    <row r="928" spans="1:12" ht="13.9" customHeight="1" x14ac:dyDescent="0.25">
      <c r="A928" s="17">
        <f t="shared" si="28"/>
        <v>916</v>
      </c>
      <c r="B928" s="18">
        <v>62</v>
      </c>
      <c r="C928" s="18" t="s">
        <v>2673</v>
      </c>
      <c r="D928" s="18" t="s">
        <v>2674</v>
      </c>
      <c r="E928" s="18" t="s">
        <v>20</v>
      </c>
      <c r="F928" s="18" t="s">
        <v>20</v>
      </c>
      <c r="G928" s="18" t="s">
        <v>2522</v>
      </c>
      <c r="H928" s="19">
        <v>1.3</v>
      </c>
      <c r="I928" s="20">
        <f t="shared" si="29"/>
        <v>1283726.2150368781</v>
      </c>
      <c r="J928" s="22" t="s">
        <v>2675</v>
      </c>
      <c r="K928" s="18"/>
      <c r="L928" s="548">
        <v>987481.70387452166</v>
      </c>
    </row>
    <row r="929" spans="1:12" ht="13.9" customHeight="1" x14ac:dyDescent="0.25">
      <c r="A929" s="17">
        <f t="shared" si="28"/>
        <v>917</v>
      </c>
      <c r="B929" s="18">
        <v>63</v>
      </c>
      <c r="C929" s="18" t="s">
        <v>1030</v>
      </c>
      <c r="D929" s="18" t="s">
        <v>2676</v>
      </c>
      <c r="E929" s="18" t="s">
        <v>20</v>
      </c>
      <c r="F929" s="18" t="s">
        <v>20</v>
      </c>
      <c r="G929" s="18" t="s">
        <v>2522</v>
      </c>
      <c r="H929" s="19">
        <v>1.3</v>
      </c>
      <c r="I929" s="20">
        <f t="shared" si="29"/>
        <v>1283726.2150368781</v>
      </c>
      <c r="J929" s="22" t="s">
        <v>2677</v>
      </c>
      <c r="K929" s="18"/>
      <c r="L929" s="548">
        <v>987481.70387452166</v>
      </c>
    </row>
    <row r="930" spans="1:12" ht="13.9" customHeight="1" x14ac:dyDescent="0.25">
      <c r="A930" s="17">
        <f t="shared" si="28"/>
        <v>918</v>
      </c>
      <c r="B930" s="18">
        <v>64</v>
      </c>
      <c r="C930" s="18" t="s">
        <v>2678</v>
      </c>
      <c r="D930" s="18" t="s">
        <v>2679</v>
      </c>
      <c r="E930" s="18" t="s">
        <v>20</v>
      </c>
      <c r="F930" s="18" t="s">
        <v>20</v>
      </c>
      <c r="G930" s="18" t="s">
        <v>2522</v>
      </c>
      <c r="H930" s="19">
        <v>1.3</v>
      </c>
      <c r="I930" s="20">
        <f t="shared" si="29"/>
        <v>1283726.2150368781</v>
      </c>
      <c r="J930" s="22" t="s">
        <v>2680</v>
      </c>
      <c r="K930" s="18"/>
      <c r="L930" s="548">
        <v>987481.70387452166</v>
      </c>
    </row>
    <row r="931" spans="1:12" ht="13.9" customHeight="1" x14ac:dyDescent="0.25">
      <c r="A931" s="17">
        <f t="shared" si="28"/>
        <v>919</v>
      </c>
      <c r="B931" s="18">
        <v>65</v>
      </c>
      <c r="C931" s="18" t="s">
        <v>2681</v>
      </c>
      <c r="D931" s="18" t="s">
        <v>2682</v>
      </c>
      <c r="E931" s="18" t="s">
        <v>20</v>
      </c>
      <c r="F931" s="18" t="s">
        <v>20</v>
      </c>
      <c r="G931" s="18" t="s">
        <v>2522</v>
      </c>
      <c r="H931" s="19">
        <v>1.3</v>
      </c>
      <c r="I931" s="20">
        <f t="shared" si="29"/>
        <v>1283726.2150368781</v>
      </c>
      <c r="J931" s="22" t="s">
        <v>2683</v>
      </c>
      <c r="K931" s="18"/>
      <c r="L931" s="548">
        <v>987481.70387452166</v>
      </c>
    </row>
    <row r="932" spans="1:12" ht="13.9" customHeight="1" x14ac:dyDescent="0.25">
      <c r="A932" s="17">
        <f t="shared" si="28"/>
        <v>920</v>
      </c>
      <c r="B932" s="18">
        <v>66</v>
      </c>
      <c r="C932" s="18" t="s">
        <v>2684</v>
      </c>
      <c r="D932" s="18" t="s">
        <v>2685</v>
      </c>
      <c r="E932" s="18" t="s">
        <v>20</v>
      </c>
      <c r="F932" s="18" t="s">
        <v>20</v>
      </c>
      <c r="G932" s="18" t="s">
        <v>2522</v>
      </c>
      <c r="H932" s="19">
        <v>1.3</v>
      </c>
      <c r="I932" s="20">
        <f t="shared" si="29"/>
        <v>1283726.2150368781</v>
      </c>
      <c r="J932" s="22" t="s">
        <v>2686</v>
      </c>
      <c r="K932" s="18"/>
      <c r="L932" s="548">
        <v>987481.70387452166</v>
      </c>
    </row>
    <row r="933" spans="1:12" ht="13.9" customHeight="1" x14ac:dyDescent="0.25">
      <c r="A933" s="17">
        <f t="shared" si="28"/>
        <v>921</v>
      </c>
      <c r="B933" s="18">
        <v>67</v>
      </c>
      <c r="C933" s="18" t="s">
        <v>2687</v>
      </c>
      <c r="D933" s="18" t="s">
        <v>2688</v>
      </c>
      <c r="E933" s="18" t="s">
        <v>20</v>
      </c>
      <c r="F933" s="18" t="s">
        <v>20</v>
      </c>
      <c r="G933" s="18" t="s">
        <v>2522</v>
      </c>
      <c r="H933" s="19">
        <v>1.3</v>
      </c>
      <c r="I933" s="20">
        <f t="shared" si="29"/>
        <v>1283726.2150368781</v>
      </c>
      <c r="J933" s="22" t="s">
        <v>2689</v>
      </c>
      <c r="K933" s="18"/>
      <c r="L933" s="548">
        <v>987481.70387452166</v>
      </c>
    </row>
    <row r="934" spans="1:12" ht="13.9" customHeight="1" x14ac:dyDescent="0.25">
      <c r="A934" s="17">
        <f t="shared" si="28"/>
        <v>922</v>
      </c>
      <c r="B934" s="18">
        <v>68</v>
      </c>
      <c r="C934" s="18" t="s">
        <v>2690</v>
      </c>
      <c r="D934" s="18" t="s">
        <v>2691</v>
      </c>
      <c r="E934" s="18" t="s">
        <v>20</v>
      </c>
      <c r="F934" s="18" t="s">
        <v>20</v>
      </c>
      <c r="G934" s="18" t="s">
        <v>2522</v>
      </c>
      <c r="H934" s="19">
        <v>1.3</v>
      </c>
      <c r="I934" s="20">
        <f t="shared" si="29"/>
        <v>1283726.2150368781</v>
      </c>
      <c r="J934" s="22" t="s">
        <v>2692</v>
      </c>
      <c r="K934" s="18"/>
      <c r="L934" s="548">
        <v>987481.70387452166</v>
      </c>
    </row>
    <row r="935" spans="1:12" ht="13.9" customHeight="1" x14ac:dyDescent="0.25">
      <c r="A935" s="17">
        <f t="shared" si="28"/>
        <v>923</v>
      </c>
      <c r="B935" s="18">
        <v>69</v>
      </c>
      <c r="C935" s="18" t="s">
        <v>2693</v>
      </c>
      <c r="D935" s="18" t="s">
        <v>2694</v>
      </c>
      <c r="E935" s="18" t="s">
        <v>20</v>
      </c>
      <c r="F935" s="18" t="s">
        <v>20</v>
      </c>
      <c r="G935" s="18" t="s">
        <v>2522</v>
      </c>
      <c r="H935" s="19">
        <v>1.3</v>
      </c>
      <c r="I935" s="20">
        <f t="shared" si="29"/>
        <v>1283726.2150368781</v>
      </c>
      <c r="J935" s="22" t="s">
        <v>2695</v>
      </c>
      <c r="K935" s="18"/>
      <c r="L935" s="548">
        <v>987481.70387452166</v>
      </c>
    </row>
    <row r="936" spans="1:12" ht="13.9" customHeight="1" x14ac:dyDescent="0.25">
      <c r="A936" s="17">
        <f t="shared" si="28"/>
        <v>924</v>
      </c>
      <c r="B936" s="18">
        <v>70</v>
      </c>
      <c r="C936" s="18" t="s">
        <v>2696</v>
      </c>
      <c r="D936" s="18" t="s">
        <v>2697</v>
      </c>
      <c r="E936" s="18" t="s">
        <v>20</v>
      </c>
      <c r="F936" s="18" t="s">
        <v>20</v>
      </c>
      <c r="G936" s="18" t="s">
        <v>2522</v>
      </c>
      <c r="H936" s="19">
        <v>1.3</v>
      </c>
      <c r="I936" s="20">
        <f t="shared" si="29"/>
        <v>1283726.2150368781</v>
      </c>
      <c r="J936" s="22" t="s">
        <v>2698</v>
      </c>
      <c r="K936" s="18"/>
      <c r="L936" s="548">
        <v>987481.70387452166</v>
      </c>
    </row>
    <row r="937" spans="1:12" ht="13.9" customHeight="1" x14ac:dyDescent="0.25">
      <c r="A937" s="17">
        <f t="shared" si="28"/>
        <v>925</v>
      </c>
      <c r="B937" s="18">
        <v>71</v>
      </c>
      <c r="C937" s="18" t="s">
        <v>2699</v>
      </c>
      <c r="D937" s="18" t="s">
        <v>2700</v>
      </c>
      <c r="E937" s="18" t="s">
        <v>20</v>
      </c>
      <c r="F937" s="18" t="s">
        <v>20</v>
      </c>
      <c r="G937" s="18" t="s">
        <v>2522</v>
      </c>
      <c r="H937" s="19">
        <v>1.3</v>
      </c>
      <c r="I937" s="20">
        <f t="shared" si="29"/>
        <v>1283726.2150368781</v>
      </c>
      <c r="J937" s="23" t="s">
        <v>2701</v>
      </c>
      <c r="K937" s="18"/>
      <c r="L937" s="548">
        <v>987481.70387452166</v>
      </c>
    </row>
    <row r="938" spans="1:12" ht="13.9" customHeight="1" x14ac:dyDescent="0.25">
      <c r="A938" s="17">
        <f t="shared" si="28"/>
        <v>926</v>
      </c>
      <c r="B938" s="18">
        <v>72</v>
      </c>
      <c r="C938" s="18" t="s">
        <v>576</v>
      </c>
      <c r="D938" s="18" t="s">
        <v>2702</v>
      </c>
      <c r="E938" s="18" t="s">
        <v>20</v>
      </c>
      <c r="F938" s="18" t="s">
        <v>20</v>
      </c>
      <c r="G938" s="18" t="s">
        <v>2522</v>
      </c>
      <c r="H938" s="19">
        <v>1.3</v>
      </c>
      <c r="I938" s="20">
        <f t="shared" si="29"/>
        <v>1283726.2150368781</v>
      </c>
      <c r="J938" s="22" t="s">
        <v>2703</v>
      </c>
      <c r="K938" s="18"/>
      <c r="L938" s="548">
        <v>987481.70387452166</v>
      </c>
    </row>
    <row r="939" spans="1:12" ht="13.9" customHeight="1" x14ac:dyDescent="0.25">
      <c r="A939" s="17">
        <f t="shared" si="28"/>
        <v>927</v>
      </c>
      <c r="B939" s="18">
        <v>73</v>
      </c>
      <c r="C939" s="18" t="s">
        <v>2704</v>
      </c>
      <c r="D939" s="18" t="s">
        <v>2705</v>
      </c>
      <c r="E939" s="18" t="s">
        <v>20</v>
      </c>
      <c r="F939" s="18" t="s">
        <v>20</v>
      </c>
      <c r="G939" s="18" t="s">
        <v>2522</v>
      </c>
      <c r="H939" s="19">
        <v>1.3</v>
      </c>
      <c r="I939" s="20">
        <f t="shared" si="29"/>
        <v>1283726.2150368781</v>
      </c>
      <c r="J939" s="22" t="s">
        <v>2706</v>
      </c>
      <c r="K939" s="18"/>
      <c r="L939" s="548">
        <v>987481.70387452166</v>
      </c>
    </row>
    <row r="940" spans="1:12" ht="13.9" customHeight="1" x14ac:dyDescent="0.25">
      <c r="A940" s="17">
        <f t="shared" si="28"/>
        <v>928</v>
      </c>
      <c r="B940" s="18">
        <v>74</v>
      </c>
      <c r="C940" s="18" t="s">
        <v>2707</v>
      </c>
      <c r="D940" s="18" t="s">
        <v>2708</v>
      </c>
      <c r="E940" s="18" t="s">
        <v>20</v>
      </c>
      <c r="F940" s="18" t="s">
        <v>20</v>
      </c>
      <c r="G940" s="18" t="s">
        <v>2522</v>
      </c>
      <c r="H940" s="19">
        <v>1.3</v>
      </c>
      <c r="I940" s="20">
        <f t="shared" si="29"/>
        <v>1283726.2150368781</v>
      </c>
      <c r="J940" s="22" t="s">
        <v>2709</v>
      </c>
      <c r="K940" s="18"/>
      <c r="L940" s="548">
        <v>987481.70387452166</v>
      </c>
    </row>
    <row r="941" spans="1:12" ht="13.9" customHeight="1" x14ac:dyDescent="0.25">
      <c r="A941" s="17">
        <f t="shared" si="28"/>
        <v>929</v>
      </c>
      <c r="B941" s="18">
        <v>75</v>
      </c>
      <c r="C941" s="18" t="s">
        <v>2710</v>
      </c>
      <c r="D941" s="18" t="s">
        <v>2711</v>
      </c>
      <c r="E941" s="18" t="s">
        <v>20</v>
      </c>
      <c r="F941" s="18" t="s">
        <v>20</v>
      </c>
      <c r="G941" s="18" t="s">
        <v>2522</v>
      </c>
      <c r="H941" s="19">
        <v>1.3</v>
      </c>
      <c r="I941" s="20">
        <f t="shared" si="29"/>
        <v>1283726.2150368781</v>
      </c>
      <c r="J941" s="22" t="s">
        <v>2712</v>
      </c>
      <c r="K941" s="18"/>
      <c r="L941" s="548">
        <v>987481.70387452166</v>
      </c>
    </row>
    <row r="942" spans="1:12" ht="13.9" customHeight="1" x14ac:dyDescent="0.25">
      <c r="A942" s="17">
        <f t="shared" si="28"/>
        <v>930</v>
      </c>
      <c r="B942" s="18">
        <v>76</v>
      </c>
      <c r="C942" s="18" t="s">
        <v>2713</v>
      </c>
      <c r="D942" s="18" t="s">
        <v>2714</v>
      </c>
      <c r="E942" s="18" t="s">
        <v>20</v>
      </c>
      <c r="F942" s="18" t="s">
        <v>20</v>
      </c>
      <c r="G942" s="18" t="s">
        <v>2522</v>
      </c>
      <c r="H942" s="19">
        <v>1.3</v>
      </c>
      <c r="I942" s="20">
        <f t="shared" si="29"/>
        <v>1283726.2150368781</v>
      </c>
      <c r="J942" s="22" t="s">
        <v>2715</v>
      </c>
      <c r="K942" s="18"/>
      <c r="L942" s="548">
        <v>987481.70387452166</v>
      </c>
    </row>
    <row r="943" spans="1:12" ht="13.9" customHeight="1" x14ac:dyDescent="0.25">
      <c r="A943" s="17">
        <f t="shared" si="28"/>
        <v>931</v>
      </c>
      <c r="B943" s="18">
        <v>77</v>
      </c>
      <c r="C943" s="18" t="s">
        <v>2716</v>
      </c>
      <c r="D943" s="18" t="s">
        <v>2717</v>
      </c>
      <c r="E943" s="18" t="s">
        <v>20</v>
      </c>
      <c r="F943" s="18" t="s">
        <v>20</v>
      </c>
      <c r="G943" s="18" t="s">
        <v>2522</v>
      </c>
      <c r="H943" s="19">
        <v>1.3</v>
      </c>
      <c r="I943" s="20">
        <f t="shared" si="29"/>
        <v>1283726.2150368781</v>
      </c>
      <c r="J943" s="22" t="s">
        <v>2718</v>
      </c>
      <c r="K943" s="18"/>
      <c r="L943" s="548">
        <v>987481.70387452166</v>
      </c>
    </row>
    <row r="944" spans="1:12" ht="13.9" customHeight="1" x14ac:dyDescent="0.25">
      <c r="A944" s="17">
        <f t="shared" si="28"/>
        <v>932</v>
      </c>
      <c r="B944" s="18">
        <v>78</v>
      </c>
      <c r="C944" s="18" t="s">
        <v>2719</v>
      </c>
      <c r="D944" s="18" t="s">
        <v>2720</v>
      </c>
      <c r="E944" s="18" t="s">
        <v>20</v>
      </c>
      <c r="F944" s="18" t="s">
        <v>20</v>
      </c>
      <c r="G944" s="18" t="s">
        <v>2522</v>
      </c>
      <c r="H944" s="19">
        <v>1.3</v>
      </c>
      <c r="I944" s="20">
        <f t="shared" si="29"/>
        <v>1283726.2150368781</v>
      </c>
      <c r="J944" s="22" t="s">
        <v>2721</v>
      </c>
      <c r="K944" s="18"/>
      <c r="L944" s="548">
        <v>987481.70387452166</v>
      </c>
    </row>
    <row r="945" spans="1:12" ht="13.9" customHeight="1" x14ac:dyDescent="0.25">
      <c r="A945" s="17">
        <f t="shared" si="28"/>
        <v>933</v>
      </c>
      <c r="B945" s="18">
        <v>79</v>
      </c>
      <c r="C945" s="18" t="s">
        <v>338</v>
      </c>
      <c r="D945" s="18" t="s">
        <v>2722</v>
      </c>
      <c r="E945" s="18" t="s">
        <v>20</v>
      </c>
      <c r="F945" s="18" t="s">
        <v>20</v>
      </c>
      <c r="G945" s="18" t="s">
        <v>2522</v>
      </c>
      <c r="H945" s="19">
        <v>1.3</v>
      </c>
      <c r="I945" s="20">
        <f t="shared" si="29"/>
        <v>1283726.2150368781</v>
      </c>
      <c r="J945" s="22" t="s">
        <v>2723</v>
      </c>
      <c r="K945" s="18"/>
      <c r="L945" s="548">
        <v>987481.70387452166</v>
      </c>
    </row>
    <row r="946" spans="1:12" ht="13.9" customHeight="1" x14ac:dyDescent="0.25">
      <c r="A946" s="17">
        <f t="shared" si="28"/>
        <v>934</v>
      </c>
      <c r="B946" s="18">
        <v>80</v>
      </c>
      <c r="C946" s="18" t="s">
        <v>2724</v>
      </c>
      <c r="D946" s="18" t="s">
        <v>2725</v>
      </c>
      <c r="E946" s="18" t="s">
        <v>20</v>
      </c>
      <c r="F946" s="18" t="s">
        <v>20</v>
      </c>
      <c r="G946" s="18" t="s">
        <v>2522</v>
      </c>
      <c r="H946" s="19">
        <v>1.3</v>
      </c>
      <c r="I946" s="20">
        <f t="shared" si="29"/>
        <v>1283726.2150368781</v>
      </c>
      <c r="J946" s="22" t="s">
        <v>2726</v>
      </c>
      <c r="K946" s="18"/>
      <c r="L946" s="548">
        <v>987481.70387452166</v>
      </c>
    </row>
    <row r="947" spans="1:12" ht="13.9" customHeight="1" x14ac:dyDescent="0.25">
      <c r="A947" s="17">
        <f t="shared" si="28"/>
        <v>935</v>
      </c>
      <c r="B947" s="18">
        <v>81</v>
      </c>
      <c r="C947" s="18" t="s">
        <v>2727</v>
      </c>
      <c r="D947" s="18" t="s">
        <v>2728</v>
      </c>
      <c r="E947" s="18" t="s">
        <v>20</v>
      </c>
      <c r="F947" s="18" t="s">
        <v>20</v>
      </c>
      <c r="G947" s="18" t="s">
        <v>2522</v>
      </c>
      <c r="H947" s="19">
        <v>1.3</v>
      </c>
      <c r="I947" s="20">
        <f t="shared" si="29"/>
        <v>1283726.2150368781</v>
      </c>
      <c r="J947" s="22" t="s">
        <v>2729</v>
      </c>
      <c r="K947" s="18"/>
      <c r="L947" s="548">
        <v>987481.70387452166</v>
      </c>
    </row>
    <row r="948" spans="1:12" ht="13.9" customHeight="1" x14ac:dyDescent="0.25">
      <c r="A948" s="17">
        <f t="shared" si="28"/>
        <v>936</v>
      </c>
      <c r="B948" s="18">
        <v>82</v>
      </c>
      <c r="C948" s="18" t="s">
        <v>644</v>
      </c>
      <c r="D948" s="18" t="s">
        <v>2730</v>
      </c>
      <c r="E948" s="18" t="s">
        <v>20</v>
      </c>
      <c r="F948" s="18" t="s">
        <v>20</v>
      </c>
      <c r="G948" s="18" t="s">
        <v>2522</v>
      </c>
      <c r="H948" s="19">
        <v>1.3</v>
      </c>
      <c r="I948" s="20">
        <f t="shared" si="29"/>
        <v>1283726.2150368781</v>
      </c>
      <c r="J948" s="22" t="s">
        <v>2731</v>
      </c>
      <c r="K948" s="18"/>
      <c r="L948" s="548">
        <v>987481.70387452166</v>
      </c>
    </row>
    <row r="949" spans="1:12" ht="13.9" customHeight="1" x14ac:dyDescent="0.25">
      <c r="A949" s="17">
        <f t="shared" si="28"/>
        <v>937</v>
      </c>
      <c r="B949" s="18">
        <v>83</v>
      </c>
      <c r="C949" s="18" t="s">
        <v>2732</v>
      </c>
      <c r="D949" s="18" t="s">
        <v>2733</v>
      </c>
      <c r="E949" s="18" t="s">
        <v>20</v>
      </c>
      <c r="F949" s="18" t="s">
        <v>20</v>
      </c>
      <c r="G949" s="18" t="s">
        <v>2522</v>
      </c>
      <c r="H949" s="19">
        <v>1.3</v>
      </c>
      <c r="I949" s="20">
        <f t="shared" si="29"/>
        <v>1283726.2150368781</v>
      </c>
      <c r="J949" s="22" t="s">
        <v>2734</v>
      </c>
      <c r="K949" s="18"/>
      <c r="L949" s="548">
        <v>987481.70387452166</v>
      </c>
    </row>
    <row r="950" spans="1:12" ht="13.9" customHeight="1" x14ac:dyDescent="0.25">
      <c r="A950" s="17">
        <f t="shared" si="28"/>
        <v>938</v>
      </c>
      <c r="B950" s="18">
        <v>84</v>
      </c>
      <c r="C950" s="18" t="s">
        <v>2735</v>
      </c>
      <c r="D950" s="18" t="s">
        <v>2736</v>
      </c>
      <c r="E950" s="18" t="s">
        <v>20</v>
      </c>
      <c r="F950" s="18" t="s">
        <v>20</v>
      </c>
      <c r="G950" s="18" t="s">
        <v>2522</v>
      </c>
      <c r="H950" s="19">
        <v>1.8</v>
      </c>
      <c r="I950" s="20">
        <f t="shared" si="29"/>
        <v>1777467.0669741391</v>
      </c>
      <c r="J950" s="22" t="s">
        <v>2737</v>
      </c>
      <c r="K950" s="18"/>
      <c r="L950" s="548">
        <v>987481.70387452166</v>
      </c>
    </row>
    <row r="951" spans="1:12" ht="13.9" customHeight="1" x14ac:dyDescent="0.25">
      <c r="A951" s="17">
        <f t="shared" si="28"/>
        <v>939</v>
      </c>
      <c r="B951" s="18">
        <v>85</v>
      </c>
      <c r="C951" s="18" t="s">
        <v>2738</v>
      </c>
      <c r="D951" s="18" t="s">
        <v>2739</v>
      </c>
      <c r="E951" s="18" t="s">
        <v>20</v>
      </c>
      <c r="F951" s="18" t="s">
        <v>20</v>
      </c>
      <c r="G951" s="18" t="s">
        <v>2522</v>
      </c>
      <c r="H951" s="19">
        <v>1.3</v>
      </c>
      <c r="I951" s="20">
        <f t="shared" si="29"/>
        <v>1283726.2150368781</v>
      </c>
      <c r="J951" s="22" t="s">
        <v>2740</v>
      </c>
      <c r="K951" s="18"/>
      <c r="L951" s="548">
        <v>987481.70387452166</v>
      </c>
    </row>
    <row r="952" spans="1:12" ht="13.9" customHeight="1" x14ac:dyDescent="0.25">
      <c r="A952" s="17">
        <f t="shared" si="28"/>
        <v>940</v>
      </c>
      <c r="B952" s="18">
        <v>86</v>
      </c>
      <c r="C952" s="18" t="s">
        <v>205</v>
      </c>
      <c r="D952" s="18" t="s">
        <v>2741</v>
      </c>
      <c r="E952" s="18" t="s">
        <v>20</v>
      </c>
      <c r="F952" s="18" t="s">
        <v>20</v>
      </c>
      <c r="G952" s="18" t="s">
        <v>2522</v>
      </c>
      <c r="H952" s="19">
        <v>1.3</v>
      </c>
      <c r="I952" s="20">
        <f t="shared" si="29"/>
        <v>1283726.2150368781</v>
      </c>
      <c r="J952" s="22" t="s">
        <v>2742</v>
      </c>
      <c r="K952" s="18"/>
      <c r="L952" s="548">
        <v>987481.70387452166</v>
      </c>
    </row>
    <row r="953" spans="1:12" ht="13.9" customHeight="1" x14ac:dyDescent="0.25">
      <c r="A953" s="17">
        <f t="shared" si="28"/>
        <v>941</v>
      </c>
      <c r="B953" s="18">
        <v>87</v>
      </c>
      <c r="C953" s="18" t="s">
        <v>2743</v>
      </c>
      <c r="D953" s="18" t="s">
        <v>2744</v>
      </c>
      <c r="E953" s="18" t="s">
        <v>20</v>
      </c>
      <c r="F953" s="18" t="s">
        <v>20</v>
      </c>
      <c r="G953" s="18" t="s">
        <v>2522</v>
      </c>
      <c r="H953" s="19">
        <v>1.3</v>
      </c>
      <c r="I953" s="20">
        <f t="shared" si="29"/>
        <v>1283726.2150368781</v>
      </c>
      <c r="J953" s="22" t="s">
        <v>2745</v>
      </c>
      <c r="K953" s="18"/>
      <c r="L953" s="548">
        <v>987481.70387452166</v>
      </c>
    </row>
    <row r="954" spans="1:12" ht="13.9" customHeight="1" x14ac:dyDescent="0.25">
      <c r="A954" s="17">
        <f t="shared" si="28"/>
        <v>942</v>
      </c>
      <c r="B954" s="18">
        <v>88</v>
      </c>
      <c r="C954" s="18" t="s">
        <v>2746</v>
      </c>
      <c r="D954" s="18" t="s">
        <v>2747</v>
      </c>
      <c r="E954" s="18" t="s">
        <v>20</v>
      </c>
      <c r="F954" s="18" t="s">
        <v>20</v>
      </c>
      <c r="G954" s="18" t="s">
        <v>2522</v>
      </c>
      <c r="H954" s="19">
        <v>1.3</v>
      </c>
      <c r="I954" s="20">
        <f t="shared" si="29"/>
        <v>1283726.2150368781</v>
      </c>
      <c r="J954" s="22" t="s">
        <v>2748</v>
      </c>
      <c r="K954" s="18"/>
      <c r="L954" s="548">
        <v>987481.70387452166</v>
      </c>
    </row>
    <row r="955" spans="1:12" ht="13.9" customHeight="1" x14ac:dyDescent="0.25">
      <c r="A955" s="17">
        <f t="shared" si="28"/>
        <v>943</v>
      </c>
      <c r="B955" s="18">
        <v>89</v>
      </c>
      <c r="C955" s="18" t="s">
        <v>2749</v>
      </c>
      <c r="D955" s="18" t="s">
        <v>2750</v>
      </c>
      <c r="E955" s="18" t="s">
        <v>20</v>
      </c>
      <c r="F955" s="18" t="s">
        <v>20</v>
      </c>
      <c r="G955" s="18" t="s">
        <v>2522</v>
      </c>
      <c r="H955" s="19">
        <v>1.3</v>
      </c>
      <c r="I955" s="20">
        <f t="shared" si="29"/>
        <v>1283726.2150368781</v>
      </c>
      <c r="J955" s="22" t="s">
        <v>2751</v>
      </c>
      <c r="K955" s="18"/>
      <c r="L955" s="548">
        <v>987481.70387452166</v>
      </c>
    </row>
    <row r="956" spans="1:12" ht="13.9" customHeight="1" x14ac:dyDescent="0.25">
      <c r="A956" s="17">
        <f t="shared" si="28"/>
        <v>944</v>
      </c>
      <c r="B956" s="18">
        <v>90</v>
      </c>
      <c r="C956" s="18" t="s">
        <v>2752</v>
      </c>
      <c r="D956" s="18" t="s">
        <v>2753</v>
      </c>
      <c r="E956" s="18" t="s">
        <v>20</v>
      </c>
      <c r="F956" s="18" t="s">
        <v>20</v>
      </c>
      <c r="G956" s="18" t="s">
        <v>2522</v>
      </c>
      <c r="H956" s="19">
        <v>1.3</v>
      </c>
      <c r="I956" s="20">
        <f t="shared" si="29"/>
        <v>1283726.2150368781</v>
      </c>
      <c r="J956" s="22" t="s">
        <v>2754</v>
      </c>
      <c r="K956" s="18"/>
      <c r="L956" s="548">
        <v>987481.70387452166</v>
      </c>
    </row>
    <row r="957" spans="1:12" ht="13.9" customHeight="1" x14ac:dyDescent="0.25">
      <c r="A957" s="17">
        <f t="shared" si="28"/>
        <v>945</v>
      </c>
      <c r="B957" s="18">
        <v>91</v>
      </c>
      <c r="C957" s="18" t="s">
        <v>2755</v>
      </c>
      <c r="D957" s="18" t="s">
        <v>2756</v>
      </c>
      <c r="E957" s="18" t="s">
        <v>20</v>
      </c>
      <c r="F957" s="18" t="s">
        <v>20</v>
      </c>
      <c r="G957" s="18" t="s">
        <v>2522</v>
      </c>
      <c r="H957" s="19">
        <v>1.3</v>
      </c>
      <c r="I957" s="20">
        <f t="shared" si="29"/>
        <v>1283726.2150368781</v>
      </c>
      <c r="J957" s="22" t="s">
        <v>2757</v>
      </c>
      <c r="K957" s="18"/>
      <c r="L957" s="548">
        <v>987481.70387452166</v>
      </c>
    </row>
    <row r="958" spans="1:12" ht="13.9" customHeight="1" x14ac:dyDescent="0.25">
      <c r="A958" s="17">
        <f t="shared" si="28"/>
        <v>946</v>
      </c>
      <c r="B958" s="18">
        <v>92</v>
      </c>
      <c r="C958" s="18" t="s">
        <v>2758</v>
      </c>
      <c r="D958" s="18" t="s">
        <v>2759</v>
      </c>
      <c r="E958" s="18" t="s">
        <v>20</v>
      </c>
      <c r="F958" s="18" t="s">
        <v>20</v>
      </c>
      <c r="G958" s="18" t="s">
        <v>2522</v>
      </c>
      <c r="H958" s="19">
        <v>1.3</v>
      </c>
      <c r="I958" s="20">
        <f t="shared" si="29"/>
        <v>1283726.2150368781</v>
      </c>
      <c r="J958" s="22" t="s">
        <v>2760</v>
      </c>
      <c r="K958" s="18"/>
      <c r="L958" s="548">
        <v>987481.70387452166</v>
      </c>
    </row>
    <row r="959" spans="1:12" ht="13.9" customHeight="1" x14ac:dyDescent="0.25">
      <c r="A959" s="17">
        <f t="shared" si="28"/>
        <v>947</v>
      </c>
      <c r="B959" s="18">
        <v>93</v>
      </c>
      <c r="C959" s="18" t="s">
        <v>2761</v>
      </c>
      <c r="D959" s="18" t="s">
        <v>2762</v>
      </c>
      <c r="E959" s="18" t="s">
        <v>20</v>
      </c>
      <c r="F959" s="18" t="s">
        <v>20</v>
      </c>
      <c r="G959" s="18" t="s">
        <v>2522</v>
      </c>
      <c r="H959" s="19">
        <v>1.3</v>
      </c>
      <c r="I959" s="20">
        <f t="shared" si="29"/>
        <v>1283726.2150368781</v>
      </c>
      <c r="J959" s="22" t="s">
        <v>2763</v>
      </c>
      <c r="K959" s="18"/>
      <c r="L959" s="548">
        <v>987481.70387452166</v>
      </c>
    </row>
    <row r="960" spans="1:12" ht="13.9" customHeight="1" x14ac:dyDescent="0.25">
      <c r="A960" s="17">
        <f t="shared" si="28"/>
        <v>948</v>
      </c>
      <c r="B960" s="18">
        <v>94</v>
      </c>
      <c r="C960" s="18" t="s">
        <v>2764</v>
      </c>
      <c r="D960" s="18" t="s">
        <v>2765</v>
      </c>
      <c r="E960" s="18" t="s">
        <v>20</v>
      </c>
      <c r="F960" s="18" t="s">
        <v>20</v>
      </c>
      <c r="G960" s="18" t="s">
        <v>2522</v>
      </c>
      <c r="H960" s="19">
        <v>1.3</v>
      </c>
      <c r="I960" s="20">
        <f t="shared" si="29"/>
        <v>1283726.2150368781</v>
      </c>
      <c r="J960" s="22" t="s">
        <v>2766</v>
      </c>
      <c r="K960" s="18"/>
      <c r="L960" s="548">
        <v>987481.70387452166</v>
      </c>
    </row>
    <row r="961" spans="1:12" ht="13.9" customHeight="1" x14ac:dyDescent="0.25">
      <c r="A961" s="17">
        <f t="shared" si="28"/>
        <v>949</v>
      </c>
      <c r="B961" s="18">
        <v>95</v>
      </c>
      <c r="C961" s="18" t="s">
        <v>2767</v>
      </c>
      <c r="D961" s="18" t="s">
        <v>2768</v>
      </c>
      <c r="E961" s="18" t="s">
        <v>20</v>
      </c>
      <c r="F961" s="18" t="s">
        <v>20</v>
      </c>
      <c r="G961" s="18" t="s">
        <v>2522</v>
      </c>
      <c r="H961" s="19">
        <v>1.3</v>
      </c>
      <c r="I961" s="20">
        <f t="shared" si="29"/>
        <v>1283726.2150368781</v>
      </c>
      <c r="J961" s="22" t="s">
        <v>2769</v>
      </c>
      <c r="K961" s="18"/>
      <c r="L961" s="548">
        <v>987481.70387452166</v>
      </c>
    </row>
    <row r="962" spans="1:12" ht="13.9" customHeight="1" x14ac:dyDescent="0.25">
      <c r="A962" s="17">
        <f t="shared" si="28"/>
        <v>950</v>
      </c>
      <c r="B962" s="18">
        <v>96</v>
      </c>
      <c r="C962" s="18" t="s">
        <v>2770</v>
      </c>
      <c r="D962" s="18" t="s">
        <v>2771</v>
      </c>
      <c r="E962" s="18" t="s">
        <v>20</v>
      </c>
      <c r="F962" s="18" t="s">
        <v>20</v>
      </c>
      <c r="G962" s="18" t="s">
        <v>2522</v>
      </c>
      <c r="H962" s="19">
        <v>1.3</v>
      </c>
      <c r="I962" s="20">
        <f t="shared" si="29"/>
        <v>1283726.2150368781</v>
      </c>
      <c r="J962" s="22" t="s">
        <v>2772</v>
      </c>
      <c r="K962" s="18"/>
      <c r="L962" s="548">
        <v>987481.70387452166</v>
      </c>
    </row>
    <row r="963" spans="1:12" ht="13.9" customHeight="1" x14ac:dyDescent="0.25">
      <c r="A963" s="17">
        <f t="shared" si="28"/>
        <v>951</v>
      </c>
      <c r="B963" s="18">
        <v>97</v>
      </c>
      <c r="C963" s="18" t="s">
        <v>2773</v>
      </c>
      <c r="D963" s="18" t="s">
        <v>2774</v>
      </c>
      <c r="E963" s="18" t="s">
        <v>20</v>
      </c>
      <c r="F963" s="18" t="s">
        <v>20</v>
      </c>
      <c r="G963" s="18" t="s">
        <v>2522</v>
      </c>
      <c r="H963" s="19">
        <v>1.3</v>
      </c>
      <c r="I963" s="20">
        <f t="shared" si="29"/>
        <v>1283726.2150368781</v>
      </c>
      <c r="J963" s="22" t="s">
        <v>2775</v>
      </c>
      <c r="K963" s="18"/>
      <c r="L963" s="548">
        <v>987481.70387452166</v>
      </c>
    </row>
    <row r="964" spans="1:12" ht="13.9" customHeight="1" x14ac:dyDescent="0.25">
      <c r="A964" s="17">
        <f t="shared" si="28"/>
        <v>952</v>
      </c>
      <c r="B964" s="18">
        <v>98</v>
      </c>
      <c r="C964" s="18" t="s">
        <v>2776</v>
      </c>
      <c r="D964" s="18" t="s">
        <v>2777</v>
      </c>
      <c r="E964" s="18" t="s">
        <v>20</v>
      </c>
      <c r="F964" s="18" t="s">
        <v>20</v>
      </c>
      <c r="G964" s="18" t="s">
        <v>2522</v>
      </c>
      <c r="H964" s="19">
        <v>1.3</v>
      </c>
      <c r="I964" s="20">
        <f t="shared" si="29"/>
        <v>1283726.2150368781</v>
      </c>
      <c r="J964" s="22" t="s">
        <v>2778</v>
      </c>
      <c r="K964" s="18"/>
      <c r="L964" s="548">
        <v>987481.70387452166</v>
      </c>
    </row>
    <row r="965" spans="1:12" ht="13.9" customHeight="1" x14ac:dyDescent="0.25">
      <c r="A965" s="17">
        <f t="shared" si="28"/>
        <v>953</v>
      </c>
      <c r="B965" s="18">
        <v>99</v>
      </c>
      <c r="C965" s="18" t="s">
        <v>2355</v>
      </c>
      <c r="D965" s="18" t="s">
        <v>2779</v>
      </c>
      <c r="E965" s="18" t="s">
        <v>20</v>
      </c>
      <c r="F965" s="18" t="s">
        <v>20</v>
      </c>
      <c r="G965" s="18" t="s">
        <v>2522</v>
      </c>
      <c r="H965" s="19">
        <v>1.3</v>
      </c>
      <c r="I965" s="20">
        <f t="shared" si="29"/>
        <v>1283726.2150368781</v>
      </c>
      <c r="J965" s="22" t="s">
        <v>2780</v>
      </c>
      <c r="K965" s="18"/>
      <c r="L965" s="548">
        <v>987481.70387452166</v>
      </c>
    </row>
    <row r="966" spans="1:12" ht="13.9" customHeight="1" x14ac:dyDescent="0.25">
      <c r="A966" s="17">
        <f t="shared" si="28"/>
        <v>954</v>
      </c>
      <c r="B966" s="18">
        <v>100</v>
      </c>
      <c r="C966" s="18" t="s">
        <v>2781</v>
      </c>
      <c r="D966" s="18" t="s">
        <v>2782</v>
      </c>
      <c r="E966" s="18" t="s">
        <v>20</v>
      </c>
      <c r="F966" s="18" t="s">
        <v>20</v>
      </c>
      <c r="G966" s="18" t="s">
        <v>2522</v>
      </c>
      <c r="H966" s="19">
        <v>1.3</v>
      </c>
      <c r="I966" s="20">
        <f t="shared" si="29"/>
        <v>1283726.2150368781</v>
      </c>
      <c r="J966" s="22" t="s">
        <v>2783</v>
      </c>
      <c r="K966" s="18"/>
      <c r="L966" s="548">
        <v>987481.70387452166</v>
      </c>
    </row>
    <row r="967" spans="1:12" ht="13.9" customHeight="1" x14ac:dyDescent="0.25">
      <c r="A967" s="17">
        <f t="shared" si="28"/>
        <v>955</v>
      </c>
      <c r="B967" s="18">
        <v>101</v>
      </c>
      <c r="C967" s="18" t="s">
        <v>2784</v>
      </c>
      <c r="D967" s="18" t="s">
        <v>2785</v>
      </c>
      <c r="E967" s="18" t="s">
        <v>20</v>
      </c>
      <c r="F967" s="18" t="s">
        <v>20</v>
      </c>
      <c r="G967" s="18" t="s">
        <v>2522</v>
      </c>
      <c r="H967" s="19">
        <v>1.3</v>
      </c>
      <c r="I967" s="20">
        <f t="shared" si="29"/>
        <v>1283726.2150368781</v>
      </c>
      <c r="J967" s="22" t="s">
        <v>2786</v>
      </c>
      <c r="K967" s="18"/>
      <c r="L967" s="548">
        <v>987481.70387452166</v>
      </c>
    </row>
    <row r="968" spans="1:12" ht="13.9" customHeight="1" x14ac:dyDescent="0.25">
      <c r="A968" s="17">
        <f t="shared" si="28"/>
        <v>956</v>
      </c>
      <c r="B968" s="18">
        <v>102</v>
      </c>
      <c r="C968" s="18" t="s">
        <v>2787</v>
      </c>
      <c r="D968" s="18" t="s">
        <v>2788</v>
      </c>
      <c r="E968" s="18" t="s">
        <v>20</v>
      </c>
      <c r="F968" s="18" t="s">
        <v>20</v>
      </c>
      <c r="G968" s="18" t="s">
        <v>2522</v>
      </c>
      <c r="H968" s="19">
        <v>1.3</v>
      </c>
      <c r="I968" s="20">
        <f t="shared" si="29"/>
        <v>1283726.2150368781</v>
      </c>
      <c r="J968" s="22" t="s">
        <v>2789</v>
      </c>
      <c r="K968" s="18"/>
      <c r="L968" s="548">
        <v>987481.70387452166</v>
      </c>
    </row>
    <row r="969" spans="1:12" ht="13.9" customHeight="1" x14ac:dyDescent="0.25">
      <c r="A969" s="17">
        <f t="shared" si="28"/>
        <v>957</v>
      </c>
      <c r="B969" s="18">
        <v>103</v>
      </c>
      <c r="C969" s="18" t="s">
        <v>1814</v>
      </c>
      <c r="D969" s="18" t="s">
        <v>2790</v>
      </c>
      <c r="E969" s="18" t="s">
        <v>20</v>
      </c>
      <c r="F969" s="18" t="s">
        <v>20</v>
      </c>
      <c r="G969" s="18" t="s">
        <v>2522</v>
      </c>
      <c r="H969" s="19">
        <v>1.3</v>
      </c>
      <c r="I969" s="20">
        <f t="shared" si="29"/>
        <v>1283726.2150368781</v>
      </c>
      <c r="J969" s="22" t="s">
        <v>2791</v>
      </c>
      <c r="K969" s="18"/>
      <c r="L969" s="548">
        <v>987481.70387452166</v>
      </c>
    </row>
    <row r="970" spans="1:12" ht="13.9" customHeight="1" x14ac:dyDescent="0.25">
      <c r="A970" s="17">
        <f t="shared" si="28"/>
        <v>958</v>
      </c>
      <c r="B970" s="18">
        <v>104</v>
      </c>
      <c r="C970" s="18" t="s">
        <v>2792</v>
      </c>
      <c r="D970" s="18" t="s">
        <v>2793</v>
      </c>
      <c r="E970" s="18" t="s">
        <v>20</v>
      </c>
      <c r="F970" s="18" t="s">
        <v>20</v>
      </c>
      <c r="G970" s="18" t="s">
        <v>2522</v>
      </c>
      <c r="H970" s="19">
        <v>1.3</v>
      </c>
      <c r="I970" s="20">
        <f t="shared" si="29"/>
        <v>1283726.2150368781</v>
      </c>
      <c r="J970" s="22" t="s">
        <v>2794</v>
      </c>
      <c r="K970" s="18"/>
      <c r="L970" s="548">
        <v>987481.70387452166</v>
      </c>
    </row>
    <row r="971" spans="1:12" ht="13.9" customHeight="1" x14ac:dyDescent="0.25">
      <c r="A971" s="17">
        <f t="shared" si="28"/>
        <v>959</v>
      </c>
      <c r="B971" s="18">
        <v>105</v>
      </c>
      <c r="C971" s="18" t="s">
        <v>2795</v>
      </c>
      <c r="D971" s="18" t="s">
        <v>2796</v>
      </c>
      <c r="E971" s="18" t="s">
        <v>20</v>
      </c>
      <c r="F971" s="18" t="s">
        <v>20</v>
      </c>
      <c r="G971" s="18" t="s">
        <v>2522</v>
      </c>
      <c r="H971" s="19">
        <v>1.3</v>
      </c>
      <c r="I971" s="20">
        <f t="shared" si="29"/>
        <v>1283726.2150368781</v>
      </c>
      <c r="J971" s="22" t="s">
        <v>2797</v>
      </c>
      <c r="K971" s="18"/>
      <c r="L971" s="548">
        <v>987481.70387452166</v>
      </c>
    </row>
    <row r="972" spans="1:12" ht="13.9" customHeight="1" x14ac:dyDescent="0.25">
      <c r="A972" s="17">
        <f t="shared" si="28"/>
        <v>960</v>
      </c>
      <c r="B972" s="18">
        <v>106</v>
      </c>
      <c r="C972" s="18" t="s">
        <v>2798</v>
      </c>
      <c r="D972" s="18" t="s">
        <v>2799</v>
      </c>
      <c r="E972" s="18" t="s">
        <v>20</v>
      </c>
      <c r="F972" s="18" t="s">
        <v>20</v>
      </c>
      <c r="G972" s="18" t="s">
        <v>2522</v>
      </c>
      <c r="H972" s="19">
        <v>1.3</v>
      </c>
      <c r="I972" s="20">
        <f t="shared" si="29"/>
        <v>1283726.2150368781</v>
      </c>
      <c r="J972" s="22" t="s">
        <v>2800</v>
      </c>
      <c r="K972" s="18"/>
      <c r="L972" s="548">
        <v>987481.70387452166</v>
      </c>
    </row>
    <row r="973" spans="1:12" ht="13.9" customHeight="1" x14ac:dyDescent="0.25">
      <c r="A973" s="17">
        <f t="shared" si="28"/>
        <v>961</v>
      </c>
      <c r="B973" s="18">
        <v>107</v>
      </c>
      <c r="C973" s="18" t="s">
        <v>2801</v>
      </c>
      <c r="D973" s="18" t="s">
        <v>2802</v>
      </c>
      <c r="E973" s="18" t="s">
        <v>20</v>
      </c>
      <c r="F973" s="18" t="s">
        <v>20</v>
      </c>
      <c r="G973" s="18" t="s">
        <v>2522</v>
      </c>
      <c r="H973" s="19">
        <v>1.3</v>
      </c>
      <c r="I973" s="20">
        <f t="shared" si="29"/>
        <v>1283726.2150368781</v>
      </c>
      <c r="J973" s="22" t="s">
        <v>2803</v>
      </c>
      <c r="K973" s="18"/>
      <c r="L973" s="548">
        <v>987481.70387452166</v>
      </c>
    </row>
    <row r="974" spans="1:12" ht="13.9" customHeight="1" x14ac:dyDescent="0.25">
      <c r="A974" s="17">
        <f t="shared" si="28"/>
        <v>962</v>
      </c>
      <c r="B974" s="18">
        <v>108</v>
      </c>
      <c r="C974" s="18" t="s">
        <v>2804</v>
      </c>
      <c r="D974" s="18" t="s">
        <v>2805</v>
      </c>
      <c r="E974" s="18" t="s">
        <v>20</v>
      </c>
      <c r="F974" s="18" t="s">
        <v>20</v>
      </c>
      <c r="G974" s="18" t="s">
        <v>2522</v>
      </c>
      <c r="H974" s="19">
        <v>1.3</v>
      </c>
      <c r="I974" s="20">
        <f t="shared" si="29"/>
        <v>1283726.2150368781</v>
      </c>
      <c r="J974" s="22" t="s">
        <v>2806</v>
      </c>
      <c r="K974" s="18"/>
      <c r="L974" s="548">
        <v>987481.70387452166</v>
      </c>
    </row>
    <row r="975" spans="1:12" ht="13.9" customHeight="1" x14ac:dyDescent="0.25">
      <c r="A975" s="17">
        <f t="shared" ref="A975:A1038" si="30">1+A974</f>
        <v>963</v>
      </c>
      <c r="B975" s="18">
        <v>109</v>
      </c>
      <c r="C975" s="18" t="s">
        <v>2807</v>
      </c>
      <c r="D975" s="18" t="s">
        <v>2808</v>
      </c>
      <c r="E975" s="18" t="s">
        <v>20</v>
      </c>
      <c r="F975" s="18" t="s">
        <v>20</v>
      </c>
      <c r="G975" s="18" t="s">
        <v>2522</v>
      </c>
      <c r="H975" s="19">
        <v>1.3</v>
      </c>
      <c r="I975" s="20">
        <f t="shared" ref="I975:I1038" si="31">H975*L975</f>
        <v>1283726.2150368781</v>
      </c>
      <c r="J975" s="22" t="s">
        <v>2809</v>
      </c>
      <c r="K975" s="18"/>
      <c r="L975" s="548">
        <v>987481.70387452166</v>
      </c>
    </row>
    <row r="976" spans="1:12" ht="13.9" customHeight="1" x14ac:dyDescent="0.25">
      <c r="A976" s="17">
        <f t="shared" si="30"/>
        <v>964</v>
      </c>
      <c r="B976" s="18">
        <v>110</v>
      </c>
      <c r="C976" s="18" t="s">
        <v>2810</v>
      </c>
      <c r="D976" s="18" t="s">
        <v>2811</v>
      </c>
      <c r="E976" s="18" t="s">
        <v>20</v>
      </c>
      <c r="F976" s="18" t="s">
        <v>20</v>
      </c>
      <c r="G976" s="18" t="s">
        <v>2522</v>
      </c>
      <c r="H976" s="19">
        <v>1.3</v>
      </c>
      <c r="I976" s="20">
        <f t="shared" si="31"/>
        <v>1283726.2150368781</v>
      </c>
      <c r="J976" s="22" t="s">
        <v>2812</v>
      </c>
      <c r="K976" s="18"/>
      <c r="L976" s="548">
        <v>987481.70387452166</v>
      </c>
    </row>
    <row r="977" spans="1:12" ht="13.9" customHeight="1" x14ac:dyDescent="0.25">
      <c r="A977" s="17">
        <f t="shared" si="30"/>
        <v>965</v>
      </c>
      <c r="B977" s="18">
        <v>111</v>
      </c>
      <c r="C977" s="18" t="s">
        <v>1182</v>
      </c>
      <c r="D977" s="18" t="s">
        <v>2813</v>
      </c>
      <c r="E977" s="18" t="s">
        <v>20</v>
      </c>
      <c r="F977" s="18" t="s">
        <v>20</v>
      </c>
      <c r="G977" s="18" t="s">
        <v>2522</v>
      </c>
      <c r="H977" s="19">
        <v>1.3</v>
      </c>
      <c r="I977" s="20">
        <f t="shared" si="31"/>
        <v>1283726.2150368781</v>
      </c>
      <c r="J977" s="22" t="s">
        <v>2814</v>
      </c>
      <c r="K977" s="18"/>
      <c r="L977" s="548">
        <v>987481.70387452166</v>
      </c>
    </row>
    <row r="978" spans="1:12" ht="13.9" customHeight="1" x14ac:dyDescent="0.25">
      <c r="A978" s="17">
        <f t="shared" si="30"/>
        <v>966</v>
      </c>
      <c r="B978" s="18">
        <v>112</v>
      </c>
      <c r="C978" s="18" t="s">
        <v>2815</v>
      </c>
      <c r="D978" s="18" t="s">
        <v>2816</v>
      </c>
      <c r="E978" s="18" t="s">
        <v>20</v>
      </c>
      <c r="F978" s="18" t="s">
        <v>20</v>
      </c>
      <c r="G978" s="18" t="s">
        <v>2522</v>
      </c>
      <c r="H978" s="19">
        <v>1.3</v>
      </c>
      <c r="I978" s="20">
        <f t="shared" si="31"/>
        <v>1283726.2150368781</v>
      </c>
      <c r="J978" s="24">
        <v>5010203743062</v>
      </c>
      <c r="K978" s="18"/>
      <c r="L978" s="548">
        <v>987481.70387452166</v>
      </c>
    </row>
    <row r="979" spans="1:12" ht="13.9" customHeight="1" x14ac:dyDescent="0.25">
      <c r="A979" s="17">
        <f t="shared" si="30"/>
        <v>967</v>
      </c>
      <c r="B979" s="18">
        <v>113</v>
      </c>
      <c r="C979" s="18" t="s">
        <v>2817</v>
      </c>
      <c r="D979" s="18" t="s">
        <v>2818</v>
      </c>
      <c r="E979" s="18" t="s">
        <v>20</v>
      </c>
      <c r="F979" s="18" t="s">
        <v>20</v>
      </c>
      <c r="G979" s="18" t="s">
        <v>2522</v>
      </c>
      <c r="H979" s="19">
        <v>1.3</v>
      </c>
      <c r="I979" s="20">
        <f t="shared" si="31"/>
        <v>1283726.2150368781</v>
      </c>
      <c r="J979" s="22" t="s">
        <v>2819</v>
      </c>
      <c r="K979" s="18"/>
      <c r="L979" s="548">
        <v>987481.70387452166</v>
      </c>
    </row>
    <row r="980" spans="1:12" ht="13.9" customHeight="1" x14ac:dyDescent="0.25">
      <c r="A980" s="17">
        <f t="shared" si="30"/>
        <v>968</v>
      </c>
      <c r="B980" s="18">
        <v>114</v>
      </c>
      <c r="C980" s="18" t="s">
        <v>2820</v>
      </c>
      <c r="D980" s="18" t="s">
        <v>2821</v>
      </c>
      <c r="E980" s="18" t="s">
        <v>20</v>
      </c>
      <c r="F980" s="18" t="s">
        <v>20</v>
      </c>
      <c r="G980" s="18" t="s">
        <v>2822</v>
      </c>
      <c r="H980" s="19">
        <v>1.3</v>
      </c>
      <c r="I980" s="20">
        <f t="shared" si="31"/>
        <v>1283726.2150368781</v>
      </c>
      <c r="J980" s="22" t="s">
        <v>2823</v>
      </c>
      <c r="K980" s="18"/>
      <c r="L980" s="548">
        <v>987481.70387452166</v>
      </c>
    </row>
    <row r="981" spans="1:12" ht="13.9" customHeight="1" x14ac:dyDescent="0.25">
      <c r="A981" s="17">
        <f t="shared" si="30"/>
        <v>969</v>
      </c>
      <c r="B981" s="18">
        <v>115</v>
      </c>
      <c r="C981" s="18" t="s">
        <v>2824</v>
      </c>
      <c r="D981" s="18" t="s">
        <v>2825</v>
      </c>
      <c r="E981" s="18" t="s">
        <v>20</v>
      </c>
      <c r="F981" s="18" t="s">
        <v>20</v>
      </c>
      <c r="G981" s="18" t="s">
        <v>2822</v>
      </c>
      <c r="H981" s="19">
        <v>1.3</v>
      </c>
      <c r="I981" s="20">
        <f t="shared" si="31"/>
        <v>1283726.2150368781</v>
      </c>
      <c r="J981" s="22" t="s">
        <v>2826</v>
      </c>
      <c r="K981" s="18"/>
      <c r="L981" s="548">
        <v>987481.70387452166</v>
      </c>
    </row>
    <row r="982" spans="1:12" ht="13.9" customHeight="1" x14ac:dyDescent="0.25">
      <c r="A982" s="17">
        <f t="shared" si="30"/>
        <v>970</v>
      </c>
      <c r="B982" s="18">
        <v>116</v>
      </c>
      <c r="C982" s="18" t="s">
        <v>803</v>
      </c>
      <c r="D982" s="18" t="s">
        <v>2827</v>
      </c>
      <c r="E982" s="18" t="s">
        <v>20</v>
      </c>
      <c r="F982" s="18" t="s">
        <v>20</v>
      </c>
      <c r="G982" s="18" t="s">
        <v>2822</v>
      </c>
      <c r="H982" s="19">
        <v>1.3</v>
      </c>
      <c r="I982" s="20">
        <f t="shared" si="31"/>
        <v>1283726.2150368781</v>
      </c>
      <c r="J982" s="22" t="s">
        <v>2828</v>
      </c>
      <c r="K982" s="18"/>
      <c r="L982" s="548">
        <v>987481.70387452166</v>
      </c>
    </row>
    <row r="983" spans="1:12" ht="13.9" customHeight="1" x14ac:dyDescent="0.25">
      <c r="A983" s="17">
        <f t="shared" si="30"/>
        <v>971</v>
      </c>
      <c r="B983" s="18">
        <v>117</v>
      </c>
      <c r="C983" s="18" t="s">
        <v>2829</v>
      </c>
      <c r="D983" s="18" t="s">
        <v>2830</v>
      </c>
      <c r="E983" s="18" t="s">
        <v>20</v>
      </c>
      <c r="F983" s="18" t="s">
        <v>20</v>
      </c>
      <c r="G983" s="18" t="s">
        <v>2822</v>
      </c>
      <c r="H983" s="19">
        <v>1.3</v>
      </c>
      <c r="I983" s="20">
        <f t="shared" si="31"/>
        <v>1283726.2150368781</v>
      </c>
      <c r="J983" s="22" t="s">
        <v>2831</v>
      </c>
      <c r="K983" s="18"/>
      <c r="L983" s="548">
        <v>987481.70387452166</v>
      </c>
    </row>
    <row r="984" spans="1:12" ht="13.9" customHeight="1" x14ac:dyDescent="0.25">
      <c r="A984" s="17">
        <f t="shared" si="30"/>
        <v>972</v>
      </c>
      <c r="B984" s="18">
        <v>118</v>
      </c>
      <c r="C984" s="18" t="s">
        <v>1505</v>
      </c>
      <c r="D984" s="18" t="s">
        <v>2832</v>
      </c>
      <c r="E984" s="18" t="s">
        <v>20</v>
      </c>
      <c r="F984" s="18" t="s">
        <v>20</v>
      </c>
      <c r="G984" s="18" t="s">
        <v>2822</v>
      </c>
      <c r="H984" s="19">
        <v>1.3</v>
      </c>
      <c r="I984" s="20">
        <f t="shared" si="31"/>
        <v>1283726.2150368781</v>
      </c>
      <c r="J984" s="22" t="s">
        <v>2833</v>
      </c>
      <c r="K984" s="18"/>
      <c r="L984" s="548">
        <v>987481.70387452166</v>
      </c>
    </row>
    <row r="985" spans="1:12" ht="13.9" customHeight="1" x14ac:dyDescent="0.25">
      <c r="A985" s="17">
        <f t="shared" si="30"/>
        <v>973</v>
      </c>
      <c r="B985" s="18">
        <v>119</v>
      </c>
      <c r="C985" s="18" t="s">
        <v>2834</v>
      </c>
      <c r="D985" s="18" t="s">
        <v>2835</v>
      </c>
      <c r="E985" s="18" t="s">
        <v>20</v>
      </c>
      <c r="F985" s="18" t="s">
        <v>20</v>
      </c>
      <c r="G985" s="18" t="s">
        <v>2822</v>
      </c>
      <c r="H985" s="19">
        <v>1.3</v>
      </c>
      <c r="I985" s="20">
        <f t="shared" si="31"/>
        <v>1283726.2150368781</v>
      </c>
      <c r="J985" s="22" t="s">
        <v>2836</v>
      </c>
      <c r="K985" s="18"/>
      <c r="L985" s="548">
        <v>987481.70387452166</v>
      </c>
    </row>
    <row r="986" spans="1:12" ht="13.9" customHeight="1" x14ac:dyDescent="0.25">
      <c r="A986" s="17">
        <f t="shared" si="30"/>
        <v>974</v>
      </c>
      <c r="B986" s="18">
        <v>120</v>
      </c>
      <c r="C986" s="18" t="s">
        <v>2837</v>
      </c>
      <c r="D986" s="18" t="s">
        <v>2838</v>
      </c>
      <c r="E986" s="18" t="s">
        <v>20</v>
      </c>
      <c r="F986" s="18" t="s">
        <v>20</v>
      </c>
      <c r="G986" s="18" t="s">
        <v>2822</v>
      </c>
      <c r="H986" s="19">
        <v>1.3</v>
      </c>
      <c r="I986" s="20">
        <f t="shared" si="31"/>
        <v>1283726.2150368781</v>
      </c>
      <c r="J986" s="22" t="s">
        <v>2839</v>
      </c>
      <c r="K986" s="18"/>
      <c r="L986" s="548">
        <v>987481.70387452166</v>
      </c>
    </row>
    <row r="987" spans="1:12" ht="13.9" customHeight="1" x14ac:dyDescent="0.25">
      <c r="A987" s="17">
        <f t="shared" si="30"/>
        <v>975</v>
      </c>
      <c r="B987" s="18">
        <v>121</v>
      </c>
      <c r="C987" s="18" t="s">
        <v>2241</v>
      </c>
      <c r="D987" s="18" t="s">
        <v>2840</v>
      </c>
      <c r="E987" s="18" t="s">
        <v>20</v>
      </c>
      <c r="F987" s="18" t="s">
        <v>20</v>
      </c>
      <c r="G987" s="18" t="s">
        <v>2822</v>
      </c>
      <c r="H987" s="19">
        <v>1.3</v>
      </c>
      <c r="I987" s="20">
        <f t="shared" si="31"/>
        <v>1283726.2150368781</v>
      </c>
      <c r="J987" s="22" t="s">
        <v>2841</v>
      </c>
      <c r="K987" s="18"/>
      <c r="L987" s="548">
        <v>987481.70387452166</v>
      </c>
    </row>
    <row r="988" spans="1:12" ht="13.9" customHeight="1" x14ac:dyDescent="0.25">
      <c r="A988" s="17">
        <f t="shared" si="30"/>
        <v>976</v>
      </c>
      <c r="B988" s="18">
        <v>122</v>
      </c>
      <c r="C988" s="18" t="s">
        <v>2842</v>
      </c>
      <c r="D988" s="18" t="s">
        <v>2843</v>
      </c>
      <c r="E988" s="18" t="s">
        <v>20</v>
      </c>
      <c r="F988" s="18" t="s">
        <v>20</v>
      </c>
      <c r="G988" s="18" t="s">
        <v>2822</v>
      </c>
      <c r="H988" s="19">
        <v>1.3</v>
      </c>
      <c r="I988" s="20">
        <f t="shared" si="31"/>
        <v>1283726.2150368781</v>
      </c>
      <c r="J988" s="22" t="s">
        <v>2844</v>
      </c>
      <c r="K988" s="18"/>
      <c r="L988" s="548">
        <v>987481.70387452166</v>
      </c>
    </row>
    <row r="989" spans="1:12" ht="13.9" customHeight="1" x14ac:dyDescent="0.25">
      <c r="A989" s="17">
        <f t="shared" si="30"/>
        <v>977</v>
      </c>
      <c r="B989" s="18">
        <v>123</v>
      </c>
      <c r="C989" s="18" t="s">
        <v>2845</v>
      </c>
      <c r="D989" s="18" t="s">
        <v>2846</v>
      </c>
      <c r="E989" s="18" t="s">
        <v>20</v>
      </c>
      <c r="F989" s="18" t="s">
        <v>20</v>
      </c>
      <c r="G989" s="18" t="s">
        <v>2822</v>
      </c>
      <c r="H989" s="19">
        <v>1.3</v>
      </c>
      <c r="I989" s="20">
        <f t="shared" si="31"/>
        <v>1283726.2150368781</v>
      </c>
      <c r="J989" s="22" t="s">
        <v>2847</v>
      </c>
      <c r="K989" s="18"/>
      <c r="L989" s="548">
        <v>987481.70387452166</v>
      </c>
    </row>
    <row r="990" spans="1:12" ht="13.9" customHeight="1" x14ac:dyDescent="0.25">
      <c r="A990" s="17">
        <f t="shared" si="30"/>
        <v>978</v>
      </c>
      <c r="B990" s="18">
        <v>124</v>
      </c>
      <c r="C990" s="18" t="s">
        <v>2848</v>
      </c>
      <c r="D990" s="18" t="s">
        <v>2849</v>
      </c>
      <c r="E990" s="18" t="s">
        <v>20</v>
      </c>
      <c r="F990" s="18" t="s">
        <v>20</v>
      </c>
      <c r="G990" s="18" t="s">
        <v>2822</v>
      </c>
      <c r="H990" s="19">
        <v>1.3</v>
      </c>
      <c r="I990" s="20">
        <f t="shared" si="31"/>
        <v>1283726.2150368781</v>
      </c>
      <c r="J990" s="22" t="s">
        <v>2850</v>
      </c>
      <c r="K990" s="18"/>
      <c r="L990" s="548">
        <v>987481.70387452166</v>
      </c>
    </row>
    <row r="991" spans="1:12" ht="13.9" customHeight="1" x14ac:dyDescent="0.25">
      <c r="A991" s="17">
        <f t="shared" si="30"/>
        <v>979</v>
      </c>
      <c r="B991" s="18">
        <v>125</v>
      </c>
      <c r="C991" s="18" t="s">
        <v>2851</v>
      </c>
      <c r="D991" s="18" t="s">
        <v>2852</v>
      </c>
      <c r="E991" s="18" t="s">
        <v>20</v>
      </c>
      <c r="F991" s="18" t="s">
        <v>20</v>
      </c>
      <c r="G991" s="18" t="s">
        <v>2822</v>
      </c>
      <c r="H991" s="19">
        <v>1.3</v>
      </c>
      <c r="I991" s="20">
        <f t="shared" si="31"/>
        <v>1283726.2150368781</v>
      </c>
      <c r="J991" s="22" t="s">
        <v>2853</v>
      </c>
      <c r="K991" s="18"/>
      <c r="L991" s="548">
        <v>987481.70387452166</v>
      </c>
    </row>
    <row r="992" spans="1:12" ht="13.9" customHeight="1" x14ac:dyDescent="0.25">
      <c r="A992" s="17">
        <f t="shared" si="30"/>
        <v>980</v>
      </c>
      <c r="B992" s="18">
        <v>126</v>
      </c>
      <c r="C992" s="18" t="s">
        <v>2854</v>
      </c>
      <c r="D992" s="18" t="s">
        <v>2855</v>
      </c>
      <c r="E992" s="18" t="s">
        <v>20</v>
      </c>
      <c r="F992" s="18" t="s">
        <v>20</v>
      </c>
      <c r="G992" s="18" t="s">
        <v>2822</v>
      </c>
      <c r="H992" s="19">
        <v>1.3</v>
      </c>
      <c r="I992" s="20">
        <f t="shared" si="31"/>
        <v>1283726.2150368781</v>
      </c>
      <c r="J992" s="22" t="s">
        <v>2856</v>
      </c>
      <c r="K992" s="18"/>
      <c r="L992" s="548">
        <v>987481.70387452166</v>
      </c>
    </row>
    <row r="993" spans="1:12" ht="13.9" customHeight="1" x14ac:dyDescent="0.25">
      <c r="A993" s="17">
        <f t="shared" si="30"/>
        <v>981</v>
      </c>
      <c r="B993" s="18">
        <v>127</v>
      </c>
      <c r="C993" s="18" t="s">
        <v>2857</v>
      </c>
      <c r="D993" s="18" t="s">
        <v>2858</v>
      </c>
      <c r="E993" s="18" t="s">
        <v>20</v>
      </c>
      <c r="F993" s="18" t="s">
        <v>20</v>
      </c>
      <c r="G993" s="18" t="s">
        <v>2822</v>
      </c>
      <c r="H993" s="19">
        <v>1.3</v>
      </c>
      <c r="I993" s="20">
        <f t="shared" si="31"/>
        <v>1283726.2150368781</v>
      </c>
      <c r="J993" s="22" t="s">
        <v>2859</v>
      </c>
      <c r="K993" s="18"/>
      <c r="L993" s="548">
        <v>987481.70387452166</v>
      </c>
    </row>
    <row r="994" spans="1:12" ht="13.9" customHeight="1" x14ac:dyDescent="0.25">
      <c r="A994" s="17">
        <f t="shared" si="30"/>
        <v>982</v>
      </c>
      <c r="B994" s="18">
        <v>128</v>
      </c>
      <c r="C994" s="18" t="s">
        <v>2860</v>
      </c>
      <c r="D994" s="18" t="s">
        <v>2861</v>
      </c>
      <c r="E994" s="18" t="s">
        <v>20</v>
      </c>
      <c r="F994" s="18" t="s">
        <v>20</v>
      </c>
      <c r="G994" s="18" t="s">
        <v>2822</v>
      </c>
      <c r="H994" s="19">
        <v>1.3</v>
      </c>
      <c r="I994" s="20">
        <f t="shared" si="31"/>
        <v>1283726.2150368781</v>
      </c>
      <c r="J994" s="22" t="s">
        <v>2862</v>
      </c>
      <c r="K994" s="18"/>
      <c r="L994" s="548">
        <v>987481.70387452166</v>
      </c>
    </row>
    <row r="995" spans="1:12" ht="13.9" customHeight="1" x14ac:dyDescent="0.25">
      <c r="A995" s="17">
        <f t="shared" si="30"/>
        <v>983</v>
      </c>
      <c r="B995" s="18">
        <v>129</v>
      </c>
      <c r="C995" s="18" t="s">
        <v>2863</v>
      </c>
      <c r="D995" s="18" t="s">
        <v>2864</v>
      </c>
      <c r="E995" s="18" t="s">
        <v>20</v>
      </c>
      <c r="F995" s="18" t="s">
        <v>20</v>
      </c>
      <c r="G995" s="18" t="s">
        <v>2822</v>
      </c>
      <c r="H995" s="19">
        <v>1.3</v>
      </c>
      <c r="I995" s="20">
        <f t="shared" si="31"/>
        <v>1283726.2150368781</v>
      </c>
      <c r="J995" s="22" t="s">
        <v>2865</v>
      </c>
      <c r="K995" s="18"/>
      <c r="L995" s="548">
        <v>987481.70387452166</v>
      </c>
    </row>
    <row r="996" spans="1:12" ht="13.9" customHeight="1" x14ac:dyDescent="0.25">
      <c r="A996" s="17">
        <f t="shared" si="30"/>
        <v>984</v>
      </c>
      <c r="B996" s="18">
        <v>130</v>
      </c>
      <c r="C996" s="18" t="s">
        <v>2866</v>
      </c>
      <c r="D996" s="18" t="s">
        <v>2867</v>
      </c>
      <c r="E996" s="18" t="s">
        <v>20</v>
      </c>
      <c r="F996" s="18" t="s">
        <v>20</v>
      </c>
      <c r="G996" s="18" t="s">
        <v>2822</v>
      </c>
      <c r="H996" s="19">
        <v>1.3</v>
      </c>
      <c r="I996" s="20">
        <f t="shared" si="31"/>
        <v>1283726.2150368781</v>
      </c>
      <c r="J996" s="24">
        <v>160206026606</v>
      </c>
      <c r="K996" s="18"/>
      <c r="L996" s="548">
        <v>987481.70387452166</v>
      </c>
    </row>
    <row r="997" spans="1:12" ht="13.9" customHeight="1" x14ac:dyDescent="0.25">
      <c r="A997" s="17">
        <f t="shared" si="30"/>
        <v>985</v>
      </c>
      <c r="B997" s="18">
        <v>131</v>
      </c>
      <c r="C997" s="18" t="s">
        <v>2868</v>
      </c>
      <c r="D997" s="18" t="s">
        <v>2869</v>
      </c>
      <c r="E997" s="18" t="s">
        <v>20</v>
      </c>
      <c r="F997" s="18" t="s">
        <v>20</v>
      </c>
      <c r="G997" s="18" t="s">
        <v>2822</v>
      </c>
      <c r="H997" s="19">
        <v>1.3</v>
      </c>
      <c r="I997" s="20">
        <f t="shared" si="31"/>
        <v>1283726.2150368781</v>
      </c>
      <c r="J997" s="22" t="s">
        <v>2870</v>
      </c>
      <c r="K997" s="18"/>
      <c r="L997" s="548">
        <v>987481.70387452166</v>
      </c>
    </row>
    <row r="998" spans="1:12" ht="13.9" customHeight="1" x14ac:dyDescent="0.25">
      <c r="A998" s="17">
        <f t="shared" si="30"/>
        <v>986</v>
      </c>
      <c r="B998" s="18">
        <v>132</v>
      </c>
      <c r="C998" s="18" t="s">
        <v>2871</v>
      </c>
      <c r="D998" s="18" t="s">
        <v>2872</v>
      </c>
      <c r="E998" s="18" t="s">
        <v>20</v>
      </c>
      <c r="F998" s="18" t="s">
        <v>20</v>
      </c>
      <c r="G998" s="18" t="s">
        <v>2822</v>
      </c>
      <c r="H998" s="19">
        <v>1.3</v>
      </c>
      <c r="I998" s="20">
        <f t="shared" si="31"/>
        <v>1283726.2150368781</v>
      </c>
      <c r="J998" s="22" t="s">
        <v>2873</v>
      </c>
      <c r="K998" s="18"/>
      <c r="L998" s="548">
        <v>987481.70387452166</v>
      </c>
    </row>
    <row r="999" spans="1:12" ht="13.9" customHeight="1" x14ac:dyDescent="0.25">
      <c r="A999" s="17">
        <f t="shared" si="30"/>
        <v>987</v>
      </c>
      <c r="B999" s="18">
        <v>133</v>
      </c>
      <c r="C999" s="18" t="s">
        <v>2874</v>
      </c>
      <c r="D999" s="18" t="s">
        <v>2875</v>
      </c>
      <c r="E999" s="18" t="s">
        <v>20</v>
      </c>
      <c r="F999" s="18" t="s">
        <v>20</v>
      </c>
      <c r="G999" s="18" t="s">
        <v>2822</v>
      </c>
      <c r="H999" s="19">
        <v>1.3</v>
      </c>
      <c r="I999" s="20">
        <f t="shared" si="31"/>
        <v>1283726.2150368781</v>
      </c>
      <c r="J999" s="22" t="s">
        <v>2876</v>
      </c>
      <c r="K999" s="18"/>
      <c r="L999" s="548">
        <v>987481.70387452166</v>
      </c>
    </row>
    <row r="1000" spans="1:12" ht="13.9" customHeight="1" x14ac:dyDescent="0.25">
      <c r="A1000" s="17">
        <f t="shared" si="30"/>
        <v>988</v>
      </c>
      <c r="B1000" s="18">
        <v>134</v>
      </c>
      <c r="C1000" s="18" t="s">
        <v>1066</v>
      </c>
      <c r="D1000" s="18" t="s">
        <v>2877</v>
      </c>
      <c r="E1000" s="18" t="s">
        <v>20</v>
      </c>
      <c r="F1000" s="18" t="s">
        <v>20</v>
      </c>
      <c r="G1000" s="18" t="s">
        <v>2822</v>
      </c>
      <c r="H1000" s="19">
        <v>1.3</v>
      </c>
      <c r="I1000" s="20">
        <f t="shared" si="31"/>
        <v>1283726.2150368781</v>
      </c>
      <c r="J1000" s="22" t="s">
        <v>2878</v>
      </c>
      <c r="K1000" s="18"/>
      <c r="L1000" s="548">
        <v>987481.70387452166</v>
      </c>
    </row>
    <row r="1001" spans="1:12" ht="13.9" customHeight="1" x14ac:dyDescent="0.25">
      <c r="A1001" s="17">
        <f t="shared" si="30"/>
        <v>989</v>
      </c>
      <c r="B1001" s="18">
        <v>135</v>
      </c>
      <c r="C1001" s="18" t="s">
        <v>2879</v>
      </c>
      <c r="D1001" s="18" t="s">
        <v>2880</v>
      </c>
      <c r="E1001" s="18" t="s">
        <v>20</v>
      </c>
      <c r="F1001" s="18" t="s">
        <v>20</v>
      </c>
      <c r="G1001" s="18" t="s">
        <v>2822</v>
      </c>
      <c r="H1001" s="19">
        <v>1.3</v>
      </c>
      <c r="I1001" s="20">
        <f t="shared" si="31"/>
        <v>1283726.2150368781</v>
      </c>
      <c r="J1001" s="22" t="s">
        <v>2881</v>
      </c>
      <c r="K1001" s="18"/>
      <c r="L1001" s="548">
        <v>987481.70387452166</v>
      </c>
    </row>
    <row r="1002" spans="1:12" ht="13.9" customHeight="1" x14ac:dyDescent="0.25">
      <c r="A1002" s="17">
        <f t="shared" si="30"/>
        <v>990</v>
      </c>
      <c r="B1002" s="18">
        <v>136</v>
      </c>
      <c r="C1002" s="18" t="s">
        <v>2882</v>
      </c>
      <c r="D1002" s="18" t="s">
        <v>2883</v>
      </c>
      <c r="E1002" s="18" t="s">
        <v>20</v>
      </c>
      <c r="F1002" s="18" t="s">
        <v>20</v>
      </c>
      <c r="G1002" s="18" t="s">
        <v>2822</v>
      </c>
      <c r="H1002" s="19">
        <v>1.3</v>
      </c>
      <c r="I1002" s="20">
        <f t="shared" si="31"/>
        <v>1283726.2150368781</v>
      </c>
      <c r="J1002" s="22" t="s">
        <v>2884</v>
      </c>
      <c r="K1002" s="18"/>
      <c r="L1002" s="548">
        <v>987481.70387452166</v>
      </c>
    </row>
    <row r="1003" spans="1:12" ht="13.9" customHeight="1" x14ac:dyDescent="0.25">
      <c r="A1003" s="17">
        <f t="shared" si="30"/>
        <v>991</v>
      </c>
      <c r="B1003" s="18">
        <v>137</v>
      </c>
      <c r="C1003" s="18" t="s">
        <v>2885</v>
      </c>
      <c r="D1003" s="18" t="s">
        <v>2886</v>
      </c>
      <c r="E1003" s="18" t="s">
        <v>20</v>
      </c>
      <c r="F1003" s="18" t="s">
        <v>20</v>
      </c>
      <c r="G1003" s="18" t="s">
        <v>2822</v>
      </c>
      <c r="H1003" s="19">
        <v>1.3</v>
      </c>
      <c r="I1003" s="20">
        <f t="shared" si="31"/>
        <v>1283726.2150368781</v>
      </c>
      <c r="J1003" s="22" t="s">
        <v>2887</v>
      </c>
      <c r="K1003" s="18"/>
      <c r="L1003" s="548">
        <v>987481.70387452166</v>
      </c>
    </row>
    <row r="1004" spans="1:12" ht="13.9" customHeight="1" x14ac:dyDescent="0.25">
      <c r="A1004" s="17">
        <f t="shared" si="30"/>
        <v>992</v>
      </c>
      <c r="B1004" s="18">
        <v>138</v>
      </c>
      <c r="C1004" s="18" t="s">
        <v>2888</v>
      </c>
      <c r="D1004" s="18" t="s">
        <v>2889</v>
      </c>
      <c r="E1004" s="18" t="s">
        <v>20</v>
      </c>
      <c r="F1004" s="18" t="s">
        <v>20</v>
      </c>
      <c r="G1004" s="18" t="s">
        <v>2822</v>
      </c>
      <c r="H1004" s="19">
        <v>1.3</v>
      </c>
      <c r="I1004" s="20">
        <f t="shared" si="31"/>
        <v>1283726.2150368781</v>
      </c>
      <c r="J1004" s="22" t="s">
        <v>2890</v>
      </c>
      <c r="K1004" s="18"/>
      <c r="L1004" s="548">
        <v>987481.70387452166</v>
      </c>
    </row>
    <row r="1005" spans="1:12" ht="13.9" customHeight="1" x14ac:dyDescent="0.25">
      <c r="A1005" s="17">
        <f t="shared" si="30"/>
        <v>993</v>
      </c>
      <c r="B1005" s="18">
        <v>139</v>
      </c>
      <c r="C1005" s="18" t="s">
        <v>2891</v>
      </c>
      <c r="D1005" s="18" t="s">
        <v>2892</v>
      </c>
      <c r="E1005" s="18" t="s">
        <v>20</v>
      </c>
      <c r="F1005" s="18" t="s">
        <v>20</v>
      </c>
      <c r="G1005" s="18" t="s">
        <v>2522</v>
      </c>
      <c r="H1005" s="19">
        <v>1.3</v>
      </c>
      <c r="I1005" s="20">
        <f t="shared" si="31"/>
        <v>1283726.2150368781</v>
      </c>
      <c r="J1005" s="22" t="s">
        <v>2893</v>
      </c>
      <c r="K1005" s="18"/>
      <c r="L1005" s="548">
        <v>987481.70387452166</v>
      </c>
    </row>
    <row r="1006" spans="1:12" ht="13.9" customHeight="1" x14ac:dyDescent="0.25">
      <c r="A1006" s="17">
        <f t="shared" si="30"/>
        <v>994</v>
      </c>
      <c r="B1006" s="18">
        <v>140</v>
      </c>
      <c r="C1006" s="18" t="s">
        <v>2894</v>
      </c>
      <c r="D1006" s="18" t="s">
        <v>2895</v>
      </c>
      <c r="E1006" s="18" t="s">
        <v>20</v>
      </c>
      <c r="F1006" s="18" t="s">
        <v>20</v>
      </c>
      <c r="G1006" s="18" t="s">
        <v>2522</v>
      </c>
      <c r="H1006" s="19">
        <v>1.3</v>
      </c>
      <c r="I1006" s="20">
        <f t="shared" si="31"/>
        <v>1283726.2150368781</v>
      </c>
      <c r="J1006" s="22" t="s">
        <v>2896</v>
      </c>
      <c r="K1006" s="18"/>
      <c r="L1006" s="548">
        <v>987481.70387452166</v>
      </c>
    </row>
    <row r="1007" spans="1:12" ht="13.9" customHeight="1" x14ac:dyDescent="0.25">
      <c r="A1007" s="17">
        <f t="shared" si="30"/>
        <v>995</v>
      </c>
      <c r="B1007" s="18">
        <v>141</v>
      </c>
      <c r="C1007" s="18" t="s">
        <v>2897</v>
      </c>
      <c r="D1007" s="18" t="s">
        <v>2898</v>
      </c>
      <c r="E1007" s="18" t="s">
        <v>20</v>
      </c>
      <c r="F1007" s="18" t="s">
        <v>20</v>
      </c>
      <c r="G1007" s="18" t="s">
        <v>2522</v>
      </c>
      <c r="H1007" s="19">
        <v>1.3</v>
      </c>
      <c r="I1007" s="20">
        <f t="shared" si="31"/>
        <v>1283726.2150368781</v>
      </c>
      <c r="J1007" s="22" t="s">
        <v>2899</v>
      </c>
      <c r="K1007" s="18"/>
      <c r="L1007" s="548">
        <v>987481.70387452166</v>
      </c>
    </row>
    <row r="1008" spans="1:12" ht="13.9" customHeight="1" x14ac:dyDescent="0.25">
      <c r="A1008" s="17">
        <f t="shared" si="30"/>
        <v>996</v>
      </c>
      <c r="B1008" s="18">
        <v>142</v>
      </c>
      <c r="C1008" s="18" t="s">
        <v>2900</v>
      </c>
      <c r="D1008" s="18" t="s">
        <v>2901</v>
      </c>
      <c r="E1008" s="18" t="s">
        <v>20</v>
      </c>
      <c r="F1008" s="18" t="s">
        <v>20</v>
      </c>
      <c r="G1008" s="18" t="s">
        <v>2522</v>
      </c>
      <c r="H1008" s="19">
        <v>1.3</v>
      </c>
      <c r="I1008" s="20">
        <f t="shared" si="31"/>
        <v>1283726.2150368781</v>
      </c>
      <c r="J1008" s="22" t="s">
        <v>2902</v>
      </c>
      <c r="K1008" s="18"/>
      <c r="L1008" s="548">
        <v>987481.70387452166</v>
      </c>
    </row>
    <row r="1009" spans="1:12" ht="13.9" customHeight="1" x14ac:dyDescent="0.25">
      <c r="A1009" s="17">
        <f t="shared" si="30"/>
        <v>997</v>
      </c>
      <c r="B1009" s="18">
        <v>143</v>
      </c>
      <c r="C1009" s="18" t="s">
        <v>2903</v>
      </c>
      <c r="D1009" s="18" t="s">
        <v>2904</v>
      </c>
      <c r="E1009" s="18" t="s">
        <v>20</v>
      </c>
      <c r="F1009" s="18" t="s">
        <v>20</v>
      </c>
      <c r="G1009" s="18" t="s">
        <v>2522</v>
      </c>
      <c r="H1009" s="19">
        <v>1.3</v>
      </c>
      <c r="I1009" s="20">
        <f t="shared" si="31"/>
        <v>1283726.2150368781</v>
      </c>
      <c r="J1009" s="22" t="s">
        <v>2905</v>
      </c>
      <c r="K1009" s="18"/>
      <c r="L1009" s="548">
        <v>987481.70387452166</v>
      </c>
    </row>
    <row r="1010" spans="1:12" ht="13.9" customHeight="1" x14ac:dyDescent="0.25">
      <c r="A1010" s="17">
        <f t="shared" si="30"/>
        <v>998</v>
      </c>
      <c r="B1010" s="18">
        <v>144</v>
      </c>
      <c r="C1010" s="18" t="s">
        <v>2524</v>
      </c>
      <c r="D1010" s="18" t="s">
        <v>2906</v>
      </c>
      <c r="E1010" s="18" t="s">
        <v>20</v>
      </c>
      <c r="F1010" s="18" t="s">
        <v>20</v>
      </c>
      <c r="G1010" s="18" t="s">
        <v>2522</v>
      </c>
      <c r="H1010" s="19">
        <v>1.3</v>
      </c>
      <c r="I1010" s="20">
        <f t="shared" si="31"/>
        <v>1283726.2150368781</v>
      </c>
      <c r="J1010" s="22" t="s">
        <v>2907</v>
      </c>
      <c r="K1010" s="18"/>
      <c r="L1010" s="548">
        <v>987481.70387452166</v>
      </c>
    </row>
    <row r="1011" spans="1:12" ht="13.9" customHeight="1" x14ac:dyDescent="0.25">
      <c r="A1011" s="17">
        <f t="shared" si="30"/>
        <v>999</v>
      </c>
      <c r="B1011" s="18">
        <v>145</v>
      </c>
      <c r="C1011" s="18" t="s">
        <v>2908</v>
      </c>
      <c r="D1011" s="18" t="s">
        <v>2909</v>
      </c>
      <c r="E1011" s="18" t="s">
        <v>20</v>
      </c>
      <c r="F1011" s="18" t="s">
        <v>20</v>
      </c>
      <c r="G1011" s="18" t="s">
        <v>2522</v>
      </c>
      <c r="H1011" s="19">
        <v>1.3</v>
      </c>
      <c r="I1011" s="20">
        <f t="shared" si="31"/>
        <v>1283726.2150368781</v>
      </c>
      <c r="J1011" s="22" t="s">
        <v>2910</v>
      </c>
      <c r="K1011" s="18"/>
      <c r="L1011" s="548">
        <v>987481.70387452166</v>
      </c>
    </row>
    <row r="1012" spans="1:12" ht="13.9" customHeight="1" x14ac:dyDescent="0.25">
      <c r="A1012" s="17">
        <f t="shared" si="30"/>
        <v>1000</v>
      </c>
      <c r="B1012" s="18">
        <v>146</v>
      </c>
      <c r="C1012" s="18" t="s">
        <v>2911</v>
      </c>
      <c r="D1012" s="18" t="s">
        <v>2912</v>
      </c>
      <c r="E1012" s="18" t="s">
        <v>20</v>
      </c>
      <c r="F1012" s="18" t="s">
        <v>20</v>
      </c>
      <c r="G1012" s="18" t="s">
        <v>2522</v>
      </c>
      <c r="H1012" s="19">
        <v>1.3</v>
      </c>
      <c r="I1012" s="20">
        <f t="shared" si="31"/>
        <v>1283726.2150368781</v>
      </c>
      <c r="J1012" s="22" t="s">
        <v>2913</v>
      </c>
      <c r="K1012" s="18"/>
      <c r="L1012" s="548">
        <v>987481.70387452166</v>
      </c>
    </row>
    <row r="1013" spans="1:12" ht="13.9" customHeight="1" x14ac:dyDescent="0.25">
      <c r="A1013" s="17">
        <f t="shared" si="30"/>
        <v>1001</v>
      </c>
      <c r="B1013" s="18">
        <v>147</v>
      </c>
      <c r="C1013" s="18" t="s">
        <v>754</v>
      </c>
      <c r="D1013" s="18" t="s">
        <v>2914</v>
      </c>
      <c r="E1013" s="18" t="s">
        <v>20</v>
      </c>
      <c r="F1013" s="18" t="s">
        <v>20</v>
      </c>
      <c r="G1013" s="18" t="s">
        <v>2522</v>
      </c>
      <c r="H1013" s="19">
        <v>1.3</v>
      </c>
      <c r="I1013" s="20">
        <f t="shared" si="31"/>
        <v>1283726.2150368781</v>
      </c>
      <c r="J1013" s="22" t="s">
        <v>2915</v>
      </c>
      <c r="K1013" s="18"/>
      <c r="L1013" s="548">
        <v>987481.70387452166</v>
      </c>
    </row>
    <row r="1014" spans="1:12" ht="13.9" customHeight="1" x14ac:dyDescent="0.25">
      <c r="A1014" s="17">
        <f t="shared" si="30"/>
        <v>1002</v>
      </c>
      <c r="B1014" s="18">
        <v>148</v>
      </c>
      <c r="C1014" s="18" t="s">
        <v>2916</v>
      </c>
      <c r="D1014" s="18" t="s">
        <v>2917</v>
      </c>
      <c r="E1014" s="18" t="s">
        <v>20</v>
      </c>
      <c r="F1014" s="18" t="s">
        <v>20</v>
      </c>
      <c r="G1014" s="18" t="s">
        <v>2522</v>
      </c>
      <c r="H1014" s="19">
        <v>1.3</v>
      </c>
      <c r="I1014" s="20">
        <f t="shared" si="31"/>
        <v>1283726.2150368781</v>
      </c>
      <c r="J1014" s="22" t="s">
        <v>2918</v>
      </c>
      <c r="K1014" s="18"/>
      <c r="L1014" s="548">
        <v>987481.70387452166</v>
      </c>
    </row>
    <row r="1015" spans="1:12" ht="13.9" customHeight="1" x14ac:dyDescent="0.25">
      <c r="A1015" s="17">
        <f t="shared" si="30"/>
        <v>1003</v>
      </c>
      <c r="B1015" s="18">
        <v>149</v>
      </c>
      <c r="C1015" s="18" t="s">
        <v>2919</v>
      </c>
      <c r="D1015" s="18" t="s">
        <v>2920</v>
      </c>
      <c r="E1015" s="18" t="s">
        <v>20</v>
      </c>
      <c r="F1015" s="18" t="s">
        <v>20</v>
      </c>
      <c r="G1015" s="18" t="s">
        <v>2522</v>
      </c>
      <c r="H1015" s="19">
        <v>1.3</v>
      </c>
      <c r="I1015" s="20">
        <f t="shared" si="31"/>
        <v>1283726.2150368781</v>
      </c>
      <c r="J1015" s="22" t="s">
        <v>2921</v>
      </c>
      <c r="K1015" s="18"/>
      <c r="L1015" s="548">
        <v>987481.70387452166</v>
      </c>
    </row>
    <row r="1016" spans="1:12" ht="13.9" customHeight="1" x14ac:dyDescent="0.25">
      <c r="A1016" s="17">
        <f t="shared" si="30"/>
        <v>1004</v>
      </c>
      <c r="B1016" s="18">
        <v>150</v>
      </c>
      <c r="C1016" s="18" t="s">
        <v>2922</v>
      </c>
      <c r="D1016" s="18" t="s">
        <v>2923</v>
      </c>
      <c r="E1016" s="18" t="s">
        <v>20</v>
      </c>
      <c r="F1016" s="18" t="s">
        <v>20</v>
      </c>
      <c r="G1016" s="18" t="s">
        <v>2522</v>
      </c>
      <c r="H1016" s="19">
        <v>1.3</v>
      </c>
      <c r="I1016" s="20">
        <f t="shared" si="31"/>
        <v>1283726.2150368781</v>
      </c>
      <c r="J1016" s="22" t="s">
        <v>2924</v>
      </c>
      <c r="K1016" s="18"/>
      <c r="L1016" s="548">
        <v>987481.70387452166</v>
      </c>
    </row>
    <row r="1017" spans="1:12" ht="13.9" customHeight="1" x14ac:dyDescent="0.25">
      <c r="A1017" s="17">
        <f t="shared" si="30"/>
        <v>1005</v>
      </c>
      <c r="B1017" s="18">
        <v>151</v>
      </c>
      <c r="C1017" s="18" t="s">
        <v>2925</v>
      </c>
      <c r="D1017" s="18" t="s">
        <v>2926</v>
      </c>
      <c r="E1017" s="18" t="s">
        <v>20</v>
      </c>
      <c r="F1017" s="18" t="s">
        <v>20</v>
      </c>
      <c r="G1017" s="18" t="s">
        <v>2522</v>
      </c>
      <c r="H1017" s="19">
        <v>1.3</v>
      </c>
      <c r="I1017" s="20">
        <f t="shared" si="31"/>
        <v>1283726.2150368781</v>
      </c>
      <c r="J1017" s="22" t="s">
        <v>2927</v>
      </c>
      <c r="K1017" s="18"/>
      <c r="L1017" s="548">
        <v>987481.70387452166</v>
      </c>
    </row>
    <row r="1018" spans="1:12" ht="13.9" customHeight="1" x14ac:dyDescent="0.25">
      <c r="A1018" s="17">
        <f t="shared" si="30"/>
        <v>1006</v>
      </c>
      <c r="B1018" s="18">
        <v>152</v>
      </c>
      <c r="C1018" s="18" t="s">
        <v>1527</v>
      </c>
      <c r="D1018" s="18" t="s">
        <v>2928</v>
      </c>
      <c r="E1018" s="18" t="s">
        <v>20</v>
      </c>
      <c r="F1018" s="18" t="s">
        <v>20</v>
      </c>
      <c r="G1018" s="18" t="s">
        <v>2522</v>
      </c>
      <c r="H1018" s="19">
        <v>1.3</v>
      </c>
      <c r="I1018" s="20">
        <f t="shared" si="31"/>
        <v>1283726.2150368781</v>
      </c>
      <c r="J1018" s="22" t="s">
        <v>2929</v>
      </c>
      <c r="K1018" s="18"/>
      <c r="L1018" s="548">
        <v>987481.70387452166</v>
      </c>
    </row>
    <row r="1019" spans="1:12" ht="13.9" customHeight="1" x14ac:dyDescent="0.25">
      <c r="A1019" s="17">
        <f t="shared" si="30"/>
        <v>1007</v>
      </c>
      <c r="B1019" s="18">
        <v>153</v>
      </c>
      <c r="C1019" s="18" t="s">
        <v>2930</v>
      </c>
      <c r="D1019" s="18" t="s">
        <v>2931</v>
      </c>
      <c r="E1019" s="18" t="s">
        <v>20</v>
      </c>
      <c r="F1019" s="18" t="s">
        <v>20</v>
      </c>
      <c r="G1019" s="18" t="s">
        <v>2522</v>
      </c>
      <c r="H1019" s="19">
        <v>1.3</v>
      </c>
      <c r="I1019" s="20">
        <f t="shared" si="31"/>
        <v>1283726.2150368781</v>
      </c>
      <c r="J1019" s="22" t="s">
        <v>2932</v>
      </c>
      <c r="K1019" s="18"/>
      <c r="L1019" s="548">
        <v>987481.70387452166</v>
      </c>
    </row>
    <row r="1020" spans="1:12" ht="13.9" customHeight="1" x14ac:dyDescent="0.25">
      <c r="A1020" s="17">
        <f t="shared" si="30"/>
        <v>1008</v>
      </c>
      <c r="B1020" s="18">
        <v>154</v>
      </c>
      <c r="C1020" s="18" t="s">
        <v>2933</v>
      </c>
      <c r="D1020" s="18" t="s">
        <v>2934</v>
      </c>
      <c r="E1020" s="18" t="s">
        <v>20</v>
      </c>
      <c r="F1020" s="18" t="s">
        <v>20</v>
      </c>
      <c r="G1020" s="18" t="s">
        <v>2522</v>
      </c>
      <c r="H1020" s="19">
        <v>1.3</v>
      </c>
      <c r="I1020" s="20">
        <f t="shared" si="31"/>
        <v>1283726.2150368781</v>
      </c>
      <c r="J1020" s="22" t="s">
        <v>2935</v>
      </c>
      <c r="K1020" s="18"/>
      <c r="L1020" s="548">
        <v>987481.70387452166</v>
      </c>
    </row>
    <row r="1021" spans="1:12" ht="13.9" customHeight="1" x14ac:dyDescent="0.25">
      <c r="A1021" s="17">
        <f t="shared" si="30"/>
        <v>1009</v>
      </c>
      <c r="B1021" s="18">
        <v>155</v>
      </c>
      <c r="C1021" s="18" t="s">
        <v>2936</v>
      </c>
      <c r="D1021" s="18" t="s">
        <v>2937</v>
      </c>
      <c r="E1021" s="18" t="s">
        <v>20</v>
      </c>
      <c r="F1021" s="18" t="s">
        <v>20</v>
      </c>
      <c r="G1021" s="18" t="s">
        <v>2538</v>
      </c>
      <c r="H1021" s="19">
        <v>1.3</v>
      </c>
      <c r="I1021" s="20">
        <f t="shared" si="31"/>
        <v>1283726.2150368781</v>
      </c>
      <c r="J1021" s="22" t="s">
        <v>2938</v>
      </c>
      <c r="K1021" s="18"/>
      <c r="L1021" s="548">
        <v>987481.70387452166</v>
      </c>
    </row>
    <row r="1022" spans="1:12" ht="13.9" customHeight="1" x14ac:dyDescent="0.25">
      <c r="A1022" s="17">
        <f t="shared" si="30"/>
        <v>1010</v>
      </c>
      <c r="B1022" s="18">
        <v>156</v>
      </c>
      <c r="C1022" s="18" t="s">
        <v>2939</v>
      </c>
      <c r="D1022" s="18" t="s">
        <v>2940</v>
      </c>
      <c r="E1022" s="18" t="s">
        <v>20</v>
      </c>
      <c r="F1022" s="18" t="s">
        <v>20</v>
      </c>
      <c r="G1022" s="18" t="s">
        <v>2538</v>
      </c>
      <c r="H1022" s="19">
        <v>1.3</v>
      </c>
      <c r="I1022" s="20">
        <f t="shared" si="31"/>
        <v>1283726.2150368781</v>
      </c>
      <c r="J1022" s="22" t="s">
        <v>2941</v>
      </c>
      <c r="K1022" s="18"/>
      <c r="L1022" s="548">
        <v>987481.70387452166</v>
      </c>
    </row>
    <row r="1023" spans="1:12" ht="13.9" customHeight="1" x14ac:dyDescent="0.25">
      <c r="A1023" s="17">
        <f t="shared" si="30"/>
        <v>1011</v>
      </c>
      <c r="B1023" s="18">
        <v>157</v>
      </c>
      <c r="C1023" s="18" t="s">
        <v>2268</v>
      </c>
      <c r="D1023" s="18" t="s">
        <v>2942</v>
      </c>
      <c r="E1023" s="18" t="s">
        <v>20</v>
      </c>
      <c r="F1023" s="18" t="s">
        <v>20</v>
      </c>
      <c r="G1023" s="18" t="s">
        <v>2538</v>
      </c>
      <c r="H1023" s="19">
        <v>1.3</v>
      </c>
      <c r="I1023" s="20">
        <f t="shared" si="31"/>
        <v>1283726.2150368781</v>
      </c>
      <c r="J1023" s="22" t="s">
        <v>2943</v>
      </c>
      <c r="K1023" s="18"/>
      <c r="L1023" s="548">
        <v>987481.70387452166</v>
      </c>
    </row>
    <row r="1024" spans="1:12" ht="13.9" customHeight="1" x14ac:dyDescent="0.25">
      <c r="A1024" s="17">
        <f t="shared" si="30"/>
        <v>1012</v>
      </c>
      <c r="B1024" s="18">
        <v>158</v>
      </c>
      <c r="C1024" s="18" t="s">
        <v>837</v>
      </c>
      <c r="D1024" s="18" t="s">
        <v>2944</v>
      </c>
      <c r="E1024" s="18" t="s">
        <v>20</v>
      </c>
      <c r="F1024" s="18" t="s">
        <v>20</v>
      </c>
      <c r="G1024" s="18" t="s">
        <v>2538</v>
      </c>
      <c r="H1024" s="19">
        <v>1.3</v>
      </c>
      <c r="I1024" s="20">
        <f t="shared" si="31"/>
        <v>1283726.2150368781</v>
      </c>
      <c r="J1024" s="22" t="s">
        <v>2945</v>
      </c>
      <c r="K1024" s="18"/>
      <c r="L1024" s="548">
        <v>987481.70387452166</v>
      </c>
    </row>
    <row r="1025" spans="1:12" ht="13.9" customHeight="1" x14ac:dyDescent="0.25">
      <c r="A1025" s="17">
        <f t="shared" si="30"/>
        <v>1013</v>
      </c>
      <c r="B1025" s="18">
        <v>159</v>
      </c>
      <c r="C1025" s="18" t="s">
        <v>2261</v>
      </c>
      <c r="D1025" s="18" t="s">
        <v>2946</v>
      </c>
      <c r="E1025" s="18" t="s">
        <v>20</v>
      </c>
      <c r="F1025" s="18" t="s">
        <v>20</v>
      </c>
      <c r="G1025" s="18" t="s">
        <v>2538</v>
      </c>
      <c r="H1025" s="19">
        <v>1.3</v>
      </c>
      <c r="I1025" s="20">
        <f t="shared" si="31"/>
        <v>1283726.2150368781</v>
      </c>
      <c r="J1025" s="22" t="s">
        <v>2947</v>
      </c>
      <c r="K1025" s="18"/>
      <c r="L1025" s="548">
        <v>987481.70387452166</v>
      </c>
    </row>
    <row r="1026" spans="1:12" ht="13.9" customHeight="1" x14ac:dyDescent="0.25">
      <c r="A1026" s="17">
        <f t="shared" si="30"/>
        <v>1014</v>
      </c>
      <c r="B1026" s="18">
        <v>160</v>
      </c>
      <c r="C1026" s="18" t="s">
        <v>2948</v>
      </c>
      <c r="D1026" s="18" t="s">
        <v>2949</v>
      </c>
      <c r="E1026" s="18" t="s">
        <v>20</v>
      </c>
      <c r="F1026" s="18" t="s">
        <v>20</v>
      </c>
      <c r="G1026" s="18" t="s">
        <v>2538</v>
      </c>
      <c r="H1026" s="19">
        <v>1.3</v>
      </c>
      <c r="I1026" s="20">
        <f t="shared" si="31"/>
        <v>1283726.2150368781</v>
      </c>
      <c r="J1026" s="22" t="s">
        <v>2950</v>
      </c>
      <c r="K1026" s="18"/>
      <c r="L1026" s="548">
        <v>987481.70387452166</v>
      </c>
    </row>
    <row r="1027" spans="1:12" ht="13.9" customHeight="1" x14ac:dyDescent="0.25">
      <c r="A1027" s="17">
        <f t="shared" si="30"/>
        <v>1015</v>
      </c>
      <c r="B1027" s="18">
        <v>161</v>
      </c>
      <c r="C1027" s="18" t="s">
        <v>2951</v>
      </c>
      <c r="D1027" s="18" t="s">
        <v>2952</v>
      </c>
      <c r="E1027" s="18" t="s">
        <v>20</v>
      </c>
      <c r="F1027" s="18" t="s">
        <v>20</v>
      </c>
      <c r="G1027" s="18" t="s">
        <v>2538</v>
      </c>
      <c r="H1027" s="19">
        <v>1.3</v>
      </c>
      <c r="I1027" s="20">
        <f t="shared" si="31"/>
        <v>1283726.2150368781</v>
      </c>
      <c r="J1027" s="22" t="s">
        <v>2953</v>
      </c>
      <c r="K1027" s="18"/>
      <c r="L1027" s="548">
        <v>987481.70387452166</v>
      </c>
    </row>
    <row r="1028" spans="1:12" ht="13.9" customHeight="1" x14ac:dyDescent="0.25">
      <c r="A1028" s="17">
        <f t="shared" si="30"/>
        <v>1016</v>
      </c>
      <c r="B1028" s="18">
        <v>162</v>
      </c>
      <c r="C1028" s="18" t="s">
        <v>2954</v>
      </c>
      <c r="D1028" s="18" t="s">
        <v>2955</v>
      </c>
      <c r="E1028" s="18" t="s">
        <v>20</v>
      </c>
      <c r="F1028" s="18" t="s">
        <v>20</v>
      </c>
      <c r="G1028" s="18" t="s">
        <v>2538</v>
      </c>
      <c r="H1028" s="19">
        <v>1.3</v>
      </c>
      <c r="I1028" s="20">
        <f t="shared" si="31"/>
        <v>1283726.2150368781</v>
      </c>
      <c r="J1028" s="22" t="s">
        <v>2956</v>
      </c>
      <c r="K1028" s="18"/>
      <c r="L1028" s="548">
        <v>987481.70387452166</v>
      </c>
    </row>
    <row r="1029" spans="1:12" ht="13.9" customHeight="1" x14ac:dyDescent="0.25">
      <c r="A1029" s="17">
        <f t="shared" si="30"/>
        <v>1017</v>
      </c>
      <c r="B1029" s="18">
        <v>163</v>
      </c>
      <c r="C1029" s="18" t="s">
        <v>2957</v>
      </c>
      <c r="D1029" s="18" t="s">
        <v>2958</v>
      </c>
      <c r="E1029" s="18" t="s">
        <v>20</v>
      </c>
      <c r="F1029" s="18" t="s">
        <v>20</v>
      </c>
      <c r="G1029" s="18" t="s">
        <v>2538</v>
      </c>
      <c r="H1029" s="19">
        <v>1.3</v>
      </c>
      <c r="I1029" s="20">
        <f t="shared" si="31"/>
        <v>1283726.2150368781</v>
      </c>
      <c r="J1029" s="22" t="s">
        <v>2959</v>
      </c>
      <c r="K1029" s="18"/>
      <c r="L1029" s="548">
        <v>987481.70387452166</v>
      </c>
    </row>
    <row r="1030" spans="1:12" ht="13.9" customHeight="1" x14ac:dyDescent="0.25">
      <c r="A1030" s="17">
        <f t="shared" si="30"/>
        <v>1018</v>
      </c>
      <c r="B1030" s="18">
        <v>164</v>
      </c>
      <c r="C1030" s="18" t="s">
        <v>2960</v>
      </c>
      <c r="D1030" s="18" t="s">
        <v>2961</v>
      </c>
      <c r="E1030" s="18" t="s">
        <v>20</v>
      </c>
      <c r="F1030" s="18" t="s">
        <v>20</v>
      </c>
      <c r="G1030" s="18" t="s">
        <v>2538</v>
      </c>
      <c r="H1030" s="19">
        <v>1.3</v>
      </c>
      <c r="I1030" s="20">
        <f t="shared" si="31"/>
        <v>1283726.2150368781</v>
      </c>
      <c r="J1030" s="22" t="s">
        <v>2962</v>
      </c>
      <c r="K1030" s="18"/>
      <c r="L1030" s="548">
        <v>987481.70387452166</v>
      </c>
    </row>
    <row r="1031" spans="1:12" ht="13.9" customHeight="1" x14ac:dyDescent="0.25">
      <c r="A1031" s="17">
        <f t="shared" si="30"/>
        <v>1019</v>
      </c>
      <c r="B1031" s="18">
        <v>165</v>
      </c>
      <c r="C1031" s="18" t="s">
        <v>2963</v>
      </c>
      <c r="D1031" s="18" t="s">
        <v>2964</v>
      </c>
      <c r="E1031" s="18" t="s">
        <v>20</v>
      </c>
      <c r="F1031" s="18" t="s">
        <v>20</v>
      </c>
      <c r="G1031" s="18" t="s">
        <v>2538</v>
      </c>
      <c r="H1031" s="19">
        <v>1.3</v>
      </c>
      <c r="I1031" s="20">
        <f t="shared" si="31"/>
        <v>1283726.2150368781</v>
      </c>
      <c r="J1031" s="22" t="s">
        <v>2965</v>
      </c>
      <c r="K1031" s="18"/>
      <c r="L1031" s="548">
        <v>987481.70387452166</v>
      </c>
    </row>
    <row r="1032" spans="1:12" ht="13.9" customHeight="1" x14ac:dyDescent="0.25">
      <c r="A1032" s="17">
        <f t="shared" si="30"/>
        <v>1020</v>
      </c>
      <c r="B1032" s="18">
        <v>166</v>
      </c>
      <c r="C1032" s="18" t="s">
        <v>2966</v>
      </c>
      <c r="D1032" s="18" t="s">
        <v>2967</v>
      </c>
      <c r="E1032" s="18" t="s">
        <v>20</v>
      </c>
      <c r="F1032" s="18" t="s">
        <v>20</v>
      </c>
      <c r="G1032" s="18" t="s">
        <v>2538</v>
      </c>
      <c r="H1032" s="19">
        <v>1.3</v>
      </c>
      <c r="I1032" s="20">
        <f t="shared" si="31"/>
        <v>1283726.2150368781</v>
      </c>
      <c r="J1032" s="22" t="s">
        <v>2968</v>
      </c>
      <c r="K1032" s="18"/>
      <c r="L1032" s="548">
        <v>987481.70387452166</v>
      </c>
    </row>
    <row r="1033" spans="1:12" ht="13.9" customHeight="1" x14ac:dyDescent="0.25">
      <c r="A1033" s="17">
        <f t="shared" si="30"/>
        <v>1021</v>
      </c>
      <c r="B1033" s="18">
        <v>167</v>
      </c>
      <c r="C1033" s="18" t="s">
        <v>2969</v>
      </c>
      <c r="D1033" s="18" t="s">
        <v>2970</v>
      </c>
      <c r="E1033" s="18" t="s">
        <v>20</v>
      </c>
      <c r="F1033" s="18" t="s">
        <v>20</v>
      </c>
      <c r="G1033" s="18" t="s">
        <v>2538</v>
      </c>
      <c r="H1033" s="19">
        <v>1.3</v>
      </c>
      <c r="I1033" s="20">
        <f t="shared" si="31"/>
        <v>1283726.2150368781</v>
      </c>
      <c r="J1033" s="22" t="s">
        <v>2971</v>
      </c>
      <c r="K1033" s="18"/>
      <c r="L1033" s="548">
        <v>987481.70387452166</v>
      </c>
    </row>
    <row r="1034" spans="1:12" ht="13.9" customHeight="1" x14ac:dyDescent="0.25">
      <c r="A1034" s="17">
        <f t="shared" si="30"/>
        <v>1022</v>
      </c>
      <c r="B1034" s="18">
        <v>168</v>
      </c>
      <c r="C1034" s="18" t="s">
        <v>2773</v>
      </c>
      <c r="D1034" s="18" t="s">
        <v>2972</v>
      </c>
      <c r="E1034" s="18" t="s">
        <v>20</v>
      </c>
      <c r="F1034" s="18" t="s">
        <v>20</v>
      </c>
      <c r="G1034" s="18" t="s">
        <v>2538</v>
      </c>
      <c r="H1034" s="19">
        <v>1.3</v>
      </c>
      <c r="I1034" s="20">
        <f t="shared" si="31"/>
        <v>1283726.2150368781</v>
      </c>
      <c r="J1034" s="22" t="s">
        <v>2973</v>
      </c>
      <c r="K1034" s="18"/>
      <c r="L1034" s="548">
        <v>987481.70387452166</v>
      </c>
    </row>
    <row r="1035" spans="1:12" ht="13.9" customHeight="1" x14ac:dyDescent="0.25">
      <c r="A1035" s="17">
        <f t="shared" si="30"/>
        <v>1023</v>
      </c>
      <c r="B1035" s="18">
        <v>169</v>
      </c>
      <c r="C1035" s="18" t="s">
        <v>2974</v>
      </c>
      <c r="D1035" s="18" t="s">
        <v>2975</v>
      </c>
      <c r="E1035" s="18" t="s">
        <v>20</v>
      </c>
      <c r="F1035" s="18" t="s">
        <v>20</v>
      </c>
      <c r="G1035" s="18" t="s">
        <v>2538</v>
      </c>
      <c r="H1035" s="19">
        <v>1.3</v>
      </c>
      <c r="I1035" s="20">
        <f t="shared" si="31"/>
        <v>1283726.2150368781</v>
      </c>
      <c r="J1035" s="22" t="s">
        <v>2976</v>
      </c>
      <c r="K1035" s="18"/>
      <c r="L1035" s="548">
        <v>987481.70387452166</v>
      </c>
    </row>
    <row r="1036" spans="1:12" ht="13.9" customHeight="1" x14ac:dyDescent="0.25">
      <c r="A1036" s="17">
        <f t="shared" si="30"/>
        <v>1024</v>
      </c>
      <c r="B1036" s="18">
        <v>170</v>
      </c>
      <c r="C1036" s="18" t="s">
        <v>2977</v>
      </c>
      <c r="D1036" s="18" t="s">
        <v>2978</v>
      </c>
      <c r="E1036" s="18" t="s">
        <v>20</v>
      </c>
      <c r="F1036" s="18" t="s">
        <v>20</v>
      </c>
      <c r="G1036" s="18" t="s">
        <v>2538</v>
      </c>
      <c r="H1036" s="19">
        <v>1.3</v>
      </c>
      <c r="I1036" s="20">
        <f t="shared" si="31"/>
        <v>1283726.2150368781</v>
      </c>
      <c r="J1036" s="22" t="s">
        <v>2979</v>
      </c>
      <c r="K1036" s="18"/>
      <c r="L1036" s="548">
        <v>987481.70387452166</v>
      </c>
    </row>
    <row r="1037" spans="1:12" ht="13.9" customHeight="1" x14ac:dyDescent="0.25">
      <c r="A1037" s="17">
        <f t="shared" si="30"/>
        <v>1025</v>
      </c>
      <c r="B1037" s="18">
        <v>171</v>
      </c>
      <c r="C1037" s="18" t="s">
        <v>2980</v>
      </c>
      <c r="D1037" s="18" t="s">
        <v>2981</v>
      </c>
      <c r="E1037" s="18" t="s">
        <v>20</v>
      </c>
      <c r="F1037" s="18" t="s">
        <v>20</v>
      </c>
      <c r="G1037" s="18" t="s">
        <v>2538</v>
      </c>
      <c r="H1037" s="19">
        <v>1.3</v>
      </c>
      <c r="I1037" s="20">
        <f t="shared" si="31"/>
        <v>1283726.2150368781</v>
      </c>
      <c r="J1037" s="22" t="s">
        <v>2982</v>
      </c>
      <c r="K1037" s="18"/>
      <c r="L1037" s="548">
        <v>987481.70387452166</v>
      </c>
    </row>
    <row r="1038" spans="1:12" ht="13.9" customHeight="1" x14ac:dyDescent="0.25">
      <c r="A1038" s="17">
        <f t="shared" si="30"/>
        <v>1026</v>
      </c>
      <c r="B1038" s="18">
        <v>172</v>
      </c>
      <c r="C1038" s="18" t="s">
        <v>2983</v>
      </c>
      <c r="D1038" s="18" t="s">
        <v>2984</v>
      </c>
      <c r="E1038" s="18" t="s">
        <v>20</v>
      </c>
      <c r="F1038" s="18" t="s">
        <v>20</v>
      </c>
      <c r="G1038" s="18" t="s">
        <v>2538</v>
      </c>
      <c r="H1038" s="19">
        <v>1.3</v>
      </c>
      <c r="I1038" s="20">
        <f t="shared" si="31"/>
        <v>1283726.2150368781</v>
      </c>
      <c r="J1038" s="22" t="s">
        <v>2985</v>
      </c>
      <c r="K1038" s="18"/>
      <c r="L1038" s="548">
        <v>987481.70387452166</v>
      </c>
    </row>
    <row r="1039" spans="1:12" ht="13.9" customHeight="1" x14ac:dyDescent="0.25">
      <c r="A1039" s="17">
        <f t="shared" ref="A1039:A1102" si="32">1+A1038</f>
        <v>1027</v>
      </c>
      <c r="B1039" s="18">
        <v>173</v>
      </c>
      <c r="C1039" s="18" t="s">
        <v>2986</v>
      </c>
      <c r="D1039" s="18" t="s">
        <v>2987</v>
      </c>
      <c r="E1039" s="18" t="s">
        <v>20</v>
      </c>
      <c r="F1039" s="18" t="s">
        <v>20</v>
      </c>
      <c r="G1039" s="18" t="s">
        <v>2538</v>
      </c>
      <c r="H1039" s="19">
        <v>1.3</v>
      </c>
      <c r="I1039" s="20">
        <f t="shared" ref="I1039:I1102" si="33">H1039*L1039</f>
        <v>1283726.2150368781</v>
      </c>
      <c r="J1039" s="22" t="s">
        <v>2988</v>
      </c>
      <c r="K1039" s="18"/>
      <c r="L1039" s="548">
        <v>987481.70387452166</v>
      </c>
    </row>
    <row r="1040" spans="1:12" ht="13.9" customHeight="1" x14ac:dyDescent="0.25">
      <c r="A1040" s="17">
        <f t="shared" si="32"/>
        <v>1028</v>
      </c>
      <c r="B1040" s="18">
        <v>174</v>
      </c>
      <c r="C1040" s="18" t="s">
        <v>2989</v>
      </c>
      <c r="D1040" s="18" t="s">
        <v>2990</v>
      </c>
      <c r="E1040" s="18" t="s">
        <v>20</v>
      </c>
      <c r="F1040" s="18" t="s">
        <v>20</v>
      </c>
      <c r="G1040" s="18" t="s">
        <v>2538</v>
      </c>
      <c r="H1040" s="19">
        <v>1.3</v>
      </c>
      <c r="I1040" s="20">
        <f t="shared" si="33"/>
        <v>1283726.2150368781</v>
      </c>
      <c r="J1040" s="22" t="s">
        <v>2991</v>
      </c>
      <c r="K1040" s="18"/>
      <c r="L1040" s="548">
        <v>987481.70387452166</v>
      </c>
    </row>
    <row r="1041" spans="1:12" ht="13.9" customHeight="1" x14ac:dyDescent="0.25">
      <c r="A1041" s="17">
        <f t="shared" si="32"/>
        <v>1029</v>
      </c>
      <c r="B1041" s="18">
        <v>175</v>
      </c>
      <c r="C1041" s="18" t="s">
        <v>2992</v>
      </c>
      <c r="D1041" s="18" t="s">
        <v>2993</v>
      </c>
      <c r="E1041" s="18" t="s">
        <v>20</v>
      </c>
      <c r="F1041" s="18" t="s">
        <v>20</v>
      </c>
      <c r="G1041" s="18" t="s">
        <v>2538</v>
      </c>
      <c r="H1041" s="19">
        <v>1.3</v>
      </c>
      <c r="I1041" s="20">
        <f t="shared" si="33"/>
        <v>1283726.2150368781</v>
      </c>
      <c r="J1041" s="22" t="s">
        <v>2994</v>
      </c>
      <c r="K1041" s="18"/>
      <c r="L1041" s="548">
        <v>987481.70387452166</v>
      </c>
    </row>
    <row r="1042" spans="1:12" ht="13.9" customHeight="1" x14ac:dyDescent="0.25">
      <c r="A1042" s="17">
        <f t="shared" si="32"/>
        <v>1030</v>
      </c>
      <c r="B1042" s="18">
        <v>176</v>
      </c>
      <c r="C1042" s="18" t="s">
        <v>2995</v>
      </c>
      <c r="D1042" s="18" t="s">
        <v>2996</v>
      </c>
      <c r="E1042" s="18" t="s">
        <v>20</v>
      </c>
      <c r="F1042" s="18" t="s">
        <v>20</v>
      </c>
      <c r="G1042" s="18" t="s">
        <v>2538</v>
      </c>
      <c r="H1042" s="19">
        <v>1.3</v>
      </c>
      <c r="I1042" s="20">
        <f t="shared" si="33"/>
        <v>1283726.2150368781</v>
      </c>
      <c r="J1042" s="22" t="s">
        <v>2997</v>
      </c>
      <c r="K1042" s="18"/>
      <c r="L1042" s="548">
        <v>987481.70387452166</v>
      </c>
    </row>
    <row r="1043" spans="1:12" ht="13.9" customHeight="1" x14ac:dyDescent="0.25">
      <c r="A1043" s="17">
        <f t="shared" si="32"/>
        <v>1031</v>
      </c>
      <c r="B1043" s="18">
        <v>177</v>
      </c>
      <c r="C1043" s="18" t="s">
        <v>443</v>
      </c>
      <c r="D1043" s="18" t="s">
        <v>2998</v>
      </c>
      <c r="E1043" s="18" t="s">
        <v>20</v>
      </c>
      <c r="F1043" s="18" t="s">
        <v>20</v>
      </c>
      <c r="G1043" s="18" t="s">
        <v>2538</v>
      </c>
      <c r="H1043" s="19">
        <v>1.3</v>
      </c>
      <c r="I1043" s="20">
        <f t="shared" si="33"/>
        <v>1283726.2150368781</v>
      </c>
      <c r="J1043" s="22" t="s">
        <v>2999</v>
      </c>
      <c r="K1043" s="18"/>
      <c r="L1043" s="548">
        <v>987481.70387452166</v>
      </c>
    </row>
    <row r="1044" spans="1:12" ht="13.9" customHeight="1" x14ac:dyDescent="0.25">
      <c r="A1044" s="17">
        <f t="shared" si="32"/>
        <v>1032</v>
      </c>
      <c r="B1044" s="18">
        <v>178</v>
      </c>
      <c r="C1044" s="18" t="s">
        <v>3000</v>
      </c>
      <c r="D1044" s="18" t="s">
        <v>3001</v>
      </c>
      <c r="E1044" s="18" t="s">
        <v>20</v>
      </c>
      <c r="F1044" s="18" t="s">
        <v>20</v>
      </c>
      <c r="G1044" s="18" t="s">
        <v>2538</v>
      </c>
      <c r="H1044" s="19">
        <v>1.3</v>
      </c>
      <c r="I1044" s="20">
        <f t="shared" si="33"/>
        <v>1283726.2150368781</v>
      </c>
      <c r="J1044" s="22" t="s">
        <v>3002</v>
      </c>
      <c r="K1044" s="18"/>
      <c r="L1044" s="548">
        <v>987481.70387452166</v>
      </c>
    </row>
    <row r="1045" spans="1:12" ht="13.9" customHeight="1" x14ac:dyDescent="0.25">
      <c r="A1045" s="17">
        <f t="shared" si="32"/>
        <v>1033</v>
      </c>
      <c r="B1045" s="18">
        <v>179</v>
      </c>
      <c r="C1045" s="18" t="s">
        <v>81</v>
      </c>
      <c r="D1045" s="18" t="s">
        <v>3003</v>
      </c>
      <c r="E1045" s="18" t="s">
        <v>20</v>
      </c>
      <c r="F1045" s="18" t="s">
        <v>20</v>
      </c>
      <c r="G1045" s="18" t="s">
        <v>3004</v>
      </c>
      <c r="H1045" s="19">
        <v>1.3</v>
      </c>
      <c r="I1045" s="20">
        <f t="shared" si="33"/>
        <v>1283726.2150368781</v>
      </c>
      <c r="J1045" s="22" t="s">
        <v>3005</v>
      </c>
      <c r="K1045" s="18"/>
      <c r="L1045" s="548">
        <v>987481.70387452166</v>
      </c>
    </row>
    <row r="1046" spans="1:12" ht="13.9" customHeight="1" x14ac:dyDescent="0.25">
      <c r="A1046" s="17">
        <f t="shared" si="32"/>
        <v>1034</v>
      </c>
      <c r="B1046" s="18">
        <v>180</v>
      </c>
      <c r="C1046" s="18" t="s">
        <v>3006</v>
      </c>
      <c r="D1046" s="18" t="s">
        <v>3007</v>
      </c>
      <c r="E1046" s="18" t="s">
        <v>20</v>
      </c>
      <c r="F1046" s="18" t="s">
        <v>20</v>
      </c>
      <c r="G1046" s="18" t="s">
        <v>2538</v>
      </c>
      <c r="H1046" s="19">
        <v>1.3</v>
      </c>
      <c r="I1046" s="20">
        <f t="shared" si="33"/>
        <v>1283726.2150368781</v>
      </c>
      <c r="J1046" s="22" t="s">
        <v>3008</v>
      </c>
      <c r="K1046" s="18"/>
      <c r="L1046" s="548">
        <v>987481.70387452166</v>
      </c>
    </row>
    <row r="1047" spans="1:12" ht="13.9" customHeight="1" x14ac:dyDescent="0.25">
      <c r="A1047" s="17">
        <f t="shared" si="32"/>
        <v>1035</v>
      </c>
      <c r="B1047" s="18">
        <v>181</v>
      </c>
      <c r="C1047" s="18" t="s">
        <v>3009</v>
      </c>
      <c r="D1047" s="18" t="s">
        <v>3010</v>
      </c>
      <c r="E1047" s="18" t="s">
        <v>20</v>
      </c>
      <c r="F1047" s="18" t="s">
        <v>20</v>
      </c>
      <c r="G1047" s="18" t="s">
        <v>2538</v>
      </c>
      <c r="H1047" s="19">
        <v>1.3</v>
      </c>
      <c r="I1047" s="20">
        <f t="shared" si="33"/>
        <v>1283726.2150368781</v>
      </c>
      <c r="J1047" s="22" t="s">
        <v>3011</v>
      </c>
      <c r="K1047" s="18"/>
      <c r="L1047" s="548">
        <v>987481.70387452166</v>
      </c>
    </row>
    <row r="1048" spans="1:12" ht="13.9" customHeight="1" x14ac:dyDescent="0.25">
      <c r="A1048" s="17">
        <f t="shared" si="32"/>
        <v>1036</v>
      </c>
      <c r="B1048" s="18">
        <v>182</v>
      </c>
      <c r="C1048" s="18" t="s">
        <v>3012</v>
      </c>
      <c r="D1048" s="18" t="s">
        <v>3013</v>
      </c>
      <c r="E1048" s="18" t="s">
        <v>20</v>
      </c>
      <c r="F1048" s="18" t="s">
        <v>20</v>
      </c>
      <c r="G1048" s="18" t="s">
        <v>2538</v>
      </c>
      <c r="H1048" s="19">
        <v>1.3</v>
      </c>
      <c r="I1048" s="20">
        <f t="shared" si="33"/>
        <v>1283726.2150368781</v>
      </c>
      <c r="J1048" s="22" t="s">
        <v>3014</v>
      </c>
      <c r="K1048" s="18"/>
      <c r="L1048" s="548">
        <v>987481.70387452166</v>
      </c>
    </row>
    <row r="1049" spans="1:12" ht="13.9" customHeight="1" x14ac:dyDescent="0.25">
      <c r="A1049" s="17">
        <f t="shared" si="32"/>
        <v>1037</v>
      </c>
      <c r="B1049" s="18">
        <v>183</v>
      </c>
      <c r="C1049" s="18" t="s">
        <v>493</v>
      </c>
      <c r="D1049" s="18" t="s">
        <v>3015</v>
      </c>
      <c r="E1049" s="18" t="s">
        <v>20</v>
      </c>
      <c r="F1049" s="18" t="s">
        <v>20</v>
      </c>
      <c r="G1049" s="18" t="s">
        <v>2538</v>
      </c>
      <c r="H1049" s="19">
        <v>1.3</v>
      </c>
      <c r="I1049" s="20">
        <f t="shared" si="33"/>
        <v>1283726.2150368781</v>
      </c>
      <c r="J1049" s="22" t="s">
        <v>3016</v>
      </c>
      <c r="K1049" s="18"/>
      <c r="L1049" s="548">
        <v>987481.70387452166</v>
      </c>
    </row>
    <row r="1050" spans="1:12" ht="13.9" customHeight="1" x14ac:dyDescent="0.25">
      <c r="A1050" s="17">
        <f t="shared" si="32"/>
        <v>1038</v>
      </c>
      <c r="B1050" s="18">
        <v>184</v>
      </c>
      <c r="C1050" s="18" t="s">
        <v>3017</v>
      </c>
      <c r="D1050" s="18" t="s">
        <v>3018</v>
      </c>
      <c r="E1050" s="18" t="s">
        <v>20</v>
      </c>
      <c r="F1050" s="18" t="s">
        <v>20</v>
      </c>
      <c r="G1050" s="18" t="s">
        <v>2538</v>
      </c>
      <c r="H1050" s="19">
        <v>1.3</v>
      </c>
      <c r="I1050" s="20">
        <f t="shared" si="33"/>
        <v>1283726.2150368781</v>
      </c>
      <c r="J1050" s="22" t="s">
        <v>3019</v>
      </c>
      <c r="K1050" s="18"/>
      <c r="L1050" s="548">
        <v>987481.70387452166</v>
      </c>
    </row>
    <row r="1051" spans="1:12" ht="13.9" customHeight="1" x14ac:dyDescent="0.25">
      <c r="A1051" s="17">
        <f t="shared" si="32"/>
        <v>1039</v>
      </c>
      <c r="B1051" s="18">
        <v>185</v>
      </c>
      <c r="C1051" s="18" t="s">
        <v>3020</v>
      </c>
      <c r="D1051" s="18" t="s">
        <v>3021</v>
      </c>
      <c r="E1051" s="18" t="s">
        <v>20</v>
      </c>
      <c r="F1051" s="18" t="s">
        <v>20</v>
      </c>
      <c r="G1051" s="18" t="s">
        <v>2538</v>
      </c>
      <c r="H1051" s="19">
        <v>1.3</v>
      </c>
      <c r="I1051" s="20">
        <f t="shared" si="33"/>
        <v>1283726.2150368781</v>
      </c>
      <c r="J1051" s="22" t="s">
        <v>3022</v>
      </c>
      <c r="K1051" s="18"/>
      <c r="L1051" s="548">
        <v>987481.70387452166</v>
      </c>
    </row>
    <row r="1052" spans="1:12" ht="13.9" customHeight="1" x14ac:dyDescent="0.25">
      <c r="A1052" s="17">
        <f t="shared" si="32"/>
        <v>1040</v>
      </c>
      <c r="B1052" s="18">
        <v>186</v>
      </c>
      <c r="C1052" s="18" t="s">
        <v>3023</v>
      </c>
      <c r="D1052" s="18" t="s">
        <v>3024</v>
      </c>
      <c r="E1052" s="18" t="s">
        <v>20</v>
      </c>
      <c r="F1052" s="18" t="s">
        <v>20</v>
      </c>
      <c r="G1052" s="18" t="s">
        <v>2518</v>
      </c>
      <c r="H1052" s="19">
        <v>1.3</v>
      </c>
      <c r="I1052" s="20">
        <f t="shared" si="33"/>
        <v>1283726.2150368781</v>
      </c>
      <c r="J1052" s="22" t="s">
        <v>3025</v>
      </c>
      <c r="K1052" s="18"/>
      <c r="L1052" s="548">
        <v>987481.70387452166</v>
      </c>
    </row>
    <row r="1053" spans="1:12" ht="13.9" customHeight="1" x14ac:dyDescent="0.25">
      <c r="A1053" s="17">
        <f t="shared" si="32"/>
        <v>1041</v>
      </c>
      <c r="B1053" s="18">
        <v>187</v>
      </c>
      <c r="C1053" s="18" t="s">
        <v>3026</v>
      </c>
      <c r="D1053" s="18" t="s">
        <v>3027</v>
      </c>
      <c r="E1053" s="18" t="s">
        <v>20</v>
      </c>
      <c r="F1053" s="18" t="s">
        <v>20</v>
      </c>
      <c r="G1053" s="18" t="s">
        <v>3028</v>
      </c>
      <c r="H1053" s="19">
        <v>1.3</v>
      </c>
      <c r="I1053" s="20">
        <f t="shared" si="33"/>
        <v>1283726.2150368781</v>
      </c>
      <c r="J1053" s="22" t="s">
        <v>3029</v>
      </c>
      <c r="K1053" s="18"/>
      <c r="L1053" s="548">
        <v>987481.70387452166</v>
      </c>
    </row>
    <row r="1054" spans="1:12" ht="13.9" customHeight="1" x14ac:dyDescent="0.25">
      <c r="A1054" s="17">
        <f t="shared" si="32"/>
        <v>1042</v>
      </c>
      <c r="B1054" s="18">
        <v>188</v>
      </c>
      <c r="C1054" s="18" t="s">
        <v>1162</v>
      </c>
      <c r="D1054" s="18" t="s">
        <v>3030</v>
      </c>
      <c r="E1054" s="18" t="s">
        <v>20</v>
      </c>
      <c r="F1054" s="18" t="s">
        <v>20</v>
      </c>
      <c r="G1054" s="18" t="s">
        <v>2518</v>
      </c>
      <c r="H1054" s="19">
        <v>1.3</v>
      </c>
      <c r="I1054" s="20">
        <f t="shared" si="33"/>
        <v>1283726.2150368781</v>
      </c>
      <c r="J1054" s="22" t="s">
        <v>3031</v>
      </c>
      <c r="K1054" s="18"/>
      <c r="L1054" s="548">
        <v>987481.70387452166</v>
      </c>
    </row>
    <row r="1055" spans="1:12" ht="13.9" customHeight="1" x14ac:dyDescent="0.25">
      <c r="A1055" s="17">
        <f t="shared" si="32"/>
        <v>1043</v>
      </c>
      <c r="B1055" s="18">
        <v>189</v>
      </c>
      <c r="C1055" s="18" t="s">
        <v>3032</v>
      </c>
      <c r="D1055" s="18" t="s">
        <v>3033</v>
      </c>
      <c r="E1055" s="18" t="s">
        <v>20</v>
      </c>
      <c r="F1055" s="18" t="s">
        <v>20</v>
      </c>
      <c r="G1055" s="18" t="s">
        <v>3028</v>
      </c>
      <c r="H1055" s="19">
        <v>1.3</v>
      </c>
      <c r="I1055" s="20">
        <f t="shared" si="33"/>
        <v>1283726.2150368781</v>
      </c>
      <c r="J1055" s="22" t="s">
        <v>3034</v>
      </c>
      <c r="K1055" s="18"/>
      <c r="L1055" s="548">
        <v>987481.70387452166</v>
      </c>
    </row>
    <row r="1056" spans="1:12" ht="13.9" customHeight="1" x14ac:dyDescent="0.25">
      <c r="A1056" s="17">
        <f t="shared" si="32"/>
        <v>1044</v>
      </c>
      <c r="B1056" s="18">
        <v>190</v>
      </c>
      <c r="C1056" s="18" t="s">
        <v>3035</v>
      </c>
      <c r="D1056" s="18" t="s">
        <v>3036</v>
      </c>
      <c r="E1056" s="18" t="s">
        <v>20</v>
      </c>
      <c r="F1056" s="18" t="s">
        <v>20</v>
      </c>
      <c r="G1056" s="18" t="s">
        <v>3028</v>
      </c>
      <c r="H1056" s="19">
        <v>1.3</v>
      </c>
      <c r="I1056" s="20">
        <f t="shared" si="33"/>
        <v>1283726.2150368781</v>
      </c>
      <c r="J1056" s="22" t="s">
        <v>3037</v>
      </c>
      <c r="K1056" s="18"/>
      <c r="L1056" s="548">
        <v>987481.70387452166</v>
      </c>
    </row>
    <row r="1057" spans="1:12" ht="13.9" customHeight="1" x14ac:dyDescent="0.25">
      <c r="A1057" s="17">
        <f t="shared" si="32"/>
        <v>1045</v>
      </c>
      <c r="B1057" s="18">
        <v>191</v>
      </c>
      <c r="C1057" s="18" t="s">
        <v>3038</v>
      </c>
      <c r="D1057" s="18" t="s">
        <v>3039</v>
      </c>
      <c r="E1057" s="18" t="s">
        <v>20</v>
      </c>
      <c r="F1057" s="18" t="s">
        <v>20</v>
      </c>
      <c r="G1057" s="18" t="s">
        <v>3028</v>
      </c>
      <c r="H1057" s="19">
        <v>1.3</v>
      </c>
      <c r="I1057" s="20">
        <f t="shared" si="33"/>
        <v>1283726.2150368781</v>
      </c>
      <c r="J1057" s="22" t="s">
        <v>3040</v>
      </c>
      <c r="K1057" s="18"/>
      <c r="L1057" s="548">
        <v>987481.70387452166</v>
      </c>
    </row>
    <row r="1058" spans="1:12" ht="13.9" customHeight="1" x14ac:dyDescent="0.25">
      <c r="A1058" s="17">
        <f t="shared" si="32"/>
        <v>1046</v>
      </c>
      <c r="B1058" s="18">
        <v>192</v>
      </c>
      <c r="C1058" s="18" t="s">
        <v>3041</v>
      </c>
      <c r="D1058" s="18" t="s">
        <v>3042</v>
      </c>
      <c r="E1058" s="18" t="s">
        <v>20</v>
      </c>
      <c r="F1058" s="18" t="s">
        <v>20</v>
      </c>
      <c r="G1058" s="18" t="s">
        <v>2522</v>
      </c>
      <c r="H1058" s="19">
        <v>1.3</v>
      </c>
      <c r="I1058" s="20">
        <f t="shared" si="33"/>
        <v>1283726.2150368781</v>
      </c>
      <c r="J1058" s="22" t="s">
        <v>3043</v>
      </c>
      <c r="K1058" s="18"/>
      <c r="L1058" s="548">
        <v>987481.70387452166</v>
      </c>
    </row>
    <row r="1059" spans="1:12" ht="13.9" customHeight="1" x14ac:dyDescent="0.25">
      <c r="A1059" s="17">
        <f t="shared" si="32"/>
        <v>1047</v>
      </c>
      <c r="B1059" s="18">
        <v>193</v>
      </c>
      <c r="C1059" s="18" t="s">
        <v>1253</v>
      </c>
      <c r="D1059" s="18" t="s">
        <v>3044</v>
      </c>
      <c r="E1059" s="18" t="s">
        <v>20</v>
      </c>
      <c r="F1059" s="18" t="s">
        <v>20</v>
      </c>
      <c r="G1059" s="18" t="s">
        <v>2501</v>
      </c>
      <c r="H1059" s="19">
        <v>1.3</v>
      </c>
      <c r="I1059" s="20">
        <f t="shared" si="33"/>
        <v>1283726.2150368781</v>
      </c>
      <c r="J1059" s="22" t="s">
        <v>3045</v>
      </c>
      <c r="K1059" s="18"/>
      <c r="L1059" s="548">
        <v>987481.70387452166</v>
      </c>
    </row>
    <row r="1060" spans="1:12" ht="13.9" customHeight="1" x14ac:dyDescent="0.25">
      <c r="A1060" s="17">
        <f t="shared" si="32"/>
        <v>1048</v>
      </c>
      <c r="B1060" s="18">
        <v>194</v>
      </c>
      <c r="C1060" s="18" t="s">
        <v>3046</v>
      </c>
      <c r="D1060" s="18" t="s">
        <v>3047</v>
      </c>
      <c r="E1060" s="18" t="s">
        <v>20</v>
      </c>
      <c r="F1060" s="18" t="s">
        <v>20</v>
      </c>
      <c r="G1060" s="18" t="s">
        <v>2518</v>
      </c>
      <c r="H1060" s="19">
        <v>1.3</v>
      </c>
      <c r="I1060" s="20">
        <f t="shared" si="33"/>
        <v>1283726.2150368781</v>
      </c>
      <c r="J1060" s="22" t="s">
        <v>3048</v>
      </c>
      <c r="K1060" s="18"/>
      <c r="L1060" s="548">
        <v>987481.70387452166</v>
      </c>
    </row>
    <row r="1061" spans="1:12" ht="13.9" customHeight="1" x14ac:dyDescent="0.25">
      <c r="A1061" s="17">
        <f t="shared" si="32"/>
        <v>1049</v>
      </c>
      <c r="B1061" s="18">
        <v>195</v>
      </c>
      <c r="C1061" s="18" t="s">
        <v>3049</v>
      </c>
      <c r="D1061" s="18" t="s">
        <v>3050</v>
      </c>
      <c r="E1061" s="18" t="s">
        <v>20</v>
      </c>
      <c r="F1061" s="18" t="s">
        <v>20</v>
      </c>
      <c r="G1061" s="18" t="s">
        <v>2501</v>
      </c>
      <c r="H1061" s="19">
        <v>1.3</v>
      </c>
      <c r="I1061" s="20">
        <f t="shared" si="33"/>
        <v>1283726.2150368781</v>
      </c>
      <c r="J1061" s="22" t="s">
        <v>3051</v>
      </c>
      <c r="K1061" s="18"/>
      <c r="L1061" s="548">
        <v>987481.70387452166</v>
      </c>
    </row>
    <row r="1062" spans="1:12" ht="13.9" customHeight="1" x14ac:dyDescent="0.25">
      <c r="A1062" s="17">
        <f t="shared" si="32"/>
        <v>1050</v>
      </c>
      <c r="B1062" s="18">
        <v>196</v>
      </c>
      <c r="C1062" s="18" t="s">
        <v>3052</v>
      </c>
      <c r="D1062" s="18" t="s">
        <v>3053</v>
      </c>
      <c r="E1062" s="18" t="s">
        <v>20</v>
      </c>
      <c r="F1062" s="18" t="s">
        <v>20</v>
      </c>
      <c r="G1062" s="18" t="s">
        <v>2518</v>
      </c>
      <c r="H1062" s="19">
        <v>1.3</v>
      </c>
      <c r="I1062" s="20">
        <f t="shared" si="33"/>
        <v>1283726.2150368781</v>
      </c>
      <c r="J1062" s="22" t="s">
        <v>3054</v>
      </c>
      <c r="K1062" s="18"/>
      <c r="L1062" s="548">
        <v>987481.70387452166</v>
      </c>
    </row>
    <row r="1063" spans="1:12" ht="13.9" customHeight="1" x14ac:dyDescent="0.25">
      <c r="A1063" s="17">
        <f t="shared" si="32"/>
        <v>1051</v>
      </c>
      <c r="B1063" s="18">
        <v>197</v>
      </c>
      <c r="C1063" s="18" t="s">
        <v>3055</v>
      </c>
      <c r="D1063" s="18" t="s">
        <v>3056</v>
      </c>
      <c r="E1063" s="18" t="s">
        <v>20</v>
      </c>
      <c r="F1063" s="18" t="s">
        <v>20</v>
      </c>
      <c r="G1063" s="18" t="s">
        <v>2518</v>
      </c>
      <c r="H1063" s="19">
        <v>1.3</v>
      </c>
      <c r="I1063" s="20">
        <f t="shared" si="33"/>
        <v>1283726.2150368781</v>
      </c>
      <c r="J1063" s="22" t="s">
        <v>3057</v>
      </c>
      <c r="K1063" s="18"/>
      <c r="L1063" s="548">
        <v>987481.70387452166</v>
      </c>
    </row>
    <row r="1064" spans="1:12" ht="13.9" customHeight="1" x14ac:dyDescent="0.25">
      <c r="A1064" s="17">
        <f t="shared" si="32"/>
        <v>1052</v>
      </c>
      <c r="B1064" s="18">
        <v>198</v>
      </c>
      <c r="C1064" s="18" t="s">
        <v>1199</v>
      </c>
      <c r="D1064" s="18" t="s">
        <v>3058</v>
      </c>
      <c r="E1064" s="18" t="s">
        <v>20</v>
      </c>
      <c r="F1064" s="18" t="s">
        <v>20</v>
      </c>
      <c r="G1064" s="18" t="s">
        <v>2518</v>
      </c>
      <c r="H1064" s="19">
        <v>1.3</v>
      </c>
      <c r="I1064" s="20">
        <f t="shared" si="33"/>
        <v>1283726.2150368781</v>
      </c>
      <c r="J1064" s="22" t="s">
        <v>3059</v>
      </c>
      <c r="K1064" s="18"/>
      <c r="L1064" s="548">
        <v>987481.70387452166</v>
      </c>
    </row>
    <row r="1065" spans="1:12" ht="13.9" customHeight="1" x14ac:dyDescent="0.25">
      <c r="A1065" s="17">
        <f t="shared" si="32"/>
        <v>1053</v>
      </c>
      <c r="B1065" s="18">
        <v>199</v>
      </c>
      <c r="C1065" s="18" t="s">
        <v>3060</v>
      </c>
      <c r="D1065" s="18" t="s">
        <v>3061</v>
      </c>
      <c r="E1065" s="18" t="s">
        <v>20</v>
      </c>
      <c r="F1065" s="18" t="s">
        <v>20</v>
      </c>
      <c r="G1065" s="18" t="s">
        <v>3062</v>
      </c>
      <c r="H1065" s="19">
        <v>1.3</v>
      </c>
      <c r="I1065" s="20">
        <f t="shared" si="33"/>
        <v>1283726.2150368781</v>
      </c>
      <c r="J1065" s="22" t="s">
        <v>3063</v>
      </c>
      <c r="K1065" s="18"/>
      <c r="L1065" s="548">
        <v>987481.70387452166</v>
      </c>
    </row>
    <row r="1066" spans="1:12" ht="13.9" customHeight="1" x14ac:dyDescent="0.25">
      <c r="A1066" s="17">
        <f t="shared" si="32"/>
        <v>1054</v>
      </c>
      <c r="B1066" s="18">
        <v>200</v>
      </c>
      <c r="C1066" s="18" t="s">
        <v>3064</v>
      </c>
      <c r="D1066" s="18" t="s">
        <v>3065</v>
      </c>
      <c r="E1066" s="18" t="s">
        <v>20</v>
      </c>
      <c r="F1066" s="18" t="s">
        <v>20</v>
      </c>
      <c r="G1066" s="18" t="s">
        <v>2518</v>
      </c>
      <c r="H1066" s="19">
        <v>1.3</v>
      </c>
      <c r="I1066" s="20">
        <f t="shared" si="33"/>
        <v>1283726.2150368781</v>
      </c>
      <c r="J1066" s="22" t="s">
        <v>3066</v>
      </c>
      <c r="K1066" s="18"/>
      <c r="L1066" s="548">
        <v>987481.70387452166</v>
      </c>
    </row>
    <row r="1067" spans="1:12" ht="13.9" customHeight="1" x14ac:dyDescent="0.25">
      <c r="A1067" s="17">
        <f t="shared" si="32"/>
        <v>1055</v>
      </c>
      <c r="B1067" s="18">
        <v>201</v>
      </c>
      <c r="C1067" s="18" t="s">
        <v>3067</v>
      </c>
      <c r="D1067" s="18" t="s">
        <v>3068</v>
      </c>
      <c r="E1067" s="18" t="s">
        <v>20</v>
      </c>
      <c r="F1067" s="18" t="s">
        <v>20</v>
      </c>
      <c r="G1067" s="18" t="s">
        <v>2501</v>
      </c>
      <c r="H1067" s="19">
        <v>1.3</v>
      </c>
      <c r="I1067" s="20">
        <f t="shared" si="33"/>
        <v>1283726.2150368781</v>
      </c>
      <c r="J1067" s="22" t="s">
        <v>3069</v>
      </c>
      <c r="K1067" s="18"/>
      <c r="L1067" s="548">
        <v>987481.70387452166</v>
      </c>
    </row>
    <row r="1068" spans="1:12" ht="13.9" customHeight="1" x14ac:dyDescent="0.25">
      <c r="A1068" s="17">
        <f t="shared" si="32"/>
        <v>1056</v>
      </c>
      <c r="B1068" s="18">
        <v>202</v>
      </c>
      <c r="C1068" s="18" t="s">
        <v>2508</v>
      </c>
      <c r="D1068" s="18" t="s">
        <v>3070</v>
      </c>
      <c r="E1068" s="18" t="s">
        <v>20</v>
      </c>
      <c r="F1068" s="18" t="s">
        <v>20</v>
      </c>
      <c r="G1068" s="18" t="s">
        <v>2518</v>
      </c>
      <c r="H1068" s="19">
        <v>1.3</v>
      </c>
      <c r="I1068" s="20">
        <f t="shared" si="33"/>
        <v>1283726.2150368781</v>
      </c>
      <c r="J1068" s="22" t="s">
        <v>3071</v>
      </c>
      <c r="K1068" s="18"/>
      <c r="L1068" s="548">
        <v>987481.70387452166</v>
      </c>
    </row>
    <row r="1069" spans="1:12" ht="13.9" customHeight="1" x14ac:dyDescent="0.25">
      <c r="A1069" s="17">
        <f t="shared" si="32"/>
        <v>1057</v>
      </c>
      <c r="B1069" s="18">
        <v>203</v>
      </c>
      <c r="C1069" s="18" t="s">
        <v>3072</v>
      </c>
      <c r="D1069" s="18" t="s">
        <v>3073</v>
      </c>
      <c r="E1069" s="18" t="s">
        <v>20</v>
      </c>
      <c r="F1069" s="18" t="s">
        <v>20</v>
      </c>
      <c r="G1069" s="18" t="s">
        <v>2518</v>
      </c>
      <c r="H1069" s="19">
        <v>1.3</v>
      </c>
      <c r="I1069" s="20">
        <f t="shared" si="33"/>
        <v>1283726.2150368781</v>
      </c>
      <c r="J1069" s="22" t="s">
        <v>3074</v>
      </c>
      <c r="K1069" s="18"/>
      <c r="L1069" s="548">
        <v>987481.70387452166</v>
      </c>
    </row>
    <row r="1070" spans="1:12" ht="13.9" customHeight="1" x14ac:dyDescent="0.25">
      <c r="A1070" s="17">
        <f t="shared" si="32"/>
        <v>1058</v>
      </c>
      <c r="B1070" s="18">
        <v>204</v>
      </c>
      <c r="C1070" s="18" t="s">
        <v>3075</v>
      </c>
      <c r="D1070" s="18" t="s">
        <v>3076</v>
      </c>
      <c r="E1070" s="18" t="s">
        <v>20</v>
      </c>
      <c r="F1070" s="18" t="s">
        <v>20</v>
      </c>
      <c r="G1070" s="18" t="s">
        <v>2518</v>
      </c>
      <c r="H1070" s="19">
        <v>1.3</v>
      </c>
      <c r="I1070" s="20">
        <f t="shared" si="33"/>
        <v>1283726.2150368781</v>
      </c>
      <c r="J1070" s="22" t="s">
        <v>3077</v>
      </c>
      <c r="K1070" s="18"/>
      <c r="L1070" s="548">
        <v>987481.70387452166</v>
      </c>
    </row>
    <row r="1071" spans="1:12" ht="13.9" customHeight="1" x14ac:dyDescent="0.25">
      <c r="A1071" s="17">
        <f t="shared" si="32"/>
        <v>1059</v>
      </c>
      <c r="B1071" s="18">
        <v>205</v>
      </c>
      <c r="C1071" s="18" t="s">
        <v>3078</v>
      </c>
      <c r="D1071" s="18" t="s">
        <v>3079</v>
      </c>
      <c r="E1071" s="18" t="s">
        <v>20</v>
      </c>
      <c r="F1071" s="18" t="s">
        <v>20</v>
      </c>
      <c r="G1071" s="18" t="s">
        <v>2518</v>
      </c>
      <c r="H1071" s="19">
        <v>1.3</v>
      </c>
      <c r="I1071" s="20">
        <f t="shared" si="33"/>
        <v>1283726.2150368781</v>
      </c>
      <c r="J1071" s="22" t="s">
        <v>3059</v>
      </c>
      <c r="K1071" s="18"/>
      <c r="L1071" s="548">
        <v>987481.70387452166</v>
      </c>
    </row>
    <row r="1072" spans="1:12" ht="13.9" customHeight="1" x14ac:dyDescent="0.25">
      <c r="A1072" s="17">
        <f t="shared" si="32"/>
        <v>1060</v>
      </c>
      <c r="B1072" s="18">
        <v>206</v>
      </c>
      <c r="C1072" s="18" t="s">
        <v>3080</v>
      </c>
      <c r="D1072" s="18" t="s">
        <v>3081</v>
      </c>
      <c r="E1072" s="18" t="s">
        <v>20</v>
      </c>
      <c r="F1072" s="18" t="s">
        <v>20</v>
      </c>
      <c r="G1072" s="18" t="s">
        <v>2518</v>
      </c>
      <c r="H1072" s="19">
        <v>1.3</v>
      </c>
      <c r="I1072" s="20">
        <f t="shared" si="33"/>
        <v>1283726.2150368781</v>
      </c>
      <c r="J1072" s="22" t="s">
        <v>3082</v>
      </c>
      <c r="K1072" s="18"/>
      <c r="L1072" s="548">
        <v>987481.70387452166</v>
      </c>
    </row>
    <row r="1073" spans="1:12" ht="13.9" customHeight="1" x14ac:dyDescent="0.25">
      <c r="A1073" s="17">
        <f t="shared" si="32"/>
        <v>1061</v>
      </c>
      <c r="B1073" s="18">
        <v>207</v>
      </c>
      <c r="C1073" s="18" t="s">
        <v>3083</v>
      </c>
      <c r="D1073" s="18" t="s">
        <v>3084</v>
      </c>
      <c r="E1073" s="18" t="s">
        <v>20</v>
      </c>
      <c r="F1073" s="18" t="s">
        <v>20</v>
      </c>
      <c r="G1073" s="18" t="s">
        <v>2518</v>
      </c>
      <c r="H1073" s="19">
        <v>1.3</v>
      </c>
      <c r="I1073" s="20">
        <f t="shared" si="33"/>
        <v>1283726.2150368781</v>
      </c>
      <c r="J1073" s="22" t="s">
        <v>3085</v>
      </c>
      <c r="K1073" s="18"/>
      <c r="L1073" s="548">
        <v>987481.70387452166</v>
      </c>
    </row>
    <row r="1074" spans="1:12" ht="13.9" customHeight="1" x14ac:dyDescent="0.25">
      <c r="A1074" s="17">
        <f t="shared" si="32"/>
        <v>1062</v>
      </c>
      <c r="B1074" s="18">
        <v>208</v>
      </c>
      <c r="C1074" s="18" t="s">
        <v>1587</v>
      </c>
      <c r="D1074" s="18" t="s">
        <v>3086</v>
      </c>
      <c r="E1074" s="18" t="s">
        <v>20</v>
      </c>
      <c r="F1074" s="18" t="s">
        <v>20</v>
      </c>
      <c r="G1074" s="18" t="s">
        <v>2518</v>
      </c>
      <c r="H1074" s="19">
        <v>1.3</v>
      </c>
      <c r="I1074" s="20">
        <f t="shared" si="33"/>
        <v>1283726.2150368781</v>
      </c>
      <c r="J1074" s="22" t="s">
        <v>3087</v>
      </c>
      <c r="K1074" s="18"/>
      <c r="L1074" s="548">
        <v>987481.70387452166</v>
      </c>
    </row>
    <row r="1075" spans="1:12" ht="13.9" customHeight="1" x14ac:dyDescent="0.25">
      <c r="A1075" s="17">
        <f t="shared" si="32"/>
        <v>1063</v>
      </c>
      <c r="B1075" s="18">
        <v>209</v>
      </c>
      <c r="C1075" s="18" t="s">
        <v>84</v>
      </c>
      <c r="D1075" s="18" t="s">
        <v>3088</v>
      </c>
      <c r="E1075" s="18" t="s">
        <v>20</v>
      </c>
      <c r="F1075" s="18" t="s">
        <v>20</v>
      </c>
      <c r="G1075" s="18" t="s">
        <v>2518</v>
      </c>
      <c r="H1075" s="19">
        <v>1.3</v>
      </c>
      <c r="I1075" s="20">
        <f t="shared" si="33"/>
        <v>1283726.2150368781</v>
      </c>
      <c r="J1075" s="22" t="s">
        <v>3089</v>
      </c>
      <c r="K1075" s="18"/>
      <c r="L1075" s="548">
        <v>987481.70387452166</v>
      </c>
    </row>
    <row r="1076" spans="1:12" ht="13.9" customHeight="1" x14ac:dyDescent="0.25">
      <c r="A1076" s="17">
        <f t="shared" si="32"/>
        <v>1064</v>
      </c>
      <c r="B1076" s="18">
        <v>210</v>
      </c>
      <c r="C1076" s="18" t="s">
        <v>3090</v>
      </c>
      <c r="D1076" s="18" t="s">
        <v>3091</v>
      </c>
      <c r="E1076" s="18" t="s">
        <v>20</v>
      </c>
      <c r="F1076" s="18" t="s">
        <v>20</v>
      </c>
      <c r="G1076" s="18" t="s">
        <v>3028</v>
      </c>
      <c r="H1076" s="19">
        <v>1.3</v>
      </c>
      <c r="I1076" s="20">
        <f t="shared" si="33"/>
        <v>1283726.2150368781</v>
      </c>
      <c r="J1076" s="22" t="s">
        <v>3092</v>
      </c>
      <c r="K1076" s="18"/>
      <c r="L1076" s="548">
        <v>987481.70387452166</v>
      </c>
    </row>
    <row r="1077" spans="1:12" ht="13.9" customHeight="1" x14ac:dyDescent="0.25">
      <c r="A1077" s="17">
        <f t="shared" si="32"/>
        <v>1065</v>
      </c>
      <c r="B1077" s="18">
        <v>211</v>
      </c>
      <c r="C1077" s="18" t="s">
        <v>3093</v>
      </c>
      <c r="D1077" s="18" t="s">
        <v>3094</v>
      </c>
      <c r="E1077" s="18" t="s">
        <v>20</v>
      </c>
      <c r="F1077" s="18" t="s">
        <v>20</v>
      </c>
      <c r="G1077" s="18" t="s">
        <v>3095</v>
      </c>
      <c r="H1077" s="19">
        <v>1.3</v>
      </c>
      <c r="I1077" s="20">
        <f t="shared" si="33"/>
        <v>1283726.2150368781</v>
      </c>
      <c r="J1077" s="22" t="s">
        <v>3096</v>
      </c>
      <c r="K1077" s="18"/>
      <c r="L1077" s="548">
        <v>987481.70387452166</v>
      </c>
    </row>
    <row r="1078" spans="1:12" ht="13.9" customHeight="1" x14ac:dyDescent="0.25">
      <c r="A1078" s="17">
        <f t="shared" si="32"/>
        <v>1066</v>
      </c>
      <c r="B1078" s="18">
        <v>212</v>
      </c>
      <c r="C1078" s="18" t="s">
        <v>3097</v>
      </c>
      <c r="D1078" s="18" t="s">
        <v>3098</v>
      </c>
      <c r="E1078" s="18" t="s">
        <v>20</v>
      </c>
      <c r="F1078" s="18" t="s">
        <v>20</v>
      </c>
      <c r="G1078" s="18" t="s">
        <v>3028</v>
      </c>
      <c r="H1078" s="19">
        <v>1.3</v>
      </c>
      <c r="I1078" s="20">
        <f t="shared" si="33"/>
        <v>1283726.2150368781</v>
      </c>
      <c r="J1078" s="22" t="s">
        <v>3099</v>
      </c>
      <c r="K1078" s="18"/>
      <c r="L1078" s="548">
        <v>987481.70387452166</v>
      </c>
    </row>
    <row r="1079" spans="1:12" ht="13.9" customHeight="1" x14ac:dyDescent="0.25">
      <c r="A1079" s="17">
        <f t="shared" si="32"/>
        <v>1067</v>
      </c>
      <c r="B1079" s="18">
        <v>213</v>
      </c>
      <c r="C1079" s="18" t="s">
        <v>3100</v>
      </c>
      <c r="D1079" s="18" t="s">
        <v>3101</v>
      </c>
      <c r="E1079" s="18" t="s">
        <v>20</v>
      </c>
      <c r="F1079" s="18" t="s">
        <v>20</v>
      </c>
      <c r="G1079" s="18" t="s">
        <v>2518</v>
      </c>
      <c r="H1079" s="19">
        <v>1.3</v>
      </c>
      <c r="I1079" s="20">
        <f t="shared" si="33"/>
        <v>1283726.2150368781</v>
      </c>
      <c r="J1079" s="22" t="s">
        <v>3102</v>
      </c>
      <c r="K1079" s="18"/>
      <c r="L1079" s="548">
        <v>987481.70387452166</v>
      </c>
    </row>
    <row r="1080" spans="1:12" ht="13.9" customHeight="1" x14ac:dyDescent="0.25">
      <c r="A1080" s="17">
        <f t="shared" si="32"/>
        <v>1068</v>
      </c>
      <c r="B1080" s="18">
        <v>214</v>
      </c>
      <c r="C1080" s="18" t="s">
        <v>1139</v>
      </c>
      <c r="D1080" s="18" t="s">
        <v>3103</v>
      </c>
      <c r="E1080" s="18" t="s">
        <v>20</v>
      </c>
      <c r="F1080" s="18" t="s">
        <v>20</v>
      </c>
      <c r="G1080" s="18" t="s">
        <v>3028</v>
      </c>
      <c r="H1080" s="19">
        <v>1.3</v>
      </c>
      <c r="I1080" s="20">
        <f t="shared" si="33"/>
        <v>1283726.2150368781</v>
      </c>
      <c r="J1080" s="22" t="s">
        <v>3104</v>
      </c>
      <c r="K1080" s="18"/>
      <c r="L1080" s="548">
        <v>987481.70387452166</v>
      </c>
    </row>
    <row r="1081" spans="1:12" ht="13.9" customHeight="1" x14ac:dyDescent="0.25">
      <c r="A1081" s="17">
        <f t="shared" si="32"/>
        <v>1069</v>
      </c>
      <c r="B1081" s="18">
        <v>215</v>
      </c>
      <c r="C1081" s="18" t="s">
        <v>3105</v>
      </c>
      <c r="D1081" s="18" t="s">
        <v>3106</v>
      </c>
      <c r="E1081" s="18" t="s">
        <v>20</v>
      </c>
      <c r="F1081" s="18" t="s">
        <v>20</v>
      </c>
      <c r="G1081" s="18" t="s">
        <v>3028</v>
      </c>
      <c r="H1081" s="19">
        <v>1.3</v>
      </c>
      <c r="I1081" s="20">
        <f t="shared" si="33"/>
        <v>1283726.2150368781</v>
      </c>
      <c r="J1081" s="22" t="s">
        <v>3107</v>
      </c>
      <c r="K1081" s="18"/>
      <c r="L1081" s="548">
        <v>987481.70387452166</v>
      </c>
    </row>
    <row r="1082" spans="1:12" ht="13.9" customHeight="1" x14ac:dyDescent="0.25">
      <c r="A1082" s="17">
        <f t="shared" si="32"/>
        <v>1070</v>
      </c>
      <c r="B1082" s="18">
        <v>216</v>
      </c>
      <c r="C1082" s="18" t="s">
        <v>2154</v>
      </c>
      <c r="D1082" s="18" t="s">
        <v>3108</v>
      </c>
      <c r="E1082" s="18" t="s">
        <v>20</v>
      </c>
      <c r="F1082" s="18" t="s">
        <v>20</v>
      </c>
      <c r="G1082" s="18" t="s">
        <v>2518</v>
      </c>
      <c r="H1082" s="19">
        <v>1.3</v>
      </c>
      <c r="I1082" s="20">
        <f t="shared" si="33"/>
        <v>1283726.2150368781</v>
      </c>
      <c r="J1082" s="22" t="s">
        <v>3109</v>
      </c>
      <c r="K1082" s="18"/>
      <c r="L1082" s="548">
        <v>987481.70387452166</v>
      </c>
    </row>
    <row r="1083" spans="1:12" ht="13.9" customHeight="1" x14ac:dyDescent="0.25">
      <c r="A1083" s="17">
        <f t="shared" si="32"/>
        <v>1071</v>
      </c>
      <c r="B1083" s="18">
        <v>217</v>
      </c>
      <c r="C1083" s="18" t="s">
        <v>3110</v>
      </c>
      <c r="D1083" s="18" t="s">
        <v>3111</v>
      </c>
      <c r="E1083" s="18" t="s">
        <v>20</v>
      </c>
      <c r="F1083" s="18" t="s">
        <v>20</v>
      </c>
      <c r="G1083" s="18" t="s">
        <v>2518</v>
      </c>
      <c r="H1083" s="19">
        <v>1.3</v>
      </c>
      <c r="I1083" s="20">
        <f t="shared" si="33"/>
        <v>1283726.2150368781</v>
      </c>
      <c r="J1083" s="22" t="s">
        <v>3112</v>
      </c>
      <c r="K1083" s="18"/>
      <c r="L1083" s="548">
        <v>987481.70387452166</v>
      </c>
    </row>
    <row r="1084" spans="1:12" ht="13.9" customHeight="1" x14ac:dyDescent="0.25">
      <c r="A1084" s="17">
        <f t="shared" si="32"/>
        <v>1072</v>
      </c>
      <c r="B1084" s="18">
        <v>218</v>
      </c>
      <c r="C1084" s="18" t="s">
        <v>3113</v>
      </c>
      <c r="D1084" s="18" t="s">
        <v>3114</v>
      </c>
      <c r="E1084" s="18" t="s">
        <v>20</v>
      </c>
      <c r="F1084" s="18" t="s">
        <v>20</v>
      </c>
      <c r="G1084" s="18" t="s">
        <v>2518</v>
      </c>
      <c r="H1084" s="19">
        <v>1.3</v>
      </c>
      <c r="I1084" s="20">
        <f t="shared" si="33"/>
        <v>1283726.2150368781</v>
      </c>
      <c r="J1084" s="22" t="s">
        <v>3115</v>
      </c>
      <c r="K1084" s="18"/>
      <c r="L1084" s="548">
        <v>987481.70387452166</v>
      </c>
    </row>
    <row r="1085" spans="1:12" ht="13.9" customHeight="1" x14ac:dyDescent="0.25">
      <c r="A1085" s="17">
        <f t="shared" si="32"/>
        <v>1073</v>
      </c>
      <c r="B1085" s="18">
        <v>219</v>
      </c>
      <c r="C1085" s="18" t="s">
        <v>3116</v>
      </c>
      <c r="D1085" s="18" t="s">
        <v>3117</v>
      </c>
      <c r="E1085" s="18" t="s">
        <v>20</v>
      </c>
      <c r="F1085" s="18" t="s">
        <v>20</v>
      </c>
      <c r="G1085" s="18" t="s">
        <v>2518</v>
      </c>
      <c r="H1085" s="19">
        <v>1.3</v>
      </c>
      <c r="I1085" s="20">
        <f t="shared" si="33"/>
        <v>1283726.2150368781</v>
      </c>
      <c r="J1085" s="22" t="s">
        <v>3118</v>
      </c>
      <c r="K1085" s="18"/>
      <c r="L1085" s="548">
        <v>987481.70387452166</v>
      </c>
    </row>
    <row r="1086" spans="1:12" ht="13.9" customHeight="1" x14ac:dyDescent="0.25">
      <c r="A1086" s="17">
        <f t="shared" si="32"/>
        <v>1074</v>
      </c>
      <c r="B1086" s="18">
        <v>220</v>
      </c>
      <c r="C1086" s="18" t="s">
        <v>647</v>
      </c>
      <c r="D1086" s="18" t="s">
        <v>3119</v>
      </c>
      <c r="E1086" s="18" t="s">
        <v>20</v>
      </c>
      <c r="F1086" s="18" t="s">
        <v>20</v>
      </c>
      <c r="G1086" s="18" t="s">
        <v>2518</v>
      </c>
      <c r="H1086" s="19">
        <v>1.3</v>
      </c>
      <c r="I1086" s="20">
        <f t="shared" si="33"/>
        <v>1283726.2150368781</v>
      </c>
      <c r="J1086" s="22" t="s">
        <v>3120</v>
      </c>
      <c r="K1086" s="18"/>
      <c r="L1086" s="548">
        <v>987481.70387452166</v>
      </c>
    </row>
    <row r="1087" spans="1:12" ht="13.9" customHeight="1" x14ac:dyDescent="0.25">
      <c r="A1087" s="17">
        <f t="shared" si="32"/>
        <v>1075</v>
      </c>
      <c r="B1087" s="18">
        <v>221</v>
      </c>
      <c r="C1087" s="18" t="s">
        <v>3121</v>
      </c>
      <c r="D1087" s="18" t="s">
        <v>3122</v>
      </c>
      <c r="E1087" s="18" t="s">
        <v>20</v>
      </c>
      <c r="F1087" s="18" t="s">
        <v>20</v>
      </c>
      <c r="G1087" s="18" t="s">
        <v>3062</v>
      </c>
      <c r="H1087" s="19">
        <v>1.3</v>
      </c>
      <c r="I1087" s="20">
        <f t="shared" si="33"/>
        <v>1283726.2150368781</v>
      </c>
      <c r="J1087" s="22" t="s">
        <v>3123</v>
      </c>
      <c r="K1087" s="18"/>
      <c r="L1087" s="548">
        <v>987481.70387452166</v>
      </c>
    </row>
    <row r="1088" spans="1:12" ht="13.9" customHeight="1" x14ac:dyDescent="0.25">
      <c r="A1088" s="17">
        <f t="shared" si="32"/>
        <v>1076</v>
      </c>
      <c r="B1088" s="18">
        <v>222</v>
      </c>
      <c r="C1088" s="18" t="s">
        <v>3124</v>
      </c>
      <c r="D1088" s="18" t="s">
        <v>3125</v>
      </c>
      <c r="E1088" s="18" t="s">
        <v>20</v>
      </c>
      <c r="F1088" s="18" t="s">
        <v>20</v>
      </c>
      <c r="G1088" s="18" t="s">
        <v>3062</v>
      </c>
      <c r="H1088" s="19">
        <v>1.3</v>
      </c>
      <c r="I1088" s="20">
        <f t="shared" si="33"/>
        <v>1283726.2150368781</v>
      </c>
      <c r="J1088" s="22" t="s">
        <v>3126</v>
      </c>
      <c r="K1088" s="18"/>
      <c r="L1088" s="548">
        <v>987481.70387452166</v>
      </c>
    </row>
    <row r="1089" spans="1:12" ht="13.9" customHeight="1" x14ac:dyDescent="0.25">
      <c r="A1089" s="17">
        <f t="shared" si="32"/>
        <v>1077</v>
      </c>
      <c r="B1089" s="18">
        <v>223</v>
      </c>
      <c r="C1089" s="18" t="s">
        <v>202</v>
      </c>
      <c r="D1089" s="18" t="s">
        <v>3127</v>
      </c>
      <c r="E1089" s="18" t="s">
        <v>20</v>
      </c>
      <c r="F1089" s="18" t="s">
        <v>20</v>
      </c>
      <c r="G1089" s="18" t="s">
        <v>3062</v>
      </c>
      <c r="H1089" s="19">
        <v>1.3</v>
      </c>
      <c r="I1089" s="20">
        <f t="shared" si="33"/>
        <v>1283726.2150368781</v>
      </c>
      <c r="J1089" s="22" t="s">
        <v>3128</v>
      </c>
      <c r="K1089" s="18"/>
      <c r="L1089" s="548">
        <v>987481.70387452166</v>
      </c>
    </row>
    <row r="1090" spans="1:12" ht="13.9" customHeight="1" x14ac:dyDescent="0.25">
      <c r="A1090" s="17">
        <f t="shared" si="32"/>
        <v>1078</v>
      </c>
      <c r="B1090" s="18">
        <v>224</v>
      </c>
      <c r="C1090" s="18" t="s">
        <v>563</v>
      </c>
      <c r="D1090" s="18" t="s">
        <v>3129</v>
      </c>
      <c r="E1090" s="18" t="s">
        <v>20</v>
      </c>
      <c r="F1090" s="18" t="s">
        <v>20</v>
      </c>
      <c r="G1090" s="18" t="s">
        <v>2542</v>
      </c>
      <c r="H1090" s="19">
        <v>1.3</v>
      </c>
      <c r="I1090" s="20">
        <f t="shared" si="33"/>
        <v>1283726.2150368781</v>
      </c>
      <c r="J1090" s="22" t="s">
        <v>3130</v>
      </c>
      <c r="K1090" s="18"/>
      <c r="L1090" s="548">
        <v>987481.70387452166</v>
      </c>
    </row>
    <row r="1091" spans="1:12" ht="13.9" customHeight="1" x14ac:dyDescent="0.25">
      <c r="A1091" s="17">
        <f t="shared" si="32"/>
        <v>1079</v>
      </c>
      <c r="B1091" s="18">
        <v>225</v>
      </c>
      <c r="C1091" s="18" t="s">
        <v>3131</v>
      </c>
      <c r="D1091" s="18" t="s">
        <v>3132</v>
      </c>
      <c r="E1091" s="18" t="s">
        <v>20</v>
      </c>
      <c r="F1091" s="18" t="s">
        <v>20</v>
      </c>
      <c r="G1091" s="18" t="s">
        <v>2542</v>
      </c>
      <c r="H1091" s="19">
        <v>1.3</v>
      </c>
      <c r="I1091" s="20">
        <f t="shared" si="33"/>
        <v>1283726.2150368781</v>
      </c>
      <c r="J1091" s="22" t="s">
        <v>3133</v>
      </c>
      <c r="K1091" s="18"/>
      <c r="L1091" s="548">
        <v>987481.70387452166</v>
      </c>
    </row>
    <row r="1092" spans="1:12" ht="13.9" customHeight="1" x14ac:dyDescent="0.25">
      <c r="A1092" s="17">
        <f t="shared" si="32"/>
        <v>1080</v>
      </c>
      <c r="B1092" s="18">
        <v>226</v>
      </c>
      <c r="C1092" s="18" t="s">
        <v>2296</v>
      </c>
      <c r="D1092" s="18" t="s">
        <v>3134</v>
      </c>
      <c r="E1092" s="18" t="s">
        <v>20</v>
      </c>
      <c r="F1092" s="18" t="s">
        <v>20</v>
      </c>
      <c r="G1092" s="18" t="s">
        <v>2542</v>
      </c>
      <c r="H1092" s="19">
        <v>1.3</v>
      </c>
      <c r="I1092" s="20">
        <f t="shared" si="33"/>
        <v>1283726.2150368781</v>
      </c>
      <c r="J1092" s="22" t="s">
        <v>3135</v>
      </c>
      <c r="K1092" s="18"/>
      <c r="L1092" s="548">
        <v>987481.70387452166</v>
      </c>
    </row>
    <row r="1093" spans="1:12" ht="13.9" customHeight="1" x14ac:dyDescent="0.25">
      <c r="A1093" s="17">
        <f t="shared" si="32"/>
        <v>1081</v>
      </c>
      <c r="B1093" s="18">
        <v>227</v>
      </c>
      <c r="C1093" s="18" t="s">
        <v>3136</v>
      </c>
      <c r="D1093" s="18" t="s">
        <v>3137</v>
      </c>
      <c r="E1093" s="18" t="s">
        <v>20</v>
      </c>
      <c r="F1093" s="18" t="s">
        <v>20</v>
      </c>
      <c r="G1093" s="18" t="s">
        <v>2542</v>
      </c>
      <c r="H1093" s="19">
        <v>1.3</v>
      </c>
      <c r="I1093" s="20">
        <f t="shared" si="33"/>
        <v>1283726.2150368781</v>
      </c>
      <c r="J1093" s="22" t="s">
        <v>3138</v>
      </c>
      <c r="K1093" s="18"/>
      <c r="L1093" s="548">
        <v>987481.70387452166</v>
      </c>
    </row>
    <row r="1094" spans="1:12" ht="13.9" customHeight="1" x14ac:dyDescent="0.25">
      <c r="A1094" s="17">
        <f t="shared" si="32"/>
        <v>1082</v>
      </c>
      <c r="B1094" s="18">
        <v>228</v>
      </c>
      <c r="C1094" s="18" t="s">
        <v>3139</v>
      </c>
      <c r="D1094" s="18" t="s">
        <v>3140</v>
      </c>
      <c r="E1094" s="18" t="s">
        <v>20</v>
      </c>
      <c r="F1094" s="18" t="s">
        <v>20</v>
      </c>
      <c r="G1094" s="18" t="s">
        <v>2542</v>
      </c>
      <c r="H1094" s="19">
        <v>1.3</v>
      </c>
      <c r="I1094" s="20">
        <f t="shared" si="33"/>
        <v>1283726.2150368781</v>
      </c>
      <c r="J1094" s="22" t="s">
        <v>3141</v>
      </c>
      <c r="K1094" s="18"/>
      <c r="L1094" s="548">
        <v>987481.70387452166</v>
      </c>
    </row>
    <row r="1095" spans="1:12" ht="13.9" customHeight="1" x14ac:dyDescent="0.25">
      <c r="A1095" s="17">
        <f t="shared" si="32"/>
        <v>1083</v>
      </c>
      <c r="B1095" s="18">
        <v>229</v>
      </c>
      <c r="C1095" s="18" t="s">
        <v>3142</v>
      </c>
      <c r="D1095" s="18" t="s">
        <v>3143</v>
      </c>
      <c r="E1095" s="18" t="s">
        <v>20</v>
      </c>
      <c r="F1095" s="18" t="s">
        <v>20</v>
      </c>
      <c r="G1095" s="18" t="s">
        <v>2542</v>
      </c>
      <c r="H1095" s="19">
        <v>1.3</v>
      </c>
      <c r="I1095" s="20">
        <f t="shared" si="33"/>
        <v>1283726.2150368781</v>
      </c>
      <c r="J1095" s="22" t="s">
        <v>3144</v>
      </c>
      <c r="K1095" s="18"/>
      <c r="L1095" s="548">
        <v>987481.70387452166</v>
      </c>
    </row>
    <row r="1096" spans="1:12" ht="13.9" customHeight="1" x14ac:dyDescent="0.25">
      <c r="A1096" s="17">
        <f t="shared" si="32"/>
        <v>1084</v>
      </c>
      <c r="B1096" s="18">
        <v>230</v>
      </c>
      <c r="C1096" s="18" t="s">
        <v>3145</v>
      </c>
      <c r="D1096" s="18" t="s">
        <v>3146</v>
      </c>
      <c r="E1096" s="18" t="s">
        <v>20</v>
      </c>
      <c r="F1096" s="18" t="s">
        <v>20</v>
      </c>
      <c r="G1096" s="18" t="s">
        <v>2542</v>
      </c>
      <c r="H1096" s="19">
        <v>1.3</v>
      </c>
      <c r="I1096" s="20">
        <f t="shared" si="33"/>
        <v>1283726.2150368781</v>
      </c>
      <c r="J1096" s="22" t="s">
        <v>3147</v>
      </c>
      <c r="K1096" s="18"/>
      <c r="L1096" s="548">
        <v>987481.70387452166</v>
      </c>
    </row>
    <row r="1097" spans="1:12" ht="13.9" customHeight="1" x14ac:dyDescent="0.25">
      <c r="A1097" s="17">
        <f t="shared" si="32"/>
        <v>1085</v>
      </c>
      <c r="B1097" s="18">
        <v>231</v>
      </c>
      <c r="C1097" s="18" t="s">
        <v>3148</v>
      </c>
      <c r="D1097" s="18" t="s">
        <v>3149</v>
      </c>
      <c r="E1097" s="18" t="s">
        <v>20</v>
      </c>
      <c r="F1097" s="18" t="s">
        <v>20</v>
      </c>
      <c r="G1097" s="18" t="s">
        <v>2542</v>
      </c>
      <c r="H1097" s="19">
        <v>1.3</v>
      </c>
      <c r="I1097" s="20">
        <f t="shared" si="33"/>
        <v>1283726.2150368781</v>
      </c>
      <c r="J1097" s="22" t="s">
        <v>3150</v>
      </c>
      <c r="K1097" s="18"/>
      <c r="L1097" s="548">
        <v>987481.70387452166</v>
      </c>
    </row>
    <row r="1098" spans="1:12" ht="13.9" customHeight="1" x14ac:dyDescent="0.25">
      <c r="A1098" s="17">
        <f t="shared" si="32"/>
        <v>1086</v>
      </c>
      <c r="B1098" s="18">
        <v>232</v>
      </c>
      <c r="C1098" s="18" t="s">
        <v>371</v>
      </c>
      <c r="D1098" s="18" t="s">
        <v>3151</v>
      </c>
      <c r="E1098" s="18" t="s">
        <v>20</v>
      </c>
      <c r="F1098" s="18" t="s">
        <v>20</v>
      </c>
      <c r="G1098" s="18" t="s">
        <v>2542</v>
      </c>
      <c r="H1098" s="19">
        <v>1.3</v>
      </c>
      <c r="I1098" s="20">
        <f t="shared" si="33"/>
        <v>1283726.2150368781</v>
      </c>
      <c r="J1098" s="22" t="s">
        <v>3152</v>
      </c>
      <c r="K1098" s="18"/>
      <c r="L1098" s="548">
        <v>987481.70387452166</v>
      </c>
    </row>
    <row r="1099" spans="1:12" ht="13.9" customHeight="1" x14ac:dyDescent="0.25">
      <c r="A1099" s="17">
        <f t="shared" si="32"/>
        <v>1087</v>
      </c>
      <c r="B1099" s="18">
        <v>233</v>
      </c>
      <c r="C1099" s="18" t="s">
        <v>3153</v>
      </c>
      <c r="D1099" s="18" t="s">
        <v>3154</v>
      </c>
      <c r="E1099" s="18" t="s">
        <v>20</v>
      </c>
      <c r="F1099" s="18" t="s">
        <v>20</v>
      </c>
      <c r="G1099" s="18" t="s">
        <v>2542</v>
      </c>
      <c r="H1099" s="19">
        <v>1.3</v>
      </c>
      <c r="I1099" s="20">
        <f t="shared" si="33"/>
        <v>1283726.2150368781</v>
      </c>
      <c r="J1099" s="22" t="s">
        <v>3155</v>
      </c>
      <c r="K1099" s="18"/>
      <c r="L1099" s="548">
        <v>987481.70387452166</v>
      </c>
    </row>
    <row r="1100" spans="1:12" ht="13.9" customHeight="1" x14ac:dyDescent="0.25">
      <c r="A1100" s="17">
        <f t="shared" si="32"/>
        <v>1088</v>
      </c>
      <c r="B1100" s="18">
        <v>234</v>
      </c>
      <c r="C1100" s="18" t="s">
        <v>3156</v>
      </c>
      <c r="D1100" s="18" t="s">
        <v>3157</v>
      </c>
      <c r="E1100" s="18" t="s">
        <v>20</v>
      </c>
      <c r="F1100" s="18" t="s">
        <v>20</v>
      </c>
      <c r="G1100" s="18" t="s">
        <v>2542</v>
      </c>
      <c r="H1100" s="19">
        <v>1.3</v>
      </c>
      <c r="I1100" s="20">
        <f t="shared" si="33"/>
        <v>1283726.2150368781</v>
      </c>
      <c r="J1100" s="22" t="s">
        <v>3158</v>
      </c>
      <c r="K1100" s="18"/>
      <c r="L1100" s="548">
        <v>987481.70387452166</v>
      </c>
    </row>
    <row r="1101" spans="1:12" ht="13.9" customHeight="1" x14ac:dyDescent="0.25">
      <c r="A1101" s="17">
        <f t="shared" si="32"/>
        <v>1089</v>
      </c>
      <c r="B1101" s="18">
        <v>235</v>
      </c>
      <c r="C1101" s="18" t="s">
        <v>3159</v>
      </c>
      <c r="D1101" s="18" t="s">
        <v>3160</v>
      </c>
      <c r="E1101" s="18" t="s">
        <v>20</v>
      </c>
      <c r="F1101" s="18" t="s">
        <v>20</v>
      </c>
      <c r="G1101" s="18" t="s">
        <v>2542</v>
      </c>
      <c r="H1101" s="19">
        <v>1.3</v>
      </c>
      <c r="I1101" s="20">
        <f t="shared" si="33"/>
        <v>1283726.2150368781</v>
      </c>
      <c r="J1101" s="22" t="s">
        <v>3161</v>
      </c>
      <c r="K1101" s="18"/>
      <c r="L1101" s="548">
        <v>987481.70387452166</v>
      </c>
    </row>
    <row r="1102" spans="1:12" ht="13.9" customHeight="1" x14ac:dyDescent="0.25">
      <c r="A1102" s="17">
        <f t="shared" si="32"/>
        <v>1090</v>
      </c>
      <c r="B1102" s="18">
        <v>236</v>
      </c>
      <c r="C1102" s="18" t="s">
        <v>3162</v>
      </c>
      <c r="D1102" s="18" t="s">
        <v>3163</v>
      </c>
      <c r="E1102" s="18" t="s">
        <v>20</v>
      </c>
      <c r="F1102" s="18" t="s">
        <v>20</v>
      </c>
      <c r="G1102" s="18" t="s">
        <v>2542</v>
      </c>
      <c r="H1102" s="19">
        <v>1.3</v>
      </c>
      <c r="I1102" s="20">
        <f t="shared" si="33"/>
        <v>1283726.2150368781</v>
      </c>
      <c r="J1102" s="22" t="s">
        <v>3164</v>
      </c>
      <c r="K1102" s="18"/>
      <c r="L1102" s="548">
        <v>987481.70387452166</v>
      </c>
    </row>
    <row r="1103" spans="1:12" ht="13.9" customHeight="1" x14ac:dyDescent="0.25">
      <c r="A1103" s="17">
        <f t="shared" ref="A1103:A1166" si="34">1+A1102</f>
        <v>1091</v>
      </c>
      <c r="B1103" s="18">
        <v>237</v>
      </c>
      <c r="C1103" s="18" t="s">
        <v>1935</v>
      </c>
      <c r="D1103" s="18" t="s">
        <v>3165</v>
      </c>
      <c r="E1103" s="18" t="s">
        <v>20</v>
      </c>
      <c r="F1103" s="18" t="s">
        <v>20</v>
      </c>
      <c r="G1103" s="18" t="s">
        <v>2542</v>
      </c>
      <c r="H1103" s="19">
        <v>1.3</v>
      </c>
      <c r="I1103" s="20">
        <f t="shared" ref="I1103:I1166" si="35">H1103*L1103</f>
        <v>1283726.2150368781</v>
      </c>
      <c r="J1103" s="22" t="s">
        <v>3166</v>
      </c>
      <c r="K1103" s="18"/>
      <c r="L1103" s="548">
        <v>987481.70387452166</v>
      </c>
    </row>
    <row r="1104" spans="1:12" ht="13.9" customHeight="1" x14ac:dyDescent="0.25">
      <c r="A1104" s="17">
        <f t="shared" si="34"/>
        <v>1092</v>
      </c>
      <c r="B1104" s="18">
        <v>238</v>
      </c>
      <c r="C1104" s="18" t="s">
        <v>3167</v>
      </c>
      <c r="D1104" s="18" t="s">
        <v>3168</v>
      </c>
      <c r="E1104" s="18" t="s">
        <v>20</v>
      </c>
      <c r="F1104" s="18" t="s">
        <v>20</v>
      </c>
      <c r="G1104" s="18" t="s">
        <v>2542</v>
      </c>
      <c r="H1104" s="19">
        <v>1.3</v>
      </c>
      <c r="I1104" s="20">
        <f t="shared" si="35"/>
        <v>1283726.2150368781</v>
      </c>
      <c r="J1104" s="22" t="s">
        <v>3169</v>
      </c>
      <c r="K1104" s="18"/>
      <c r="L1104" s="548">
        <v>987481.70387452166</v>
      </c>
    </row>
    <row r="1105" spans="1:12" ht="13.9" customHeight="1" x14ac:dyDescent="0.25">
      <c r="A1105" s="17">
        <f t="shared" si="34"/>
        <v>1093</v>
      </c>
      <c r="B1105" s="18">
        <v>239</v>
      </c>
      <c r="C1105" s="18" t="s">
        <v>3170</v>
      </c>
      <c r="D1105" s="18" t="s">
        <v>3171</v>
      </c>
      <c r="E1105" s="18" t="s">
        <v>20</v>
      </c>
      <c r="F1105" s="18" t="s">
        <v>20</v>
      </c>
      <c r="G1105" s="18" t="s">
        <v>2542</v>
      </c>
      <c r="H1105" s="19">
        <v>1.3</v>
      </c>
      <c r="I1105" s="20">
        <f t="shared" si="35"/>
        <v>1283726.2150368781</v>
      </c>
      <c r="J1105" s="22" t="s">
        <v>3172</v>
      </c>
      <c r="K1105" s="18"/>
      <c r="L1105" s="548">
        <v>987481.70387452166</v>
      </c>
    </row>
    <row r="1106" spans="1:12" ht="13.9" customHeight="1" x14ac:dyDescent="0.25">
      <c r="A1106" s="17">
        <f t="shared" si="34"/>
        <v>1094</v>
      </c>
      <c r="B1106" s="18">
        <v>240</v>
      </c>
      <c r="C1106" s="18" t="s">
        <v>3173</v>
      </c>
      <c r="D1106" s="18" t="s">
        <v>3174</v>
      </c>
      <c r="E1106" s="18" t="s">
        <v>20</v>
      </c>
      <c r="F1106" s="18" t="s">
        <v>20</v>
      </c>
      <c r="G1106" s="18" t="s">
        <v>2542</v>
      </c>
      <c r="H1106" s="19">
        <v>1.3</v>
      </c>
      <c r="I1106" s="20">
        <f t="shared" si="35"/>
        <v>1283726.2150368781</v>
      </c>
      <c r="J1106" s="22" t="s">
        <v>3175</v>
      </c>
      <c r="K1106" s="18"/>
      <c r="L1106" s="548">
        <v>987481.70387452166</v>
      </c>
    </row>
    <row r="1107" spans="1:12" ht="13.9" customHeight="1" x14ac:dyDescent="0.25">
      <c r="A1107" s="17">
        <f t="shared" si="34"/>
        <v>1095</v>
      </c>
      <c r="B1107" s="18">
        <v>241</v>
      </c>
      <c r="C1107" s="18" t="s">
        <v>3176</v>
      </c>
      <c r="D1107" s="18" t="s">
        <v>3177</v>
      </c>
      <c r="E1107" s="18" t="s">
        <v>20</v>
      </c>
      <c r="F1107" s="18" t="s">
        <v>20</v>
      </c>
      <c r="G1107" s="18" t="s">
        <v>2542</v>
      </c>
      <c r="H1107" s="19">
        <v>1.3</v>
      </c>
      <c r="I1107" s="20">
        <f t="shared" si="35"/>
        <v>1283726.2150368781</v>
      </c>
      <c r="J1107" s="22" t="s">
        <v>3178</v>
      </c>
      <c r="K1107" s="18"/>
      <c r="L1107" s="548">
        <v>987481.70387452166</v>
      </c>
    </row>
    <row r="1108" spans="1:12" ht="13.9" customHeight="1" x14ac:dyDescent="0.25">
      <c r="A1108" s="17">
        <f t="shared" si="34"/>
        <v>1096</v>
      </c>
      <c r="B1108" s="18">
        <v>242</v>
      </c>
      <c r="C1108" s="18" t="s">
        <v>3179</v>
      </c>
      <c r="D1108" s="18" t="s">
        <v>3180</v>
      </c>
      <c r="E1108" s="18" t="s">
        <v>20</v>
      </c>
      <c r="F1108" s="18" t="s">
        <v>20</v>
      </c>
      <c r="G1108" s="18" t="s">
        <v>2542</v>
      </c>
      <c r="H1108" s="19">
        <v>1.3</v>
      </c>
      <c r="I1108" s="20">
        <f t="shared" si="35"/>
        <v>1283726.2150368781</v>
      </c>
      <c r="J1108" s="22" t="s">
        <v>3181</v>
      </c>
      <c r="K1108" s="18"/>
      <c r="L1108" s="548">
        <v>987481.70387452166</v>
      </c>
    </row>
    <row r="1109" spans="1:12" ht="13.9" customHeight="1" x14ac:dyDescent="0.25">
      <c r="A1109" s="17">
        <f t="shared" si="34"/>
        <v>1097</v>
      </c>
      <c r="B1109" s="18">
        <v>243</v>
      </c>
      <c r="C1109" s="18" t="s">
        <v>3182</v>
      </c>
      <c r="D1109" s="18" t="s">
        <v>3183</v>
      </c>
      <c r="E1109" s="18" t="s">
        <v>20</v>
      </c>
      <c r="F1109" s="18" t="s">
        <v>20</v>
      </c>
      <c r="G1109" s="18" t="s">
        <v>2542</v>
      </c>
      <c r="H1109" s="19">
        <v>1.3</v>
      </c>
      <c r="I1109" s="20">
        <f t="shared" si="35"/>
        <v>1283726.2150368781</v>
      </c>
      <c r="J1109" s="22" t="s">
        <v>3184</v>
      </c>
      <c r="K1109" s="18"/>
      <c r="L1109" s="548">
        <v>987481.70387452166</v>
      </c>
    </row>
    <row r="1110" spans="1:12" ht="13.9" customHeight="1" x14ac:dyDescent="0.25">
      <c r="A1110" s="17">
        <f t="shared" si="34"/>
        <v>1098</v>
      </c>
      <c r="B1110" s="18">
        <v>244</v>
      </c>
      <c r="C1110" s="18" t="s">
        <v>3185</v>
      </c>
      <c r="D1110" s="18" t="s">
        <v>3186</v>
      </c>
      <c r="E1110" s="18" t="s">
        <v>20</v>
      </c>
      <c r="F1110" s="18" t="s">
        <v>20</v>
      </c>
      <c r="G1110" s="18" t="s">
        <v>2542</v>
      </c>
      <c r="H1110" s="19">
        <v>1.3</v>
      </c>
      <c r="I1110" s="20">
        <f t="shared" si="35"/>
        <v>1283726.2150368781</v>
      </c>
      <c r="J1110" s="22" t="s">
        <v>3187</v>
      </c>
      <c r="K1110" s="18"/>
      <c r="L1110" s="548">
        <v>987481.70387452166</v>
      </c>
    </row>
    <row r="1111" spans="1:12" ht="13.9" customHeight="1" x14ac:dyDescent="0.25">
      <c r="A1111" s="17">
        <f t="shared" si="34"/>
        <v>1099</v>
      </c>
      <c r="B1111" s="18">
        <v>245</v>
      </c>
      <c r="C1111" s="18" t="s">
        <v>576</v>
      </c>
      <c r="D1111" s="18" t="s">
        <v>3188</v>
      </c>
      <c r="E1111" s="18" t="s">
        <v>20</v>
      </c>
      <c r="F1111" s="18" t="s">
        <v>20</v>
      </c>
      <c r="G1111" s="18" t="s">
        <v>2542</v>
      </c>
      <c r="H1111" s="19">
        <v>1.3</v>
      </c>
      <c r="I1111" s="20">
        <f t="shared" si="35"/>
        <v>1283726.2150368781</v>
      </c>
      <c r="J1111" s="22" t="s">
        <v>3189</v>
      </c>
      <c r="K1111" s="18"/>
      <c r="L1111" s="548">
        <v>987481.70387452166</v>
      </c>
    </row>
    <row r="1112" spans="1:12" ht="13.9" customHeight="1" x14ac:dyDescent="0.25">
      <c r="A1112" s="17">
        <f t="shared" si="34"/>
        <v>1100</v>
      </c>
      <c r="B1112" s="18">
        <v>246</v>
      </c>
      <c r="C1112" s="18" t="s">
        <v>3190</v>
      </c>
      <c r="D1112" s="18" t="s">
        <v>3191</v>
      </c>
      <c r="E1112" s="18" t="s">
        <v>20</v>
      </c>
      <c r="F1112" s="18" t="s">
        <v>20</v>
      </c>
      <c r="G1112" s="18" t="s">
        <v>2542</v>
      </c>
      <c r="H1112" s="19">
        <v>1.3</v>
      </c>
      <c r="I1112" s="20">
        <f t="shared" si="35"/>
        <v>1283726.2150368781</v>
      </c>
      <c r="J1112" s="22" t="s">
        <v>3192</v>
      </c>
      <c r="K1112" s="18"/>
      <c r="L1112" s="548">
        <v>987481.70387452166</v>
      </c>
    </row>
    <row r="1113" spans="1:12" ht="13.9" customHeight="1" x14ac:dyDescent="0.25">
      <c r="A1113" s="17">
        <f t="shared" si="34"/>
        <v>1101</v>
      </c>
      <c r="B1113" s="18">
        <v>247</v>
      </c>
      <c r="C1113" s="18" t="s">
        <v>3193</v>
      </c>
      <c r="D1113" s="18" t="s">
        <v>3194</v>
      </c>
      <c r="E1113" s="18" t="s">
        <v>20</v>
      </c>
      <c r="F1113" s="18" t="s">
        <v>20</v>
      </c>
      <c r="G1113" s="18" t="s">
        <v>2542</v>
      </c>
      <c r="H1113" s="19">
        <v>1.3</v>
      </c>
      <c r="I1113" s="20">
        <f t="shared" si="35"/>
        <v>1283726.2150368781</v>
      </c>
      <c r="J1113" s="22" t="s">
        <v>3195</v>
      </c>
      <c r="K1113" s="18"/>
      <c r="L1113" s="548">
        <v>987481.70387452166</v>
      </c>
    </row>
    <row r="1114" spans="1:12" ht="13.9" customHeight="1" x14ac:dyDescent="0.25">
      <c r="A1114" s="17">
        <f t="shared" si="34"/>
        <v>1102</v>
      </c>
      <c r="B1114" s="18">
        <v>248</v>
      </c>
      <c r="C1114" s="18" t="s">
        <v>3196</v>
      </c>
      <c r="D1114" s="18" t="s">
        <v>3197</v>
      </c>
      <c r="E1114" s="18" t="s">
        <v>20</v>
      </c>
      <c r="F1114" s="18" t="s">
        <v>20</v>
      </c>
      <c r="G1114" s="18" t="s">
        <v>2542</v>
      </c>
      <c r="H1114" s="19">
        <v>1.3</v>
      </c>
      <c r="I1114" s="20">
        <f t="shared" si="35"/>
        <v>1283726.2150368781</v>
      </c>
      <c r="J1114" s="22" t="s">
        <v>3198</v>
      </c>
      <c r="K1114" s="18"/>
      <c r="L1114" s="548">
        <v>987481.70387452166</v>
      </c>
    </row>
    <row r="1115" spans="1:12" ht="13.9" customHeight="1" x14ac:dyDescent="0.25">
      <c r="A1115" s="17">
        <f t="shared" si="34"/>
        <v>1103</v>
      </c>
      <c r="B1115" s="18">
        <v>249</v>
      </c>
      <c r="C1115" s="18" t="s">
        <v>3199</v>
      </c>
      <c r="D1115" s="18" t="s">
        <v>3200</v>
      </c>
      <c r="E1115" s="18" t="s">
        <v>20</v>
      </c>
      <c r="F1115" s="18" t="s">
        <v>20</v>
      </c>
      <c r="G1115" s="18" t="s">
        <v>2542</v>
      </c>
      <c r="H1115" s="19">
        <v>1.3</v>
      </c>
      <c r="I1115" s="20">
        <f t="shared" si="35"/>
        <v>1283726.2150368781</v>
      </c>
      <c r="J1115" s="22" t="s">
        <v>3201</v>
      </c>
      <c r="K1115" s="18"/>
      <c r="L1115" s="548">
        <v>987481.70387452166</v>
      </c>
    </row>
    <row r="1116" spans="1:12" ht="13.9" customHeight="1" x14ac:dyDescent="0.25">
      <c r="A1116" s="17">
        <f t="shared" si="34"/>
        <v>1104</v>
      </c>
      <c r="B1116" s="18">
        <v>250</v>
      </c>
      <c r="C1116" s="18" t="s">
        <v>2145</v>
      </c>
      <c r="D1116" s="18" t="s">
        <v>3202</v>
      </c>
      <c r="E1116" s="18" t="s">
        <v>20</v>
      </c>
      <c r="F1116" s="18" t="s">
        <v>20</v>
      </c>
      <c r="G1116" s="18" t="s">
        <v>2542</v>
      </c>
      <c r="H1116" s="19">
        <v>1.3</v>
      </c>
      <c r="I1116" s="20">
        <f t="shared" si="35"/>
        <v>1283726.2150368781</v>
      </c>
      <c r="J1116" s="22" t="s">
        <v>3203</v>
      </c>
      <c r="K1116" s="18"/>
      <c r="L1116" s="548">
        <v>987481.70387452166</v>
      </c>
    </row>
    <row r="1117" spans="1:12" ht="13.9" customHeight="1" x14ac:dyDescent="0.25">
      <c r="A1117" s="17">
        <f t="shared" si="34"/>
        <v>1105</v>
      </c>
      <c r="B1117" s="18">
        <v>251</v>
      </c>
      <c r="C1117" s="18" t="s">
        <v>3204</v>
      </c>
      <c r="D1117" s="18" t="s">
        <v>3205</v>
      </c>
      <c r="E1117" s="18" t="s">
        <v>20</v>
      </c>
      <c r="F1117" s="18" t="s">
        <v>20</v>
      </c>
      <c r="G1117" s="18" t="s">
        <v>2542</v>
      </c>
      <c r="H1117" s="19">
        <v>1.3</v>
      </c>
      <c r="I1117" s="20">
        <f t="shared" si="35"/>
        <v>1283726.2150368781</v>
      </c>
      <c r="J1117" s="22" t="s">
        <v>3206</v>
      </c>
      <c r="K1117" s="18"/>
      <c r="L1117" s="548">
        <v>987481.70387452166</v>
      </c>
    </row>
    <row r="1118" spans="1:12" ht="13.9" customHeight="1" x14ac:dyDescent="0.25">
      <c r="A1118" s="17">
        <f t="shared" si="34"/>
        <v>1106</v>
      </c>
      <c r="B1118" s="18">
        <v>252</v>
      </c>
      <c r="C1118" s="18" t="s">
        <v>3207</v>
      </c>
      <c r="D1118" s="18" t="s">
        <v>3208</v>
      </c>
      <c r="E1118" s="18" t="s">
        <v>20</v>
      </c>
      <c r="F1118" s="18" t="s">
        <v>20</v>
      </c>
      <c r="G1118" s="18" t="s">
        <v>2542</v>
      </c>
      <c r="H1118" s="19">
        <v>1.3</v>
      </c>
      <c r="I1118" s="20">
        <f t="shared" si="35"/>
        <v>1283726.2150368781</v>
      </c>
      <c r="J1118" s="22" t="s">
        <v>3209</v>
      </c>
      <c r="K1118" s="18"/>
      <c r="L1118" s="548">
        <v>987481.70387452166</v>
      </c>
    </row>
    <row r="1119" spans="1:12" ht="13.9" customHeight="1" x14ac:dyDescent="0.25">
      <c r="A1119" s="17">
        <f t="shared" si="34"/>
        <v>1107</v>
      </c>
      <c r="B1119" s="18">
        <v>253</v>
      </c>
      <c r="C1119" s="18" t="s">
        <v>3210</v>
      </c>
      <c r="D1119" s="18" t="s">
        <v>3211</v>
      </c>
      <c r="E1119" s="18" t="s">
        <v>20</v>
      </c>
      <c r="F1119" s="18" t="s">
        <v>20</v>
      </c>
      <c r="G1119" s="18" t="s">
        <v>3212</v>
      </c>
      <c r="H1119" s="19">
        <v>1.3</v>
      </c>
      <c r="I1119" s="20">
        <f t="shared" si="35"/>
        <v>1283726.2150368781</v>
      </c>
      <c r="J1119" s="22" t="s">
        <v>3213</v>
      </c>
      <c r="K1119" s="18"/>
      <c r="L1119" s="548">
        <v>987481.70387452166</v>
      </c>
    </row>
    <row r="1120" spans="1:12" ht="13.9" customHeight="1" x14ac:dyDescent="0.25">
      <c r="A1120" s="17">
        <f t="shared" si="34"/>
        <v>1108</v>
      </c>
      <c r="B1120" s="18">
        <v>254</v>
      </c>
      <c r="C1120" s="18" t="s">
        <v>3214</v>
      </c>
      <c r="D1120" s="18" t="s">
        <v>3215</v>
      </c>
      <c r="E1120" s="18" t="s">
        <v>20</v>
      </c>
      <c r="F1120" s="18" t="s">
        <v>20</v>
      </c>
      <c r="G1120" s="18" t="s">
        <v>3212</v>
      </c>
      <c r="H1120" s="19">
        <v>1.3</v>
      </c>
      <c r="I1120" s="20">
        <f t="shared" si="35"/>
        <v>1283726.2150368781</v>
      </c>
      <c r="J1120" s="22" t="s">
        <v>3216</v>
      </c>
      <c r="K1120" s="18"/>
      <c r="L1120" s="548">
        <v>987481.70387452166</v>
      </c>
    </row>
    <row r="1121" spans="1:12" ht="13.9" customHeight="1" x14ac:dyDescent="0.25">
      <c r="A1121" s="17">
        <f t="shared" si="34"/>
        <v>1109</v>
      </c>
      <c r="B1121" s="18">
        <v>255</v>
      </c>
      <c r="C1121" s="18" t="s">
        <v>3217</v>
      </c>
      <c r="D1121" s="18" t="s">
        <v>3218</v>
      </c>
      <c r="E1121" s="18" t="s">
        <v>20</v>
      </c>
      <c r="F1121" s="18" t="s">
        <v>20</v>
      </c>
      <c r="G1121" s="18" t="s">
        <v>3212</v>
      </c>
      <c r="H1121" s="19">
        <v>1.3</v>
      </c>
      <c r="I1121" s="20">
        <f t="shared" si="35"/>
        <v>1283726.2150368781</v>
      </c>
      <c r="J1121" s="22" t="s">
        <v>3219</v>
      </c>
      <c r="K1121" s="18"/>
      <c r="L1121" s="548">
        <v>987481.70387452166</v>
      </c>
    </row>
    <row r="1122" spans="1:12" ht="13.9" customHeight="1" x14ac:dyDescent="0.25">
      <c r="A1122" s="17">
        <f t="shared" si="34"/>
        <v>1110</v>
      </c>
      <c r="B1122" s="18">
        <v>256</v>
      </c>
      <c r="C1122" s="18" t="s">
        <v>3220</v>
      </c>
      <c r="D1122" s="18" t="s">
        <v>3221</v>
      </c>
      <c r="E1122" s="18" t="s">
        <v>20</v>
      </c>
      <c r="F1122" s="18" t="s">
        <v>20</v>
      </c>
      <c r="G1122" s="18" t="s">
        <v>3212</v>
      </c>
      <c r="H1122" s="19">
        <v>1.3</v>
      </c>
      <c r="I1122" s="20">
        <f t="shared" si="35"/>
        <v>1283726.2150368781</v>
      </c>
      <c r="J1122" s="22" t="s">
        <v>3222</v>
      </c>
      <c r="K1122" s="18"/>
      <c r="L1122" s="548">
        <v>987481.70387452166</v>
      </c>
    </row>
    <row r="1123" spans="1:12" ht="13.9" customHeight="1" x14ac:dyDescent="0.25">
      <c r="A1123" s="17">
        <f t="shared" si="34"/>
        <v>1111</v>
      </c>
      <c r="B1123" s="18">
        <v>257</v>
      </c>
      <c r="C1123" s="18" t="s">
        <v>3223</v>
      </c>
      <c r="D1123" s="18" t="s">
        <v>3224</v>
      </c>
      <c r="E1123" s="18" t="s">
        <v>20</v>
      </c>
      <c r="F1123" s="18" t="s">
        <v>20</v>
      </c>
      <c r="G1123" s="18" t="s">
        <v>3212</v>
      </c>
      <c r="H1123" s="19">
        <v>1.3</v>
      </c>
      <c r="I1123" s="20">
        <f t="shared" si="35"/>
        <v>1283726.2150368781</v>
      </c>
      <c r="J1123" s="22" t="s">
        <v>3225</v>
      </c>
      <c r="K1123" s="18"/>
      <c r="L1123" s="548">
        <v>987481.70387452166</v>
      </c>
    </row>
    <row r="1124" spans="1:12" ht="13.9" customHeight="1" x14ac:dyDescent="0.25">
      <c r="A1124" s="17">
        <f t="shared" si="34"/>
        <v>1112</v>
      </c>
      <c r="B1124" s="18">
        <v>258</v>
      </c>
      <c r="C1124" s="18" t="s">
        <v>3226</v>
      </c>
      <c r="D1124" s="18" t="s">
        <v>3227</v>
      </c>
      <c r="E1124" s="18" t="s">
        <v>20</v>
      </c>
      <c r="F1124" s="18" t="s">
        <v>20</v>
      </c>
      <c r="G1124" s="18" t="s">
        <v>3212</v>
      </c>
      <c r="H1124" s="19">
        <v>1.3</v>
      </c>
      <c r="I1124" s="20">
        <f t="shared" si="35"/>
        <v>1283726.2150368781</v>
      </c>
      <c r="J1124" s="22" t="s">
        <v>3228</v>
      </c>
      <c r="K1124" s="18"/>
      <c r="L1124" s="548">
        <v>987481.70387452166</v>
      </c>
    </row>
    <row r="1125" spans="1:12" ht="13.9" customHeight="1" x14ac:dyDescent="0.25">
      <c r="A1125" s="17">
        <f t="shared" si="34"/>
        <v>1113</v>
      </c>
      <c r="B1125" s="18">
        <v>259</v>
      </c>
      <c r="C1125" s="18" t="s">
        <v>3229</v>
      </c>
      <c r="D1125" s="18" t="s">
        <v>3230</v>
      </c>
      <c r="E1125" s="18" t="s">
        <v>20</v>
      </c>
      <c r="F1125" s="18" t="s">
        <v>20</v>
      </c>
      <c r="G1125" s="18" t="s">
        <v>3212</v>
      </c>
      <c r="H1125" s="19">
        <v>1.3</v>
      </c>
      <c r="I1125" s="20">
        <f t="shared" si="35"/>
        <v>1283726.2150368781</v>
      </c>
      <c r="J1125" s="22" t="s">
        <v>3231</v>
      </c>
      <c r="K1125" s="18"/>
      <c r="L1125" s="548">
        <v>987481.70387452166</v>
      </c>
    </row>
    <row r="1126" spans="1:12" ht="13.9" customHeight="1" x14ac:dyDescent="0.25">
      <c r="A1126" s="17">
        <f t="shared" si="34"/>
        <v>1114</v>
      </c>
      <c r="B1126" s="18">
        <v>260</v>
      </c>
      <c r="C1126" s="18" t="s">
        <v>2505</v>
      </c>
      <c r="D1126" s="18" t="s">
        <v>3232</v>
      </c>
      <c r="E1126" s="18" t="s">
        <v>20</v>
      </c>
      <c r="F1126" s="18" t="s">
        <v>20</v>
      </c>
      <c r="G1126" s="18" t="s">
        <v>3212</v>
      </c>
      <c r="H1126" s="19">
        <v>1.3</v>
      </c>
      <c r="I1126" s="20">
        <f t="shared" si="35"/>
        <v>1283726.2150368781</v>
      </c>
      <c r="J1126" s="22" t="s">
        <v>3233</v>
      </c>
      <c r="K1126" s="18"/>
      <c r="L1126" s="548">
        <v>987481.70387452166</v>
      </c>
    </row>
    <row r="1127" spans="1:12" ht="13.9" customHeight="1" x14ac:dyDescent="0.25">
      <c r="A1127" s="17">
        <f t="shared" si="34"/>
        <v>1115</v>
      </c>
      <c r="B1127" s="18">
        <v>261</v>
      </c>
      <c r="C1127" s="18" t="s">
        <v>3234</v>
      </c>
      <c r="D1127" s="18" t="s">
        <v>3235</v>
      </c>
      <c r="E1127" s="18" t="s">
        <v>20</v>
      </c>
      <c r="F1127" s="18" t="s">
        <v>20</v>
      </c>
      <c r="G1127" s="18" t="s">
        <v>3212</v>
      </c>
      <c r="H1127" s="19">
        <v>1.3</v>
      </c>
      <c r="I1127" s="20">
        <f t="shared" si="35"/>
        <v>1283726.2150368781</v>
      </c>
      <c r="J1127" s="22" t="s">
        <v>3236</v>
      </c>
      <c r="K1127" s="18"/>
      <c r="L1127" s="548">
        <v>987481.70387452166</v>
      </c>
    </row>
    <row r="1128" spans="1:12" ht="13.9" customHeight="1" x14ac:dyDescent="0.25">
      <c r="A1128" s="17">
        <f t="shared" si="34"/>
        <v>1116</v>
      </c>
      <c r="B1128" s="18">
        <v>262</v>
      </c>
      <c r="C1128" s="18" t="s">
        <v>3237</v>
      </c>
      <c r="D1128" s="18" t="s">
        <v>3238</v>
      </c>
      <c r="E1128" s="18" t="s">
        <v>20</v>
      </c>
      <c r="F1128" s="18" t="s">
        <v>20</v>
      </c>
      <c r="G1128" s="18" t="s">
        <v>3239</v>
      </c>
      <c r="H1128" s="19">
        <v>1.3</v>
      </c>
      <c r="I1128" s="20">
        <f t="shared" si="35"/>
        <v>1283726.2150368781</v>
      </c>
      <c r="J1128" s="22" t="s">
        <v>3240</v>
      </c>
      <c r="K1128" s="18"/>
      <c r="L1128" s="548">
        <v>987481.70387452166</v>
      </c>
    </row>
    <row r="1129" spans="1:12" ht="13.9" customHeight="1" x14ac:dyDescent="0.25">
      <c r="A1129" s="17">
        <f t="shared" si="34"/>
        <v>1117</v>
      </c>
      <c r="B1129" s="18">
        <v>263</v>
      </c>
      <c r="C1129" s="18" t="s">
        <v>3241</v>
      </c>
      <c r="D1129" s="18" t="s">
        <v>3242</v>
      </c>
      <c r="E1129" s="18" t="s">
        <v>20</v>
      </c>
      <c r="F1129" s="18" t="s">
        <v>20</v>
      </c>
      <c r="G1129" s="18" t="s">
        <v>3239</v>
      </c>
      <c r="H1129" s="19">
        <v>1.3</v>
      </c>
      <c r="I1129" s="20">
        <f t="shared" si="35"/>
        <v>1283726.2150368781</v>
      </c>
      <c r="J1129" s="22" t="s">
        <v>3243</v>
      </c>
      <c r="K1129" s="18"/>
      <c r="L1129" s="548">
        <v>987481.70387452166</v>
      </c>
    </row>
    <row r="1130" spans="1:12" ht="13.9" customHeight="1" x14ac:dyDescent="0.25">
      <c r="A1130" s="17">
        <f t="shared" si="34"/>
        <v>1118</v>
      </c>
      <c r="B1130" s="18">
        <v>264</v>
      </c>
      <c r="C1130" s="18" t="s">
        <v>428</v>
      </c>
      <c r="D1130" s="18" t="s">
        <v>3244</v>
      </c>
      <c r="E1130" s="18" t="s">
        <v>20</v>
      </c>
      <c r="F1130" s="18" t="s">
        <v>20</v>
      </c>
      <c r="G1130" s="18" t="s">
        <v>3239</v>
      </c>
      <c r="H1130" s="19">
        <v>1.3</v>
      </c>
      <c r="I1130" s="20">
        <f t="shared" si="35"/>
        <v>1283726.2150368781</v>
      </c>
      <c r="J1130" s="22" t="s">
        <v>3245</v>
      </c>
      <c r="K1130" s="18"/>
      <c r="L1130" s="548">
        <v>987481.70387452166</v>
      </c>
    </row>
    <row r="1131" spans="1:12" ht="13.9" customHeight="1" x14ac:dyDescent="0.25">
      <c r="A1131" s="17">
        <f t="shared" si="34"/>
        <v>1119</v>
      </c>
      <c r="B1131" s="18">
        <v>265</v>
      </c>
      <c r="C1131" s="18" t="s">
        <v>1935</v>
      </c>
      <c r="D1131" s="18" t="s">
        <v>3246</v>
      </c>
      <c r="E1131" s="18" t="s">
        <v>20</v>
      </c>
      <c r="F1131" s="18" t="s">
        <v>20</v>
      </c>
      <c r="G1131" s="18" t="s">
        <v>3239</v>
      </c>
      <c r="H1131" s="19">
        <v>1.3</v>
      </c>
      <c r="I1131" s="20">
        <f t="shared" si="35"/>
        <v>1283726.2150368781</v>
      </c>
      <c r="J1131" s="22" t="s">
        <v>3247</v>
      </c>
      <c r="K1131" s="18"/>
      <c r="L1131" s="548">
        <v>987481.70387452166</v>
      </c>
    </row>
    <row r="1132" spans="1:12" ht="13.9" customHeight="1" x14ac:dyDescent="0.25">
      <c r="A1132" s="17">
        <f t="shared" si="34"/>
        <v>1120</v>
      </c>
      <c r="B1132" s="18">
        <v>266</v>
      </c>
      <c r="C1132" s="18" t="s">
        <v>3248</v>
      </c>
      <c r="D1132" s="18" t="s">
        <v>3249</v>
      </c>
      <c r="E1132" s="18" t="s">
        <v>20</v>
      </c>
      <c r="F1132" s="18" t="s">
        <v>20</v>
      </c>
      <c r="G1132" s="18" t="s">
        <v>3239</v>
      </c>
      <c r="H1132" s="19">
        <v>1.3</v>
      </c>
      <c r="I1132" s="20">
        <f t="shared" si="35"/>
        <v>1283726.2150368781</v>
      </c>
      <c r="J1132" s="22" t="s">
        <v>3250</v>
      </c>
      <c r="K1132" s="18"/>
      <c r="L1132" s="548">
        <v>987481.70387452166</v>
      </c>
    </row>
    <row r="1133" spans="1:12" ht="13.9" customHeight="1" x14ac:dyDescent="0.25">
      <c r="A1133" s="17">
        <f t="shared" si="34"/>
        <v>1121</v>
      </c>
      <c r="B1133" s="18">
        <v>267</v>
      </c>
      <c r="C1133" s="18" t="s">
        <v>3251</v>
      </c>
      <c r="D1133" s="18" t="s">
        <v>3252</v>
      </c>
      <c r="E1133" s="18" t="s">
        <v>20</v>
      </c>
      <c r="F1133" s="18" t="s">
        <v>20</v>
      </c>
      <c r="G1133" s="18" t="s">
        <v>3239</v>
      </c>
      <c r="H1133" s="19">
        <v>1.3</v>
      </c>
      <c r="I1133" s="20">
        <f t="shared" si="35"/>
        <v>1283726.2150368781</v>
      </c>
      <c r="J1133" s="22" t="s">
        <v>3253</v>
      </c>
      <c r="K1133" s="18"/>
      <c r="L1133" s="548">
        <v>987481.70387452166</v>
      </c>
    </row>
    <row r="1134" spans="1:12" ht="13.9" customHeight="1" x14ac:dyDescent="0.25">
      <c r="A1134" s="17">
        <f t="shared" si="34"/>
        <v>1122</v>
      </c>
      <c r="B1134" s="18">
        <v>268</v>
      </c>
      <c r="C1134" s="18" t="s">
        <v>3254</v>
      </c>
      <c r="D1134" s="18" t="s">
        <v>3255</v>
      </c>
      <c r="E1134" s="18" t="s">
        <v>20</v>
      </c>
      <c r="F1134" s="18" t="s">
        <v>20</v>
      </c>
      <c r="G1134" s="18" t="s">
        <v>3239</v>
      </c>
      <c r="H1134" s="19">
        <v>1.3</v>
      </c>
      <c r="I1134" s="20">
        <f t="shared" si="35"/>
        <v>1283726.2150368781</v>
      </c>
      <c r="J1134" s="22" t="s">
        <v>3256</v>
      </c>
      <c r="K1134" s="18"/>
      <c r="L1134" s="548">
        <v>987481.70387452166</v>
      </c>
    </row>
    <row r="1135" spans="1:12" ht="13.9" customHeight="1" x14ac:dyDescent="0.25">
      <c r="A1135" s="17">
        <f t="shared" si="34"/>
        <v>1123</v>
      </c>
      <c r="B1135" s="18">
        <v>269</v>
      </c>
      <c r="C1135" s="18" t="s">
        <v>3257</v>
      </c>
      <c r="D1135" s="18" t="s">
        <v>3258</v>
      </c>
      <c r="E1135" s="18" t="s">
        <v>20</v>
      </c>
      <c r="F1135" s="18" t="s">
        <v>20</v>
      </c>
      <c r="G1135" s="18" t="s">
        <v>3239</v>
      </c>
      <c r="H1135" s="19">
        <v>1.3</v>
      </c>
      <c r="I1135" s="20">
        <f t="shared" si="35"/>
        <v>1283726.2150368781</v>
      </c>
      <c r="J1135" s="22" t="s">
        <v>3259</v>
      </c>
      <c r="K1135" s="18"/>
      <c r="L1135" s="548">
        <v>987481.70387452166</v>
      </c>
    </row>
    <row r="1136" spans="1:12" ht="13.9" customHeight="1" x14ac:dyDescent="0.25">
      <c r="A1136" s="17">
        <f t="shared" si="34"/>
        <v>1124</v>
      </c>
      <c r="B1136" s="18">
        <v>270</v>
      </c>
      <c r="C1136" s="18" t="s">
        <v>137</v>
      </c>
      <c r="D1136" s="18" t="s">
        <v>3260</v>
      </c>
      <c r="E1136" s="18" t="s">
        <v>20</v>
      </c>
      <c r="F1136" s="18" t="s">
        <v>20</v>
      </c>
      <c r="G1136" s="18" t="s">
        <v>3239</v>
      </c>
      <c r="H1136" s="19">
        <v>1.3</v>
      </c>
      <c r="I1136" s="20">
        <f t="shared" si="35"/>
        <v>1283726.2150368781</v>
      </c>
      <c r="J1136" s="22" t="s">
        <v>3261</v>
      </c>
      <c r="K1136" s="18"/>
      <c r="L1136" s="548">
        <v>987481.70387452166</v>
      </c>
    </row>
    <row r="1137" spans="1:12" ht="13.9" customHeight="1" x14ac:dyDescent="0.25">
      <c r="A1137" s="17">
        <f t="shared" si="34"/>
        <v>1125</v>
      </c>
      <c r="B1137" s="18">
        <v>271</v>
      </c>
      <c r="C1137" s="18" t="s">
        <v>3262</v>
      </c>
      <c r="D1137" s="18" t="s">
        <v>3263</v>
      </c>
      <c r="E1137" s="18" t="s">
        <v>20</v>
      </c>
      <c r="F1137" s="18" t="s">
        <v>20</v>
      </c>
      <c r="G1137" s="18" t="s">
        <v>3239</v>
      </c>
      <c r="H1137" s="19">
        <v>1.3</v>
      </c>
      <c r="I1137" s="20">
        <f t="shared" si="35"/>
        <v>1283726.2150368781</v>
      </c>
      <c r="J1137" s="22" t="s">
        <v>3264</v>
      </c>
      <c r="K1137" s="18"/>
      <c r="L1137" s="548">
        <v>987481.70387452166</v>
      </c>
    </row>
    <row r="1138" spans="1:12" ht="13.9" customHeight="1" x14ac:dyDescent="0.25">
      <c r="A1138" s="17">
        <f t="shared" si="34"/>
        <v>1126</v>
      </c>
      <c r="B1138" s="18">
        <v>272</v>
      </c>
      <c r="C1138" s="18" t="s">
        <v>3265</v>
      </c>
      <c r="D1138" s="18" t="s">
        <v>3266</v>
      </c>
      <c r="E1138" s="18" t="s">
        <v>20</v>
      </c>
      <c r="F1138" s="18" t="s">
        <v>20</v>
      </c>
      <c r="G1138" s="18" t="s">
        <v>3239</v>
      </c>
      <c r="H1138" s="19">
        <v>1.3</v>
      </c>
      <c r="I1138" s="20">
        <f t="shared" si="35"/>
        <v>1283726.2150368781</v>
      </c>
      <c r="J1138" s="22" t="s">
        <v>3267</v>
      </c>
      <c r="K1138" s="18"/>
      <c r="L1138" s="548">
        <v>987481.70387452166</v>
      </c>
    </row>
    <row r="1139" spans="1:12" ht="13.9" customHeight="1" x14ac:dyDescent="0.25">
      <c r="A1139" s="17">
        <f t="shared" si="34"/>
        <v>1127</v>
      </c>
      <c r="B1139" s="18">
        <v>273</v>
      </c>
      <c r="C1139" s="18" t="s">
        <v>3268</v>
      </c>
      <c r="D1139" s="18" t="s">
        <v>3269</v>
      </c>
      <c r="E1139" s="18" t="s">
        <v>20</v>
      </c>
      <c r="F1139" s="18" t="s">
        <v>20</v>
      </c>
      <c r="G1139" s="18" t="s">
        <v>3239</v>
      </c>
      <c r="H1139" s="19">
        <v>1.3</v>
      </c>
      <c r="I1139" s="20">
        <f t="shared" si="35"/>
        <v>1283726.2150368781</v>
      </c>
      <c r="J1139" s="22" t="s">
        <v>3270</v>
      </c>
      <c r="K1139" s="18"/>
      <c r="L1139" s="548">
        <v>987481.70387452166</v>
      </c>
    </row>
    <row r="1140" spans="1:12" ht="13.9" customHeight="1" x14ac:dyDescent="0.25">
      <c r="A1140" s="17">
        <f t="shared" si="34"/>
        <v>1128</v>
      </c>
      <c r="B1140" s="18">
        <v>274</v>
      </c>
      <c r="C1140" s="18" t="s">
        <v>3271</v>
      </c>
      <c r="D1140" s="18" t="s">
        <v>3272</v>
      </c>
      <c r="E1140" s="18" t="s">
        <v>20</v>
      </c>
      <c r="F1140" s="18" t="s">
        <v>20</v>
      </c>
      <c r="G1140" s="18" t="s">
        <v>3239</v>
      </c>
      <c r="H1140" s="19">
        <v>1.3</v>
      </c>
      <c r="I1140" s="20">
        <f t="shared" si="35"/>
        <v>1283726.2150368781</v>
      </c>
      <c r="J1140" s="22" t="s">
        <v>3273</v>
      </c>
      <c r="K1140" s="18"/>
      <c r="L1140" s="548">
        <v>987481.70387452166</v>
      </c>
    </row>
    <row r="1141" spans="1:12" ht="13.9" customHeight="1" x14ac:dyDescent="0.25">
      <c r="A1141" s="17">
        <f t="shared" si="34"/>
        <v>1129</v>
      </c>
      <c r="B1141" s="18">
        <v>275</v>
      </c>
      <c r="C1141" s="18" t="s">
        <v>3274</v>
      </c>
      <c r="D1141" s="18" t="s">
        <v>3275</v>
      </c>
      <c r="E1141" s="18" t="s">
        <v>20</v>
      </c>
      <c r="F1141" s="18" t="s">
        <v>20</v>
      </c>
      <c r="G1141" s="18" t="s">
        <v>3239</v>
      </c>
      <c r="H1141" s="19">
        <v>1.3</v>
      </c>
      <c r="I1141" s="20">
        <f t="shared" si="35"/>
        <v>1283726.2150368781</v>
      </c>
      <c r="J1141" s="22" t="s">
        <v>3276</v>
      </c>
      <c r="K1141" s="18"/>
      <c r="L1141" s="548">
        <v>987481.70387452166</v>
      </c>
    </row>
    <row r="1142" spans="1:12" ht="13.9" customHeight="1" x14ac:dyDescent="0.25">
      <c r="A1142" s="17">
        <f t="shared" si="34"/>
        <v>1130</v>
      </c>
      <c r="B1142" s="18">
        <v>276</v>
      </c>
      <c r="C1142" s="18" t="s">
        <v>3277</v>
      </c>
      <c r="D1142" s="18" t="s">
        <v>3278</v>
      </c>
      <c r="E1142" s="18" t="s">
        <v>20</v>
      </c>
      <c r="F1142" s="18" t="s">
        <v>20</v>
      </c>
      <c r="G1142" s="18" t="s">
        <v>3279</v>
      </c>
      <c r="H1142" s="19">
        <v>1.3</v>
      </c>
      <c r="I1142" s="20">
        <f t="shared" si="35"/>
        <v>1283726.2150368781</v>
      </c>
      <c r="J1142" s="22" t="s">
        <v>3280</v>
      </c>
      <c r="K1142" s="18"/>
      <c r="L1142" s="548">
        <v>987481.70387452166</v>
      </c>
    </row>
    <row r="1143" spans="1:12" ht="13.9" customHeight="1" x14ac:dyDescent="0.25">
      <c r="A1143" s="17">
        <f t="shared" si="34"/>
        <v>1131</v>
      </c>
      <c r="B1143" s="18">
        <v>277</v>
      </c>
      <c r="C1143" s="18" t="s">
        <v>3281</v>
      </c>
      <c r="D1143" s="18" t="s">
        <v>3282</v>
      </c>
      <c r="E1143" s="18" t="s">
        <v>20</v>
      </c>
      <c r="F1143" s="18" t="s">
        <v>20</v>
      </c>
      <c r="G1143" s="18" t="s">
        <v>3279</v>
      </c>
      <c r="H1143" s="19">
        <v>1.3</v>
      </c>
      <c r="I1143" s="20">
        <f t="shared" si="35"/>
        <v>1283726.2150368781</v>
      </c>
      <c r="J1143" s="22" t="s">
        <v>3283</v>
      </c>
      <c r="K1143" s="18"/>
      <c r="L1143" s="548">
        <v>987481.70387452166</v>
      </c>
    </row>
    <row r="1144" spans="1:12" ht="13.9" customHeight="1" x14ac:dyDescent="0.25">
      <c r="A1144" s="17">
        <f t="shared" si="34"/>
        <v>1132</v>
      </c>
      <c r="B1144" s="18">
        <v>278</v>
      </c>
      <c r="C1144" s="18" t="s">
        <v>3284</v>
      </c>
      <c r="D1144" s="18" t="s">
        <v>3285</v>
      </c>
      <c r="E1144" s="18" t="s">
        <v>20</v>
      </c>
      <c r="F1144" s="18" t="s">
        <v>20</v>
      </c>
      <c r="G1144" s="18" t="s">
        <v>3279</v>
      </c>
      <c r="H1144" s="19">
        <v>1.3</v>
      </c>
      <c r="I1144" s="20">
        <f t="shared" si="35"/>
        <v>1283726.2150368781</v>
      </c>
      <c r="J1144" s="22" t="s">
        <v>3286</v>
      </c>
      <c r="K1144" s="18"/>
      <c r="L1144" s="548">
        <v>987481.70387452166</v>
      </c>
    </row>
    <row r="1145" spans="1:12" ht="13.9" customHeight="1" x14ac:dyDescent="0.25">
      <c r="A1145" s="17">
        <f t="shared" si="34"/>
        <v>1133</v>
      </c>
      <c r="B1145" s="18">
        <v>279</v>
      </c>
      <c r="C1145" s="18" t="s">
        <v>3287</v>
      </c>
      <c r="D1145" s="18" t="s">
        <v>3288</v>
      </c>
      <c r="E1145" s="18" t="s">
        <v>20</v>
      </c>
      <c r="F1145" s="18" t="s">
        <v>20</v>
      </c>
      <c r="G1145" s="18" t="s">
        <v>3279</v>
      </c>
      <c r="H1145" s="19">
        <v>1.3</v>
      </c>
      <c r="I1145" s="20">
        <f t="shared" si="35"/>
        <v>1283726.2150368781</v>
      </c>
      <c r="J1145" s="22" t="s">
        <v>3289</v>
      </c>
      <c r="K1145" s="18"/>
      <c r="L1145" s="548">
        <v>987481.70387452166</v>
      </c>
    </row>
    <row r="1146" spans="1:12" ht="13.9" customHeight="1" x14ac:dyDescent="0.25">
      <c r="A1146" s="17">
        <f t="shared" si="34"/>
        <v>1134</v>
      </c>
      <c r="B1146" s="18">
        <v>280</v>
      </c>
      <c r="C1146" s="18" t="s">
        <v>3290</v>
      </c>
      <c r="D1146" s="18" t="s">
        <v>3291</v>
      </c>
      <c r="E1146" s="18" t="s">
        <v>20</v>
      </c>
      <c r="F1146" s="18" t="s">
        <v>20</v>
      </c>
      <c r="G1146" s="18" t="s">
        <v>3279</v>
      </c>
      <c r="H1146" s="19">
        <v>1.3</v>
      </c>
      <c r="I1146" s="20">
        <f t="shared" si="35"/>
        <v>1283726.2150368781</v>
      </c>
      <c r="J1146" s="22" t="s">
        <v>3292</v>
      </c>
      <c r="K1146" s="18"/>
      <c r="L1146" s="548">
        <v>987481.70387452166</v>
      </c>
    </row>
    <row r="1147" spans="1:12" ht="13.9" customHeight="1" x14ac:dyDescent="0.25">
      <c r="A1147" s="17">
        <f t="shared" si="34"/>
        <v>1135</v>
      </c>
      <c r="B1147" s="18">
        <v>281</v>
      </c>
      <c r="C1147" s="18" t="s">
        <v>3293</v>
      </c>
      <c r="D1147" s="18" t="s">
        <v>3294</v>
      </c>
      <c r="E1147" s="18" t="s">
        <v>20</v>
      </c>
      <c r="F1147" s="18" t="s">
        <v>20</v>
      </c>
      <c r="G1147" s="18" t="s">
        <v>3279</v>
      </c>
      <c r="H1147" s="19">
        <v>1.3</v>
      </c>
      <c r="I1147" s="20">
        <f t="shared" si="35"/>
        <v>1283726.2150368781</v>
      </c>
      <c r="J1147" s="22" t="s">
        <v>3295</v>
      </c>
      <c r="K1147" s="18"/>
      <c r="L1147" s="548">
        <v>987481.70387452166</v>
      </c>
    </row>
    <row r="1148" spans="1:12" ht="13.9" customHeight="1" x14ac:dyDescent="0.25">
      <c r="A1148" s="17">
        <f t="shared" si="34"/>
        <v>1136</v>
      </c>
      <c r="B1148" s="18">
        <v>282</v>
      </c>
      <c r="C1148" s="18" t="s">
        <v>1320</v>
      </c>
      <c r="D1148" s="18" t="s">
        <v>3296</v>
      </c>
      <c r="E1148" s="18" t="s">
        <v>20</v>
      </c>
      <c r="F1148" s="18" t="s">
        <v>20</v>
      </c>
      <c r="G1148" s="18" t="s">
        <v>3279</v>
      </c>
      <c r="H1148" s="19">
        <v>1.3</v>
      </c>
      <c r="I1148" s="20">
        <f t="shared" si="35"/>
        <v>1283726.2150368781</v>
      </c>
      <c r="J1148" s="22" t="s">
        <v>3297</v>
      </c>
      <c r="K1148" s="18"/>
      <c r="L1148" s="548">
        <v>987481.70387452166</v>
      </c>
    </row>
    <row r="1149" spans="1:12" ht="13.9" customHeight="1" x14ac:dyDescent="0.25">
      <c r="A1149" s="17">
        <f t="shared" si="34"/>
        <v>1137</v>
      </c>
      <c r="B1149" s="18">
        <v>283</v>
      </c>
      <c r="C1149" s="18" t="s">
        <v>1000</v>
      </c>
      <c r="D1149" s="18" t="s">
        <v>3298</v>
      </c>
      <c r="E1149" s="18" t="s">
        <v>20</v>
      </c>
      <c r="F1149" s="18" t="s">
        <v>20</v>
      </c>
      <c r="G1149" s="18" t="s">
        <v>3279</v>
      </c>
      <c r="H1149" s="19">
        <v>1.3</v>
      </c>
      <c r="I1149" s="20">
        <f t="shared" si="35"/>
        <v>1283726.2150368781</v>
      </c>
      <c r="J1149" s="22" t="s">
        <v>3299</v>
      </c>
      <c r="K1149" s="18"/>
      <c r="L1149" s="548">
        <v>987481.70387452166</v>
      </c>
    </row>
    <row r="1150" spans="1:12" ht="13.9" customHeight="1" x14ac:dyDescent="0.25">
      <c r="A1150" s="17">
        <f t="shared" si="34"/>
        <v>1138</v>
      </c>
      <c r="B1150" s="18">
        <v>284</v>
      </c>
      <c r="C1150" s="18" t="s">
        <v>1057</v>
      </c>
      <c r="D1150" s="18" t="s">
        <v>3300</v>
      </c>
      <c r="E1150" s="18" t="s">
        <v>20</v>
      </c>
      <c r="F1150" s="18" t="s">
        <v>20</v>
      </c>
      <c r="G1150" s="18" t="s">
        <v>3279</v>
      </c>
      <c r="H1150" s="19">
        <v>1.3</v>
      </c>
      <c r="I1150" s="20">
        <f t="shared" si="35"/>
        <v>1283726.2150368781</v>
      </c>
      <c r="J1150" s="22" t="s">
        <v>3301</v>
      </c>
      <c r="K1150" s="18"/>
      <c r="L1150" s="548">
        <v>987481.70387452166</v>
      </c>
    </row>
    <row r="1151" spans="1:12" ht="13.9" customHeight="1" x14ac:dyDescent="0.25">
      <c r="A1151" s="17">
        <f t="shared" si="34"/>
        <v>1139</v>
      </c>
      <c r="B1151" s="18">
        <v>285</v>
      </c>
      <c r="C1151" s="18" t="s">
        <v>3302</v>
      </c>
      <c r="D1151" s="18" t="s">
        <v>3303</v>
      </c>
      <c r="E1151" s="18" t="s">
        <v>20</v>
      </c>
      <c r="F1151" s="18" t="s">
        <v>20</v>
      </c>
      <c r="G1151" s="18" t="s">
        <v>3279</v>
      </c>
      <c r="H1151" s="19">
        <v>1.3</v>
      </c>
      <c r="I1151" s="20">
        <f t="shared" si="35"/>
        <v>1283726.2150368781</v>
      </c>
      <c r="J1151" s="22" t="s">
        <v>3304</v>
      </c>
      <c r="K1151" s="18"/>
      <c r="L1151" s="548">
        <v>987481.70387452166</v>
      </c>
    </row>
    <row r="1152" spans="1:12" ht="13.9" customHeight="1" x14ac:dyDescent="0.25">
      <c r="A1152" s="17">
        <f t="shared" si="34"/>
        <v>1140</v>
      </c>
      <c r="B1152" s="18">
        <v>286</v>
      </c>
      <c r="C1152" s="18" t="s">
        <v>3305</v>
      </c>
      <c r="D1152" s="18" t="s">
        <v>3306</v>
      </c>
      <c r="E1152" s="18" t="s">
        <v>20</v>
      </c>
      <c r="F1152" s="18" t="s">
        <v>20</v>
      </c>
      <c r="G1152" s="18" t="s">
        <v>3279</v>
      </c>
      <c r="H1152" s="19">
        <v>1.3</v>
      </c>
      <c r="I1152" s="20">
        <f t="shared" si="35"/>
        <v>1283726.2150368781</v>
      </c>
      <c r="J1152" s="22" t="s">
        <v>3307</v>
      </c>
      <c r="K1152" s="18"/>
      <c r="L1152" s="548">
        <v>987481.70387452166</v>
      </c>
    </row>
    <row r="1153" spans="1:12" ht="13.9" customHeight="1" x14ac:dyDescent="0.25">
      <c r="A1153" s="17">
        <f t="shared" si="34"/>
        <v>1141</v>
      </c>
      <c r="B1153" s="18">
        <v>287</v>
      </c>
      <c r="C1153" s="18" t="s">
        <v>3308</v>
      </c>
      <c r="D1153" s="18" t="s">
        <v>3309</v>
      </c>
      <c r="E1153" s="18" t="s">
        <v>20</v>
      </c>
      <c r="F1153" s="18" t="s">
        <v>20</v>
      </c>
      <c r="G1153" s="18" t="s">
        <v>3279</v>
      </c>
      <c r="H1153" s="19">
        <v>1.3</v>
      </c>
      <c r="I1153" s="20">
        <f t="shared" si="35"/>
        <v>1283726.2150368781</v>
      </c>
      <c r="J1153" s="22" t="s">
        <v>3310</v>
      </c>
      <c r="K1153" s="18"/>
      <c r="L1153" s="548">
        <v>987481.70387452166</v>
      </c>
    </row>
    <row r="1154" spans="1:12" ht="13.9" customHeight="1" x14ac:dyDescent="0.25">
      <c r="A1154" s="17">
        <f t="shared" si="34"/>
        <v>1142</v>
      </c>
      <c r="B1154" s="18">
        <v>288</v>
      </c>
      <c r="C1154" s="18" t="s">
        <v>3311</v>
      </c>
      <c r="D1154" s="18" t="s">
        <v>3312</v>
      </c>
      <c r="E1154" s="18" t="s">
        <v>20</v>
      </c>
      <c r="F1154" s="18" t="s">
        <v>20</v>
      </c>
      <c r="G1154" s="18" t="s">
        <v>3279</v>
      </c>
      <c r="H1154" s="19">
        <v>1.3</v>
      </c>
      <c r="I1154" s="20">
        <f t="shared" si="35"/>
        <v>1283726.2150368781</v>
      </c>
      <c r="J1154" s="22" t="s">
        <v>3313</v>
      </c>
      <c r="K1154" s="18"/>
      <c r="L1154" s="548">
        <v>987481.70387452166</v>
      </c>
    </row>
    <row r="1155" spans="1:12" ht="13.9" customHeight="1" x14ac:dyDescent="0.25">
      <c r="A1155" s="17">
        <f t="shared" si="34"/>
        <v>1143</v>
      </c>
      <c r="B1155" s="18">
        <v>289</v>
      </c>
      <c r="C1155" s="18" t="s">
        <v>3314</v>
      </c>
      <c r="D1155" s="18" t="s">
        <v>3315</v>
      </c>
      <c r="E1155" s="18" t="s">
        <v>20</v>
      </c>
      <c r="F1155" s="18" t="s">
        <v>20</v>
      </c>
      <c r="G1155" s="18" t="s">
        <v>3279</v>
      </c>
      <c r="H1155" s="19">
        <v>1.3</v>
      </c>
      <c r="I1155" s="20">
        <f t="shared" si="35"/>
        <v>1283726.2150368781</v>
      </c>
      <c r="J1155" s="22" t="s">
        <v>3316</v>
      </c>
      <c r="K1155" s="18"/>
      <c r="L1155" s="548">
        <v>987481.70387452166</v>
      </c>
    </row>
    <row r="1156" spans="1:12" ht="13.9" customHeight="1" x14ac:dyDescent="0.25">
      <c r="A1156" s="17">
        <f t="shared" si="34"/>
        <v>1144</v>
      </c>
      <c r="B1156" s="18">
        <v>290</v>
      </c>
      <c r="C1156" s="18" t="s">
        <v>2116</v>
      </c>
      <c r="D1156" s="18" t="s">
        <v>3317</v>
      </c>
      <c r="E1156" s="18" t="s">
        <v>20</v>
      </c>
      <c r="F1156" s="18" t="s">
        <v>20</v>
      </c>
      <c r="G1156" s="18" t="s">
        <v>3279</v>
      </c>
      <c r="H1156" s="19">
        <v>1.3</v>
      </c>
      <c r="I1156" s="20">
        <f t="shared" si="35"/>
        <v>1283726.2150368781</v>
      </c>
      <c r="J1156" s="22" t="s">
        <v>3318</v>
      </c>
      <c r="K1156" s="18"/>
      <c r="L1156" s="548">
        <v>987481.70387452166</v>
      </c>
    </row>
    <row r="1157" spans="1:12" ht="13.9" customHeight="1" x14ac:dyDescent="0.25">
      <c r="A1157" s="17">
        <f t="shared" si="34"/>
        <v>1145</v>
      </c>
      <c r="B1157" s="18">
        <v>291</v>
      </c>
      <c r="C1157" s="18" t="s">
        <v>1156</v>
      </c>
      <c r="D1157" s="18" t="s">
        <v>3319</v>
      </c>
      <c r="E1157" s="18" t="s">
        <v>20</v>
      </c>
      <c r="F1157" s="18" t="s">
        <v>20</v>
      </c>
      <c r="G1157" s="18" t="s">
        <v>3279</v>
      </c>
      <c r="H1157" s="19">
        <v>1.3</v>
      </c>
      <c r="I1157" s="20">
        <f t="shared" si="35"/>
        <v>1283726.2150368781</v>
      </c>
      <c r="J1157" s="22" t="s">
        <v>3320</v>
      </c>
      <c r="K1157" s="18"/>
      <c r="L1157" s="548">
        <v>987481.70387452166</v>
      </c>
    </row>
    <row r="1158" spans="1:12" ht="13.9" customHeight="1" x14ac:dyDescent="0.25">
      <c r="A1158" s="17">
        <f t="shared" si="34"/>
        <v>1146</v>
      </c>
      <c r="B1158" s="18">
        <v>292</v>
      </c>
      <c r="C1158" s="18" t="s">
        <v>3321</v>
      </c>
      <c r="D1158" s="18" t="s">
        <v>3322</v>
      </c>
      <c r="E1158" s="18" t="s">
        <v>20</v>
      </c>
      <c r="F1158" s="18" t="s">
        <v>20</v>
      </c>
      <c r="G1158" s="18" t="s">
        <v>3279</v>
      </c>
      <c r="H1158" s="19">
        <v>1.3</v>
      </c>
      <c r="I1158" s="20">
        <f t="shared" si="35"/>
        <v>1283726.2150368781</v>
      </c>
      <c r="J1158" s="22" t="s">
        <v>3323</v>
      </c>
      <c r="K1158" s="18"/>
      <c r="L1158" s="548">
        <v>987481.70387452166</v>
      </c>
    </row>
    <row r="1159" spans="1:12" ht="13.9" customHeight="1" x14ac:dyDescent="0.25">
      <c r="A1159" s="17">
        <f t="shared" si="34"/>
        <v>1147</v>
      </c>
      <c r="B1159" s="18">
        <v>293</v>
      </c>
      <c r="C1159" s="18" t="s">
        <v>1314</v>
      </c>
      <c r="D1159" s="18" t="s">
        <v>3324</v>
      </c>
      <c r="E1159" s="18" t="s">
        <v>20</v>
      </c>
      <c r="F1159" s="18" t="s">
        <v>20</v>
      </c>
      <c r="G1159" s="18" t="s">
        <v>3279</v>
      </c>
      <c r="H1159" s="19">
        <v>1.3</v>
      </c>
      <c r="I1159" s="20">
        <f t="shared" si="35"/>
        <v>1283726.2150368781</v>
      </c>
      <c r="J1159" s="22" t="s">
        <v>3325</v>
      </c>
      <c r="K1159" s="18"/>
      <c r="L1159" s="548">
        <v>987481.70387452166</v>
      </c>
    </row>
    <row r="1160" spans="1:12" ht="13.9" customHeight="1" x14ac:dyDescent="0.25">
      <c r="A1160" s="17">
        <f t="shared" si="34"/>
        <v>1148</v>
      </c>
      <c r="B1160" s="18">
        <v>294</v>
      </c>
      <c r="C1160" s="18" t="s">
        <v>3326</v>
      </c>
      <c r="D1160" s="18" t="s">
        <v>3327</v>
      </c>
      <c r="E1160" s="18" t="s">
        <v>20</v>
      </c>
      <c r="F1160" s="18" t="s">
        <v>20</v>
      </c>
      <c r="G1160" s="18" t="s">
        <v>3279</v>
      </c>
      <c r="H1160" s="19">
        <v>1.3</v>
      </c>
      <c r="I1160" s="20">
        <f t="shared" si="35"/>
        <v>1283726.2150368781</v>
      </c>
      <c r="J1160" s="22" t="s">
        <v>3328</v>
      </c>
      <c r="K1160" s="18"/>
      <c r="L1160" s="548">
        <v>987481.70387452166</v>
      </c>
    </row>
    <row r="1161" spans="1:12" ht="13.9" customHeight="1" x14ac:dyDescent="0.25">
      <c r="A1161" s="17">
        <f t="shared" si="34"/>
        <v>1149</v>
      </c>
      <c r="B1161" s="18">
        <v>295</v>
      </c>
      <c r="C1161" s="18" t="s">
        <v>1877</v>
      </c>
      <c r="D1161" s="18" t="s">
        <v>3329</v>
      </c>
      <c r="E1161" s="18" t="s">
        <v>20</v>
      </c>
      <c r="F1161" s="18" t="s">
        <v>20</v>
      </c>
      <c r="G1161" s="18" t="s">
        <v>3279</v>
      </c>
      <c r="H1161" s="19">
        <v>1.3</v>
      </c>
      <c r="I1161" s="20">
        <f t="shared" si="35"/>
        <v>1283726.2150368781</v>
      </c>
      <c r="J1161" s="22" t="s">
        <v>3330</v>
      </c>
      <c r="K1161" s="18"/>
      <c r="L1161" s="548">
        <v>987481.70387452166</v>
      </c>
    </row>
    <row r="1162" spans="1:12" ht="13.9" customHeight="1" x14ac:dyDescent="0.25">
      <c r="A1162" s="17">
        <f t="shared" si="34"/>
        <v>1150</v>
      </c>
      <c r="B1162" s="18">
        <v>296</v>
      </c>
      <c r="C1162" s="18" t="s">
        <v>3331</v>
      </c>
      <c r="D1162" s="18" t="s">
        <v>3332</v>
      </c>
      <c r="E1162" s="18" t="s">
        <v>20</v>
      </c>
      <c r="F1162" s="18" t="s">
        <v>20</v>
      </c>
      <c r="G1162" s="18" t="s">
        <v>3279</v>
      </c>
      <c r="H1162" s="19">
        <v>1.3</v>
      </c>
      <c r="I1162" s="20">
        <f t="shared" si="35"/>
        <v>1283726.2150368781</v>
      </c>
      <c r="J1162" s="22" t="s">
        <v>3333</v>
      </c>
      <c r="K1162" s="18"/>
      <c r="L1162" s="548">
        <v>987481.70387452166</v>
      </c>
    </row>
    <row r="1163" spans="1:12" ht="13.9" customHeight="1" x14ac:dyDescent="0.25">
      <c r="A1163" s="17">
        <f t="shared" si="34"/>
        <v>1151</v>
      </c>
      <c r="B1163" s="18">
        <v>297</v>
      </c>
      <c r="C1163" s="18" t="s">
        <v>1713</v>
      </c>
      <c r="D1163" s="18" t="s">
        <v>3334</v>
      </c>
      <c r="E1163" s="18" t="s">
        <v>20</v>
      </c>
      <c r="F1163" s="18" t="s">
        <v>20</v>
      </c>
      <c r="G1163" s="18" t="s">
        <v>3279</v>
      </c>
      <c r="H1163" s="19">
        <v>1.3</v>
      </c>
      <c r="I1163" s="20">
        <f t="shared" si="35"/>
        <v>1283726.2150368781</v>
      </c>
      <c r="J1163" s="22" t="s">
        <v>3335</v>
      </c>
      <c r="K1163" s="18"/>
      <c r="L1163" s="548">
        <v>987481.70387452166</v>
      </c>
    </row>
    <row r="1164" spans="1:12" ht="13.9" customHeight="1" x14ac:dyDescent="0.25">
      <c r="A1164" s="17">
        <f t="shared" si="34"/>
        <v>1152</v>
      </c>
      <c r="B1164" s="18">
        <v>298</v>
      </c>
      <c r="C1164" s="18" t="s">
        <v>3336</v>
      </c>
      <c r="D1164" s="18" t="s">
        <v>3337</v>
      </c>
      <c r="E1164" s="18" t="s">
        <v>20</v>
      </c>
      <c r="F1164" s="18" t="s">
        <v>20</v>
      </c>
      <c r="G1164" s="18" t="s">
        <v>3279</v>
      </c>
      <c r="H1164" s="19">
        <v>1.3</v>
      </c>
      <c r="I1164" s="20">
        <f t="shared" si="35"/>
        <v>1283726.2150368781</v>
      </c>
      <c r="J1164" s="22" t="s">
        <v>3338</v>
      </c>
      <c r="K1164" s="18"/>
      <c r="L1164" s="548">
        <v>987481.70387452166</v>
      </c>
    </row>
    <row r="1165" spans="1:12" ht="13.9" customHeight="1" x14ac:dyDescent="0.25">
      <c r="A1165" s="17">
        <f t="shared" si="34"/>
        <v>1153</v>
      </c>
      <c r="B1165" s="18">
        <v>299</v>
      </c>
      <c r="C1165" s="18" t="s">
        <v>3339</v>
      </c>
      <c r="D1165" s="18" t="s">
        <v>3340</v>
      </c>
      <c r="E1165" s="18" t="s">
        <v>20</v>
      </c>
      <c r="F1165" s="18" t="s">
        <v>20</v>
      </c>
      <c r="G1165" s="18" t="s">
        <v>3279</v>
      </c>
      <c r="H1165" s="19">
        <v>1.3</v>
      </c>
      <c r="I1165" s="20">
        <f t="shared" si="35"/>
        <v>1283726.2150368781</v>
      </c>
      <c r="J1165" s="22" t="s">
        <v>3341</v>
      </c>
      <c r="K1165" s="18"/>
      <c r="L1165" s="548">
        <v>987481.70387452166</v>
      </c>
    </row>
    <row r="1166" spans="1:12" ht="13.9" customHeight="1" x14ac:dyDescent="0.25">
      <c r="A1166" s="17">
        <f t="shared" si="34"/>
        <v>1154</v>
      </c>
      <c r="B1166" s="18">
        <v>300</v>
      </c>
      <c r="C1166" s="18" t="s">
        <v>3342</v>
      </c>
      <c r="D1166" s="18" t="s">
        <v>3343</v>
      </c>
      <c r="E1166" s="18" t="s">
        <v>20</v>
      </c>
      <c r="F1166" s="18" t="s">
        <v>20</v>
      </c>
      <c r="G1166" s="18" t="s">
        <v>3279</v>
      </c>
      <c r="H1166" s="19">
        <v>1.3</v>
      </c>
      <c r="I1166" s="20">
        <f t="shared" si="35"/>
        <v>1283726.2150368781</v>
      </c>
      <c r="J1166" s="22" t="s">
        <v>3344</v>
      </c>
      <c r="K1166" s="18"/>
      <c r="L1166" s="548">
        <v>987481.70387452166</v>
      </c>
    </row>
    <row r="1167" spans="1:12" ht="13.9" customHeight="1" x14ac:dyDescent="0.25">
      <c r="A1167" s="17">
        <f t="shared" ref="A1167:A1230" si="36">1+A1166</f>
        <v>1155</v>
      </c>
      <c r="B1167" s="18">
        <v>301</v>
      </c>
      <c r="C1167" s="18" t="s">
        <v>576</v>
      </c>
      <c r="D1167" s="18" t="s">
        <v>3345</v>
      </c>
      <c r="E1167" s="18" t="s">
        <v>20</v>
      </c>
      <c r="F1167" s="18" t="s">
        <v>20</v>
      </c>
      <c r="G1167" s="18" t="s">
        <v>3279</v>
      </c>
      <c r="H1167" s="19">
        <v>1.3</v>
      </c>
      <c r="I1167" s="20">
        <f t="shared" ref="I1167:I1230" si="37">H1167*L1167</f>
        <v>1283726.2150368781</v>
      </c>
      <c r="J1167" s="22" t="s">
        <v>3346</v>
      </c>
      <c r="K1167" s="18"/>
      <c r="L1167" s="548">
        <v>987481.70387452166</v>
      </c>
    </row>
    <row r="1168" spans="1:12" ht="13.9" customHeight="1" x14ac:dyDescent="0.25">
      <c r="A1168" s="17">
        <f t="shared" si="36"/>
        <v>1156</v>
      </c>
      <c r="B1168" s="18">
        <v>302</v>
      </c>
      <c r="C1168" s="18" t="s">
        <v>3347</v>
      </c>
      <c r="D1168" s="18" t="s">
        <v>3348</v>
      </c>
      <c r="E1168" s="18" t="s">
        <v>20</v>
      </c>
      <c r="F1168" s="18" t="s">
        <v>20</v>
      </c>
      <c r="G1168" s="18" t="s">
        <v>3279</v>
      </c>
      <c r="H1168" s="19">
        <v>1.3</v>
      </c>
      <c r="I1168" s="20">
        <f t="shared" si="37"/>
        <v>1283726.2150368781</v>
      </c>
      <c r="J1168" s="22" t="s">
        <v>3349</v>
      </c>
      <c r="K1168" s="18"/>
      <c r="L1168" s="548">
        <v>987481.70387452166</v>
      </c>
    </row>
    <row r="1169" spans="1:12" ht="13.9" customHeight="1" x14ac:dyDescent="0.25">
      <c r="A1169" s="17">
        <f t="shared" si="36"/>
        <v>1157</v>
      </c>
      <c r="B1169" s="18">
        <v>303</v>
      </c>
      <c r="C1169" s="18" t="s">
        <v>3350</v>
      </c>
      <c r="D1169" s="18" t="s">
        <v>3351</v>
      </c>
      <c r="E1169" s="18" t="s">
        <v>20</v>
      </c>
      <c r="F1169" s="18" t="s">
        <v>20</v>
      </c>
      <c r="G1169" s="18" t="s">
        <v>3279</v>
      </c>
      <c r="H1169" s="19">
        <v>1.3</v>
      </c>
      <c r="I1169" s="20">
        <f t="shared" si="37"/>
        <v>1283726.2150368781</v>
      </c>
      <c r="J1169" s="22" t="s">
        <v>3352</v>
      </c>
      <c r="K1169" s="18"/>
      <c r="L1169" s="548">
        <v>987481.70387452166</v>
      </c>
    </row>
    <row r="1170" spans="1:12" ht="13.9" customHeight="1" x14ac:dyDescent="0.25">
      <c r="A1170" s="17">
        <f t="shared" si="36"/>
        <v>1158</v>
      </c>
      <c r="B1170" s="18">
        <v>304</v>
      </c>
      <c r="C1170" s="18" t="s">
        <v>3353</v>
      </c>
      <c r="D1170" s="18" t="s">
        <v>3354</v>
      </c>
      <c r="E1170" s="18" t="s">
        <v>20</v>
      </c>
      <c r="F1170" s="18" t="s">
        <v>20</v>
      </c>
      <c r="G1170" s="18" t="s">
        <v>3279</v>
      </c>
      <c r="H1170" s="19">
        <v>1.3</v>
      </c>
      <c r="I1170" s="20">
        <f t="shared" si="37"/>
        <v>1283726.2150368781</v>
      </c>
      <c r="J1170" s="25" t="s">
        <v>3355</v>
      </c>
      <c r="K1170" s="18"/>
      <c r="L1170" s="548">
        <v>987481.70387452166</v>
      </c>
    </row>
    <row r="1171" spans="1:12" ht="13.9" customHeight="1" x14ac:dyDescent="0.25">
      <c r="A1171" s="17">
        <f t="shared" si="36"/>
        <v>1159</v>
      </c>
      <c r="B1171" s="18">
        <v>305</v>
      </c>
      <c r="C1171" s="18" t="s">
        <v>3356</v>
      </c>
      <c r="D1171" s="18" t="s">
        <v>3357</v>
      </c>
      <c r="E1171" s="18" t="s">
        <v>20</v>
      </c>
      <c r="F1171" s="18" t="s">
        <v>20</v>
      </c>
      <c r="G1171" s="18" t="s">
        <v>3279</v>
      </c>
      <c r="H1171" s="19">
        <v>1.3</v>
      </c>
      <c r="I1171" s="20">
        <f t="shared" si="37"/>
        <v>1283726.2150368781</v>
      </c>
      <c r="J1171" s="22" t="s">
        <v>3358</v>
      </c>
      <c r="K1171" s="18"/>
      <c r="L1171" s="548">
        <v>987481.70387452166</v>
      </c>
    </row>
    <row r="1172" spans="1:12" ht="13.9" customHeight="1" x14ac:dyDescent="0.25">
      <c r="A1172" s="17">
        <f t="shared" si="36"/>
        <v>1160</v>
      </c>
      <c r="B1172" s="18">
        <v>306</v>
      </c>
      <c r="C1172" s="18" t="s">
        <v>3359</v>
      </c>
      <c r="D1172" s="18" t="s">
        <v>3360</v>
      </c>
      <c r="E1172" s="18" t="s">
        <v>20</v>
      </c>
      <c r="F1172" s="18" t="s">
        <v>20</v>
      </c>
      <c r="G1172" s="18" t="s">
        <v>3279</v>
      </c>
      <c r="H1172" s="19">
        <v>1.3</v>
      </c>
      <c r="I1172" s="20">
        <f t="shared" si="37"/>
        <v>1283726.2150368781</v>
      </c>
      <c r="J1172" s="22" t="s">
        <v>3361</v>
      </c>
      <c r="K1172" s="18"/>
      <c r="L1172" s="548">
        <v>987481.70387452166</v>
      </c>
    </row>
    <row r="1173" spans="1:12" ht="13.9" customHeight="1" x14ac:dyDescent="0.25">
      <c r="A1173" s="17">
        <f t="shared" si="36"/>
        <v>1161</v>
      </c>
      <c r="B1173" s="18">
        <v>307</v>
      </c>
      <c r="C1173" s="18" t="s">
        <v>3362</v>
      </c>
      <c r="D1173" s="18" t="s">
        <v>3363</v>
      </c>
      <c r="E1173" s="18" t="s">
        <v>20</v>
      </c>
      <c r="F1173" s="18" t="s">
        <v>20</v>
      </c>
      <c r="G1173" s="18" t="s">
        <v>3279</v>
      </c>
      <c r="H1173" s="19">
        <v>1.3</v>
      </c>
      <c r="I1173" s="20">
        <f t="shared" si="37"/>
        <v>1283726.2150368781</v>
      </c>
      <c r="J1173" s="22" t="s">
        <v>3364</v>
      </c>
      <c r="K1173" s="18"/>
      <c r="L1173" s="548">
        <v>987481.70387452166</v>
      </c>
    </row>
    <row r="1174" spans="1:12" ht="13.9" customHeight="1" x14ac:dyDescent="0.25">
      <c r="A1174" s="17">
        <f t="shared" si="36"/>
        <v>1162</v>
      </c>
      <c r="B1174" s="18">
        <v>308</v>
      </c>
      <c r="C1174" s="18" t="s">
        <v>3365</v>
      </c>
      <c r="D1174" s="18" t="s">
        <v>3366</v>
      </c>
      <c r="E1174" s="18" t="s">
        <v>20</v>
      </c>
      <c r="F1174" s="18" t="s">
        <v>20</v>
      </c>
      <c r="G1174" s="18" t="s">
        <v>3279</v>
      </c>
      <c r="H1174" s="19">
        <v>1.3</v>
      </c>
      <c r="I1174" s="20">
        <f t="shared" si="37"/>
        <v>1283726.2150368781</v>
      </c>
      <c r="J1174" s="22" t="s">
        <v>3367</v>
      </c>
      <c r="K1174" s="18"/>
      <c r="L1174" s="548">
        <v>987481.70387452166</v>
      </c>
    </row>
    <row r="1175" spans="1:12" ht="13.9" customHeight="1" x14ac:dyDescent="0.25">
      <c r="A1175" s="17">
        <f t="shared" si="36"/>
        <v>1163</v>
      </c>
      <c r="B1175" s="18">
        <v>309</v>
      </c>
      <c r="C1175" s="18" t="s">
        <v>3368</v>
      </c>
      <c r="D1175" s="18" t="s">
        <v>3369</v>
      </c>
      <c r="E1175" s="18" t="s">
        <v>20</v>
      </c>
      <c r="F1175" s="18" t="s">
        <v>20</v>
      </c>
      <c r="G1175" s="18" t="s">
        <v>3279</v>
      </c>
      <c r="H1175" s="19">
        <v>1.3</v>
      </c>
      <c r="I1175" s="20">
        <f t="shared" si="37"/>
        <v>1283726.2150368781</v>
      </c>
      <c r="J1175" s="22" t="s">
        <v>3370</v>
      </c>
      <c r="K1175" s="18"/>
      <c r="L1175" s="548">
        <v>987481.70387452166</v>
      </c>
    </row>
    <row r="1176" spans="1:12" ht="13.9" customHeight="1" x14ac:dyDescent="0.25">
      <c r="A1176" s="17">
        <f t="shared" si="36"/>
        <v>1164</v>
      </c>
      <c r="B1176" s="18">
        <v>310</v>
      </c>
      <c r="C1176" s="18" t="s">
        <v>3371</v>
      </c>
      <c r="D1176" s="18" t="s">
        <v>3372</v>
      </c>
      <c r="E1176" s="18" t="s">
        <v>20</v>
      </c>
      <c r="F1176" s="18" t="s">
        <v>20</v>
      </c>
      <c r="G1176" s="18" t="s">
        <v>3279</v>
      </c>
      <c r="H1176" s="19">
        <v>1.3</v>
      </c>
      <c r="I1176" s="20">
        <f t="shared" si="37"/>
        <v>1283726.2150368781</v>
      </c>
      <c r="J1176" s="22" t="s">
        <v>3373</v>
      </c>
      <c r="K1176" s="18"/>
      <c r="L1176" s="548">
        <v>987481.70387452166</v>
      </c>
    </row>
    <row r="1177" spans="1:12" ht="13.9" customHeight="1" x14ac:dyDescent="0.25">
      <c r="A1177" s="17">
        <f t="shared" si="36"/>
        <v>1165</v>
      </c>
      <c r="B1177" s="18">
        <v>311</v>
      </c>
      <c r="C1177" s="18" t="s">
        <v>3374</v>
      </c>
      <c r="D1177" s="18" t="s">
        <v>3375</v>
      </c>
      <c r="E1177" s="18" t="s">
        <v>20</v>
      </c>
      <c r="F1177" s="18" t="s">
        <v>20</v>
      </c>
      <c r="G1177" s="18" t="s">
        <v>3279</v>
      </c>
      <c r="H1177" s="19">
        <v>1.3</v>
      </c>
      <c r="I1177" s="20">
        <f t="shared" si="37"/>
        <v>1283726.2150368781</v>
      </c>
      <c r="J1177" s="22" t="s">
        <v>3376</v>
      </c>
      <c r="K1177" s="18"/>
      <c r="L1177" s="548">
        <v>987481.70387452166</v>
      </c>
    </row>
    <row r="1178" spans="1:12" ht="13.9" customHeight="1" x14ac:dyDescent="0.25">
      <c r="A1178" s="17">
        <f t="shared" si="36"/>
        <v>1166</v>
      </c>
      <c r="B1178" s="18">
        <v>312</v>
      </c>
      <c r="C1178" s="18" t="s">
        <v>1136</v>
      </c>
      <c r="D1178" s="18" t="s">
        <v>3377</v>
      </c>
      <c r="E1178" s="18" t="s">
        <v>20</v>
      </c>
      <c r="F1178" s="18" t="s">
        <v>20</v>
      </c>
      <c r="G1178" s="18" t="s">
        <v>3279</v>
      </c>
      <c r="H1178" s="19">
        <v>1.3</v>
      </c>
      <c r="I1178" s="20">
        <f t="shared" si="37"/>
        <v>1283726.2150368781</v>
      </c>
      <c r="J1178" s="22" t="s">
        <v>3378</v>
      </c>
      <c r="K1178" s="18"/>
      <c r="L1178" s="548">
        <v>987481.70387452166</v>
      </c>
    </row>
    <row r="1179" spans="1:12" ht="13.9" customHeight="1" x14ac:dyDescent="0.25">
      <c r="A1179" s="17">
        <f t="shared" si="36"/>
        <v>1167</v>
      </c>
      <c r="B1179" s="18">
        <v>313</v>
      </c>
      <c r="C1179" s="18" t="s">
        <v>3379</v>
      </c>
      <c r="D1179" s="18" t="s">
        <v>3380</v>
      </c>
      <c r="E1179" s="18" t="s">
        <v>20</v>
      </c>
      <c r="F1179" s="18" t="s">
        <v>20</v>
      </c>
      <c r="G1179" s="18" t="s">
        <v>3279</v>
      </c>
      <c r="H1179" s="19">
        <v>1.3</v>
      </c>
      <c r="I1179" s="20">
        <f t="shared" si="37"/>
        <v>1283726.2150368781</v>
      </c>
      <c r="J1179" s="22" t="s">
        <v>3381</v>
      </c>
      <c r="K1179" s="18"/>
      <c r="L1179" s="548">
        <v>987481.70387452166</v>
      </c>
    </row>
    <row r="1180" spans="1:12" ht="13.9" customHeight="1" x14ac:dyDescent="0.25">
      <c r="A1180" s="17">
        <f t="shared" si="36"/>
        <v>1168</v>
      </c>
      <c r="B1180" s="18">
        <v>314</v>
      </c>
      <c r="C1180" s="18" t="s">
        <v>1814</v>
      </c>
      <c r="D1180" s="18" t="s">
        <v>3382</v>
      </c>
      <c r="E1180" s="18" t="s">
        <v>20</v>
      </c>
      <c r="F1180" s="18" t="s">
        <v>20</v>
      </c>
      <c r="G1180" s="18" t="s">
        <v>3279</v>
      </c>
      <c r="H1180" s="19">
        <v>1.3</v>
      </c>
      <c r="I1180" s="20">
        <f t="shared" si="37"/>
        <v>1283726.2150368781</v>
      </c>
      <c r="J1180" s="22" t="s">
        <v>3383</v>
      </c>
      <c r="K1180" s="18"/>
      <c r="L1180" s="548">
        <v>987481.70387452166</v>
      </c>
    </row>
    <row r="1181" spans="1:12" ht="13.9" customHeight="1" x14ac:dyDescent="0.25">
      <c r="A1181" s="17">
        <f t="shared" si="36"/>
        <v>1169</v>
      </c>
      <c r="B1181" s="18">
        <v>315</v>
      </c>
      <c r="C1181" s="18" t="s">
        <v>3384</v>
      </c>
      <c r="D1181" s="18" t="s">
        <v>3385</v>
      </c>
      <c r="E1181" s="18" t="s">
        <v>20</v>
      </c>
      <c r="F1181" s="18" t="s">
        <v>20</v>
      </c>
      <c r="G1181" s="18" t="s">
        <v>3279</v>
      </c>
      <c r="H1181" s="19">
        <v>1.3</v>
      </c>
      <c r="I1181" s="20">
        <f t="shared" si="37"/>
        <v>1283726.2150368781</v>
      </c>
      <c r="J1181" s="22" t="s">
        <v>3386</v>
      </c>
      <c r="K1181" s="18"/>
      <c r="L1181" s="548">
        <v>987481.70387452166</v>
      </c>
    </row>
    <row r="1182" spans="1:12" ht="13.9" customHeight="1" x14ac:dyDescent="0.25">
      <c r="A1182" s="17">
        <f t="shared" si="36"/>
        <v>1170</v>
      </c>
      <c r="B1182" s="18">
        <v>316</v>
      </c>
      <c r="C1182" s="18" t="s">
        <v>3387</v>
      </c>
      <c r="D1182" s="18" t="s">
        <v>3388</v>
      </c>
      <c r="E1182" s="18" t="s">
        <v>20</v>
      </c>
      <c r="F1182" s="18" t="s">
        <v>20</v>
      </c>
      <c r="G1182" s="18" t="s">
        <v>3279</v>
      </c>
      <c r="H1182" s="19">
        <v>1.3</v>
      </c>
      <c r="I1182" s="20">
        <f t="shared" si="37"/>
        <v>1283726.2150368781</v>
      </c>
      <c r="J1182" s="22" t="s">
        <v>3389</v>
      </c>
      <c r="K1182" s="18"/>
      <c r="L1182" s="548">
        <v>987481.70387452166</v>
      </c>
    </row>
    <row r="1183" spans="1:12" ht="13.9" customHeight="1" x14ac:dyDescent="0.25">
      <c r="A1183" s="17">
        <f t="shared" si="36"/>
        <v>1171</v>
      </c>
      <c r="B1183" s="18">
        <v>317</v>
      </c>
      <c r="C1183" s="18" t="s">
        <v>3390</v>
      </c>
      <c r="D1183" s="18" t="s">
        <v>3391</v>
      </c>
      <c r="E1183" s="18" t="s">
        <v>20</v>
      </c>
      <c r="F1183" s="18" t="s">
        <v>20</v>
      </c>
      <c r="G1183" s="18" t="s">
        <v>3279</v>
      </c>
      <c r="H1183" s="19">
        <v>1.3</v>
      </c>
      <c r="I1183" s="20">
        <f t="shared" si="37"/>
        <v>1283726.2150368781</v>
      </c>
      <c r="J1183" s="22" t="s">
        <v>3392</v>
      </c>
      <c r="K1183" s="18"/>
      <c r="L1183" s="548">
        <v>987481.70387452166</v>
      </c>
    </row>
    <row r="1184" spans="1:12" ht="13.9" customHeight="1" x14ac:dyDescent="0.25">
      <c r="A1184" s="17">
        <f t="shared" si="36"/>
        <v>1172</v>
      </c>
      <c r="B1184" s="18">
        <v>318</v>
      </c>
      <c r="C1184" s="18" t="s">
        <v>3393</v>
      </c>
      <c r="D1184" s="18" t="s">
        <v>3394</v>
      </c>
      <c r="E1184" s="18" t="s">
        <v>20</v>
      </c>
      <c r="F1184" s="18" t="s">
        <v>20</v>
      </c>
      <c r="G1184" s="18" t="s">
        <v>3279</v>
      </c>
      <c r="H1184" s="19">
        <v>1.3</v>
      </c>
      <c r="I1184" s="20">
        <f t="shared" si="37"/>
        <v>1283726.2150368781</v>
      </c>
      <c r="J1184" s="22" t="s">
        <v>3395</v>
      </c>
      <c r="K1184" s="18"/>
      <c r="L1184" s="548">
        <v>987481.70387452166</v>
      </c>
    </row>
    <row r="1185" spans="1:12" ht="13.9" customHeight="1" x14ac:dyDescent="0.25">
      <c r="A1185" s="17">
        <f t="shared" si="36"/>
        <v>1173</v>
      </c>
      <c r="B1185" s="18">
        <v>319</v>
      </c>
      <c r="C1185" s="18" t="s">
        <v>576</v>
      </c>
      <c r="D1185" s="18" t="s">
        <v>3396</v>
      </c>
      <c r="E1185" s="18" t="s">
        <v>20</v>
      </c>
      <c r="F1185" s="18" t="s">
        <v>20</v>
      </c>
      <c r="G1185" s="18" t="s">
        <v>3279</v>
      </c>
      <c r="H1185" s="19">
        <v>1.3</v>
      </c>
      <c r="I1185" s="20">
        <f t="shared" si="37"/>
        <v>1283726.2150368781</v>
      </c>
      <c r="J1185" s="22" t="s">
        <v>3397</v>
      </c>
      <c r="K1185" s="18"/>
      <c r="L1185" s="548">
        <v>987481.70387452166</v>
      </c>
    </row>
    <row r="1186" spans="1:12" ht="13.9" customHeight="1" x14ac:dyDescent="0.25">
      <c r="A1186" s="17">
        <f t="shared" si="36"/>
        <v>1174</v>
      </c>
      <c r="B1186" s="18">
        <v>320</v>
      </c>
      <c r="C1186" s="18" t="s">
        <v>3398</v>
      </c>
      <c r="D1186" s="18" t="s">
        <v>3399</v>
      </c>
      <c r="E1186" s="18" t="s">
        <v>20</v>
      </c>
      <c r="F1186" s="18" t="s">
        <v>20</v>
      </c>
      <c r="G1186" s="18" t="s">
        <v>3279</v>
      </c>
      <c r="H1186" s="19">
        <v>1.3</v>
      </c>
      <c r="I1186" s="20">
        <f t="shared" si="37"/>
        <v>1283726.2150368781</v>
      </c>
      <c r="J1186" s="22" t="s">
        <v>3400</v>
      </c>
      <c r="K1186" s="18"/>
      <c r="L1186" s="548">
        <v>987481.70387452166</v>
      </c>
    </row>
    <row r="1187" spans="1:12" ht="13.9" customHeight="1" x14ac:dyDescent="0.25">
      <c r="A1187" s="17">
        <f t="shared" si="36"/>
        <v>1175</v>
      </c>
      <c r="B1187" s="18">
        <v>321</v>
      </c>
      <c r="C1187" s="18" t="s">
        <v>3401</v>
      </c>
      <c r="D1187" s="18" t="s">
        <v>3402</v>
      </c>
      <c r="E1187" s="18" t="s">
        <v>20</v>
      </c>
      <c r="F1187" s="18" t="s">
        <v>20</v>
      </c>
      <c r="G1187" s="18" t="s">
        <v>3279</v>
      </c>
      <c r="H1187" s="19">
        <v>1.3</v>
      </c>
      <c r="I1187" s="20">
        <f t="shared" si="37"/>
        <v>1283726.2150368781</v>
      </c>
      <c r="J1187" s="22" t="s">
        <v>3403</v>
      </c>
      <c r="K1187" s="18"/>
      <c r="L1187" s="548">
        <v>987481.70387452166</v>
      </c>
    </row>
    <row r="1188" spans="1:12" ht="13.9" customHeight="1" x14ac:dyDescent="0.25">
      <c r="A1188" s="17">
        <f t="shared" si="36"/>
        <v>1176</v>
      </c>
      <c r="B1188" s="18">
        <v>322</v>
      </c>
      <c r="C1188" s="18" t="s">
        <v>803</v>
      </c>
      <c r="D1188" s="18" t="s">
        <v>3404</v>
      </c>
      <c r="E1188" s="18" t="s">
        <v>20</v>
      </c>
      <c r="F1188" s="18" t="s">
        <v>20</v>
      </c>
      <c r="G1188" s="18" t="s">
        <v>3279</v>
      </c>
      <c r="H1188" s="19">
        <v>1.3</v>
      </c>
      <c r="I1188" s="20">
        <f t="shared" si="37"/>
        <v>1283726.2150368781</v>
      </c>
      <c r="J1188" s="22" t="s">
        <v>3405</v>
      </c>
      <c r="K1188" s="18"/>
      <c r="L1188" s="548">
        <v>987481.70387452166</v>
      </c>
    </row>
    <row r="1189" spans="1:12" ht="13.9" customHeight="1" x14ac:dyDescent="0.25">
      <c r="A1189" s="17">
        <f t="shared" si="36"/>
        <v>1177</v>
      </c>
      <c r="B1189" s="18">
        <v>323</v>
      </c>
      <c r="C1189" s="18" t="s">
        <v>3406</v>
      </c>
      <c r="D1189" s="18" t="s">
        <v>3407</v>
      </c>
      <c r="E1189" s="18" t="s">
        <v>20</v>
      </c>
      <c r="F1189" s="18" t="s">
        <v>20</v>
      </c>
      <c r="G1189" s="18" t="s">
        <v>3279</v>
      </c>
      <c r="H1189" s="19">
        <v>1.3</v>
      </c>
      <c r="I1189" s="20">
        <f t="shared" si="37"/>
        <v>1283726.2150368781</v>
      </c>
      <c r="J1189" s="22" t="s">
        <v>3408</v>
      </c>
      <c r="K1189" s="18"/>
      <c r="L1189" s="548">
        <v>987481.70387452166</v>
      </c>
    </row>
    <row r="1190" spans="1:12" ht="13.9" customHeight="1" x14ac:dyDescent="0.25">
      <c r="A1190" s="17">
        <f t="shared" si="36"/>
        <v>1178</v>
      </c>
      <c r="B1190" s="18">
        <v>324</v>
      </c>
      <c r="C1190" s="18" t="s">
        <v>3409</v>
      </c>
      <c r="D1190" s="18" t="s">
        <v>3410</v>
      </c>
      <c r="E1190" s="18" t="s">
        <v>20</v>
      </c>
      <c r="F1190" s="18" t="s">
        <v>20</v>
      </c>
      <c r="G1190" s="18" t="s">
        <v>3279</v>
      </c>
      <c r="H1190" s="19">
        <v>1.3</v>
      </c>
      <c r="I1190" s="20">
        <f t="shared" si="37"/>
        <v>1283726.2150368781</v>
      </c>
      <c r="J1190" s="22" t="s">
        <v>3411</v>
      </c>
      <c r="K1190" s="18"/>
      <c r="L1190" s="548">
        <v>987481.70387452166</v>
      </c>
    </row>
    <row r="1191" spans="1:12" ht="13.9" customHeight="1" x14ac:dyDescent="0.25">
      <c r="A1191" s="17">
        <f t="shared" si="36"/>
        <v>1179</v>
      </c>
      <c r="B1191" s="18">
        <v>325</v>
      </c>
      <c r="C1191" s="18" t="s">
        <v>3412</v>
      </c>
      <c r="D1191" s="18" t="s">
        <v>3413</v>
      </c>
      <c r="E1191" s="18" t="s">
        <v>20</v>
      </c>
      <c r="F1191" s="18" t="s">
        <v>20</v>
      </c>
      <c r="G1191" s="18" t="s">
        <v>3279</v>
      </c>
      <c r="H1191" s="19">
        <v>1.3</v>
      </c>
      <c r="I1191" s="20">
        <f t="shared" si="37"/>
        <v>1283726.2150368781</v>
      </c>
      <c r="J1191" s="22" t="s">
        <v>3414</v>
      </c>
      <c r="K1191" s="18"/>
      <c r="L1191" s="548">
        <v>987481.70387452166</v>
      </c>
    </row>
    <row r="1192" spans="1:12" ht="13.9" customHeight="1" x14ac:dyDescent="0.25">
      <c r="A1192" s="17">
        <f t="shared" si="36"/>
        <v>1180</v>
      </c>
      <c r="B1192" s="18">
        <v>326</v>
      </c>
      <c r="C1192" s="18" t="s">
        <v>2732</v>
      </c>
      <c r="D1192" s="18" t="s">
        <v>3415</v>
      </c>
      <c r="E1192" s="18" t="s">
        <v>20</v>
      </c>
      <c r="F1192" s="18" t="s">
        <v>20</v>
      </c>
      <c r="G1192" s="18" t="s">
        <v>3279</v>
      </c>
      <c r="H1192" s="19">
        <v>1.3</v>
      </c>
      <c r="I1192" s="20">
        <f t="shared" si="37"/>
        <v>1283726.2150368781</v>
      </c>
      <c r="J1192" s="22" t="s">
        <v>3416</v>
      </c>
      <c r="K1192" s="18"/>
      <c r="L1192" s="548">
        <v>987481.70387452166</v>
      </c>
    </row>
    <row r="1193" spans="1:12" ht="13.9" customHeight="1" x14ac:dyDescent="0.25">
      <c r="A1193" s="17">
        <f t="shared" si="36"/>
        <v>1181</v>
      </c>
      <c r="B1193" s="18">
        <v>327</v>
      </c>
      <c r="C1193" s="18" t="s">
        <v>1196</v>
      </c>
      <c r="D1193" s="18" t="s">
        <v>3417</v>
      </c>
      <c r="E1193" s="18" t="s">
        <v>20</v>
      </c>
      <c r="F1193" s="18" t="s">
        <v>20</v>
      </c>
      <c r="G1193" s="18" t="s">
        <v>3279</v>
      </c>
      <c r="H1193" s="19">
        <v>1.3</v>
      </c>
      <c r="I1193" s="20">
        <f t="shared" si="37"/>
        <v>1283726.2150368781</v>
      </c>
      <c r="J1193" s="22" t="s">
        <v>3418</v>
      </c>
      <c r="K1193" s="18"/>
      <c r="L1193" s="548">
        <v>987481.70387452166</v>
      </c>
    </row>
    <row r="1194" spans="1:12" ht="13.9" customHeight="1" x14ac:dyDescent="0.25">
      <c r="A1194" s="17">
        <f t="shared" si="36"/>
        <v>1182</v>
      </c>
      <c r="B1194" s="18">
        <v>328</v>
      </c>
      <c r="C1194" s="18" t="s">
        <v>3419</v>
      </c>
      <c r="D1194" s="18" t="s">
        <v>3420</v>
      </c>
      <c r="E1194" s="18" t="s">
        <v>20</v>
      </c>
      <c r="F1194" s="18" t="s">
        <v>20</v>
      </c>
      <c r="G1194" s="18" t="s">
        <v>3279</v>
      </c>
      <c r="H1194" s="19">
        <v>1.3</v>
      </c>
      <c r="I1194" s="20">
        <f t="shared" si="37"/>
        <v>1283726.2150368781</v>
      </c>
      <c r="J1194" s="22" t="s">
        <v>3421</v>
      </c>
      <c r="K1194" s="18"/>
      <c r="L1194" s="548">
        <v>987481.70387452166</v>
      </c>
    </row>
    <row r="1195" spans="1:12" ht="13.9" customHeight="1" x14ac:dyDescent="0.25">
      <c r="A1195" s="17">
        <f t="shared" si="36"/>
        <v>1183</v>
      </c>
      <c r="B1195" s="18">
        <v>329</v>
      </c>
      <c r="C1195" s="18" t="s">
        <v>3422</v>
      </c>
      <c r="D1195" s="18" t="s">
        <v>3423</v>
      </c>
      <c r="E1195" s="18" t="s">
        <v>20</v>
      </c>
      <c r="F1195" s="18" t="s">
        <v>20</v>
      </c>
      <c r="G1195" s="18" t="s">
        <v>3279</v>
      </c>
      <c r="H1195" s="19">
        <v>1.3</v>
      </c>
      <c r="I1195" s="20">
        <f t="shared" si="37"/>
        <v>1283726.2150368781</v>
      </c>
      <c r="J1195" s="22" t="s">
        <v>3424</v>
      </c>
      <c r="K1195" s="18"/>
      <c r="L1195" s="548">
        <v>987481.70387452166</v>
      </c>
    </row>
    <row r="1196" spans="1:12" ht="13.9" customHeight="1" x14ac:dyDescent="0.25">
      <c r="A1196" s="17">
        <f t="shared" si="36"/>
        <v>1184</v>
      </c>
      <c r="B1196" s="18">
        <v>330</v>
      </c>
      <c r="C1196" s="18" t="s">
        <v>3425</v>
      </c>
      <c r="D1196" s="18" t="s">
        <v>3426</v>
      </c>
      <c r="E1196" s="18" t="s">
        <v>20</v>
      </c>
      <c r="F1196" s="18" t="s">
        <v>20</v>
      </c>
      <c r="G1196" s="18" t="s">
        <v>3279</v>
      </c>
      <c r="H1196" s="19">
        <v>1.3</v>
      </c>
      <c r="I1196" s="20">
        <f t="shared" si="37"/>
        <v>1283726.2150368781</v>
      </c>
      <c r="J1196" s="22" t="s">
        <v>3427</v>
      </c>
      <c r="K1196" s="18"/>
      <c r="L1196" s="548">
        <v>987481.70387452166</v>
      </c>
    </row>
    <row r="1197" spans="1:12" ht="13.9" customHeight="1" x14ac:dyDescent="0.25">
      <c r="A1197" s="17">
        <f t="shared" si="36"/>
        <v>1185</v>
      </c>
      <c r="B1197" s="18">
        <v>331</v>
      </c>
      <c r="C1197" s="18" t="s">
        <v>3428</v>
      </c>
      <c r="D1197" s="18" t="s">
        <v>3429</v>
      </c>
      <c r="E1197" s="18" t="s">
        <v>20</v>
      </c>
      <c r="F1197" s="18" t="s">
        <v>20</v>
      </c>
      <c r="G1197" s="18" t="s">
        <v>3430</v>
      </c>
      <c r="H1197" s="19">
        <v>1.3</v>
      </c>
      <c r="I1197" s="20">
        <f t="shared" si="37"/>
        <v>1283726.2150368781</v>
      </c>
      <c r="J1197" s="22" t="s">
        <v>3431</v>
      </c>
      <c r="K1197" s="18"/>
      <c r="L1197" s="548">
        <v>987481.70387452166</v>
      </c>
    </row>
    <row r="1198" spans="1:12" ht="13.9" customHeight="1" x14ac:dyDescent="0.25">
      <c r="A1198" s="17">
        <f t="shared" si="36"/>
        <v>1186</v>
      </c>
      <c r="B1198" s="18">
        <v>332</v>
      </c>
      <c r="C1198" s="18" t="s">
        <v>3080</v>
      </c>
      <c r="D1198" s="18" t="s">
        <v>3432</v>
      </c>
      <c r="E1198" s="18" t="s">
        <v>20</v>
      </c>
      <c r="F1198" s="18" t="s">
        <v>20</v>
      </c>
      <c r="G1198" s="18" t="s">
        <v>3279</v>
      </c>
      <c r="H1198" s="19">
        <v>1.3</v>
      </c>
      <c r="I1198" s="20">
        <f t="shared" si="37"/>
        <v>1283726.2150368781</v>
      </c>
      <c r="J1198" s="22" t="s">
        <v>3433</v>
      </c>
      <c r="K1198" s="18"/>
      <c r="L1198" s="548">
        <v>987481.70387452166</v>
      </c>
    </row>
    <row r="1199" spans="1:12" ht="13.9" customHeight="1" x14ac:dyDescent="0.25">
      <c r="A1199" s="17">
        <f t="shared" si="36"/>
        <v>1187</v>
      </c>
      <c r="B1199" s="18">
        <v>333</v>
      </c>
      <c r="C1199" s="18" t="s">
        <v>3434</v>
      </c>
      <c r="D1199" s="18" t="s">
        <v>3435</v>
      </c>
      <c r="E1199" s="18" t="s">
        <v>20</v>
      </c>
      <c r="F1199" s="18" t="s">
        <v>20</v>
      </c>
      <c r="G1199" s="18" t="s">
        <v>3279</v>
      </c>
      <c r="H1199" s="19">
        <v>1.3</v>
      </c>
      <c r="I1199" s="20">
        <f t="shared" si="37"/>
        <v>1283726.2150368781</v>
      </c>
      <c r="J1199" s="22" t="s">
        <v>3436</v>
      </c>
      <c r="K1199" s="18"/>
      <c r="L1199" s="548">
        <v>987481.70387452166</v>
      </c>
    </row>
    <row r="1200" spans="1:12" ht="13.9" customHeight="1" x14ac:dyDescent="0.25">
      <c r="A1200" s="17">
        <f t="shared" si="36"/>
        <v>1188</v>
      </c>
      <c r="B1200" s="18">
        <v>334</v>
      </c>
      <c r="C1200" s="18" t="s">
        <v>3437</v>
      </c>
      <c r="D1200" s="18" t="s">
        <v>3438</v>
      </c>
      <c r="E1200" s="18" t="s">
        <v>20</v>
      </c>
      <c r="F1200" s="18" t="s">
        <v>20</v>
      </c>
      <c r="G1200" s="18" t="s">
        <v>3279</v>
      </c>
      <c r="H1200" s="19">
        <v>1.3</v>
      </c>
      <c r="I1200" s="20">
        <f t="shared" si="37"/>
        <v>1283726.2150368781</v>
      </c>
      <c r="J1200" s="22" t="s">
        <v>3439</v>
      </c>
      <c r="K1200" s="18"/>
      <c r="L1200" s="548">
        <v>987481.70387452166</v>
      </c>
    </row>
    <row r="1201" spans="1:12" ht="13.9" customHeight="1" x14ac:dyDescent="0.25">
      <c r="A1201" s="17">
        <f t="shared" si="36"/>
        <v>1189</v>
      </c>
      <c r="B1201" s="18">
        <v>335</v>
      </c>
      <c r="C1201" s="18" t="s">
        <v>2198</v>
      </c>
      <c r="D1201" s="18" t="s">
        <v>3440</v>
      </c>
      <c r="E1201" s="18" t="s">
        <v>20</v>
      </c>
      <c r="F1201" s="18" t="s">
        <v>20</v>
      </c>
      <c r="G1201" s="18" t="s">
        <v>3430</v>
      </c>
      <c r="H1201" s="19">
        <v>1.3</v>
      </c>
      <c r="I1201" s="20">
        <f t="shared" si="37"/>
        <v>1283726.2150368781</v>
      </c>
      <c r="J1201" s="22" t="s">
        <v>3441</v>
      </c>
      <c r="K1201" s="18"/>
      <c r="L1201" s="548">
        <v>987481.70387452166</v>
      </c>
    </row>
    <row r="1202" spans="1:12" ht="13.9" customHeight="1" x14ac:dyDescent="0.25">
      <c r="A1202" s="17">
        <f t="shared" si="36"/>
        <v>1190</v>
      </c>
      <c r="B1202" s="18">
        <v>336</v>
      </c>
      <c r="C1202" s="18" t="s">
        <v>3442</v>
      </c>
      <c r="D1202" s="18" t="s">
        <v>3443</v>
      </c>
      <c r="E1202" s="18" t="s">
        <v>20</v>
      </c>
      <c r="F1202" s="18" t="s">
        <v>20</v>
      </c>
      <c r="G1202" s="18" t="s">
        <v>3430</v>
      </c>
      <c r="H1202" s="19">
        <v>1.3</v>
      </c>
      <c r="I1202" s="20">
        <f t="shared" si="37"/>
        <v>1283726.2150368781</v>
      </c>
      <c r="J1202" s="22" t="s">
        <v>3444</v>
      </c>
      <c r="K1202" s="18"/>
      <c r="L1202" s="548">
        <v>987481.70387452166</v>
      </c>
    </row>
    <row r="1203" spans="1:12" ht="13.9" customHeight="1" x14ac:dyDescent="0.25">
      <c r="A1203" s="17">
        <f t="shared" si="36"/>
        <v>1191</v>
      </c>
      <c r="B1203" s="18">
        <v>337</v>
      </c>
      <c r="C1203" s="18" t="s">
        <v>3445</v>
      </c>
      <c r="D1203" s="18" t="s">
        <v>3446</v>
      </c>
      <c r="E1203" s="18" t="s">
        <v>20</v>
      </c>
      <c r="F1203" s="18" t="s">
        <v>20</v>
      </c>
      <c r="G1203" s="18" t="s">
        <v>3279</v>
      </c>
      <c r="H1203" s="19">
        <v>1.3</v>
      </c>
      <c r="I1203" s="20">
        <f t="shared" si="37"/>
        <v>1283726.2150368781</v>
      </c>
      <c r="J1203" s="22" t="s">
        <v>3447</v>
      </c>
      <c r="K1203" s="18"/>
      <c r="L1203" s="548">
        <v>987481.70387452166</v>
      </c>
    </row>
    <row r="1204" spans="1:12" ht="13.9" customHeight="1" x14ac:dyDescent="0.25">
      <c r="A1204" s="17">
        <f t="shared" si="36"/>
        <v>1192</v>
      </c>
      <c r="B1204" s="18">
        <v>338</v>
      </c>
      <c r="C1204" s="18" t="s">
        <v>425</v>
      </c>
      <c r="D1204" s="18" t="s">
        <v>3448</v>
      </c>
      <c r="E1204" s="18" t="s">
        <v>20</v>
      </c>
      <c r="F1204" s="18" t="s">
        <v>20</v>
      </c>
      <c r="G1204" s="18" t="s">
        <v>3279</v>
      </c>
      <c r="H1204" s="19">
        <v>1.3</v>
      </c>
      <c r="I1204" s="20">
        <f t="shared" si="37"/>
        <v>1283726.2150368781</v>
      </c>
      <c r="J1204" s="22" t="s">
        <v>3449</v>
      </c>
      <c r="K1204" s="18"/>
      <c r="L1204" s="548">
        <v>987481.70387452166</v>
      </c>
    </row>
    <row r="1205" spans="1:12" ht="13.9" customHeight="1" x14ac:dyDescent="0.25">
      <c r="A1205" s="17">
        <f t="shared" si="36"/>
        <v>1193</v>
      </c>
      <c r="B1205" s="18">
        <v>339</v>
      </c>
      <c r="C1205" s="18" t="s">
        <v>3450</v>
      </c>
      <c r="D1205" s="18" t="s">
        <v>3451</v>
      </c>
      <c r="E1205" s="18" t="s">
        <v>20</v>
      </c>
      <c r="F1205" s="18" t="s">
        <v>20</v>
      </c>
      <c r="G1205" s="18" t="s">
        <v>3279</v>
      </c>
      <c r="H1205" s="19">
        <v>1.3</v>
      </c>
      <c r="I1205" s="20">
        <f t="shared" si="37"/>
        <v>1283726.2150368781</v>
      </c>
      <c r="J1205" s="22" t="s">
        <v>3452</v>
      </c>
      <c r="K1205" s="18"/>
      <c r="L1205" s="548">
        <v>987481.70387452166</v>
      </c>
    </row>
    <row r="1206" spans="1:12" ht="13.9" customHeight="1" x14ac:dyDescent="0.25">
      <c r="A1206" s="17">
        <f t="shared" si="36"/>
        <v>1194</v>
      </c>
      <c r="B1206" s="18">
        <v>340</v>
      </c>
      <c r="C1206" s="18" t="s">
        <v>3453</v>
      </c>
      <c r="D1206" s="18" t="s">
        <v>3454</v>
      </c>
      <c r="E1206" s="18" t="s">
        <v>20</v>
      </c>
      <c r="F1206" s="18" t="s">
        <v>20</v>
      </c>
      <c r="G1206" s="18" t="s">
        <v>3455</v>
      </c>
      <c r="H1206" s="19">
        <v>1.3</v>
      </c>
      <c r="I1206" s="20">
        <f t="shared" si="37"/>
        <v>1283726.2150368781</v>
      </c>
      <c r="J1206" s="22" t="s">
        <v>3456</v>
      </c>
      <c r="K1206" s="18"/>
      <c r="L1206" s="548">
        <v>987481.70387452166</v>
      </c>
    </row>
    <row r="1207" spans="1:12" ht="13.9" customHeight="1" x14ac:dyDescent="0.25">
      <c r="A1207" s="17">
        <f t="shared" si="36"/>
        <v>1195</v>
      </c>
      <c r="B1207" s="18">
        <v>341</v>
      </c>
      <c r="C1207" s="18" t="s">
        <v>3457</v>
      </c>
      <c r="D1207" s="18" t="s">
        <v>3458</v>
      </c>
      <c r="E1207" s="18" t="s">
        <v>20</v>
      </c>
      <c r="F1207" s="18" t="s">
        <v>20</v>
      </c>
      <c r="G1207" s="18" t="s">
        <v>3455</v>
      </c>
      <c r="H1207" s="19">
        <v>1.3</v>
      </c>
      <c r="I1207" s="20">
        <f t="shared" si="37"/>
        <v>1283726.2150368781</v>
      </c>
      <c r="J1207" s="22" t="s">
        <v>3459</v>
      </c>
      <c r="K1207" s="18"/>
      <c r="L1207" s="548">
        <v>987481.70387452166</v>
      </c>
    </row>
    <row r="1208" spans="1:12" ht="13.9" customHeight="1" x14ac:dyDescent="0.25">
      <c r="A1208" s="17">
        <f t="shared" si="36"/>
        <v>1196</v>
      </c>
      <c r="B1208" s="18">
        <v>342</v>
      </c>
      <c r="C1208" s="18" t="s">
        <v>3460</v>
      </c>
      <c r="D1208" s="18" t="s">
        <v>3461</v>
      </c>
      <c r="E1208" s="18" t="s">
        <v>20</v>
      </c>
      <c r="F1208" s="18" t="s">
        <v>20</v>
      </c>
      <c r="G1208" s="18" t="s">
        <v>3455</v>
      </c>
      <c r="H1208" s="19">
        <v>1.3</v>
      </c>
      <c r="I1208" s="20">
        <f t="shared" si="37"/>
        <v>1283726.2150368781</v>
      </c>
      <c r="J1208" s="22" t="s">
        <v>3462</v>
      </c>
      <c r="K1208" s="18"/>
      <c r="L1208" s="548">
        <v>987481.70387452166</v>
      </c>
    </row>
    <row r="1209" spans="1:12" ht="13.9" customHeight="1" x14ac:dyDescent="0.25">
      <c r="A1209" s="17">
        <f t="shared" si="36"/>
        <v>1197</v>
      </c>
      <c r="B1209" s="18">
        <v>343</v>
      </c>
      <c r="C1209" s="18" t="s">
        <v>3463</v>
      </c>
      <c r="D1209" s="18" t="s">
        <v>3464</v>
      </c>
      <c r="E1209" s="18" t="s">
        <v>20</v>
      </c>
      <c r="F1209" s="18" t="s">
        <v>20</v>
      </c>
      <c r="G1209" s="18" t="s">
        <v>3455</v>
      </c>
      <c r="H1209" s="19">
        <v>1.3</v>
      </c>
      <c r="I1209" s="20">
        <f t="shared" si="37"/>
        <v>1283726.2150368781</v>
      </c>
      <c r="J1209" s="22" t="s">
        <v>3465</v>
      </c>
      <c r="K1209" s="18"/>
      <c r="L1209" s="548">
        <v>987481.70387452166</v>
      </c>
    </row>
    <row r="1210" spans="1:12" ht="13.9" customHeight="1" x14ac:dyDescent="0.25">
      <c r="A1210" s="17">
        <f t="shared" si="36"/>
        <v>1198</v>
      </c>
      <c r="B1210" s="18">
        <v>344</v>
      </c>
      <c r="C1210" s="18" t="s">
        <v>3466</v>
      </c>
      <c r="D1210" s="18" t="s">
        <v>3467</v>
      </c>
      <c r="E1210" s="18" t="s">
        <v>20</v>
      </c>
      <c r="F1210" s="18" t="s">
        <v>20</v>
      </c>
      <c r="G1210" s="18" t="s">
        <v>3455</v>
      </c>
      <c r="H1210" s="19">
        <v>1.3</v>
      </c>
      <c r="I1210" s="20">
        <f t="shared" si="37"/>
        <v>1283726.2150368781</v>
      </c>
      <c r="J1210" s="22" t="s">
        <v>3468</v>
      </c>
      <c r="K1210" s="18"/>
      <c r="L1210" s="548">
        <v>987481.70387452166</v>
      </c>
    </row>
    <row r="1211" spans="1:12" ht="13.9" customHeight="1" x14ac:dyDescent="0.25">
      <c r="A1211" s="17">
        <f t="shared" si="36"/>
        <v>1199</v>
      </c>
      <c r="B1211" s="18">
        <v>345</v>
      </c>
      <c r="C1211" s="18" t="s">
        <v>3469</v>
      </c>
      <c r="D1211" s="18" t="s">
        <v>3470</v>
      </c>
      <c r="E1211" s="18" t="s">
        <v>20</v>
      </c>
      <c r="F1211" s="18" t="s">
        <v>20</v>
      </c>
      <c r="G1211" s="18" t="s">
        <v>3455</v>
      </c>
      <c r="H1211" s="19">
        <v>1.3</v>
      </c>
      <c r="I1211" s="20">
        <f t="shared" si="37"/>
        <v>1283726.2150368781</v>
      </c>
      <c r="J1211" s="22" t="s">
        <v>3471</v>
      </c>
      <c r="K1211" s="18"/>
      <c r="L1211" s="548">
        <v>987481.70387452166</v>
      </c>
    </row>
    <row r="1212" spans="1:12" ht="13.9" customHeight="1" x14ac:dyDescent="0.25">
      <c r="A1212" s="17">
        <f t="shared" si="36"/>
        <v>1200</v>
      </c>
      <c r="B1212" s="18">
        <v>346</v>
      </c>
      <c r="C1212" s="18" t="s">
        <v>3472</v>
      </c>
      <c r="D1212" s="18" t="s">
        <v>3473</v>
      </c>
      <c r="E1212" s="18" t="s">
        <v>20</v>
      </c>
      <c r="F1212" s="18" t="s">
        <v>20</v>
      </c>
      <c r="G1212" s="18" t="s">
        <v>3455</v>
      </c>
      <c r="H1212" s="19">
        <v>1.3</v>
      </c>
      <c r="I1212" s="20">
        <f t="shared" si="37"/>
        <v>1283726.2150368781</v>
      </c>
      <c r="J1212" s="24">
        <v>160201795062</v>
      </c>
      <c r="K1212" s="18"/>
      <c r="L1212" s="548">
        <v>987481.70387452166</v>
      </c>
    </row>
    <row r="1213" spans="1:12" ht="13.9" customHeight="1" x14ac:dyDescent="0.25">
      <c r="A1213" s="17">
        <f t="shared" si="36"/>
        <v>1201</v>
      </c>
      <c r="B1213" s="18">
        <v>347</v>
      </c>
      <c r="C1213" s="18" t="s">
        <v>3474</v>
      </c>
      <c r="D1213" s="18" t="s">
        <v>3475</v>
      </c>
      <c r="E1213" s="18" t="s">
        <v>20</v>
      </c>
      <c r="F1213" s="18" t="s">
        <v>20</v>
      </c>
      <c r="G1213" s="18" t="s">
        <v>3455</v>
      </c>
      <c r="H1213" s="19">
        <v>1.3</v>
      </c>
      <c r="I1213" s="20">
        <f t="shared" si="37"/>
        <v>1283726.2150368781</v>
      </c>
      <c r="J1213" s="22" t="s">
        <v>3476</v>
      </c>
      <c r="K1213" s="18"/>
      <c r="L1213" s="548">
        <v>987481.70387452166</v>
      </c>
    </row>
    <row r="1214" spans="1:12" ht="13.9" customHeight="1" x14ac:dyDescent="0.25">
      <c r="A1214" s="17">
        <f t="shared" si="36"/>
        <v>1202</v>
      </c>
      <c r="B1214" s="18">
        <v>348</v>
      </c>
      <c r="C1214" s="18" t="s">
        <v>3477</v>
      </c>
      <c r="D1214" s="18" t="s">
        <v>3478</v>
      </c>
      <c r="E1214" s="18" t="s">
        <v>20</v>
      </c>
      <c r="F1214" s="18" t="s">
        <v>20</v>
      </c>
      <c r="G1214" s="18" t="s">
        <v>3455</v>
      </c>
      <c r="H1214" s="19">
        <v>1.3</v>
      </c>
      <c r="I1214" s="20">
        <f t="shared" si="37"/>
        <v>1283726.2150368781</v>
      </c>
      <c r="J1214" s="24">
        <v>160201796063</v>
      </c>
      <c r="K1214" s="18"/>
      <c r="L1214" s="548">
        <v>987481.70387452166</v>
      </c>
    </row>
    <row r="1215" spans="1:12" ht="13.9" customHeight="1" x14ac:dyDescent="0.25">
      <c r="A1215" s="17">
        <f t="shared" si="36"/>
        <v>1203</v>
      </c>
      <c r="B1215" s="18">
        <v>349</v>
      </c>
      <c r="C1215" s="18" t="s">
        <v>3479</v>
      </c>
      <c r="D1215" s="18" t="s">
        <v>3480</v>
      </c>
      <c r="E1215" s="18" t="s">
        <v>20</v>
      </c>
      <c r="F1215" s="18" t="s">
        <v>20</v>
      </c>
      <c r="G1215" s="18" t="s">
        <v>3455</v>
      </c>
      <c r="H1215" s="19">
        <v>1.3</v>
      </c>
      <c r="I1215" s="20">
        <f t="shared" si="37"/>
        <v>1283726.2150368781</v>
      </c>
      <c r="J1215" s="22" t="s">
        <v>3481</v>
      </c>
      <c r="K1215" s="18"/>
      <c r="L1215" s="548">
        <v>987481.70387452166</v>
      </c>
    </row>
    <row r="1216" spans="1:12" ht="13.9" customHeight="1" x14ac:dyDescent="0.25">
      <c r="A1216" s="17">
        <f t="shared" si="36"/>
        <v>1204</v>
      </c>
      <c r="B1216" s="18">
        <v>350</v>
      </c>
      <c r="C1216" s="18" t="s">
        <v>3482</v>
      </c>
      <c r="D1216" s="18" t="s">
        <v>3483</v>
      </c>
      <c r="E1216" s="18" t="s">
        <v>20</v>
      </c>
      <c r="F1216" s="18" t="s">
        <v>20</v>
      </c>
      <c r="G1216" s="18" t="s">
        <v>3455</v>
      </c>
      <c r="H1216" s="19">
        <v>1.3</v>
      </c>
      <c r="I1216" s="20">
        <f t="shared" si="37"/>
        <v>1283726.2150368781</v>
      </c>
      <c r="J1216" s="22" t="s">
        <v>3484</v>
      </c>
      <c r="K1216" s="18"/>
      <c r="L1216" s="548">
        <v>987481.70387452166</v>
      </c>
    </row>
    <row r="1217" spans="1:12" ht="13.9" customHeight="1" x14ac:dyDescent="0.25">
      <c r="A1217" s="17">
        <f t="shared" si="36"/>
        <v>1205</v>
      </c>
      <c r="B1217" s="18">
        <v>351</v>
      </c>
      <c r="C1217" s="18" t="s">
        <v>3485</v>
      </c>
      <c r="D1217" s="18" t="s">
        <v>3486</v>
      </c>
      <c r="E1217" s="18" t="s">
        <v>20</v>
      </c>
      <c r="F1217" s="18" t="s">
        <v>20</v>
      </c>
      <c r="G1217" s="18" t="s">
        <v>3455</v>
      </c>
      <c r="H1217" s="19">
        <v>1.3</v>
      </c>
      <c r="I1217" s="20">
        <f t="shared" si="37"/>
        <v>1283726.2150368781</v>
      </c>
      <c r="J1217" s="22" t="s">
        <v>3487</v>
      </c>
      <c r="K1217" s="18"/>
      <c r="L1217" s="548">
        <v>987481.70387452166</v>
      </c>
    </row>
    <row r="1218" spans="1:12" ht="13.9" customHeight="1" x14ac:dyDescent="0.25">
      <c r="A1218" s="17">
        <f t="shared" si="36"/>
        <v>1206</v>
      </c>
      <c r="B1218" s="18">
        <v>352</v>
      </c>
      <c r="C1218" s="18" t="s">
        <v>3488</v>
      </c>
      <c r="D1218" s="18" t="s">
        <v>3489</v>
      </c>
      <c r="E1218" s="18" t="s">
        <v>20</v>
      </c>
      <c r="F1218" s="18" t="s">
        <v>20</v>
      </c>
      <c r="G1218" s="18" t="s">
        <v>3455</v>
      </c>
      <c r="H1218" s="19">
        <v>1.3</v>
      </c>
      <c r="I1218" s="20">
        <f t="shared" si="37"/>
        <v>1283726.2150368781</v>
      </c>
      <c r="J1218" s="22" t="s">
        <v>3490</v>
      </c>
      <c r="K1218" s="18"/>
      <c r="L1218" s="548">
        <v>987481.70387452166</v>
      </c>
    </row>
    <row r="1219" spans="1:12" ht="13.9" customHeight="1" x14ac:dyDescent="0.25">
      <c r="A1219" s="17">
        <f t="shared" si="36"/>
        <v>1207</v>
      </c>
      <c r="B1219" s="18">
        <v>353</v>
      </c>
      <c r="C1219" s="18" t="s">
        <v>3491</v>
      </c>
      <c r="D1219" s="18" t="s">
        <v>3492</v>
      </c>
      <c r="E1219" s="18" t="s">
        <v>20</v>
      </c>
      <c r="F1219" s="18" t="s">
        <v>20</v>
      </c>
      <c r="G1219" s="18" t="s">
        <v>3455</v>
      </c>
      <c r="H1219" s="19">
        <v>1.3</v>
      </c>
      <c r="I1219" s="20">
        <f t="shared" si="37"/>
        <v>1283726.2150368781</v>
      </c>
      <c r="J1219" s="22" t="s">
        <v>3493</v>
      </c>
      <c r="K1219" s="18"/>
      <c r="L1219" s="548">
        <v>987481.70387452166</v>
      </c>
    </row>
    <row r="1220" spans="1:12" ht="13.9" customHeight="1" x14ac:dyDescent="0.25">
      <c r="A1220" s="17">
        <f t="shared" si="36"/>
        <v>1208</v>
      </c>
      <c r="B1220" s="18">
        <v>354</v>
      </c>
      <c r="C1220" s="18" t="s">
        <v>3494</v>
      </c>
      <c r="D1220" s="18" t="s">
        <v>3495</v>
      </c>
      <c r="E1220" s="18" t="s">
        <v>20</v>
      </c>
      <c r="F1220" s="18" t="s">
        <v>20</v>
      </c>
      <c r="G1220" s="18" t="s">
        <v>3455</v>
      </c>
      <c r="H1220" s="19">
        <v>1.3</v>
      </c>
      <c r="I1220" s="20">
        <f t="shared" si="37"/>
        <v>1283726.2150368781</v>
      </c>
      <c r="J1220" s="22" t="s">
        <v>3496</v>
      </c>
      <c r="K1220" s="18"/>
      <c r="L1220" s="548">
        <v>987481.70387452166</v>
      </c>
    </row>
    <row r="1221" spans="1:12" ht="13.9" customHeight="1" x14ac:dyDescent="0.25">
      <c r="A1221" s="17">
        <f t="shared" si="36"/>
        <v>1209</v>
      </c>
      <c r="B1221" s="18">
        <v>355</v>
      </c>
      <c r="C1221" s="18" t="s">
        <v>3497</v>
      </c>
      <c r="D1221" s="18" t="s">
        <v>3498</v>
      </c>
      <c r="E1221" s="18" t="s">
        <v>20</v>
      </c>
      <c r="F1221" s="18" t="s">
        <v>20</v>
      </c>
      <c r="G1221" s="18" t="s">
        <v>3455</v>
      </c>
      <c r="H1221" s="19">
        <v>1.3</v>
      </c>
      <c r="I1221" s="20">
        <f t="shared" si="37"/>
        <v>1283726.2150368781</v>
      </c>
      <c r="J1221" s="22" t="s">
        <v>3499</v>
      </c>
      <c r="K1221" s="18"/>
      <c r="L1221" s="548">
        <v>987481.70387452166</v>
      </c>
    </row>
    <row r="1222" spans="1:12" ht="13.9" customHeight="1" x14ac:dyDescent="0.25">
      <c r="A1222" s="17">
        <f t="shared" si="36"/>
        <v>1210</v>
      </c>
      <c r="B1222" s="18">
        <v>356</v>
      </c>
      <c r="C1222" s="18" t="s">
        <v>3500</v>
      </c>
      <c r="D1222" s="18" t="s">
        <v>3501</v>
      </c>
      <c r="E1222" s="18" t="s">
        <v>20</v>
      </c>
      <c r="F1222" s="18" t="s">
        <v>20</v>
      </c>
      <c r="G1222" s="18" t="s">
        <v>3455</v>
      </c>
      <c r="H1222" s="19">
        <v>1.3</v>
      </c>
      <c r="I1222" s="20">
        <f t="shared" si="37"/>
        <v>1283726.2150368781</v>
      </c>
      <c r="J1222" s="22" t="s">
        <v>3502</v>
      </c>
      <c r="K1222" s="18"/>
      <c r="L1222" s="548">
        <v>987481.70387452166</v>
      </c>
    </row>
    <row r="1223" spans="1:12" ht="13.9" customHeight="1" x14ac:dyDescent="0.25">
      <c r="A1223" s="17">
        <f t="shared" si="36"/>
        <v>1211</v>
      </c>
      <c r="B1223" s="18">
        <v>357</v>
      </c>
      <c r="C1223" s="18" t="s">
        <v>3503</v>
      </c>
      <c r="D1223" s="18" t="s">
        <v>3504</v>
      </c>
      <c r="E1223" s="18" t="s">
        <v>20</v>
      </c>
      <c r="F1223" s="18" t="s">
        <v>20</v>
      </c>
      <c r="G1223" s="18" t="s">
        <v>2522</v>
      </c>
      <c r="H1223" s="19">
        <v>1.3</v>
      </c>
      <c r="I1223" s="20">
        <f t="shared" si="37"/>
        <v>1283726.2150368781</v>
      </c>
      <c r="J1223" s="22" t="s">
        <v>3505</v>
      </c>
      <c r="K1223" s="18"/>
      <c r="L1223" s="548">
        <v>987481.70387452166</v>
      </c>
    </row>
    <row r="1224" spans="1:12" ht="13.9" customHeight="1" x14ac:dyDescent="0.25">
      <c r="A1224" s="17">
        <f t="shared" si="36"/>
        <v>1212</v>
      </c>
      <c r="B1224" s="18">
        <v>358</v>
      </c>
      <c r="C1224" s="18" t="s">
        <v>3506</v>
      </c>
      <c r="D1224" s="18" t="s">
        <v>3507</v>
      </c>
      <c r="E1224" s="18" t="s">
        <v>20</v>
      </c>
      <c r="F1224" s="18" t="s">
        <v>20</v>
      </c>
      <c r="G1224" s="18" t="s">
        <v>2522</v>
      </c>
      <c r="H1224" s="19">
        <v>1.3</v>
      </c>
      <c r="I1224" s="20">
        <f t="shared" si="37"/>
        <v>1283726.2150368781</v>
      </c>
      <c r="J1224" s="22" t="s">
        <v>3508</v>
      </c>
      <c r="K1224" s="18"/>
      <c r="L1224" s="548">
        <v>987481.70387452166</v>
      </c>
    </row>
    <row r="1225" spans="1:12" ht="13.9" customHeight="1" x14ac:dyDescent="0.25">
      <c r="A1225" s="17">
        <f t="shared" si="36"/>
        <v>1213</v>
      </c>
      <c r="B1225" s="18">
        <v>359</v>
      </c>
      <c r="C1225" s="18" t="s">
        <v>3509</v>
      </c>
      <c r="D1225" s="18" t="s">
        <v>3510</v>
      </c>
      <c r="E1225" s="18" t="s">
        <v>20</v>
      </c>
      <c r="F1225" s="18" t="s">
        <v>20</v>
      </c>
      <c r="G1225" s="18" t="s">
        <v>2522</v>
      </c>
      <c r="H1225" s="19">
        <v>1.3</v>
      </c>
      <c r="I1225" s="20">
        <f t="shared" si="37"/>
        <v>1283726.2150368781</v>
      </c>
      <c r="J1225" s="22" t="s">
        <v>3511</v>
      </c>
      <c r="K1225" s="18"/>
      <c r="L1225" s="548">
        <v>987481.70387452166</v>
      </c>
    </row>
    <row r="1226" spans="1:12" ht="13.9" customHeight="1" x14ac:dyDescent="0.25">
      <c r="A1226" s="17">
        <f t="shared" si="36"/>
        <v>1214</v>
      </c>
      <c r="B1226" s="18">
        <v>360</v>
      </c>
      <c r="C1226" s="18" t="s">
        <v>1000</v>
      </c>
      <c r="D1226" s="18" t="s">
        <v>3512</v>
      </c>
      <c r="E1226" s="18" t="s">
        <v>20</v>
      </c>
      <c r="F1226" s="18" t="s">
        <v>20</v>
      </c>
      <c r="G1226" s="18" t="s">
        <v>2522</v>
      </c>
      <c r="H1226" s="19">
        <v>1.3</v>
      </c>
      <c r="I1226" s="20">
        <f t="shared" si="37"/>
        <v>1283726.2150368781</v>
      </c>
      <c r="J1226" s="22" t="s">
        <v>3513</v>
      </c>
      <c r="K1226" s="18"/>
      <c r="L1226" s="548">
        <v>987481.70387452166</v>
      </c>
    </row>
    <row r="1227" spans="1:12" ht="13.9" customHeight="1" x14ac:dyDescent="0.25">
      <c r="A1227" s="17">
        <f t="shared" si="36"/>
        <v>1215</v>
      </c>
      <c r="B1227" s="18">
        <v>361</v>
      </c>
      <c r="C1227" s="18" t="s">
        <v>3514</v>
      </c>
      <c r="D1227" s="18" t="s">
        <v>3515</v>
      </c>
      <c r="E1227" s="18" t="s">
        <v>20</v>
      </c>
      <c r="F1227" s="18" t="s">
        <v>20</v>
      </c>
      <c r="G1227" s="18" t="s">
        <v>2522</v>
      </c>
      <c r="H1227" s="19">
        <v>1.3</v>
      </c>
      <c r="I1227" s="20">
        <f t="shared" si="37"/>
        <v>1283726.2150368781</v>
      </c>
      <c r="J1227" s="22" t="s">
        <v>3516</v>
      </c>
      <c r="K1227" s="18"/>
      <c r="L1227" s="548">
        <v>987481.70387452166</v>
      </c>
    </row>
    <row r="1228" spans="1:12" ht="13.9" customHeight="1" x14ac:dyDescent="0.25">
      <c r="A1228" s="17">
        <f t="shared" si="36"/>
        <v>1216</v>
      </c>
      <c r="B1228" s="18">
        <v>362</v>
      </c>
      <c r="C1228" s="18" t="s">
        <v>3517</v>
      </c>
      <c r="D1228" s="18" t="s">
        <v>3518</v>
      </c>
      <c r="E1228" s="18" t="s">
        <v>20</v>
      </c>
      <c r="F1228" s="18" t="s">
        <v>20</v>
      </c>
      <c r="G1228" s="18" t="s">
        <v>2522</v>
      </c>
      <c r="H1228" s="19">
        <v>1.3</v>
      </c>
      <c r="I1228" s="20">
        <f t="shared" si="37"/>
        <v>1283726.2150368781</v>
      </c>
      <c r="J1228" s="22" t="s">
        <v>3519</v>
      </c>
      <c r="K1228" s="18"/>
      <c r="L1228" s="548">
        <v>987481.70387452166</v>
      </c>
    </row>
    <row r="1229" spans="1:12" ht="13.9" customHeight="1" x14ac:dyDescent="0.25">
      <c r="A1229" s="17">
        <f t="shared" si="36"/>
        <v>1217</v>
      </c>
      <c r="B1229" s="18">
        <v>363</v>
      </c>
      <c r="C1229" s="18" t="s">
        <v>3520</v>
      </c>
      <c r="D1229" s="18" t="s">
        <v>3521</v>
      </c>
      <c r="E1229" s="18" t="s">
        <v>20</v>
      </c>
      <c r="F1229" s="18" t="s">
        <v>20</v>
      </c>
      <c r="G1229" s="18" t="s">
        <v>2522</v>
      </c>
      <c r="H1229" s="19">
        <v>1.3</v>
      </c>
      <c r="I1229" s="20">
        <f t="shared" si="37"/>
        <v>1283726.2150368781</v>
      </c>
      <c r="J1229" s="22" t="s">
        <v>3522</v>
      </c>
      <c r="K1229" s="18"/>
      <c r="L1229" s="548">
        <v>987481.70387452166</v>
      </c>
    </row>
    <row r="1230" spans="1:12" ht="13.9" customHeight="1" x14ac:dyDescent="0.25">
      <c r="A1230" s="17">
        <f t="shared" si="36"/>
        <v>1218</v>
      </c>
      <c r="B1230" s="18">
        <v>364</v>
      </c>
      <c r="C1230" s="18" t="s">
        <v>3523</v>
      </c>
      <c r="D1230" s="18" t="s">
        <v>3524</v>
      </c>
      <c r="E1230" s="18" t="s">
        <v>20</v>
      </c>
      <c r="F1230" s="18" t="s">
        <v>20</v>
      </c>
      <c r="G1230" s="18" t="s">
        <v>2522</v>
      </c>
      <c r="H1230" s="19">
        <v>1.3</v>
      </c>
      <c r="I1230" s="20">
        <f t="shared" si="37"/>
        <v>1283726.2150368781</v>
      </c>
      <c r="J1230" s="22" t="s">
        <v>3525</v>
      </c>
      <c r="K1230" s="18"/>
      <c r="L1230" s="548">
        <v>987481.70387452166</v>
      </c>
    </row>
    <row r="1231" spans="1:12" ht="13.9" customHeight="1" x14ac:dyDescent="0.25">
      <c r="A1231" s="17">
        <f t="shared" ref="A1231:A1294" si="38">1+A1230</f>
        <v>1219</v>
      </c>
      <c r="B1231" s="18">
        <v>365</v>
      </c>
      <c r="C1231" s="18" t="s">
        <v>3526</v>
      </c>
      <c r="D1231" s="18" t="s">
        <v>3527</v>
      </c>
      <c r="E1231" s="18" t="s">
        <v>20</v>
      </c>
      <c r="F1231" s="18" t="s">
        <v>20</v>
      </c>
      <c r="G1231" s="18" t="s">
        <v>2522</v>
      </c>
      <c r="H1231" s="19">
        <v>1.3</v>
      </c>
      <c r="I1231" s="20">
        <f t="shared" ref="I1231:I1294" si="39">H1231*L1231</f>
        <v>1283726.2150368781</v>
      </c>
      <c r="J1231" s="22" t="s">
        <v>3528</v>
      </c>
      <c r="K1231" s="18"/>
      <c r="L1231" s="548">
        <v>987481.70387452166</v>
      </c>
    </row>
    <row r="1232" spans="1:12" ht="13.9" customHeight="1" x14ac:dyDescent="0.25">
      <c r="A1232" s="17">
        <f t="shared" si="38"/>
        <v>1220</v>
      </c>
      <c r="B1232" s="18">
        <v>366</v>
      </c>
      <c r="C1232" s="18" t="s">
        <v>3529</v>
      </c>
      <c r="D1232" s="18" t="s">
        <v>3530</v>
      </c>
      <c r="E1232" s="18" t="s">
        <v>20</v>
      </c>
      <c r="F1232" s="18" t="s">
        <v>20</v>
      </c>
      <c r="G1232" s="18" t="s">
        <v>2522</v>
      </c>
      <c r="H1232" s="19">
        <v>1.3</v>
      </c>
      <c r="I1232" s="20">
        <f t="shared" si="39"/>
        <v>1283726.2150368781</v>
      </c>
      <c r="J1232" s="22" t="s">
        <v>3531</v>
      </c>
      <c r="K1232" s="18"/>
      <c r="L1232" s="548">
        <v>987481.70387452166</v>
      </c>
    </row>
    <row r="1233" spans="1:12" ht="13.9" customHeight="1" x14ac:dyDescent="0.25">
      <c r="A1233" s="17">
        <f t="shared" si="38"/>
        <v>1221</v>
      </c>
      <c r="B1233" s="18">
        <v>367</v>
      </c>
      <c r="C1233" s="18" t="s">
        <v>3532</v>
      </c>
      <c r="D1233" s="18" t="s">
        <v>3533</v>
      </c>
      <c r="E1233" s="18" t="s">
        <v>20</v>
      </c>
      <c r="F1233" s="18" t="s">
        <v>20</v>
      </c>
      <c r="G1233" s="18" t="s">
        <v>2522</v>
      </c>
      <c r="H1233" s="19">
        <v>1.3</v>
      </c>
      <c r="I1233" s="20">
        <f t="shared" si="39"/>
        <v>1283726.2150368781</v>
      </c>
      <c r="J1233" s="22" t="s">
        <v>3534</v>
      </c>
      <c r="K1233" s="18"/>
      <c r="L1233" s="548">
        <v>987481.70387452166</v>
      </c>
    </row>
    <row r="1234" spans="1:12" ht="13.9" customHeight="1" x14ac:dyDescent="0.25">
      <c r="A1234" s="17">
        <f t="shared" si="38"/>
        <v>1222</v>
      </c>
      <c r="B1234" s="18">
        <v>368</v>
      </c>
      <c r="C1234" s="18" t="s">
        <v>3535</v>
      </c>
      <c r="D1234" s="18" t="s">
        <v>3536</v>
      </c>
      <c r="E1234" s="18" t="s">
        <v>20</v>
      </c>
      <c r="F1234" s="18" t="s">
        <v>20</v>
      </c>
      <c r="G1234" s="18" t="s">
        <v>2522</v>
      </c>
      <c r="H1234" s="19">
        <v>1.3</v>
      </c>
      <c r="I1234" s="20">
        <f t="shared" si="39"/>
        <v>1283726.2150368781</v>
      </c>
      <c r="J1234" s="22" t="s">
        <v>3537</v>
      </c>
      <c r="K1234" s="18"/>
      <c r="L1234" s="548">
        <v>987481.70387452166</v>
      </c>
    </row>
    <row r="1235" spans="1:12" ht="13.9" customHeight="1" x14ac:dyDescent="0.25">
      <c r="A1235" s="17">
        <f t="shared" si="38"/>
        <v>1223</v>
      </c>
      <c r="B1235" s="18">
        <v>369</v>
      </c>
      <c r="C1235" s="18" t="s">
        <v>3538</v>
      </c>
      <c r="D1235" s="18" t="s">
        <v>3539</v>
      </c>
      <c r="E1235" s="18" t="s">
        <v>20</v>
      </c>
      <c r="F1235" s="18" t="s">
        <v>20</v>
      </c>
      <c r="G1235" s="18" t="s">
        <v>2522</v>
      </c>
      <c r="H1235" s="19">
        <v>1.3</v>
      </c>
      <c r="I1235" s="20">
        <f t="shared" si="39"/>
        <v>1283726.2150368781</v>
      </c>
      <c r="J1235" s="22" t="s">
        <v>3540</v>
      </c>
      <c r="K1235" s="18"/>
      <c r="L1235" s="548">
        <v>987481.70387452166</v>
      </c>
    </row>
    <row r="1236" spans="1:12" ht="13.9" customHeight="1" x14ac:dyDescent="0.25">
      <c r="A1236" s="17">
        <f t="shared" si="38"/>
        <v>1224</v>
      </c>
      <c r="B1236" s="18">
        <v>370</v>
      </c>
      <c r="C1236" s="18" t="s">
        <v>202</v>
      </c>
      <c r="D1236" s="18" t="s">
        <v>3541</v>
      </c>
      <c r="E1236" s="18" t="s">
        <v>20</v>
      </c>
      <c r="F1236" s="18" t="s">
        <v>20</v>
      </c>
      <c r="G1236" s="18" t="s">
        <v>2522</v>
      </c>
      <c r="H1236" s="19">
        <v>1.3</v>
      </c>
      <c r="I1236" s="20">
        <f t="shared" si="39"/>
        <v>1283726.2150368781</v>
      </c>
      <c r="J1236" s="22" t="s">
        <v>3542</v>
      </c>
      <c r="K1236" s="18"/>
      <c r="L1236" s="548">
        <v>987481.70387452166</v>
      </c>
    </row>
    <row r="1237" spans="1:12" ht="13.9" customHeight="1" x14ac:dyDescent="0.25">
      <c r="A1237" s="17">
        <f t="shared" si="38"/>
        <v>1225</v>
      </c>
      <c r="B1237" s="18">
        <v>371</v>
      </c>
      <c r="C1237" s="18" t="s">
        <v>2707</v>
      </c>
      <c r="D1237" s="18" t="s">
        <v>3543</v>
      </c>
      <c r="E1237" s="18" t="s">
        <v>20</v>
      </c>
      <c r="F1237" s="18" t="s">
        <v>20</v>
      </c>
      <c r="G1237" s="18" t="s">
        <v>2522</v>
      </c>
      <c r="H1237" s="19">
        <v>1.3</v>
      </c>
      <c r="I1237" s="20">
        <f t="shared" si="39"/>
        <v>1283726.2150368781</v>
      </c>
      <c r="J1237" s="22" t="s">
        <v>3544</v>
      </c>
      <c r="K1237" s="18"/>
      <c r="L1237" s="548">
        <v>987481.70387452166</v>
      </c>
    </row>
    <row r="1238" spans="1:12" ht="13.9" customHeight="1" x14ac:dyDescent="0.25">
      <c r="A1238" s="17">
        <f t="shared" si="38"/>
        <v>1226</v>
      </c>
      <c r="B1238" s="18">
        <v>372</v>
      </c>
      <c r="C1238" s="18" t="s">
        <v>3545</v>
      </c>
      <c r="D1238" s="18" t="s">
        <v>3546</v>
      </c>
      <c r="E1238" s="18" t="s">
        <v>20</v>
      </c>
      <c r="F1238" s="18" t="s">
        <v>20</v>
      </c>
      <c r="G1238" s="18" t="s">
        <v>2522</v>
      </c>
      <c r="H1238" s="19">
        <v>1.3</v>
      </c>
      <c r="I1238" s="20">
        <f t="shared" si="39"/>
        <v>1283726.2150368781</v>
      </c>
      <c r="J1238" s="22" t="s">
        <v>3547</v>
      </c>
      <c r="K1238" s="18"/>
      <c r="L1238" s="548">
        <v>987481.70387452166</v>
      </c>
    </row>
    <row r="1239" spans="1:12" ht="13.9" customHeight="1" x14ac:dyDescent="0.25">
      <c r="A1239" s="17">
        <f t="shared" si="38"/>
        <v>1227</v>
      </c>
      <c r="B1239" s="18">
        <v>373</v>
      </c>
      <c r="C1239" s="18" t="s">
        <v>3548</v>
      </c>
      <c r="D1239" s="18" t="s">
        <v>3549</v>
      </c>
      <c r="E1239" s="18" t="s">
        <v>20</v>
      </c>
      <c r="F1239" s="18" t="s">
        <v>20</v>
      </c>
      <c r="G1239" s="18" t="s">
        <v>2522</v>
      </c>
      <c r="H1239" s="19">
        <v>1.3</v>
      </c>
      <c r="I1239" s="20">
        <f t="shared" si="39"/>
        <v>1283726.2150368781</v>
      </c>
      <c r="J1239" s="22" t="s">
        <v>3550</v>
      </c>
      <c r="K1239" s="18"/>
      <c r="L1239" s="548">
        <v>987481.70387452166</v>
      </c>
    </row>
    <row r="1240" spans="1:12" ht="13.9" customHeight="1" x14ac:dyDescent="0.25">
      <c r="A1240" s="17">
        <f t="shared" si="38"/>
        <v>1228</v>
      </c>
      <c r="B1240" s="18">
        <v>374</v>
      </c>
      <c r="C1240" s="18" t="s">
        <v>2090</v>
      </c>
      <c r="D1240" s="18" t="s">
        <v>3551</v>
      </c>
      <c r="E1240" s="18" t="s">
        <v>20</v>
      </c>
      <c r="F1240" s="18" t="s">
        <v>20</v>
      </c>
      <c r="G1240" s="18" t="s">
        <v>2522</v>
      </c>
      <c r="H1240" s="19">
        <v>1.3</v>
      </c>
      <c r="I1240" s="20">
        <f t="shared" si="39"/>
        <v>1283726.2150368781</v>
      </c>
      <c r="J1240" s="22" t="s">
        <v>3552</v>
      </c>
      <c r="K1240" s="18"/>
      <c r="L1240" s="548">
        <v>987481.70387452166</v>
      </c>
    </row>
    <row r="1241" spans="1:12" ht="13.9" customHeight="1" x14ac:dyDescent="0.25">
      <c r="A1241" s="17">
        <f t="shared" si="38"/>
        <v>1229</v>
      </c>
      <c r="B1241" s="18">
        <v>375</v>
      </c>
      <c r="C1241" s="18" t="s">
        <v>3553</v>
      </c>
      <c r="D1241" s="18" t="s">
        <v>3554</v>
      </c>
      <c r="E1241" s="18" t="s">
        <v>20</v>
      </c>
      <c r="F1241" s="18" t="s">
        <v>20</v>
      </c>
      <c r="G1241" s="18" t="s">
        <v>2522</v>
      </c>
      <c r="H1241" s="19">
        <v>1.3</v>
      </c>
      <c r="I1241" s="20">
        <f t="shared" si="39"/>
        <v>1283726.2150368781</v>
      </c>
      <c r="J1241" s="22" t="s">
        <v>3555</v>
      </c>
      <c r="K1241" s="18"/>
      <c r="L1241" s="548">
        <v>987481.70387452166</v>
      </c>
    </row>
    <row r="1242" spans="1:12" ht="13.9" customHeight="1" x14ac:dyDescent="0.25">
      <c r="A1242" s="17">
        <f t="shared" si="38"/>
        <v>1230</v>
      </c>
      <c r="B1242" s="18">
        <v>376</v>
      </c>
      <c r="C1242" s="18" t="s">
        <v>3556</v>
      </c>
      <c r="D1242" s="18" t="s">
        <v>3557</v>
      </c>
      <c r="E1242" s="18" t="s">
        <v>20</v>
      </c>
      <c r="F1242" s="18" t="s">
        <v>20</v>
      </c>
      <c r="G1242" s="18" t="s">
        <v>2522</v>
      </c>
      <c r="H1242" s="19">
        <v>1.3</v>
      </c>
      <c r="I1242" s="20">
        <f t="shared" si="39"/>
        <v>1283726.2150368781</v>
      </c>
      <c r="J1242" s="22" t="s">
        <v>3558</v>
      </c>
      <c r="K1242" s="18"/>
      <c r="L1242" s="548">
        <v>987481.70387452166</v>
      </c>
    </row>
    <row r="1243" spans="1:12" ht="13.9" customHeight="1" x14ac:dyDescent="0.25">
      <c r="A1243" s="17">
        <f t="shared" si="38"/>
        <v>1231</v>
      </c>
      <c r="B1243" s="18">
        <v>377</v>
      </c>
      <c r="C1243" s="18" t="s">
        <v>3559</v>
      </c>
      <c r="D1243" s="18" t="s">
        <v>3560</v>
      </c>
      <c r="E1243" s="18" t="s">
        <v>20</v>
      </c>
      <c r="F1243" s="18" t="s">
        <v>20</v>
      </c>
      <c r="G1243" s="18" t="s">
        <v>2522</v>
      </c>
      <c r="H1243" s="19">
        <v>1.3</v>
      </c>
      <c r="I1243" s="20">
        <f t="shared" si="39"/>
        <v>1283726.2150368781</v>
      </c>
      <c r="J1243" s="22" t="s">
        <v>3561</v>
      </c>
      <c r="K1243" s="18"/>
      <c r="L1243" s="548">
        <v>987481.70387452166</v>
      </c>
    </row>
    <row r="1244" spans="1:12" ht="13.9" customHeight="1" x14ac:dyDescent="0.25">
      <c r="A1244" s="17">
        <f t="shared" si="38"/>
        <v>1232</v>
      </c>
      <c r="B1244" s="18">
        <v>378</v>
      </c>
      <c r="C1244" s="18" t="s">
        <v>3562</v>
      </c>
      <c r="D1244" s="18" t="s">
        <v>3563</v>
      </c>
      <c r="E1244" s="18" t="s">
        <v>20</v>
      </c>
      <c r="F1244" s="18" t="s">
        <v>20</v>
      </c>
      <c r="G1244" s="18" t="s">
        <v>2522</v>
      </c>
      <c r="H1244" s="19">
        <v>1.3</v>
      </c>
      <c r="I1244" s="20">
        <f t="shared" si="39"/>
        <v>1283726.2150368781</v>
      </c>
      <c r="J1244" s="22" t="s">
        <v>3564</v>
      </c>
      <c r="K1244" s="18"/>
      <c r="L1244" s="548">
        <v>987481.70387452166</v>
      </c>
    </row>
    <row r="1245" spans="1:12" ht="13.9" customHeight="1" x14ac:dyDescent="0.25">
      <c r="A1245" s="17">
        <f t="shared" si="38"/>
        <v>1233</v>
      </c>
      <c r="B1245" s="18">
        <v>379</v>
      </c>
      <c r="C1245" s="18" t="s">
        <v>3565</v>
      </c>
      <c r="D1245" s="18" t="s">
        <v>3566</v>
      </c>
      <c r="E1245" s="18" t="s">
        <v>20</v>
      </c>
      <c r="F1245" s="18" t="s">
        <v>20</v>
      </c>
      <c r="G1245" s="18" t="s">
        <v>2522</v>
      </c>
      <c r="H1245" s="19">
        <v>1.3</v>
      </c>
      <c r="I1245" s="20">
        <f t="shared" si="39"/>
        <v>1283726.2150368781</v>
      </c>
      <c r="J1245" s="22" t="s">
        <v>3567</v>
      </c>
      <c r="K1245" s="18"/>
      <c r="L1245" s="548">
        <v>987481.70387452166</v>
      </c>
    </row>
    <row r="1246" spans="1:12" ht="13.9" customHeight="1" x14ac:dyDescent="0.25">
      <c r="A1246" s="17">
        <f t="shared" si="38"/>
        <v>1234</v>
      </c>
      <c r="B1246" s="18">
        <v>380</v>
      </c>
      <c r="C1246" s="18" t="s">
        <v>3568</v>
      </c>
      <c r="D1246" s="18" t="s">
        <v>3569</v>
      </c>
      <c r="E1246" s="18" t="s">
        <v>20</v>
      </c>
      <c r="F1246" s="18" t="s">
        <v>20</v>
      </c>
      <c r="G1246" s="18" t="s">
        <v>2522</v>
      </c>
      <c r="H1246" s="19">
        <v>1.3</v>
      </c>
      <c r="I1246" s="20">
        <f t="shared" si="39"/>
        <v>1283726.2150368781</v>
      </c>
      <c r="J1246" s="22" t="s">
        <v>3570</v>
      </c>
      <c r="K1246" s="18"/>
      <c r="L1246" s="548">
        <v>987481.70387452166</v>
      </c>
    </row>
    <row r="1247" spans="1:12" ht="13.9" customHeight="1" x14ac:dyDescent="0.25">
      <c r="A1247" s="17">
        <f t="shared" si="38"/>
        <v>1235</v>
      </c>
      <c r="B1247" s="18">
        <v>381</v>
      </c>
      <c r="C1247" s="18" t="s">
        <v>3229</v>
      </c>
      <c r="D1247" s="18" t="s">
        <v>3571</v>
      </c>
      <c r="E1247" s="18" t="s">
        <v>20</v>
      </c>
      <c r="F1247" s="18" t="s">
        <v>20</v>
      </c>
      <c r="G1247" s="18" t="s">
        <v>2549</v>
      </c>
      <c r="H1247" s="19">
        <v>1.3</v>
      </c>
      <c r="I1247" s="20">
        <f t="shared" si="39"/>
        <v>1283726.2150368781</v>
      </c>
      <c r="J1247" s="22" t="s">
        <v>3572</v>
      </c>
      <c r="K1247" s="18"/>
      <c r="L1247" s="548">
        <v>987481.70387452166</v>
      </c>
    </row>
    <row r="1248" spans="1:12" ht="13.9" customHeight="1" x14ac:dyDescent="0.25">
      <c r="A1248" s="17">
        <f t="shared" si="38"/>
        <v>1236</v>
      </c>
      <c r="B1248" s="18">
        <v>382</v>
      </c>
      <c r="C1248" s="18" t="s">
        <v>3573</v>
      </c>
      <c r="D1248" s="18" t="s">
        <v>3574</v>
      </c>
      <c r="E1248" s="18" t="s">
        <v>20</v>
      </c>
      <c r="F1248" s="18" t="s">
        <v>20</v>
      </c>
      <c r="G1248" s="18" t="s">
        <v>2549</v>
      </c>
      <c r="H1248" s="19">
        <v>1.3</v>
      </c>
      <c r="I1248" s="20">
        <f t="shared" si="39"/>
        <v>1283726.2150368781</v>
      </c>
      <c r="J1248" s="22" t="s">
        <v>3575</v>
      </c>
      <c r="K1248" s="18"/>
      <c r="L1248" s="548">
        <v>987481.70387452166</v>
      </c>
    </row>
    <row r="1249" spans="1:12" ht="13.9" customHeight="1" x14ac:dyDescent="0.25">
      <c r="A1249" s="17">
        <f t="shared" si="38"/>
        <v>1237</v>
      </c>
      <c r="B1249" s="18">
        <v>383</v>
      </c>
      <c r="C1249" s="18" t="s">
        <v>3576</v>
      </c>
      <c r="D1249" s="18" t="s">
        <v>3577</v>
      </c>
      <c r="E1249" s="18" t="s">
        <v>20</v>
      </c>
      <c r="F1249" s="18" t="s">
        <v>20</v>
      </c>
      <c r="G1249" s="18" t="s">
        <v>2549</v>
      </c>
      <c r="H1249" s="19">
        <v>1.3</v>
      </c>
      <c r="I1249" s="20">
        <f t="shared" si="39"/>
        <v>1283726.2150368781</v>
      </c>
      <c r="J1249" s="22" t="s">
        <v>3578</v>
      </c>
      <c r="K1249" s="18"/>
      <c r="L1249" s="548">
        <v>987481.70387452166</v>
      </c>
    </row>
    <row r="1250" spans="1:12" ht="13.9" customHeight="1" x14ac:dyDescent="0.25">
      <c r="A1250" s="17">
        <f t="shared" si="38"/>
        <v>1238</v>
      </c>
      <c r="B1250" s="18">
        <v>384</v>
      </c>
      <c r="C1250" s="18" t="s">
        <v>1256</v>
      </c>
      <c r="D1250" s="18" t="s">
        <v>3579</v>
      </c>
      <c r="E1250" s="18" t="s">
        <v>20</v>
      </c>
      <c r="F1250" s="18" t="s">
        <v>20</v>
      </c>
      <c r="G1250" s="18" t="s">
        <v>2549</v>
      </c>
      <c r="H1250" s="19">
        <v>1.3</v>
      </c>
      <c r="I1250" s="20">
        <f t="shared" si="39"/>
        <v>1283726.2150368781</v>
      </c>
      <c r="J1250" s="22" t="s">
        <v>3580</v>
      </c>
      <c r="K1250" s="18"/>
      <c r="L1250" s="548">
        <v>987481.70387452166</v>
      </c>
    </row>
    <row r="1251" spans="1:12" ht="13.9" customHeight="1" x14ac:dyDescent="0.25">
      <c r="A1251" s="17">
        <f t="shared" si="38"/>
        <v>1239</v>
      </c>
      <c r="B1251" s="18">
        <v>385</v>
      </c>
      <c r="C1251" s="18" t="s">
        <v>3581</v>
      </c>
      <c r="D1251" s="18" t="s">
        <v>3582</v>
      </c>
      <c r="E1251" s="18" t="s">
        <v>20</v>
      </c>
      <c r="F1251" s="18" t="s">
        <v>20</v>
      </c>
      <c r="G1251" s="18" t="s">
        <v>2549</v>
      </c>
      <c r="H1251" s="19">
        <v>1.3</v>
      </c>
      <c r="I1251" s="20">
        <f t="shared" si="39"/>
        <v>1283726.2150368781</v>
      </c>
      <c r="J1251" s="22" t="s">
        <v>3583</v>
      </c>
      <c r="K1251" s="18"/>
      <c r="L1251" s="548">
        <v>987481.70387452166</v>
      </c>
    </row>
    <row r="1252" spans="1:12" ht="13.9" customHeight="1" x14ac:dyDescent="0.25">
      <c r="A1252" s="17">
        <f t="shared" si="38"/>
        <v>1240</v>
      </c>
      <c r="B1252" s="18">
        <v>386</v>
      </c>
      <c r="C1252" s="18" t="s">
        <v>3584</v>
      </c>
      <c r="D1252" s="18" t="s">
        <v>3585</v>
      </c>
      <c r="E1252" s="18" t="s">
        <v>20</v>
      </c>
      <c r="F1252" s="18" t="s">
        <v>20</v>
      </c>
      <c r="G1252" s="18" t="s">
        <v>2549</v>
      </c>
      <c r="H1252" s="19">
        <v>1.3</v>
      </c>
      <c r="I1252" s="20">
        <f t="shared" si="39"/>
        <v>1283726.2150368781</v>
      </c>
      <c r="J1252" s="22" t="s">
        <v>3586</v>
      </c>
      <c r="K1252" s="18"/>
      <c r="L1252" s="548">
        <v>987481.70387452166</v>
      </c>
    </row>
    <row r="1253" spans="1:12" ht="13.9" customHeight="1" x14ac:dyDescent="0.25">
      <c r="A1253" s="17">
        <f t="shared" si="38"/>
        <v>1241</v>
      </c>
      <c r="B1253" s="18">
        <v>387</v>
      </c>
      <c r="C1253" s="18" t="s">
        <v>3587</v>
      </c>
      <c r="D1253" s="18" t="s">
        <v>3588</v>
      </c>
      <c r="E1253" s="18" t="s">
        <v>20</v>
      </c>
      <c r="F1253" s="18" t="s">
        <v>20</v>
      </c>
      <c r="G1253" s="18" t="s">
        <v>2549</v>
      </c>
      <c r="H1253" s="19">
        <v>1.3</v>
      </c>
      <c r="I1253" s="20">
        <f t="shared" si="39"/>
        <v>1283726.2150368781</v>
      </c>
      <c r="J1253" s="22" t="s">
        <v>3589</v>
      </c>
      <c r="K1253" s="18"/>
      <c r="L1253" s="548">
        <v>987481.70387452166</v>
      </c>
    </row>
    <row r="1254" spans="1:12" ht="13.9" customHeight="1" x14ac:dyDescent="0.25">
      <c r="A1254" s="17">
        <f t="shared" si="38"/>
        <v>1242</v>
      </c>
      <c r="B1254" s="18">
        <v>388</v>
      </c>
      <c r="C1254" s="18" t="s">
        <v>3590</v>
      </c>
      <c r="D1254" s="18" t="s">
        <v>3591</v>
      </c>
      <c r="E1254" s="18" t="s">
        <v>20</v>
      </c>
      <c r="F1254" s="18" t="s">
        <v>20</v>
      </c>
      <c r="G1254" s="18" t="s">
        <v>2549</v>
      </c>
      <c r="H1254" s="19">
        <v>1.3</v>
      </c>
      <c r="I1254" s="20">
        <f t="shared" si="39"/>
        <v>1283726.2150368781</v>
      </c>
      <c r="J1254" s="22" t="s">
        <v>3592</v>
      </c>
      <c r="K1254" s="18"/>
      <c r="L1254" s="548">
        <v>987481.70387452166</v>
      </c>
    </row>
    <row r="1255" spans="1:12" ht="13.9" customHeight="1" x14ac:dyDescent="0.25">
      <c r="A1255" s="17">
        <f t="shared" si="38"/>
        <v>1243</v>
      </c>
      <c r="B1255" s="18">
        <v>389</v>
      </c>
      <c r="C1255" s="18" t="s">
        <v>3593</v>
      </c>
      <c r="D1255" s="18" t="s">
        <v>3594</v>
      </c>
      <c r="E1255" s="18" t="s">
        <v>20</v>
      </c>
      <c r="F1255" s="18" t="s">
        <v>20</v>
      </c>
      <c r="G1255" s="18" t="s">
        <v>2549</v>
      </c>
      <c r="H1255" s="19">
        <v>1.3</v>
      </c>
      <c r="I1255" s="20">
        <f t="shared" si="39"/>
        <v>1283726.2150368781</v>
      </c>
      <c r="J1255" s="22" t="s">
        <v>3595</v>
      </c>
      <c r="K1255" s="18"/>
      <c r="L1255" s="548">
        <v>987481.70387452166</v>
      </c>
    </row>
    <row r="1256" spans="1:12" ht="13.9" customHeight="1" x14ac:dyDescent="0.25">
      <c r="A1256" s="17">
        <f t="shared" si="38"/>
        <v>1244</v>
      </c>
      <c r="B1256" s="18">
        <v>390</v>
      </c>
      <c r="C1256" s="18" t="s">
        <v>3596</v>
      </c>
      <c r="D1256" s="18" t="s">
        <v>3597</v>
      </c>
      <c r="E1256" s="18" t="s">
        <v>20</v>
      </c>
      <c r="F1256" s="18" t="s">
        <v>20</v>
      </c>
      <c r="G1256" s="18" t="s">
        <v>2549</v>
      </c>
      <c r="H1256" s="19">
        <v>1.3</v>
      </c>
      <c r="I1256" s="20">
        <f t="shared" si="39"/>
        <v>1283726.2150368781</v>
      </c>
      <c r="J1256" s="22" t="s">
        <v>3598</v>
      </c>
      <c r="K1256" s="18"/>
      <c r="L1256" s="548">
        <v>987481.70387452166</v>
      </c>
    </row>
    <row r="1257" spans="1:12" ht="13.9" customHeight="1" x14ac:dyDescent="0.25">
      <c r="A1257" s="17">
        <f t="shared" si="38"/>
        <v>1245</v>
      </c>
      <c r="B1257" s="18">
        <v>391</v>
      </c>
      <c r="C1257" s="18" t="s">
        <v>3599</v>
      </c>
      <c r="D1257" s="18" t="s">
        <v>3600</v>
      </c>
      <c r="E1257" s="18" t="s">
        <v>20</v>
      </c>
      <c r="F1257" s="18" t="s">
        <v>20</v>
      </c>
      <c r="G1257" s="18" t="s">
        <v>2549</v>
      </c>
      <c r="H1257" s="19">
        <v>1.3</v>
      </c>
      <c r="I1257" s="20">
        <f t="shared" si="39"/>
        <v>1283726.2150368781</v>
      </c>
      <c r="J1257" s="22" t="s">
        <v>3601</v>
      </c>
      <c r="K1257" s="18"/>
      <c r="L1257" s="548">
        <v>987481.70387452166</v>
      </c>
    </row>
    <row r="1258" spans="1:12" ht="13.9" customHeight="1" x14ac:dyDescent="0.25">
      <c r="A1258" s="17">
        <f t="shared" si="38"/>
        <v>1246</v>
      </c>
      <c r="B1258" s="18">
        <v>392</v>
      </c>
      <c r="C1258" s="18" t="s">
        <v>473</v>
      </c>
      <c r="D1258" s="18" t="s">
        <v>3602</v>
      </c>
      <c r="E1258" s="18" t="s">
        <v>20</v>
      </c>
      <c r="F1258" s="18" t="s">
        <v>20</v>
      </c>
      <c r="G1258" s="18" t="s">
        <v>2549</v>
      </c>
      <c r="H1258" s="19">
        <v>1.3</v>
      </c>
      <c r="I1258" s="20">
        <f t="shared" si="39"/>
        <v>1283726.2150368781</v>
      </c>
      <c r="J1258" s="22" t="s">
        <v>3603</v>
      </c>
      <c r="K1258" s="18"/>
      <c r="L1258" s="548">
        <v>987481.70387452166</v>
      </c>
    </row>
    <row r="1259" spans="1:12" ht="13.9" customHeight="1" x14ac:dyDescent="0.25">
      <c r="A1259" s="17">
        <f t="shared" si="38"/>
        <v>1247</v>
      </c>
      <c r="B1259" s="18">
        <v>393</v>
      </c>
      <c r="C1259" s="18" t="s">
        <v>3604</v>
      </c>
      <c r="D1259" s="18" t="s">
        <v>3605</v>
      </c>
      <c r="E1259" s="18" t="s">
        <v>20</v>
      </c>
      <c r="F1259" s="18" t="s">
        <v>20</v>
      </c>
      <c r="G1259" s="18" t="s">
        <v>2549</v>
      </c>
      <c r="H1259" s="19">
        <v>1.3</v>
      </c>
      <c r="I1259" s="20">
        <f t="shared" si="39"/>
        <v>1283726.2150368781</v>
      </c>
      <c r="J1259" s="22" t="s">
        <v>3606</v>
      </c>
      <c r="K1259" s="18"/>
      <c r="L1259" s="548">
        <v>987481.70387452166</v>
      </c>
    </row>
    <row r="1260" spans="1:12" ht="13.9" customHeight="1" x14ac:dyDescent="0.25">
      <c r="A1260" s="17">
        <f t="shared" si="38"/>
        <v>1248</v>
      </c>
      <c r="B1260" s="18">
        <v>394</v>
      </c>
      <c r="C1260" s="18" t="s">
        <v>3607</v>
      </c>
      <c r="D1260" s="18" t="s">
        <v>3608</v>
      </c>
      <c r="E1260" s="18" t="s">
        <v>20</v>
      </c>
      <c r="F1260" s="18" t="s">
        <v>20</v>
      </c>
      <c r="G1260" s="18" t="s">
        <v>2549</v>
      </c>
      <c r="H1260" s="19">
        <v>1.3</v>
      </c>
      <c r="I1260" s="20">
        <f t="shared" si="39"/>
        <v>1283726.2150368781</v>
      </c>
      <c r="J1260" s="22" t="s">
        <v>3609</v>
      </c>
      <c r="K1260" s="18"/>
      <c r="L1260" s="548">
        <v>987481.70387452166</v>
      </c>
    </row>
    <row r="1261" spans="1:12" ht="13.9" customHeight="1" x14ac:dyDescent="0.25">
      <c r="A1261" s="17">
        <f t="shared" si="38"/>
        <v>1249</v>
      </c>
      <c r="B1261" s="18">
        <v>395</v>
      </c>
      <c r="C1261" s="18" t="s">
        <v>2457</v>
      </c>
      <c r="D1261" s="18" t="s">
        <v>3610</v>
      </c>
      <c r="E1261" s="18" t="s">
        <v>20</v>
      </c>
      <c r="F1261" s="18" t="s">
        <v>20</v>
      </c>
      <c r="G1261" s="18" t="s">
        <v>2549</v>
      </c>
      <c r="H1261" s="19">
        <v>1.3</v>
      </c>
      <c r="I1261" s="20">
        <f t="shared" si="39"/>
        <v>1283726.2150368781</v>
      </c>
      <c r="J1261" s="22" t="s">
        <v>3611</v>
      </c>
      <c r="K1261" s="18"/>
      <c r="L1261" s="548">
        <v>987481.70387452166</v>
      </c>
    </row>
    <row r="1262" spans="1:12" ht="13.9" customHeight="1" x14ac:dyDescent="0.25">
      <c r="A1262" s="17">
        <f t="shared" si="38"/>
        <v>1250</v>
      </c>
      <c r="B1262" s="18">
        <v>396</v>
      </c>
      <c r="C1262" s="18" t="s">
        <v>3612</v>
      </c>
      <c r="D1262" s="18" t="s">
        <v>3613</v>
      </c>
      <c r="E1262" s="18" t="s">
        <v>20</v>
      </c>
      <c r="F1262" s="18" t="s">
        <v>20</v>
      </c>
      <c r="G1262" s="18" t="s">
        <v>2549</v>
      </c>
      <c r="H1262" s="19">
        <v>1.3</v>
      </c>
      <c r="I1262" s="20">
        <f t="shared" si="39"/>
        <v>1283726.2150368781</v>
      </c>
      <c r="J1262" s="22" t="s">
        <v>3614</v>
      </c>
      <c r="K1262" s="18"/>
      <c r="L1262" s="548">
        <v>987481.70387452166</v>
      </c>
    </row>
    <row r="1263" spans="1:12" ht="13.9" customHeight="1" x14ac:dyDescent="0.25">
      <c r="A1263" s="17">
        <f t="shared" si="38"/>
        <v>1251</v>
      </c>
      <c r="B1263" s="18">
        <v>397</v>
      </c>
      <c r="C1263" s="18" t="s">
        <v>3615</v>
      </c>
      <c r="D1263" s="18" t="s">
        <v>3616</v>
      </c>
      <c r="E1263" s="18" t="s">
        <v>20</v>
      </c>
      <c r="F1263" s="18" t="s">
        <v>20</v>
      </c>
      <c r="G1263" s="18" t="s">
        <v>2549</v>
      </c>
      <c r="H1263" s="19">
        <v>1.3</v>
      </c>
      <c r="I1263" s="20">
        <f t="shared" si="39"/>
        <v>1283726.2150368781</v>
      </c>
      <c r="J1263" s="22" t="s">
        <v>3617</v>
      </c>
      <c r="K1263" s="18"/>
      <c r="L1263" s="548">
        <v>987481.70387452166</v>
      </c>
    </row>
    <row r="1264" spans="1:12" ht="13.9" customHeight="1" x14ac:dyDescent="0.25">
      <c r="A1264" s="17">
        <f t="shared" si="38"/>
        <v>1252</v>
      </c>
      <c r="B1264" s="18">
        <v>398</v>
      </c>
      <c r="C1264" s="18" t="s">
        <v>3618</v>
      </c>
      <c r="D1264" s="18" t="s">
        <v>3619</v>
      </c>
      <c r="E1264" s="18" t="s">
        <v>20</v>
      </c>
      <c r="F1264" s="18" t="s">
        <v>20</v>
      </c>
      <c r="G1264" s="18" t="s">
        <v>2549</v>
      </c>
      <c r="H1264" s="19">
        <v>1.3</v>
      </c>
      <c r="I1264" s="20">
        <f t="shared" si="39"/>
        <v>1283726.2150368781</v>
      </c>
      <c r="J1264" s="22" t="s">
        <v>3620</v>
      </c>
      <c r="K1264" s="18"/>
      <c r="L1264" s="548">
        <v>987481.70387452166</v>
      </c>
    </row>
    <row r="1265" spans="1:12" ht="13.9" customHeight="1" x14ac:dyDescent="0.25">
      <c r="A1265" s="17">
        <f t="shared" si="38"/>
        <v>1253</v>
      </c>
      <c r="B1265" s="18">
        <v>399</v>
      </c>
      <c r="C1265" s="18" t="s">
        <v>994</v>
      </c>
      <c r="D1265" s="18" t="s">
        <v>3621</v>
      </c>
      <c r="E1265" s="18" t="s">
        <v>20</v>
      </c>
      <c r="F1265" s="18" t="s">
        <v>20</v>
      </c>
      <c r="G1265" s="18" t="s">
        <v>2549</v>
      </c>
      <c r="H1265" s="19">
        <v>1.3</v>
      </c>
      <c r="I1265" s="20">
        <f t="shared" si="39"/>
        <v>1283726.2150368781</v>
      </c>
      <c r="J1265" s="22" t="s">
        <v>3622</v>
      </c>
      <c r="K1265" s="18"/>
      <c r="L1265" s="548">
        <v>987481.70387452166</v>
      </c>
    </row>
    <row r="1266" spans="1:12" ht="13.9" customHeight="1" x14ac:dyDescent="0.25">
      <c r="A1266" s="17">
        <f t="shared" si="38"/>
        <v>1254</v>
      </c>
      <c r="B1266" s="18">
        <v>400</v>
      </c>
      <c r="C1266" s="18" t="s">
        <v>1054</v>
      </c>
      <c r="D1266" s="18" t="s">
        <v>3623</v>
      </c>
      <c r="E1266" s="18" t="s">
        <v>20</v>
      </c>
      <c r="F1266" s="18" t="s">
        <v>20</v>
      </c>
      <c r="G1266" s="18" t="s">
        <v>2549</v>
      </c>
      <c r="H1266" s="19">
        <v>1.3</v>
      </c>
      <c r="I1266" s="20">
        <f t="shared" si="39"/>
        <v>1283726.2150368781</v>
      </c>
      <c r="J1266" s="22" t="s">
        <v>3624</v>
      </c>
      <c r="K1266" s="18"/>
      <c r="L1266" s="548">
        <v>987481.70387452166</v>
      </c>
    </row>
    <row r="1267" spans="1:12" ht="13.9" customHeight="1" x14ac:dyDescent="0.25">
      <c r="A1267" s="17">
        <f t="shared" si="38"/>
        <v>1255</v>
      </c>
      <c r="B1267" s="18">
        <v>401</v>
      </c>
      <c r="C1267" s="18" t="s">
        <v>548</v>
      </c>
      <c r="D1267" s="18" t="s">
        <v>3625</v>
      </c>
      <c r="E1267" s="18" t="s">
        <v>20</v>
      </c>
      <c r="F1267" s="18" t="s">
        <v>20</v>
      </c>
      <c r="G1267" s="18" t="s">
        <v>2549</v>
      </c>
      <c r="H1267" s="19">
        <v>1.3</v>
      </c>
      <c r="I1267" s="20">
        <f t="shared" si="39"/>
        <v>1283726.2150368781</v>
      </c>
      <c r="J1267" s="22" t="s">
        <v>3626</v>
      </c>
      <c r="K1267" s="18"/>
      <c r="L1267" s="548">
        <v>987481.70387452166</v>
      </c>
    </row>
    <row r="1268" spans="1:12" ht="13.9" customHeight="1" x14ac:dyDescent="0.25">
      <c r="A1268" s="17">
        <f t="shared" si="38"/>
        <v>1256</v>
      </c>
      <c r="B1268" s="18">
        <v>402</v>
      </c>
      <c r="C1268" s="18" t="s">
        <v>3627</v>
      </c>
      <c r="D1268" s="18" t="s">
        <v>3628</v>
      </c>
      <c r="E1268" s="18" t="s">
        <v>20</v>
      </c>
      <c r="F1268" s="18" t="s">
        <v>20</v>
      </c>
      <c r="G1268" s="18" t="s">
        <v>2549</v>
      </c>
      <c r="H1268" s="19">
        <v>1.3</v>
      </c>
      <c r="I1268" s="20">
        <f t="shared" si="39"/>
        <v>1283726.2150368781</v>
      </c>
      <c r="J1268" s="22" t="s">
        <v>3629</v>
      </c>
      <c r="K1268" s="18"/>
      <c r="L1268" s="548">
        <v>987481.70387452166</v>
      </c>
    </row>
    <row r="1269" spans="1:12" ht="13.9" customHeight="1" x14ac:dyDescent="0.25">
      <c r="A1269" s="17">
        <f t="shared" si="38"/>
        <v>1257</v>
      </c>
      <c r="B1269" s="18">
        <v>403</v>
      </c>
      <c r="C1269" s="18" t="s">
        <v>3630</v>
      </c>
      <c r="D1269" s="18" t="s">
        <v>3631</v>
      </c>
      <c r="E1269" s="18" t="s">
        <v>20</v>
      </c>
      <c r="F1269" s="18" t="s">
        <v>20</v>
      </c>
      <c r="G1269" s="18" t="s">
        <v>2549</v>
      </c>
      <c r="H1269" s="19">
        <v>1.2</v>
      </c>
      <c r="I1269" s="20">
        <f t="shared" si="39"/>
        <v>1184978.0446494259</v>
      </c>
      <c r="J1269" s="22" t="s">
        <v>3632</v>
      </c>
      <c r="K1269" s="18"/>
      <c r="L1269" s="548">
        <v>987481.70387452166</v>
      </c>
    </row>
    <row r="1270" spans="1:12" ht="13.9" customHeight="1" x14ac:dyDescent="0.25">
      <c r="A1270" s="17">
        <f t="shared" si="38"/>
        <v>1258</v>
      </c>
      <c r="B1270" s="18">
        <v>404</v>
      </c>
      <c r="C1270" s="18" t="s">
        <v>3633</v>
      </c>
      <c r="D1270" s="18" t="s">
        <v>3634</v>
      </c>
      <c r="E1270" s="18" t="s">
        <v>20</v>
      </c>
      <c r="F1270" s="18" t="s">
        <v>20</v>
      </c>
      <c r="G1270" s="18" t="s">
        <v>2549</v>
      </c>
      <c r="H1270" s="19">
        <v>1.2</v>
      </c>
      <c r="I1270" s="20">
        <f t="shared" si="39"/>
        <v>1184978.0446494259</v>
      </c>
      <c r="J1270" s="22" t="s">
        <v>3635</v>
      </c>
      <c r="K1270" s="18"/>
      <c r="L1270" s="548">
        <v>987481.70387452166</v>
      </c>
    </row>
    <row r="1271" spans="1:12" ht="13.9" customHeight="1" x14ac:dyDescent="0.25">
      <c r="A1271" s="17">
        <f t="shared" si="38"/>
        <v>1259</v>
      </c>
      <c r="B1271" s="18">
        <v>405</v>
      </c>
      <c r="C1271" s="18" t="s">
        <v>3636</v>
      </c>
      <c r="D1271" s="18" t="s">
        <v>3637</v>
      </c>
      <c r="E1271" s="18" t="s">
        <v>20</v>
      </c>
      <c r="F1271" s="18" t="s">
        <v>20</v>
      </c>
      <c r="G1271" s="18" t="s">
        <v>2549</v>
      </c>
      <c r="H1271" s="19">
        <v>1.2</v>
      </c>
      <c r="I1271" s="20">
        <f t="shared" si="39"/>
        <v>1184978.0446494259</v>
      </c>
      <c r="J1271" s="22" t="s">
        <v>3638</v>
      </c>
      <c r="K1271" s="18"/>
      <c r="L1271" s="548">
        <v>987481.70387452166</v>
      </c>
    </row>
    <row r="1272" spans="1:12" ht="13.9" customHeight="1" x14ac:dyDescent="0.25">
      <c r="A1272" s="17">
        <f t="shared" si="38"/>
        <v>1260</v>
      </c>
      <c r="B1272" s="18">
        <v>406</v>
      </c>
      <c r="C1272" s="18" t="s">
        <v>3639</v>
      </c>
      <c r="D1272" s="18" t="s">
        <v>3640</v>
      </c>
      <c r="E1272" s="18" t="s">
        <v>20</v>
      </c>
      <c r="F1272" s="18" t="s">
        <v>20</v>
      </c>
      <c r="G1272" s="18" t="s">
        <v>2549</v>
      </c>
      <c r="H1272" s="19">
        <v>1.2</v>
      </c>
      <c r="I1272" s="20">
        <f t="shared" si="39"/>
        <v>1184978.0446494259</v>
      </c>
      <c r="J1272" s="22" t="s">
        <v>3641</v>
      </c>
      <c r="K1272" s="18"/>
      <c r="L1272" s="548">
        <v>987481.70387452166</v>
      </c>
    </row>
    <row r="1273" spans="1:12" ht="13.9" customHeight="1" x14ac:dyDescent="0.25">
      <c r="A1273" s="17">
        <f t="shared" si="38"/>
        <v>1261</v>
      </c>
      <c r="B1273" s="18">
        <v>407</v>
      </c>
      <c r="C1273" s="18" t="s">
        <v>3642</v>
      </c>
      <c r="D1273" s="18" t="s">
        <v>3643</v>
      </c>
      <c r="E1273" s="18" t="s">
        <v>20</v>
      </c>
      <c r="F1273" s="18" t="s">
        <v>20</v>
      </c>
      <c r="G1273" s="18" t="s">
        <v>2549</v>
      </c>
      <c r="H1273" s="19">
        <v>1.2</v>
      </c>
      <c r="I1273" s="20">
        <f t="shared" si="39"/>
        <v>1184978.0446494259</v>
      </c>
      <c r="J1273" s="22" t="s">
        <v>3644</v>
      </c>
      <c r="K1273" s="18"/>
      <c r="L1273" s="548">
        <v>987481.70387452166</v>
      </c>
    </row>
    <row r="1274" spans="1:12" ht="13.9" customHeight="1" x14ac:dyDescent="0.25">
      <c r="A1274" s="17">
        <f t="shared" si="38"/>
        <v>1262</v>
      </c>
      <c r="B1274" s="18">
        <v>408</v>
      </c>
      <c r="C1274" s="18" t="s">
        <v>3645</v>
      </c>
      <c r="D1274" s="18" t="s">
        <v>3646</v>
      </c>
      <c r="E1274" s="18" t="s">
        <v>20</v>
      </c>
      <c r="F1274" s="18" t="s">
        <v>20</v>
      </c>
      <c r="G1274" s="18" t="s">
        <v>2549</v>
      </c>
      <c r="H1274" s="19">
        <v>1.2</v>
      </c>
      <c r="I1274" s="20">
        <f t="shared" si="39"/>
        <v>1184978.0446494259</v>
      </c>
      <c r="J1274" s="22" t="s">
        <v>3647</v>
      </c>
      <c r="K1274" s="18"/>
      <c r="L1274" s="548">
        <v>987481.70387452166</v>
      </c>
    </row>
    <row r="1275" spans="1:12" ht="13.9" customHeight="1" x14ac:dyDescent="0.25">
      <c r="A1275" s="17">
        <f t="shared" si="38"/>
        <v>1263</v>
      </c>
      <c r="B1275" s="18">
        <v>409</v>
      </c>
      <c r="C1275" s="18" t="s">
        <v>3648</v>
      </c>
      <c r="D1275" s="18" t="s">
        <v>3649</v>
      </c>
      <c r="E1275" s="18" t="s">
        <v>20</v>
      </c>
      <c r="F1275" s="18" t="s">
        <v>20</v>
      </c>
      <c r="G1275" s="18" t="s">
        <v>2549</v>
      </c>
      <c r="H1275" s="19">
        <v>1.2</v>
      </c>
      <c r="I1275" s="20">
        <f t="shared" si="39"/>
        <v>1184978.0446494259</v>
      </c>
      <c r="J1275" s="22" t="s">
        <v>3650</v>
      </c>
      <c r="K1275" s="18"/>
      <c r="L1275" s="548">
        <v>987481.70387452166</v>
      </c>
    </row>
    <row r="1276" spans="1:12" ht="13.9" customHeight="1" x14ac:dyDescent="0.25">
      <c r="A1276" s="17">
        <f t="shared" si="38"/>
        <v>1264</v>
      </c>
      <c r="B1276" s="18">
        <v>410</v>
      </c>
      <c r="C1276" s="18" t="s">
        <v>3651</v>
      </c>
      <c r="D1276" s="18" t="s">
        <v>3652</v>
      </c>
      <c r="E1276" s="18" t="s">
        <v>20</v>
      </c>
      <c r="F1276" s="18" t="s">
        <v>20</v>
      </c>
      <c r="G1276" s="18" t="s">
        <v>2549</v>
      </c>
      <c r="H1276" s="19">
        <v>1.2</v>
      </c>
      <c r="I1276" s="20">
        <f t="shared" si="39"/>
        <v>1184978.0446494259</v>
      </c>
      <c r="J1276" s="22" t="s">
        <v>3653</v>
      </c>
      <c r="K1276" s="18"/>
      <c r="L1276" s="548">
        <v>987481.70387452166</v>
      </c>
    </row>
    <row r="1277" spans="1:12" ht="13.9" customHeight="1" x14ac:dyDescent="0.25">
      <c r="A1277" s="17">
        <f t="shared" si="38"/>
        <v>1265</v>
      </c>
      <c r="B1277" s="18">
        <v>411</v>
      </c>
      <c r="C1277" s="18" t="s">
        <v>508</v>
      </c>
      <c r="D1277" s="18" t="s">
        <v>3654</v>
      </c>
      <c r="E1277" s="18" t="s">
        <v>20</v>
      </c>
      <c r="F1277" s="18" t="s">
        <v>20</v>
      </c>
      <c r="G1277" s="18" t="s">
        <v>2549</v>
      </c>
      <c r="H1277" s="19">
        <v>1.2</v>
      </c>
      <c r="I1277" s="20">
        <f t="shared" si="39"/>
        <v>1184978.0446494259</v>
      </c>
      <c r="J1277" s="22" t="s">
        <v>3655</v>
      </c>
      <c r="K1277" s="18"/>
      <c r="L1277" s="548">
        <v>987481.70387452166</v>
      </c>
    </row>
    <row r="1278" spans="1:12" ht="13.9" customHeight="1" x14ac:dyDescent="0.25">
      <c r="A1278" s="17">
        <f t="shared" si="38"/>
        <v>1266</v>
      </c>
      <c r="B1278" s="18">
        <v>412</v>
      </c>
      <c r="C1278" s="18" t="s">
        <v>3656</v>
      </c>
      <c r="D1278" s="18" t="s">
        <v>3657</v>
      </c>
      <c r="E1278" s="18" t="s">
        <v>20</v>
      </c>
      <c r="F1278" s="18" t="s">
        <v>20</v>
      </c>
      <c r="G1278" s="18" t="s">
        <v>2549</v>
      </c>
      <c r="H1278" s="19">
        <v>1.2</v>
      </c>
      <c r="I1278" s="20">
        <f t="shared" si="39"/>
        <v>1184978.0446494259</v>
      </c>
      <c r="J1278" s="22" t="s">
        <v>3658</v>
      </c>
      <c r="K1278" s="18"/>
      <c r="L1278" s="548">
        <v>987481.70387452166</v>
      </c>
    </row>
    <row r="1279" spans="1:12" ht="13.9" customHeight="1" x14ac:dyDescent="0.25">
      <c r="A1279" s="17">
        <f t="shared" si="38"/>
        <v>1267</v>
      </c>
      <c r="B1279" s="18">
        <v>413</v>
      </c>
      <c r="C1279" s="18" t="s">
        <v>3659</v>
      </c>
      <c r="D1279" s="18" t="s">
        <v>3660</v>
      </c>
      <c r="E1279" s="18" t="s">
        <v>20</v>
      </c>
      <c r="F1279" s="18" t="s">
        <v>20</v>
      </c>
      <c r="G1279" s="18" t="s">
        <v>2549</v>
      </c>
      <c r="H1279" s="19">
        <v>1.2</v>
      </c>
      <c r="I1279" s="20">
        <f t="shared" si="39"/>
        <v>1184978.0446494259</v>
      </c>
      <c r="J1279" s="22" t="s">
        <v>3661</v>
      </c>
      <c r="K1279" s="18"/>
      <c r="L1279" s="548">
        <v>987481.70387452166</v>
      </c>
    </row>
    <row r="1280" spans="1:12" ht="13.9" customHeight="1" x14ac:dyDescent="0.25">
      <c r="A1280" s="17">
        <f t="shared" si="38"/>
        <v>1268</v>
      </c>
      <c r="B1280" s="18">
        <v>414</v>
      </c>
      <c r="C1280" s="18" t="s">
        <v>3662</v>
      </c>
      <c r="D1280" s="18" t="s">
        <v>3663</v>
      </c>
      <c r="E1280" s="18" t="s">
        <v>20</v>
      </c>
      <c r="F1280" s="18" t="s">
        <v>20</v>
      </c>
      <c r="G1280" s="18" t="s">
        <v>2549</v>
      </c>
      <c r="H1280" s="19">
        <v>1.2</v>
      </c>
      <c r="I1280" s="20">
        <f t="shared" si="39"/>
        <v>1184978.0446494259</v>
      </c>
      <c r="J1280" s="22" t="s">
        <v>3664</v>
      </c>
      <c r="K1280" s="18"/>
      <c r="L1280" s="548">
        <v>987481.70387452166</v>
      </c>
    </row>
    <row r="1281" spans="1:12" ht="13.9" customHeight="1" x14ac:dyDescent="0.25">
      <c r="A1281" s="17">
        <f t="shared" si="38"/>
        <v>1269</v>
      </c>
      <c r="B1281" s="18">
        <v>415</v>
      </c>
      <c r="C1281" s="18" t="s">
        <v>3665</v>
      </c>
      <c r="D1281" s="18" t="s">
        <v>3666</v>
      </c>
      <c r="E1281" s="18" t="s">
        <v>20</v>
      </c>
      <c r="F1281" s="18" t="s">
        <v>20</v>
      </c>
      <c r="G1281" s="18" t="s">
        <v>2542</v>
      </c>
      <c r="H1281" s="19">
        <v>1.2</v>
      </c>
      <c r="I1281" s="20">
        <f t="shared" si="39"/>
        <v>1184978.0446494259</v>
      </c>
      <c r="J1281" s="22" t="s">
        <v>3667</v>
      </c>
      <c r="K1281" s="18"/>
      <c r="L1281" s="548">
        <v>987481.70387452166</v>
      </c>
    </row>
    <row r="1282" spans="1:12" ht="13.9" customHeight="1" x14ac:dyDescent="0.25">
      <c r="A1282" s="17">
        <f t="shared" si="38"/>
        <v>1270</v>
      </c>
      <c r="B1282" s="18">
        <v>416</v>
      </c>
      <c r="C1282" s="18" t="s">
        <v>3668</v>
      </c>
      <c r="D1282" s="18" t="s">
        <v>3669</v>
      </c>
      <c r="E1282" s="18" t="s">
        <v>20</v>
      </c>
      <c r="F1282" s="18" t="s">
        <v>20</v>
      </c>
      <c r="G1282" s="18" t="s">
        <v>2542</v>
      </c>
      <c r="H1282" s="19">
        <v>1.2</v>
      </c>
      <c r="I1282" s="20">
        <f t="shared" si="39"/>
        <v>1184978.0446494259</v>
      </c>
      <c r="J1282" s="22" t="s">
        <v>3670</v>
      </c>
      <c r="K1282" s="18"/>
      <c r="L1282" s="548">
        <v>987481.70387452166</v>
      </c>
    </row>
    <row r="1283" spans="1:12" ht="13.9" customHeight="1" x14ac:dyDescent="0.25">
      <c r="A1283" s="17">
        <f t="shared" si="38"/>
        <v>1271</v>
      </c>
      <c r="B1283" s="18">
        <v>417</v>
      </c>
      <c r="C1283" s="18" t="s">
        <v>644</v>
      </c>
      <c r="D1283" s="18" t="s">
        <v>3671</v>
      </c>
      <c r="E1283" s="18" t="s">
        <v>20</v>
      </c>
      <c r="F1283" s="18" t="s">
        <v>20</v>
      </c>
      <c r="G1283" s="18" t="s">
        <v>2542</v>
      </c>
      <c r="H1283" s="19">
        <v>1.2</v>
      </c>
      <c r="I1283" s="20">
        <f t="shared" si="39"/>
        <v>1184978.0446494259</v>
      </c>
      <c r="J1283" s="22" t="s">
        <v>3672</v>
      </c>
      <c r="K1283" s="18"/>
      <c r="L1283" s="548">
        <v>987481.70387452166</v>
      </c>
    </row>
    <row r="1284" spans="1:12" ht="13.9" customHeight="1" x14ac:dyDescent="0.25">
      <c r="A1284" s="17">
        <f t="shared" si="38"/>
        <v>1272</v>
      </c>
      <c r="B1284" s="18">
        <v>418</v>
      </c>
      <c r="C1284" s="18" t="s">
        <v>3673</v>
      </c>
      <c r="D1284" s="18" t="s">
        <v>3674</v>
      </c>
      <c r="E1284" s="18" t="s">
        <v>20</v>
      </c>
      <c r="F1284" s="18" t="s">
        <v>20</v>
      </c>
      <c r="G1284" s="18" t="s">
        <v>2542</v>
      </c>
      <c r="H1284" s="19">
        <v>1.2</v>
      </c>
      <c r="I1284" s="20">
        <f t="shared" si="39"/>
        <v>1184978.0446494259</v>
      </c>
      <c r="J1284" s="22" t="s">
        <v>3675</v>
      </c>
      <c r="K1284" s="18"/>
      <c r="L1284" s="548">
        <v>987481.70387452166</v>
      </c>
    </row>
    <row r="1285" spans="1:12" ht="13.9" customHeight="1" x14ac:dyDescent="0.25">
      <c r="A1285" s="17">
        <f t="shared" si="38"/>
        <v>1273</v>
      </c>
      <c r="B1285" s="18">
        <v>419</v>
      </c>
      <c r="C1285" s="18" t="s">
        <v>1060</v>
      </c>
      <c r="D1285" s="18" t="s">
        <v>3676</v>
      </c>
      <c r="E1285" s="18" t="s">
        <v>20</v>
      </c>
      <c r="F1285" s="18" t="s">
        <v>20</v>
      </c>
      <c r="G1285" s="18" t="s">
        <v>2542</v>
      </c>
      <c r="H1285" s="19">
        <v>1.2</v>
      </c>
      <c r="I1285" s="20">
        <f t="shared" si="39"/>
        <v>1184978.0446494259</v>
      </c>
      <c r="J1285" s="22" t="s">
        <v>3677</v>
      </c>
      <c r="K1285" s="18"/>
      <c r="L1285" s="548">
        <v>987481.70387452166</v>
      </c>
    </row>
    <row r="1286" spans="1:12" ht="13.9" customHeight="1" x14ac:dyDescent="0.25">
      <c r="A1286" s="17">
        <f t="shared" si="38"/>
        <v>1274</v>
      </c>
      <c r="B1286" s="18">
        <v>420</v>
      </c>
      <c r="C1286" s="18" t="s">
        <v>2639</v>
      </c>
      <c r="D1286" s="18" t="s">
        <v>3678</v>
      </c>
      <c r="E1286" s="18" t="s">
        <v>20</v>
      </c>
      <c r="F1286" s="18" t="s">
        <v>20</v>
      </c>
      <c r="G1286" s="18" t="s">
        <v>2542</v>
      </c>
      <c r="H1286" s="19">
        <v>1.2</v>
      </c>
      <c r="I1286" s="20">
        <f t="shared" si="39"/>
        <v>1184978.0446494259</v>
      </c>
      <c r="J1286" s="22" t="s">
        <v>3679</v>
      </c>
      <c r="K1286" s="18"/>
      <c r="L1286" s="548">
        <v>987481.70387452166</v>
      </c>
    </row>
    <row r="1287" spans="1:12" ht="13.9" customHeight="1" x14ac:dyDescent="0.25">
      <c r="A1287" s="17">
        <f t="shared" si="38"/>
        <v>1275</v>
      </c>
      <c r="B1287" s="18">
        <v>421</v>
      </c>
      <c r="C1287" s="18" t="s">
        <v>2903</v>
      </c>
      <c r="D1287" s="18" t="s">
        <v>3680</v>
      </c>
      <c r="E1287" s="18" t="s">
        <v>20</v>
      </c>
      <c r="F1287" s="18" t="s">
        <v>20</v>
      </c>
      <c r="G1287" s="18" t="s">
        <v>2542</v>
      </c>
      <c r="H1287" s="19">
        <v>1.2</v>
      </c>
      <c r="I1287" s="20">
        <f t="shared" si="39"/>
        <v>1184978.0446494259</v>
      </c>
      <c r="J1287" s="22" t="s">
        <v>3681</v>
      </c>
      <c r="K1287" s="18"/>
      <c r="L1287" s="548">
        <v>987481.70387452166</v>
      </c>
    </row>
    <row r="1288" spans="1:12" ht="13.9" customHeight="1" x14ac:dyDescent="0.25">
      <c r="A1288" s="17">
        <f t="shared" si="38"/>
        <v>1276</v>
      </c>
      <c r="B1288" s="18">
        <v>422</v>
      </c>
      <c r="C1288" s="18" t="s">
        <v>2268</v>
      </c>
      <c r="D1288" s="18" t="s">
        <v>3682</v>
      </c>
      <c r="E1288" s="18" t="s">
        <v>20</v>
      </c>
      <c r="F1288" s="18" t="s">
        <v>20</v>
      </c>
      <c r="G1288" s="18" t="s">
        <v>2542</v>
      </c>
      <c r="H1288" s="19">
        <v>1.2</v>
      </c>
      <c r="I1288" s="20">
        <f t="shared" si="39"/>
        <v>1184978.0446494259</v>
      </c>
      <c r="J1288" s="22" t="s">
        <v>3683</v>
      </c>
      <c r="K1288" s="18"/>
      <c r="L1288" s="548">
        <v>987481.70387452166</v>
      </c>
    </row>
    <row r="1289" spans="1:12" ht="13.9" customHeight="1" x14ac:dyDescent="0.25">
      <c r="A1289" s="17">
        <f t="shared" si="38"/>
        <v>1277</v>
      </c>
      <c r="B1289" s="18">
        <v>423</v>
      </c>
      <c r="C1289" s="18" t="s">
        <v>299</v>
      </c>
      <c r="D1289" s="18" t="s">
        <v>3684</v>
      </c>
      <c r="E1289" s="18" t="s">
        <v>20</v>
      </c>
      <c r="F1289" s="18" t="s">
        <v>20</v>
      </c>
      <c r="G1289" s="18" t="s">
        <v>2542</v>
      </c>
      <c r="H1289" s="19">
        <v>1.2</v>
      </c>
      <c r="I1289" s="20">
        <f t="shared" si="39"/>
        <v>1184978.0446494259</v>
      </c>
      <c r="J1289" s="22" t="s">
        <v>3685</v>
      </c>
      <c r="K1289" s="18"/>
      <c r="L1289" s="548">
        <v>987481.70387452166</v>
      </c>
    </row>
    <row r="1290" spans="1:12" ht="13.9" customHeight="1" x14ac:dyDescent="0.25">
      <c r="A1290" s="17">
        <f t="shared" si="38"/>
        <v>1278</v>
      </c>
      <c r="B1290" s="18">
        <v>424</v>
      </c>
      <c r="C1290" s="18" t="s">
        <v>3686</v>
      </c>
      <c r="D1290" s="18" t="s">
        <v>3687</v>
      </c>
      <c r="E1290" s="18" t="s">
        <v>20</v>
      </c>
      <c r="F1290" s="18" t="s">
        <v>20</v>
      </c>
      <c r="G1290" s="18" t="s">
        <v>2542</v>
      </c>
      <c r="H1290" s="19">
        <v>1.2</v>
      </c>
      <c r="I1290" s="20">
        <f t="shared" si="39"/>
        <v>1184978.0446494259</v>
      </c>
      <c r="J1290" s="22" t="s">
        <v>3688</v>
      </c>
      <c r="K1290" s="18"/>
      <c r="L1290" s="548">
        <v>987481.70387452166</v>
      </c>
    </row>
    <row r="1291" spans="1:12" ht="13.9" customHeight="1" x14ac:dyDescent="0.25">
      <c r="A1291" s="17">
        <f t="shared" si="38"/>
        <v>1279</v>
      </c>
      <c r="B1291" s="18">
        <v>425</v>
      </c>
      <c r="C1291" s="18" t="s">
        <v>1781</v>
      </c>
      <c r="D1291" s="18" t="s">
        <v>3689</v>
      </c>
      <c r="E1291" s="18" t="s">
        <v>20</v>
      </c>
      <c r="F1291" s="18" t="s">
        <v>20</v>
      </c>
      <c r="G1291" s="18" t="s">
        <v>2542</v>
      </c>
      <c r="H1291" s="19">
        <v>1.2</v>
      </c>
      <c r="I1291" s="20">
        <f t="shared" si="39"/>
        <v>1184978.0446494259</v>
      </c>
      <c r="J1291" s="22" t="s">
        <v>3690</v>
      </c>
      <c r="K1291" s="18"/>
      <c r="L1291" s="548">
        <v>987481.70387452166</v>
      </c>
    </row>
    <row r="1292" spans="1:12" ht="13.9" customHeight="1" x14ac:dyDescent="0.25">
      <c r="A1292" s="17">
        <f t="shared" si="38"/>
        <v>1280</v>
      </c>
      <c r="B1292" s="18">
        <v>426</v>
      </c>
      <c r="C1292" s="18" t="s">
        <v>3691</v>
      </c>
      <c r="D1292" s="18" t="s">
        <v>3692</v>
      </c>
      <c r="E1292" s="18" t="s">
        <v>20</v>
      </c>
      <c r="F1292" s="18" t="s">
        <v>20</v>
      </c>
      <c r="G1292" s="18" t="s">
        <v>2542</v>
      </c>
      <c r="H1292" s="19">
        <v>1.2</v>
      </c>
      <c r="I1292" s="20">
        <f t="shared" si="39"/>
        <v>1184978.0446494259</v>
      </c>
      <c r="J1292" s="22" t="s">
        <v>3693</v>
      </c>
      <c r="K1292" s="18"/>
      <c r="L1292" s="548">
        <v>987481.70387452166</v>
      </c>
    </row>
    <row r="1293" spans="1:12" ht="13.9" customHeight="1" x14ac:dyDescent="0.25">
      <c r="A1293" s="17">
        <f t="shared" si="38"/>
        <v>1281</v>
      </c>
      <c r="B1293" s="18">
        <v>427</v>
      </c>
      <c r="C1293" s="18" t="s">
        <v>1861</v>
      </c>
      <c r="D1293" s="18" t="s">
        <v>3694</v>
      </c>
      <c r="E1293" s="18" t="s">
        <v>20</v>
      </c>
      <c r="F1293" s="18" t="s">
        <v>20</v>
      </c>
      <c r="G1293" s="18" t="s">
        <v>2542</v>
      </c>
      <c r="H1293" s="19">
        <v>1.2</v>
      </c>
      <c r="I1293" s="20">
        <f t="shared" si="39"/>
        <v>1184978.0446494259</v>
      </c>
      <c r="J1293" s="22" t="s">
        <v>3695</v>
      </c>
      <c r="K1293" s="18"/>
      <c r="L1293" s="548">
        <v>987481.70387452166</v>
      </c>
    </row>
    <row r="1294" spans="1:12" ht="13.9" customHeight="1" x14ac:dyDescent="0.25">
      <c r="A1294" s="17">
        <f t="shared" si="38"/>
        <v>1282</v>
      </c>
      <c r="B1294" s="18">
        <v>428</v>
      </c>
      <c r="C1294" s="18" t="s">
        <v>3696</v>
      </c>
      <c r="D1294" s="18" t="s">
        <v>3697</v>
      </c>
      <c r="E1294" s="18" t="s">
        <v>20</v>
      </c>
      <c r="F1294" s="18" t="s">
        <v>20</v>
      </c>
      <c r="G1294" s="18" t="s">
        <v>2542</v>
      </c>
      <c r="H1294" s="19">
        <v>1.2</v>
      </c>
      <c r="I1294" s="20">
        <f t="shared" si="39"/>
        <v>1184978.0446494259</v>
      </c>
      <c r="J1294" s="22" t="s">
        <v>3698</v>
      </c>
      <c r="K1294" s="18"/>
      <c r="L1294" s="548">
        <v>987481.70387452166</v>
      </c>
    </row>
    <row r="1295" spans="1:12" ht="13.9" customHeight="1" x14ac:dyDescent="0.25">
      <c r="A1295" s="17">
        <f t="shared" ref="A1295:A1358" si="40">1+A1294</f>
        <v>1283</v>
      </c>
      <c r="B1295" s="18">
        <v>429</v>
      </c>
      <c r="C1295" s="18" t="s">
        <v>3699</v>
      </c>
      <c r="D1295" s="18" t="s">
        <v>3700</v>
      </c>
      <c r="E1295" s="18" t="s">
        <v>20</v>
      </c>
      <c r="F1295" s="18" t="s">
        <v>20</v>
      </c>
      <c r="G1295" s="18" t="s">
        <v>2542</v>
      </c>
      <c r="H1295" s="19">
        <v>1.2</v>
      </c>
      <c r="I1295" s="20">
        <f t="shared" ref="I1295:I1358" si="41">H1295*L1295</f>
        <v>1184978.0446494259</v>
      </c>
      <c r="J1295" s="22" t="s">
        <v>3701</v>
      </c>
      <c r="K1295" s="18"/>
      <c r="L1295" s="548">
        <v>987481.70387452166</v>
      </c>
    </row>
    <row r="1296" spans="1:12" ht="13.9" customHeight="1" x14ac:dyDescent="0.25">
      <c r="A1296" s="17">
        <f t="shared" si="40"/>
        <v>1284</v>
      </c>
      <c r="B1296" s="18">
        <v>430</v>
      </c>
      <c r="C1296" s="18" t="s">
        <v>728</v>
      </c>
      <c r="D1296" s="18" t="s">
        <v>3702</v>
      </c>
      <c r="E1296" s="18" t="s">
        <v>20</v>
      </c>
      <c r="F1296" s="18" t="s">
        <v>20</v>
      </c>
      <c r="G1296" s="18" t="s">
        <v>2542</v>
      </c>
      <c r="H1296" s="19">
        <v>1.2</v>
      </c>
      <c r="I1296" s="20">
        <f t="shared" si="41"/>
        <v>1184978.0446494259</v>
      </c>
      <c r="J1296" s="22" t="s">
        <v>3703</v>
      </c>
      <c r="K1296" s="18"/>
      <c r="L1296" s="548">
        <v>987481.70387452166</v>
      </c>
    </row>
    <row r="1297" spans="1:12" ht="13.9" customHeight="1" x14ac:dyDescent="0.25">
      <c r="A1297" s="17">
        <f t="shared" si="40"/>
        <v>1285</v>
      </c>
      <c r="B1297" s="18">
        <v>431</v>
      </c>
      <c r="C1297" s="18" t="s">
        <v>3704</v>
      </c>
      <c r="D1297" s="18" t="s">
        <v>3705</v>
      </c>
      <c r="E1297" s="18" t="s">
        <v>20</v>
      </c>
      <c r="F1297" s="18" t="s">
        <v>20</v>
      </c>
      <c r="G1297" s="18" t="s">
        <v>2542</v>
      </c>
      <c r="H1297" s="19">
        <v>1.2</v>
      </c>
      <c r="I1297" s="20">
        <f t="shared" si="41"/>
        <v>1184978.0446494259</v>
      </c>
      <c r="J1297" s="22" t="s">
        <v>3706</v>
      </c>
      <c r="K1297" s="18"/>
      <c r="L1297" s="548">
        <v>987481.70387452166</v>
      </c>
    </row>
    <row r="1298" spans="1:12" ht="13.9" customHeight="1" x14ac:dyDescent="0.25">
      <c r="A1298" s="17">
        <f t="shared" si="40"/>
        <v>1286</v>
      </c>
      <c r="B1298" s="18">
        <v>432</v>
      </c>
      <c r="C1298" s="18" t="s">
        <v>3121</v>
      </c>
      <c r="D1298" s="18" t="s">
        <v>3707</v>
      </c>
      <c r="E1298" s="18" t="s">
        <v>20</v>
      </c>
      <c r="F1298" s="18" t="s">
        <v>20</v>
      </c>
      <c r="G1298" s="18" t="s">
        <v>2542</v>
      </c>
      <c r="H1298" s="19">
        <v>1.2</v>
      </c>
      <c r="I1298" s="20">
        <f t="shared" si="41"/>
        <v>1184978.0446494259</v>
      </c>
      <c r="J1298" s="22" t="s">
        <v>3708</v>
      </c>
      <c r="K1298" s="18"/>
      <c r="L1298" s="548">
        <v>987481.70387452166</v>
      </c>
    </row>
    <row r="1299" spans="1:12" ht="13.9" customHeight="1" x14ac:dyDescent="0.25">
      <c r="A1299" s="17">
        <f t="shared" si="40"/>
        <v>1287</v>
      </c>
      <c r="B1299" s="18">
        <v>433</v>
      </c>
      <c r="C1299" s="18" t="s">
        <v>391</v>
      </c>
      <c r="D1299" s="18" t="s">
        <v>3709</v>
      </c>
      <c r="E1299" s="18" t="s">
        <v>20</v>
      </c>
      <c r="F1299" s="18" t="s">
        <v>20</v>
      </c>
      <c r="G1299" s="18" t="s">
        <v>2542</v>
      </c>
      <c r="H1299" s="19">
        <v>1.2</v>
      </c>
      <c r="I1299" s="20">
        <f t="shared" si="41"/>
        <v>1184978.0446494259</v>
      </c>
      <c r="J1299" s="22" t="s">
        <v>3710</v>
      </c>
      <c r="K1299" s="18"/>
      <c r="L1299" s="548">
        <v>987481.70387452166</v>
      </c>
    </row>
    <row r="1300" spans="1:12" ht="13.9" customHeight="1" x14ac:dyDescent="0.25">
      <c r="A1300" s="17">
        <f t="shared" si="40"/>
        <v>1288</v>
      </c>
      <c r="B1300" s="18">
        <v>434</v>
      </c>
      <c r="C1300" s="18" t="s">
        <v>3711</v>
      </c>
      <c r="D1300" s="18" t="s">
        <v>3712</v>
      </c>
      <c r="E1300" s="18" t="s">
        <v>20</v>
      </c>
      <c r="F1300" s="18" t="s">
        <v>20</v>
      </c>
      <c r="G1300" s="18" t="s">
        <v>2542</v>
      </c>
      <c r="H1300" s="19">
        <v>1.2</v>
      </c>
      <c r="I1300" s="20">
        <f t="shared" si="41"/>
        <v>1184978.0446494259</v>
      </c>
      <c r="J1300" s="22" t="s">
        <v>3713</v>
      </c>
      <c r="K1300" s="18"/>
      <c r="L1300" s="548">
        <v>987481.70387452166</v>
      </c>
    </row>
    <row r="1301" spans="1:12" ht="13.9" customHeight="1" x14ac:dyDescent="0.25">
      <c r="A1301" s="17">
        <f t="shared" si="40"/>
        <v>1289</v>
      </c>
      <c r="B1301" s="18">
        <v>435</v>
      </c>
      <c r="C1301" s="18" t="s">
        <v>3714</v>
      </c>
      <c r="D1301" s="18" t="s">
        <v>3715</v>
      </c>
      <c r="E1301" s="18" t="s">
        <v>20</v>
      </c>
      <c r="F1301" s="18" t="s">
        <v>20</v>
      </c>
      <c r="G1301" s="18" t="s">
        <v>2542</v>
      </c>
      <c r="H1301" s="19">
        <v>1.2</v>
      </c>
      <c r="I1301" s="20">
        <f t="shared" si="41"/>
        <v>1184978.0446494259</v>
      </c>
      <c r="J1301" s="22" t="s">
        <v>3716</v>
      </c>
      <c r="K1301" s="18"/>
      <c r="L1301" s="548">
        <v>987481.70387452166</v>
      </c>
    </row>
    <row r="1302" spans="1:12" ht="13.9" customHeight="1" x14ac:dyDescent="0.25">
      <c r="A1302" s="17">
        <f t="shared" si="40"/>
        <v>1290</v>
      </c>
      <c r="B1302" s="18">
        <v>436</v>
      </c>
      <c r="C1302" s="18" t="s">
        <v>3717</v>
      </c>
      <c r="D1302" s="18" t="s">
        <v>3718</v>
      </c>
      <c r="E1302" s="18" t="s">
        <v>20</v>
      </c>
      <c r="F1302" s="18" t="s">
        <v>20</v>
      </c>
      <c r="G1302" s="18" t="s">
        <v>3719</v>
      </c>
      <c r="H1302" s="19">
        <v>1.2</v>
      </c>
      <c r="I1302" s="20">
        <f t="shared" si="41"/>
        <v>1184978.0446494259</v>
      </c>
      <c r="J1302" s="22" t="s">
        <v>3720</v>
      </c>
      <c r="K1302" s="18"/>
      <c r="L1302" s="548">
        <v>987481.70387452166</v>
      </c>
    </row>
    <row r="1303" spans="1:12" ht="13.9" customHeight="1" x14ac:dyDescent="0.25">
      <c r="A1303" s="17">
        <f t="shared" si="40"/>
        <v>1291</v>
      </c>
      <c r="B1303" s="18">
        <v>437</v>
      </c>
      <c r="C1303" s="18" t="s">
        <v>3721</v>
      </c>
      <c r="D1303" s="18" t="s">
        <v>3722</v>
      </c>
      <c r="E1303" s="18" t="s">
        <v>20</v>
      </c>
      <c r="F1303" s="18" t="s">
        <v>20</v>
      </c>
      <c r="G1303" s="18" t="s">
        <v>3723</v>
      </c>
      <c r="H1303" s="19">
        <v>1.2</v>
      </c>
      <c r="I1303" s="20">
        <f t="shared" si="41"/>
        <v>1184978.0446494259</v>
      </c>
      <c r="J1303" s="22" t="s">
        <v>3724</v>
      </c>
      <c r="K1303" s="18"/>
      <c r="L1303" s="548">
        <v>987481.70387452166</v>
      </c>
    </row>
    <row r="1304" spans="1:12" ht="13.9" customHeight="1" x14ac:dyDescent="0.25">
      <c r="A1304" s="17">
        <f t="shared" si="40"/>
        <v>1292</v>
      </c>
      <c r="B1304" s="18">
        <v>438</v>
      </c>
      <c r="C1304" s="18" t="s">
        <v>413</v>
      </c>
      <c r="D1304" s="18" t="s">
        <v>3725</v>
      </c>
      <c r="E1304" s="18" t="s">
        <v>20</v>
      </c>
      <c r="F1304" s="18" t="s">
        <v>20</v>
      </c>
      <c r="G1304" s="18" t="s">
        <v>3719</v>
      </c>
      <c r="H1304" s="19">
        <v>1.2</v>
      </c>
      <c r="I1304" s="20">
        <f t="shared" si="41"/>
        <v>1184978.0446494259</v>
      </c>
      <c r="J1304" s="22" t="s">
        <v>3726</v>
      </c>
      <c r="K1304" s="18"/>
      <c r="L1304" s="548">
        <v>987481.70387452166</v>
      </c>
    </row>
    <row r="1305" spans="1:12" ht="13.9" customHeight="1" x14ac:dyDescent="0.25">
      <c r="A1305" s="17">
        <f t="shared" si="40"/>
        <v>1293</v>
      </c>
      <c r="B1305" s="18">
        <v>439</v>
      </c>
      <c r="C1305" s="18" t="s">
        <v>3727</v>
      </c>
      <c r="D1305" s="18" t="s">
        <v>3728</v>
      </c>
      <c r="E1305" s="18" t="s">
        <v>20</v>
      </c>
      <c r="F1305" s="18" t="s">
        <v>20</v>
      </c>
      <c r="G1305" s="18" t="s">
        <v>3719</v>
      </c>
      <c r="H1305" s="19">
        <v>1.2</v>
      </c>
      <c r="I1305" s="20">
        <f t="shared" si="41"/>
        <v>1184978.0446494259</v>
      </c>
      <c r="J1305" s="22" t="s">
        <v>3729</v>
      </c>
      <c r="K1305" s="18"/>
      <c r="L1305" s="548">
        <v>987481.70387452166</v>
      </c>
    </row>
    <row r="1306" spans="1:12" ht="13.9" customHeight="1" x14ac:dyDescent="0.25">
      <c r="A1306" s="17">
        <f t="shared" si="40"/>
        <v>1294</v>
      </c>
      <c r="B1306" s="18">
        <v>440</v>
      </c>
      <c r="C1306" s="18" t="s">
        <v>3196</v>
      </c>
      <c r="D1306" s="18" t="s">
        <v>3730</v>
      </c>
      <c r="E1306" s="18" t="s">
        <v>20</v>
      </c>
      <c r="F1306" s="18" t="s">
        <v>20</v>
      </c>
      <c r="G1306" s="18" t="s">
        <v>3719</v>
      </c>
      <c r="H1306" s="19">
        <v>1.2</v>
      </c>
      <c r="I1306" s="20">
        <f t="shared" si="41"/>
        <v>1184978.0446494259</v>
      </c>
      <c r="J1306" s="22" t="s">
        <v>3731</v>
      </c>
      <c r="K1306" s="18"/>
      <c r="L1306" s="548">
        <v>987481.70387452166</v>
      </c>
    </row>
    <row r="1307" spans="1:12" ht="13.9" customHeight="1" x14ac:dyDescent="0.25">
      <c r="A1307" s="17">
        <f t="shared" si="40"/>
        <v>1295</v>
      </c>
      <c r="B1307" s="18">
        <v>441</v>
      </c>
      <c r="C1307" s="18" t="s">
        <v>3732</v>
      </c>
      <c r="D1307" s="18" t="s">
        <v>3733</v>
      </c>
      <c r="E1307" s="18" t="s">
        <v>20</v>
      </c>
      <c r="F1307" s="18" t="s">
        <v>20</v>
      </c>
      <c r="G1307" s="18" t="s">
        <v>3719</v>
      </c>
      <c r="H1307" s="19">
        <v>1.2</v>
      </c>
      <c r="I1307" s="20">
        <f t="shared" si="41"/>
        <v>1184978.0446494259</v>
      </c>
      <c r="J1307" s="22" t="s">
        <v>3734</v>
      </c>
      <c r="K1307" s="18"/>
      <c r="L1307" s="548">
        <v>987481.70387452166</v>
      </c>
    </row>
    <row r="1308" spans="1:12" ht="13.9" customHeight="1" x14ac:dyDescent="0.25">
      <c r="A1308" s="17">
        <f t="shared" si="40"/>
        <v>1296</v>
      </c>
      <c r="B1308" s="18">
        <v>442</v>
      </c>
      <c r="C1308" s="18" t="s">
        <v>371</v>
      </c>
      <c r="D1308" s="18" t="s">
        <v>3735</v>
      </c>
      <c r="E1308" s="18" t="s">
        <v>20</v>
      </c>
      <c r="F1308" s="18" t="s">
        <v>20</v>
      </c>
      <c r="G1308" s="18" t="s">
        <v>3719</v>
      </c>
      <c r="H1308" s="19">
        <v>1.2</v>
      </c>
      <c r="I1308" s="20">
        <f t="shared" si="41"/>
        <v>1184978.0446494259</v>
      </c>
      <c r="J1308" s="22" t="s">
        <v>3736</v>
      </c>
      <c r="K1308" s="18"/>
      <c r="L1308" s="548">
        <v>987481.70387452166</v>
      </c>
    </row>
    <row r="1309" spans="1:12" ht="13.9" customHeight="1" x14ac:dyDescent="0.25">
      <c r="A1309" s="17">
        <f t="shared" si="40"/>
        <v>1297</v>
      </c>
      <c r="B1309" s="18">
        <v>443</v>
      </c>
      <c r="C1309" s="18" t="s">
        <v>1120</v>
      </c>
      <c r="D1309" s="18" t="s">
        <v>3737</v>
      </c>
      <c r="E1309" s="18" t="s">
        <v>20</v>
      </c>
      <c r="F1309" s="18" t="s">
        <v>20</v>
      </c>
      <c r="G1309" s="18" t="s">
        <v>3719</v>
      </c>
      <c r="H1309" s="19">
        <v>1.2</v>
      </c>
      <c r="I1309" s="20">
        <f t="shared" si="41"/>
        <v>1184978.0446494259</v>
      </c>
      <c r="J1309" s="24">
        <v>5010203741060</v>
      </c>
      <c r="K1309" s="18"/>
      <c r="L1309" s="548">
        <v>987481.70387452166</v>
      </c>
    </row>
    <row r="1310" spans="1:12" ht="13.9" customHeight="1" x14ac:dyDescent="0.25">
      <c r="A1310" s="17">
        <f t="shared" si="40"/>
        <v>1298</v>
      </c>
      <c r="B1310" s="18">
        <v>444</v>
      </c>
      <c r="C1310" s="18" t="s">
        <v>3738</v>
      </c>
      <c r="D1310" s="18" t="s">
        <v>3739</v>
      </c>
      <c r="E1310" s="18" t="s">
        <v>20</v>
      </c>
      <c r="F1310" s="18" t="s">
        <v>20</v>
      </c>
      <c r="G1310" s="18" t="s">
        <v>3719</v>
      </c>
      <c r="H1310" s="19">
        <v>1.2</v>
      </c>
      <c r="I1310" s="20">
        <f t="shared" si="41"/>
        <v>1184978.0446494259</v>
      </c>
      <c r="J1310" s="22" t="s">
        <v>3740</v>
      </c>
      <c r="K1310" s="18"/>
      <c r="L1310" s="548">
        <v>987481.70387452166</v>
      </c>
    </row>
    <row r="1311" spans="1:12" ht="13.9" customHeight="1" x14ac:dyDescent="0.25">
      <c r="A1311" s="17">
        <f t="shared" si="40"/>
        <v>1299</v>
      </c>
      <c r="B1311" s="18">
        <v>445</v>
      </c>
      <c r="C1311" s="18" t="s">
        <v>184</v>
      </c>
      <c r="D1311" s="18" t="s">
        <v>3741</v>
      </c>
      <c r="E1311" s="18" t="s">
        <v>20</v>
      </c>
      <c r="F1311" s="18" t="s">
        <v>20</v>
      </c>
      <c r="G1311" s="18" t="s">
        <v>3719</v>
      </c>
      <c r="H1311" s="19">
        <v>1.2</v>
      </c>
      <c r="I1311" s="20">
        <f t="shared" si="41"/>
        <v>1184978.0446494259</v>
      </c>
      <c r="J1311" s="22" t="s">
        <v>3742</v>
      </c>
      <c r="K1311" s="18"/>
      <c r="L1311" s="548">
        <v>987481.70387452166</v>
      </c>
    </row>
    <row r="1312" spans="1:12" ht="13.9" customHeight="1" x14ac:dyDescent="0.25">
      <c r="A1312" s="17">
        <f t="shared" si="40"/>
        <v>1300</v>
      </c>
      <c r="B1312" s="18">
        <v>446</v>
      </c>
      <c r="C1312" s="18" t="s">
        <v>1332</v>
      </c>
      <c r="D1312" s="18" t="s">
        <v>3743</v>
      </c>
      <c r="E1312" s="18" t="s">
        <v>20</v>
      </c>
      <c r="F1312" s="18" t="s">
        <v>20</v>
      </c>
      <c r="G1312" s="18" t="s">
        <v>3719</v>
      </c>
      <c r="H1312" s="19">
        <v>1.2</v>
      </c>
      <c r="I1312" s="20">
        <f t="shared" si="41"/>
        <v>1184978.0446494259</v>
      </c>
      <c r="J1312" s="22" t="s">
        <v>3744</v>
      </c>
      <c r="K1312" s="18"/>
      <c r="L1312" s="548">
        <v>987481.70387452166</v>
      </c>
    </row>
    <row r="1313" spans="1:12" ht="13.9" customHeight="1" x14ac:dyDescent="0.25">
      <c r="A1313" s="17">
        <f t="shared" si="40"/>
        <v>1301</v>
      </c>
      <c r="B1313" s="18">
        <v>447</v>
      </c>
      <c r="C1313" s="18" t="s">
        <v>994</v>
      </c>
      <c r="D1313" s="18" t="s">
        <v>3745</v>
      </c>
      <c r="E1313" s="18" t="s">
        <v>20</v>
      </c>
      <c r="F1313" s="18" t="s">
        <v>20</v>
      </c>
      <c r="G1313" s="18" t="s">
        <v>3719</v>
      </c>
      <c r="H1313" s="19">
        <v>1.2</v>
      </c>
      <c r="I1313" s="20">
        <f t="shared" si="41"/>
        <v>1184978.0446494259</v>
      </c>
      <c r="J1313" s="22" t="s">
        <v>3746</v>
      </c>
      <c r="K1313" s="18"/>
      <c r="L1313" s="548">
        <v>987481.70387452166</v>
      </c>
    </row>
    <row r="1314" spans="1:12" ht="13.9" customHeight="1" x14ac:dyDescent="0.25">
      <c r="A1314" s="17">
        <f t="shared" si="40"/>
        <v>1302</v>
      </c>
      <c r="B1314" s="18">
        <v>448</v>
      </c>
      <c r="C1314" s="18" t="s">
        <v>3747</v>
      </c>
      <c r="D1314" s="18" t="s">
        <v>3748</v>
      </c>
      <c r="E1314" s="18" t="s">
        <v>20</v>
      </c>
      <c r="F1314" s="18" t="s">
        <v>20</v>
      </c>
      <c r="G1314" s="18" t="s">
        <v>3719</v>
      </c>
      <c r="H1314" s="19">
        <v>1.2</v>
      </c>
      <c r="I1314" s="20">
        <f t="shared" si="41"/>
        <v>1184978.0446494259</v>
      </c>
      <c r="J1314" s="22" t="s">
        <v>3749</v>
      </c>
      <c r="K1314" s="18"/>
      <c r="L1314" s="548">
        <v>987481.70387452166</v>
      </c>
    </row>
    <row r="1315" spans="1:12" ht="13.9" customHeight="1" x14ac:dyDescent="0.25">
      <c r="A1315" s="17">
        <f t="shared" si="40"/>
        <v>1303</v>
      </c>
      <c r="B1315" s="18">
        <v>449</v>
      </c>
      <c r="C1315" s="18" t="s">
        <v>69</v>
      </c>
      <c r="D1315" s="18" t="s">
        <v>3750</v>
      </c>
      <c r="E1315" s="18" t="s">
        <v>20</v>
      </c>
      <c r="F1315" s="18" t="s">
        <v>20</v>
      </c>
      <c r="G1315" s="18" t="s">
        <v>3719</v>
      </c>
      <c r="H1315" s="19">
        <v>1.2</v>
      </c>
      <c r="I1315" s="20">
        <f t="shared" si="41"/>
        <v>1184978.0446494259</v>
      </c>
      <c r="J1315" s="22" t="s">
        <v>3751</v>
      </c>
      <c r="K1315" s="18"/>
      <c r="L1315" s="548">
        <v>987481.70387452166</v>
      </c>
    </row>
    <row r="1316" spans="1:12" ht="13.9" customHeight="1" x14ac:dyDescent="0.25">
      <c r="A1316" s="17">
        <f t="shared" si="40"/>
        <v>1304</v>
      </c>
      <c r="B1316" s="18">
        <v>450</v>
      </c>
      <c r="C1316" s="18" t="s">
        <v>3752</v>
      </c>
      <c r="D1316" s="18" t="s">
        <v>3753</v>
      </c>
      <c r="E1316" s="18" t="s">
        <v>20</v>
      </c>
      <c r="F1316" s="18" t="s">
        <v>20</v>
      </c>
      <c r="G1316" s="18" t="s">
        <v>3719</v>
      </c>
      <c r="H1316" s="19">
        <v>1.2</v>
      </c>
      <c r="I1316" s="20">
        <f t="shared" si="41"/>
        <v>1184978.0446494259</v>
      </c>
      <c r="J1316" s="22" t="s">
        <v>3754</v>
      </c>
      <c r="K1316" s="18"/>
      <c r="L1316" s="548">
        <v>987481.70387452166</v>
      </c>
    </row>
    <row r="1317" spans="1:12" ht="13.9" customHeight="1" x14ac:dyDescent="0.25">
      <c r="A1317" s="17">
        <f t="shared" si="40"/>
        <v>1305</v>
      </c>
      <c r="B1317" s="18">
        <v>451</v>
      </c>
      <c r="C1317" s="18" t="s">
        <v>3755</v>
      </c>
      <c r="D1317" s="18" t="s">
        <v>3756</v>
      </c>
      <c r="E1317" s="18" t="s">
        <v>20</v>
      </c>
      <c r="F1317" s="18" t="s">
        <v>20</v>
      </c>
      <c r="G1317" s="18" t="s">
        <v>3719</v>
      </c>
      <c r="H1317" s="19">
        <v>1.2</v>
      </c>
      <c r="I1317" s="20">
        <f t="shared" si="41"/>
        <v>1184978.0446494259</v>
      </c>
      <c r="J1317" s="22" t="s">
        <v>3757</v>
      </c>
      <c r="K1317" s="18"/>
      <c r="L1317" s="548">
        <v>987481.70387452166</v>
      </c>
    </row>
    <row r="1318" spans="1:12" ht="13.9" customHeight="1" x14ac:dyDescent="0.25">
      <c r="A1318" s="17">
        <f t="shared" si="40"/>
        <v>1306</v>
      </c>
      <c r="B1318" s="18">
        <v>452</v>
      </c>
      <c r="C1318" s="18" t="s">
        <v>806</v>
      </c>
      <c r="D1318" s="18" t="s">
        <v>3758</v>
      </c>
      <c r="E1318" s="18" t="s">
        <v>20</v>
      </c>
      <c r="F1318" s="18" t="s">
        <v>20</v>
      </c>
      <c r="G1318" s="18" t="s">
        <v>3719</v>
      </c>
      <c r="H1318" s="19">
        <v>1.2</v>
      </c>
      <c r="I1318" s="20">
        <f t="shared" si="41"/>
        <v>1184978.0446494259</v>
      </c>
      <c r="J1318" s="22" t="s">
        <v>3759</v>
      </c>
      <c r="K1318" s="18"/>
      <c r="L1318" s="548">
        <v>987481.70387452166</v>
      </c>
    </row>
    <row r="1319" spans="1:12" ht="13.9" customHeight="1" x14ac:dyDescent="0.25">
      <c r="A1319" s="17">
        <f t="shared" si="40"/>
        <v>1307</v>
      </c>
      <c r="B1319" s="18">
        <v>453</v>
      </c>
      <c r="C1319" s="18" t="s">
        <v>3760</v>
      </c>
      <c r="D1319" s="18" t="s">
        <v>3761</v>
      </c>
      <c r="E1319" s="18" t="s">
        <v>20</v>
      </c>
      <c r="F1319" s="18" t="s">
        <v>20</v>
      </c>
      <c r="G1319" s="18" t="s">
        <v>3719</v>
      </c>
      <c r="H1319" s="19">
        <v>1.2</v>
      </c>
      <c r="I1319" s="20">
        <f t="shared" si="41"/>
        <v>1184978.0446494259</v>
      </c>
      <c r="J1319" s="22" t="s">
        <v>3762</v>
      </c>
      <c r="K1319" s="18"/>
      <c r="L1319" s="548">
        <v>987481.70387452166</v>
      </c>
    </row>
    <row r="1320" spans="1:12" ht="13.9" customHeight="1" x14ac:dyDescent="0.25">
      <c r="A1320" s="17">
        <f t="shared" si="40"/>
        <v>1308</v>
      </c>
      <c r="B1320" s="18">
        <v>454</v>
      </c>
      <c r="C1320" s="18" t="s">
        <v>3763</v>
      </c>
      <c r="D1320" s="18" t="s">
        <v>3764</v>
      </c>
      <c r="E1320" s="18" t="s">
        <v>20</v>
      </c>
      <c r="F1320" s="18" t="s">
        <v>20</v>
      </c>
      <c r="G1320" s="18" t="s">
        <v>3719</v>
      </c>
      <c r="H1320" s="19">
        <v>1.2</v>
      </c>
      <c r="I1320" s="20">
        <f t="shared" si="41"/>
        <v>1184978.0446494259</v>
      </c>
      <c r="J1320" s="22" t="s">
        <v>3765</v>
      </c>
      <c r="K1320" s="18"/>
      <c r="L1320" s="548">
        <v>987481.70387452166</v>
      </c>
    </row>
    <row r="1321" spans="1:12" ht="13.9" customHeight="1" x14ac:dyDescent="0.25">
      <c r="A1321" s="17">
        <f t="shared" si="40"/>
        <v>1309</v>
      </c>
      <c r="B1321" s="18">
        <v>455</v>
      </c>
      <c r="C1321" s="18" t="s">
        <v>3766</v>
      </c>
      <c r="D1321" s="18" t="s">
        <v>3767</v>
      </c>
      <c r="E1321" s="18" t="s">
        <v>20</v>
      </c>
      <c r="F1321" s="18" t="s">
        <v>20</v>
      </c>
      <c r="G1321" s="18" t="s">
        <v>3719</v>
      </c>
      <c r="H1321" s="19">
        <v>1.2</v>
      </c>
      <c r="I1321" s="20">
        <f t="shared" si="41"/>
        <v>1184978.0446494259</v>
      </c>
      <c r="J1321" s="22" t="s">
        <v>3768</v>
      </c>
      <c r="K1321" s="18"/>
      <c r="L1321" s="548">
        <v>987481.70387452166</v>
      </c>
    </row>
    <row r="1322" spans="1:12" ht="13.9" customHeight="1" x14ac:dyDescent="0.25">
      <c r="A1322" s="17">
        <f t="shared" si="40"/>
        <v>1310</v>
      </c>
      <c r="B1322" s="18">
        <v>456</v>
      </c>
      <c r="C1322" s="18" t="s">
        <v>2601</v>
      </c>
      <c r="D1322" s="18" t="s">
        <v>3769</v>
      </c>
      <c r="E1322" s="18" t="s">
        <v>20</v>
      </c>
      <c r="F1322" s="18" t="s">
        <v>20</v>
      </c>
      <c r="G1322" s="18" t="s">
        <v>3719</v>
      </c>
      <c r="H1322" s="19">
        <v>1.2</v>
      </c>
      <c r="I1322" s="20">
        <f t="shared" si="41"/>
        <v>1184978.0446494259</v>
      </c>
      <c r="J1322" s="22" t="s">
        <v>3770</v>
      </c>
      <c r="K1322" s="18"/>
      <c r="L1322" s="548">
        <v>987481.70387452166</v>
      </c>
    </row>
    <row r="1323" spans="1:12" ht="13.9" customHeight="1" x14ac:dyDescent="0.25">
      <c r="A1323" s="17">
        <f t="shared" si="40"/>
        <v>1311</v>
      </c>
      <c r="B1323" s="18">
        <v>457</v>
      </c>
      <c r="C1323" s="18" t="s">
        <v>379</v>
      </c>
      <c r="D1323" s="18" t="s">
        <v>3771</v>
      </c>
      <c r="E1323" s="18" t="s">
        <v>20</v>
      </c>
      <c r="F1323" s="18" t="s">
        <v>20</v>
      </c>
      <c r="G1323" s="18" t="s">
        <v>3719</v>
      </c>
      <c r="H1323" s="19">
        <v>1.5</v>
      </c>
      <c r="I1323" s="20">
        <f t="shared" si="41"/>
        <v>1481222.5558117824</v>
      </c>
      <c r="J1323" s="22" t="s">
        <v>3772</v>
      </c>
      <c r="K1323" s="18"/>
      <c r="L1323" s="548">
        <v>987481.70387452166</v>
      </c>
    </row>
    <row r="1324" spans="1:12" ht="13.9" customHeight="1" x14ac:dyDescent="0.25">
      <c r="A1324" s="17">
        <f t="shared" si="40"/>
        <v>1312</v>
      </c>
      <c r="B1324" s="18">
        <v>458</v>
      </c>
      <c r="C1324" s="18" t="s">
        <v>284</v>
      </c>
      <c r="D1324" s="18" t="s">
        <v>3773</v>
      </c>
      <c r="E1324" s="18" t="s">
        <v>20</v>
      </c>
      <c r="F1324" s="18" t="s">
        <v>20</v>
      </c>
      <c r="G1324" s="18" t="s">
        <v>3719</v>
      </c>
      <c r="H1324" s="19">
        <v>1.2</v>
      </c>
      <c r="I1324" s="20">
        <f t="shared" si="41"/>
        <v>1184978.0446494259</v>
      </c>
      <c r="J1324" s="22" t="s">
        <v>3774</v>
      </c>
      <c r="K1324" s="18"/>
      <c r="L1324" s="548">
        <v>987481.70387452166</v>
      </c>
    </row>
    <row r="1325" spans="1:12" ht="13.9" customHeight="1" x14ac:dyDescent="0.25">
      <c r="A1325" s="17">
        <f t="shared" si="40"/>
        <v>1313</v>
      </c>
      <c r="B1325" s="18">
        <v>459</v>
      </c>
      <c r="C1325" s="18" t="s">
        <v>3775</v>
      </c>
      <c r="D1325" s="18" t="s">
        <v>3776</v>
      </c>
      <c r="E1325" s="18" t="s">
        <v>20</v>
      </c>
      <c r="F1325" s="18" t="s">
        <v>20</v>
      </c>
      <c r="G1325" s="18" t="s">
        <v>3719</v>
      </c>
      <c r="H1325" s="19">
        <v>1.2</v>
      </c>
      <c r="I1325" s="20">
        <f t="shared" si="41"/>
        <v>1184978.0446494259</v>
      </c>
      <c r="J1325" s="22" t="s">
        <v>3777</v>
      </c>
      <c r="K1325" s="18"/>
      <c r="L1325" s="548">
        <v>987481.70387452166</v>
      </c>
    </row>
    <row r="1326" spans="1:12" ht="13.9" customHeight="1" x14ac:dyDescent="0.25">
      <c r="A1326" s="17">
        <f t="shared" si="40"/>
        <v>1314</v>
      </c>
      <c r="B1326" s="18">
        <v>460</v>
      </c>
      <c r="C1326" s="18" t="s">
        <v>3778</v>
      </c>
      <c r="D1326" s="18" t="s">
        <v>3779</v>
      </c>
      <c r="E1326" s="18" t="s">
        <v>20</v>
      </c>
      <c r="F1326" s="18" t="s">
        <v>20</v>
      </c>
      <c r="G1326" s="18" t="s">
        <v>3719</v>
      </c>
      <c r="H1326" s="19">
        <v>1.2</v>
      </c>
      <c r="I1326" s="20">
        <f t="shared" si="41"/>
        <v>1184978.0446494259</v>
      </c>
      <c r="J1326" s="22" t="s">
        <v>3780</v>
      </c>
      <c r="K1326" s="18"/>
      <c r="L1326" s="548">
        <v>987481.70387452166</v>
      </c>
    </row>
    <row r="1327" spans="1:12" ht="13.9" customHeight="1" x14ac:dyDescent="0.25">
      <c r="A1327" s="17">
        <f t="shared" si="40"/>
        <v>1315</v>
      </c>
      <c r="B1327" s="18">
        <v>461</v>
      </c>
      <c r="C1327" s="18" t="s">
        <v>3781</v>
      </c>
      <c r="D1327" s="18" t="s">
        <v>3782</v>
      </c>
      <c r="E1327" s="18" t="s">
        <v>20</v>
      </c>
      <c r="F1327" s="18" t="s">
        <v>20</v>
      </c>
      <c r="G1327" s="18" t="s">
        <v>3783</v>
      </c>
      <c r="H1327" s="19">
        <v>1.2</v>
      </c>
      <c r="I1327" s="20">
        <f t="shared" si="41"/>
        <v>1184978.0446494259</v>
      </c>
      <c r="J1327" s="22" t="s">
        <v>3784</v>
      </c>
      <c r="K1327" s="18"/>
      <c r="L1327" s="548">
        <v>987481.70387452166</v>
      </c>
    </row>
    <row r="1328" spans="1:12" ht="13.9" customHeight="1" x14ac:dyDescent="0.25">
      <c r="A1328" s="17">
        <f t="shared" si="40"/>
        <v>1316</v>
      </c>
      <c r="B1328" s="18">
        <v>462</v>
      </c>
      <c r="C1328" s="18" t="s">
        <v>576</v>
      </c>
      <c r="D1328" s="18" t="s">
        <v>3785</v>
      </c>
      <c r="E1328" s="18" t="s">
        <v>20</v>
      </c>
      <c r="F1328" s="18" t="s">
        <v>20</v>
      </c>
      <c r="G1328" s="18" t="s">
        <v>3783</v>
      </c>
      <c r="H1328" s="19">
        <v>1.2</v>
      </c>
      <c r="I1328" s="20">
        <f t="shared" si="41"/>
        <v>1184978.0446494259</v>
      </c>
      <c r="J1328" s="22" t="s">
        <v>3786</v>
      </c>
      <c r="K1328" s="18"/>
      <c r="L1328" s="548">
        <v>987481.70387452166</v>
      </c>
    </row>
    <row r="1329" spans="1:12" ht="13.9" customHeight="1" x14ac:dyDescent="0.25">
      <c r="A1329" s="17">
        <f t="shared" si="40"/>
        <v>1317</v>
      </c>
      <c r="B1329" s="18">
        <v>463</v>
      </c>
      <c r="C1329" s="18" t="s">
        <v>3787</v>
      </c>
      <c r="D1329" s="18" t="s">
        <v>3788</v>
      </c>
      <c r="E1329" s="18" t="s">
        <v>20</v>
      </c>
      <c r="F1329" s="18" t="s">
        <v>20</v>
      </c>
      <c r="G1329" s="18" t="s">
        <v>3783</v>
      </c>
      <c r="H1329" s="19">
        <v>1.2</v>
      </c>
      <c r="I1329" s="20">
        <f t="shared" si="41"/>
        <v>1184978.0446494259</v>
      </c>
      <c r="J1329" s="22" t="s">
        <v>3789</v>
      </c>
      <c r="K1329" s="18"/>
      <c r="L1329" s="548">
        <v>987481.70387452166</v>
      </c>
    </row>
    <row r="1330" spans="1:12" ht="13.9" customHeight="1" x14ac:dyDescent="0.25">
      <c r="A1330" s="17">
        <f t="shared" si="40"/>
        <v>1318</v>
      </c>
      <c r="B1330" s="18">
        <v>464</v>
      </c>
      <c r="C1330" s="18" t="s">
        <v>3790</v>
      </c>
      <c r="D1330" s="18" t="s">
        <v>3791</v>
      </c>
      <c r="E1330" s="18" t="s">
        <v>20</v>
      </c>
      <c r="F1330" s="18" t="s">
        <v>20</v>
      </c>
      <c r="G1330" s="18" t="s">
        <v>3783</v>
      </c>
      <c r="H1330" s="19">
        <v>1.2</v>
      </c>
      <c r="I1330" s="20">
        <f t="shared" si="41"/>
        <v>1184978.0446494259</v>
      </c>
      <c r="J1330" s="22" t="s">
        <v>3792</v>
      </c>
      <c r="K1330" s="18"/>
      <c r="L1330" s="548">
        <v>987481.70387452166</v>
      </c>
    </row>
    <row r="1331" spans="1:12" ht="13.9" customHeight="1" x14ac:dyDescent="0.25">
      <c r="A1331" s="17">
        <f t="shared" si="40"/>
        <v>1319</v>
      </c>
      <c r="B1331" s="18">
        <v>465</v>
      </c>
      <c r="C1331" s="18" t="s">
        <v>3793</v>
      </c>
      <c r="D1331" s="18" t="s">
        <v>3794</v>
      </c>
      <c r="E1331" s="18" t="s">
        <v>20</v>
      </c>
      <c r="F1331" s="18" t="s">
        <v>20</v>
      </c>
      <c r="G1331" s="18" t="s">
        <v>3783</v>
      </c>
      <c r="H1331" s="19">
        <v>1.2</v>
      </c>
      <c r="I1331" s="20">
        <f t="shared" si="41"/>
        <v>1184978.0446494259</v>
      </c>
      <c r="J1331" s="22" t="s">
        <v>3795</v>
      </c>
      <c r="K1331" s="18"/>
      <c r="L1331" s="548">
        <v>987481.70387452166</v>
      </c>
    </row>
    <row r="1332" spans="1:12" ht="13.9" customHeight="1" x14ac:dyDescent="0.25">
      <c r="A1332" s="17">
        <f t="shared" si="40"/>
        <v>1320</v>
      </c>
      <c r="B1332" s="18">
        <v>466</v>
      </c>
      <c r="C1332" s="18" t="s">
        <v>2829</v>
      </c>
      <c r="D1332" s="18" t="s">
        <v>3796</v>
      </c>
      <c r="E1332" s="18" t="s">
        <v>20</v>
      </c>
      <c r="F1332" s="18" t="s">
        <v>20</v>
      </c>
      <c r="G1332" s="18" t="s">
        <v>3783</v>
      </c>
      <c r="H1332" s="19">
        <v>1.2</v>
      </c>
      <c r="I1332" s="20">
        <f t="shared" si="41"/>
        <v>1184978.0446494259</v>
      </c>
      <c r="J1332" s="22" t="s">
        <v>3797</v>
      </c>
      <c r="K1332" s="18"/>
      <c r="L1332" s="548">
        <v>987481.70387452166</v>
      </c>
    </row>
    <row r="1333" spans="1:12" ht="13.9" customHeight="1" x14ac:dyDescent="0.25">
      <c r="A1333" s="17">
        <f t="shared" si="40"/>
        <v>1321</v>
      </c>
      <c r="B1333" s="18">
        <v>467</v>
      </c>
      <c r="C1333" s="18" t="s">
        <v>3798</v>
      </c>
      <c r="D1333" s="18" t="s">
        <v>3799</v>
      </c>
      <c r="E1333" s="18" t="s">
        <v>20</v>
      </c>
      <c r="F1333" s="18" t="s">
        <v>20</v>
      </c>
      <c r="G1333" s="18" t="s">
        <v>3783</v>
      </c>
      <c r="H1333" s="19">
        <v>1.2</v>
      </c>
      <c r="I1333" s="20">
        <f t="shared" si="41"/>
        <v>1184978.0446494259</v>
      </c>
      <c r="J1333" s="22" t="s">
        <v>3800</v>
      </c>
      <c r="K1333" s="18"/>
      <c r="L1333" s="548">
        <v>987481.70387452166</v>
      </c>
    </row>
    <row r="1334" spans="1:12" ht="13.9" customHeight="1" x14ac:dyDescent="0.25">
      <c r="A1334" s="17">
        <f t="shared" si="40"/>
        <v>1322</v>
      </c>
      <c r="B1334" s="18">
        <v>468</v>
      </c>
      <c r="C1334" s="18" t="s">
        <v>184</v>
      </c>
      <c r="D1334" s="18" t="s">
        <v>3801</v>
      </c>
      <c r="E1334" s="18" t="s">
        <v>20</v>
      </c>
      <c r="F1334" s="18" t="s">
        <v>20</v>
      </c>
      <c r="G1334" s="18" t="s">
        <v>3783</v>
      </c>
      <c r="H1334" s="19">
        <v>1.2</v>
      </c>
      <c r="I1334" s="20">
        <f t="shared" si="41"/>
        <v>1184978.0446494259</v>
      </c>
      <c r="J1334" s="22" t="s">
        <v>3802</v>
      </c>
      <c r="K1334" s="18"/>
      <c r="L1334" s="548">
        <v>987481.70387452166</v>
      </c>
    </row>
    <row r="1335" spans="1:12" ht="13.9" customHeight="1" x14ac:dyDescent="0.25">
      <c r="A1335" s="17">
        <f t="shared" si="40"/>
        <v>1323</v>
      </c>
      <c r="B1335" s="18">
        <v>469</v>
      </c>
      <c r="C1335" s="18" t="s">
        <v>3803</v>
      </c>
      <c r="D1335" s="18" t="s">
        <v>3804</v>
      </c>
      <c r="E1335" s="18" t="s">
        <v>20</v>
      </c>
      <c r="F1335" s="18" t="s">
        <v>20</v>
      </c>
      <c r="G1335" s="18" t="s">
        <v>3783</v>
      </c>
      <c r="H1335" s="19">
        <v>1.2</v>
      </c>
      <c r="I1335" s="20">
        <f t="shared" si="41"/>
        <v>1184978.0446494259</v>
      </c>
      <c r="J1335" s="22" t="s">
        <v>3805</v>
      </c>
      <c r="K1335" s="18"/>
      <c r="L1335" s="548">
        <v>987481.70387452166</v>
      </c>
    </row>
    <row r="1336" spans="1:12" ht="13.9" customHeight="1" x14ac:dyDescent="0.25">
      <c r="A1336" s="17">
        <f t="shared" si="40"/>
        <v>1324</v>
      </c>
      <c r="B1336" s="18">
        <v>470</v>
      </c>
      <c r="C1336" s="18" t="s">
        <v>3806</v>
      </c>
      <c r="D1336" s="18" t="s">
        <v>3807</v>
      </c>
      <c r="E1336" s="18" t="s">
        <v>20</v>
      </c>
      <c r="F1336" s="18" t="s">
        <v>20</v>
      </c>
      <c r="G1336" s="18" t="s">
        <v>3783</v>
      </c>
      <c r="H1336" s="19">
        <v>1.2</v>
      </c>
      <c r="I1336" s="20">
        <f t="shared" si="41"/>
        <v>1184978.0446494259</v>
      </c>
      <c r="J1336" s="22" t="s">
        <v>3808</v>
      </c>
      <c r="K1336" s="18"/>
      <c r="L1336" s="548">
        <v>987481.70387452166</v>
      </c>
    </row>
    <row r="1337" spans="1:12" ht="13.9" customHeight="1" x14ac:dyDescent="0.25">
      <c r="A1337" s="17">
        <f t="shared" si="40"/>
        <v>1325</v>
      </c>
      <c r="B1337" s="18">
        <v>471</v>
      </c>
      <c r="C1337" s="18" t="s">
        <v>1133</v>
      </c>
      <c r="D1337" s="18" t="s">
        <v>3809</v>
      </c>
      <c r="E1337" s="18" t="s">
        <v>20</v>
      </c>
      <c r="F1337" s="18" t="s">
        <v>20</v>
      </c>
      <c r="G1337" s="18" t="s">
        <v>3810</v>
      </c>
      <c r="H1337" s="19">
        <v>1.2</v>
      </c>
      <c r="I1337" s="20">
        <f t="shared" si="41"/>
        <v>1184978.0446494259</v>
      </c>
      <c r="J1337" s="22" t="s">
        <v>3811</v>
      </c>
      <c r="K1337" s="18"/>
      <c r="L1337" s="548">
        <v>987481.70387452166</v>
      </c>
    </row>
    <row r="1338" spans="1:12" ht="13.9" customHeight="1" x14ac:dyDescent="0.25">
      <c r="A1338" s="17">
        <f t="shared" si="40"/>
        <v>1326</v>
      </c>
      <c r="B1338" s="18">
        <v>472</v>
      </c>
      <c r="C1338" s="18" t="s">
        <v>3812</v>
      </c>
      <c r="D1338" s="18" t="s">
        <v>3813</v>
      </c>
      <c r="E1338" s="18" t="s">
        <v>20</v>
      </c>
      <c r="F1338" s="18" t="s">
        <v>20</v>
      </c>
      <c r="G1338" s="18" t="s">
        <v>3810</v>
      </c>
      <c r="H1338" s="19">
        <v>1.2</v>
      </c>
      <c r="I1338" s="20">
        <f t="shared" si="41"/>
        <v>1184978.0446494259</v>
      </c>
      <c r="J1338" s="22" t="s">
        <v>3814</v>
      </c>
      <c r="K1338" s="18"/>
      <c r="L1338" s="548">
        <v>987481.70387452166</v>
      </c>
    </row>
    <row r="1339" spans="1:12" ht="13.9" customHeight="1" x14ac:dyDescent="0.25">
      <c r="A1339" s="17">
        <f t="shared" si="40"/>
        <v>1327</v>
      </c>
      <c r="B1339" s="18">
        <v>473</v>
      </c>
      <c r="C1339" s="18" t="s">
        <v>3815</v>
      </c>
      <c r="D1339" s="18" t="s">
        <v>3816</v>
      </c>
      <c r="E1339" s="18" t="s">
        <v>20</v>
      </c>
      <c r="F1339" s="18" t="s">
        <v>20</v>
      </c>
      <c r="G1339" s="18" t="s">
        <v>3810</v>
      </c>
      <c r="H1339" s="19">
        <v>1.2</v>
      </c>
      <c r="I1339" s="20">
        <f t="shared" si="41"/>
        <v>1184978.0446494259</v>
      </c>
      <c r="J1339" s="22" t="s">
        <v>3817</v>
      </c>
      <c r="K1339" s="18"/>
      <c r="L1339" s="548">
        <v>987481.70387452166</v>
      </c>
    </row>
    <row r="1340" spans="1:12" ht="13.9" customHeight="1" x14ac:dyDescent="0.25">
      <c r="A1340" s="17">
        <f t="shared" si="40"/>
        <v>1328</v>
      </c>
      <c r="B1340" s="18">
        <v>474</v>
      </c>
      <c r="C1340" s="18" t="s">
        <v>945</v>
      </c>
      <c r="D1340" s="18" t="s">
        <v>3818</v>
      </c>
      <c r="E1340" s="18" t="s">
        <v>20</v>
      </c>
      <c r="F1340" s="18" t="s">
        <v>20</v>
      </c>
      <c r="G1340" s="18" t="s">
        <v>3810</v>
      </c>
      <c r="H1340" s="19">
        <v>1.2</v>
      </c>
      <c r="I1340" s="20">
        <f t="shared" si="41"/>
        <v>1184978.0446494259</v>
      </c>
      <c r="J1340" s="22" t="s">
        <v>3819</v>
      </c>
      <c r="K1340" s="18"/>
      <c r="L1340" s="548">
        <v>987481.70387452166</v>
      </c>
    </row>
    <row r="1341" spans="1:12" ht="13.9" customHeight="1" x14ac:dyDescent="0.25">
      <c r="A1341" s="17">
        <f t="shared" si="40"/>
        <v>1329</v>
      </c>
      <c r="B1341" s="18">
        <v>475</v>
      </c>
      <c r="C1341" s="18" t="s">
        <v>3820</v>
      </c>
      <c r="D1341" s="18" t="s">
        <v>3821</v>
      </c>
      <c r="E1341" s="18" t="s">
        <v>20</v>
      </c>
      <c r="F1341" s="18" t="s">
        <v>20</v>
      </c>
      <c r="G1341" s="18" t="s">
        <v>3810</v>
      </c>
      <c r="H1341" s="19">
        <v>1.2</v>
      </c>
      <c r="I1341" s="20">
        <f t="shared" si="41"/>
        <v>1184978.0446494259</v>
      </c>
      <c r="J1341" s="22" t="s">
        <v>3822</v>
      </c>
      <c r="K1341" s="18"/>
      <c r="L1341" s="548">
        <v>987481.70387452166</v>
      </c>
    </row>
    <row r="1342" spans="1:12" ht="13.9" customHeight="1" x14ac:dyDescent="0.25">
      <c r="A1342" s="17">
        <f t="shared" si="40"/>
        <v>1330</v>
      </c>
      <c r="B1342" s="18">
        <v>476</v>
      </c>
      <c r="C1342" s="18" t="s">
        <v>3823</v>
      </c>
      <c r="D1342" s="18" t="s">
        <v>3824</v>
      </c>
      <c r="E1342" s="18" t="s">
        <v>20</v>
      </c>
      <c r="F1342" s="18" t="s">
        <v>20</v>
      </c>
      <c r="G1342" s="18" t="s">
        <v>3810</v>
      </c>
      <c r="H1342" s="19">
        <v>1.2</v>
      </c>
      <c r="I1342" s="20">
        <f t="shared" si="41"/>
        <v>1184978.0446494259</v>
      </c>
      <c r="J1342" s="22" t="s">
        <v>3825</v>
      </c>
      <c r="K1342" s="18"/>
      <c r="L1342" s="548">
        <v>987481.70387452166</v>
      </c>
    </row>
    <row r="1343" spans="1:12" ht="13.9" customHeight="1" x14ac:dyDescent="0.25">
      <c r="A1343" s="17">
        <f t="shared" si="40"/>
        <v>1331</v>
      </c>
      <c r="B1343" s="18">
        <v>477</v>
      </c>
      <c r="C1343" s="18" t="s">
        <v>3826</v>
      </c>
      <c r="D1343" s="18" t="s">
        <v>3827</v>
      </c>
      <c r="E1343" s="18" t="s">
        <v>20</v>
      </c>
      <c r="F1343" s="18" t="s">
        <v>20</v>
      </c>
      <c r="G1343" s="18" t="s">
        <v>3810</v>
      </c>
      <c r="H1343" s="19">
        <v>1.2</v>
      </c>
      <c r="I1343" s="20">
        <f t="shared" si="41"/>
        <v>1184978.0446494259</v>
      </c>
      <c r="J1343" s="22" t="s">
        <v>3828</v>
      </c>
      <c r="K1343" s="18"/>
      <c r="L1343" s="548">
        <v>987481.70387452166</v>
      </c>
    </row>
    <row r="1344" spans="1:12" ht="13.9" customHeight="1" x14ac:dyDescent="0.25">
      <c r="A1344" s="17">
        <f t="shared" si="40"/>
        <v>1332</v>
      </c>
      <c r="B1344" s="18">
        <v>478</v>
      </c>
      <c r="C1344" s="18" t="s">
        <v>884</v>
      </c>
      <c r="D1344" s="18" t="s">
        <v>3829</v>
      </c>
      <c r="E1344" s="18" t="s">
        <v>20</v>
      </c>
      <c r="F1344" s="18" t="s">
        <v>20</v>
      </c>
      <c r="G1344" s="18" t="s">
        <v>3810</v>
      </c>
      <c r="H1344" s="19">
        <v>1.2</v>
      </c>
      <c r="I1344" s="20">
        <f t="shared" si="41"/>
        <v>1184978.0446494259</v>
      </c>
      <c r="J1344" s="22" t="s">
        <v>3830</v>
      </c>
      <c r="K1344" s="18"/>
      <c r="L1344" s="548">
        <v>987481.70387452166</v>
      </c>
    </row>
    <row r="1345" spans="1:12" ht="13.9" customHeight="1" x14ac:dyDescent="0.25">
      <c r="A1345" s="17">
        <f t="shared" si="40"/>
        <v>1333</v>
      </c>
      <c r="B1345" s="18">
        <v>479</v>
      </c>
      <c r="C1345" s="18" t="s">
        <v>3831</v>
      </c>
      <c r="D1345" s="18" t="s">
        <v>3832</v>
      </c>
      <c r="E1345" s="18" t="s">
        <v>20</v>
      </c>
      <c r="F1345" s="18" t="s">
        <v>20</v>
      </c>
      <c r="G1345" s="18" t="s">
        <v>3810</v>
      </c>
      <c r="H1345" s="19">
        <v>1.2</v>
      </c>
      <c r="I1345" s="20">
        <f t="shared" si="41"/>
        <v>1184978.0446494259</v>
      </c>
      <c r="J1345" s="22" t="s">
        <v>3833</v>
      </c>
      <c r="K1345" s="18"/>
      <c r="L1345" s="548">
        <v>987481.70387452166</v>
      </c>
    </row>
    <row r="1346" spans="1:12" ht="13.9" customHeight="1" x14ac:dyDescent="0.25">
      <c r="A1346" s="17">
        <f t="shared" si="40"/>
        <v>1334</v>
      </c>
      <c r="B1346" s="18">
        <v>480</v>
      </c>
      <c r="C1346" s="18" t="s">
        <v>3834</v>
      </c>
      <c r="D1346" s="18" t="s">
        <v>3835</v>
      </c>
      <c r="E1346" s="18" t="s">
        <v>20</v>
      </c>
      <c r="F1346" s="18" t="s">
        <v>20</v>
      </c>
      <c r="G1346" s="18" t="s">
        <v>3810</v>
      </c>
      <c r="H1346" s="19">
        <v>1.2</v>
      </c>
      <c r="I1346" s="20">
        <f t="shared" si="41"/>
        <v>1184978.0446494259</v>
      </c>
      <c r="J1346" s="22" t="s">
        <v>3836</v>
      </c>
      <c r="K1346" s="18"/>
      <c r="L1346" s="548">
        <v>987481.70387452166</v>
      </c>
    </row>
    <row r="1347" spans="1:12" ht="13.9" customHeight="1" x14ac:dyDescent="0.25">
      <c r="A1347" s="17">
        <f t="shared" si="40"/>
        <v>1335</v>
      </c>
      <c r="B1347" s="18">
        <v>481</v>
      </c>
      <c r="C1347" s="18" t="s">
        <v>2355</v>
      </c>
      <c r="D1347" s="18" t="s">
        <v>3837</v>
      </c>
      <c r="E1347" s="18" t="s">
        <v>20</v>
      </c>
      <c r="F1347" s="18" t="s">
        <v>20</v>
      </c>
      <c r="G1347" s="18" t="s">
        <v>3810</v>
      </c>
      <c r="H1347" s="19">
        <v>1.2</v>
      </c>
      <c r="I1347" s="20">
        <f t="shared" si="41"/>
        <v>1184978.0446494259</v>
      </c>
      <c r="J1347" s="22" t="s">
        <v>3838</v>
      </c>
      <c r="K1347" s="18"/>
      <c r="L1347" s="548">
        <v>987481.70387452166</v>
      </c>
    </row>
    <row r="1348" spans="1:12" ht="13.9" customHeight="1" x14ac:dyDescent="0.25">
      <c r="A1348" s="17">
        <f t="shared" si="40"/>
        <v>1336</v>
      </c>
      <c r="B1348" s="18">
        <v>482</v>
      </c>
      <c r="C1348" s="18" t="s">
        <v>3839</v>
      </c>
      <c r="D1348" s="18" t="s">
        <v>3840</v>
      </c>
      <c r="E1348" s="18" t="s">
        <v>20</v>
      </c>
      <c r="F1348" s="18" t="s">
        <v>20</v>
      </c>
      <c r="G1348" s="18" t="s">
        <v>3810</v>
      </c>
      <c r="H1348" s="19">
        <v>1.2</v>
      </c>
      <c r="I1348" s="20">
        <f t="shared" si="41"/>
        <v>1184978.0446494259</v>
      </c>
      <c r="J1348" s="22" t="s">
        <v>3841</v>
      </c>
      <c r="K1348" s="18"/>
      <c r="L1348" s="548">
        <v>987481.70387452166</v>
      </c>
    </row>
    <row r="1349" spans="1:12" ht="13.9" customHeight="1" x14ac:dyDescent="0.25">
      <c r="A1349" s="17">
        <f t="shared" si="40"/>
        <v>1337</v>
      </c>
      <c r="B1349" s="18">
        <v>483</v>
      </c>
      <c r="C1349" s="18" t="s">
        <v>3842</v>
      </c>
      <c r="D1349" s="18" t="s">
        <v>3843</v>
      </c>
      <c r="E1349" s="18" t="s">
        <v>20</v>
      </c>
      <c r="F1349" s="18" t="s">
        <v>20</v>
      </c>
      <c r="G1349" s="18" t="s">
        <v>3810</v>
      </c>
      <c r="H1349" s="19">
        <v>1.2</v>
      </c>
      <c r="I1349" s="20">
        <f t="shared" si="41"/>
        <v>1184978.0446494259</v>
      </c>
      <c r="J1349" s="22" t="s">
        <v>3844</v>
      </c>
      <c r="K1349" s="18"/>
      <c r="L1349" s="548">
        <v>987481.70387452166</v>
      </c>
    </row>
    <row r="1350" spans="1:12" ht="13.9" customHeight="1" x14ac:dyDescent="0.25">
      <c r="A1350" s="17">
        <f t="shared" si="40"/>
        <v>1338</v>
      </c>
      <c r="B1350" s="18">
        <v>484</v>
      </c>
      <c r="C1350" s="18" t="s">
        <v>3845</v>
      </c>
      <c r="D1350" s="18" t="s">
        <v>3846</v>
      </c>
      <c r="E1350" s="18" t="s">
        <v>20</v>
      </c>
      <c r="F1350" s="18" t="s">
        <v>20</v>
      </c>
      <c r="G1350" s="18" t="s">
        <v>3810</v>
      </c>
      <c r="H1350" s="19">
        <v>1.2</v>
      </c>
      <c r="I1350" s="20">
        <f t="shared" si="41"/>
        <v>1184978.0446494259</v>
      </c>
      <c r="J1350" s="22" t="s">
        <v>3847</v>
      </c>
      <c r="K1350" s="18"/>
      <c r="L1350" s="548">
        <v>987481.70387452166</v>
      </c>
    </row>
    <row r="1351" spans="1:12" ht="13.9" customHeight="1" x14ac:dyDescent="0.25">
      <c r="A1351" s="17">
        <f t="shared" si="40"/>
        <v>1339</v>
      </c>
      <c r="B1351" s="18">
        <v>485</v>
      </c>
      <c r="C1351" s="18" t="s">
        <v>3848</v>
      </c>
      <c r="D1351" s="18" t="s">
        <v>3849</v>
      </c>
      <c r="E1351" s="18" t="s">
        <v>20</v>
      </c>
      <c r="F1351" s="18" t="s">
        <v>20</v>
      </c>
      <c r="G1351" s="18" t="s">
        <v>3810</v>
      </c>
      <c r="H1351" s="19">
        <v>1.2</v>
      </c>
      <c r="I1351" s="20">
        <f t="shared" si="41"/>
        <v>1184978.0446494259</v>
      </c>
      <c r="J1351" s="22" t="s">
        <v>3850</v>
      </c>
      <c r="K1351" s="18"/>
      <c r="L1351" s="548">
        <v>987481.70387452166</v>
      </c>
    </row>
    <row r="1352" spans="1:12" ht="13.9" customHeight="1" x14ac:dyDescent="0.25">
      <c r="A1352" s="17">
        <f t="shared" si="40"/>
        <v>1340</v>
      </c>
      <c r="B1352" s="18">
        <v>486</v>
      </c>
      <c r="C1352" s="18" t="s">
        <v>3851</v>
      </c>
      <c r="D1352" s="18" t="s">
        <v>3852</v>
      </c>
      <c r="E1352" s="18" t="s">
        <v>20</v>
      </c>
      <c r="F1352" s="18" t="s">
        <v>20</v>
      </c>
      <c r="G1352" s="18" t="s">
        <v>3810</v>
      </c>
      <c r="H1352" s="19">
        <v>1.2</v>
      </c>
      <c r="I1352" s="20">
        <f t="shared" si="41"/>
        <v>1184978.0446494259</v>
      </c>
      <c r="J1352" s="22" t="s">
        <v>3853</v>
      </c>
      <c r="K1352" s="18"/>
      <c r="L1352" s="548">
        <v>987481.70387452166</v>
      </c>
    </row>
    <row r="1353" spans="1:12" ht="13.9" customHeight="1" x14ac:dyDescent="0.25">
      <c r="A1353" s="17">
        <f t="shared" si="40"/>
        <v>1341</v>
      </c>
      <c r="B1353" s="18">
        <v>487</v>
      </c>
      <c r="C1353" s="18" t="s">
        <v>3854</v>
      </c>
      <c r="D1353" s="18" t="s">
        <v>3855</v>
      </c>
      <c r="E1353" s="18" t="s">
        <v>20</v>
      </c>
      <c r="F1353" s="18" t="s">
        <v>20</v>
      </c>
      <c r="G1353" s="18" t="s">
        <v>3810</v>
      </c>
      <c r="H1353" s="19">
        <v>1.2</v>
      </c>
      <c r="I1353" s="20">
        <f t="shared" si="41"/>
        <v>1184978.0446494259</v>
      </c>
      <c r="J1353" s="22" t="s">
        <v>3856</v>
      </c>
      <c r="K1353" s="18"/>
      <c r="L1353" s="548">
        <v>987481.70387452166</v>
      </c>
    </row>
    <row r="1354" spans="1:12" ht="13.9" customHeight="1" x14ac:dyDescent="0.25">
      <c r="A1354" s="17">
        <f t="shared" si="40"/>
        <v>1342</v>
      </c>
      <c r="B1354" s="18">
        <v>488</v>
      </c>
      <c r="C1354" s="18" t="s">
        <v>1431</v>
      </c>
      <c r="D1354" s="18" t="s">
        <v>3857</v>
      </c>
      <c r="E1354" s="18" t="s">
        <v>20</v>
      </c>
      <c r="F1354" s="18" t="s">
        <v>20</v>
      </c>
      <c r="G1354" s="18" t="s">
        <v>3810</v>
      </c>
      <c r="H1354" s="19">
        <v>1.2</v>
      </c>
      <c r="I1354" s="20">
        <f t="shared" si="41"/>
        <v>1184978.0446494259</v>
      </c>
      <c r="J1354" s="22" t="s">
        <v>3858</v>
      </c>
      <c r="K1354" s="18"/>
      <c r="L1354" s="548">
        <v>987481.70387452166</v>
      </c>
    </row>
    <row r="1355" spans="1:12" ht="13.9" customHeight="1" x14ac:dyDescent="0.25">
      <c r="A1355" s="17">
        <f t="shared" si="40"/>
        <v>1343</v>
      </c>
      <c r="B1355" s="18">
        <v>489</v>
      </c>
      <c r="C1355" s="18" t="s">
        <v>3859</v>
      </c>
      <c r="D1355" s="18" t="s">
        <v>3860</v>
      </c>
      <c r="E1355" s="18" t="s">
        <v>20</v>
      </c>
      <c r="F1355" s="18" t="s">
        <v>20</v>
      </c>
      <c r="G1355" s="18" t="s">
        <v>3810</v>
      </c>
      <c r="H1355" s="19">
        <v>1.2</v>
      </c>
      <c r="I1355" s="20">
        <f t="shared" si="41"/>
        <v>1184978.0446494259</v>
      </c>
      <c r="J1355" s="24">
        <v>5010203740066</v>
      </c>
      <c r="K1355" s="18"/>
      <c r="L1355" s="548">
        <v>987481.70387452166</v>
      </c>
    </row>
    <row r="1356" spans="1:12" ht="13.9" customHeight="1" x14ac:dyDescent="0.25">
      <c r="A1356" s="17">
        <f t="shared" si="40"/>
        <v>1344</v>
      </c>
      <c r="B1356" s="18">
        <v>490</v>
      </c>
      <c r="C1356" s="18" t="s">
        <v>3861</v>
      </c>
      <c r="D1356" s="18" t="s">
        <v>3862</v>
      </c>
      <c r="E1356" s="18" t="s">
        <v>20</v>
      </c>
      <c r="F1356" s="18" t="s">
        <v>20</v>
      </c>
      <c r="G1356" s="18" t="s">
        <v>3810</v>
      </c>
      <c r="H1356" s="19">
        <v>1.2</v>
      </c>
      <c r="I1356" s="20">
        <f t="shared" si="41"/>
        <v>1184978.0446494259</v>
      </c>
      <c r="J1356" s="22" t="s">
        <v>3863</v>
      </c>
      <c r="K1356" s="18"/>
      <c r="L1356" s="548">
        <v>987481.70387452166</v>
      </c>
    </row>
    <row r="1357" spans="1:12" ht="13.9" customHeight="1" x14ac:dyDescent="0.25">
      <c r="A1357" s="17">
        <f t="shared" si="40"/>
        <v>1345</v>
      </c>
      <c r="B1357" s="18">
        <v>491</v>
      </c>
      <c r="C1357" s="18" t="s">
        <v>3864</v>
      </c>
      <c r="D1357" s="18" t="s">
        <v>3865</v>
      </c>
      <c r="E1357" s="18" t="s">
        <v>20</v>
      </c>
      <c r="F1357" s="18" t="s">
        <v>20</v>
      </c>
      <c r="G1357" s="18" t="s">
        <v>3810</v>
      </c>
      <c r="H1357" s="19">
        <v>1.2</v>
      </c>
      <c r="I1357" s="20">
        <f t="shared" si="41"/>
        <v>1184978.0446494259</v>
      </c>
      <c r="J1357" s="22" t="s">
        <v>3866</v>
      </c>
      <c r="K1357" s="18"/>
      <c r="L1357" s="548">
        <v>987481.70387452166</v>
      </c>
    </row>
    <row r="1358" spans="1:12" ht="13.9" customHeight="1" x14ac:dyDescent="0.25">
      <c r="A1358" s="17">
        <f t="shared" si="40"/>
        <v>1346</v>
      </c>
      <c r="B1358" s="18">
        <v>492</v>
      </c>
      <c r="C1358" s="18" t="s">
        <v>3867</v>
      </c>
      <c r="D1358" s="18" t="s">
        <v>3868</v>
      </c>
      <c r="E1358" s="18" t="s">
        <v>20</v>
      </c>
      <c r="F1358" s="18" t="s">
        <v>20</v>
      </c>
      <c r="G1358" s="18" t="s">
        <v>3810</v>
      </c>
      <c r="H1358" s="19">
        <v>1.2</v>
      </c>
      <c r="I1358" s="20">
        <f t="shared" si="41"/>
        <v>1184978.0446494259</v>
      </c>
      <c r="J1358" s="22" t="s">
        <v>3869</v>
      </c>
      <c r="K1358" s="18"/>
      <c r="L1358" s="548">
        <v>987481.70387452166</v>
      </c>
    </row>
    <row r="1359" spans="1:12" ht="13.9" customHeight="1" x14ac:dyDescent="0.25">
      <c r="A1359" s="17">
        <f t="shared" ref="A1359:A1422" si="42">1+A1358</f>
        <v>1347</v>
      </c>
      <c r="B1359" s="18">
        <v>493</v>
      </c>
      <c r="C1359" s="18" t="s">
        <v>3870</v>
      </c>
      <c r="D1359" s="18" t="s">
        <v>3871</v>
      </c>
      <c r="E1359" s="18" t="s">
        <v>20</v>
      </c>
      <c r="F1359" s="18" t="s">
        <v>20</v>
      </c>
      <c r="G1359" s="18" t="s">
        <v>3810</v>
      </c>
      <c r="H1359" s="19">
        <v>1.2</v>
      </c>
      <c r="I1359" s="20">
        <f t="shared" ref="I1359:I1420" si="43">H1359*L1359</f>
        <v>1184978.0446494259</v>
      </c>
      <c r="J1359" s="22" t="s">
        <v>3872</v>
      </c>
      <c r="K1359" s="18"/>
      <c r="L1359" s="548">
        <v>987481.70387452166</v>
      </c>
    </row>
    <row r="1360" spans="1:12" ht="13.9" customHeight="1" x14ac:dyDescent="0.25">
      <c r="A1360" s="17">
        <f t="shared" si="42"/>
        <v>1348</v>
      </c>
      <c r="B1360" s="18">
        <v>494</v>
      </c>
      <c r="C1360" s="18" t="s">
        <v>3873</v>
      </c>
      <c r="D1360" s="18" t="s">
        <v>3874</v>
      </c>
      <c r="E1360" s="18" t="s">
        <v>20</v>
      </c>
      <c r="F1360" s="18" t="s">
        <v>20</v>
      </c>
      <c r="G1360" s="18" t="s">
        <v>3810</v>
      </c>
      <c r="H1360" s="19">
        <v>1.2</v>
      </c>
      <c r="I1360" s="20">
        <f t="shared" si="43"/>
        <v>1184978.0446494259</v>
      </c>
      <c r="J1360" s="22" t="s">
        <v>3875</v>
      </c>
      <c r="K1360" s="18"/>
      <c r="L1360" s="548">
        <v>987481.70387452166</v>
      </c>
    </row>
    <row r="1361" spans="1:12" ht="13.9" customHeight="1" x14ac:dyDescent="0.25">
      <c r="A1361" s="17">
        <f t="shared" si="42"/>
        <v>1349</v>
      </c>
      <c r="B1361" s="18">
        <v>495</v>
      </c>
      <c r="C1361" s="18" t="s">
        <v>3876</v>
      </c>
      <c r="D1361" s="18" t="s">
        <v>3877</v>
      </c>
      <c r="E1361" s="18" t="s">
        <v>20</v>
      </c>
      <c r="F1361" s="18" t="s">
        <v>20</v>
      </c>
      <c r="G1361" s="18" t="s">
        <v>3810</v>
      </c>
      <c r="H1361" s="19">
        <v>1.2</v>
      </c>
      <c r="I1361" s="20">
        <f t="shared" si="43"/>
        <v>1184978.0446494259</v>
      </c>
      <c r="J1361" s="22" t="s">
        <v>3878</v>
      </c>
      <c r="K1361" s="18"/>
      <c r="L1361" s="548">
        <v>987481.70387452166</v>
      </c>
    </row>
    <row r="1362" spans="1:12" ht="13.9" customHeight="1" x14ac:dyDescent="0.25">
      <c r="A1362" s="17">
        <f t="shared" si="42"/>
        <v>1350</v>
      </c>
      <c r="B1362" s="18">
        <v>496</v>
      </c>
      <c r="C1362" s="18" t="s">
        <v>3879</v>
      </c>
      <c r="D1362" s="18" t="s">
        <v>3880</v>
      </c>
      <c r="E1362" s="18" t="s">
        <v>20</v>
      </c>
      <c r="F1362" s="18" t="s">
        <v>20</v>
      </c>
      <c r="G1362" s="18" t="s">
        <v>3810</v>
      </c>
      <c r="H1362" s="19">
        <v>1.2</v>
      </c>
      <c r="I1362" s="20">
        <f t="shared" si="43"/>
        <v>1184978.0446494259</v>
      </c>
      <c r="J1362" s="22" t="s">
        <v>3881</v>
      </c>
      <c r="K1362" s="18"/>
      <c r="L1362" s="548">
        <v>987481.70387452166</v>
      </c>
    </row>
    <row r="1363" spans="1:12" ht="13.9" customHeight="1" x14ac:dyDescent="0.25">
      <c r="A1363" s="17">
        <f t="shared" si="42"/>
        <v>1351</v>
      </c>
      <c r="B1363" s="18">
        <v>497</v>
      </c>
      <c r="C1363" s="18" t="s">
        <v>3882</v>
      </c>
      <c r="D1363" s="18" t="s">
        <v>3883</v>
      </c>
      <c r="E1363" s="18" t="s">
        <v>20</v>
      </c>
      <c r="F1363" s="18" t="s">
        <v>20</v>
      </c>
      <c r="G1363" s="18" t="s">
        <v>3810</v>
      </c>
      <c r="H1363" s="19">
        <v>1.2</v>
      </c>
      <c r="I1363" s="20">
        <f t="shared" si="43"/>
        <v>1184978.0446494259</v>
      </c>
      <c r="J1363" s="22" t="s">
        <v>3884</v>
      </c>
      <c r="K1363" s="18"/>
      <c r="L1363" s="548">
        <v>987481.70387452166</v>
      </c>
    </row>
    <row r="1364" spans="1:12" ht="13.9" customHeight="1" x14ac:dyDescent="0.25">
      <c r="A1364" s="17">
        <f t="shared" si="42"/>
        <v>1352</v>
      </c>
      <c r="B1364" s="18">
        <v>498</v>
      </c>
      <c r="C1364" s="18" t="s">
        <v>3885</v>
      </c>
      <c r="D1364" s="18" t="s">
        <v>3886</v>
      </c>
      <c r="E1364" s="18" t="s">
        <v>20</v>
      </c>
      <c r="F1364" s="18" t="s">
        <v>20</v>
      </c>
      <c r="G1364" s="18" t="s">
        <v>3810</v>
      </c>
      <c r="H1364" s="19">
        <v>1.2</v>
      </c>
      <c r="I1364" s="20">
        <f t="shared" si="43"/>
        <v>1184978.0446494259</v>
      </c>
      <c r="J1364" s="22" t="s">
        <v>3887</v>
      </c>
      <c r="K1364" s="18"/>
      <c r="L1364" s="548">
        <v>987481.70387452166</v>
      </c>
    </row>
    <row r="1365" spans="1:12" ht="13.9" customHeight="1" x14ac:dyDescent="0.25">
      <c r="A1365" s="17">
        <f t="shared" si="42"/>
        <v>1353</v>
      </c>
      <c r="B1365" s="18">
        <v>499</v>
      </c>
      <c r="C1365" s="18" t="s">
        <v>3888</v>
      </c>
      <c r="D1365" s="18" t="s">
        <v>3889</v>
      </c>
      <c r="E1365" s="18" t="s">
        <v>20</v>
      </c>
      <c r="F1365" s="18" t="s">
        <v>20</v>
      </c>
      <c r="G1365" s="18" t="s">
        <v>3719</v>
      </c>
      <c r="H1365" s="19">
        <v>1.2</v>
      </c>
      <c r="I1365" s="20">
        <f t="shared" si="43"/>
        <v>1184978.0446494259</v>
      </c>
      <c r="J1365" s="22" t="s">
        <v>3890</v>
      </c>
      <c r="K1365" s="18"/>
      <c r="L1365" s="548">
        <v>987481.70387452166</v>
      </c>
    </row>
    <row r="1366" spans="1:12" ht="13.9" customHeight="1" x14ac:dyDescent="0.25">
      <c r="A1366" s="17">
        <f t="shared" si="42"/>
        <v>1354</v>
      </c>
      <c r="B1366" s="18">
        <v>500</v>
      </c>
      <c r="C1366" s="18" t="s">
        <v>3891</v>
      </c>
      <c r="D1366" s="18" t="s">
        <v>3892</v>
      </c>
      <c r="E1366" s="18" t="s">
        <v>20</v>
      </c>
      <c r="F1366" s="18" t="s">
        <v>20</v>
      </c>
      <c r="G1366" s="18" t="s">
        <v>3719</v>
      </c>
      <c r="H1366" s="19">
        <v>1.2</v>
      </c>
      <c r="I1366" s="20">
        <f t="shared" si="43"/>
        <v>1184978.0446494259</v>
      </c>
      <c r="J1366" s="22" t="s">
        <v>3893</v>
      </c>
      <c r="K1366" s="18"/>
      <c r="L1366" s="548">
        <v>987481.70387452166</v>
      </c>
    </row>
    <row r="1367" spans="1:12" ht="13.9" customHeight="1" x14ac:dyDescent="0.25">
      <c r="A1367" s="17">
        <f t="shared" si="42"/>
        <v>1355</v>
      </c>
      <c r="B1367" s="18">
        <v>501</v>
      </c>
      <c r="C1367" s="18" t="s">
        <v>1084</v>
      </c>
      <c r="D1367" s="18" t="s">
        <v>3894</v>
      </c>
      <c r="E1367" s="18" t="s">
        <v>20</v>
      </c>
      <c r="F1367" s="18" t="s">
        <v>20</v>
      </c>
      <c r="G1367" s="18" t="s">
        <v>3719</v>
      </c>
      <c r="H1367" s="19">
        <v>1.2</v>
      </c>
      <c r="I1367" s="20">
        <f t="shared" si="43"/>
        <v>1184978.0446494259</v>
      </c>
      <c r="J1367" s="22" t="s">
        <v>3895</v>
      </c>
      <c r="K1367" s="18"/>
      <c r="L1367" s="548">
        <v>987481.70387452166</v>
      </c>
    </row>
    <row r="1368" spans="1:12" ht="13.9" customHeight="1" x14ac:dyDescent="0.25">
      <c r="A1368" s="17">
        <f t="shared" si="42"/>
        <v>1356</v>
      </c>
      <c r="B1368" s="18">
        <v>502</v>
      </c>
      <c r="C1368" s="18" t="s">
        <v>30</v>
      </c>
      <c r="D1368" s="18" t="s">
        <v>3896</v>
      </c>
      <c r="E1368" s="18" t="s">
        <v>20</v>
      </c>
      <c r="F1368" s="18" t="s">
        <v>20</v>
      </c>
      <c r="G1368" s="18" t="s">
        <v>3719</v>
      </c>
      <c r="H1368" s="19">
        <v>1.2</v>
      </c>
      <c r="I1368" s="20">
        <f t="shared" si="43"/>
        <v>1184978.0446494259</v>
      </c>
      <c r="J1368" s="22" t="s">
        <v>3897</v>
      </c>
      <c r="K1368" s="18"/>
      <c r="L1368" s="548">
        <v>987481.70387452166</v>
      </c>
    </row>
    <row r="1369" spans="1:12" ht="13.9" customHeight="1" x14ac:dyDescent="0.25">
      <c r="A1369" s="17">
        <f t="shared" si="42"/>
        <v>1357</v>
      </c>
      <c r="B1369" s="18">
        <v>503</v>
      </c>
      <c r="C1369" s="18" t="s">
        <v>3898</v>
      </c>
      <c r="D1369" s="18" t="s">
        <v>3899</v>
      </c>
      <c r="E1369" s="18" t="s">
        <v>20</v>
      </c>
      <c r="F1369" s="18" t="s">
        <v>20</v>
      </c>
      <c r="G1369" s="18" t="s">
        <v>3719</v>
      </c>
      <c r="H1369" s="19">
        <v>1.2</v>
      </c>
      <c r="I1369" s="20">
        <f t="shared" si="43"/>
        <v>1184978.0446494259</v>
      </c>
      <c r="J1369" s="22" t="s">
        <v>3900</v>
      </c>
      <c r="K1369" s="18"/>
      <c r="L1369" s="548">
        <v>987481.70387452166</v>
      </c>
    </row>
    <row r="1370" spans="1:12" ht="13.9" customHeight="1" x14ac:dyDescent="0.25">
      <c r="A1370" s="17">
        <f t="shared" si="42"/>
        <v>1358</v>
      </c>
      <c r="B1370" s="18">
        <v>504</v>
      </c>
      <c r="C1370" s="18" t="s">
        <v>81</v>
      </c>
      <c r="D1370" s="18" t="s">
        <v>3901</v>
      </c>
      <c r="E1370" s="18" t="s">
        <v>20</v>
      </c>
      <c r="F1370" s="18" t="s">
        <v>20</v>
      </c>
      <c r="G1370" s="18" t="s">
        <v>3719</v>
      </c>
      <c r="H1370" s="19">
        <v>1.2</v>
      </c>
      <c r="I1370" s="20">
        <f t="shared" si="43"/>
        <v>1184978.0446494259</v>
      </c>
      <c r="J1370" s="22" t="s">
        <v>3902</v>
      </c>
      <c r="K1370" s="18"/>
      <c r="L1370" s="548">
        <v>987481.70387452166</v>
      </c>
    </row>
    <row r="1371" spans="1:12" ht="13.9" customHeight="1" x14ac:dyDescent="0.25">
      <c r="A1371" s="17">
        <f t="shared" si="42"/>
        <v>1359</v>
      </c>
      <c r="B1371" s="18">
        <v>505</v>
      </c>
      <c r="C1371" s="18" t="s">
        <v>3903</v>
      </c>
      <c r="D1371" s="18" t="s">
        <v>3904</v>
      </c>
      <c r="E1371" s="18" t="s">
        <v>20</v>
      </c>
      <c r="F1371" s="18" t="s">
        <v>20</v>
      </c>
      <c r="G1371" s="18" t="s">
        <v>3719</v>
      </c>
      <c r="H1371" s="19">
        <v>1.2</v>
      </c>
      <c r="I1371" s="20">
        <f t="shared" si="43"/>
        <v>1184978.0446494259</v>
      </c>
      <c r="J1371" s="22" t="s">
        <v>3905</v>
      </c>
      <c r="K1371" s="18"/>
      <c r="L1371" s="548">
        <v>987481.70387452166</v>
      </c>
    </row>
    <row r="1372" spans="1:12" ht="13.9" customHeight="1" x14ac:dyDescent="0.25">
      <c r="A1372" s="17">
        <f t="shared" si="42"/>
        <v>1360</v>
      </c>
      <c r="B1372" s="18">
        <v>506</v>
      </c>
      <c r="C1372" s="18" t="s">
        <v>3906</v>
      </c>
      <c r="D1372" s="18" t="s">
        <v>3907</v>
      </c>
      <c r="E1372" s="18" t="s">
        <v>20</v>
      </c>
      <c r="F1372" s="18" t="s">
        <v>20</v>
      </c>
      <c r="G1372" s="18" t="s">
        <v>3719</v>
      </c>
      <c r="H1372" s="19">
        <v>1.2</v>
      </c>
      <c r="I1372" s="20">
        <f t="shared" si="43"/>
        <v>1184978.0446494259</v>
      </c>
      <c r="J1372" s="22" t="s">
        <v>3908</v>
      </c>
      <c r="K1372" s="18"/>
      <c r="L1372" s="548">
        <v>987481.70387452166</v>
      </c>
    </row>
    <row r="1373" spans="1:12" ht="13.9" customHeight="1" x14ac:dyDescent="0.25">
      <c r="A1373" s="17">
        <f t="shared" si="42"/>
        <v>1361</v>
      </c>
      <c r="B1373" s="18">
        <v>507</v>
      </c>
      <c r="C1373" s="18" t="s">
        <v>184</v>
      </c>
      <c r="D1373" s="18" t="s">
        <v>3909</v>
      </c>
      <c r="E1373" s="18" t="s">
        <v>20</v>
      </c>
      <c r="F1373" s="18" t="s">
        <v>20</v>
      </c>
      <c r="G1373" s="18" t="s">
        <v>3719</v>
      </c>
      <c r="H1373" s="19">
        <v>1.2</v>
      </c>
      <c r="I1373" s="20">
        <f t="shared" si="43"/>
        <v>1184978.0446494259</v>
      </c>
      <c r="J1373" s="22" t="s">
        <v>3910</v>
      </c>
      <c r="K1373" s="18"/>
      <c r="L1373" s="548">
        <v>987481.70387452166</v>
      </c>
    </row>
    <row r="1374" spans="1:12" ht="13.9" customHeight="1" x14ac:dyDescent="0.25">
      <c r="A1374" s="17">
        <f t="shared" si="42"/>
        <v>1362</v>
      </c>
      <c r="B1374" s="18">
        <v>508</v>
      </c>
      <c r="C1374" s="18" t="s">
        <v>3911</v>
      </c>
      <c r="D1374" s="18" t="s">
        <v>3912</v>
      </c>
      <c r="E1374" s="18" t="s">
        <v>20</v>
      </c>
      <c r="F1374" s="18" t="s">
        <v>20</v>
      </c>
      <c r="G1374" s="18" t="s">
        <v>3719</v>
      </c>
      <c r="H1374" s="19">
        <v>1.2</v>
      </c>
      <c r="I1374" s="20">
        <f t="shared" si="43"/>
        <v>1184978.0446494259</v>
      </c>
      <c r="J1374" s="22" t="s">
        <v>3913</v>
      </c>
      <c r="K1374" s="18"/>
      <c r="L1374" s="548">
        <v>987481.70387452166</v>
      </c>
    </row>
    <row r="1375" spans="1:12" ht="13.9" customHeight="1" x14ac:dyDescent="0.25">
      <c r="A1375" s="17">
        <f t="shared" si="42"/>
        <v>1363</v>
      </c>
      <c r="B1375" s="18">
        <v>509</v>
      </c>
      <c r="C1375" s="18" t="s">
        <v>3914</v>
      </c>
      <c r="D1375" s="18" t="s">
        <v>3915</v>
      </c>
      <c r="E1375" s="18" t="s">
        <v>20</v>
      </c>
      <c r="F1375" s="18" t="s">
        <v>20</v>
      </c>
      <c r="G1375" s="18" t="s">
        <v>3719</v>
      </c>
      <c r="H1375" s="19">
        <v>1.2</v>
      </c>
      <c r="I1375" s="20">
        <f t="shared" si="43"/>
        <v>1184978.0446494259</v>
      </c>
      <c r="J1375" s="21" t="s">
        <v>3916</v>
      </c>
      <c r="K1375" s="18"/>
      <c r="L1375" s="548">
        <v>987481.70387452166</v>
      </c>
    </row>
    <row r="1376" spans="1:12" ht="13.9" customHeight="1" x14ac:dyDescent="0.25">
      <c r="A1376" s="17">
        <f t="shared" si="42"/>
        <v>1364</v>
      </c>
      <c r="B1376" s="18">
        <v>510</v>
      </c>
      <c r="C1376" s="18" t="s">
        <v>3917</v>
      </c>
      <c r="D1376" s="18" t="s">
        <v>3918</v>
      </c>
      <c r="E1376" s="18" t="s">
        <v>20</v>
      </c>
      <c r="F1376" s="18" t="s">
        <v>20</v>
      </c>
      <c r="G1376" s="18" t="s">
        <v>3719</v>
      </c>
      <c r="H1376" s="19">
        <v>1.2</v>
      </c>
      <c r="I1376" s="20">
        <f t="shared" si="43"/>
        <v>1184978.0446494259</v>
      </c>
      <c r="J1376" s="22" t="s">
        <v>3919</v>
      </c>
      <c r="K1376" s="18"/>
      <c r="L1376" s="548">
        <v>987481.70387452166</v>
      </c>
    </row>
    <row r="1377" spans="1:12" ht="13.9" customHeight="1" x14ac:dyDescent="0.25">
      <c r="A1377" s="17">
        <f t="shared" si="42"/>
        <v>1365</v>
      </c>
      <c r="B1377" s="18">
        <v>511</v>
      </c>
      <c r="C1377" s="18" t="s">
        <v>3920</v>
      </c>
      <c r="D1377" s="18" t="s">
        <v>3921</v>
      </c>
      <c r="E1377" s="18" t="s">
        <v>20</v>
      </c>
      <c r="F1377" s="18" t="s">
        <v>20</v>
      </c>
      <c r="G1377" s="18" t="s">
        <v>3719</v>
      </c>
      <c r="H1377" s="19">
        <v>1.2</v>
      </c>
      <c r="I1377" s="20">
        <f t="shared" si="43"/>
        <v>1184978.0446494259</v>
      </c>
      <c r="J1377" s="22" t="s">
        <v>3922</v>
      </c>
      <c r="K1377" s="18"/>
      <c r="L1377" s="548">
        <v>987481.70387452166</v>
      </c>
    </row>
    <row r="1378" spans="1:12" ht="13.9" customHeight="1" x14ac:dyDescent="0.25">
      <c r="A1378" s="17">
        <f t="shared" si="42"/>
        <v>1366</v>
      </c>
      <c r="B1378" s="18">
        <v>512</v>
      </c>
      <c r="C1378" s="18" t="s">
        <v>3923</v>
      </c>
      <c r="D1378" s="18" t="s">
        <v>3924</v>
      </c>
      <c r="E1378" s="18" t="s">
        <v>20</v>
      </c>
      <c r="F1378" s="18" t="s">
        <v>20</v>
      </c>
      <c r="G1378" s="18" t="s">
        <v>3719</v>
      </c>
      <c r="H1378" s="19">
        <v>1.2</v>
      </c>
      <c r="I1378" s="20">
        <f t="shared" si="43"/>
        <v>1184978.0446494259</v>
      </c>
      <c r="J1378" s="22" t="s">
        <v>3925</v>
      </c>
      <c r="K1378" s="18"/>
      <c r="L1378" s="548">
        <v>987481.70387452166</v>
      </c>
    </row>
    <row r="1379" spans="1:12" ht="13.9" customHeight="1" x14ac:dyDescent="0.25">
      <c r="A1379" s="17">
        <f t="shared" si="42"/>
        <v>1367</v>
      </c>
      <c r="B1379" s="18">
        <v>513</v>
      </c>
      <c r="C1379" s="18" t="s">
        <v>3926</v>
      </c>
      <c r="D1379" s="18" t="s">
        <v>3927</v>
      </c>
      <c r="E1379" s="18" t="s">
        <v>20</v>
      </c>
      <c r="F1379" s="18" t="s">
        <v>20</v>
      </c>
      <c r="G1379" s="18" t="s">
        <v>3719</v>
      </c>
      <c r="H1379" s="19">
        <v>1.2</v>
      </c>
      <c r="I1379" s="20">
        <f t="shared" si="43"/>
        <v>1184978.0446494259</v>
      </c>
      <c r="J1379" s="22" t="s">
        <v>3928</v>
      </c>
      <c r="K1379" s="18"/>
      <c r="L1379" s="548">
        <v>987481.70387452166</v>
      </c>
    </row>
    <row r="1380" spans="1:12" ht="13.9" customHeight="1" x14ac:dyDescent="0.25">
      <c r="A1380" s="17">
        <f t="shared" si="42"/>
        <v>1368</v>
      </c>
      <c r="B1380" s="18">
        <v>514</v>
      </c>
      <c r="C1380" s="18" t="s">
        <v>2241</v>
      </c>
      <c r="D1380" s="18" t="s">
        <v>3929</v>
      </c>
      <c r="E1380" s="18" t="s">
        <v>20</v>
      </c>
      <c r="F1380" s="18" t="s">
        <v>20</v>
      </c>
      <c r="G1380" s="18" t="s">
        <v>3719</v>
      </c>
      <c r="H1380" s="19">
        <v>1.2</v>
      </c>
      <c r="I1380" s="20">
        <f t="shared" si="43"/>
        <v>1184978.0446494259</v>
      </c>
      <c r="J1380" s="22" t="s">
        <v>3930</v>
      </c>
      <c r="K1380" s="18"/>
      <c r="L1380" s="548">
        <v>987481.70387452166</v>
      </c>
    </row>
    <row r="1381" spans="1:12" ht="13.9" customHeight="1" x14ac:dyDescent="0.25">
      <c r="A1381" s="17">
        <f t="shared" si="42"/>
        <v>1369</v>
      </c>
      <c r="B1381" s="18">
        <v>515</v>
      </c>
      <c r="C1381" s="18" t="s">
        <v>3931</v>
      </c>
      <c r="D1381" s="18" t="s">
        <v>3932</v>
      </c>
      <c r="E1381" s="18" t="s">
        <v>20</v>
      </c>
      <c r="F1381" s="18" t="s">
        <v>20</v>
      </c>
      <c r="G1381" s="18" t="s">
        <v>3719</v>
      </c>
      <c r="H1381" s="19">
        <v>2</v>
      </c>
      <c r="I1381" s="20">
        <f t="shared" si="43"/>
        <v>1974963.4077490433</v>
      </c>
      <c r="J1381" s="22" t="s">
        <v>3933</v>
      </c>
      <c r="K1381" s="18"/>
      <c r="L1381" s="548">
        <v>987481.70387452166</v>
      </c>
    </row>
    <row r="1382" spans="1:12" ht="13.9" customHeight="1" x14ac:dyDescent="0.25">
      <c r="A1382" s="17">
        <f t="shared" si="42"/>
        <v>1370</v>
      </c>
      <c r="B1382" s="18">
        <v>516</v>
      </c>
      <c r="C1382" s="18" t="s">
        <v>3934</v>
      </c>
      <c r="D1382" s="18" t="s">
        <v>3935</v>
      </c>
      <c r="E1382" s="18" t="s">
        <v>20</v>
      </c>
      <c r="F1382" s="18" t="s">
        <v>20</v>
      </c>
      <c r="G1382" s="18" t="s">
        <v>3719</v>
      </c>
      <c r="H1382" s="19">
        <v>1.2</v>
      </c>
      <c r="I1382" s="20">
        <f t="shared" si="43"/>
        <v>1184978.0446494259</v>
      </c>
      <c r="J1382" s="21" t="s">
        <v>3936</v>
      </c>
      <c r="K1382" s="18"/>
      <c r="L1382" s="548">
        <v>987481.70387452166</v>
      </c>
    </row>
    <row r="1383" spans="1:12" ht="13.9" customHeight="1" x14ac:dyDescent="0.25">
      <c r="A1383" s="17">
        <f t="shared" si="42"/>
        <v>1371</v>
      </c>
      <c r="B1383" s="18">
        <v>517</v>
      </c>
      <c r="C1383" s="18" t="s">
        <v>3937</v>
      </c>
      <c r="D1383" s="18" t="s">
        <v>3938</v>
      </c>
      <c r="E1383" s="18" t="s">
        <v>20</v>
      </c>
      <c r="F1383" s="18" t="s">
        <v>20</v>
      </c>
      <c r="G1383" s="18" t="s">
        <v>3719</v>
      </c>
      <c r="H1383" s="19">
        <v>1.2</v>
      </c>
      <c r="I1383" s="20">
        <f t="shared" si="43"/>
        <v>1184978.0446494259</v>
      </c>
      <c r="J1383" s="21" t="s">
        <v>3939</v>
      </c>
      <c r="K1383" s="18"/>
      <c r="L1383" s="548">
        <v>987481.70387452166</v>
      </c>
    </row>
    <row r="1384" spans="1:12" ht="13.9" customHeight="1" x14ac:dyDescent="0.25">
      <c r="A1384" s="17">
        <f t="shared" si="42"/>
        <v>1372</v>
      </c>
      <c r="B1384" s="18">
        <v>518</v>
      </c>
      <c r="C1384" s="18" t="s">
        <v>3940</v>
      </c>
      <c r="D1384" s="18" t="s">
        <v>3941</v>
      </c>
      <c r="E1384" s="18" t="s">
        <v>20</v>
      </c>
      <c r="F1384" s="18" t="s">
        <v>20</v>
      </c>
      <c r="G1384" s="18" t="s">
        <v>3719</v>
      </c>
      <c r="H1384" s="19">
        <v>1.2</v>
      </c>
      <c r="I1384" s="20">
        <f t="shared" si="43"/>
        <v>1184978.0446494259</v>
      </c>
      <c r="J1384" s="22" t="s">
        <v>3942</v>
      </c>
      <c r="K1384" s="18"/>
      <c r="L1384" s="548">
        <v>987481.70387452166</v>
      </c>
    </row>
    <row r="1385" spans="1:12" ht="13.9" customHeight="1" x14ac:dyDescent="0.25">
      <c r="A1385" s="17">
        <f t="shared" si="42"/>
        <v>1373</v>
      </c>
      <c r="B1385" s="18">
        <v>519</v>
      </c>
      <c r="C1385" s="18" t="s">
        <v>3943</v>
      </c>
      <c r="D1385" s="18" t="s">
        <v>3944</v>
      </c>
      <c r="E1385" s="18" t="s">
        <v>20</v>
      </c>
      <c r="F1385" s="18" t="s">
        <v>20</v>
      </c>
      <c r="G1385" s="18" t="s">
        <v>3719</v>
      </c>
      <c r="H1385" s="19">
        <v>1.2</v>
      </c>
      <c r="I1385" s="20">
        <f t="shared" si="43"/>
        <v>1184978.0446494259</v>
      </c>
      <c r="J1385" s="22" t="s">
        <v>3945</v>
      </c>
      <c r="K1385" s="18"/>
      <c r="L1385" s="548">
        <v>987481.70387452166</v>
      </c>
    </row>
    <row r="1386" spans="1:12" ht="13.9" customHeight="1" x14ac:dyDescent="0.25">
      <c r="A1386" s="17">
        <f t="shared" si="42"/>
        <v>1374</v>
      </c>
      <c r="B1386" s="18">
        <v>520</v>
      </c>
      <c r="C1386" s="18" t="s">
        <v>3946</v>
      </c>
      <c r="D1386" s="18" t="s">
        <v>3947</v>
      </c>
      <c r="E1386" s="18" t="s">
        <v>20</v>
      </c>
      <c r="F1386" s="18" t="s">
        <v>20</v>
      </c>
      <c r="G1386" s="18" t="s">
        <v>3719</v>
      </c>
      <c r="H1386" s="19">
        <v>1.2</v>
      </c>
      <c r="I1386" s="20">
        <f t="shared" si="43"/>
        <v>1184978.0446494259</v>
      </c>
      <c r="J1386" s="22" t="s">
        <v>3948</v>
      </c>
      <c r="K1386" s="18"/>
      <c r="L1386" s="548">
        <v>987481.70387452166</v>
      </c>
    </row>
    <row r="1387" spans="1:12" ht="13.9" customHeight="1" x14ac:dyDescent="0.25">
      <c r="A1387" s="17">
        <f t="shared" si="42"/>
        <v>1375</v>
      </c>
      <c r="B1387" s="18">
        <v>521</v>
      </c>
      <c r="C1387" s="18" t="s">
        <v>3949</v>
      </c>
      <c r="D1387" s="18" t="s">
        <v>3950</v>
      </c>
      <c r="E1387" s="18" t="s">
        <v>20</v>
      </c>
      <c r="F1387" s="18" t="s">
        <v>20</v>
      </c>
      <c r="G1387" s="18" t="s">
        <v>3719</v>
      </c>
      <c r="H1387" s="19">
        <v>1.2</v>
      </c>
      <c r="I1387" s="20">
        <f t="shared" si="43"/>
        <v>1184978.0446494259</v>
      </c>
      <c r="J1387" s="22" t="s">
        <v>3951</v>
      </c>
      <c r="K1387" s="18"/>
      <c r="L1387" s="548">
        <v>987481.70387452166</v>
      </c>
    </row>
    <row r="1388" spans="1:12" ht="13.9" customHeight="1" x14ac:dyDescent="0.25">
      <c r="A1388" s="17">
        <f t="shared" si="42"/>
        <v>1376</v>
      </c>
      <c r="B1388" s="18">
        <v>522</v>
      </c>
      <c r="C1388" s="18" t="s">
        <v>3952</v>
      </c>
      <c r="D1388" s="18" t="s">
        <v>3953</v>
      </c>
      <c r="E1388" s="18" t="s">
        <v>20</v>
      </c>
      <c r="F1388" s="18" t="s">
        <v>20</v>
      </c>
      <c r="G1388" s="18" t="s">
        <v>3719</v>
      </c>
      <c r="H1388" s="19">
        <v>1.2</v>
      </c>
      <c r="I1388" s="20">
        <f t="shared" si="43"/>
        <v>1184978.0446494259</v>
      </c>
      <c r="J1388" s="21" t="s">
        <v>3954</v>
      </c>
      <c r="K1388" s="18"/>
      <c r="L1388" s="548">
        <v>987481.70387452166</v>
      </c>
    </row>
    <row r="1389" spans="1:12" ht="13.9" customHeight="1" x14ac:dyDescent="0.25">
      <c r="A1389" s="17">
        <f t="shared" si="42"/>
        <v>1377</v>
      </c>
      <c r="B1389" s="18">
        <v>523</v>
      </c>
      <c r="C1389" s="18" t="s">
        <v>3955</v>
      </c>
      <c r="D1389" s="18" t="s">
        <v>3956</v>
      </c>
      <c r="E1389" s="18" t="s">
        <v>20</v>
      </c>
      <c r="F1389" s="18" t="s">
        <v>20</v>
      </c>
      <c r="G1389" s="18" t="s">
        <v>3719</v>
      </c>
      <c r="H1389" s="19">
        <v>1.2</v>
      </c>
      <c r="I1389" s="20">
        <f t="shared" si="43"/>
        <v>1184978.0446494259</v>
      </c>
      <c r="J1389" s="22" t="s">
        <v>3957</v>
      </c>
      <c r="K1389" s="18"/>
      <c r="L1389" s="548">
        <v>987481.70387452166</v>
      </c>
    </row>
    <row r="1390" spans="1:12" ht="13.9" customHeight="1" x14ac:dyDescent="0.25">
      <c r="A1390" s="17">
        <f t="shared" si="42"/>
        <v>1378</v>
      </c>
      <c r="B1390" s="18">
        <v>524</v>
      </c>
      <c r="C1390" s="18" t="s">
        <v>3336</v>
      </c>
      <c r="D1390" s="18" t="s">
        <v>3958</v>
      </c>
      <c r="E1390" s="18" t="s">
        <v>20</v>
      </c>
      <c r="F1390" s="18" t="s">
        <v>20</v>
      </c>
      <c r="G1390" s="18" t="s">
        <v>3719</v>
      </c>
      <c r="H1390" s="19">
        <v>1.2</v>
      </c>
      <c r="I1390" s="20">
        <f t="shared" si="43"/>
        <v>1184978.0446494259</v>
      </c>
      <c r="J1390" s="22" t="s">
        <v>3959</v>
      </c>
      <c r="K1390" s="18"/>
      <c r="L1390" s="548">
        <v>987481.70387452166</v>
      </c>
    </row>
    <row r="1391" spans="1:12" ht="13.9" customHeight="1" x14ac:dyDescent="0.25">
      <c r="A1391" s="17">
        <f t="shared" si="42"/>
        <v>1379</v>
      </c>
      <c r="B1391" s="18">
        <v>525</v>
      </c>
      <c r="C1391" s="18" t="s">
        <v>3960</v>
      </c>
      <c r="D1391" s="18" t="s">
        <v>3961</v>
      </c>
      <c r="E1391" s="18" t="s">
        <v>20</v>
      </c>
      <c r="F1391" s="18" t="s">
        <v>20</v>
      </c>
      <c r="G1391" s="18" t="s">
        <v>3719</v>
      </c>
      <c r="H1391" s="19">
        <v>1.2</v>
      </c>
      <c r="I1391" s="20">
        <f t="shared" si="43"/>
        <v>1184978.0446494259</v>
      </c>
      <c r="J1391" s="22" t="s">
        <v>3962</v>
      </c>
      <c r="K1391" s="18"/>
      <c r="L1391" s="548">
        <v>987481.70387452166</v>
      </c>
    </row>
    <row r="1392" spans="1:12" ht="13.9" customHeight="1" x14ac:dyDescent="0.25">
      <c r="A1392" s="17">
        <f t="shared" si="42"/>
        <v>1380</v>
      </c>
      <c r="B1392" s="18">
        <v>526</v>
      </c>
      <c r="C1392" s="18" t="s">
        <v>3888</v>
      </c>
      <c r="D1392" s="18" t="s">
        <v>3963</v>
      </c>
      <c r="E1392" s="18" t="s">
        <v>20</v>
      </c>
      <c r="F1392" s="18" t="s">
        <v>20</v>
      </c>
      <c r="G1392" s="18" t="s">
        <v>3719</v>
      </c>
      <c r="H1392" s="19">
        <v>1.2</v>
      </c>
      <c r="I1392" s="20">
        <f t="shared" si="43"/>
        <v>1184978.0446494259</v>
      </c>
      <c r="J1392" s="22" t="s">
        <v>3964</v>
      </c>
      <c r="K1392" s="18"/>
      <c r="L1392" s="548">
        <v>987481.70387452166</v>
      </c>
    </row>
    <row r="1393" spans="1:12" ht="13.9" customHeight="1" x14ac:dyDescent="0.25">
      <c r="A1393" s="17">
        <f t="shared" si="42"/>
        <v>1381</v>
      </c>
      <c r="B1393" s="18">
        <v>527</v>
      </c>
      <c r="C1393" s="18" t="s">
        <v>890</v>
      </c>
      <c r="D1393" s="18" t="s">
        <v>3965</v>
      </c>
      <c r="E1393" s="18" t="s">
        <v>20</v>
      </c>
      <c r="F1393" s="18" t="s">
        <v>20</v>
      </c>
      <c r="G1393" s="18" t="s">
        <v>3719</v>
      </c>
      <c r="H1393" s="19">
        <v>1.2</v>
      </c>
      <c r="I1393" s="20">
        <f t="shared" si="43"/>
        <v>1184978.0446494259</v>
      </c>
      <c r="J1393" s="22" t="s">
        <v>3966</v>
      </c>
      <c r="K1393" s="18"/>
      <c r="L1393" s="548">
        <v>987481.70387452166</v>
      </c>
    </row>
    <row r="1394" spans="1:12" ht="13.9" customHeight="1" x14ac:dyDescent="0.25">
      <c r="A1394" s="17">
        <f t="shared" si="42"/>
        <v>1382</v>
      </c>
      <c r="B1394" s="18">
        <v>528</v>
      </c>
      <c r="C1394" s="18" t="s">
        <v>3967</v>
      </c>
      <c r="D1394" s="18" t="s">
        <v>3968</v>
      </c>
      <c r="E1394" s="18" t="s">
        <v>20</v>
      </c>
      <c r="F1394" s="18" t="s">
        <v>20</v>
      </c>
      <c r="G1394" s="18" t="s">
        <v>3719</v>
      </c>
      <c r="H1394" s="19">
        <v>1.2</v>
      </c>
      <c r="I1394" s="20">
        <f t="shared" si="43"/>
        <v>1184978.0446494259</v>
      </c>
      <c r="J1394" s="22" t="s">
        <v>3969</v>
      </c>
      <c r="K1394" s="18"/>
      <c r="L1394" s="548">
        <v>987481.70387452166</v>
      </c>
    </row>
    <row r="1395" spans="1:12" ht="13.9" customHeight="1" x14ac:dyDescent="0.25">
      <c r="A1395" s="17">
        <f t="shared" si="42"/>
        <v>1383</v>
      </c>
      <c r="B1395" s="18">
        <v>529</v>
      </c>
      <c r="C1395" s="18" t="s">
        <v>3970</v>
      </c>
      <c r="D1395" s="18" t="s">
        <v>3971</v>
      </c>
      <c r="E1395" s="18" t="s">
        <v>20</v>
      </c>
      <c r="F1395" s="18" t="s">
        <v>20</v>
      </c>
      <c r="G1395" s="18" t="s">
        <v>3719</v>
      </c>
      <c r="H1395" s="19">
        <v>1.2</v>
      </c>
      <c r="I1395" s="20">
        <f t="shared" si="43"/>
        <v>1184978.0446494259</v>
      </c>
      <c r="J1395" s="22" t="s">
        <v>3972</v>
      </c>
      <c r="K1395" s="18"/>
      <c r="L1395" s="548">
        <v>987481.70387452166</v>
      </c>
    </row>
    <row r="1396" spans="1:12" ht="13.9" customHeight="1" x14ac:dyDescent="0.25">
      <c r="A1396" s="17">
        <f t="shared" si="42"/>
        <v>1384</v>
      </c>
      <c r="B1396" s="18">
        <v>530</v>
      </c>
      <c r="C1396" s="18" t="s">
        <v>3973</v>
      </c>
      <c r="D1396" s="18" t="s">
        <v>3974</v>
      </c>
      <c r="E1396" s="18" t="s">
        <v>20</v>
      </c>
      <c r="F1396" s="18" t="s">
        <v>20</v>
      </c>
      <c r="G1396" s="18" t="s">
        <v>3719</v>
      </c>
      <c r="H1396" s="19">
        <v>1.2</v>
      </c>
      <c r="I1396" s="20">
        <f t="shared" si="43"/>
        <v>1184978.0446494259</v>
      </c>
      <c r="J1396" s="22" t="s">
        <v>3975</v>
      </c>
      <c r="K1396" s="18"/>
      <c r="L1396" s="548">
        <v>987481.70387452166</v>
      </c>
    </row>
    <row r="1397" spans="1:12" ht="13.9" customHeight="1" x14ac:dyDescent="0.25">
      <c r="A1397" s="17">
        <f t="shared" si="42"/>
        <v>1385</v>
      </c>
      <c r="B1397" s="18">
        <v>531</v>
      </c>
      <c r="C1397" s="18" t="s">
        <v>3976</v>
      </c>
      <c r="D1397" s="18" t="s">
        <v>3977</v>
      </c>
      <c r="E1397" s="18" t="s">
        <v>20</v>
      </c>
      <c r="F1397" s="18" t="s">
        <v>20</v>
      </c>
      <c r="G1397" s="18" t="s">
        <v>3719</v>
      </c>
      <c r="H1397" s="19">
        <v>1.2</v>
      </c>
      <c r="I1397" s="20">
        <f t="shared" si="43"/>
        <v>1184978.0446494259</v>
      </c>
      <c r="J1397" s="22" t="s">
        <v>3975</v>
      </c>
      <c r="K1397" s="18"/>
      <c r="L1397" s="548">
        <v>987481.70387452166</v>
      </c>
    </row>
    <row r="1398" spans="1:12" ht="13.9" customHeight="1" x14ac:dyDescent="0.25">
      <c r="A1398" s="17">
        <f t="shared" si="42"/>
        <v>1386</v>
      </c>
      <c r="B1398" s="18">
        <v>532</v>
      </c>
      <c r="C1398" s="18" t="s">
        <v>2463</v>
      </c>
      <c r="D1398" s="18" t="s">
        <v>3978</v>
      </c>
      <c r="E1398" s="18" t="s">
        <v>20</v>
      </c>
      <c r="F1398" s="18" t="s">
        <v>20</v>
      </c>
      <c r="G1398" s="18" t="s">
        <v>3719</v>
      </c>
      <c r="H1398" s="19">
        <v>1.2</v>
      </c>
      <c r="I1398" s="20">
        <f t="shared" si="43"/>
        <v>1184978.0446494259</v>
      </c>
      <c r="J1398" s="22" t="s">
        <v>3979</v>
      </c>
      <c r="K1398" s="18"/>
      <c r="L1398" s="548">
        <v>987481.70387452166</v>
      </c>
    </row>
    <row r="1399" spans="1:12" ht="13.9" customHeight="1" x14ac:dyDescent="0.25">
      <c r="A1399" s="17">
        <f t="shared" si="42"/>
        <v>1387</v>
      </c>
      <c r="B1399" s="18">
        <v>533</v>
      </c>
      <c r="C1399" s="18" t="s">
        <v>3980</v>
      </c>
      <c r="D1399" s="18" t="s">
        <v>3981</v>
      </c>
      <c r="E1399" s="18" t="s">
        <v>20</v>
      </c>
      <c r="F1399" s="18" t="s">
        <v>20</v>
      </c>
      <c r="G1399" s="18" t="s">
        <v>2538</v>
      </c>
      <c r="H1399" s="19">
        <v>1.2</v>
      </c>
      <c r="I1399" s="20">
        <f t="shared" si="43"/>
        <v>1184978.0446494259</v>
      </c>
      <c r="J1399" s="22" t="s">
        <v>3982</v>
      </c>
      <c r="K1399" s="18"/>
      <c r="L1399" s="548">
        <v>987481.70387452166</v>
      </c>
    </row>
    <row r="1400" spans="1:12" ht="13.9" customHeight="1" x14ac:dyDescent="0.25">
      <c r="A1400" s="17">
        <f t="shared" si="42"/>
        <v>1388</v>
      </c>
      <c r="B1400" s="18">
        <v>534</v>
      </c>
      <c r="C1400" s="18" t="s">
        <v>3983</v>
      </c>
      <c r="D1400" s="18" t="s">
        <v>3984</v>
      </c>
      <c r="E1400" s="18" t="s">
        <v>20</v>
      </c>
      <c r="F1400" s="18" t="s">
        <v>20</v>
      </c>
      <c r="G1400" s="18" t="s">
        <v>2538</v>
      </c>
      <c r="H1400" s="19">
        <v>1.2</v>
      </c>
      <c r="I1400" s="20">
        <f t="shared" si="43"/>
        <v>1184978.0446494259</v>
      </c>
      <c r="J1400" s="22" t="s">
        <v>3985</v>
      </c>
      <c r="K1400" s="18"/>
      <c r="L1400" s="548">
        <v>987481.70387452166</v>
      </c>
    </row>
    <row r="1401" spans="1:12" ht="13.9" customHeight="1" x14ac:dyDescent="0.25">
      <c r="A1401" s="17">
        <f t="shared" si="42"/>
        <v>1389</v>
      </c>
      <c r="B1401" s="18">
        <v>535</v>
      </c>
      <c r="C1401" s="18" t="s">
        <v>3986</v>
      </c>
      <c r="D1401" s="18" t="s">
        <v>3987</v>
      </c>
      <c r="E1401" s="18" t="s">
        <v>20</v>
      </c>
      <c r="F1401" s="18" t="s">
        <v>20</v>
      </c>
      <c r="G1401" s="18" t="s">
        <v>2538</v>
      </c>
      <c r="H1401" s="19">
        <v>1.2</v>
      </c>
      <c r="I1401" s="20">
        <f t="shared" si="43"/>
        <v>1184978.0446494259</v>
      </c>
      <c r="J1401" s="22" t="s">
        <v>3988</v>
      </c>
      <c r="K1401" s="18"/>
      <c r="L1401" s="548">
        <v>987481.70387452166</v>
      </c>
    </row>
    <row r="1402" spans="1:12" ht="13.9" customHeight="1" x14ac:dyDescent="0.25">
      <c r="A1402" s="17">
        <f t="shared" si="42"/>
        <v>1390</v>
      </c>
      <c r="B1402" s="18">
        <v>536</v>
      </c>
      <c r="C1402" s="18" t="s">
        <v>3989</v>
      </c>
      <c r="D1402" s="18" t="s">
        <v>3990</v>
      </c>
      <c r="E1402" s="18" t="s">
        <v>20</v>
      </c>
      <c r="F1402" s="18" t="s">
        <v>20</v>
      </c>
      <c r="G1402" s="18" t="s">
        <v>2538</v>
      </c>
      <c r="H1402" s="19">
        <v>1.2</v>
      </c>
      <c r="I1402" s="20">
        <f t="shared" si="43"/>
        <v>1184978.0446494259</v>
      </c>
      <c r="J1402" s="22" t="s">
        <v>3991</v>
      </c>
      <c r="K1402" s="18"/>
      <c r="L1402" s="548">
        <v>987481.70387452166</v>
      </c>
    </row>
    <row r="1403" spans="1:12" ht="13.9" customHeight="1" x14ac:dyDescent="0.25">
      <c r="A1403" s="17">
        <f t="shared" si="42"/>
        <v>1391</v>
      </c>
      <c r="B1403" s="18">
        <v>537</v>
      </c>
      <c r="C1403" s="18" t="s">
        <v>3992</v>
      </c>
      <c r="D1403" s="18" t="s">
        <v>3993</v>
      </c>
      <c r="E1403" s="18" t="s">
        <v>20</v>
      </c>
      <c r="F1403" s="18" t="s">
        <v>20</v>
      </c>
      <c r="G1403" s="18" t="s">
        <v>2538</v>
      </c>
      <c r="H1403" s="19">
        <v>1.2</v>
      </c>
      <c r="I1403" s="20">
        <f t="shared" si="43"/>
        <v>1184978.0446494259</v>
      </c>
      <c r="J1403" s="22" t="s">
        <v>3994</v>
      </c>
      <c r="K1403" s="18"/>
      <c r="L1403" s="548">
        <v>987481.70387452166</v>
      </c>
    </row>
    <row r="1404" spans="1:12" ht="13.9" customHeight="1" x14ac:dyDescent="0.25">
      <c r="A1404" s="17">
        <f t="shared" si="42"/>
        <v>1392</v>
      </c>
      <c r="B1404" s="18">
        <v>538</v>
      </c>
      <c r="C1404" s="18" t="s">
        <v>3995</v>
      </c>
      <c r="D1404" s="18" t="s">
        <v>3996</v>
      </c>
      <c r="E1404" s="18" t="s">
        <v>20</v>
      </c>
      <c r="F1404" s="18" t="s">
        <v>20</v>
      </c>
      <c r="G1404" s="18" t="s">
        <v>2538</v>
      </c>
      <c r="H1404" s="19">
        <v>1.2</v>
      </c>
      <c r="I1404" s="20">
        <f t="shared" si="43"/>
        <v>1184978.0446494259</v>
      </c>
      <c r="J1404" s="22" t="s">
        <v>3997</v>
      </c>
      <c r="K1404" s="18"/>
      <c r="L1404" s="548">
        <v>987481.70387452166</v>
      </c>
    </row>
    <row r="1405" spans="1:12" ht="13.9" customHeight="1" x14ac:dyDescent="0.25">
      <c r="A1405" s="17">
        <f t="shared" si="42"/>
        <v>1393</v>
      </c>
      <c r="B1405" s="18">
        <v>539</v>
      </c>
      <c r="C1405" s="18" t="s">
        <v>3998</v>
      </c>
      <c r="D1405" s="18" t="s">
        <v>3999</v>
      </c>
      <c r="E1405" s="18" t="s">
        <v>20</v>
      </c>
      <c r="F1405" s="18" t="s">
        <v>20</v>
      </c>
      <c r="G1405" s="18" t="s">
        <v>2538</v>
      </c>
      <c r="H1405" s="19">
        <v>1.2</v>
      </c>
      <c r="I1405" s="20">
        <f t="shared" si="43"/>
        <v>1184978.0446494259</v>
      </c>
      <c r="J1405" s="22" t="s">
        <v>4000</v>
      </c>
      <c r="K1405" s="18"/>
      <c r="L1405" s="548">
        <v>987481.70387452166</v>
      </c>
    </row>
    <row r="1406" spans="1:12" ht="13.9" customHeight="1" x14ac:dyDescent="0.25">
      <c r="A1406" s="17">
        <f t="shared" si="42"/>
        <v>1394</v>
      </c>
      <c r="B1406" s="18">
        <v>540</v>
      </c>
      <c r="C1406" s="18" t="s">
        <v>4001</v>
      </c>
      <c r="D1406" s="18" t="s">
        <v>4002</v>
      </c>
      <c r="E1406" s="18" t="s">
        <v>20</v>
      </c>
      <c r="F1406" s="18" t="s">
        <v>20</v>
      </c>
      <c r="G1406" s="18" t="s">
        <v>2538</v>
      </c>
      <c r="H1406" s="19">
        <v>1.2</v>
      </c>
      <c r="I1406" s="20">
        <f t="shared" si="43"/>
        <v>1184978.0446494259</v>
      </c>
      <c r="J1406" s="22" t="s">
        <v>4003</v>
      </c>
      <c r="K1406" s="18"/>
      <c r="L1406" s="548">
        <v>987481.70387452166</v>
      </c>
    </row>
    <row r="1407" spans="1:12" ht="13.9" customHeight="1" x14ac:dyDescent="0.25">
      <c r="A1407" s="17">
        <f t="shared" si="42"/>
        <v>1395</v>
      </c>
      <c r="B1407" s="18">
        <v>541</v>
      </c>
      <c r="C1407" s="18" t="s">
        <v>647</v>
      </c>
      <c r="D1407" s="18" t="s">
        <v>4004</v>
      </c>
      <c r="E1407" s="18" t="s">
        <v>20</v>
      </c>
      <c r="F1407" s="18" t="s">
        <v>20</v>
      </c>
      <c r="G1407" s="18" t="s">
        <v>2538</v>
      </c>
      <c r="H1407" s="19">
        <v>1.2</v>
      </c>
      <c r="I1407" s="20">
        <f t="shared" si="43"/>
        <v>1184978.0446494259</v>
      </c>
      <c r="J1407" s="22" t="s">
        <v>4005</v>
      </c>
      <c r="K1407" s="18"/>
      <c r="L1407" s="548">
        <v>987481.70387452166</v>
      </c>
    </row>
    <row r="1408" spans="1:12" ht="13.9" customHeight="1" x14ac:dyDescent="0.25">
      <c r="A1408" s="17">
        <f t="shared" si="42"/>
        <v>1396</v>
      </c>
      <c r="B1408" s="18">
        <v>542</v>
      </c>
      <c r="C1408" s="18" t="s">
        <v>4006</v>
      </c>
      <c r="D1408" s="18" t="s">
        <v>4007</v>
      </c>
      <c r="E1408" s="18" t="s">
        <v>20</v>
      </c>
      <c r="F1408" s="18" t="s">
        <v>20</v>
      </c>
      <c r="G1408" s="18" t="s">
        <v>2538</v>
      </c>
      <c r="H1408" s="19">
        <v>1.2</v>
      </c>
      <c r="I1408" s="20">
        <f t="shared" si="43"/>
        <v>1184978.0446494259</v>
      </c>
      <c r="J1408" s="22" t="s">
        <v>4008</v>
      </c>
      <c r="K1408" s="18"/>
      <c r="L1408" s="548">
        <v>987481.70387452166</v>
      </c>
    </row>
    <row r="1409" spans="1:12" ht="13.9" customHeight="1" x14ac:dyDescent="0.25">
      <c r="A1409" s="17">
        <f t="shared" si="42"/>
        <v>1397</v>
      </c>
      <c r="B1409" s="18">
        <v>543</v>
      </c>
      <c r="C1409" s="18" t="s">
        <v>425</v>
      </c>
      <c r="D1409" s="18" t="s">
        <v>4009</v>
      </c>
      <c r="E1409" s="18" t="s">
        <v>20</v>
      </c>
      <c r="F1409" s="18" t="s">
        <v>20</v>
      </c>
      <c r="G1409" s="18" t="s">
        <v>2538</v>
      </c>
      <c r="H1409" s="19">
        <v>1.2</v>
      </c>
      <c r="I1409" s="20">
        <f t="shared" si="43"/>
        <v>1184978.0446494259</v>
      </c>
      <c r="J1409" s="22" t="s">
        <v>4010</v>
      </c>
      <c r="K1409" s="18"/>
      <c r="L1409" s="548">
        <v>987481.70387452166</v>
      </c>
    </row>
    <row r="1410" spans="1:12" ht="13.9" customHeight="1" x14ac:dyDescent="0.25">
      <c r="A1410" s="17">
        <f t="shared" si="42"/>
        <v>1398</v>
      </c>
      <c r="B1410" s="18">
        <v>544</v>
      </c>
      <c r="C1410" s="18" t="s">
        <v>4011</v>
      </c>
      <c r="D1410" s="18" t="s">
        <v>4012</v>
      </c>
      <c r="E1410" s="18" t="s">
        <v>20</v>
      </c>
      <c r="F1410" s="18" t="s">
        <v>20</v>
      </c>
      <c r="G1410" s="18" t="s">
        <v>2538</v>
      </c>
      <c r="H1410" s="19">
        <v>1.2</v>
      </c>
      <c r="I1410" s="20">
        <f t="shared" si="43"/>
        <v>1184978.0446494259</v>
      </c>
      <c r="J1410" s="22" t="s">
        <v>4013</v>
      </c>
      <c r="K1410" s="18"/>
      <c r="L1410" s="548">
        <v>987481.70387452166</v>
      </c>
    </row>
    <row r="1411" spans="1:12" ht="13.9" customHeight="1" x14ac:dyDescent="0.25">
      <c r="A1411" s="17">
        <f t="shared" si="42"/>
        <v>1399</v>
      </c>
      <c r="B1411" s="18">
        <v>545</v>
      </c>
      <c r="C1411" s="18" t="s">
        <v>4014</v>
      </c>
      <c r="D1411" s="18" t="s">
        <v>4015</v>
      </c>
      <c r="E1411" s="18" t="s">
        <v>20</v>
      </c>
      <c r="F1411" s="18" t="s">
        <v>20</v>
      </c>
      <c r="G1411" s="18" t="s">
        <v>2538</v>
      </c>
      <c r="H1411" s="19">
        <v>1.2</v>
      </c>
      <c r="I1411" s="20">
        <f t="shared" si="43"/>
        <v>1184978.0446494259</v>
      </c>
      <c r="J1411" s="22" t="s">
        <v>4016</v>
      </c>
      <c r="K1411" s="18"/>
      <c r="L1411" s="548">
        <v>987481.70387452166</v>
      </c>
    </row>
    <row r="1412" spans="1:12" ht="13.9" customHeight="1" x14ac:dyDescent="0.25">
      <c r="A1412" s="17">
        <f t="shared" si="42"/>
        <v>1400</v>
      </c>
      <c r="B1412" s="18">
        <v>546</v>
      </c>
      <c r="C1412" s="18" t="s">
        <v>4017</v>
      </c>
      <c r="D1412" s="18" t="s">
        <v>4018</v>
      </c>
      <c r="E1412" s="18" t="s">
        <v>20</v>
      </c>
      <c r="F1412" s="18" t="s">
        <v>20</v>
      </c>
      <c r="G1412" s="18" t="s">
        <v>2538</v>
      </c>
      <c r="H1412" s="19">
        <v>1.2</v>
      </c>
      <c r="I1412" s="20">
        <f t="shared" si="43"/>
        <v>1184978.0446494259</v>
      </c>
      <c r="J1412" s="22" t="s">
        <v>4019</v>
      </c>
      <c r="K1412" s="18"/>
      <c r="L1412" s="548">
        <v>987481.70387452166</v>
      </c>
    </row>
    <row r="1413" spans="1:12" ht="13.9" customHeight="1" x14ac:dyDescent="0.25">
      <c r="A1413" s="17">
        <f t="shared" si="42"/>
        <v>1401</v>
      </c>
      <c r="B1413" s="18">
        <v>547</v>
      </c>
      <c r="C1413" s="18" t="s">
        <v>4020</v>
      </c>
      <c r="D1413" s="18" t="s">
        <v>4021</v>
      </c>
      <c r="E1413" s="18" t="s">
        <v>20</v>
      </c>
      <c r="F1413" s="18" t="s">
        <v>20</v>
      </c>
      <c r="G1413" s="18" t="s">
        <v>2538</v>
      </c>
      <c r="H1413" s="19">
        <v>1.2</v>
      </c>
      <c r="I1413" s="20">
        <f t="shared" si="43"/>
        <v>1184978.0446494259</v>
      </c>
      <c r="J1413" s="22" t="s">
        <v>4022</v>
      </c>
      <c r="K1413" s="18"/>
      <c r="L1413" s="548">
        <v>987481.70387452166</v>
      </c>
    </row>
    <row r="1414" spans="1:12" ht="13.9" customHeight="1" x14ac:dyDescent="0.25">
      <c r="A1414" s="17">
        <f t="shared" si="42"/>
        <v>1402</v>
      </c>
      <c r="B1414" s="18">
        <v>548</v>
      </c>
      <c r="C1414" s="18" t="s">
        <v>4023</v>
      </c>
      <c r="D1414" s="18" t="s">
        <v>4024</v>
      </c>
      <c r="E1414" s="18" t="s">
        <v>20</v>
      </c>
      <c r="F1414" s="18" t="s">
        <v>20</v>
      </c>
      <c r="G1414" s="18" t="s">
        <v>2538</v>
      </c>
      <c r="H1414" s="19">
        <v>1.2</v>
      </c>
      <c r="I1414" s="20">
        <f t="shared" si="43"/>
        <v>1184978.0446494259</v>
      </c>
      <c r="J1414" s="22" t="s">
        <v>4025</v>
      </c>
      <c r="K1414" s="18"/>
      <c r="L1414" s="548">
        <v>987481.70387452166</v>
      </c>
    </row>
    <row r="1415" spans="1:12" ht="13.9" customHeight="1" x14ac:dyDescent="0.25">
      <c r="A1415" s="17">
        <f t="shared" si="42"/>
        <v>1403</v>
      </c>
      <c r="B1415" s="18">
        <v>549</v>
      </c>
      <c r="C1415" s="18" t="s">
        <v>3548</v>
      </c>
      <c r="D1415" s="18" t="s">
        <v>4026</v>
      </c>
      <c r="E1415" s="18" t="s">
        <v>20</v>
      </c>
      <c r="F1415" s="18" t="s">
        <v>20</v>
      </c>
      <c r="G1415" s="18" t="s">
        <v>3719</v>
      </c>
      <c r="H1415" s="19">
        <v>1.2</v>
      </c>
      <c r="I1415" s="20">
        <f t="shared" si="43"/>
        <v>1184978.0446494259</v>
      </c>
      <c r="J1415" s="22" t="s">
        <v>4027</v>
      </c>
      <c r="K1415" s="18"/>
      <c r="L1415" s="548">
        <v>987481.70387452166</v>
      </c>
    </row>
    <row r="1416" spans="1:12" ht="13.9" customHeight="1" x14ac:dyDescent="0.25">
      <c r="A1416" s="17">
        <f t="shared" si="42"/>
        <v>1404</v>
      </c>
      <c r="B1416" s="18">
        <v>550</v>
      </c>
      <c r="C1416" s="18" t="s">
        <v>4028</v>
      </c>
      <c r="D1416" s="18" t="s">
        <v>4029</v>
      </c>
      <c r="E1416" s="18" t="s">
        <v>20</v>
      </c>
      <c r="F1416" s="18" t="s">
        <v>20</v>
      </c>
      <c r="G1416" s="18" t="s">
        <v>3719</v>
      </c>
      <c r="H1416" s="19">
        <v>1.2</v>
      </c>
      <c r="I1416" s="20">
        <f t="shared" si="43"/>
        <v>1184978.0446494259</v>
      </c>
      <c r="J1416" s="22" t="s">
        <v>4030</v>
      </c>
      <c r="K1416" s="18"/>
      <c r="L1416" s="548">
        <v>987481.70387452166</v>
      </c>
    </row>
    <row r="1417" spans="1:12" ht="13.9" customHeight="1" x14ac:dyDescent="0.25">
      <c r="A1417" s="17">
        <f t="shared" si="42"/>
        <v>1405</v>
      </c>
      <c r="B1417" s="18">
        <v>551</v>
      </c>
      <c r="C1417" s="18" t="s">
        <v>3864</v>
      </c>
      <c r="D1417" s="18" t="s">
        <v>4031</v>
      </c>
      <c r="E1417" s="18" t="s">
        <v>20</v>
      </c>
      <c r="F1417" s="18" t="s">
        <v>20</v>
      </c>
      <c r="G1417" s="18" t="s">
        <v>3719</v>
      </c>
      <c r="H1417" s="19">
        <v>1.2</v>
      </c>
      <c r="I1417" s="20">
        <f t="shared" si="43"/>
        <v>1184978.0446494259</v>
      </c>
      <c r="J1417" s="22" t="s">
        <v>4032</v>
      </c>
      <c r="K1417" s="18"/>
      <c r="L1417" s="548">
        <v>987481.70387452166</v>
      </c>
    </row>
    <row r="1418" spans="1:12" ht="13.9" customHeight="1" x14ac:dyDescent="0.25">
      <c r="A1418" s="17">
        <f t="shared" si="42"/>
        <v>1406</v>
      </c>
      <c r="B1418" s="18">
        <v>552</v>
      </c>
      <c r="C1418" s="18" t="s">
        <v>657</v>
      </c>
      <c r="D1418" s="18" t="s">
        <v>4033</v>
      </c>
      <c r="E1418" s="18" t="s">
        <v>20</v>
      </c>
      <c r="F1418" s="18" t="s">
        <v>20</v>
      </c>
      <c r="G1418" s="18" t="s">
        <v>4034</v>
      </c>
      <c r="H1418" s="19">
        <v>1.2</v>
      </c>
      <c r="I1418" s="20">
        <f t="shared" si="43"/>
        <v>1184978.0446494259</v>
      </c>
      <c r="J1418" s="24">
        <v>160206020306</v>
      </c>
      <c r="K1418" s="18"/>
      <c r="L1418" s="548">
        <v>987481.70387452166</v>
      </c>
    </row>
    <row r="1419" spans="1:12" ht="13.9" customHeight="1" x14ac:dyDescent="0.25">
      <c r="A1419" s="17">
        <f t="shared" si="42"/>
        <v>1407</v>
      </c>
      <c r="B1419" s="18">
        <v>553</v>
      </c>
      <c r="C1419" s="18" t="s">
        <v>4035</v>
      </c>
      <c r="D1419" s="18" t="s">
        <v>4036</v>
      </c>
      <c r="E1419" s="18" t="s">
        <v>20</v>
      </c>
      <c r="F1419" s="18" t="s">
        <v>20</v>
      </c>
      <c r="G1419" s="18" t="s">
        <v>3719</v>
      </c>
      <c r="H1419" s="19">
        <v>1.2</v>
      </c>
      <c r="I1419" s="20">
        <f t="shared" si="43"/>
        <v>1184978.0446494259</v>
      </c>
      <c r="J1419" s="22" t="s">
        <v>4037</v>
      </c>
      <c r="K1419" s="18"/>
      <c r="L1419" s="548">
        <v>987481.70387452166</v>
      </c>
    </row>
    <row r="1420" spans="1:12" ht="13.9" customHeight="1" x14ac:dyDescent="0.25">
      <c r="A1420" s="17">
        <f t="shared" si="42"/>
        <v>1408</v>
      </c>
      <c r="B1420" s="18">
        <v>554</v>
      </c>
      <c r="C1420" s="18" t="s">
        <v>36</v>
      </c>
      <c r="D1420" s="18" t="s">
        <v>4038</v>
      </c>
      <c r="E1420" s="18" t="s">
        <v>20</v>
      </c>
      <c r="F1420" s="18" t="s">
        <v>20</v>
      </c>
      <c r="G1420" s="18" t="s">
        <v>3719</v>
      </c>
      <c r="H1420" s="19">
        <v>1.2</v>
      </c>
      <c r="I1420" s="20">
        <f t="shared" si="43"/>
        <v>1184978.0446494259</v>
      </c>
      <c r="J1420" s="22" t="s">
        <v>4039</v>
      </c>
      <c r="K1420" s="18"/>
      <c r="L1420" s="548">
        <v>987481.70387452166</v>
      </c>
    </row>
    <row r="1421" spans="1:12" ht="13.9" customHeight="1" x14ac:dyDescent="0.25">
      <c r="A1421" s="17">
        <f t="shared" si="42"/>
        <v>1409</v>
      </c>
      <c r="B1421" s="18">
        <v>555</v>
      </c>
      <c r="C1421" s="18" t="s">
        <v>4040</v>
      </c>
      <c r="D1421" s="18" t="s">
        <v>4041</v>
      </c>
      <c r="E1421" s="18" t="s">
        <v>20</v>
      </c>
      <c r="F1421" s="18" t="s">
        <v>20</v>
      </c>
      <c r="G1421" s="18" t="s">
        <v>3719</v>
      </c>
      <c r="H1421" s="19">
        <v>1.2</v>
      </c>
      <c r="I1421" s="20">
        <f t="shared" ref="I1421:I1484" si="44">H1421*L1421</f>
        <v>1184978.0446494259</v>
      </c>
      <c r="J1421" s="22" t="s">
        <v>4042</v>
      </c>
      <c r="K1421" s="18"/>
      <c r="L1421" s="548">
        <v>987481.70387452166</v>
      </c>
    </row>
    <row r="1422" spans="1:12" ht="13.9" customHeight="1" x14ac:dyDescent="0.25">
      <c r="A1422" s="17">
        <f t="shared" si="42"/>
        <v>1410</v>
      </c>
      <c r="B1422" s="18">
        <v>556</v>
      </c>
      <c r="C1422" s="18" t="s">
        <v>4043</v>
      </c>
      <c r="D1422" s="18" t="s">
        <v>4044</v>
      </c>
      <c r="E1422" s="18" t="s">
        <v>20</v>
      </c>
      <c r="F1422" s="18" t="s">
        <v>20</v>
      </c>
      <c r="G1422" s="18" t="s">
        <v>3719</v>
      </c>
      <c r="H1422" s="19">
        <v>1.2</v>
      </c>
      <c r="I1422" s="20">
        <f t="shared" si="44"/>
        <v>1184978.0446494259</v>
      </c>
      <c r="J1422" s="22" t="s">
        <v>4045</v>
      </c>
      <c r="K1422" s="18"/>
      <c r="L1422" s="548">
        <v>987481.70387452166</v>
      </c>
    </row>
    <row r="1423" spans="1:12" ht="13.9" customHeight="1" x14ac:dyDescent="0.25">
      <c r="A1423" s="17">
        <f t="shared" ref="A1423:A1486" si="45">1+A1422</f>
        <v>1411</v>
      </c>
      <c r="B1423" s="18">
        <v>557</v>
      </c>
      <c r="C1423" s="18" t="s">
        <v>4046</v>
      </c>
      <c r="D1423" s="18" t="s">
        <v>4047</v>
      </c>
      <c r="E1423" s="18" t="s">
        <v>20</v>
      </c>
      <c r="F1423" s="18" t="s">
        <v>20</v>
      </c>
      <c r="G1423" s="18" t="s">
        <v>3279</v>
      </c>
      <c r="H1423" s="19">
        <v>1.2</v>
      </c>
      <c r="I1423" s="20">
        <f t="shared" si="44"/>
        <v>1184978.0446494259</v>
      </c>
      <c r="J1423" s="22" t="s">
        <v>4048</v>
      </c>
      <c r="K1423" s="18"/>
      <c r="L1423" s="548">
        <v>987481.70387452166</v>
      </c>
    </row>
    <row r="1424" spans="1:12" ht="13.9" customHeight="1" x14ac:dyDescent="0.25">
      <c r="A1424" s="17">
        <f t="shared" si="45"/>
        <v>1412</v>
      </c>
      <c r="B1424" s="18">
        <v>558</v>
      </c>
      <c r="C1424" s="18" t="s">
        <v>4049</v>
      </c>
      <c r="D1424" s="18" t="s">
        <v>4050</v>
      </c>
      <c r="E1424" s="18" t="s">
        <v>20</v>
      </c>
      <c r="F1424" s="18" t="s">
        <v>20</v>
      </c>
      <c r="G1424" s="18" t="s">
        <v>3719</v>
      </c>
      <c r="H1424" s="19">
        <v>1.2</v>
      </c>
      <c r="I1424" s="20">
        <f t="shared" si="44"/>
        <v>1184978.0446494259</v>
      </c>
      <c r="J1424" s="21" t="s">
        <v>4051</v>
      </c>
      <c r="K1424" s="18"/>
      <c r="L1424" s="548">
        <v>987481.70387452166</v>
      </c>
    </row>
    <row r="1425" spans="1:12" ht="13.9" customHeight="1" x14ac:dyDescent="0.25">
      <c r="A1425" s="17">
        <f t="shared" si="45"/>
        <v>1413</v>
      </c>
      <c r="B1425" s="18">
        <v>559</v>
      </c>
      <c r="C1425" s="18" t="s">
        <v>4052</v>
      </c>
      <c r="D1425" s="18" t="s">
        <v>4053</v>
      </c>
      <c r="E1425" s="18" t="s">
        <v>20</v>
      </c>
      <c r="F1425" s="18" t="s">
        <v>20</v>
      </c>
      <c r="G1425" s="18" t="s">
        <v>3719</v>
      </c>
      <c r="H1425" s="19">
        <v>1.2</v>
      </c>
      <c r="I1425" s="20">
        <f t="shared" si="44"/>
        <v>1184978.0446494259</v>
      </c>
      <c r="J1425" s="22" t="s">
        <v>4054</v>
      </c>
      <c r="K1425" s="18"/>
      <c r="L1425" s="548">
        <v>987481.70387452166</v>
      </c>
    </row>
    <row r="1426" spans="1:12" ht="13.9" customHeight="1" x14ac:dyDescent="0.25">
      <c r="A1426" s="17">
        <f t="shared" si="45"/>
        <v>1414</v>
      </c>
      <c r="B1426" s="18">
        <v>560</v>
      </c>
      <c r="C1426" s="18" t="s">
        <v>4055</v>
      </c>
      <c r="D1426" s="18" t="s">
        <v>4056</v>
      </c>
      <c r="E1426" s="18" t="s">
        <v>20</v>
      </c>
      <c r="F1426" s="18" t="s">
        <v>20</v>
      </c>
      <c r="G1426" s="18" t="s">
        <v>2522</v>
      </c>
      <c r="H1426" s="19">
        <v>1.2</v>
      </c>
      <c r="I1426" s="20">
        <f t="shared" si="44"/>
        <v>1184978.0446494259</v>
      </c>
      <c r="J1426" s="21" t="s">
        <v>4057</v>
      </c>
      <c r="K1426" s="18"/>
      <c r="L1426" s="548">
        <v>987481.70387452166</v>
      </c>
    </row>
    <row r="1427" spans="1:12" ht="13.9" customHeight="1" x14ac:dyDescent="0.25">
      <c r="A1427" s="17">
        <f t="shared" si="45"/>
        <v>1415</v>
      </c>
      <c r="B1427" s="18">
        <v>561</v>
      </c>
      <c r="C1427" s="18" t="s">
        <v>3696</v>
      </c>
      <c r="D1427" s="18" t="s">
        <v>4058</v>
      </c>
      <c r="E1427" s="18" t="s">
        <v>20</v>
      </c>
      <c r="F1427" s="18" t="s">
        <v>20</v>
      </c>
      <c r="G1427" s="18" t="s">
        <v>3719</v>
      </c>
      <c r="H1427" s="19">
        <v>1.2</v>
      </c>
      <c r="I1427" s="20">
        <f t="shared" si="44"/>
        <v>1184978.0446494259</v>
      </c>
      <c r="J1427" s="22" t="s">
        <v>4059</v>
      </c>
      <c r="K1427" s="18"/>
      <c r="L1427" s="548">
        <v>987481.70387452166</v>
      </c>
    </row>
    <row r="1428" spans="1:12" ht="13.9" customHeight="1" x14ac:dyDescent="0.25">
      <c r="A1428" s="17">
        <f t="shared" si="45"/>
        <v>1416</v>
      </c>
      <c r="B1428" s="18">
        <v>562</v>
      </c>
      <c r="C1428" s="18" t="s">
        <v>2463</v>
      </c>
      <c r="D1428" s="18" t="s">
        <v>4060</v>
      </c>
      <c r="E1428" s="18" t="s">
        <v>20</v>
      </c>
      <c r="F1428" s="18" t="s">
        <v>20</v>
      </c>
      <c r="G1428" s="18" t="s">
        <v>3719</v>
      </c>
      <c r="H1428" s="19">
        <v>1.2</v>
      </c>
      <c r="I1428" s="20">
        <f t="shared" si="44"/>
        <v>1184978.0446494259</v>
      </c>
      <c r="J1428" s="22" t="s">
        <v>4061</v>
      </c>
      <c r="K1428" s="18"/>
      <c r="L1428" s="548">
        <v>987481.70387452166</v>
      </c>
    </row>
    <row r="1429" spans="1:12" ht="13.9" customHeight="1" x14ac:dyDescent="0.25">
      <c r="A1429" s="17">
        <f t="shared" si="45"/>
        <v>1417</v>
      </c>
      <c r="B1429" s="18">
        <v>563</v>
      </c>
      <c r="C1429" s="18" t="s">
        <v>4062</v>
      </c>
      <c r="D1429" s="18" t="s">
        <v>4063</v>
      </c>
      <c r="E1429" s="18" t="s">
        <v>20</v>
      </c>
      <c r="F1429" s="18" t="s">
        <v>20</v>
      </c>
      <c r="G1429" s="18" t="s">
        <v>3719</v>
      </c>
      <c r="H1429" s="19">
        <v>1.2</v>
      </c>
      <c r="I1429" s="20">
        <f t="shared" si="44"/>
        <v>1184978.0446494259</v>
      </c>
      <c r="J1429" s="22" t="s">
        <v>4064</v>
      </c>
      <c r="K1429" s="18"/>
      <c r="L1429" s="548">
        <v>987481.70387452166</v>
      </c>
    </row>
    <row r="1430" spans="1:12" ht="13.9" customHeight="1" x14ac:dyDescent="0.25">
      <c r="A1430" s="17">
        <f t="shared" si="45"/>
        <v>1418</v>
      </c>
      <c r="B1430" s="18">
        <v>564</v>
      </c>
      <c r="C1430" s="18" t="s">
        <v>4065</v>
      </c>
      <c r="D1430" s="18" t="s">
        <v>4066</v>
      </c>
      <c r="E1430" s="18" t="s">
        <v>20</v>
      </c>
      <c r="F1430" s="18" t="s">
        <v>20</v>
      </c>
      <c r="G1430" s="18" t="s">
        <v>3719</v>
      </c>
      <c r="H1430" s="19">
        <v>1.2</v>
      </c>
      <c r="I1430" s="20">
        <f t="shared" si="44"/>
        <v>1184978.0446494259</v>
      </c>
      <c r="J1430" s="22" t="s">
        <v>4067</v>
      </c>
      <c r="K1430" s="18"/>
      <c r="L1430" s="548">
        <v>987481.70387452166</v>
      </c>
    </row>
    <row r="1431" spans="1:12" ht="13.9" customHeight="1" x14ac:dyDescent="0.25">
      <c r="A1431" s="17">
        <f t="shared" si="45"/>
        <v>1419</v>
      </c>
      <c r="B1431" s="18">
        <v>565</v>
      </c>
      <c r="C1431" s="18" t="s">
        <v>4068</v>
      </c>
      <c r="D1431" s="18" t="s">
        <v>4069</v>
      </c>
      <c r="E1431" s="18" t="s">
        <v>20</v>
      </c>
      <c r="F1431" s="18" t="s">
        <v>20</v>
      </c>
      <c r="G1431" s="18" t="s">
        <v>3719</v>
      </c>
      <c r="H1431" s="19">
        <v>1.2</v>
      </c>
      <c r="I1431" s="20">
        <f t="shared" si="44"/>
        <v>1184978.0446494259</v>
      </c>
      <c r="J1431" s="22" t="s">
        <v>4070</v>
      </c>
      <c r="K1431" s="18"/>
      <c r="L1431" s="548">
        <v>987481.70387452166</v>
      </c>
    </row>
    <row r="1432" spans="1:12" ht="13.9" customHeight="1" x14ac:dyDescent="0.25">
      <c r="A1432" s="17">
        <f t="shared" si="45"/>
        <v>1420</v>
      </c>
      <c r="B1432" s="18">
        <v>566</v>
      </c>
      <c r="C1432" s="18" t="s">
        <v>4071</v>
      </c>
      <c r="D1432" s="18" t="s">
        <v>4072</v>
      </c>
      <c r="E1432" s="18" t="s">
        <v>20</v>
      </c>
      <c r="F1432" s="18" t="s">
        <v>20</v>
      </c>
      <c r="G1432" s="18" t="s">
        <v>3719</v>
      </c>
      <c r="H1432" s="19">
        <v>1.2</v>
      </c>
      <c r="I1432" s="20">
        <f t="shared" si="44"/>
        <v>1184978.0446494259</v>
      </c>
      <c r="J1432" s="22" t="s">
        <v>4073</v>
      </c>
      <c r="K1432" s="18"/>
      <c r="L1432" s="548">
        <v>987481.70387452166</v>
      </c>
    </row>
    <row r="1433" spans="1:12" ht="13.9" customHeight="1" x14ac:dyDescent="0.25">
      <c r="A1433" s="17">
        <f t="shared" si="45"/>
        <v>1421</v>
      </c>
      <c r="B1433" s="18">
        <v>567</v>
      </c>
      <c r="C1433" s="18" t="s">
        <v>4074</v>
      </c>
      <c r="D1433" s="18" t="s">
        <v>4075</v>
      </c>
      <c r="E1433" s="18" t="s">
        <v>20</v>
      </c>
      <c r="F1433" s="18" t="s">
        <v>20</v>
      </c>
      <c r="G1433" s="18" t="s">
        <v>3719</v>
      </c>
      <c r="H1433" s="19">
        <v>1.2</v>
      </c>
      <c r="I1433" s="20">
        <f t="shared" si="44"/>
        <v>1184978.0446494259</v>
      </c>
      <c r="J1433" s="22" t="s">
        <v>4076</v>
      </c>
      <c r="K1433" s="18"/>
      <c r="L1433" s="548">
        <v>987481.70387452166</v>
      </c>
    </row>
    <row r="1434" spans="1:12" ht="13.9" customHeight="1" x14ac:dyDescent="0.25">
      <c r="A1434" s="17">
        <f t="shared" si="45"/>
        <v>1422</v>
      </c>
      <c r="B1434" s="18">
        <v>568</v>
      </c>
      <c r="C1434" s="18" t="s">
        <v>4077</v>
      </c>
      <c r="D1434" s="18" t="s">
        <v>4078</v>
      </c>
      <c r="E1434" s="18" t="s">
        <v>20</v>
      </c>
      <c r="F1434" s="18" t="s">
        <v>20</v>
      </c>
      <c r="G1434" s="18" t="s">
        <v>3719</v>
      </c>
      <c r="H1434" s="19">
        <v>1.2</v>
      </c>
      <c r="I1434" s="20">
        <f t="shared" si="44"/>
        <v>1184978.0446494259</v>
      </c>
      <c r="J1434" s="22" t="s">
        <v>4079</v>
      </c>
      <c r="K1434" s="18"/>
      <c r="L1434" s="548">
        <v>987481.70387452166</v>
      </c>
    </row>
    <row r="1435" spans="1:12" ht="13.9" customHeight="1" x14ac:dyDescent="0.25">
      <c r="A1435" s="17">
        <f t="shared" si="45"/>
        <v>1423</v>
      </c>
      <c r="B1435" s="18">
        <v>569</v>
      </c>
      <c r="C1435" s="18" t="s">
        <v>4080</v>
      </c>
      <c r="D1435" s="18" t="s">
        <v>4081</v>
      </c>
      <c r="E1435" s="18" t="s">
        <v>20</v>
      </c>
      <c r="F1435" s="18" t="s">
        <v>20</v>
      </c>
      <c r="G1435" s="18" t="s">
        <v>3719</v>
      </c>
      <c r="H1435" s="19">
        <v>1.2</v>
      </c>
      <c r="I1435" s="20">
        <f t="shared" si="44"/>
        <v>1184978.0446494259</v>
      </c>
      <c r="J1435" s="22" t="s">
        <v>4082</v>
      </c>
      <c r="K1435" s="18"/>
      <c r="L1435" s="548">
        <v>987481.70387452166</v>
      </c>
    </row>
    <row r="1436" spans="1:12" ht="13.9" customHeight="1" x14ac:dyDescent="0.25">
      <c r="A1436" s="17">
        <f t="shared" si="45"/>
        <v>1424</v>
      </c>
      <c r="B1436" s="18">
        <v>570</v>
      </c>
      <c r="C1436" s="18" t="s">
        <v>4083</v>
      </c>
      <c r="D1436" s="18" t="s">
        <v>4084</v>
      </c>
      <c r="E1436" s="18" t="s">
        <v>20</v>
      </c>
      <c r="F1436" s="18" t="s">
        <v>20</v>
      </c>
      <c r="G1436" s="18" t="s">
        <v>3719</v>
      </c>
      <c r="H1436" s="19">
        <v>1.2</v>
      </c>
      <c r="I1436" s="20">
        <f t="shared" si="44"/>
        <v>1184978.0446494259</v>
      </c>
      <c r="J1436" s="22" t="s">
        <v>4085</v>
      </c>
      <c r="K1436" s="18"/>
      <c r="L1436" s="548">
        <v>987481.70387452166</v>
      </c>
    </row>
    <row r="1437" spans="1:12" ht="13.9" customHeight="1" x14ac:dyDescent="0.25">
      <c r="A1437" s="17">
        <f t="shared" si="45"/>
        <v>1425</v>
      </c>
      <c r="B1437" s="18">
        <v>571</v>
      </c>
      <c r="C1437" s="18" t="s">
        <v>1587</v>
      </c>
      <c r="D1437" s="18" t="s">
        <v>4086</v>
      </c>
      <c r="E1437" s="18" t="s">
        <v>20</v>
      </c>
      <c r="F1437" s="18" t="s">
        <v>20</v>
      </c>
      <c r="G1437" s="18" t="s">
        <v>3719</v>
      </c>
      <c r="H1437" s="19">
        <v>1.2</v>
      </c>
      <c r="I1437" s="20">
        <f t="shared" si="44"/>
        <v>1184978.0446494259</v>
      </c>
      <c r="J1437" s="22" t="s">
        <v>4087</v>
      </c>
      <c r="K1437" s="18"/>
      <c r="L1437" s="548">
        <v>987481.70387452166</v>
      </c>
    </row>
    <row r="1438" spans="1:12" ht="13.9" customHeight="1" x14ac:dyDescent="0.25">
      <c r="A1438" s="17">
        <f t="shared" si="45"/>
        <v>1426</v>
      </c>
      <c r="B1438" s="18">
        <v>572</v>
      </c>
      <c r="C1438" s="18" t="s">
        <v>4088</v>
      </c>
      <c r="D1438" s="18" t="s">
        <v>4089</v>
      </c>
      <c r="E1438" s="18" t="s">
        <v>20</v>
      </c>
      <c r="F1438" s="18" t="s">
        <v>20</v>
      </c>
      <c r="G1438" s="18" t="s">
        <v>3719</v>
      </c>
      <c r="H1438" s="19">
        <v>1.2</v>
      </c>
      <c r="I1438" s="20">
        <f t="shared" si="44"/>
        <v>1184978.0446494259</v>
      </c>
      <c r="J1438" s="22" t="s">
        <v>4090</v>
      </c>
      <c r="K1438" s="18"/>
      <c r="L1438" s="548">
        <v>987481.70387452166</v>
      </c>
    </row>
    <row r="1439" spans="1:12" ht="13.9" customHeight="1" x14ac:dyDescent="0.25">
      <c r="A1439" s="17">
        <f t="shared" si="45"/>
        <v>1427</v>
      </c>
      <c r="B1439" s="18">
        <v>573</v>
      </c>
      <c r="C1439" s="18" t="s">
        <v>4091</v>
      </c>
      <c r="D1439" s="18" t="s">
        <v>4092</v>
      </c>
      <c r="E1439" s="18" t="s">
        <v>20</v>
      </c>
      <c r="F1439" s="18" t="s">
        <v>20</v>
      </c>
      <c r="G1439" s="18" t="s">
        <v>3719</v>
      </c>
      <c r="H1439" s="19">
        <v>1.2</v>
      </c>
      <c r="I1439" s="20">
        <f t="shared" si="44"/>
        <v>1184978.0446494259</v>
      </c>
      <c r="J1439" s="22" t="s">
        <v>4093</v>
      </c>
      <c r="K1439" s="18"/>
      <c r="L1439" s="548">
        <v>987481.70387452166</v>
      </c>
    </row>
    <row r="1440" spans="1:12" ht="13.9" customHeight="1" x14ac:dyDescent="0.25">
      <c r="A1440" s="17">
        <f t="shared" si="45"/>
        <v>1428</v>
      </c>
      <c r="B1440" s="18">
        <v>574</v>
      </c>
      <c r="C1440" s="18" t="s">
        <v>2933</v>
      </c>
      <c r="D1440" s="18" t="s">
        <v>4094</v>
      </c>
      <c r="E1440" s="18" t="s">
        <v>20</v>
      </c>
      <c r="F1440" s="18" t="s">
        <v>20</v>
      </c>
      <c r="G1440" s="18" t="s">
        <v>3719</v>
      </c>
      <c r="H1440" s="19">
        <v>1.2</v>
      </c>
      <c r="I1440" s="20">
        <f t="shared" si="44"/>
        <v>1184978.0446494259</v>
      </c>
      <c r="J1440" s="22" t="s">
        <v>4095</v>
      </c>
      <c r="K1440" s="18"/>
      <c r="L1440" s="548">
        <v>987481.70387452166</v>
      </c>
    </row>
    <row r="1441" spans="1:12" ht="13.9" customHeight="1" x14ac:dyDescent="0.25">
      <c r="A1441" s="17">
        <f t="shared" si="45"/>
        <v>1429</v>
      </c>
      <c r="B1441" s="18">
        <v>575</v>
      </c>
      <c r="C1441" s="18" t="s">
        <v>2930</v>
      </c>
      <c r="D1441" s="18" t="s">
        <v>4096</v>
      </c>
      <c r="E1441" s="18" t="s">
        <v>20</v>
      </c>
      <c r="F1441" s="18" t="s">
        <v>20</v>
      </c>
      <c r="G1441" s="18" t="s">
        <v>3719</v>
      </c>
      <c r="H1441" s="19">
        <v>1.2</v>
      </c>
      <c r="I1441" s="20">
        <f t="shared" si="44"/>
        <v>1184978.0446494259</v>
      </c>
      <c r="J1441" s="21" t="s">
        <v>4097</v>
      </c>
      <c r="K1441" s="18"/>
      <c r="L1441" s="548">
        <v>987481.70387452166</v>
      </c>
    </row>
    <row r="1442" spans="1:12" ht="13.9" customHeight="1" x14ac:dyDescent="0.25">
      <c r="A1442" s="17">
        <f t="shared" si="45"/>
        <v>1430</v>
      </c>
      <c r="B1442" s="18">
        <v>576</v>
      </c>
      <c r="C1442" s="18" t="s">
        <v>4098</v>
      </c>
      <c r="D1442" s="18" t="s">
        <v>4099</v>
      </c>
      <c r="E1442" s="18" t="s">
        <v>20</v>
      </c>
      <c r="F1442" s="18" t="s">
        <v>20</v>
      </c>
      <c r="G1442" s="18" t="s">
        <v>3719</v>
      </c>
      <c r="H1442" s="19">
        <v>1.2</v>
      </c>
      <c r="I1442" s="20">
        <f t="shared" si="44"/>
        <v>1184978.0446494259</v>
      </c>
      <c r="J1442" s="21" t="s">
        <v>4100</v>
      </c>
      <c r="K1442" s="18"/>
      <c r="L1442" s="548">
        <v>987481.70387452166</v>
      </c>
    </row>
    <row r="1443" spans="1:12" ht="13.9" customHeight="1" x14ac:dyDescent="0.25">
      <c r="A1443" s="17">
        <f t="shared" si="45"/>
        <v>1431</v>
      </c>
      <c r="B1443" s="18">
        <v>577</v>
      </c>
      <c r="C1443" s="18" t="s">
        <v>4101</v>
      </c>
      <c r="D1443" s="18" t="s">
        <v>4102</v>
      </c>
      <c r="E1443" s="18" t="s">
        <v>20</v>
      </c>
      <c r="F1443" s="18" t="s">
        <v>20</v>
      </c>
      <c r="G1443" s="18" t="s">
        <v>3719</v>
      </c>
      <c r="H1443" s="19">
        <v>1.2</v>
      </c>
      <c r="I1443" s="20">
        <f t="shared" si="44"/>
        <v>1184978.0446494259</v>
      </c>
      <c r="J1443" s="22" t="s">
        <v>4103</v>
      </c>
      <c r="K1443" s="18"/>
      <c r="L1443" s="548">
        <v>987481.70387452166</v>
      </c>
    </row>
    <row r="1444" spans="1:12" ht="13.9" customHeight="1" x14ac:dyDescent="0.25">
      <c r="A1444" s="17">
        <f t="shared" si="45"/>
        <v>1432</v>
      </c>
      <c r="B1444" s="18">
        <v>578</v>
      </c>
      <c r="C1444" s="18" t="s">
        <v>4104</v>
      </c>
      <c r="D1444" s="18" t="s">
        <v>4105</v>
      </c>
      <c r="E1444" s="18" t="s">
        <v>20</v>
      </c>
      <c r="F1444" s="18" t="s">
        <v>20</v>
      </c>
      <c r="G1444" s="18" t="s">
        <v>3719</v>
      </c>
      <c r="H1444" s="19">
        <v>1.2</v>
      </c>
      <c r="I1444" s="20">
        <f t="shared" si="44"/>
        <v>1184978.0446494259</v>
      </c>
      <c r="J1444" s="22" t="s">
        <v>4103</v>
      </c>
      <c r="K1444" s="18"/>
      <c r="L1444" s="548">
        <v>987481.70387452166</v>
      </c>
    </row>
    <row r="1445" spans="1:12" ht="13.9" customHeight="1" x14ac:dyDescent="0.25">
      <c r="A1445" s="17">
        <f t="shared" si="45"/>
        <v>1433</v>
      </c>
      <c r="B1445" s="18">
        <v>579</v>
      </c>
      <c r="C1445" s="18" t="s">
        <v>4106</v>
      </c>
      <c r="D1445" s="18" t="s">
        <v>4107</v>
      </c>
      <c r="E1445" s="18" t="s">
        <v>20</v>
      </c>
      <c r="F1445" s="18" t="s">
        <v>20</v>
      </c>
      <c r="G1445" s="18" t="s">
        <v>3719</v>
      </c>
      <c r="H1445" s="19">
        <v>1.2</v>
      </c>
      <c r="I1445" s="20">
        <f t="shared" si="44"/>
        <v>1184978.0446494259</v>
      </c>
      <c r="J1445" s="22" t="s">
        <v>4108</v>
      </c>
      <c r="K1445" s="18"/>
      <c r="L1445" s="548">
        <v>987481.70387452166</v>
      </c>
    </row>
    <row r="1446" spans="1:12" ht="13.9" customHeight="1" x14ac:dyDescent="0.25">
      <c r="A1446" s="17">
        <f t="shared" si="45"/>
        <v>1434</v>
      </c>
      <c r="B1446" s="18">
        <v>580</v>
      </c>
      <c r="C1446" s="18" t="s">
        <v>4109</v>
      </c>
      <c r="D1446" s="18" t="s">
        <v>4110</v>
      </c>
      <c r="E1446" s="18" t="s">
        <v>20</v>
      </c>
      <c r="F1446" s="18" t="s">
        <v>20</v>
      </c>
      <c r="G1446" s="18" t="s">
        <v>3719</v>
      </c>
      <c r="H1446" s="19">
        <v>1.2</v>
      </c>
      <c r="I1446" s="20">
        <f t="shared" si="44"/>
        <v>1184978.0446494259</v>
      </c>
      <c r="J1446" s="22" t="s">
        <v>4111</v>
      </c>
      <c r="K1446" s="18"/>
      <c r="L1446" s="548">
        <v>987481.70387452166</v>
      </c>
    </row>
    <row r="1447" spans="1:12" ht="13.9" customHeight="1" x14ac:dyDescent="0.25">
      <c r="A1447" s="17">
        <f t="shared" si="45"/>
        <v>1435</v>
      </c>
      <c r="B1447" s="18">
        <v>581</v>
      </c>
      <c r="C1447" s="18" t="s">
        <v>128</v>
      </c>
      <c r="D1447" s="18" t="s">
        <v>4112</v>
      </c>
      <c r="E1447" s="18" t="s">
        <v>20</v>
      </c>
      <c r="F1447" s="18" t="s">
        <v>20</v>
      </c>
      <c r="G1447" s="18" t="s">
        <v>3719</v>
      </c>
      <c r="H1447" s="19">
        <v>1.2</v>
      </c>
      <c r="I1447" s="20">
        <f t="shared" si="44"/>
        <v>1184978.0446494259</v>
      </c>
      <c r="J1447" s="22" t="s">
        <v>4113</v>
      </c>
      <c r="K1447" s="18"/>
      <c r="L1447" s="548">
        <v>987481.70387452166</v>
      </c>
    </row>
    <row r="1448" spans="1:12" ht="13.9" customHeight="1" x14ac:dyDescent="0.25">
      <c r="A1448" s="17">
        <f t="shared" si="45"/>
        <v>1436</v>
      </c>
      <c r="B1448" s="18">
        <v>582</v>
      </c>
      <c r="C1448" s="18" t="s">
        <v>4114</v>
      </c>
      <c r="D1448" s="18" t="s">
        <v>4115</v>
      </c>
      <c r="E1448" s="18" t="s">
        <v>20</v>
      </c>
      <c r="F1448" s="18" t="s">
        <v>20</v>
      </c>
      <c r="G1448" s="18" t="s">
        <v>3719</v>
      </c>
      <c r="H1448" s="19">
        <v>1.2</v>
      </c>
      <c r="I1448" s="20">
        <f t="shared" si="44"/>
        <v>1184978.0446494259</v>
      </c>
      <c r="J1448" s="22" t="s">
        <v>4116</v>
      </c>
      <c r="K1448" s="18"/>
      <c r="L1448" s="548">
        <v>987481.70387452166</v>
      </c>
    </row>
    <row r="1449" spans="1:12" ht="13.9" customHeight="1" x14ac:dyDescent="0.25">
      <c r="A1449" s="17">
        <f t="shared" si="45"/>
        <v>1437</v>
      </c>
      <c r="B1449" s="18">
        <v>583</v>
      </c>
      <c r="C1449" s="18" t="s">
        <v>1932</v>
      </c>
      <c r="D1449" s="18" t="s">
        <v>4117</v>
      </c>
      <c r="E1449" s="18" t="s">
        <v>20</v>
      </c>
      <c r="F1449" s="18" t="s">
        <v>20</v>
      </c>
      <c r="G1449" s="18" t="s">
        <v>3719</v>
      </c>
      <c r="H1449" s="19">
        <v>1.2</v>
      </c>
      <c r="I1449" s="20">
        <f t="shared" si="44"/>
        <v>1184978.0446494259</v>
      </c>
      <c r="J1449" s="22" t="s">
        <v>4118</v>
      </c>
      <c r="K1449" s="18"/>
      <c r="L1449" s="548">
        <v>987481.70387452166</v>
      </c>
    </row>
    <row r="1450" spans="1:12" ht="13.9" customHeight="1" x14ac:dyDescent="0.25">
      <c r="A1450" s="17">
        <f t="shared" si="45"/>
        <v>1438</v>
      </c>
      <c r="B1450" s="18">
        <v>584</v>
      </c>
      <c r="C1450" s="18" t="s">
        <v>2145</v>
      </c>
      <c r="D1450" s="18" t="s">
        <v>4119</v>
      </c>
      <c r="E1450" s="18" t="s">
        <v>20</v>
      </c>
      <c r="F1450" s="18" t="s">
        <v>20</v>
      </c>
      <c r="G1450" s="18" t="s">
        <v>3719</v>
      </c>
      <c r="H1450" s="19">
        <v>1.2</v>
      </c>
      <c r="I1450" s="20">
        <f t="shared" si="44"/>
        <v>1184978.0446494259</v>
      </c>
      <c r="J1450" s="22" t="s">
        <v>4120</v>
      </c>
      <c r="K1450" s="18"/>
      <c r="L1450" s="548">
        <v>987481.70387452166</v>
      </c>
    </row>
    <row r="1451" spans="1:12" ht="13.9" customHeight="1" x14ac:dyDescent="0.25">
      <c r="A1451" s="17">
        <f t="shared" si="45"/>
        <v>1439</v>
      </c>
      <c r="B1451" s="18">
        <v>585</v>
      </c>
      <c r="C1451" s="18" t="s">
        <v>4121</v>
      </c>
      <c r="D1451" s="18" t="s">
        <v>4122</v>
      </c>
      <c r="E1451" s="18" t="s">
        <v>20</v>
      </c>
      <c r="F1451" s="18" t="s">
        <v>20</v>
      </c>
      <c r="G1451" s="18" t="s">
        <v>3719</v>
      </c>
      <c r="H1451" s="19">
        <v>1.2</v>
      </c>
      <c r="I1451" s="20">
        <f t="shared" si="44"/>
        <v>1184978.0446494259</v>
      </c>
      <c r="J1451" s="22" t="s">
        <v>4123</v>
      </c>
      <c r="K1451" s="18"/>
      <c r="L1451" s="548">
        <v>987481.70387452166</v>
      </c>
    </row>
    <row r="1452" spans="1:12" ht="13.9" customHeight="1" x14ac:dyDescent="0.25">
      <c r="A1452" s="17">
        <f t="shared" si="45"/>
        <v>1440</v>
      </c>
      <c r="B1452" s="18">
        <v>586</v>
      </c>
      <c r="C1452" s="18" t="s">
        <v>4124</v>
      </c>
      <c r="D1452" s="18" t="s">
        <v>4125</v>
      </c>
      <c r="E1452" s="18" t="s">
        <v>20</v>
      </c>
      <c r="F1452" s="18" t="s">
        <v>20</v>
      </c>
      <c r="G1452" s="18" t="s">
        <v>3719</v>
      </c>
      <c r="H1452" s="19">
        <v>1.2</v>
      </c>
      <c r="I1452" s="20">
        <f t="shared" si="44"/>
        <v>1184978.0446494259</v>
      </c>
      <c r="J1452" s="22" t="s">
        <v>4126</v>
      </c>
      <c r="K1452" s="18"/>
      <c r="L1452" s="548">
        <v>987481.70387452166</v>
      </c>
    </row>
    <row r="1453" spans="1:12" ht="13.9" customHeight="1" x14ac:dyDescent="0.25">
      <c r="A1453" s="17">
        <f t="shared" si="45"/>
        <v>1441</v>
      </c>
      <c r="B1453" s="18">
        <v>587</v>
      </c>
      <c r="C1453" s="18" t="s">
        <v>4127</v>
      </c>
      <c r="D1453" s="18" t="s">
        <v>4128</v>
      </c>
      <c r="E1453" s="18" t="s">
        <v>20</v>
      </c>
      <c r="F1453" s="18" t="s">
        <v>20</v>
      </c>
      <c r="G1453" s="18" t="s">
        <v>3719</v>
      </c>
      <c r="H1453" s="19">
        <v>1.2</v>
      </c>
      <c r="I1453" s="20">
        <f t="shared" si="44"/>
        <v>1184978.0446494259</v>
      </c>
      <c r="J1453" s="22" t="s">
        <v>4129</v>
      </c>
      <c r="K1453" s="18"/>
      <c r="L1453" s="548">
        <v>987481.70387452166</v>
      </c>
    </row>
    <row r="1454" spans="1:12" ht="13.9" customHeight="1" x14ac:dyDescent="0.25">
      <c r="A1454" s="17">
        <f t="shared" si="45"/>
        <v>1442</v>
      </c>
      <c r="B1454" s="18">
        <v>588</v>
      </c>
      <c r="C1454" s="18" t="s">
        <v>4130</v>
      </c>
      <c r="D1454" s="18" t="s">
        <v>4131</v>
      </c>
      <c r="E1454" s="18" t="s">
        <v>20</v>
      </c>
      <c r="F1454" s="18" t="s">
        <v>20</v>
      </c>
      <c r="G1454" s="18" t="s">
        <v>3719</v>
      </c>
      <c r="H1454" s="19">
        <v>1.2</v>
      </c>
      <c r="I1454" s="20">
        <f t="shared" si="44"/>
        <v>1184978.0446494259</v>
      </c>
      <c r="J1454" s="22" t="s">
        <v>4132</v>
      </c>
      <c r="K1454" s="18"/>
      <c r="L1454" s="548">
        <v>987481.70387452166</v>
      </c>
    </row>
    <row r="1455" spans="1:12" ht="13.9" customHeight="1" x14ac:dyDescent="0.25">
      <c r="A1455" s="17">
        <f t="shared" si="45"/>
        <v>1443</v>
      </c>
      <c r="B1455" s="18">
        <v>589</v>
      </c>
      <c r="C1455" s="18" t="s">
        <v>4133</v>
      </c>
      <c r="D1455" s="18" t="s">
        <v>4134</v>
      </c>
      <c r="E1455" s="18" t="s">
        <v>20</v>
      </c>
      <c r="F1455" s="18" t="s">
        <v>20</v>
      </c>
      <c r="G1455" s="18" t="s">
        <v>3719</v>
      </c>
      <c r="H1455" s="19">
        <v>1.2</v>
      </c>
      <c r="I1455" s="20">
        <f t="shared" si="44"/>
        <v>1184978.0446494259</v>
      </c>
      <c r="J1455" s="22" t="s">
        <v>4135</v>
      </c>
      <c r="K1455" s="18"/>
      <c r="L1455" s="548">
        <v>987481.70387452166</v>
      </c>
    </row>
    <row r="1456" spans="1:12" ht="13.9" customHeight="1" x14ac:dyDescent="0.25">
      <c r="A1456" s="17">
        <f t="shared" si="45"/>
        <v>1444</v>
      </c>
      <c r="B1456" s="18">
        <v>590</v>
      </c>
      <c r="C1456" s="18" t="s">
        <v>4136</v>
      </c>
      <c r="D1456" s="18" t="s">
        <v>4137</v>
      </c>
      <c r="E1456" s="18" t="s">
        <v>20</v>
      </c>
      <c r="F1456" s="18" t="s">
        <v>20</v>
      </c>
      <c r="G1456" s="18" t="s">
        <v>3719</v>
      </c>
      <c r="H1456" s="19">
        <v>1.2</v>
      </c>
      <c r="I1456" s="20">
        <f t="shared" si="44"/>
        <v>1184978.0446494259</v>
      </c>
      <c r="J1456" s="22" t="s">
        <v>4138</v>
      </c>
      <c r="K1456" s="18"/>
      <c r="L1456" s="548">
        <v>987481.70387452166</v>
      </c>
    </row>
    <row r="1457" spans="1:12" ht="13.9" customHeight="1" x14ac:dyDescent="0.25">
      <c r="A1457" s="17">
        <f t="shared" si="45"/>
        <v>1445</v>
      </c>
      <c r="B1457" s="18">
        <v>591</v>
      </c>
      <c r="C1457" s="18" t="s">
        <v>4139</v>
      </c>
      <c r="D1457" s="18" t="s">
        <v>4140</v>
      </c>
      <c r="E1457" s="18" t="s">
        <v>20</v>
      </c>
      <c r="F1457" s="18" t="s">
        <v>20</v>
      </c>
      <c r="G1457" s="18" t="s">
        <v>3719</v>
      </c>
      <c r="H1457" s="19">
        <v>1.2</v>
      </c>
      <c r="I1457" s="20">
        <f t="shared" si="44"/>
        <v>1184978.0446494259</v>
      </c>
      <c r="J1457" s="22" t="s">
        <v>4141</v>
      </c>
      <c r="K1457" s="18"/>
      <c r="L1457" s="548">
        <v>987481.70387452166</v>
      </c>
    </row>
    <row r="1458" spans="1:12" ht="13.9" customHeight="1" x14ac:dyDescent="0.25">
      <c r="A1458" s="17">
        <f t="shared" si="45"/>
        <v>1446</v>
      </c>
      <c r="B1458" s="18">
        <v>592</v>
      </c>
      <c r="C1458" s="18" t="s">
        <v>3520</v>
      </c>
      <c r="D1458" s="18" t="s">
        <v>4142</v>
      </c>
      <c r="E1458" s="18" t="s">
        <v>20</v>
      </c>
      <c r="F1458" s="18" t="s">
        <v>20</v>
      </c>
      <c r="G1458" s="18" t="s">
        <v>3719</v>
      </c>
      <c r="H1458" s="19">
        <v>1.2</v>
      </c>
      <c r="I1458" s="20">
        <f t="shared" si="44"/>
        <v>1184978.0446494259</v>
      </c>
      <c r="J1458" s="22" t="s">
        <v>4143</v>
      </c>
      <c r="K1458" s="18"/>
      <c r="L1458" s="548">
        <v>987481.70387452166</v>
      </c>
    </row>
    <row r="1459" spans="1:12" ht="13.9" customHeight="1" x14ac:dyDescent="0.25">
      <c r="A1459" s="17">
        <f t="shared" si="45"/>
        <v>1447</v>
      </c>
      <c r="B1459" s="18">
        <v>593</v>
      </c>
      <c r="C1459" s="18" t="s">
        <v>4144</v>
      </c>
      <c r="D1459" s="18" t="s">
        <v>4145</v>
      </c>
      <c r="E1459" s="18" t="s">
        <v>20</v>
      </c>
      <c r="F1459" s="18" t="s">
        <v>20</v>
      </c>
      <c r="G1459" s="18" t="s">
        <v>3719</v>
      </c>
      <c r="H1459" s="19">
        <v>1.2</v>
      </c>
      <c r="I1459" s="20">
        <f t="shared" si="44"/>
        <v>1184978.0446494259</v>
      </c>
      <c r="J1459" s="22" t="s">
        <v>4146</v>
      </c>
      <c r="K1459" s="18"/>
      <c r="L1459" s="548">
        <v>987481.70387452166</v>
      </c>
    </row>
    <row r="1460" spans="1:12" ht="13.9" customHeight="1" x14ac:dyDescent="0.25">
      <c r="A1460" s="17">
        <f t="shared" si="45"/>
        <v>1448</v>
      </c>
      <c r="B1460" s="18">
        <v>594</v>
      </c>
      <c r="C1460" s="18" t="s">
        <v>679</v>
      </c>
      <c r="D1460" s="18" t="s">
        <v>4147</v>
      </c>
      <c r="E1460" s="18" t="s">
        <v>20</v>
      </c>
      <c r="F1460" s="18" t="s">
        <v>20</v>
      </c>
      <c r="G1460" s="18" t="s">
        <v>3719</v>
      </c>
      <c r="H1460" s="19">
        <v>1.2</v>
      </c>
      <c r="I1460" s="20">
        <f t="shared" si="44"/>
        <v>1184978.0446494259</v>
      </c>
      <c r="J1460" s="22" t="s">
        <v>4148</v>
      </c>
      <c r="K1460" s="18"/>
      <c r="L1460" s="548">
        <v>987481.70387452166</v>
      </c>
    </row>
    <row r="1461" spans="1:12" ht="13.9" customHeight="1" x14ac:dyDescent="0.25">
      <c r="A1461" s="17">
        <f t="shared" si="45"/>
        <v>1449</v>
      </c>
      <c r="B1461" s="18">
        <v>595</v>
      </c>
      <c r="C1461" s="18" t="s">
        <v>4149</v>
      </c>
      <c r="D1461" s="18" t="s">
        <v>4150</v>
      </c>
      <c r="E1461" s="18" t="s">
        <v>20</v>
      </c>
      <c r="F1461" s="18" t="s">
        <v>20</v>
      </c>
      <c r="G1461" s="18" t="s">
        <v>3719</v>
      </c>
      <c r="H1461" s="19">
        <v>1.2</v>
      </c>
      <c r="I1461" s="20">
        <f t="shared" si="44"/>
        <v>1184978.0446494259</v>
      </c>
      <c r="J1461" s="22" t="s">
        <v>4151</v>
      </c>
      <c r="K1461" s="18"/>
      <c r="L1461" s="548">
        <v>987481.70387452166</v>
      </c>
    </row>
    <row r="1462" spans="1:12" ht="13.9" customHeight="1" x14ac:dyDescent="0.25">
      <c r="A1462" s="17">
        <f t="shared" si="45"/>
        <v>1450</v>
      </c>
      <c r="B1462" s="18">
        <v>596</v>
      </c>
      <c r="C1462" s="18" t="s">
        <v>391</v>
      </c>
      <c r="D1462" s="18" t="s">
        <v>4152</v>
      </c>
      <c r="E1462" s="18" t="s">
        <v>20</v>
      </c>
      <c r="F1462" s="18" t="s">
        <v>20</v>
      </c>
      <c r="G1462" s="18" t="s">
        <v>3719</v>
      </c>
      <c r="H1462" s="19">
        <v>1.2</v>
      </c>
      <c r="I1462" s="20">
        <f t="shared" si="44"/>
        <v>1184978.0446494259</v>
      </c>
      <c r="J1462" s="22" t="s">
        <v>4153</v>
      </c>
      <c r="K1462" s="18"/>
      <c r="L1462" s="548">
        <v>987481.70387452166</v>
      </c>
    </row>
    <row r="1463" spans="1:12" ht="13.9" customHeight="1" x14ac:dyDescent="0.25">
      <c r="A1463" s="17">
        <f t="shared" si="45"/>
        <v>1451</v>
      </c>
      <c r="B1463" s="18">
        <v>597</v>
      </c>
      <c r="C1463" s="18" t="s">
        <v>4154</v>
      </c>
      <c r="D1463" s="18" t="s">
        <v>4155</v>
      </c>
      <c r="E1463" s="18" t="s">
        <v>20</v>
      </c>
      <c r="F1463" s="18" t="s">
        <v>20</v>
      </c>
      <c r="G1463" s="18" t="s">
        <v>3719</v>
      </c>
      <c r="H1463" s="19">
        <v>1.2</v>
      </c>
      <c r="I1463" s="20">
        <f t="shared" si="44"/>
        <v>1184978.0446494259</v>
      </c>
      <c r="J1463" s="22" t="s">
        <v>4156</v>
      </c>
      <c r="K1463" s="18"/>
      <c r="L1463" s="548">
        <v>987481.70387452166</v>
      </c>
    </row>
    <row r="1464" spans="1:12" ht="13.9" customHeight="1" x14ac:dyDescent="0.25">
      <c r="A1464" s="17">
        <f t="shared" si="45"/>
        <v>1452</v>
      </c>
      <c r="B1464" s="18">
        <v>598</v>
      </c>
      <c r="C1464" s="18" t="s">
        <v>4157</v>
      </c>
      <c r="D1464" s="18" t="s">
        <v>4158</v>
      </c>
      <c r="E1464" s="18" t="s">
        <v>20</v>
      </c>
      <c r="F1464" s="18" t="s">
        <v>20</v>
      </c>
      <c r="G1464" s="18" t="s">
        <v>3719</v>
      </c>
      <c r="H1464" s="19">
        <v>1.2</v>
      </c>
      <c r="I1464" s="20">
        <f t="shared" si="44"/>
        <v>1184978.0446494259</v>
      </c>
      <c r="J1464" s="22" t="s">
        <v>4159</v>
      </c>
      <c r="K1464" s="18"/>
      <c r="L1464" s="548">
        <v>987481.70387452166</v>
      </c>
    </row>
    <row r="1465" spans="1:12" ht="13.9" customHeight="1" x14ac:dyDescent="0.25">
      <c r="A1465" s="17">
        <f t="shared" si="45"/>
        <v>1453</v>
      </c>
      <c r="B1465" s="18">
        <v>599</v>
      </c>
      <c r="C1465" s="18" t="s">
        <v>4160</v>
      </c>
      <c r="D1465" s="18" t="s">
        <v>4161</v>
      </c>
      <c r="E1465" s="18" t="s">
        <v>20</v>
      </c>
      <c r="F1465" s="18" t="s">
        <v>20</v>
      </c>
      <c r="G1465" s="18" t="s">
        <v>3719</v>
      </c>
      <c r="H1465" s="19">
        <v>1.2</v>
      </c>
      <c r="I1465" s="20">
        <f t="shared" si="44"/>
        <v>1184978.0446494259</v>
      </c>
      <c r="J1465" s="22" t="s">
        <v>4162</v>
      </c>
      <c r="K1465" s="18"/>
      <c r="L1465" s="548">
        <v>987481.70387452166</v>
      </c>
    </row>
    <row r="1466" spans="1:12" ht="13.9" customHeight="1" x14ac:dyDescent="0.25">
      <c r="A1466" s="17">
        <f t="shared" si="45"/>
        <v>1454</v>
      </c>
      <c r="B1466" s="18">
        <v>600</v>
      </c>
      <c r="C1466" s="18" t="s">
        <v>4163</v>
      </c>
      <c r="D1466" s="18" t="s">
        <v>4164</v>
      </c>
      <c r="E1466" s="18" t="s">
        <v>20</v>
      </c>
      <c r="F1466" s="18" t="s">
        <v>20</v>
      </c>
      <c r="G1466" s="18" t="s">
        <v>3719</v>
      </c>
      <c r="H1466" s="19">
        <v>1.2</v>
      </c>
      <c r="I1466" s="20">
        <f t="shared" si="44"/>
        <v>1184978.0446494259</v>
      </c>
      <c r="J1466" s="22" t="s">
        <v>4165</v>
      </c>
      <c r="K1466" s="18"/>
      <c r="L1466" s="548">
        <v>987481.70387452166</v>
      </c>
    </row>
    <row r="1467" spans="1:12" ht="13.9" customHeight="1" x14ac:dyDescent="0.25">
      <c r="A1467" s="17">
        <f t="shared" si="45"/>
        <v>1455</v>
      </c>
      <c r="B1467" s="18">
        <v>601</v>
      </c>
      <c r="C1467" s="18" t="s">
        <v>4166</v>
      </c>
      <c r="D1467" s="18" t="s">
        <v>4167</v>
      </c>
      <c r="E1467" s="18" t="s">
        <v>20</v>
      </c>
      <c r="F1467" s="18" t="s">
        <v>20</v>
      </c>
      <c r="G1467" s="18" t="s">
        <v>3719</v>
      </c>
      <c r="H1467" s="19">
        <v>1.2</v>
      </c>
      <c r="I1467" s="20">
        <f t="shared" si="44"/>
        <v>1184978.0446494259</v>
      </c>
      <c r="J1467" s="22" t="s">
        <v>4168</v>
      </c>
      <c r="K1467" s="18"/>
      <c r="L1467" s="548">
        <v>987481.70387452166</v>
      </c>
    </row>
    <row r="1468" spans="1:12" ht="13.9" customHeight="1" x14ac:dyDescent="0.25">
      <c r="A1468" s="17">
        <f t="shared" si="45"/>
        <v>1456</v>
      </c>
      <c r="B1468" s="18">
        <v>602</v>
      </c>
      <c r="C1468" s="18" t="s">
        <v>36</v>
      </c>
      <c r="D1468" s="18" t="s">
        <v>4169</v>
      </c>
      <c r="E1468" s="18" t="s">
        <v>20</v>
      </c>
      <c r="F1468" s="18" t="s">
        <v>20</v>
      </c>
      <c r="G1468" s="18" t="s">
        <v>3719</v>
      </c>
      <c r="H1468" s="19">
        <v>1.2</v>
      </c>
      <c r="I1468" s="20">
        <f t="shared" si="44"/>
        <v>1184978.0446494259</v>
      </c>
      <c r="J1468" s="22" t="s">
        <v>4170</v>
      </c>
      <c r="K1468" s="18"/>
      <c r="L1468" s="548">
        <v>987481.70387452166</v>
      </c>
    </row>
    <row r="1469" spans="1:12" ht="13.9" customHeight="1" x14ac:dyDescent="0.25">
      <c r="A1469" s="17">
        <f t="shared" si="45"/>
        <v>1457</v>
      </c>
      <c r="B1469" s="18">
        <v>603</v>
      </c>
      <c r="C1469" s="18" t="s">
        <v>3185</v>
      </c>
      <c r="D1469" s="18" t="s">
        <v>4171</v>
      </c>
      <c r="E1469" s="18" t="s">
        <v>20</v>
      </c>
      <c r="F1469" s="18" t="s">
        <v>20</v>
      </c>
      <c r="G1469" s="18" t="s">
        <v>3719</v>
      </c>
      <c r="H1469" s="19">
        <v>1.2</v>
      </c>
      <c r="I1469" s="20">
        <f t="shared" si="44"/>
        <v>1184978.0446494259</v>
      </c>
      <c r="J1469" s="22" t="s">
        <v>4172</v>
      </c>
      <c r="K1469" s="18"/>
      <c r="L1469" s="548">
        <v>987481.70387452166</v>
      </c>
    </row>
    <row r="1470" spans="1:12" ht="13.9" customHeight="1" x14ac:dyDescent="0.25">
      <c r="A1470" s="17">
        <f t="shared" si="45"/>
        <v>1458</v>
      </c>
      <c r="B1470" s="18">
        <v>604</v>
      </c>
      <c r="C1470" s="18" t="s">
        <v>4173</v>
      </c>
      <c r="D1470" s="18" t="s">
        <v>4174</v>
      </c>
      <c r="E1470" s="18" t="s">
        <v>20</v>
      </c>
      <c r="F1470" s="18" t="s">
        <v>20</v>
      </c>
      <c r="G1470" s="18" t="s">
        <v>3719</v>
      </c>
      <c r="H1470" s="19">
        <v>1.2</v>
      </c>
      <c r="I1470" s="20">
        <f t="shared" si="44"/>
        <v>1184978.0446494259</v>
      </c>
      <c r="J1470" s="22" t="s">
        <v>4175</v>
      </c>
      <c r="K1470" s="18"/>
      <c r="L1470" s="548">
        <v>987481.70387452166</v>
      </c>
    </row>
    <row r="1471" spans="1:12" ht="13.9" customHeight="1" x14ac:dyDescent="0.25">
      <c r="A1471" s="17">
        <f t="shared" si="45"/>
        <v>1459</v>
      </c>
      <c r="B1471" s="18">
        <v>605</v>
      </c>
      <c r="C1471" s="18" t="s">
        <v>4176</v>
      </c>
      <c r="D1471" s="18" t="s">
        <v>4177</v>
      </c>
      <c r="E1471" s="18" t="s">
        <v>20</v>
      </c>
      <c r="F1471" s="18" t="s">
        <v>20</v>
      </c>
      <c r="G1471" s="18" t="s">
        <v>3719</v>
      </c>
      <c r="H1471" s="19">
        <v>1.2</v>
      </c>
      <c r="I1471" s="20">
        <f t="shared" si="44"/>
        <v>1184978.0446494259</v>
      </c>
      <c r="J1471" s="22" t="s">
        <v>4178</v>
      </c>
      <c r="K1471" s="18"/>
      <c r="L1471" s="548">
        <v>987481.70387452166</v>
      </c>
    </row>
    <row r="1472" spans="1:12" ht="13.9" customHeight="1" x14ac:dyDescent="0.25">
      <c r="A1472" s="17">
        <f t="shared" si="45"/>
        <v>1460</v>
      </c>
      <c r="B1472" s="18">
        <v>606</v>
      </c>
      <c r="C1472" s="18" t="s">
        <v>4179</v>
      </c>
      <c r="D1472" s="18" t="s">
        <v>4180</v>
      </c>
      <c r="E1472" s="18" t="s">
        <v>20</v>
      </c>
      <c r="F1472" s="18" t="s">
        <v>20</v>
      </c>
      <c r="G1472" s="18" t="s">
        <v>3719</v>
      </c>
      <c r="H1472" s="19">
        <v>1.2</v>
      </c>
      <c r="I1472" s="20">
        <f t="shared" si="44"/>
        <v>1184978.0446494259</v>
      </c>
      <c r="J1472" s="22" t="s">
        <v>4181</v>
      </c>
      <c r="K1472" s="18"/>
      <c r="L1472" s="548">
        <v>987481.70387452166</v>
      </c>
    </row>
    <row r="1473" spans="1:12" ht="13.9" customHeight="1" x14ac:dyDescent="0.25">
      <c r="A1473" s="17">
        <f t="shared" si="45"/>
        <v>1461</v>
      </c>
      <c r="B1473" s="18">
        <v>607</v>
      </c>
      <c r="C1473" s="18" t="s">
        <v>4182</v>
      </c>
      <c r="D1473" s="18" t="s">
        <v>4183</v>
      </c>
      <c r="E1473" s="18" t="s">
        <v>20</v>
      </c>
      <c r="F1473" s="18" t="s">
        <v>20</v>
      </c>
      <c r="G1473" s="18" t="s">
        <v>3719</v>
      </c>
      <c r="H1473" s="19">
        <v>1.2</v>
      </c>
      <c r="I1473" s="20">
        <f t="shared" si="44"/>
        <v>1184978.0446494259</v>
      </c>
      <c r="J1473" s="22" t="s">
        <v>4184</v>
      </c>
      <c r="K1473" s="18"/>
      <c r="L1473" s="548">
        <v>987481.70387452166</v>
      </c>
    </row>
    <row r="1474" spans="1:12" ht="13.9" customHeight="1" x14ac:dyDescent="0.25">
      <c r="A1474" s="17">
        <f t="shared" si="45"/>
        <v>1462</v>
      </c>
      <c r="B1474" s="18">
        <v>608</v>
      </c>
      <c r="C1474" s="18" t="s">
        <v>4185</v>
      </c>
      <c r="D1474" s="18" t="s">
        <v>4186</v>
      </c>
      <c r="E1474" s="18" t="s">
        <v>20</v>
      </c>
      <c r="F1474" s="18" t="s">
        <v>20</v>
      </c>
      <c r="G1474" s="18" t="s">
        <v>3719</v>
      </c>
      <c r="H1474" s="19">
        <v>1.2</v>
      </c>
      <c r="I1474" s="20">
        <f t="shared" si="44"/>
        <v>1184978.0446494259</v>
      </c>
      <c r="J1474" s="22" t="s">
        <v>4187</v>
      </c>
      <c r="K1474" s="18"/>
      <c r="L1474" s="548">
        <v>987481.70387452166</v>
      </c>
    </row>
    <row r="1475" spans="1:12" ht="13.9" customHeight="1" x14ac:dyDescent="0.25">
      <c r="A1475" s="17">
        <f t="shared" si="45"/>
        <v>1463</v>
      </c>
      <c r="B1475" s="18">
        <v>609</v>
      </c>
      <c r="C1475" s="18" t="s">
        <v>4188</v>
      </c>
      <c r="D1475" s="18" t="s">
        <v>4189</v>
      </c>
      <c r="E1475" s="18" t="s">
        <v>20</v>
      </c>
      <c r="F1475" s="18" t="s">
        <v>20</v>
      </c>
      <c r="G1475" s="18" t="s">
        <v>3719</v>
      </c>
      <c r="H1475" s="19">
        <v>1.2</v>
      </c>
      <c r="I1475" s="20">
        <f t="shared" si="44"/>
        <v>1184978.0446494259</v>
      </c>
      <c r="J1475" s="22" t="s">
        <v>4190</v>
      </c>
      <c r="K1475" s="18"/>
      <c r="L1475" s="548">
        <v>987481.70387452166</v>
      </c>
    </row>
    <row r="1476" spans="1:12" ht="13.9" customHeight="1" x14ac:dyDescent="0.25">
      <c r="A1476" s="17">
        <f t="shared" si="45"/>
        <v>1464</v>
      </c>
      <c r="B1476" s="18">
        <v>610</v>
      </c>
      <c r="C1476" s="18" t="s">
        <v>4191</v>
      </c>
      <c r="D1476" s="18" t="s">
        <v>4192</v>
      </c>
      <c r="E1476" s="18" t="s">
        <v>20</v>
      </c>
      <c r="F1476" s="18" t="s">
        <v>20</v>
      </c>
      <c r="G1476" s="18" t="s">
        <v>3719</v>
      </c>
      <c r="H1476" s="19">
        <v>1.2</v>
      </c>
      <c r="I1476" s="20">
        <f t="shared" si="44"/>
        <v>1184978.0446494259</v>
      </c>
      <c r="J1476" s="22" t="s">
        <v>4193</v>
      </c>
      <c r="K1476" s="18"/>
      <c r="L1476" s="548">
        <v>987481.70387452166</v>
      </c>
    </row>
    <row r="1477" spans="1:12" ht="13.9" customHeight="1" x14ac:dyDescent="0.25">
      <c r="A1477" s="17">
        <f t="shared" si="45"/>
        <v>1465</v>
      </c>
      <c r="B1477" s="18">
        <v>611</v>
      </c>
      <c r="C1477" s="18" t="s">
        <v>4194</v>
      </c>
      <c r="D1477" s="18" t="s">
        <v>4195</v>
      </c>
      <c r="E1477" s="18" t="s">
        <v>20</v>
      </c>
      <c r="F1477" s="18" t="s">
        <v>20</v>
      </c>
      <c r="G1477" s="18" t="s">
        <v>3719</v>
      </c>
      <c r="H1477" s="19">
        <v>1.2</v>
      </c>
      <c r="I1477" s="20">
        <f t="shared" si="44"/>
        <v>1184978.0446494259</v>
      </c>
      <c r="J1477" s="22" t="s">
        <v>4196</v>
      </c>
      <c r="K1477" s="18"/>
      <c r="L1477" s="548">
        <v>987481.70387452166</v>
      </c>
    </row>
    <row r="1478" spans="1:12" ht="13.9" customHeight="1" x14ac:dyDescent="0.25">
      <c r="A1478" s="17">
        <f t="shared" si="45"/>
        <v>1466</v>
      </c>
      <c r="B1478" s="18">
        <v>612</v>
      </c>
      <c r="C1478" s="18" t="s">
        <v>4197</v>
      </c>
      <c r="D1478" s="18" t="s">
        <v>4198</v>
      </c>
      <c r="E1478" s="18" t="s">
        <v>20</v>
      </c>
      <c r="F1478" s="18" t="s">
        <v>20</v>
      </c>
      <c r="G1478" s="18" t="s">
        <v>3719</v>
      </c>
      <c r="H1478" s="19">
        <v>1.2</v>
      </c>
      <c r="I1478" s="20">
        <f t="shared" si="44"/>
        <v>1184978.0446494259</v>
      </c>
      <c r="J1478" s="22" t="s">
        <v>4199</v>
      </c>
      <c r="K1478" s="18"/>
      <c r="L1478" s="548">
        <v>987481.70387452166</v>
      </c>
    </row>
    <row r="1479" spans="1:12" ht="13.9" customHeight="1" x14ac:dyDescent="0.25">
      <c r="A1479" s="17">
        <f t="shared" si="45"/>
        <v>1467</v>
      </c>
      <c r="B1479" s="18">
        <v>613</v>
      </c>
      <c r="C1479" s="18" t="s">
        <v>4200</v>
      </c>
      <c r="D1479" s="18" t="s">
        <v>4201</v>
      </c>
      <c r="E1479" s="18" t="s">
        <v>20</v>
      </c>
      <c r="F1479" s="18" t="s">
        <v>20</v>
      </c>
      <c r="G1479" s="18" t="s">
        <v>3719</v>
      </c>
      <c r="H1479" s="19">
        <v>1.2</v>
      </c>
      <c r="I1479" s="20">
        <f t="shared" si="44"/>
        <v>1184978.0446494259</v>
      </c>
      <c r="J1479" s="22" t="s">
        <v>4202</v>
      </c>
      <c r="K1479" s="18"/>
      <c r="L1479" s="548">
        <v>987481.70387452166</v>
      </c>
    </row>
    <row r="1480" spans="1:12" ht="13.9" customHeight="1" x14ac:dyDescent="0.25">
      <c r="A1480" s="17">
        <f t="shared" si="45"/>
        <v>1468</v>
      </c>
      <c r="B1480" s="18">
        <v>614</v>
      </c>
      <c r="C1480" s="18" t="s">
        <v>4203</v>
      </c>
      <c r="D1480" s="18" t="s">
        <v>4204</v>
      </c>
      <c r="E1480" s="18" t="s">
        <v>20</v>
      </c>
      <c r="F1480" s="18" t="s">
        <v>20</v>
      </c>
      <c r="G1480" s="18" t="s">
        <v>3719</v>
      </c>
      <c r="H1480" s="19">
        <v>1.2</v>
      </c>
      <c r="I1480" s="20">
        <f t="shared" si="44"/>
        <v>1184978.0446494259</v>
      </c>
      <c r="J1480" s="22" t="s">
        <v>4205</v>
      </c>
      <c r="K1480" s="18"/>
      <c r="L1480" s="548">
        <v>987481.70387452166</v>
      </c>
    </row>
    <row r="1481" spans="1:12" ht="13.9" customHeight="1" x14ac:dyDescent="0.25">
      <c r="A1481" s="17">
        <f t="shared" si="45"/>
        <v>1469</v>
      </c>
      <c r="B1481" s="18">
        <v>615</v>
      </c>
      <c r="C1481" s="18" t="s">
        <v>1924</v>
      </c>
      <c r="D1481" s="18" t="s">
        <v>4206</v>
      </c>
      <c r="E1481" s="18" t="s">
        <v>20</v>
      </c>
      <c r="F1481" s="18" t="s">
        <v>20</v>
      </c>
      <c r="G1481" s="18" t="s">
        <v>3719</v>
      </c>
      <c r="H1481" s="19">
        <v>1.2</v>
      </c>
      <c r="I1481" s="20">
        <f t="shared" si="44"/>
        <v>1184978.0446494259</v>
      </c>
      <c r="J1481" s="22" t="s">
        <v>4207</v>
      </c>
      <c r="K1481" s="18"/>
      <c r="L1481" s="548">
        <v>987481.70387452166</v>
      </c>
    </row>
    <row r="1482" spans="1:12" ht="13.9" customHeight="1" x14ac:dyDescent="0.25">
      <c r="A1482" s="17">
        <f t="shared" si="45"/>
        <v>1470</v>
      </c>
      <c r="B1482" s="18">
        <v>616</v>
      </c>
      <c r="C1482" s="18" t="s">
        <v>4208</v>
      </c>
      <c r="D1482" s="18" t="s">
        <v>4209</v>
      </c>
      <c r="E1482" s="18" t="s">
        <v>20</v>
      </c>
      <c r="F1482" s="18" t="s">
        <v>20</v>
      </c>
      <c r="G1482" s="18" t="s">
        <v>3719</v>
      </c>
      <c r="H1482" s="19">
        <v>1.2</v>
      </c>
      <c r="I1482" s="20">
        <f t="shared" si="44"/>
        <v>1184978.0446494259</v>
      </c>
      <c r="J1482" s="22" t="s">
        <v>4210</v>
      </c>
      <c r="K1482" s="18"/>
      <c r="L1482" s="548">
        <v>987481.70387452166</v>
      </c>
    </row>
    <row r="1483" spans="1:12" ht="13.9" customHeight="1" x14ac:dyDescent="0.25">
      <c r="A1483" s="17">
        <f t="shared" si="45"/>
        <v>1471</v>
      </c>
      <c r="B1483" s="18">
        <v>617</v>
      </c>
      <c r="C1483" s="18" t="s">
        <v>4211</v>
      </c>
      <c r="D1483" s="18" t="s">
        <v>4212</v>
      </c>
      <c r="E1483" s="18" t="s">
        <v>20</v>
      </c>
      <c r="F1483" s="18" t="s">
        <v>20</v>
      </c>
      <c r="G1483" s="18" t="s">
        <v>3719</v>
      </c>
      <c r="H1483" s="19">
        <v>1.2</v>
      </c>
      <c r="I1483" s="20">
        <f t="shared" si="44"/>
        <v>1184978.0446494259</v>
      </c>
      <c r="J1483" s="24">
        <v>5010203742061</v>
      </c>
      <c r="K1483" s="18"/>
      <c r="L1483" s="548">
        <v>987481.70387452166</v>
      </c>
    </row>
    <row r="1484" spans="1:12" ht="13.9" customHeight="1" x14ac:dyDescent="0.25">
      <c r="A1484" s="17">
        <f t="shared" si="45"/>
        <v>1472</v>
      </c>
      <c r="B1484" s="18">
        <v>618</v>
      </c>
      <c r="C1484" s="18" t="s">
        <v>4213</v>
      </c>
      <c r="D1484" s="18" t="s">
        <v>4214</v>
      </c>
      <c r="E1484" s="18" t="s">
        <v>20</v>
      </c>
      <c r="F1484" s="18" t="s">
        <v>20</v>
      </c>
      <c r="G1484" s="18" t="s">
        <v>3719</v>
      </c>
      <c r="H1484" s="19">
        <v>1.2</v>
      </c>
      <c r="I1484" s="20">
        <f t="shared" si="44"/>
        <v>1184978.0446494259</v>
      </c>
      <c r="J1484" s="24" t="s">
        <v>4215</v>
      </c>
      <c r="K1484" s="18"/>
      <c r="L1484" s="548">
        <v>987481.70387452166</v>
      </c>
    </row>
    <row r="1485" spans="1:12" ht="13.9" customHeight="1" x14ac:dyDescent="0.25">
      <c r="A1485" s="17">
        <f t="shared" si="45"/>
        <v>1473</v>
      </c>
      <c r="B1485" s="18">
        <v>619</v>
      </c>
      <c r="C1485" s="18" t="s">
        <v>4216</v>
      </c>
      <c r="D1485" s="18" t="s">
        <v>4217</v>
      </c>
      <c r="E1485" s="18" t="s">
        <v>20</v>
      </c>
      <c r="F1485" s="18" t="s">
        <v>20</v>
      </c>
      <c r="G1485" s="18" t="s">
        <v>2538</v>
      </c>
      <c r="H1485" s="19">
        <v>1.2</v>
      </c>
      <c r="I1485" s="20">
        <f t="shared" ref="I1485:I1548" si="46">H1485*L1485</f>
        <v>1184978.0446494259</v>
      </c>
      <c r="J1485" s="24" t="s">
        <v>4218</v>
      </c>
      <c r="K1485" s="18"/>
      <c r="L1485" s="548">
        <v>987481.70387452166</v>
      </c>
    </row>
    <row r="1486" spans="1:12" ht="13.9" customHeight="1" x14ac:dyDescent="0.25">
      <c r="A1486" s="17">
        <f t="shared" si="45"/>
        <v>1474</v>
      </c>
      <c r="B1486" s="18">
        <v>620</v>
      </c>
      <c r="C1486" s="18" t="s">
        <v>4219</v>
      </c>
      <c r="D1486" s="18" t="s">
        <v>4220</v>
      </c>
      <c r="E1486" s="18" t="s">
        <v>20</v>
      </c>
      <c r="F1486" s="18" t="s">
        <v>20</v>
      </c>
      <c r="G1486" s="18" t="s">
        <v>3719</v>
      </c>
      <c r="H1486" s="19">
        <v>1.2</v>
      </c>
      <c r="I1486" s="20">
        <f t="shared" si="46"/>
        <v>1184978.0446494259</v>
      </c>
      <c r="J1486" s="24" t="s">
        <v>4221</v>
      </c>
      <c r="K1486" s="18"/>
      <c r="L1486" s="548">
        <v>987481.70387452166</v>
      </c>
    </row>
    <row r="1487" spans="1:12" ht="13.9" customHeight="1" x14ac:dyDescent="0.25">
      <c r="A1487" s="17">
        <f t="shared" ref="A1487:A1550" si="47">1+A1486</f>
        <v>1475</v>
      </c>
      <c r="B1487" s="18">
        <v>621</v>
      </c>
      <c r="C1487" s="18" t="s">
        <v>3604</v>
      </c>
      <c r="D1487" s="18" t="s">
        <v>4222</v>
      </c>
      <c r="E1487" s="18" t="s">
        <v>20</v>
      </c>
      <c r="F1487" s="18" t="s">
        <v>20</v>
      </c>
      <c r="G1487" s="18" t="s">
        <v>3719</v>
      </c>
      <c r="H1487" s="19">
        <v>1.2</v>
      </c>
      <c r="I1487" s="20">
        <f t="shared" si="46"/>
        <v>1184978.0446494259</v>
      </c>
      <c r="J1487" s="24" t="s">
        <v>4223</v>
      </c>
      <c r="K1487" s="18"/>
      <c r="L1487" s="548">
        <v>987481.70387452166</v>
      </c>
    </row>
    <row r="1488" spans="1:12" ht="13.9" customHeight="1" x14ac:dyDescent="0.25">
      <c r="A1488" s="17">
        <f t="shared" si="47"/>
        <v>1476</v>
      </c>
      <c r="B1488" s="18">
        <v>622</v>
      </c>
      <c r="C1488" s="18" t="s">
        <v>4224</v>
      </c>
      <c r="D1488" s="18" t="s">
        <v>4225</v>
      </c>
      <c r="E1488" s="18" t="s">
        <v>20</v>
      </c>
      <c r="F1488" s="18" t="s">
        <v>20</v>
      </c>
      <c r="G1488" s="18" t="s">
        <v>3719</v>
      </c>
      <c r="H1488" s="19">
        <v>1.2</v>
      </c>
      <c r="I1488" s="20">
        <f t="shared" si="46"/>
        <v>1184978.0446494259</v>
      </c>
      <c r="J1488" s="24" t="s">
        <v>4226</v>
      </c>
      <c r="K1488" s="18"/>
      <c r="L1488" s="548">
        <v>987481.70387452166</v>
      </c>
    </row>
    <row r="1489" spans="1:12" ht="13.9" customHeight="1" x14ac:dyDescent="0.25">
      <c r="A1489" s="17">
        <f t="shared" si="47"/>
        <v>1477</v>
      </c>
      <c r="B1489" s="18">
        <v>623</v>
      </c>
      <c r="C1489" s="18" t="s">
        <v>4227</v>
      </c>
      <c r="D1489" s="18" t="s">
        <v>4228</v>
      </c>
      <c r="E1489" s="18" t="s">
        <v>20</v>
      </c>
      <c r="F1489" s="18" t="s">
        <v>20</v>
      </c>
      <c r="G1489" s="18" t="s">
        <v>3719</v>
      </c>
      <c r="H1489" s="19">
        <v>1.2</v>
      </c>
      <c r="I1489" s="20">
        <f t="shared" si="46"/>
        <v>1184978.0446494259</v>
      </c>
      <c r="J1489" s="24" t="s">
        <v>4229</v>
      </c>
      <c r="K1489" s="18"/>
      <c r="L1489" s="548">
        <v>987481.70387452166</v>
      </c>
    </row>
    <row r="1490" spans="1:12" ht="13.9" customHeight="1" x14ac:dyDescent="0.25">
      <c r="A1490" s="17">
        <f t="shared" si="47"/>
        <v>1478</v>
      </c>
      <c r="B1490" s="18">
        <v>624</v>
      </c>
      <c r="C1490" s="18" t="s">
        <v>4230</v>
      </c>
      <c r="D1490" s="18" t="s">
        <v>4231</v>
      </c>
      <c r="E1490" s="18" t="s">
        <v>20</v>
      </c>
      <c r="F1490" s="18" t="s">
        <v>20</v>
      </c>
      <c r="G1490" s="18" t="s">
        <v>3719</v>
      </c>
      <c r="H1490" s="19">
        <v>1.2</v>
      </c>
      <c r="I1490" s="20">
        <f t="shared" si="46"/>
        <v>1184978.0446494259</v>
      </c>
      <c r="J1490" s="24" t="s">
        <v>4232</v>
      </c>
      <c r="K1490" s="18"/>
      <c r="L1490" s="548">
        <v>987481.70387452166</v>
      </c>
    </row>
    <row r="1491" spans="1:12" ht="13.9" customHeight="1" x14ac:dyDescent="0.25">
      <c r="A1491" s="17">
        <f t="shared" si="47"/>
        <v>1479</v>
      </c>
      <c r="B1491" s="18">
        <v>625</v>
      </c>
      <c r="C1491" s="18" t="s">
        <v>4233</v>
      </c>
      <c r="D1491" s="18" t="s">
        <v>4234</v>
      </c>
      <c r="E1491" s="18" t="s">
        <v>20</v>
      </c>
      <c r="F1491" s="18" t="s">
        <v>20</v>
      </c>
      <c r="G1491" s="18" t="s">
        <v>3719</v>
      </c>
      <c r="H1491" s="19">
        <v>1.2</v>
      </c>
      <c r="I1491" s="20">
        <f t="shared" si="46"/>
        <v>1184978.0446494259</v>
      </c>
      <c r="J1491" s="24" t="s">
        <v>4235</v>
      </c>
      <c r="K1491" s="18"/>
      <c r="L1491" s="548">
        <v>987481.70387452166</v>
      </c>
    </row>
    <row r="1492" spans="1:12" ht="13.9" customHeight="1" x14ac:dyDescent="0.25">
      <c r="A1492" s="17">
        <f t="shared" si="47"/>
        <v>1480</v>
      </c>
      <c r="B1492" s="18">
        <v>626</v>
      </c>
      <c r="C1492" s="18" t="s">
        <v>4236</v>
      </c>
      <c r="D1492" s="18" t="s">
        <v>4237</v>
      </c>
      <c r="E1492" s="18" t="s">
        <v>20</v>
      </c>
      <c r="F1492" s="18" t="s">
        <v>20</v>
      </c>
      <c r="G1492" s="18" t="s">
        <v>3719</v>
      </c>
      <c r="H1492" s="19">
        <v>1.2</v>
      </c>
      <c r="I1492" s="20">
        <f t="shared" si="46"/>
        <v>1184978.0446494259</v>
      </c>
      <c r="J1492" s="24" t="s">
        <v>4238</v>
      </c>
      <c r="K1492" s="18"/>
      <c r="L1492" s="548">
        <v>987481.70387452166</v>
      </c>
    </row>
    <row r="1493" spans="1:12" ht="13.9" customHeight="1" x14ac:dyDescent="0.25">
      <c r="A1493" s="17">
        <f t="shared" si="47"/>
        <v>1481</v>
      </c>
      <c r="B1493" s="18">
        <v>627</v>
      </c>
      <c r="C1493" s="18" t="s">
        <v>4239</v>
      </c>
      <c r="D1493" s="18" t="s">
        <v>4240</v>
      </c>
      <c r="E1493" s="18" t="s">
        <v>20</v>
      </c>
      <c r="F1493" s="18" t="s">
        <v>20</v>
      </c>
      <c r="G1493" s="18" t="s">
        <v>3719</v>
      </c>
      <c r="H1493" s="19">
        <v>1.2</v>
      </c>
      <c r="I1493" s="20">
        <f t="shared" si="46"/>
        <v>1184978.0446494259</v>
      </c>
      <c r="J1493" s="24" t="s">
        <v>4241</v>
      </c>
      <c r="K1493" s="18"/>
      <c r="L1493" s="548">
        <v>987481.70387452166</v>
      </c>
    </row>
    <row r="1494" spans="1:12" ht="13.9" customHeight="1" x14ac:dyDescent="0.25">
      <c r="A1494" s="17">
        <f t="shared" si="47"/>
        <v>1482</v>
      </c>
      <c r="B1494" s="18">
        <v>628</v>
      </c>
      <c r="C1494" s="18" t="s">
        <v>4242</v>
      </c>
      <c r="D1494" s="18" t="s">
        <v>4243</v>
      </c>
      <c r="E1494" s="18" t="s">
        <v>20</v>
      </c>
      <c r="F1494" s="18" t="s">
        <v>20</v>
      </c>
      <c r="G1494" s="18" t="s">
        <v>3719</v>
      </c>
      <c r="H1494" s="19">
        <v>1.2</v>
      </c>
      <c r="I1494" s="20">
        <f t="shared" si="46"/>
        <v>1184978.0446494259</v>
      </c>
      <c r="J1494" s="24">
        <v>5010203744063</v>
      </c>
      <c r="K1494" s="18"/>
      <c r="L1494" s="548">
        <v>987481.70387452166</v>
      </c>
    </row>
    <row r="1495" spans="1:12" ht="13.9" customHeight="1" x14ac:dyDescent="0.25">
      <c r="A1495" s="17">
        <f t="shared" si="47"/>
        <v>1483</v>
      </c>
      <c r="B1495" s="18">
        <v>629</v>
      </c>
      <c r="C1495" s="18" t="s">
        <v>4244</v>
      </c>
      <c r="D1495" s="18" t="s">
        <v>4245</v>
      </c>
      <c r="E1495" s="18" t="s">
        <v>20</v>
      </c>
      <c r="F1495" s="18" t="s">
        <v>20</v>
      </c>
      <c r="G1495" s="18" t="s">
        <v>3719</v>
      </c>
      <c r="H1495" s="19">
        <v>1.2</v>
      </c>
      <c r="I1495" s="20">
        <f t="shared" si="46"/>
        <v>1184978.0446494259</v>
      </c>
      <c r="J1495" s="24" t="s">
        <v>4246</v>
      </c>
      <c r="K1495" s="18"/>
      <c r="L1495" s="548">
        <v>987481.70387452166</v>
      </c>
    </row>
    <row r="1496" spans="1:12" ht="13.9" customHeight="1" x14ac:dyDescent="0.25">
      <c r="A1496" s="17">
        <f t="shared" si="47"/>
        <v>1484</v>
      </c>
      <c r="B1496" s="18">
        <v>630</v>
      </c>
      <c r="C1496" s="18" t="s">
        <v>3562</v>
      </c>
      <c r="D1496" s="18" t="s">
        <v>4247</v>
      </c>
      <c r="E1496" s="18" t="s">
        <v>20</v>
      </c>
      <c r="F1496" s="18" t="s">
        <v>20</v>
      </c>
      <c r="G1496" s="18" t="s">
        <v>3719</v>
      </c>
      <c r="H1496" s="19">
        <v>1.2</v>
      </c>
      <c r="I1496" s="20">
        <f t="shared" si="46"/>
        <v>1184978.0446494259</v>
      </c>
      <c r="J1496" s="24" t="s">
        <v>4248</v>
      </c>
      <c r="K1496" s="18"/>
      <c r="L1496" s="548">
        <v>987481.70387452166</v>
      </c>
    </row>
    <row r="1497" spans="1:12" ht="13.9" customHeight="1" x14ac:dyDescent="0.25">
      <c r="A1497" s="17">
        <f t="shared" si="47"/>
        <v>1485</v>
      </c>
      <c r="B1497" s="18">
        <v>631</v>
      </c>
      <c r="C1497" s="18" t="s">
        <v>4249</v>
      </c>
      <c r="D1497" s="18" t="s">
        <v>4125</v>
      </c>
      <c r="E1497" s="18" t="s">
        <v>20</v>
      </c>
      <c r="F1497" s="18" t="s">
        <v>20</v>
      </c>
      <c r="G1497" s="18" t="s">
        <v>3719</v>
      </c>
      <c r="H1497" s="19">
        <v>1.2</v>
      </c>
      <c r="I1497" s="20">
        <f t="shared" si="46"/>
        <v>1184978.0446494259</v>
      </c>
      <c r="J1497" s="24" t="s">
        <v>4126</v>
      </c>
      <c r="K1497" s="18"/>
      <c r="L1497" s="548">
        <v>987481.70387452166</v>
      </c>
    </row>
    <row r="1498" spans="1:12" ht="13.9" customHeight="1" x14ac:dyDescent="0.25">
      <c r="A1498" s="17">
        <f t="shared" si="47"/>
        <v>1486</v>
      </c>
      <c r="B1498" s="18">
        <v>632</v>
      </c>
      <c r="C1498" s="18" t="s">
        <v>4250</v>
      </c>
      <c r="D1498" s="18" t="s">
        <v>4251</v>
      </c>
      <c r="E1498" s="18" t="s">
        <v>20</v>
      </c>
      <c r="F1498" s="18" t="s">
        <v>20</v>
      </c>
      <c r="G1498" s="18" t="s">
        <v>3719</v>
      </c>
      <c r="H1498" s="19">
        <v>1.2</v>
      </c>
      <c r="I1498" s="20">
        <f t="shared" si="46"/>
        <v>1184978.0446494259</v>
      </c>
      <c r="J1498" s="24">
        <v>5010206037605</v>
      </c>
      <c r="K1498" s="18"/>
      <c r="L1498" s="548">
        <v>987481.70387452166</v>
      </c>
    </row>
    <row r="1499" spans="1:12" ht="13.9" customHeight="1" x14ac:dyDescent="0.25">
      <c r="A1499" s="17">
        <f t="shared" si="47"/>
        <v>1487</v>
      </c>
      <c r="B1499" s="18">
        <v>633</v>
      </c>
      <c r="C1499" s="18" t="s">
        <v>4252</v>
      </c>
      <c r="D1499" s="18" t="s">
        <v>4253</v>
      </c>
      <c r="E1499" s="18" t="s">
        <v>20</v>
      </c>
      <c r="F1499" s="18" t="s">
        <v>20</v>
      </c>
      <c r="G1499" s="18" t="s">
        <v>3719</v>
      </c>
      <c r="H1499" s="19">
        <v>1.2</v>
      </c>
      <c r="I1499" s="20">
        <f t="shared" si="46"/>
        <v>1184978.0446494259</v>
      </c>
      <c r="J1499" s="24" t="s">
        <v>4254</v>
      </c>
      <c r="K1499" s="18"/>
      <c r="L1499" s="548">
        <v>987481.70387452166</v>
      </c>
    </row>
    <row r="1500" spans="1:12" ht="13.9" customHeight="1" x14ac:dyDescent="0.25">
      <c r="A1500" s="17">
        <f t="shared" si="47"/>
        <v>1488</v>
      </c>
      <c r="B1500" s="18">
        <v>634</v>
      </c>
      <c r="C1500" s="18" t="s">
        <v>4255</v>
      </c>
      <c r="D1500" s="18" t="s">
        <v>4256</v>
      </c>
      <c r="E1500" s="18" t="s">
        <v>20</v>
      </c>
      <c r="F1500" s="18" t="s">
        <v>20</v>
      </c>
      <c r="G1500" s="18" t="s">
        <v>3719</v>
      </c>
      <c r="H1500" s="19">
        <v>1.2</v>
      </c>
      <c r="I1500" s="20">
        <f t="shared" si="46"/>
        <v>1184978.0446494259</v>
      </c>
      <c r="J1500" s="24">
        <v>160206028113</v>
      </c>
      <c r="K1500" s="18"/>
      <c r="L1500" s="548">
        <v>987481.70387452166</v>
      </c>
    </row>
    <row r="1501" spans="1:12" ht="13.9" customHeight="1" x14ac:dyDescent="0.25">
      <c r="A1501" s="17">
        <f t="shared" si="47"/>
        <v>1489</v>
      </c>
      <c r="B1501" s="18">
        <v>635</v>
      </c>
      <c r="C1501" s="18" t="s">
        <v>4257</v>
      </c>
      <c r="D1501" s="18" t="s">
        <v>4258</v>
      </c>
      <c r="E1501" s="18" t="s">
        <v>20</v>
      </c>
      <c r="F1501" s="18" t="s">
        <v>20</v>
      </c>
      <c r="G1501" s="18" t="s">
        <v>3719</v>
      </c>
      <c r="H1501" s="19">
        <v>0.67</v>
      </c>
      <c r="I1501" s="20">
        <f t="shared" si="46"/>
        <v>661612.7415959296</v>
      </c>
      <c r="J1501" s="24" t="s">
        <v>4259</v>
      </c>
      <c r="K1501" s="18"/>
      <c r="L1501" s="548">
        <v>987481.70387452166</v>
      </c>
    </row>
    <row r="1502" spans="1:12" ht="13.9" customHeight="1" x14ac:dyDescent="0.25">
      <c r="A1502" s="17">
        <f t="shared" si="47"/>
        <v>1490</v>
      </c>
      <c r="B1502" s="18">
        <v>636</v>
      </c>
      <c r="C1502" s="18" t="s">
        <v>3793</v>
      </c>
      <c r="D1502" s="18" t="s">
        <v>4260</v>
      </c>
      <c r="E1502" s="18" t="s">
        <v>20</v>
      </c>
      <c r="F1502" s="18" t="s">
        <v>20</v>
      </c>
      <c r="G1502" s="18" t="s">
        <v>3719</v>
      </c>
      <c r="H1502" s="19">
        <v>1.1499999999999999</v>
      </c>
      <c r="I1502" s="20">
        <f t="shared" si="46"/>
        <v>1135603.9594556999</v>
      </c>
      <c r="J1502" s="24" t="s">
        <v>4261</v>
      </c>
      <c r="K1502" s="18"/>
      <c r="L1502" s="548">
        <v>987481.70387452166</v>
      </c>
    </row>
    <row r="1503" spans="1:12" ht="13.9" customHeight="1" x14ac:dyDescent="0.25">
      <c r="A1503" s="17">
        <f t="shared" si="47"/>
        <v>1491</v>
      </c>
      <c r="B1503" s="18">
        <v>637</v>
      </c>
      <c r="C1503" s="18" t="s">
        <v>3562</v>
      </c>
      <c r="D1503" s="18" t="s">
        <v>4247</v>
      </c>
      <c r="E1503" s="18" t="s">
        <v>20</v>
      </c>
      <c r="F1503" s="18" t="s">
        <v>20</v>
      </c>
      <c r="G1503" s="18" t="s">
        <v>3719</v>
      </c>
      <c r="H1503" s="19">
        <v>1</v>
      </c>
      <c r="I1503" s="20">
        <f t="shared" si="46"/>
        <v>987481.70387452166</v>
      </c>
      <c r="J1503" s="24" t="s">
        <v>4248</v>
      </c>
      <c r="K1503" s="18"/>
      <c r="L1503" s="548">
        <v>987481.70387452166</v>
      </c>
    </row>
    <row r="1504" spans="1:12" ht="13.9" customHeight="1" x14ac:dyDescent="0.25">
      <c r="A1504" s="17">
        <f t="shared" si="47"/>
        <v>1492</v>
      </c>
      <c r="B1504" s="18">
        <v>638</v>
      </c>
      <c r="C1504" s="18" t="s">
        <v>4262</v>
      </c>
      <c r="D1504" s="18" t="s">
        <v>4263</v>
      </c>
      <c r="E1504" s="18" t="s">
        <v>20</v>
      </c>
      <c r="F1504" s="18" t="s">
        <v>20</v>
      </c>
      <c r="G1504" s="18" t="s">
        <v>3719</v>
      </c>
      <c r="H1504" s="19">
        <v>0.85</v>
      </c>
      <c r="I1504" s="20">
        <f t="shared" si="46"/>
        <v>839359.44829334342</v>
      </c>
      <c r="J1504" s="24" t="s">
        <v>4264</v>
      </c>
      <c r="K1504" s="18"/>
      <c r="L1504" s="548">
        <v>987481.70387452166</v>
      </c>
    </row>
    <row r="1505" spans="1:12" ht="13.9" customHeight="1" x14ac:dyDescent="0.25">
      <c r="A1505" s="17">
        <f t="shared" si="47"/>
        <v>1493</v>
      </c>
      <c r="B1505" s="18">
        <v>639</v>
      </c>
      <c r="C1505" s="18" t="s">
        <v>4182</v>
      </c>
      <c r="D1505" s="18" t="s">
        <v>4183</v>
      </c>
      <c r="E1505" s="18" t="s">
        <v>20</v>
      </c>
      <c r="F1505" s="18" t="s">
        <v>20</v>
      </c>
      <c r="G1505" s="18" t="s">
        <v>3719</v>
      </c>
      <c r="H1505" s="19">
        <v>1</v>
      </c>
      <c r="I1505" s="20">
        <f t="shared" si="46"/>
        <v>987481.70387452166</v>
      </c>
      <c r="J1505" s="24" t="s">
        <v>4184</v>
      </c>
      <c r="K1505" s="18"/>
      <c r="L1505" s="548">
        <v>987481.70387452166</v>
      </c>
    </row>
    <row r="1506" spans="1:12" ht="13.9" customHeight="1" x14ac:dyDescent="0.25">
      <c r="A1506" s="17">
        <f t="shared" si="47"/>
        <v>1494</v>
      </c>
      <c r="B1506" s="18">
        <v>640</v>
      </c>
      <c r="C1506" s="18" t="s">
        <v>4265</v>
      </c>
      <c r="D1506" s="18" t="s">
        <v>4266</v>
      </c>
      <c r="E1506" s="18" t="s">
        <v>20</v>
      </c>
      <c r="F1506" s="18" t="s">
        <v>20</v>
      </c>
      <c r="G1506" s="18" t="s">
        <v>3719</v>
      </c>
      <c r="H1506" s="19">
        <v>0.9</v>
      </c>
      <c r="I1506" s="20">
        <f t="shared" si="46"/>
        <v>888733.53348706954</v>
      </c>
      <c r="J1506" s="24" t="s">
        <v>4267</v>
      </c>
      <c r="K1506" s="18"/>
      <c r="L1506" s="548">
        <v>987481.70387452166</v>
      </c>
    </row>
    <row r="1507" spans="1:12" ht="13.9" customHeight="1" x14ac:dyDescent="0.25">
      <c r="A1507" s="17">
        <f t="shared" si="47"/>
        <v>1495</v>
      </c>
      <c r="B1507" s="18">
        <v>641</v>
      </c>
      <c r="C1507" s="18" t="s">
        <v>4268</v>
      </c>
      <c r="D1507" s="18" t="s">
        <v>4269</v>
      </c>
      <c r="E1507" s="18" t="s">
        <v>20</v>
      </c>
      <c r="F1507" s="18" t="s">
        <v>20</v>
      </c>
      <c r="G1507" s="18" t="s">
        <v>3719</v>
      </c>
      <c r="H1507" s="19">
        <v>1.2</v>
      </c>
      <c r="I1507" s="20">
        <f t="shared" si="46"/>
        <v>1184978.0446494259</v>
      </c>
      <c r="J1507" s="24" t="s">
        <v>4270</v>
      </c>
      <c r="K1507" s="18"/>
      <c r="L1507" s="548">
        <v>987481.70387452166</v>
      </c>
    </row>
    <row r="1508" spans="1:12" ht="13.9" customHeight="1" x14ac:dyDescent="0.25">
      <c r="A1508" s="17">
        <f t="shared" si="47"/>
        <v>1496</v>
      </c>
      <c r="B1508" s="18">
        <v>642</v>
      </c>
      <c r="C1508" s="18" t="s">
        <v>4271</v>
      </c>
      <c r="D1508" s="18" t="s">
        <v>4272</v>
      </c>
      <c r="E1508" s="18" t="s">
        <v>20</v>
      </c>
      <c r="F1508" s="18" t="s">
        <v>20</v>
      </c>
      <c r="G1508" s="18" t="s">
        <v>3239</v>
      </c>
      <c r="H1508" s="19">
        <v>1.2</v>
      </c>
      <c r="I1508" s="20">
        <f t="shared" si="46"/>
        <v>1184978.0446494259</v>
      </c>
      <c r="J1508" s="24" t="s">
        <v>4273</v>
      </c>
      <c r="K1508" s="18"/>
      <c r="L1508" s="548">
        <v>987481.70387452166</v>
      </c>
    </row>
    <row r="1509" spans="1:12" ht="13.9" customHeight="1" x14ac:dyDescent="0.25">
      <c r="A1509" s="17">
        <f t="shared" si="47"/>
        <v>1497</v>
      </c>
      <c r="B1509" s="18">
        <v>643</v>
      </c>
      <c r="C1509" s="18" t="s">
        <v>4274</v>
      </c>
      <c r="D1509" s="18" t="s">
        <v>4275</v>
      </c>
      <c r="E1509" s="18" t="s">
        <v>20</v>
      </c>
      <c r="F1509" s="18" t="s">
        <v>20</v>
      </c>
      <c r="G1509" s="18" t="s">
        <v>3239</v>
      </c>
      <c r="H1509" s="19">
        <v>1.2</v>
      </c>
      <c r="I1509" s="20">
        <f t="shared" si="46"/>
        <v>1184978.0446494259</v>
      </c>
      <c r="J1509" s="24" t="s">
        <v>4276</v>
      </c>
      <c r="K1509" s="18"/>
      <c r="L1509" s="548">
        <v>987481.70387452166</v>
      </c>
    </row>
    <row r="1510" spans="1:12" ht="13.9" customHeight="1" x14ac:dyDescent="0.25">
      <c r="A1510" s="17">
        <f t="shared" si="47"/>
        <v>1498</v>
      </c>
      <c r="B1510" s="18">
        <v>644</v>
      </c>
      <c r="C1510" s="18" t="s">
        <v>2919</v>
      </c>
      <c r="D1510" s="18" t="s">
        <v>4277</v>
      </c>
      <c r="E1510" s="18" t="s">
        <v>20</v>
      </c>
      <c r="F1510" s="18" t="s">
        <v>20</v>
      </c>
      <c r="G1510" s="18" t="s">
        <v>3239</v>
      </c>
      <c r="H1510" s="19">
        <v>1.2</v>
      </c>
      <c r="I1510" s="20">
        <f t="shared" si="46"/>
        <v>1184978.0446494259</v>
      </c>
      <c r="J1510" s="24" t="s">
        <v>4278</v>
      </c>
      <c r="K1510" s="18"/>
      <c r="L1510" s="548">
        <v>987481.70387452166</v>
      </c>
    </row>
    <row r="1511" spans="1:12" ht="13.9" customHeight="1" x14ac:dyDescent="0.25">
      <c r="A1511" s="17">
        <f t="shared" si="47"/>
        <v>1499</v>
      </c>
      <c r="B1511" s="18">
        <v>645</v>
      </c>
      <c r="C1511" s="18" t="s">
        <v>4279</v>
      </c>
      <c r="D1511" s="18" t="s">
        <v>4280</v>
      </c>
      <c r="E1511" s="18" t="s">
        <v>20</v>
      </c>
      <c r="F1511" s="18" t="s">
        <v>20</v>
      </c>
      <c r="G1511" s="18" t="s">
        <v>3239</v>
      </c>
      <c r="H1511" s="19">
        <v>1.2</v>
      </c>
      <c r="I1511" s="20">
        <f t="shared" si="46"/>
        <v>1184978.0446494259</v>
      </c>
      <c r="J1511" s="24" t="s">
        <v>4281</v>
      </c>
      <c r="K1511" s="18"/>
      <c r="L1511" s="548">
        <v>987481.70387452166</v>
      </c>
    </row>
    <row r="1512" spans="1:12" ht="13.9" customHeight="1" x14ac:dyDescent="0.25">
      <c r="A1512" s="17">
        <f t="shared" si="47"/>
        <v>1500</v>
      </c>
      <c r="B1512" s="18">
        <v>646</v>
      </c>
      <c r="C1512" s="18" t="s">
        <v>4282</v>
      </c>
      <c r="D1512" s="18" t="s">
        <v>4283</v>
      </c>
      <c r="E1512" s="18" t="s">
        <v>20</v>
      </c>
      <c r="F1512" s="18" t="s">
        <v>20</v>
      </c>
      <c r="G1512" s="18" t="s">
        <v>3239</v>
      </c>
      <c r="H1512" s="19">
        <v>1.2</v>
      </c>
      <c r="I1512" s="20">
        <f t="shared" si="46"/>
        <v>1184978.0446494259</v>
      </c>
      <c r="J1512" s="24" t="s">
        <v>4284</v>
      </c>
      <c r="K1512" s="18"/>
      <c r="L1512" s="548">
        <v>987481.70387452166</v>
      </c>
    </row>
    <row r="1513" spans="1:12" ht="13.9" customHeight="1" x14ac:dyDescent="0.25">
      <c r="A1513" s="17">
        <f t="shared" si="47"/>
        <v>1501</v>
      </c>
      <c r="B1513" s="18">
        <v>647</v>
      </c>
      <c r="C1513" s="18" t="s">
        <v>4285</v>
      </c>
      <c r="D1513" s="18" t="s">
        <v>4286</v>
      </c>
      <c r="E1513" s="18" t="s">
        <v>20</v>
      </c>
      <c r="F1513" s="18" t="s">
        <v>20</v>
      </c>
      <c r="G1513" s="18" t="s">
        <v>3239</v>
      </c>
      <c r="H1513" s="19">
        <v>1.2</v>
      </c>
      <c r="I1513" s="20">
        <f t="shared" si="46"/>
        <v>1184978.0446494259</v>
      </c>
      <c r="J1513" s="24" t="s">
        <v>4287</v>
      </c>
      <c r="K1513" s="18"/>
      <c r="L1513" s="548">
        <v>987481.70387452166</v>
      </c>
    </row>
    <row r="1514" spans="1:12" ht="13.9" customHeight="1" x14ac:dyDescent="0.25">
      <c r="A1514" s="17">
        <f t="shared" si="47"/>
        <v>1502</v>
      </c>
      <c r="B1514" s="18">
        <v>648</v>
      </c>
      <c r="C1514" s="18" t="s">
        <v>391</v>
      </c>
      <c r="D1514" s="18" t="s">
        <v>4288</v>
      </c>
      <c r="E1514" s="18" t="s">
        <v>20</v>
      </c>
      <c r="F1514" s="18" t="s">
        <v>20</v>
      </c>
      <c r="G1514" s="18" t="s">
        <v>3239</v>
      </c>
      <c r="H1514" s="19">
        <v>1.2</v>
      </c>
      <c r="I1514" s="20">
        <f t="shared" si="46"/>
        <v>1184978.0446494259</v>
      </c>
      <c r="J1514" s="24" t="s">
        <v>4289</v>
      </c>
      <c r="K1514" s="18"/>
      <c r="L1514" s="548">
        <v>987481.70387452166</v>
      </c>
    </row>
    <row r="1515" spans="1:12" ht="13.9" customHeight="1" x14ac:dyDescent="0.25">
      <c r="A1515" s="17">
        <f t="shared" si="47"/>
        <v>1503</v>
      </c>
      <c r="B1515" s="18">
        <v>649</v>
      </c>
      <c r="C1515" s="18" t="s">
        <v>4290</v>
      </c>
      <c r="D1515" s="18" t="s">
        <v>4291</v>
      </c>
      <c r="E1515" s="18" t="s">
        <v>20</v>
      </c>
      <c r="F1515" s="18" t="s">
        <v>20</v>
      </c>
      <c r="G1515" s="18" t="s">
        <v>3239</v>
      </c>
      <c r="H1515" s="19">
        <v>1.2</v>
      </c>
      <c r="I1515" s="20">
        <f t="shared" si="46"/>
        <v>1184978.0446494259</v>
      </c>
      <c r="J1515" s="24" t="s">
        <v>4292</v>
      </c>
      <c r="K1515" s="18"/>
      <c r="L1515" s="548">
        <v>987481.70387452166</v>
      </c>
    </row>
    <row r="1516" spans="1:12" ht="13.9" customHeight="1" x14ac:dyDescent="0.25">
      <c r="A1516" s="17">
        <f t="shared" si="47"/>
        <v>1504</v>
      </c>
      <c r="B1516" s="18">
        <v>650</v>
      </c>
      <c r="C1516" s="18" t="s">
        <v>1904</v>
      </c>
      <c r="D1516" s="18" t="s">
        <v>4293</v>
      </c>
      <c r="E1516" s="18" t="s">
        <v>20</v>
      </c>
      <c r="F1516" s="18" t="s">
        <v>20</v>
      </c>
      <c r="G1516" s="18" t="s">
        <v>3239</v>
      </c>
      <c r="H1516" s="19">
        <v>1.2</v>
      </c>
      <c r="I1516" s="20">
        <f t="shared" si="46"/>
        <v>1184978.0446494259</v>
      </c>
      <c r="J1516" s="24" t="s">
        <v>4294</v>
      </c>
      <c r="K1516" s="18"/>
      <c r="L1516" s="548">
        <v>987481.70387452166</v>
      </c>
    </row>
    <row r="1517" spans="1:12" ht="13.9" customHeight="1" x14ac:dyDescent="0.25">
      <c r="A1517" s="17">
        <f t="shared" si="47"/>
        <v>1505</v>
      </c>
      <c r="B1517" s="18">
        <v>651</v>
      </c>
      <c r="C1517" s="18" t="s">
        <v>184</v>
      </c>
      <c r="D1517" s="18" t="s">
        <v>4295</v>
      </c>
      <c r="E1517" s="18" t="s">
        <v>20</v>
      </c>
      <c r="F1517" s="18" t="s">
        <v>20</v>
      </c>
      <c r="G1517" s="18" t="s">
        <v>3239</v>
      </c>
      <c r="H1517" s="19">
        <v>1.2</v>
      </c>
      <c r="I1517" s="20">
        <f t="shared" si="46"/>
        <v>1184978.0446494259</v>
      </c>
      <c r="J1517" s="24" t="s">
        <v>4296</v>
      </c>
      <c r="K1517" s="18"/>
      <c r="L1517" s="548">
        <v>987481.70387452166</v>
      </c>
    </row>
    <row r="1518" spans="1:12" ht="13.9" customHeight="1" x14ac:dyDescent="0.25">
      <c r="A1518" s="17">
        <f t="shared" si="47"/>
        <v>1506</v>
      </c>
      <c r="B1518" s="18">
        <v>652</v>
      </c>
      <c r="C1518" s="18" t="s">
        <v>4297</v>
      </c>
      <c r="D1518" s="18" t="s">
        <v>4298</v>
      </c>
      <c r="E1518" s="18" t="s">
        <v>20</v>
      </c>
      <c r="F1518" s="18" t="s">
        <v>20</v>
      </c>
      <c r="G1518" s="18" t="s">
        <v>3239</v>
      </c>
      <c r="H1518" s="19">
        <v>1.2</v>
      </c>
      <c r="I1518" s="20">
        <f t="shared" si="46"/>
        <v>1184978.0446494259</v>
      </c>
      <c r="J1518" s="24" t="s">
        <v>4299</v>
      </c>
      <c r="K1518" s="18"/>
      <c r="L1518" s="548">
        <v>987481.70387452166</v>
      </c>
    </row>
    <row r="1519" spans="1:12" ht="13.9" customHeight="1" x14ac:dyDescent="0.25">
      <c r="A1519" s="17">
        <f t="shared" si="47"/>
        <v>1507</v>
      </c>
      <c r="B1519" s="18">
        <v>653</v>
      </c>
      <c r="C1519" s="18" t="s">
        <v>4300</v>
      </c>
      <c r="D1519" s="18" t="s">
        <v>4301</v>
      </c>
      <c r="E1519" s="18" t="s">
        <v>20</v>
      </c>
      <c r="F1519" s="18" t="s">
        <v>20</v>
      </c>
      <c r="G1519" s="18" t="s">
        <v>3239</v>
      </c>
      <c r="H1519" s="19">
        <v>1.2</v>
      </c>
      <c r="I1519" s="20">
        <f t="shared" si="46"/>
        <v>1184978.0446494259</v>
      </c>
      <c r="J1519" s="24" t="s">
        <v>4302</v>
      </c>
      <c r="K1519" s="18"/>
      <c r="L1519" s="548">
        <v>987481.70387452166</v>
      </c>
    </row>
    <row r="1520" spans="1:12" ht="13.9" customHeight="1" x14ac:dyDescent="0.25">
      <c r="A1520" s="17">
        <f t="shared" si="47"/>
        <v>1508</v>
      </c>
      <c r="B1520" s="18">
        <v>654</v>
      </c>
      <c r="C1520" s="18" t="s">
        <v>4303</v>
      </c>
      <c r="D1520" s="18" t="s">
        <v>4304</v>
      </c>
      <c r="E1520" s="18" t="s">
        <v>20</v>
      </c>
      <c r="F1520" s="18" t="s">
        <v>20</v>
      </c>
      <c r="G1520" s="18" t="s">
        <v>3239</v>
      </c>
      <c r="H1520" s="19">
        <v>1.2</v>
      </c>
      <c r="I1520" s="20">
        <f t="shared" si="46"/>
        <v>1184978.0446494259</v>
      </c>
      <c r="J1520" s="24" t="s">
        <v>4305</v>
      </c>
      <c r="K1520" s="18"/>
      <c r="L1520" s="548">
        <v>987481.70387452166</v>
      </c>
    </row>
    <row r="1521" spans="1:12" ht="13.9" customHeight="1" x14ac:dyDescent="0.25">
      <c r="A1521" s="17">
        <f t="shared" si="47"/>
        <v>1509</v>
      </c>
      <c r="B1521" s="18">
        <v>655</v>
      </c>
      <c r="C1521" s="18" t="s">
        <v>4306</v>
      </c>
      <c r="D1521" s="18" t="s">
        <v>4307</v>
      </c>
      <c r="E1521" s="18" t="s">
        <v>20</v>
      </c>
      <c r="F1521" s="18" t="s">
        <v>20</v>
      </c>
      <c r="G1521" s="18" t="s">
        <v>3239</v>
      </c>
      <c r="H1521" s="19">
        <v>1.2</v>
      </c>
      <c r="I1521" s="20">
        <f t="shared" si="46"/>
        <v>1184978.0446494259</v>
      </c>
      <c r="J1521" s="24" t="s">
        <v>4308</v>
      </c>
      <c r="K1521" s="18"/>
      <c r="L1521" s="548">
        <v>987481.70387452166</v>
      </c>
    </row>
    <row r="1522" spans="1:12" ht="13.9" customHeight="1" x14ac:dyDescent="0.25">
      <c r="A1522" s="17">
        <f t="shared" si="47"/>
        <v>1510</v>
      </c>
      <c r="B1522" s="18">
        <v>656</v>
      </c>
      <c r="C1522" s="18" t="s">
        <v>4309</v>
      </c>
      <c r="D1522" s="18" t="s">
        <v>4310</v>
      </c>
      <c r="E1522" s="18" t="s">
        <v>20</v>
      </c>
      <c r="F1522" s="18" t="s">
        <v>20</v>
      </c>
      <c r="G1522" s="18" t="s">
        <v>3239</v>
      </c>
      <c r="H1522" s="19">
        <v>1.2</v>
      </c>
      <c r="I1522" s="20">
        <f t="shared" si="46"/>
        <v>1184978.0446494259</v>
      </c>
      <c r="J1522" s="24" t="s">
        <v>4311</v>
      </c>
      <c r="K1522" s="18"/>
      <c r="L1522" s="548">
        <v>987481.70387452166</v>
      </c>
    </row>
    <row r="1523" spans="1:12" ht="13.9" customHeight="1" x14ac:dyDescent="0.25">
      <c r="A1523" s="17">
        <f t="shared" si="47"/>
        <v>1511</v>
      </c>
      <c r="B1523" s="18">
        <v>657</v>
      </c>
      <c r="C1523" s="18" t="s">
        <v>4312</v>
      </c>
      <c r="D1523" s="18" t="s">
        <v>4313</v>
      </c>
      <c r="E1523" s="18" t="s">
        <v>20</v>
      </c>
      <c r="F1523" s="18" t="s">
        <v>20</v>
      </c>
      <c r="G1523" s="18" t="s">
        <v>3239</v>
      </c>
      <c r="H1523" s="19">
        <v>1.2</v>
      </c>
      <c r="I1523" s="20">
        <f t="shared" si="46"/>
        <v>1184978.0446494259</v>
      </c>
      <c r="J1523" s="24" t="s">
        <v>4314</v>
      </c>
      <c r="K1523" s="18"/>
      <c r="L1523" s="548">
        <v>987481.70387452166</v>
      </c>
    </row>
    <row r="1524" spans="1:12" ht="13.9" customHeight="1" x14ac:dyDescent="0.25">
      <c r="A1524" s="17">
        <f t="shared" si="47"/>
        <v>1512</v>
      </c>
      <c r="B1524" s="18">
        <v>658</v>
      </c>
      <c r="C1524" s="18" t="s">
        <v>4315</v>
      </c>
      <c r="D1524" s="18" t="s">
        <v>4316</v>
      </c>
      <c r="E1524" s="18" t="s">
        <v>20</v>
      </c>
      <c r="F1524" s="18" t="s">
        <v>20</v>
      </c>
      <c r="G1524" s="18" t="s">
        <v>3239</v>
      </c>
      <c r="H1524" s="19">
        <v>1</v>
      </c>
      <c r="I1524" s="20">
        <f t="shared" si="46"/>
        <v>987481.70387452166</v>
      </c>
      <c r="J1524" s="24" t="s">
        <v>4317</v>
      </c>
      <c r="K1524" s="18"/>
      <c r="L1524" s="548">
        <v>987481.70387452166</v>
      </c>
    </row>
    <row r="1525" spans="1:12" ht="13.9" customHeight="1" x14ac:dyDescent="0.25">
      <c r="A1525" s="17">
        <f t="shared" si="47"/>
        <v>1513</v>
      </c>
      <c r="B1525" s="18">
        <v>659</v>
      </c>
      <c r="C1525" s="18" t="s">
        <v>4318</v>
      </c>
      <c r="D1525" s="18" t="s">
        <v>4319</v>
      </c>
      <c r="E1525" s="18" t="s">
        <v>20</v>
      </c>
      <c r="F1525" s="18" t="s">
        <v>20</v>
      </c>
      <c r="G1525" s="18" t="s">
        <v>2538</v>
      </c>
      <c r="H1525" s="19">
        <v>1.2</v>
      </c>
      <c r="I1525" s="20">
        <f t="shared" si="46"/>
        <v>1184978.0446494259</v>
      </c>
      <c r="J1525" s="24" t="s">
        <v>4320</v>
      </c>
      <c r="K1525" s="18"/>
      <c r="L1525" s="548">
        <v>987481.70387452166</v>
      </c>
    </row>
    <row r="1526" spans="1:12" ht="13.9" customHeight="1" x14ac:dyDescent="0.25">
      <c r="A1526" s="17">
        <f t="shared" si="47"/>
        <v>1514</v>
      </c>
      <c r="B1526" s="18">
        <v>660</v>
      </c>
      <c r="C1526" s="18" t="s">
        <v>3651</v>
      </c>
      <c r="D1526" s="18" t="s">
        <v>4321</v>
      </c>
      <c r="E1526" s="18" t="s">
        <v>20</v>
      </c>
      <c r="F1526" s="18" t="s">
        <v>20</v>
      </c>
      <c r="G1526" s="18" t="s">
        <v>4322</v>
      </c>
      <c r="H1526" s="19">
        <v>1.2</v>
      </c>
      <c r="I1526" s="20">
        <f t="shared" si="46"/>
        <v>1184978.0446494259</v>
      </c>
      <c r="J1526" s="24" t="s">
        <v>4323</v>
      </c>
      <c r="K1526" s="18"/>
      <c r="L1526" s="548">
        <v>987481.70387452166</v>
      </c>
    </row>
    <row r="1527" spans="1:12" ht="13.9" customHeight="1" x14ac:dyDescent="0.25">
      <c r="A1527" s="17">
        <f t="shared" si="47"/>
        <v>1515</v>
      </c>
      <c r="B1527" s="18">
        <v>661</v>
      </c>
      <c r="C1527" s="18" t="s">
        <v>4324</v>
      </c>
      <c r="D1527" s="18" t="s">
        <v>4325</v>
      </c>
      <c r="E1527" s="18" t="s">
        <v>20</v>
      </c>
      <c r="F1527" s="18" t="s">
        <v>20</v>
      </c>
      <c r="G1527" s="18" t="s">
        <v>4322</v>
      </c>
      <c r="H1527" s="19">
        <v>1.2</v>
      </c>
      <c r="I1527" s="20">
        <f t="shared" si="46"/>
        <v>1184978.0446494259</v>
      </c>
      <c r="J1527" s="24" t="s">
        <v>4326</v>
      </c>
      <c r="K1527" s="18"/>
      <c r="L1527" s="548">
        <v>987481.70387452166</v>
      </c>
    </row>
    <row r="1528" spans="1:12" ht="13.9" customHeight="1" x14ac:dyDescent="0.25">
      <c r="A1528" s="17">
        <f t="shared" si="47"/>
        <v>1516</v>
      </c>
      <c r="B1528" s="18">
        <v>662</v>
      </c>
      <c r="C1528" s="18" t="s">
        <v>4327</v>
      </c>
      <c r="D1528" s="18" t="s">
        <v>4328</v>
      </c>
      <c r="E1528" s="18" t="s">
        <v>20</v>
      </c>
      <c r="F1528" s="18" t="s">
        <v>20</v>
      </c>
      <c r="G1528" s="18" t="s">
        <v>4329</v>
      </c>
      <c r="H1528" s="19">
        <v>1.2</v>
      </c>
      <c r="I1528" s="20">
        <f t="shared" si="46"/>
        <v>1184978.0446494259</v>
      </c>
      <c r="J1528" s="24" t="s">
        <v>4330</v>
      </c>
      <c r="K1528" s="18"/>
      <c r="L1528" s="548">
        <v>987481.70387452166</v>
      </c>
    </row>
    <row r="1529" spans="1:12" ht="13.9" customHeight="1" x14ac:dyDescent="0.25">
      <c r="A1529" s="17">
        <f t="shared" si="47"/>
        <v>1517</v>
      </c>
      <c r="B1529" s="18">
        <v>663</v>
      </c>
      <c r="C1529" s="18" t="s">
        <v>4331</v>
      </c>
      <c r="D1529" s="18" t="s">
        <v>4332</v>
      </c>
      <c r="E1529" s="18" t="s">
        <v>20</v>
      </c>
      <c r="F1529" s="18" t="s">
        <v>20</v>
      </c>
      <c r="G1529" s="18" t="s">
        <v>4329</v>
      </c>
      <c r="H1529" s="19">
        <v>1.2</v>
      </c>
      <c r="I1529" s="20">
        <f t="shared" si="46"/>
        <v>1184978.0446494259</v>
      </c>
      <c r="J1529" s="24" t="s">
        <v>4333</v>
      </c>
      <c r="K1529" s="18"/>
      <c r="L1529" s="548">
        <v>987481.70387452166</v>
      </c>
    </row>
    <row r="1530" spans="1:12" ht="13.9" customHeight="1" x14ac:dyDescent="0.25">
      <c r="A1530" s="17">
        <f t="shared" si="47"/>
        <v>1518</v>
      </c>
      <c r="B1530" s="18">
        <v>664</v>
      </c>
      <c r="C1530" s="18" t="s">
        <v>36</v>
      </c>
      <c r="D1530" s="18" t="s">
        <v>4334</v>
      </c>
      <c r="E1530" s="18" t="s">
        <v>20</v>
      </c>
      <c r="F1530" s="18" t="s">
        <v>20</v>
      </c>
      <c r="G1530" s="18" t="s">
        <v>4335</v>
      </c>
      <c r="H1530" s="19">
        <v>1.2</v>
      </c>
      <c r="I1530" s="20">
        <f t="shared" si="46"/>
        <v>1184978.0446494259</v>
      </c>
      <c r="J1530" s="24" t="s">
        <v>4336</v>
      </c>
      <c r="K1530" s="18"/>
      <c r="L1530" s="548">
        <v>987481.70387452166</v>
      </c>
    </row>
    <row r="1531" spans="1:12" ht="13.9" customHeight="1" x14ac:dyDescent="0.25">
      <c r="A1531" s="17">
        <f t="shared" si="47"/>
        <v>1519</v>
      </c>
      <c r="B1531" s="18">
        <v>665</v>
      </c>
      <c r="C1531" s="18" t="s">
        <v>4337</v>
      </c>
      <c r="D1531" s="18" t="s">
        <v>4338</v>
      </c>
      <c r="E1531" s="18" t="s">
        <v>20</v>
      </c>
      <c r="F1531" s="18" t="s">
        <v>20</v>
      </c>
      <c r="G1531" s="18" t="s">
        <v>4329</v>
      </c>
      <c r="H1531" s="19">
        <v>1.2</v>
      </c>
      <c r="I1531" s="20">
        <f t="shared" si="46"/>
        <v>1184978.0446494259</v>
      </c>
      <c r="J1531" s="24" t="s">
        <v>4339</v>
      </c>
      <c r="K1531" s="18"/>
      <c r="L1531" s="548">
        <v>987481.70387452166</v>
      </c>
    </row>
    <row r="1532" spans="1:12" ht="13.9" customHeight="1" x14ac:dyDescent="0.25">
      <c r="A1532" s="17">
        <f t="shared" si="47"/>
        <v>1520</v>
      </c>
      <c r="B1532" s="18">
        <v>666</v>
      </c>
      <c r="C1532" s="18" t="s">
        <v>4340</v>
      </c>
      <c r="D1532" s="18" t="s">
        <v>4341</v>
      </c>
      <c r="E1532" s="18" t="s">
        <v>20</v>
      </c>
      <c r="F1532" s="18" t="s">
        <v>20</v>
      </c>
      <c r="G1532" s="18" t="s">
        <v>4329</v>
      </c>
      <c r="H1532" s="19">
        <v>1.2</v>
      </c>
      <c r="I1532" s="20">
        <f t="shared" si="46"/>
        <v>1184978.0446494259</v>
      </c>
      <c r="J1532" s="24" t="s">
        <v>4342</v>
      </c>
      <c r="K1532" s="18"/>
      <c r="L1532" s="548">
        <v>987481.70387452166</v>
      </c>
    </row>
    <row r="1533" spans="1:12" ht="13.9" customHeight="1" x14ac:dyDescent="0.25">
      <c r="A1533" s="17">
        <f t="shared" si="47"/>
        <v>1521</v>
      </c>
      <c r="B1533" s="18">
        <v>667</v>
      </c>
      <c r="C1533" s="18" t="s">
        <v>4343</v>
      </c>
      <c r="D1533" s="18" t="s">
        <v>4344</v>
      </c>
      <c r="E1533" s="18" t="s">
        <v>20</v>
      </c>
      <c r="F1533" s="18" t="s">
        <v>20</v>
      </c>
      <c r="G1533" s="18" t="s">
        <v>4322</v>
      </c>
      <c r="H1533" s="19">
        <v>1.2</v>
      </c>
      <c r="I1533" s="20">
        <f t="shared" si="46"/>
        <v>1184978.0446494259</v>
      </c>
      <c r="J1533" s="24" t="s">
        <v>4345</v>
      </c>
      <c r="K1533" s="18"/>
      <c r="L1533" s="548">
        <v>987481.70387452166</v>
      </c>
    </row>
    <row r="1534" spans="1:12" ht="13.9" customHeight="1" x14ac:dyDescent="0.25">
      <c r="A1534" s="17">
        <f t="shared" si="47"/>
        <v>1522</v>
      </c>
      <c r="B1534" s="18">
        <v>668</v>
      </c>
      <c r="C1534" s="18" t="s">
        <v>4346</v>
      </c>
      <c r="D1534" s="18" t="s">
        <v>4347</v>
      </c>
      <c r="E1534" s="18" t="s">
        <v>20</v>
      </c>
      <c r="F1534" s="18" t="s">
        <v>20</v>
      </c>
      <c r="G1534" s="18" t="s">
        <v>4322</v>
      </c>
      <c r="H1534" s="19">
        <v>1.2</v>
      </c>
      <c r="I1534" s="20">
        <f t="shared" si="46"/>
        <v>1184978.0446494259</v>
      </c>
      <c r="J1534" s="24" t="s">
        <v>4348</v>
      </c>
      <c r="K1534" s="18"/>
      <c r="L1534" s="548">
        <v>987481.70387452166</v>
      </c>
    </row>
    <row r="1535" spans="1:12" ht="13.9" customHeight="1" x14ac:dyDescent="0.25">
      <c r="A1535" s="17">
        <f t="shared" si="47"/>
        <v>1523</v>
      </c>
      <c r="B1535" s="18">
        <v>669</v>
      </c>
      <c r="C1535" s="18" t="s">
        <v>4349</v>
      </c>
      <c r="D1535" s="18" t="s">
        <v>4350</v>
      </c>
      <c r="E1535" s="18" t="s">
        <v>20</v>
      </c>
      <c r="F1535" s="18" t="s">
        <v>20</v>
      </c>
      <c r="G1535" s="18" t="s">
        <v>4322</v>
      </c>
      <c r="H1535" s="19">
        <v>1.2</v>
      </c>
      <c r="I1535" s="20">
        <f t="shared" si="46"/>
        <v>1184978.0446494259</v>
      </c>
      <c r="J1535" s="24" t="s">
        <v>4351</v>
      </c>
      <c r="K1535" s="18"/>
      <c r="L1535" s="548">
        <v>987481.70387452166</v>
      </c>
    </row>
    <row r="1536" spans="1:12" ht="13.9" customHeight="1" x14ac:dyDescent="0.25">
      <c r="A1536" s="17">
        <f t="shared" si="47"/>
        <v>1524</v>
      </c>
      <c r="B1536" s="18">
        <v>670</v>
      </c>
      <c r="C1536" s="18" t="s">
        <v>3006</v>
      </c>
      <c r="D1536" s="18" t="s">
        <v>4352</v>
      </c>
      <c r="E1536" s="18" t="s">
        <v>20</v>
      </c>
      <c r="F1536" s="18" t="s">
        <v>20</v>
      </c>
      <c r="G1536" s="18" t="s">
        <v>4322</v>
      </c>
      <c r="H1536" s="19">
        <v>1.2</v>
      </c>
      <c r="I1536" s="20">
        <f t="shared" si="46"/>
        <v>1184978.0446494259</v>
      </c>
      <c r="J1536" s="24" t="s">
        <v>4353</v>
      </c>
      <c r="K1536" s="18"/>
      <c r="L1536" s="548">
        <v>987481.70387452166</v>
      </c>
    </row>
    <row r="1537" spans="1:12" ht="13.9" customHeight="1" x14ac:dyDescent="0.25">
      <c r="A1537" s="17">
        <f t="shared" si="47"/>
        <v>1525</v>
      </c>
      <c r="B1537" s="18">
        <v>671</v>
      </c>
      <c r="C1537" s="18" t="s">
        <v>4354</v>
      </c>
      <c r="D1537" s="18" t="s">
        <v>4355</v>
      </c>
      <c r="E1537" s="18" t="s">
        <v>20</v>
      </c>
      <c r="F1537" s="18" t="s">
        <v>20</v>
      </c>
      <c r="G1537" s="18" t="s">
        <v>4322</v>
      </c>
      <c r="H1537" s="19">
        <v>1.2</v>
      </c>
      <c r="I1537" s="20">
        <f t="shared" si="46"/>
        <v>1184978.0446494259</v>
      </c>
      <c r="J1537" s="24" t="s">
        <v>4356</v>
      </c>
      <c r="K1537" s="18"/>
      <c r="L1537" s="548">
        <v>987481.70387452166</v>
      </c>
    </row>
    <row r="1538" spans="1:12" ht="13.9" customHeight="1" x14ac:dyDescent="0.25">
      <c r="A1538" s="17">
        <f t="shared" si="47"/>
        <v>1526</v>
      </c>
      <c r="B1538" s="18">
        <v>672</v>
      </c>
      <c r="C1538" s="18" t="s">
        <v>4357</v>
      </c>
      <c r="D1538" s="18" t="s">
        <v>4358</v>
      </c>
      <c r="E1538" s="18" t="s">
        <v>20</v>
      </c>
      <c r="F1538" s="18" t="s">
        <v>20</v>
      </c>
      <c r="G1538" s="18" t="s">
        <v>4322</v>
      </c>
      <c r="H1538" s="19">
        <v>1.2</v>
      </c>
      <c r="I1538" s="20">
        <f t="shared" si="46"/>
        <v>1184978.0446494259</v>
      </c>
      <c r="J1538" s="24" t="s">
        <v>4359</v>
      </c>
      <c r="K1538" s="18"/>
      <c r="L1538" s="548">
        <v>987481.70387452166</v>
      </c>
    </row>
    <row r="1539" spans="1:12" ht="13.9" customHeight="1" x14ac:dyDescent="0.25">
      <c r="A1539" s="17">
        <f t="shared" si="47"/>
        <v>1527</v>
      </c>
      <c r="B1539" s="18">
        <v>673</v>
      </c>
      <c r="C1539" s="18" t="s">
        <v>4239</v>
      </c>
      <c r="D1539" s="18" t="s">
        <v>4360</v>
      </c>
      <c r="E1539" s="18" t="s">
        <v>20</v>
      </c>
      <c r="F1539" s="18" t="s">
        <v>20</v>
      </c>
      <c r="G1539" s="18" t="s">
        <v>4322</v>
      </c>
      <c r="H1539" s="19">
        <v>1.2</v>
      </c>
      <c r="I1539" s="20">
        <f t="shared" si="46"/>
        <v>1184978.0446494259</v>
      </c>
      <c r="J1539" s="24" t="s">
        <v>4361</v>
      </c>
      <c r="K1539" s="18"/>
      <c r="L1539" s="548">
        <v>987481.70387452166</v>
      </c>
    </row>
    <row r="1540" spans="1:12" ht="13.9" customHeight="1" x14ac:dyDescent="0.25">
      <c r="A1540" s="17">
        <f t="shared" si="47"/>
        <v>1528</v>
      </c>
      <c r="B1540" s="18">
        <v>674</v>
      </c>
      <c r="C1540" s="18" t="s">
        <v>1713</v>
      </c>
      <c r="D1540" s="18" t="s">
        <v>4362</v>
      </c>
      <c r="E1540" s="18" t="s">
        <v>20</v>
      </c>
      <c r="F1540" s="18" t="s">
        <v>20</v>
      </c>
      <c r="G1540" s="18" t="s">
        <v>4322</v>
      </c>
      <c r="H1540" s="19">
        <v>1.2</v>
      </c>
      <c r="I1540" s="20">
        <f t="shared" si="46"/>
        <v>1184978.0446494259</v>
      </c>
      <c r="J1540" s="24" t="s">
        <v>4363</v>
      </c>
      <c r="K1540" s="18"/>
      <c r="L1540" s="548">
        <v>987481.70387452166</v>
      </c>
    </row>
    <row r="1541" spans="1:12" ht="13.9" customHeight="1" x14ac:dyDescent="0.25">
      <c r="A1541" s="17">
        <f t="shared" si="47"/>
        <v>1529</v>
      </c>
      <c r="B1541" s="18">
        <v>675</v>
      </c>
      <c r="C1541" s="18" t="s">
        <v>2551</v>
      </c>
      <c r="D1541" s="18" t="s">
        <v>4364</v>
      </c>
      <c r="E1541" s="18" t="s">
        <v>20</v>
      </c>
      <c r="F1541" s="18" t="s">
        <v>20</v>
      </c>
      <c r="G1541" s="18" t="s">
        <v>4322</v>
      </c>
      <c r="H1541" s="19">
        <v>1.2</v>
      </c>
      <c r="I1541" s="20">
        <f t="shared" si="46"/>
        <v>1184978.0446494259</v>
      </c>
      <c r="J1541" s="24" t="s">
        <v>4365</v>
      </c>
      <c r="K1541" s="18"/>
      <c r="L1541" s="548">
        <v>987481.70387452166</v>
      </c>
    </row>
    <row r="1542" spans="1:12" ht="13.9" customHeight="1" x14ac:dyDescent="0.25">
      <c r="A1542" s="17">
        <f t="shared" si="47"/>
        <v>1530</v>
      </c>
      <c r="B1542" s="18">
        <v>676</v>
      </c>
      <c r="C1542" s="18" t="s">
        <v>81</v>
      </c>
      <c r="D1542" s="18" t="s">
        <v>4366</v>
      </c>
      <c r="E1542" s="18" t="s">
        <v>20</v>
      </c>
      <c r="F1542" s="18" t="s">
        <v>20</v>
      </c>
      <c r="G1542" s="18" t="s">
        <v>4322</v>
      </c>
      <c r="H1542" s="19">
        <v>1.2</v>
      </c>
      <c r="I1542" s="20">
        <f t="shared" si="46"/>
        <v>1184978.0446494259</v>
      </c>
      <c r="J1542" s="24" t="s">
        <v>4367</v>
      </c>
      <c r="K1542" s="18"/>
      <c r="L1542" s="548">
        <v>987481.70387452166</v>
      </c>
    </row>
    <row r="1543" spans="1:12" ht="13.9" customHeight="1" x14ac:dyDescent="0.25">
      <c r="A1543" s="17">
        <f t="shared" si="47"/>
        <v>1531</v>
      </c>
      <c r="B1543" s="18">
        <v>677</v>
      </c>
      <c r="C1543" s="18" t="s">
        <v>3220</v>
      </c>
      <c r="D1543" s="18" t="s">
        <v>4368</v>
      </c>
      <c r="E1543" s="18" t="s">
        <v>20</v>
      </c>
      <c r="F1543" s="18" t="s">
        <v>20</v>
      </c>
      <c r="G1543" s="18" t="s">
        <v>4322</v>
      </c>
      <c r="H1543" s="19">
        <v>1.2</v>
      </c>
      <c r="I1543" s="20">
        <f t="shared" si="46"/>
        <v>1184978.0446494259</v>
      </c>
      <c r="J1543" s="24" t="s">
        <v>4369</v>
      </c>
      <c r="K1543" s="18"/>
      <c r="L1543" s="548">
        <v>987481.70387452166</v>
      </c>
    </row>
    <row r="1544" spans="1:12" ht="13.9" customHeight="1" x14ac:dyDescent="0.25">
      <c r="A1544" s="17">
        <f t="shared" si="47"/>
        <v>1532</v>
      </c>
      <c r="B1544" s="18">
        <v>678</v>
      </c>
      <c r="C1544" s="18" t="s">
        <v>4370</v>
      </c>
      <c r="D1544" s="18" t="s">
        <v>4371</v>
      </c>
      <c r="E1544" s="18" t="s">
        <v>20</v>
      </c>
      <c r="F1544" s="18" t="s">
        <v>20</v>
      </c>
      <c r="G1544" s="18" t="s">
        <v>4322</v>
      </c>
      <c r="H1544" s="19">
        <v>1.2</v>
      </c>
      <c r="I1544" s="20">
        <f t="shared" si="46"/>
        <v>1184978.0446494259</v>
      </c>
      <c r="J1544" s="24" t="s">
        <v>4372</v>
      </c>
      <c r="K1544" s="18"/>
      <c r="L1544" s="548">
        <v>987481.70387452166</v>
      </c>
    </row>
    <row r="1545" spans="1:12" ht="13.9" customHeight="1" x14ac:dyDescent="0.25">
      <c r="A1545" s="17">
        <f t="shared" si="47"/>
        <v>1533</v>
      </c>
      <c r="B1545" s="18">
        <v>679</v>
      </c>
      <c r="C1545" s="18" t="s">
        <v>2463</v>
      </c>
      <c r="D1545" s="18" t="s">
        <v>4373</v>
      </c>
      <c r="E1545" s="18" t="s">
        <v>20</v>
      </c>
      <c r="F1545" s="18" t="s">
        <v>20</v>
      </c>
      <c r="G1545" s="18" t="s">
        <v>4322</v>
      </c>
      <c r="H1545" s="19">
        <v>1.2</v>
      </c>
      <c r="I1545" s="20">
        <f t="shared" si="46"/>
        <v>1184978.0446494259</v>
      </c>
      <c r="J1545" s="24" t="s">
        <v>4374</v>
      </c>
      <c r="K1545" s="18"/>
      <c r="L1545" s="548">
        <v>987481.70387452166</v>
      </c>
    </row>
    <row r="1546" spans="1:12" ht="13.9" customHeight="1" x14ac:dyDescent="0.25">
      <c r="A1546" s="17">
        <f t="shared" si="47"/>
        <v>1534</v>
      </c>
      <c r="B1546" s="18">
        <v>680</v>
      </c>
      <c r="C1546" s="18" t="s">
        <v>4375</v>
      </c>
      <c r="D1546" s="18" t="s">
        <v>4376</v>
      </c>
      <c r="E1546" s="18" t="s">
        <v>20</v>
      </c>
      <c r="F1546" s="18" t="s">
        <v>20</v>
      </c>
      <c r="G1546" s="18" t="s">
        <v>4322</v>
      </c>
      <c r="H1546" s="19">
        <v>1.2</v>
      </c>
      <c r="I1546" s="20">
        <f t="shared" si="46"/>
        <v>1184978.0446494259</v>
      </c>
      <c r="J1546" s="24" t="s">
        <v>4377</v>
      </c>
      <c r="K1546" s="18"/>
      <c r="L1546" s="548">
        <v>987481.70387452166</v>
      </c>
    </row>
    <row r="1547" spans="1:12" ht="13.9" customHeight="1" x14ac:dyDescent="0.25">
      <c r="A1547" s="17">
        <f t="shared" si="47"/>
        <v>1535</v>
      </c>
      <c r="B1547" s="18">
        <v>681</v>
      </c>
      <c r="C1547" s="18" t="s">
        <v>4378</v>
      </c>
      <c r="D1547" s="18" t="s">
        <v>4379</v>
      </c>
      <c r="E1547" s="18" t="s">
        <v>20</v>
      </c>
      <c r="F1547" s="18" t="s">
        <v>20</v>
      </c>
      <c r="G1547" s="18" t="s">
        <v>2522</v>
      </c>
      <c r="H1547" s="19">
        <v>1.2</v>
      </c>
      <c r="I1547" s="20">
        <f t="shared" si="46"/>
        <v>1184978.0446494259</v>
      </c>
      <c r="J1547" s="24" t="s">
        <v>4380</v>
      </c>
      <c r="K1547" s="18"/>
      <c r="L1547" s="548">
        <v>987481.70387452166</v>
      </c>
    </row>
    <row r="1548" spans="1:12" ht="13.9" customHeight="1" x14ac:dyDescent="0.25">
      <c r="A1548" s="17">
        <f t="shared" si="47"/>
        <v>1536</v>
      </c>
      <c r="B1548" s="18">
        <v>682</v>
      </c>
      <c r="C1548" s="18" t="s">
        <v>4381</v>
      </c>
      <c r="D1548" s="18" t="s">
        <v>4382</v>
      </c>
      <c r="E1548" s="18" t="s">
        <v>20</v>
      </c>
      <c r="F1548" s="18" t="s">
        <v>20</v>
      </c>
      <c r="G1548" s="18" t="s">
        <v>2522</v>
      </c>
      <c r="H1548" s="19">
        <v>1.2</v>
      </c>
      <c r="I1548" s="20">
        <f t="shared" si="46"/>
        <v>1184978.0446494259</v>
      </c>
      <c r="J1548" s="24" t="s">
        <v>4383</v>
      </c>
      <c r="K1548" s="18"/>
      <c r="L1548" s="548">
        <v>987481.70387452166</v>
      </c>
    </row>
    <row r="1549" spans="1:12" ht="13.9" customHeight="1" x14ac:dyDescent="0.25">
      <c r="A1549" s="17">
        <f t="shared" si="47"/>
        <v>1537</v>
      </c>
      <c r="B1549" s="18">
        <v>683</v>
      </c>
      <c r="C1549" s="18" t="s">
        <v>4384</v>
      </c>
      <c r="D1549" s="18" t="s">
        <v>4385</v>
      </c>
      <c r="E1549" s="18" t="s">
        <v>20</v>
      </c>
      <c r="F1549" s="18" t="s">
        <v>20</v>
      </c>
      <c r="G1549" s="18" t="s">
        <v>2522</v>
      </c>
      <c r="H1549" s="19">
        <v>1.2</v>
      </c>
      <c r="I1549" s="20">
        <f t="shared" ref="I1549:I1612" si="48">H1549*L1549</f>
        <v>1184978.0446494259</v>
      </c>
      <c r="J1549" s="24" t="s">
        <v>4386</v>
      </c>
      <c r="K1549" s="18"/>
      <c r="L1549" s="548">
        <v>987481.70387452166</v>
      </c>
    </row>
    <row r="1550" spans="1:12" ht="13.9" customHeight="1" x14ac:dyDescent="0.25">
      <c r="A1550" s="17">
        <f t="shared" si="47"/>
        <v>1538</v>
      </c>
      <c r="B1550" s="18">
        <v>684</v>
      </c>
      <c r="C1550" s="18" t="s">
        <v>4387</v>
      </c>
      <c r="D1550" s="18" t="s">
        <v>4388</v>
      </c>
      <c r="E1550" s="18" t="s">
        <v>20</v>
      </c>
      <c r="F1550" s="18" t="s">
        <v>20</v>
      </c>
      <c r="G1550" s="18" t="s">
        <v>2522</v>
      </c>
      <c r="H1550" s="19">
        <v>1.2</v>
      </c>
      <c r="I1550" s="20">
        <f t="shared" si="48"/>
        <v>1184978.0446494259</v>
      </c>
      <c r="J1550" s="24" t="s">
        <v>4389</v>
      </c>
      <c r="K1550" s="18"/>
      <c r="L1550" s="548">
        <v>987481.70387452166</v>
      </c>
    </row>
    <row r="1551" spans="1:12" ht="13.9" customHeight="1" x14ac:dyDescent="0.25">
      <c r="A1551" s="17">
        <f t="shared" ref="A1551:A1614" si="49">1+A1550</f>
        <v>1539</v>
      </c>
      <c r="B1551" s="18">
        <v>685</v>
      </c>
      <c r="C1551" s="18" t="s">
        <v>4390</v>
      </c>
      <c r="D1551" s="18" t="s">
        <v>4391</v>
      </c>
      <c r="E1551" s="18" t="s">
        <v>20</v>
      </c>
      <c r="F1551" s="18" t="s">
        <v>20</v>
      </c>
      <c r="G1551" s="18" t="s">
        <v>2522</v>
      </c>
      <c r="H1551" s="19">
        <v>1.2</v>
      </c>
      <c r="I1551" s="20">
        <f t="shared" si="48"/>
        <v>1184978.0446494259</v>
      </c>
      <c r="J1551" s="24" t="s">
        <v>4392</v>
      </c>
      <c r="K1551" s="18"/>
      <c r="L1551" s="548">
        <v>987481.70387452166</v>
      </c>
    </row>
    <row r="1552" spans="1:12" ht="13.9" customHeight="1" x14ac:dyDescent="0.25">
      <c r="A1552" s="17">
        <f t="shared" si="49"/>
        <v>1540</v>
      </c>
      <c r="B1552" s="18">
        <v>686</v>
      </c>
      <c r="C1552" s="18" t="s">
        <v>4393</v>
      </c>
      <c r="D1552" s="18" t="s">
        <v>4394</v>
      </c>
      <c r="E1552" s="18" t="s">
        <v>20</v>
      </c>
      <c r="F1552" s="18" t="s">
        <v>20</v>
      </c>
      <c r="G1552" s="18" t="s">
        <v>2522</v>
      </c>
      <c r="H1552" s="19">
        <v>1.2</v>
      </c>
      <c r="I1552" s="20">
        <f t="shared" si="48"/>
        <v>1184978.0446494259</v>
      </c>
      <c r="J1552" s="24" t="s">
        <v>4395</v>
      </c>
      <c r="K1552" s="18"/>
      <c r="L1552" s="548">
        <v>987481.70387452166</v>
      </c>
    </row>
    <row r="1553" spans="1:12" ht="13.9" customHeight="1" x14ac:dyDescent="0.25">
      <c r="A1553" s="17">
        <f t="shared" si="49"/>
        <v>1541</v>
      </c>
      <c r="B1553" s="18">
        <v>687</v>
      </c>
      <c r="C1553" s="18" t="s">
        <v>4396</v>
      </c>
      <c r="D1553" s="18" t="s">
        <v>4397</v>
      </c>
      <c r="E1553" s="18" t="s">
        <v>20</v>
      </c>
      <c r="F1553" s="18" t="s">
        <v>20</v>
      </c>
      <c r="G1553" s="18" t="s">
        <v>2522</v>
      </c>
      <c r="H1553" s="19">
        <v>1.2</v>
      </c>
      <c r="I1553" s="20">
        <f t="shared" si="48"/>
        <v>1184978.0446494259</v>
      </c>
      <c r="J1553" s="24" t="s">
        <v>4398</v>
      </c>
      <c r="K1553" s="18"/>
      <c r="L1553" s="548">
        <v>987481.70387452166</v>
      </c>
    </row>
    <row r="1554" spans="1:12" ht="13.9" customHeight="1" x14ac:dyDescent="0.25">
      <c r="A1554" s="17">
        <f t="shared" si="49"/>
        <v>1542</v>
      </c>
      <c r="B1554" s="18">
        <v>688</v>
      </c>
      <c r="C1554" s="18" t="s">
        <v>2761</v>
      </c>
      <c r="D1554" s="18" t="s">
        <v>4399</v>
      </c>
      <c r="E1554" s="18" t="s">
        <v>20</v>
      </c>
      <c r="F1554" s="18" t="s">
        <v>20</v>
      </c>
      <c r="G1554" s="18" t="s">
        <v>2522</v>
      </c>
      <c r="H1554" s="19">
        <v>1.2</v>
      </c>
      <c r="I1554" s="20">
        <f t="shared" si="48"/>
        <v>1184978.0446494259</v>
      </c>
      <c r="J1554" s="24" t="s">
        <v>4400</v>
      </c>
      <c r="K1554" s="18"/>
      <c r="L1554" s="548">
        <v>987481.70387452166</v>
      </c>
    </row>
    <row r="1555" spans="1:12" ht="13.9" customHeight="1" x14ac:dyDescent="0.25">
      <c r="A1555" s="17">
        <f t="shared" si="49"/>
        <v>1543</v>
      </c>
      <c r="B1555" s="18">
        <v>689</v>
      </c>
      <c r="C1555" s="18" t="s">
        <v>3651</v>
      </c>
      <c r="D1555" s="18" t="s">
        <v>4401</v>
      </c>
      <c r="E1555" s="18" t="s">
        <v>20</v>
      </c>
      <c r="F1555" s="18" t="s">
        <v>20</v>
      </c>
      <c r="G1555" s="18" t="s">
        <v>2522</v>
      </c>
      <c r="H1555" s="19">
        <v>1.2</v>
      </c>
      <c r="I1555" s="20">
        <f t="shared" si="48"/>
        <v>1184978.0446494259</v>
      </c>
      <c r="J1555" s="24" t="s">
        <v>4402</v>
      </c>
      <c r="K1555" s="18"/>
      <c r="L1555" s="548">
        <v>987481.70387452166</v>
      </c>
    </row>
    <row r="1556" spans="1:12" ht="13.9" customHeight="1" x14ac:dyDescent="0.25">
      <c r="A1556" s="17">
        <f t="shared" si="49"/>
        <v>1544</v>
      </c>
      <c r="B1556" s="18">
        <v>690</v>
      </c>
      <c r="C1556" s="18" t="s">
        <v>4403</v>
      </c>
      <c r="D1556" s="18" t="s">
        <v>4404</v>
      </c>
      <c r="E1556" s="18" t="s">
        <v>20</v>
      </c>
      <c r="F1556" s="18" t="s">
        <v>20</v>
      </c>
      <c r="G1556" s="18" t="s">
        <v>2522</v>
      </c>
      <c r="H1556" s="19">
        <v>1.2</v>
      </c>
      <c r="I1556" s="20">
        <f t="shared" si="48"/>
        <v>1184978.0446494259</v>
      </c>
      <c r="J1556" s="24" t="s">
        <v>4405</v>
      </c>
      <c r="K1556" s="18"/>
      <c r="L1556" s="548">
        <v>987481.70387452166</v>
      </c>
    </row>
    <row r="1557" spans="1:12" ht="13.9" customHeight="1" x14ac:dyDescent="0.25">
      <c r="A1557" s="17">
        <f t="shared" si="49"/>
        <v>1545</v>
      </c>
      <c r="B1557" s="18">
        <v>691</v>
      </c>
      <c r="C1557" s="18" t="s">
        <v>4406</v>
      </c>
      <c r="D1557" s="18" t="s">
        <v>4407</v>
      </c>
      <c r="E1557" s="18" t="s">
        <v>20</v>
      </c>
      <c r="F1557" s="18" t="s">
        <v>20</v>
      </c>
      <c r="G1557" s="18" t="s">
        <v>2522</v>
      </c>
      <c r="H1557" s="19">
        <v>1.2</v>
      </c>
      <c r="I1557" s="20">
        <f t="shared" si="48"/>
        <v>1184978.0446494259</v>
      </c>
      <c r="J1557" s="24" t="s">
        <v>4408</v>
      </c>
      <c r="K1557" s="18"/>
      <c r="L1557" s="548">
        <v>987481.70387452166</v>
      </c>
    </row>
    <row r="1558" spans="1:12" ht="13.9" customHeight="1" x14ac:dyDescent="0.25">
      <c r="A1558" s="17">
        <f t="shared" si="49"/>
        <v>1546</v>
      </c>
      <c r="B1558" s="18">
        <v>692</v>
      </c>
      <c r="C1558" s="18" t="s">
        <v>4409</v>
      </c>
      <c r="D1558" s="18" t="s">
        <v>4410</v>
      </c>
      <c r="E1558" s="18" t="s">
        <v>20</v>
      </c>
      <c r="F1558" s="18" t="s">
        <v>20</v>
      </c>
      <c r="G1558" s="18" t="s">
        <v>2522</v>
      </c>
      <c r="H1558" s="19">
        <v>1.2</v>
      </c>
      <c r="I1558" s="20">
        <f t="shared" si="48"/>
        <v>1184978.0446494259</v>
      </c>
      <c r="J1558" s="24" t="s">
        <v>4411</v>
      </c>
      <c r="K1558" s="18"/>
      <c r="L1558" s="548">
        <v>987481.70387452166</v>
      </c>
    </row>
    <row r="1559" spans="1:12" ht="13.9" customHeight="1" x14ac:dyDescent="0.25">
      <c r="A1559" s="17">
        <f t="shared" si="49"/>
        <v>1547</v>
      </c>
      <c r="B1559" s="18">
        <v>693</v>
      </c>
      <c r="C1559" s="18" t="s">
        <v>4412</v>
      </c>
      <c r="D1559" s="18" t="s">
        <v>4413</v>
      </c>
      <c r="E1559" s="18" t="s">
        <v>20</v>
      </c>
      <c r="F1559" s="18" t="s">
        <v>20</v>
      </c>
      <c r="G1559" s="18" t="s">
        <v>2522</v>
      </c>
      <c r="H1559" s="19">
        <v>1.2</v>
      </c>
      <c r="I1559" s="20">
        <f t="shared" si="48"/>
        <v>1184978.0446494259</v>
      </c>
      <c r="J1559" s="24" t="s">
        <v>4414</v>
      </c>
      <c r="K1559" s="18"/>
      <c r="L1559" s="548">
        <v>987481.70387452166</v>
      </c>
    </row>
    <row r="1560" spans="1:12" ht="13.9" customHeight="1" x14ac:dyDescent="0.25">
      <c r="A1560" s="17">
        <f t="shared" si="49"/>
        <v>1548</v>
      </c>
      <c r="B1560" s="18">
        <v>694</v>
      </c>
      <c r="C1560" s="18" t="s">
        <v>4415</v>
      </c>
      <c r="D1560" s="18" t="s">
        <v>4416</v>
      </c>
      <c r="E1560" s="18" t="s">
        <v>20</v>
      </c>
      <c r="F1560" s="18" t="s">
        <v>20</v>
      </c>
      <c r="G1560" s="18" t="s">
        <v>2522</v>
      </c>
      <c r="H1560" s="19">
        <v>1.2</v>
      </c>
      <c r="I1560" s="20">
        <f t="shared" si="48"/>
        <v>1184978.0446494259</v>
      </c>
      <c r="J1560" s="24" t="s">
        <v>4417</v>
      </c>
      <c r="K1560" s="18"/>
      <c r="L1560" s="548">
        <v>987481.70387452166</v>
      </c>
    </row>
    <row r="1561" spans="1:12" ht="13.9" customHeight="1" x14ac:dyDescent="0.25">
      <c r="A1561" s="17">
        <f t="shared" si="49"/>
        <v>1549</v>
      </c>
      <c r="B1561" s="18">
        <v>695</v>
      </c>
      <c r="C1561" s="18" t="s">
        <v>4418</v>
      </c>
      <c r="D1561" s="18" t="s">
        <v>4419</v>
      </c>
      <c r="E1561" s="18" t="s">
        <v>20</v>
      </c>
      <c r="F1561" s="18" t="s">
        <v>20</v>
      </c>
      <c r="G1561" s="18" t="s">
        <v>2522</v>
      </c>
      <c r="H1561" s="19">
        <v>1.2</v>
      </c>
      <c r="I1561" s="20">
        <f t="shared" si="48"/>
        <v>1184978.0446494259</v>
      </c>
      <c r="J1561" s="24" t="s">
        <v>4420</v>
      </c>
      <c r="K1561" s="18"/>
      <c r="L1561" s="548">
        <v>987481.70387452166</v>
      </c>
    </row>
    <row r="1562" spans="1:12" ht="13.9" customHeight="1" x14ac:dyDescent="0.25">
      <c r="A1562" s="17">
        <f t="shared" si="49"/>
        <v>1550</v>
      </c>
      <c r="B1562" s="18">
        <v>696</v>
      </c>
      <c r="C1562" s="18" t="s">
        <v>4421</v>
      </c>
      <c r="D1562" s="18" t="s">
        <v>4422</v>
      </c>
      <c r="E1562" s="18" t="s">
        <v>20</v>
      </c>
      <c r="F1562" s="18" t="s">
        <v>20</v>
      </c>
      <c r="G1562" s="18" t="s">
        <v>2522</v>
      </c>
      <c r="H1562" s="19">
        <v>1.2</v>
      </c>
      <c r="I1562" s="20">
        <f t="shared" si="48"/>
        <v>1184978.0446494259</v>
      </c>
      <c r="J1562" s="24" t="s">
        <v>4423</v>
      </c>
      <c r="K1562" s="18"/>
      <c r="L1562" s="548">
        <v>987481.70387452166</v>
      </c>
    </row>
    <row r="1563" spans="1:12" ht="13.9" customHeight="1" x14ac:dyDescent="0.25">
      <c r="A1563" s="17">
        <f t="shared" si="49"/>
        <v>1551</v>
      </c>
      <c r="B1563" s="18">
        <v>697</v>
      </c>
      <c r="C1563" s="18" t="s">
        <v>4424</v>
      </c>
      <c r="D1563" s="18" t="s">
        <v>4425</v>
      </c>
      <c r="E1563" s="18" t="s">
        <v>20</v>
      </c>
      <c r="F1563" s="18" t="s">
        <v>20</v>
      </c>
      <c r="G1563" s="18" t="s">
        <v>2522</v>
      </c>
      <c r="H1563" s="19">
        <v>1.2</v>
      </c>
      <c r="I1563" s="20">
        <f t="shared" si="48"/>
        <v>1184978.0446494259</v>
      </c>
      <c r="J1563" s="24" t="s">
        <v>4426</v>
      </c>
      <c r="K1563" s="18"/>
      <c r="L1563" s="548">
        <v>987481.70387452166</v>
      </c>
    </row>
    <row r="1564" spans="1:12" ht="13.9" customHeight="1" x14ac:dyDescent="0.25">
      <c r="A1564" s="17">
        <f t="shared" si="49"/>
        <v>1552</v>
      </c>
      <c r="B1564" s="18">
        <v>698</v>
      </c>
      <c r="C1564" s="18" t="s">
        <v>4427</v>
      </c>
      <c r="D1564" s="18" t="s">
        <v>4428</v>
      </c>
      <c r="E1564" s="18" t="s">
        <v>20</v>
      </c>
      <c r="F1564" s="18" t="s">
        <v>20</v>
      </c>
      <c r="G1564" s="18" t="s">
        <v>2522</v>
      </c>
      <c r="H1564" s="19">
        <v>1.2</v>
      </c>
      <c r="I1564" s="20">
        <f t="shared" si="48"/>
        <v>1184978.0446494259</v>
      </c>
      <c r="J1564" s="24" t="s">
        <v>4429</v>
      </c>
      <c r="K1564" s="18"/>
      <c r="L1564" s="548">
        <v>987481.70387452166</v>
      </c>
    </row>
    <row r="1565" spans="1:12" ht="13.9" customHeight="1" x14ac:dyDescent="0.25">
      <c r="A1565" s="17">
        <f t="shared" si="49"/>
        <v>1553</v>
      </c>
      <c r="B1565" s="18">
        <v>699</v>
      </c>
      <c r="C1565" s="18" t="s">
        <v>4430</v>
      </c>
      <c r="D1565" s="18" t="s">
        <v>4431</v>
      </c>
      <c r="E1565" s="18" t="s">
        <v>20</v>
      </c>
      <c r="F1565" s="18" t="s">
        <v>20</v>
      </c>
      <c r="G1565" s="18" t="s">
        <v>2522</v>
      </c>
      <c r="H1565" s="19">
        <v>1.2</v>
      </c>
      <c r="I1565" s="20">
        <f t="shared" si="48"/>
        <v>1184978.0446494259</v>
      </c>
      <c r="J1565" s="24" t="s">
        <v>4432</v>
      </c>
      <c r="K1565" s="18"/>
      <c r="L1565" s="548">
        <v>987481.70387452166</v>
      </c>
    </row>
    <row r="1566" spans="1:12" ht="13.9" customHeight="1" x14ac:dyDescent="0.25">
      <c r="A1566" s="17">
        <f t="shared" si="49"/>
        <v>1554</v>
      </c>
      <c r="B1566" s="18">
        <v>700</v>
      </c>
      <c r="C1566" s="18" t="s">
        <v>806</v>
      </c>
      <c r="D1566" s="18" t="s">
        <v>4433</v>
      </c>
      <c r="E1566" s="18" t="s">
        <v>20</v>
      </c>
      <c r="F1566" s="18" t="s">
        <v>20</v>
      </c>
      <c r="G1566" s="18" t="s">
        <v>2522</v>
      </c>
      <c r="H1566" s="19">
        <v>1.2</v>
      </c>
      <c r="I1566" s="20">
        <f t="shared" si="48"/>
        <v>1184978.0446494259</v>
      </c>
      <c r="J1566" s="24" t="s">
        <v>4434</v>
      </c>
      <c r="K1566" s="18"/>
      <c r="L1566" s="548">
        <v>987481.70387452166</v>
      </c>
    </row>
    <row r="1567" spans="1:12" ht="13.9" customHeight="1" x14ac:dyDescent="0.25">
      <c r="A1567" s="17">
        <f t="shared" si="49"/>
        <v>1555</v>
      </c>
      <c r="B1567" s="18">
        <v>701</v>
      </c>
      <c r="C1567" s="18" t="s">
        <v>1274</v>
      </c>
      <c r="D1567" s="18" t="s">
        <v>4435</v>
      </c>
      <c r="E1567" s="18" t="s">
        <v>20</v>
      </c>
      <c r="F1567" s="18" t="s">
        <v>20</v>
      </c>
      <c r="G1567" s="18" t="s">
        <v>2522</v>
      </c>
      <c r="H1567" s="19">
        <v>1.2</v>
      </c>
      <c r="I1567" s="20">
        <f t="shared" si="48"/>
        <v>1184978.0446494259</v>
      </c>
      <c r="J1567" s="24" t="s">
        <v>4436</v>
      </c>
      <c r="K1567" s="18"/>
      <c r="L1567" s="548">
        <v>987481.70387452166</v>
      </c>
    </row>
    <row r="1568" spans="1:12" ht="13.9" customHeight="1" x14ac:dyDescent="0.25">
      <c r="A1568" s="17">
        <f t="shared" si="49"/>
        <v>1556</v>
      </c>
      <c r="B1568" s="18">
        <v>702</v>
      </c>
      <c r="C1568" s="18" t="s">
        <v>4437</v>
      </c>
      <c r="D1568" s="18" t="s">
        <v>4438</v>
      </c>
      <c r="E1568" s="18" t="s">
        <v>20</v>
      </c>
      <c r="F1568" s="18" t="s">
        <v>20</v>
      </c>
      <c r="G1568" s="18" t="s">
        <v>2522</v>
      </c>
      <c r="H1568" s="19">
        <v>1.2</v>
      </c>
      <c r="I1568" s="20">
        <f t="shared" si="48"/>
        <v>1184978.0446494259</v>
      </c>
      <c r="J1568" s="24" t="s">
        <v>4439</v>
      </c>
      <c r="K1568" s="18"/>
      <c r="L1568" s="548">
        <v>987481.70387452166</v>
      </c>
    </row>
    <row r="1569" spans="1:12" ht="13.9" customHeight="1" x14ac:dyDescent="0.25">
      <c r="A1569" s="17">
        <f t="shared" si="49"/>
        <v>1557</v>
      </c>
      <c r="B1569" s="18">
        <v>703</v>
      </c>
      <c r="C1569" s="18" t="s">
        <v>4440</v>
      </c>
      <c r="D1569" s="18" t="s">
        <v>4441</v>
      </c>
      <c r="E1569" s="18" t="s">
        <v>20</v>
      </c>
      <c r="F1569" s="18" t="s">
        <v>20</v>
      </c>
      <c r="G1569" s="18" t="s">
        <v>2522</v>
      </c>
      <c r="H1569" s="19">
        <v>1.2</v>
      </c>
      <c r="I1569" s="20">
        <f t="shared" si="48"/>
        <v>1184978.0446494259</v>
      </c>
      <c r="J1569" s="24" t="s">
        <v>4442</v>
      </c>
      <c r="K1569" s="18"/>
      <c r="L1569" s="548">
        <v>987481.70387452166</v>
      </c>
    </row>
    <row r="1570" spans="1:12" ht="13.9" customHeight="1" x14ac:dyDescent="0.25">
      <c r="A1570" s="17">
        <f t="shared" si="49"/>
        <v>1558</v>
      </c>
      <c r="B1570" s="18">
        <v>704</v>
      </c>
      <c r="C1570" s="18" t="s">
        <v>4443</v>
      </c>
      <c r="D1570" s="18" t="s">
        <v>4444</v>
      </c>
      <c r="E1570" s="18" t="s">
        <v>20</v>
      </c>
      <c r="F1570" s="18" t="s">
        <v>20</v>
      </c>
      <c r="G1570" s="18" t="s">
        <v>2522</v>
      </c>
      <c r="H1570" s="19">
        <v>0.9</v>
      </c>
      <c r="I1570" s="20">
        <f t="shared" si="48"/>
        <v>888733.53348706954</v>
      </c>
      <c r="J1570" s="24" t="s">
        <v>4445</v>
      </c>
      <c r="K1570" s="18"/>
      <c r="L1570" s="548">
        <v>987481.70387452166</v>
      </c>
    </row>
    <row r="1571" spans="1:12" ht="13.9" customHeight="1" x14ac:dyDescent="0.25">
      <c r="A1571" s="17">
        <f t="shared" si="49"/>
        <v>1559</v>
      </c>
      <c r="B1571" s="18">
        <v>705</v>
      </c>
      <c r="C1571" s="18" t="s">
        <v>4446</v>
      </c>
      <c r="D1571" s="18" t="s">
        <v>4447</v>
      </c>
      <c r="E1571" s="18" t="s">
        <v>20</v>
      </c>
      <c r="F1571" s="18" t="s">
        <v>20</v>
      </c>
      <c r="G1571" s="18" t="s">
        <v>2538</v>
      </c>
      <c r="H1571" s="19">
        <v>1.2</v>
      </c>
      <c r="I1571" s="20">
        <f t="shared" si="48"/>
        <v>1184978.0446494259</v>
      </c>
      <c r="J1571" s="24" t="s">
        <v>4448</v>
      </c>
      <c r="K1571" s="18"/>
      <c r="L1571" s="548">
        <v>987481.70387452166</v>
      </c>
    </row>
    <row r="1572" spans="1:12" ht="13.9" customHeight="1" x14ac:dyDescent="0.25">
      <c r="A1572" s="17">
        <f t="shared" si="49"/>
        <v>1560</v>
      </c>
      <c r="B1572" s="18">
        <v>706</v>
      </c>
      <c r="C1572" s="18" t="s">
        <v>4449</v>
      </c>
      <c r="D1572" s="18" t="s">
        <v>4450</v>
      </c>
      <c r="E1572" s="18" t="s">
        <v>20</v>
      </c>
      <c r="F1572" s="18" t="s">
        <v>20</v>
      </c>
      <c r="G1572" s="18" t="s">
        <v>2522</v>
      </c>
      <c r="H1572" s="19">
        <v>1.2</v>
      </c>
      <c r="I1572" s="20">
        <f t="shared" si="48"/>
        <v>1184978.0446494259</v>
      </c>
      <c r="J1572" s="24" t="s">
        <v>4451</v>
      </c>
      <c r="K1572" s="18"/>
      <c r="L1572" s="548">
        <v>987481.70387452166</v>
      </c>
    </row>
    <row r="1573" spans="1:12" ht="13.9" customHeight="1" x14ac:dyDescent="0.25">
      <c r="A1573" s="17">
        <f t="shared" si="49"/>
        <v>1561</v>
      </c>
      <c r="B1573" s="18">
        <v>707</v>
      </c>
      <c r="C1573" s="18" t="s">
        <v>4452</v>
      </c>
      <c r="D1573" s="18" t="s">
        <v>4453</v>
      </c>
      <c r="E1573" s="18" t="s">
        <v>20</v>
      </c>
      <c r="F1573" s="18" t="s">
        <v>20</v>
      </c>
      <c r="G1573" s="18" t="s">
        <v>2522</v>
      </c>
      <c r="H1573" s="19">
        <v>1.2</v>
      </c>
      <c r="I1573" s="20">
        <f t="shared" si="48"/>
        <v>1184978.0446494259</v>
      </c>
      <c r="J1573" s="24" t="s">
        <v>4454</v>
      </c>
      <c r="K1573" s="18"/>
      <c r="L1573" s="548">
        <v>987481.70387452166</v>
      </c>
    </row>
    <row r="1574" spans="1:12" ht="13.9" customHeight="1" x14ac:dyDescent="0.25">
      <c r="A1574" s="17">
        <f t="shared" si="49"/>
        <v>1562</v>
      </c>
      <c r="B1574" s="18">
        <v>708</v>
      </c>
      <c r="C1574" s="18" t="s">
        <v>4455</v>
      </c>
      <c r="D1574" s="18" t="s">
        <v>4456</v>
      </c>
      <c r="E1574" s="18" t="s">
        <v>20</v>
      </c>
      <c r="F1574" s="18" t="s">
        <v>20</v>
      </c>
      <c r="G1574" s="18" t="s">
        <v>2522</v>
      </c>
      <c r="H1574" s="19">
        <v>1.2</v>
      </c>
      <c r="I1574" s="20">
        <f t="shared" si="48"/>
        <v>1184978.0446494259</v>
      </c>
      <c r="J1574" s="24" t="s">
        <v>4457</v>
      </c>
      <c r="K1574" s="18"/>
      <c r="L1574" s="548">
        <v>987481.70387452166</v>
      </c>
    </row>
    <row r="1575" spans="1:12" ht="13.9" customHeight="1" x14ac:dyDescent="0.25">
      <c r="A1575" s="17">
        <f t="shared" si="49"/>
        <v>1563</v>
      </c>
      <c r="B1575" s="18">
        <v>709</v>
      </c>
      <c r="C1575" s="18" t="s">
        <v>1587</v>
      </c>
      <c r="D1575" s="18" t="s">
        <v>4458</v>
      </c>
      <c r="E1575" s="18" t="s">
        <v>20</v>
      </c>
      <c r="F1575" s="18" t="s">
        <v>20</v>
      </c>
      <c r="G1575" s="18" t="s">
        <v>2522</v>
      </c>
      <c r="H1575" s="19">
        <v>1.2</v>
      </c>
      <c r="I1575" s="20">
        <f t="shared" si="48"/>
        <v>1184978.0446494259</v>
      </c>
      <c r="J1575" s="24" t="s">
        <v>4459</v>
      </c>
      <c r="K1575" s="18"/>
      <c r="L1575" s="548">
        <v>987481.70387452166</v>
      </c>
    </row>
    <row r="1576" spans="1:12" ht="13.9" customHeight="1" x14ac:dyDescent="0.25">
      <c r="A1576" s="17">
        <f t="shared" si="49"/>
        <v>1564</v>
      </c>
      <c r="B1576" s="18">
        <v>710</v>
      </c>
      <c r="C1576" s="18" t="s">
        <v>4460</v>
      </c>
      <c r="D1576" s="18" t="s">
        <v>4461</v>
      </c>
      <c r="E1576" s="18" t="s">
        <v>20</v>
      </c>
      <c r="F1576" s="18" t="s">
        <v>20</v>
      </c>
      <c r="G1576" s="18" t="s">
        <v>2522</v>
      </c>
      <c r="H1576" s="19">
        <v>1.2</v>
      </c>
      <c r="I1576" s="20">
        <f t="shared" si="48"/>
        <v>1184978.0446494259</v>
      </c>
      <c r="J1576" s="24" t="s">
        <v>4462</v>
      </c>
      <c r="K1576" s="18"/>
      <c r="L1576" s="548">
        <v>987481.70387452166</v>
      </c>
    </row>
    <row r="1577" spans="1:12" ht="13.9" customHeight="1" x14ac:dyDescent="0.25">
      <c r="A1577" s="17">
        <f t="shared" si="49"/>
        <v>1565</v>
      </c>
      <c r="B1577" s="18">
        <v>711</v>
      </c>
      <c r="C1577" s="18" t="s">
        <v>2707</v>
      </c>
      <c r="D1577" s="18" t="s">
        <v>4463</v>
      </c>
      <c r="E1577" s="18" t="s">
        <v>20</v>
      </c>
      <c r="F1577" s="18" t="s">
        <v>20</v>
      </c>
      <c r="G1577" s="18" t="s">
        <v>2522</v>
      </c>
      <c r="H1577" s="19">
        <v>1.2</v>
      </c>
      <c r="I1577" s="20">
        <f t="shared" si="48"/>
        <v>1184978.0446494259</v>
      </c>
      <c r="J1577" s="24" t="s">
        <v>4464</v>
      </c>
      <c r="K1577" s="18"/>
      <c r="L1577" s="548">
        <v>987481.70387452166</v>
      </c>
    </row>
    <row r="1578" spans="1:12" ht="13.9" customHeight="1" x14ac:dyDescent="0.25">
      <c r="A1578" s="17">
        <f t="shared" si="49"/>
        <v>1566</v>
      </c>
      <c r="B1578" s="18">
        <v>712</v>
      </c>
      <c r="C1578" s="18" t="s">
        <v>440</v>
      </c>
      <c r="D1578" s="18" t="s">
        <v>4465</v>
      </c>
      <c r="E1578" s="18" t="s">
        <v>20</v>
      </c>
      <c r="F1578" s="18" t="s">
        <v>20</v>
      </c>
      <c r="G1578" s="18" t="s">
        <v>2522</v>
      </c>
      <c r="H1578" s="19">
        <v>1.2</v>
      </c>
      <c r="I1578" s="20">
        <f t="shared" si="48"/>
        <v>1184978.0446494259</v>
      </c>
      <c r="J1578" s="24" t="s">
        <v>4466</v>
      </c>
      <c r="K1578" s="18"/>
      <c r="L1578" s="548">
        <v>987481.70387452166</v>
      </c>
    </row>
    <row r="1579" spans="1:12" ht="13.9" customHeight="1" x14ac:dyDescent="0.25">
      <c r="A1579" s="17">
        <f t="shared" si="49"/>
        <v>1567</v>
      </c>
      <c r="B1579" s="18">
        <v>713</v>
      </c>
      <c r="C1579" s="18" t="s">
        <v>4467</v>
      </c>
      <c r="D1579" s="18" t="s">
        <v>4468</v>
      </c>
      <c r="E1579" s="18" t="s">
        <v>20</v>
      </c>
      <c r="F1579" s="18" t="s">
        <v>20</v>
      </c>
      <c r="G1579" s="18" t="s">
        <v>2522</v>
      </c>
      <c r="H1579" s="19">
        <v>1.2</v>
      </c>
      <c r="I1579" s="20">
        <f t="shared" si="48"/>
        <v>1184978.0446494259</v>
      </c>
      <c r="J1579" s="24" t="s">
        <v>4469</v>
      </c>
      <c r="K1579" s="18"/>
      <c r="L1579" s="548">
        <v>987481.70387452166</v>
      </c>
    </row>
    <row r="1580" spans="1:12" ht="13.9" customHeight="1" x14ac:dyDescent="0.25">
      <c r="A1580" s="17">
        <f t="shared" si="49"/>
        <v>1568</v>
      </c>
      <c r="B1580" s="18">
        <v>714</v>
      </c>
      <c r="C1580" s="18" t="s">
        <v>4470</v>
      </c>
      <c r="D1580" s="18" t="s">
        <v>4471</v>
      </c>
      <c r="E1580" s="18" t="s">
        <v>20</v>
      </c>
      <c r="F1580" s="18" t="s">
        <v>20</v>
      </c>
      <c r="G1580" s="18" t="s">
        <v>2522</v>
      </c>
      <c r="H1580" s="19">
        <v>1.2</v>
      </c>
      <c r="I1580" s="20">
        <f t="shared" si="48"/>
        <v>1184978.0446494259</v>
      </c>
      <c r="J1580" s="24" t="s">
        <v>4472</v>
      </c>
      <c r="K1580" s="18"/>
      <c r="L1580" s="548">
        <v>987481.70387452166</v>
      </c>
    </row>
    <row r="1581" spans="1:12" ht="13.9" customHeight="1" x14ac:dyDescent="0.25">
      <c r="A1581" s="17">
        <f t="shared" si="49"/>
        <v>1569</v>
      </c>
      <c r="B1581" s="18">
        <v>715</v>
      </c>
      <c r="C1581" s="18" t="s">
        <v>4473</v>
      </c>
      <c r="D1581" s="18" t="s">
        <v>4474</v>
      </c>
      <c r="E1581" s="18" t="s">
        <v>20</v>
      </c>
      <c r="F1581" s="18" t="s">
        <v>20</v>
      </c>
      <c r="G1581" s="18" t="s">
        <v>2522</v>
      </c>
      <c r="H1581" s="19">
        <v>1.2</v>
      </c>
      <c r="I1581" s="20">
        <f t="shared" si="48"/>
        <v>1184978.0446494259</v>
      </c>
      <c r="J1581" s="24" t="s">
        <v>4475</v>
      </c>
      <c r="K1581" s="18"/>
      <c r="L1581" s="548">
        <v>987481.70387452166</v>
      </c>
    </row>
    <row r="1582" spans="1:12" ht="13.9" customHeight="1" x14ac:dyDescent="0.25">
      <c r="A1582" s="17">
        <f t="shared" si="49"/>
        <v>1570</v>
      </c>
      <c r="B1582" s="18">
        <v>716</v>
      </c>
      <c r="C1582" s="18" t="s">
        <v>4476</v>
      </c>
      <c r="D1582" s="18" t="s">
        <v>4477</v>
      </c>
      <c r="E1582" s="18" t="s">
        <v>20</v>
      </c>
      <c r="F1582" s="18" t="s">
        <v>20</v>
      </c>
      <c r="G1582" s="18" t="s">
        <v>2522</v>
      </c>
      <c r="H1582" s="19">
        <v>1.2</v>
      </c>
      <c r="I1582" s="20">
        <f t="shared" si="48"/>
        <v>1184978.0446494259</v>
      </c>
      <c r="J1582" s="24" t="s">
        <v>4478</v>
      </c>
      <c r="K1582" s="18"/>
      <c r="L1582" s="548">
        <v>987481.70387452166</v>
      </c>
    </row>
    <row r="1583" spans="1:12" ht="13.9" customHeight="1" x14ac:dyDescent="0.25">
      <c r="A1583" s="17">
        <f t="shared" si="49"/>
        <v>1571</v>
      </c>
      <c r="B1583" s="18">
        <v>717</v>
      </c>
      <c r="C1583" s="18" t="s">
        <v>213</v>
      </c>
      <c r="D1583" s="18" t="s">
        <v>4479</v>
      </c>
      <c r="E1583" s="18" t="s">
        <v>20</v>
      </c>
      <c r="F1583" s="18" t="s">
        <v>20</v>
      </c>
      <c r="G1583" s="18" t="s">
        <v>2522</v>
      </c>
      <c r="H1583" s="19">
        <v>1.2</v>
      </c>
      <c r="I1583" s="20">
        <f t="shared" si="48"/>
        <v>1184978.0446494259</v>
      </c>
      <c r="J1583" s="24" t="s">
        <v>4480</v>
      </c>
      <c r="K1583" s="18"/>
      <c r="L1583" s="548">
        <v>987481.70387452166</v>
      </c>
    </row>
    <row r="1584" spans="1:12" ht="13.9" customHeight="1" x14ac:dyDescent="0.25">
      <c r="A1584" s="17">
        <f t="shared" si="49"/>
        <v>1572</v>
      </c>
      <c r="B1584" s="18">
        <v>718</v>
      </c>
      <c r="C1584" s="18" t="s">
        <v>4481</v>
      </c>
      <c r="D1584" s="18" t="s">
        <v>4482</v>
      </c>
      <c r="E1584" s="18" t="s">
        <v>20</v>
      </c>
      <c r="F1584" s="18" t="s">
        <v>20</v>
      </c>
      <c r="G1584" s="18" t="s">
        <v>2522</v>
      </c>
      <c r="H1584" s="19">
        <v>1.2</v>
      </c>
      <c r="I1584" s="20">
        <f t="shared" si="48"/>
        <v>1184978.0446494259</v>
      </c>
      <c r="J1584" s="24" t="s">
        <v>4483</v>
      </c>
      <c r="K1584" s="18"/>
      <c r="L1584" s="548">
        <v>987481.70387452166</v>
      </c>
    </row>
    <row r="1585" spans="1:12" ht="13.9" customHeight="1" x14ac:dyDescent="0.25">
      <c r="A1585" s="17">
        <f t="shared" si="49"/>
        <v>1573</v>
      </c>
      <c r="B1585" s="18">
        <v>719</v>
      </c>
      <c r="C1585" s="18" t="s">
        <v>4484</v>
      </c>
      <c r="D1585" s="18" t="s">
        <v>4485</v>
      </c>
      <c r="E1585" s="18" t="s">
        <v>20</v>
      </c>
      <c r="F1585" s="18" t="s">
        <v>20</v>
      </c>
      <c r="G1585" s="18" t="s">
        <v>2522</v>
      </c>
      <c r="H1585" s="19">
        <v>1.2</v>
      </c>
      <c r="I1585" s="20">
        <f t="shared" si="48"/>
        <v>1184978.0446494259</v>
      </c>
      <c r="J1585" s="24" t="s">
        <v>4486</v>
      </c>
      <c r="K1585" s="18"/>
      <c r="L1585" s="548">
        <v>987481.70387452166</v>
      </c>
    </row>
    <row r="1586" spans="1:12" ht="13.9" customHeight="1" x14ac:dyDescent="0.25">
      <c r="A1586" s="17">
        <f t="shared" si="49"/>
        <v>1574</v>
      </c>
      <c r="B1586" s="18">
        <v>720</v>
      </c>
      <c r="C1586" s="18" t="s">
        <v>4487</v>
      </c>
      <c r="D1586" s="18" t="s">
        <v>4488</v>
      </c>
      <c r="E1586" s="18" t="s">
        <v>20</v>
      </c>
      <c r="F1586" s="18" t="s">
        <v>20</v>
      </c>
      <c r="G1586" s="18" t="s">
        <v>2522</v>
      </c>
      <c r="H1586" s="19">
        <v>1.2</v>
      </c>
      <c r="I1586" s="20">
        <f t="shared" si="48"/>
        <v>1184978.0446494259</v>
      </c>
      <c r="J1586" s="24" t="s">
        <v>4489</v>
      </c>
      <c r="K1586" s="18"/>
      <c r="L1586" s="548">
        <v>987481.70387452166</v>
      </c>
    </row>
    <row r="1587" spans="1:12" ht="13.9" customHeight="1" x14ac:dyDescent="0.25">
      <c r="A1587" s="17">
        <f t="shared" si="49"/>
        <v>1575</v>
      </c>
      <c r="B1587" s="18">
        <v>721</v>
      </c>
      <c r="C1587" s="18" t="s">
        <v>1120</v>
      </c>
      <c r="D1587" s="18" t="s">
        <v>4490</v>
      </c>
      <c r="E1587" s="18" t="s">
        <v>20</v>
      </c>
      <c r="F1587" s="18" t="s">
        <v>20</v>
      </c>
      <c r="G1587" s="18" t="s">
        <v>2522</v>
      </c>
      <c r="H1587" s="19">
        <v>1.2</v>
      </c>
      <c r="I1587" s="20">
        <f t="shared" si="48"/>
        <v>1184978.0446494259</v>
      </c>
      <c r="J1587" s="24" t="s">
        <v>4491</v>
      </c>
      <c r="K1587" s="18"/>
      <c r="L1587" s="548">
        <v>987481.70387452166</v>
      </c>
    </row>
    <row r="1588" spans="1:12" ht="13.9" customHeight="1" x14ac:dyDescent="0.25">
      <c r="A1588" s="17">
        <f t="shared" si="49"/>
        <v>1576</v>
      </c>
      <c r="B1588" s="18">
        <v>722</v>
      </c>
      <c r="C1588" s="18" t="s">
        <v>4492</v>
      </c>
      <c r="D1588" s="18" t="s">
        <v>4204</v>
      </c>
      <c r="E1588" s="18" t="s">
        <v>20</v>
      </c>
      <c r="F1588" s="18" t="s">
        <v>20</v>
      </c>
      <c r="G1588" s="18" t="s">
        <v>3719</v>
      </c>
      <c r="H1588" s="19">
        <v>0.94</v>
      </c>
      <c r="I1588" s="20">
        <f t="shared" si="48"/>
        <v>928232.80164205027</v>
      </c>
      <c r="J1588" s="24" t="s">
        <v>4205</v>
      </c>
      <c r="K1588" s="18"/>
      <c r="L1588" s="548">
        <v>987481.70387452166</v>
      </c>
    </row>
    <row r="1589" spans="1:12" ht="13.9" customHeight="1" x14ac:dyDescent="0.25">
      <c r="A1589" s="17">
        <f t="shared" si="49"/>
        <v>1577</v>
      </c>
      <c r="B1589" s="18">
        <v>723</v>
      </c>
      <c r="C1589" s="18" t="s">
        <v>4493</v>
      </c>
      <c r="D1589" s="18" t="s">
        <v>4494</v>
      </c>
      <c r="E1589" s="18" t="s">
        <v>20</v>
      </c>
      <c r="F1589" s="18" t="s">
        <v>20</v>
      </c>
      <c r="G1589" s="18" t="s">
        <v>2522</v>
      </c>
      <c r="H1589" s="19">
        <v>0.83</v>
      </c>
      <c r="I1589" s="20">
        <f t="shared" si="48"/>
        <v>819609.81421585288</v>
      </c>
      <c r="J1589" s="24" t="s">
        <v>4495</v>
      </c>
      <c r="K1589" s="18"/>
      <c r="L1589" s="548">
        <v>987481.70387452166</v>
      </c>
    </row>
    <row r="1590" spans="1:12" ht="13.9" customHeight="1" x14ac:dyDescent="0.25">
      <c r="A1590" s="17">
        <f t="shared" si="49"/>
        <v>1578</v>
      </c>
      <c r="B1590" s="18">
        <v>724</v>
      </c>
      <c r="C1590" s="18" t="s">
        <v>4496</v>
      </c>
      <c r="D1590" s="18" t="s">
        <v>4497</v>
      </c>
      <c r="E1590" s="18" t="s">
        <v>20</v>
      </c>
      <c r="F1590" s="18" t="s">
        <v>20</v>
      </c>
      <c r="G1590" s="18" t="s">
        <v>2522</v>
      </c>
      <c r="H1590" s="19">
        <v>0.99</v>
      </c>
      <c r="I1590" s="20">
        <f t="shared" si="48"/>
        <v>977606.88683577639</v>
      </c>
      <c r="J1590" s="24" t="s">
        <v>4498</v>
      </c>
      <c r="K1590" s="18"/>
      <c r="L1590" s="548">
        <v>987481.70387452166</v>
      </c>
    </row>
    <row r="1591" spans="1:12" ht="13.9" customHeight="1" x14ac:dyDescent="0.25">
      <c r="A1591" s="17">
        <f t="shared" si="49"/>
        <v>1579</v>
      </c>
      <c r="B1591" s="18">
        <v>725</v>
      </c>
      <c r="C1591" s="18" t="s">
        <v>2307</v>
      </c>
      <c r="D1591" s="18" t="s">
        <v>4499</v>
      </c>
      <c r="E1591" s="18" t="s">
        <v>20</v>
      </c>
      <c r="F1591" s="18" t="s">
        <v>20</v>
      </c>
      <c r="G1591" s="18" t="s">
        <v>2522</v>
      </c>
      <c r="H1591" s="19">
        <v>1.2</v>
      </c>
      <c r="I1591" s="20">
        <f t="shared" si="48"/>
        <v>1184978.0446494259</v>
      </c>
      <c r="J1591" s="24" t="s">
        <v>4500</v>
      </c>
      <c r="K1591" s="18"/>
      <c r="L1591" s="548">
        <v>987481.70387452166</v>
      </c>
    </row>
    <row r="1592" spans="1:12" ht="13.9" customHeight="1" x14ac:dyDescent="0.25">
      <c r="A1592" s="17">
        <f t="shared" si="49"/>
        <v>1580</v>
      </c>
      <c r="B1592" s="18">
        <v>726</v>
      </c>
      <c r="C1592" s="18" t="s">
        <v>2463</v>
      </c>
      <c r="D1592" s="18" t="s">
        <v>4501</v>
      </c>
      <c r="E1592" s="18" t="s">
        <v>20</v>
      </c>
      <c r="F1592" s="18" t="s">
        <v>20</v>
      </c>
      <c r="G1592" s="18" t="s">
        <v>3810</v>
      </c>
      <c r="H1592" s="19">
        <v>1.2</v>
      </c>
      <c r="I1592" s="20">
        <f t="shared" si="48"/>
        <v>1184978.0446494259</v>
      </c>
      <c r="J1592" s="24" t="s">
        <v>4502</v>
      </c>
      <c r="K1592" s="18"/>
      <c r="L1592" s="548">
        <v>987481.70387452166</v>
      </c>
    </row>
    <row r="1593" spans="1:12" ht="13.9" customHeight="1" x14ac:dyDescent="0.25">
      <c r="A1593" s="17">
        <f t="shared" si="49"/>
        <v>1581</v>
      </c>
      <c r="B1593" s="18">
        <v>727</v>
      </c>
      <c r="C1593" s="18" t="s">
        <v>4503</v>
      </c>
      <c r="D1593" s="18" t="s">
        <v>4504</v>
      </c>
      <c r="E1593" s="18" t="s">
        <v>20</v>
      </c>
      <c r="F1593" s="18" t="s">
        <v>20</v>
      </c>
      <c r="G1593" s="18" t="s">
        <v>3810</v>
      </c>
      <c r="H1593" s="19">
        <v>1.2</v>
      </c>
      <c r="I1593" s="20">
        <f t="shared" si="48"/>
        <v>1184978.0446494259</v>
      </c>
      <c r="J1593" s="24" t="s">
        <v>4505</v>
      </c>
      <c r="K1593" s="18"/>
      <c r="L1593" s="548">
        <v>987481.70387452166</v>
      </c>
    </row>
    <row r="1594" spans="1:12" ht="13.9" customHeight="1" x14ac:dyDescent="0.25">
      <c r="A1594" s="17">
        <f t="shared" si="49"/>
        <v>1582</v>
      </c>
      <c r="B1594" s="18">
        <v>728</v>
      </c>
      <c r="C1594" s="18" t="s">
        <v>4506</v>
      </c>
      <c r="D1594" s="18" t="s">
        <v>4507</v>
      </c>
      <c r="E1594" s="18" t="s">
        <v>20</v>
      </c>
      <c r="F1594" s="18" t="s">
        <v>20</v>
      </c>
      <c r="G1594" s="18" t="s">
        <v>3810</v>
      </c>
      <c r="H1594" s="19">
        <v>1.2</v>
      </c>
      <c r="I1594" s="20">
        <f t="shared" si="48"/>
        <v>1184978.0446494259</v>
      </c>
      <c r="J1594" s="24" t="s">
        <v>4508</v>
      </c>
      <c r="K1594" s="18"/>
      <c r="L1594" s="548">
        <v>987481.70387452166</v>
      </c>
    </row>
    <row r="1595" spans="1:12" ht="13.9" customHeight="1" x14ac:dyDescent="0.25">
      <c r="A1595" s="17">
        <f t="shared" si="49"/>
        <v>1583</v>
      </c>
      <c r="B1595" s="18">
        <v>729</v>
      </c>
      <c r="C1595" s="18" t="s">
        <v>4509</v>
      </c>
      <c r="D1595" s="18" t="s">
        <v>4510</v>
      </c>
      <c r="E1595" s="18" t="s">
        <v>20</v>
      </c>
      <c r="F1595" s="18" t="s">
        <v>20</v>
      </c>
      <c r="G1595" s="18" t="s">
        <v>3810</v>
      </c>
      <c r="H1595" s="19">
        <v>1.2</v>
      </c>
      <c r="I1595" s="20">
        <f t="shared" si="48"/>
        <v>1184978.0446494259</v>
      </c>
      <c r="J1595" s="24" t="s">
        <v>4511</v>
      </c>
      <c r="K1595" s="18"/>
      <c r="L1595" s="548">
        <v>987481.70387452166</v>
      </c>
    </row>
    <row r="1596" spans="1:12" ht="13.9" customHeight="1" x14ac:dyDescent="0.25">
      <c r="A1596" s="17">
        <f t="shared" si="49"/>
        <v>1584</v>
      </c>
      <c r="B1596" s="18">
        <v>730</v>
      </c>
      <c r="C1596" s="18" t="s">
        <v>4512</v>
      </c>
      <c r="D1596" s="18" t="s">
        <v>4513</v>
      </c>
      <c r="E1596" s="18" t="s">
        <v>20</v>
      </c>
      <c r="F1596" s="18" t="s">
        <v>20</v>
      </c>
      <c r="G1596" s="18" t="s">
        <v>3810</v>
      </c>
      <c r="H1596" s="19">
        <v>1.2</v>
      </c>
      <c r="I1596" s="20">
        <f t="shared" si="48"/>
        <v>1184978.0446494259</v>
      </c>
      <c r="J1596" s="24" t="s">
        <v>4514</v>
      </c>
      <c r="K1596" s="18"/>
      <c r="L1596" s="548">
        <v>987481.70387452166</v>
      </c>
    </row>
    <row r="1597" spans="1:12" ht="13.9" customHeight="1" x14ac:dyDescent="0.25">
      <c r="A1597" s="17">
        <f t="shared" si="49"/>
        <v>1585</v>
      </c>
      <c r="B1597" s="18">
        <v>731</v>
      </c>
      <c r="C1597" s="18" t="s">
        <v>4515</v>
      </c>
      <c r="D1597" s="18" t="s">
        <v>4516</v>
      </c>
      <c r="E1597" s="18" t="s">
        <v>20</v>
      </c>
      <c r="F1597" s="18" t="s">
        <v>20</v>
      </c>
      <c r="G1597" s="18" t="s">
        <v>3810</v>
      </c>
      <c r="H1597" s="19">
        <v>1.2</v>
      </c>
      <c r="I1597" s="20">
        <f t="shared" si="48"/>
        <v>1184978.0446494259</v>
      </c>
      <c r="J1597" s="24" t="s">
        <v>4517</v>
      </c>
      <c r="K1597" s="18"/>
      <c r="L1597" s="548">
        <v>987481.70387452166</v>
      </c>
    </row>
    <row r="1598" spans="1:12" ht="13.9" customHeight="1" x14ac:dyDescent="0.25">
      <c r="A1598" s="17">
        <f t="shared" si="49"/>
        <v>1586</v>
      </c>
      <c r="B1598" s="18">
        <v>732</v>
      </c>
      <c r="C1598" s="18" t="s">
        <v>4518</v>
      </c>
      <c r="D1598" s="18" t="s">
        <v>4519</v>
      </c>
      <c r="E1598" s="18" t="s">
        <v>20</v>
      </c>
      <c r="F1598" s="18" t="s">
        <v>20</v>
      </c>
      <c r="G1598" s="18" t="s">
        <v>3810</v>
      </c>
      <c r="H1598" s="19">
        <v>1.2</v>
      </c>
      <c r="I1598" s="20">
        <f t="shared" si="48"/>
        <v>1184978.0446494259</v>
      </c>
      <c r="J1598" s="24" t="s">
        <v>4520</v>
      </c>
      <c r="K1598" s="18"/>
      <c r="L1598" s="548">
        <v>987481.70387452166</v>
      </c>
    </row>
    <row r="1599" spans="1:12" ht="13.9" customHeight="1" x14ac:dyDescent="0.25">
      <c r="A1599" s="17">
        <f t="shared" si="49"/>
        <v>1587</v>
      </c>
      <c r="B1599" s="18">
        <v>733</v>
      </c>
      <c r="C1599" s="18" t="s">
        <v>1356</v>
      </c>
      <c r="D1599" s="18" t="s">
        <v>4521</v>
      </c>
      <c r="E1599" s="18" t="s">
        <v>20</v>
      </c>
      <c r="F1599" s="18" t="s">
        <v>20</v>
      </c>
      <c r="G1599" s="18" t="s">
        <v>3810</v>
      </c>
      <c r="H1599" s="19">
        <v>1.2</v>
      </c>
      <c r="I1599" s="20">
        <f t="shared" si="48"/>
        <v>1184978.0446494259</v>
      </c>
      <c r="J1599" s="24" t="s">
        <v>4522</v>
      </c>
      <c r="K1599" s="18"/>
      <c r="L1599" s="548">
        <v>987481.70387452166</v>
      </c>
    </row>
    <row r="1600" spans="1:12" ht="13.9" customHeight="1" x14ac:dyDescent="0.25">
      <c r="A1600" s="17">
        <f t="shared" si="49"/>
        <v>1588</v>
      </c>
      <c r="B1600" s="18">
        <v>734</v>
      </c>
      <c r="C1600" s="18" t="s">
        <v>647</v>
      </c>
      <c r="D1600" s="18" t="s">
        <v>4523</v>
      </c>
      <c r="E1600" s="18" t="s">
        <v>20</v>
      </c>
      <c r="F1600" s="18" t="s">
        <v>20</v>
      </c>
      <c r="G1600" s="18" t="s">
        <v>3810</v>
      </c>
      <c r="H1600" s="19">
        <v>1.2</v>
      </c>
      <c r="I1600" s="20">
        <f t="shared" si="48"/>
        <v>1184978.0446494259</v>
      </c>
      <c r="J1600" s="24" t="s">
        <v>4524</v>
      </c>
      <c r="K1600" s="18"/>
      <c r="L1600" s="548">
        <v>987481.70387452166</v>
      </c>
    </row>
    <row r="1601" spans="1:12" ht="13.9" customHeight="1" x14ac:dyDescent="0.25">
      <c r="A1601" s="17">
        <f t="shared" si="49"/>
        <v>1589</v>
      </c>
      <c r="B1601" s="18">
        <v>735</v>
      </c>
      <c r="C1601" s="18" t="s">
        <v>4525</v>
      </c>
      <c r="D1601" s="18" t="s">
        <v>4526</v>
      </c>
      <c r="E1601" s="18" t="s">
        <v>20</v>
      </c>
      <c r="F1601" s="18" t="s">
        <v>20</v>
      </c>
      <c r="G1601" s="18" t="s">
        <v>3810</v>
      </c>
      <c r="H1601" s="19">
        <v>1.2</v>
      </c>
      <c r="I1601" s="20">
        <f t="shared" si="48"/>
        <v>1184978.0446494259</v>
      </c>
      <c r="J1601" s="24" t="s">
        <v>4527</v>
      </c>
      <c r="K1601" s="18"/>
      <c r="L1601" s="548">
        <v>987481.70387452166</v>
      </c>
    </row>
    <row r="1602" spans="1:12" ht="13.9" customHeight="1" x14ac:dyDescent="0.25">
      <c r="A1602" s="17">
        <f t="shared" si="49"/>
        <v>1590</v>
      </c>
      <c r="B1602" s="18">
        <v>736</v>
      </c>
      <c r="C1602" s="18" t="s">
        <v>4528</v>
      </c>
      <c r="D1602" s="18" t="s">
        <v>4529</v>
      </c>
      <c r="E1602" s="18" t="s">
        <v>20</v>
      </c>
      <c r="F1602" s="18" t="s">
        <v>20</v>
      </c>
      <c r="G1602" s="18" t="s">
        <v>3810</v>
      </c>
      <c r="H1602" s="19">
        <v>1.2</v>
      </c>
      <c r="I1602" s="20">
        <f t="shared" si="48"/>
        <v>1184978.0446494259</v>
      </c>
      <c r="J1602" s="24" t="s">
        <v>4530</v>
      </c>
      <c r="K1602" s="18"/>
      <c r="L1602" s="548">
        <v>987481.70387452166</v>
      </c>
    </row>
    <row r="1603" spans="1:12" ht="13.9" customHeight="1" x14ac:dyDescent="0.25">
      <c r="A1603" s="17">
        <f t="shared" si="49"/>
        <v>1591</v>
      </c>
      <c r="B1603" s="18">
        <v>737</v>
      </c>
      <c r="C1603" s="18" t="s">
        <v>4531</v>
      </c>
      <c r="D1603" s="18" t="s">
        <v>4532</v>
      </c>
      <c r="E1603" s="18" t="s">
        <v>20</v>
      </c>
      <c r="F1603" s="18" t="s">
        <v>20</v>
      </c>
      <c r="G1603" s="18" t="s">
        <v>3810</v>
      </c>
      <c r="H1603" s="19">
        <v>1.2</v>
      </c>
      <c r="I1603" s="20">
        <f t="shared" si="48"/>
        <v>1184978.0446494259</v>
      </c>
      <c r="J1603" s="24" t="s">
        <v>4533</v>
      </c>
      <c r="K1603" s="18"/>
      <c r="L1603" s="548">
        <v>987481.70387452166</v>
      </c>
    </row>
    <row r="1604" spans="1:12" ht="13.9" customHeight="1" x14ac:dyDescent="0.25">
      <c r="A1604" s="17">
        <f t="shared" si="49"/>
        <v>1592</v>
      </c>
      <c r="B1604" s="18">
        <v>738</v>
      </c>
      <c r="C1604" s="18" t="s">
        <v>4534</v>
      </c>
      <c r="D1604" s="18" t="s">
        <v>4535</v>
      </c>
      <c r="E1604" s="18" t="s">
        <v>20</v>
      </c>
      <c r="F1604" s="18" t="s">
        <v>20</v>
      </c>
      <c r="G1604" s="18" t="s">
        <v>3810</v>
      </c>
      <c r="H1604" s="19">
        <v>1.2</v>
      </c>
      <c r="I1604" s="20">
        <f t="shared" si="48"/>
        <v>1184978.0446494259</v>
      </c>
      <c r="J1604" s="24" t="s">
        <v>4536</v>
      </c>
      <c r="K1604" s="18"/>
      <c r="L1604" s="548">
        <v>987481.70387452166</v>
      </c>
    </row>
    <row r="1605" spans="1:12" ht="13.9" customHeight="1" x14ac:dyDescent="0.25">
      <c r="A1605" s="17">
        <f t="shared" si="49"/>
        <v>1593</v>
      </c>
      <c r="B1605" s="18">
        <v>739</v>
      </c>
      <c r="C1605" s="18" t="s">
        <v>4537</v>
      </c>
      <c r="D1605" s="18" t="s">
        <v>4538</v>
      </c>
      <c r="E1605" s="18" t="s">
        <v>20</v>
      </c>
      <c r="F1605" s="18" t="s">
        <v>20</v>
      </c>
      <c r="G1605" s="18" t="s">
        <v>3810</v>
      </c>
      <c r="H1605" s="19">
        <v>1.2</v>
      </c>
      <c r="I1605" s="20">
        <f t="shared" si="48"/>
        <v>1184978.0446494259</v>
      </c>
      <c r="J1605" s="24" t="s">
        <v>4539</v>
      </c>
      <c r="K1605" s="18"/>
      <c r="L1605" s="548">
        <v>987481.70387452166</v>
      </c>
    </row>
    <row r="1606" spans="1:12" ht="13.9" customHeight="1" x14ac:dyDescent="0.25">
      <c r="A1606" s="17">
        <f t="shared" si="49"/>
        <v>1594</v>
      </c>
      <c r="B1606" s="18">
        <v>740</v>
      </c>
      <c r="C1606" s="18" t="s">
        <v>2922</v>
      </c>
      <c r="D1606" s="18" t="s">
        <v>4540</v>
      </c>
      <c r="E1606" s="18" t="s">
        <v>20</v>
      </c>
      <c r="F1606" s="18" t="s">
        <v>20</v>
      </c>
      <c r="G1606" s="18" t="s">
        <v>3810</v>
      </c>
      <c r="H1606" s="19">
        <v>1.2</v>
      </c>
      <c r="I1606" s="20">
        <f t="shared" si="48"/>
        <v>1184978.0446494259</v>
      </c>
      <c r="J1606" s="24">
        <v>5010203739065</v>
      </c>
      <c r="K1606" s="18"/>
      <c r="L1606" s="548">
        <v>987481.70387452166</v>
      </c>
    </row>
    <row r="1607" spans="1:12" ht="13.9" customHeight="1" x14ac:dyDescent="0.25">
      <c r="A1607" s="17">
        <f t="shared" si="49"/>
        <v>1595</v>
      </c>
      <c r="B1607" s="18">
        <v>741</v>
      </c>
      <c r="C1607" s="18" t="s">
        <v>4541</v>
      </c>
      <c r="D1607" s="18" t="s">
        <v>4542</v>
      </c>
      <c r="E1607" s="18" t="s">
        <v>20</v>
      </c>
      <c r="F1607" s="18" t="s">
        <v>20</v>
      </c>
      <c r="G1607" s="18" t="s">
        <v>3810</v>
      </c>
      <c r="H1607" s="19">
        <v>1.2</v>
      </c>
      <c r="I1607" s="20">
        <f t="shared" si="48"/>
        <v>1184978.0446494259</v>
      </c>
      <c r="J1607" s="24" t="s">
        <v>4543</v>
      </c>
      <c r="K1607" s="18"/>
      <c r="L1607" s="548">
        <v>987481.70387452166</v>
      </c>
    </row>
    <row r="1608" spans="1:12" ht="13.9" customHeight="1" x14ac:dyDescent="0.25">
      <c r="A1608" s="17">
        <f t="shared" si="49"/>
        <v>1596</v>
      </c>
      <c r="B1608" s="18">
        <v>742</v>
      </c>
      <c r="C1608" s="18" t="s">
        <v>4544</v>
      </c>
      <c r="D1608" s="18" t="s">
        <v>4545</v>
      </c>
      <c r="E1608" s="18" t="s">
        <v>20</v>
      </c>
      <c r="F1608" s="18" t="s">
        <v>20</v>
      </c>
      <c r="G1608" s="18" t="s">
        <v>3810</v>
      </c>
      <c r="H1608" s="19">
        <v>1.2</v>
      </c>
      <c r="I1608" s="20">
        <f t="shared" si="48"/>
        <v>1184978.0446494259</v>
      </c>
      <c r="J1608" s="24" t="s">
        <v>4546</v>
      </c>
      <c r="K1608" s="18"/>
      <c r="L1608" s="548">
        <v>987481.70387452166</v>
      </c>
    </row>
    <row r="1609" spans="1:12" ht="13.9" customHeight="1" x14ac:dyDescent="0.25">
      <c r="A1609" s="17">
        <f t="shared" si="49"/>
        <v>1597</v>
      </c>
      <c r="B1609" s="18">
        <v>743</v>
      </c>
      <c r="C1609" s="18" t="s">
        <v>4547</v>
      </c>
      <c r="D1609" s="18" t="s">
        <v>4548</v>
      </c>
      <c r="E1609" s="18" t="s">
        <v>20</v>
      </c>
      <c r="F1609" s="18" t="s">
        <v>20</v>
      </c>
      <c r="G1609" s="18" t="s">
        <v>4549</v>
      </c>
      <c r="H1609" s="19">
        <v>1.2</v>
      </c>
      <c r="I1609" s="20">
        <f t="shared" si="48"/>
        <v>1184978.0446494259</v>
      </c>
      <c r="J1609" s="24" t="s">
        <v>4550</v>
      </c>
      <c r="K1609" s="18"/>
      <c r="L1609" s="548">
        <v>987481.70387452166</v>
      </c>
    </row>
    <row r="1610" spans="1:12" ht="13.9" customHeight="1" x14ac:dyDescent="0.25">
      <c r="A1610" s="17">
        <f t="shared" si="49"/>
        <v>1598</v>
      </c>
      <c r="B1610" s="18">
        <v>744</v>
      </c>
      <c r="C1610" s="18" t="s">
        <v>4551</v>
      </c>
      <c r="D1610" s="18" t="s">
        <v>4552</v>
      </c>
      <c r="E1610" s="18" t="s">
        <v>20</v>
      </c>
      <c r="F1610" s="18" t="s">
        <v>20</v>
      </c>
      <c r="G1610" s="18" t="s">
        <v>4549</v>
      </c>
      <c r="H1610" s="19">
        <v>1.2</v>
      </c>
      <c r="I1610" s="20">
        <f t="shared" si="48"/>
        <v>1184978.0446494259</v>
      </c>
      <c r="J1610" s="24" t="s">
        <v>4553</v>
      </c>
      <c r="K1610" s="18"/>
      <c r="L1610" s="548">
        <v>987481.70387452166</v>
      </c>
    </row>
    <row r="1611" spans="1:12" ht="13.9" customHeight="1" x14ac:dyDescent="0.25">
      <c r="A1611" s="17">
        <f t="shared" si="49"/>
        <v>1599</v>
      </c>
      <c r="B1611" s="18">
        <v>745</v>
      </c>
      <c r="C1611" s="18" t="s">
        <v>4554</v>
      </c>
      <c r="D1611" s="18" t="s">
        <v>4555</v>
      </c>
      <c r="E1611" s="18" t="s">
        <v>20</v>
      </c>
      <c r="F1611" s="18" t="s">
        <v>20</v>
      </c>
      <c r="G1611" s="18" t="s">
        <v>4549</v>
      </c>
      <c r="H1611" s="19">
        <v>1.2</v>
      </c>
      <c r="I1611" s="20">
        <f t="shared" si="48"/>
        <v>1184978.0446494259</v>
      </c>
      <c r="J1611" s="24" t="s">
        <v>4556</v>
      </c>
      <c r="K1611" s="18"/>
      <c r="L1611" s="548">
        <v>987481.70387452166</v>
      </c>
    </row>
    <row r="1612" spans="1:12" ht="13.9" customHeight="1" x14ac:dyDescent="0.25">
      <c r="A1612" s="17">
        <f t="shared" si="49"/>
        <v>1600</v>
      </c>
      <c r="B1612" s="18">
        <v>746</v>
      </c>
      <c r="C1612" s="18" t="s">
        <v>4557</v>
      </c>
      <c r="D1612" s="18" t="s">
        <v>4558</v>
      </c>
      <c r="E1612" s="18" t="s">
        <v>20</v>
      </c>
      <c r="F1612" s="18" t="s">
        <v>20</v>
      </c>
      <c r="G1612" s="18" t="s">
        <v>4549</v>
      </c>
      <c r="H1612" s="19">
        <v>1.2</v>
      </c>
      <c r="I1612" s="20">
        <f t="shared" si="48"/>
        <v>1184978.0446494259</v>
      </c>
      <c r="J1612" s="24" t="s">
        <v>4559</v>
      </c>
      <c r="K1612" s="18"/>
      <c r="L1612" s="548">
        <v>987481.70387452166</v>
      </c>
    </row>
    <row r="1613" spans="1:12" ht="13.9" customHeight="1" x14ac:dyDescent="0.25">
      <c r="A1613" s="17">
        <f t="shared" si="49"/>
        <v>1601</v>
      </c>
      <c r="B1613" s="18">
        <v>747</v>
      </c>
      <c r="C1613" s="18" t="s">
        <v>4560</v>
      </c>
      <c r="D1613" s="18" t="s">
        <v>4561</v>
      </c>
      <c r="E1613" s="18" t="s">
        <v>20</v>
      </c>
      <c r="F1613" s="18" t="s">
        <v>20</v>
      </c>
      <c r="G1613" s="18" t="s">
        <v>4549</v>
      </c>
      <c r="H1613" s="19">
        <v>1.2</v>
      </c>
      <c r="I1613" s="20">
        <f t="shared" ref="I1613:I1676" si="50">H1613*L1613</f>
        <v>1184978.0446494259</v>
      </c>
      <c r="J1613" s="24" t="s">
        <v>4562</v>
      </c>
      <c r="K1613" s="18"/>
      <c r="L1613" s="548">
        <v>987481.70387452166</v>
      </c>
    </row>
    <row r="1614" spans="1:12" ht="13.9" customHeight="1" x14ac:dyDescent="0.25">
      <c r="A1614" s="17">
        <f t="shared" si="49"/>
        <v>1602</v>
      </c>
      <c r="B1614" s="18">
        <v>748</v>
      </c>
      <c r="C1614" s="18" t="s">
        <v>4563</v>
      </c>
      <c r="D1614" s="18" t="s">
        <v>4564</v>
      </c>
      <c r="E1614" s="18" t="s">
        <v>20</v>
      </c>
      <c r="F1614" s="18" t="s">
        <v>20</v>
      </c>
      <c r="G1614" s="18" t="s">
        <v>4549</v>
      </c>
      <c r="H1614" s="19">
        <v>1.2</v>
      </c>
      <c r="I1614" s="20">
        <f t="shared" si="50"/>
        <v>1184978.0446494259</v>
      </c>
      <c r="J1614" s="24" t="s">
        <v>4565</v>
      </c>
      <c r="K1614" s="18"/>
      <c r="L1614" s="548">
        <v>987481.70387452166</v>
      </c>
    </row>
    <row r="1615" spans="1:12" ht="13.9" customHeight="1" x14ac:dyDescent="0.25">
      <c r="A1615" s="17">
        <f t="shared" ref="A1615:A1678" si="51">1+A1614</f>
        <v>1603</v>
      </c>
      <c r="B1615" s="18">
        <v>749</v>
      </c>
      <c r="C1615" s="18" t="s">
        <v>4566</v>
      </c>
      <c r="D1615" s="18" t="s">
        <v>4567</v>
      </c>
      <c r="E1615" s="18" t="s">
        <v>20</v>
      </c>
      <c r="F1615" s="18" t="s">
        <v>20</v>
      </c>
      <c r="G1615" s="18" t="s">
        <v>4549</v>
      </c>
      <c r="H1615" s="19">
        <v>1.2</v>
      </c>
      <c r="I1615" s="20">
        <f t="shared" si="50"/>
        <v>1184978.0446494259</v>
      </c>
      <c r="J1615" s="24" t="s">
        <v>4568</v>
      </c>
      <c r="K1615" s="18"/>
      <c r="L1615" s="548">
        <v>987481.70387452166</v>
      </c>
    </row>
    <row r="1616" spans="1:12" ht="13.9" customHeight="1" x14ac:dyDescent="0.25">
      <c r="A1616" s="17">
        <f t="shared" si="51"/>
        <v>1604</v>
      </c>
      <c r="B1616" s="18">
        <v>750</v>
      </c>
      <c r="C1616" s="18" t="s">
        <v>4569</v>
      </c>
      <c r="D1616" s="18" t="s">
        <v>4570</v>
      </c>
      <c r="E1616" s="18" t="s">
        <v>20</v>
      </c>
      <c r="F1616" s="18" t="s">
        <v>20</v>
      </c>
      <c r="G1616" s="18" t="s">
        <v>4549</v>
      </c>
      <c r="H1616" s="19">
        <v>1.2</v>
      </c>
      <c r="I1616" s="20">
        <f t="shared" si="50"/>
        <v>1184978.0446494259</v>
      </c>
      <c r="J1616" s="24" t="s">
        <v>4571</v>
      </c>
      <c r="K1616" s="18"/>
      <c r="L1616" s="548">
        <v>987481.70387452166</v>
      </c>
    </row>
    <row r="1617" spans="1:12" ht="13.9" customHeight="1" x14ac:dyDescent="0.25">
      <c r="A1617" s="17">
        <f t="shared" si="51"/>
        <v>1605</v>
      </c>
      <c r="B1617" s="18">
        <v>751</v>
      </c>
      <c r="C1617" s="18" t="s">
        <v>4572</v>
      </c>
      <c r="D1617" s="18" t="s">
        <v>4573</v>
      </c>
      <c r="E1617" s="18" t="s">
        <v>20</v>
      </c>
      <c r="F1617" s="18" t="s">
        <v>20</v>
      </c>
      <c r="G1617" s="18" t="s">
        <v>4549</v>
      </c>
      <c r="H1617" s="19">
        <v>1.2</v>
      </c>
      <c r="I1617" s="20">
        <f t="shared" si="50"/>
        <v>1184978.0446494259</v>
      </c>
      <c r="J1617" s="24" t="s">
        <v>4574</v>
      </c>
      <c r="K1617" s="18"/>
      <c r="L1617" s="548">
        <v>987481.70387452166</v>
      </c>
    </row>
    <row r="1618" spans="1:12" ht="13.9" customHeight="1" x14ac:dyDescent="0.25">
      <c r="A1618" s="17">
        <f t="shared" si="51"/>
        <v>1606</v>
      </c>
      <c r="B1618" s="18">
        <v>752</v>
      </c>
      <c r="C1618" s="18" t="s">
        <v>4575</v>
      </c>
      <c r="D1618" s="18" t="s">
        <v>4576</v>
      </c>
      <c r="E1618" s="18" t="s">
        <v>20</v>
      </c>
      <c r="F1618" s="18" t="s">
        <v>20</v>
      </c>
      <c r="G1618" s="18" t="s">
        <v>4549</v>
      </c>
      <c r="H1618" s="19">
        <v>1.2</v>
      </c>
      <c r="I1618" s="20">
        <f t="shared" si="50"/>
        <v>1184978.0446494259</v>
      </c>
      <c r="J1618" s="24" t="s">
        <v>4577</v>
      </c>
      <c r="K1618" s="18"/>
      <c r="L1618" s="548">
        <v>987481.70387452166</v>
      </c>
    </row>
    <row r="1619" spans="1:12" ht="13.9" customHeight="1" x14ac:dyDescent="0.25">
      <c r="A1619" s="17">
        <f t="shared" si="51"/>
        <v>1607</v>
      </c>
      <c r="B1619" s="18">
        <v>753</v>
      </c>
      <c r="C1619" s="18" t="s">
        <v>4578</v>
      </c>
      <c r="D1619" s="18" t="s">
        <v>4579</v>
      </c>
      <c r="E1619" s="18" t="s">
        <v>20</v>
      </c>
      <c r="F1619" s="18" t="s">
        <v>20</v>
      </c>
      <c r="G1619" s="18" t="s">
        <v>4549</v>
      </c>
      <c r="H1619" s="19">
        <v>1.2</v>
      </c>
      <c r="I1619" s="20">
        <f t="shared" si="50"/>
        <v>1184978.0446494259</v>
      </c>
      <c r="J1619" s="24" t="s">
        <v>4580</v>
      </c>
      <c r="K1619" s="18"/>
      <c r="L1619" s="548">
        <v>987481.70387452166</v>
      </c>
    </row>
    <row r="1620" spans="1:12" ht="13.9" customHeight="1" x14ac:dyDescent="0.25">
      <c r="A1620" s="17">
        <f t="shared" si="51"/>
        <v>1608</v>
      </c>
      <c r="B1620" s="18">
        <v>754</v>
      </c>
      <c r="C1620" s="18" t="s">
        <v>4581</v>
      </c>
      <c r="D1620" s="18" t="s">
        <v>4582</v>
      </c>
      <c r="E1620" s="18" t="s">
        <v>20</v>
      </c>
      <c r="F1620" s="18" t="s">
        <v>20</v>
      </c>
      <c r="G1620" s="18" t="s">
        <v>4549</v>
      </c>
      <c r="H1620" s="19">
        <v>1.2</v>
      </c>
      <c r="I1620" s="20">
        <f t="shared" si="50"/>
        <v>1184978.0446494259</v>
      </c>
      <c r="J1620" s="24" t="s">
        <v>4583</v>
      </c>
      <c r="K1620" s="18"/>
      <c r="L1620" s="548">
        <v>987481.70387452166</v>
      </c>
    </row>
    <row r="1621" spans="1:12" ht="13.9" customHeight="1" x14ac:dyDescent="0.25">
      <c r="A1621" s="17">
        <f t="shared" si="51"/>
        <v>1609</v>
      </c>
      <c r="B1621" s="18">
        <v>755</v>
      </c>
      <c r="C1621" s="18" t="s">
        <v>4584</v>
      </c>
      <c r="D1621" s="18" t="s">
        <v>4585</v>
      </c>
      <c r="E1621" s="18" t="s">
        <v>20</v>
      </c>
      <c r="F1621" s="18" t="s">
        <v>20</v>
      </c>
      <c r="G1621" s="18" t="s">
        <v>4549</v>
      </c>
      <c r="H1621" s="19">
        <v>1.2</v>
      </c>
      <c r="I1621" s="20">
        <f t="shared" si="50"/>
        <v>1184978.0446494259</v>
      </c>
      <c r="J1621" s="24" t="s">
        <v>4586</v>
      </c>
      <c r="K1621" s="18"/>
      <c r="L1621" s="548">
        <v>987481.70387452166</v>
      </c>
    </row>
    <row r="1622" spans="1:12" ht="13.9" customHeight="1" x14ac:dyDescent="0.25">
      <c r="A1622" s="17">
        <f t="shared" si="51"/>
        <v>1610</v>
      </c>
      <c r="B1622" s="18">
        <v>756</v>
      </c>
      <c r="C1622" s="18" t="s">
        <v>4587</v>
      </c>
      <c r="D1622" s="18" t="s">
        <v>4588</v>
      </c>
      <c r="E1622" s="18" t="s">
        <v>20</v>
      </c>
      <c r="F1622" s="18" t="s">
        <v>20</v>
      </c>
      <c r="G1622" s="18" t="s">
        <v>4549</v>
      </c>
      <c r="H1622" s="19">
        <v>1.2</v>
      </c>
      <c r="I1622" s="20">
        <f t="shared" si="50"/>
        <v>1184978.0446494259</v>
      </c>
      <c r="J1622" s="24" t="s">
        <v>4589</v>
      </c>
      <c r="K1622" s="18"/>
      <c r="L1622" s="548">
        <v>987481.70387452166</v>
      </c>
    </row>
    <row r="1623" spans="1:12" ht="13.9" customHeight="1" x14ac:dyDescent="0.25">
      <c r="A1623" s="17">
        <f t="shared" si="51"/>
        <v>1611</v>
      </c>
      <c r="B1623" s="18">
        <v>757</v>
      </c>
      <c r="C1623" s="18" t="s">
        <v>4590</v>
      </c>
      <c r="D1623" s="18" t="s">
        <v>4591</v>
      </c>
      <c r="E1623" s="18" t="s">
        <v>20</v>
      </c>
      <c r="F1623" s="18" t="s">
        <v>20</v>
      </c>
      <c r="G1623" s="18" t="s">
        <v>4549</v>
      </c>
      <c r="H1623" s="19">
        <v>1.2</v>
      </c>
      <c r="I1623" s="20">
        <f t="shared" si="50"/>
        <v>1184978.0446494259</v>
      </c>
      <c r="J1623" s="24" t="s">
        <v>4592</v>
      </c>
      <c r="K1623" s="18"/>
      <c r="L1623" s="548">
        <v>987481.70387452166</v>
      </c>
    </row>
    <row r="1624" spans="1:12" ht="13.9" customHeight="1" x14ac:dyDescent="0.25">
      <c r="A1624" s="17">
        <f t="shared" si="51"/>
        <v>1612</v>
      </c>
      <c r="B1624" s="18">
        <v>758</v>
      </c>
      <c r="C1624" s="18" t="s">
        <v>3711</v>
      </c>
      <c r="D1624" s="18" t="s">
        <v>4593</v>
      </c>
      <c r="E1624" s="18" t="s">
        <v>20</v>
      </c>
      <c r="F1624" s="18" t="s">
        <v>20</v>
      </c>
      <c r="G1624" s="18" t="s">
        <v>4549</v>
      </c>
      <c r="H1624" s="19">
        <v>1.2</v>
      </c>
      <c r="I1624" s="20">
        <f t="shared" si="50"/>
        <v>1184978.0446494259</v>
      </c>
      <c r="J1624" s="24" t="s">
        <v>4594</v>
      </c>
      <c r="K1624" s="18"/>
      <c r="L1624" s="548">
        <v>987481.70387452166</v>
      </c>
    </row>
    <row r="1625" spans="1:12" ht="13.9" customHeight="1" x14ac:dyDescent="0.25">
      <c r="A1625" s="17">
        <f t="shared" si="51"/>
        <v>1613</v>
      </c>
      <c r="B1625" s="18">
        <v>759</v>
      </c>
      <c r="C1625" s="18" t="s">
        <v>4595</v>
      </c>
      <c r="D1625" s="18" t="s">
        <v>4596</v>
      </c>
      <c r="E1625" s="18" t="s">
        <v>20</v>
      </c>
      <c r="F1625" s="18" t="s">
        <v>20</v>
      </c>
      <c r="G1625" s="18" t="s">
        <v>4549</v>
      </c>
      <c r="H1625" s="19">
        <v>1.2</v>
      </c>
      <c r="I1625" s="20">
        <f t="shared" si="50"/>
        <v>1184978.0446494259</v>
      </c>
      <c r="J1625" s="24" t="s">
        <v>4597</v>
      </c>
      <c r="K1625" s="18"/>
      <c r="L1625" s="548">
        <v>987481.70387452166</v>
      </c>
    </row>
    <row r="1626" spans="1:12" ht="13.9" customHeight="1" x14ac:dyDescent="0.25">
      <c r="A1626" s="17">
        <f t="shared" si="51"/>
        <v>1614</v>
      </c>
      <c r="B1626" s="18">
        <v>760</v>
      </c>
      <c r="C1626" s="18" t="s">
        <v>4598</v>
      </c>
      <c r="D1626" s="18" t="s">
        <v>4599</v>
      </c>
      <c r="E1626" s="18" t="s">
        <v>20</v>
      </c>
      <c r="F1626" s="18" t="s">
        <v>20</v>
      </c>
      <c r="G1626" s="18" t="s">
        <v>4549</v>
      </c>
      <c r="H1626" s="19">
        <v>1.2</v>
      </c>
      <c r="I1626" s="20">
        <f t="shared" si="50"/>
        <v>1184978.0446494259</v>
      </c>
      <c r="J1626" s="24" t="s">
        <v>4600</v>
      </c>
      <c r="K1626" s="18"/>
      <c r="L1626" s="548">
        <v>987481.70387452166</v>
      </c>
    </row>
    <row r="1627" spans="1:12" ht="13.9" customHeight="1" x14ac:dyDescent="0.25">
      <c r="A1627" s="17">
        <f t="shared" si="51"/>
        <v>1615</v>
      </c>
      <c r="B1627" s="18">
        <v>761</v>
      </c>
      <c r="C1627" s="18" t="s">
        <v>576</v>
      </c>
      <c r="D1627" s="18" t="s">
        <v>4601</v>
      </c>
      <c r="E1627" s="18" t="s">
        <v>20</v>
      </c>
      <c r="F1627" s="18" t="s">
        <v>20</v>
      </c>
      <c r="G1627" s="18" t="s">
        <v>4549</v>
      </c>
      <c r="H1627" s="19">
        <v>1.2</v>
      </c>
      <c r="I1627" s="20">
        <f t="shared" si="50"/>
        <v>1184978.0446494259</v>
      </c>
      <c r="J1627" s="24" t="s">
        <v>4602</v>
      </c>
      <c r="K1627" s="18"/>
      <c r="L1627" s="548">
        <v>987481.70387452166</v>
      </c>
    </row>
    <row r="1628" spans="1:12" ht="13.9" customHeight="1" x14ac:dyDescent="0.25">
      <c r="A1628" s="17">
        <f t="shared" si="51"/>
        <v>1616</v>
      </c>
      <c r="B1628" s="18">
        <v>762</v>
      </c>
      <c r="C1628" s="18" t="s">
        <v>3891</v>
      </c>
      <c r="D1628" s="18" t="s">
        <v>4603</v>
      </c>
      <c r="E1628" s="18" t="s">
        <v>20</v>
      </c>
      <c r="F1628" s="18" t="s">
        <v>20</v>
      </c>
      <c r="G1628" s="18" t="s">
        <v>4549</v>
      </c>
      <c r="H1628" s="19">
        <v>1.2</v>
      </c>
      <c r="I1628" s="20">
        <f t="shared" si="50"/>
        <v>1184978.0446494259</v>
      </c>
      <c r="J1628" s="24" t="s">
        <v>4604</v>
      </c>
      <c r="K1628" s="18"/>
      <c r="L1628" s="548">
        <v>987481.70387452166</v>
      </c>
    </row>
    <row r="1629" spans="1:12" ht="13.9" customHeight="1" x14ac:dyDescent="0.25">
      <c r="A1629" s="17">
        <f t="shared" si="51"/>
        <v>1617</v>
      </c>
      <c r="B1629" s="18">
        <v>763</v>
      </c>
      <c r="C1629" s="18" t="s">
        <v>190</v>
      </c>
      <c r="D1629" s="18" t="s">
        <v>4605</v>
      </c>
      <c r="E1629" s="18" t="s">
        <v>20</v>
      </c>
      <c r="F1629" s="18" t="s">
        <v>20</v>
      </c>
      <c r="G1629" s="18" t="s">
        <v>4549</v>
      </c>
      <c r="H1629" s="19">
        <v>1.2</v>
      </c>
      <c r="I1629" s="20">
        <f t="shared" si="50"/>
        <v>1184978.0446494259</v>
      </c>
      <c r="J1629" s="24" t="s">
        <v>4606</v>
      </c>
      <c r="K1629" s="18"/>
      <c r="L1629" s="548">
        <v>987481.70387452166</v>
      </c>
    </row>
    <row r="1630" spans="1:12" ht="13.9" customHeight="1" x14ac:dyDescent="0.25">
      <c r="A1630" s="17">
        <f t="shared" si="51"/>
        <v>1618</v>
      </c>
      <c r="B1630" s="18">
        <v>764</v>
      </c>
      <c r="C1630" s="18" t="s">
        <v>4607</v>
      </c>
      <c r="D1630" s="18" t="s">
        <v>4608</v>
      </c>
      <c r="E1630" s="18" t="s">
        <v>20</v>
      </c>
      <c r="F1630" s="18" t="s">
        <v>20</v>
      </c>
      <c r="G1630" s="18" t="s">
        <v>4549</v>
      </c>
      <c r="H1630" s="19">
        <v>1.2</v>
      </c>
      <c r="I1630" s="20">
        <f t="shared" si="50"/>
        <v>1184978.0446494259</v>
      </c>
      <c r="J1630" s="24" t="s">
        <v>4609</v>
      </c>
      <c r="K1630" s="18"/>
      <c r="L1630" s="548">
        <v>987481.70387452166</v>
      </c>
    </row>
    <row r="1631" spans="1:12" ht="13.9" customHeight="1" x14ac:dyDescent="0.25">
      <c r="A1631" s="17">
        <f t="shared" si="51"/>
        <v>1619</v>
      </c>
      <c r="B1631" s="18">
        <v>765</v>
      </c>
      <c r="C1631" s="18" t="s">
        <v>4610</v>
      </c>
      <c r="D1631" s="18" t="s">
        <v>4611</v>
      </c>
      <c r="E1631" s="18" t="s">
        <v>20</v>
      </c>
      <c r="F1631" s="18" t="s">
        <v>20</v>
      </c>
      <c r="G1631" s="18" t="s">
        <v>4549</v>
      </c>
      <c r="H1631" s="19">
        <v>1.2</v>
      </c>
      <c r="I1631" s="20">
        <f t="shared" si="50"/>
        <v>1184978.0446494259</v>
      </c>
      <c r="J1631" s="24" t="s">
        <v>4612</v>
      </c>
      <c r="K1631" s="18"/>
      <c r="L1631" s="548">
        <v>987481.70387452166</v>
      </c>
    </row>
    <row r="1632" spans="1:12" ht="13.9" customHeight="1" x14ac:dyDescent="0.25">
      <c r="A1632" s="17">
        <f t="shared" si="51"/>
        <v>1620</v>
      </c>
      <c r="B1632" s="18">
        <v>766</v>
      </c>
      <c r="C1632" s="18" t="s">
        <v>4613</v>
      </c>
      <c r="D1632" s="18" t="s">
        <v>4614</v>
      </c>
      <c r="E1632" s="18" t="s">
        <v>20</v>
      </c>
      <c r="F1632" s="18" t="s">
        <v>20</v>
      </c>
      <c r="G1632" s="18" t="s">
        <v>4549</v>
      </c>
      <c r="H1632" s="19">
        <v>1.2</v>
      </c>
      <c r="I1632" s="20">
        <f t="shared" si="50"/>
        <v>1184978.0446494259</v>
      </c>
      <c r="J1632" s="24" t="s">
        <v>4615</v>
      </c>
      <c r="K1632" s="18"/>
      <c r="L1632" s="548">
        <v>987481.70387452166</v>
      </c>
    </row>
    <row r="1633" spans="1:12" ht="13.9" customHeight="1" x14ac:dyDescent="0.25">
      <c r="A1633" s="17">
        <f t="shared" si="51"/>
        <v>1621</v>
      </c>
      <c r="B1633" s="18">
        <v>767</v>
      </c>
      <c r="C1633" s="18" t="s">
        <v>4616</v>
      </c>
      <c r="D1633" s="18" t="s">
        <v>4617</v>
      </c>
      <c r="E1633" s="18" t="s">
        <v>20</v>
      </c>
      <c r="F1633" s="18" t="s">
        <v>20</v>
      </c>
      <c r="G1633" s="18" t="s">
        <v>4549</v>
      </c>
      <c r="H1633" s="19">
        <v>1.2</v>
      </c>
      <c r="I1633" s="20">
        <f t="shared" si="50"/>
        <v>1184978.0446494259</v>
      </c>
      <c r="J1633" s="24" t="s">
        <v>4618</v>
      </c>
      <c r="K1633" s="18"/>
      <c r="L1633" s="548">
        <v>987481.70387452166</v>
      </c>
    </row>
    <row r="1634" spans="1:12" ht="13.9" customHeight="1" x14ac:dyDescent="0.25">
      <c r="A1634" s="17">
        <f t="shared" si="51"/>
        <v>1622</v>
      </c>
      <c r="B1634" s="18">
        <v>768</v>
      </c>
      <c r="C1634" s="18" t="s">
        <v>4619</v>
      </c>
      <c r="D1634" s="18" t="s">
        <v>4620</v>
      </c>
      <c r="E1634" s="18" t="s">
        <v>20</v>
      </c>
      <c r="F1634" s="18" t="s">
        <v>20</v>
      </c>
      <c r="G1634" s="18" t="s">
        <v>4549</v>
      </c>
      <c r="H1634" s="19">
        <v>1.2</v>
      </c>
      <c r="I1634" s="20">
        <f t="shared" si="50"/>
        <v>1184978.0446494259</v>
      </c>
      <c r="J1634" s="24" t="s">
        <v>4621</v>
      </c>
      <c r="K1634" s="18"/>
      <c r="L1634" s="548">
        <v>987481.70387452166</v>
      </c>
    </row>
    <row r="1635" spans="1:12" ht="13.9" customHeight="1" x14ac:dyDescent="0.25">
      <c r="A1635" s="17">
        <f t="shared" si="51"/>
        <v>1623</v>
      </c>
      <c r="B1635" s="18">
        <v>769</v>
      </c>
      <c r="C1635" s="18" t="s">
        <v>4622</v>
      </c>
      <c r="D1635" s="18" t="s">
        <v>4623</v>
      </c>
      <c r="E1635" s="18" t="s">
        <v>20</v>
      </c>
      <c r="F1635" s="18" t="s">
        <v>20</v>
      </c>
      <c r="G1635" s="18" t="s">
        <v>2522</v>
      </c>
      <c r="H1635" s="19">
        <v>1.2</v>
      </c>
      <c r="I1635" s="20">
        <f t="shared" si="50"/>
        <v>1184978.0446494259</v>
      </c>
      <c r="J1635" s="24" t="s">
        <v>4624</v>
      </c>
      <c r="K1635" s="18"/>
      <c r="L1635" s="548">
        <v>987481.70387452166</v>
      </c>
    </row>
    <row r="1636" spans="1:12" ht="13.9" customHeight="1" x14ac:dyDescent="0.25">
      <c r="A1636" s="17">
        <f t="shared" si="51"/>
        <v>1624</v>
      </c>
      <c r="B1636" s="18">
        <v>770</v>
      </c>
      <c r="C1636" s="18" t="s">
        <v>4625</v>
      </c>
      <c r="D1636" s="18" t="s">
        <v>4626</v>
      </c>
      <c r="E1636" s="18" t="s">
        <v>20</v>
      </c>
      <c r="F1636" s="18" t="s">
        <v>20</v>
      </c>
      <c r="G1636" s="18" t="s">
        <v>2522</v>
      </c>
      <c r="H1636" s="19">
        <v>1.2</v>
      </c>
      <c r="I1636" s="20">
        <f t="shared" si="50"/>
        <v>1184978.0446494259</v>
      </c>
      <c r="J1636" s="24" t="s">
        <v>4627</v>
      </c>
      <c r="K1636" s="18"/>
      <c r="L1636" s="548">
        <v>987481.70387452166</v>
      </c>
    </row>
    <row r="1637" spans="1:12" ht="13.9" customHeight="1" x14ac:dyDescent="0.25">
      <c r="A1637" s="17">
        <f t="shared" si="51"/>
        <v>1625</v>
      </c>
      <c r="B1637" s="18">
        <v>771</v>
      </c>
      <c r="C1637" s="18" t="s">
        <v>4628</v>
      </c>
      <c r="D1637" s="18" t="s">
        <v>4629</v>
      </c>
      <c r="E1637" s="18" t="s">
        <v>20</v>
      </c>
      <c r="F1637" s="18" t="s">
        <v>20</v>
      </c>
      <c r="G1637" s="18" t="s">
        <v>2522</v>
      </c>
      <c r="H1637" s="19">
        <v>1.2</v>
      </c>
      <c r="I1637" s="20">
        <f t="shared" si="50"/>
        <v>1184978.0446494259</v>
      </c>
      <c r="J1637" s="24" t="s">
        <v>4630</v>
      </c>
      <c r="K1637" s="18"/>
      <c r="L1637" s="548">
        <v>987481.70387452166</v>
      </c>
    </row>
    <row r="1638" spans="1:12" ht="13.9" customHeight="1" x14ac:dyDescent="0.25">
      <c r="A1638" s="17">
        <f t="shared" si="51"/>
        <v>1626</v>
      </c>
      <c r="B1638" s="18">
        <v>772</v>
      </c>
      <c r="C1638" s="18" t="s">
        <v>4631</v>
      </c>
      <c r="D1638" s="18" t="s">
        <v>4632</v>
      </c>
      <c r="E1638" s="18" t="s">
        <v>20</v>
      </c>
      <c r="F1638" s="18" t="s">
        <v>20</v>
      </c>
      <c r="G1638" s="18" t="s">
        <v>2522</v>
      </c>
      <c r="H1638" s="19">
        <v>1.2</v>
      </c>
      <c r="I1638" s="20">
        <f t="shared" si="50"/>
        <v>1184978.0446494259</v>
      </c>
      <c r="J1638" s="24" t="s">
        <v>4633</v>
      </c>
      <c r="K1638" s="18"/>
      <c r="L1638" s="548">
        <v>987481.70387452166</v>
      </c>
    </row>
    <row r="1639" spans="1:12" ht="13.9" customHeight="1" x14ac:dyDescent="0.25">
      <c r="A1639" s="17">
        <f t="shared" si="51"/>
        <v>1627</v>
      </c>
      <c r="B1639" s="18">
        <v>773</v>
      </c>
      <c r="C1639" s="18" t="s">
        <v>4634</v>
      </c>
      <c r="D1639" s="18" t="s">
        <v>4635</v>
      </c>
      <c r="E1639" s="18" t="s">
        <v>20</v>
      </c>
      <c r="F1639" s="18" t="s">
        <v>20</v>
      </c>
      <c r="G1639" s="18" t="s">
        <v>2522</v>
      </c>
      <c r="H1639" s="19">
        <v>1.2</v>
      </c>
      <c r="I1639" s="20">
        <f t="shared" si="50"/>
        <v>1184978.0446494259</v>
      </c>
      <c r="J1639" s="24" t="s">
        <v>4636</v>
      </c>
      <c r="K1639" s="18"/>
      <c r="L1639" s="548">
        <v>987481.70387452166</v>
      </c>
    </row>
    <row r="1640" spans="1:12" ht="13.9" customHeight="1" x14ac:dyDescent="0.25">
      <c r="A1640" s="17">
        <f t="shared" si="51"/>
        <v>1628</v>
      </c>
      <c r="B1640" s="18">
        <v>774</v>
      </c>
      <c r="C1640" s="18" t="s">
        <v>4515</v>
      </c>
      <c r="D1640" s="18" t="s">
        <v>4637</v>
      </c>
      <c r="E1640" s="18" t="s">
        <v>20</v>
      </c>
      <c r="F1640" s="18" t="s">
        <v>20</v>
      </c>
      <c r="G1640" s="18" t="s">
        <v>2522</v>
      </c>
      <c r="H1640" s="19">
        <v>1.2</v>
      </c>
      <c r="I1640" s="20">
        <f t="shared" si="50"/>
        <v>1184978.0446494259</v>
      </c>
      <c r="J1640" s="24" t="s">
        <v>4638</v>
      </c>
      <c r="K1640" s="18"/>
      <c r="L1640" s="548">
        <v>987481.70387452166</v>
      </c>
    </row>
    <row r="1641" spans="1:12" ht="13.9" customHeight="1" x14ac:dyDescent="0.25">
      <c r="A1641" s="17">
        <f t="shared" si="51"/>
        <v>1629</v>
      </c>
      <c r="B1641" s="18">
        <v>775</v>
      </c>
      <c r="C1641" s="18" t="s">
        <v>4639</v>
      </c>
      <c r="D1641" s="18" t="s">
        <v>4640</v>
      </c>
      <c r="E1641" s="18" t="s">
        <v>20</v>
      </c>
      <c r="F1641" s="18" t="s">
        <v>20</v>
      </c>
      <c r="G1641" s="18" t="s">
        <v>2522</v>
      </c>
      <c r="H1641" s="19">
        <v>1.2</v>
      </c>
      <c r="I1641" s="20">
        <f t="shared" si="50"/>
        <v>1184978.0446494259</v>
      </c>
      <c r="J1641" s="24" t="s">
        <v>4641</v>
      </c>
      <c r="K1641" s="18"/>
      <c r="L1641" s="548">
        <v>987481.70387452166</v>
      </c>
    </row>
    <row r="1642" spans="1:12" ht="13.9" customHeight="1" x14ac:dyDescent="0.25">
      <c r="A1642" s="17">
        <f t="shared" si="51"/>
        <v>1630</v>
      </c>
      <c r="B1642" s="18">
        <v>776</v>
      </c>
      <c r="C1642" s="18" t="s">
        <v>4279</v>
      </c>
      <c r="D1642" s="18" t="s">
        <v>4642</v>
      </c>
      <c r="E1642" s="18" t="s">
        <v>20</v>
      </c>
      <c r="F1642" s="18" t="s">
        <v>20</v>
      </c>
      <c r="G1642" s="18" t="s">
        <v>2522</v>
      </c>
      <c r="H1642" s="19">
        <v>1.2</v>
      </c>
      <c r="I1642" s="20">
        <f t="shared" si="50"/>
        <v>1184978.0446494259</v>
      </c>
      <c r="J1642" s="24" t="s">
        <v>4643</v>
      </c>
      <c r="K1642" s="18"/>
      <c r="L1642" s="548">
        <v>987481.70387452166</v>
      </c>
    </row>
    <row r="1643" spans="1:12" ht="13.9" customHeight="1" x14ac:dyDescent="0.25">
      <c r="A1643" s="17">
        <f t="shared" si="51"/>
        <v>1631</v>
      </c>
      <c r="B1643" s="18">
        <v>777</v>
      </c>
      <c r="C1643" s="18" t="s">
        <v>1814</v>
      </c>
      <c r="D1643" s="18" t="s">
        <v>4644</v>
      </c>
      <c r="E1643" s="18" t="s">
        <v>20</v>
      </c>
      <c r="F1643" s="18" t="s">
        <v>20</v>
      </c>
      <c r="G1643" s="18" t="s">
        <v>2522</v>
      </c>
      <c r="H1643" s="19">
        <v>1.2</v>
      </c>
      <c r="I1643" s="20">
        <f t="shared" si="50"/>
        <v>1184978.0446494259</v>
      </c>
      <c r="J1643" s="24" t="s">
        <v>4645</v>
      </c>
      <c r="K1643" s="18"/>
      <c r="L1643" s="548">
        <v>987481.70387452166</v>
      </c>
    </row>
    <row r="1644" spans="1:12" ht="13.9" customHeight="1" x14ac:dyDescent="0.25">
      <c r="A1644" s="17">
        <f t="shared" si="51"/>
        <v>1632</v>
      </c>
      <c r="B1644" s="18">
        <v>778</v>
      </c>
      <c r="C1644" s="18" t="s">
        <v>4646</v>
      </c>
      <c r="D1644" s="18" t="s">
        <v>4647</v>
      </c>
      <c r="E1644" s="18" t="s">
        <v>20</v>
      </c>
      <c r="F1644" s="18" t="s">
        <v>20</v>
      </c>
      <c r="G1644" s="18" t="s">
        <v>2522</v>
      </c>
      <c r="H1644" s="19">
        <v>1.2</v>
      </c>
      <c r="I1644" s="20">
        <f t="shared" si="50"/>
        <v>1184978.0446494259</v>
      </c>
      <c r="J1644" s="24" t="s">
        <v>4648</v>
      </c>
      <c r="K1644" s="18"/>
      <c r="L1644" s="548">
        <v>987481.70387452166</v>
      </c>
    </row>
    <row r="1645" spans="1:12" ht="13.9" customHeight="1" x14ac:dyDescent="0.25">
      <c r="A1645" s="17">
        <f t="shared" si="51"/>
        <v>1633</v>
      </c>
      <c r="B1645" s="18">
        <v>779</v>
      </c>
      <c r="C1645" s="18" t="s">
        <v>4649</v>
      </c>
      <c r="D1645" s="18" t="s">
        <v>4650</v>
      </c>
      <c r="E1645" s="18" t="s">
        <v>20</v>
      </c>
      <c r="F1645" s="18" t="s">
        <v>20</v>
      </c>
      <c r="G1645" s="18" t="s">
        <v>2522</v>
      </c>
      <c r="H1645" s="19">
        <v>1.2</v>
      </c>
      <c r="I1645" s="20">
        <f t="shared" si="50"/>
        <v>1184978.0446494259</v>
      </c>
      <c r="J1645" s="24" t="s">
        <v>4651</v>
      </c>
      <c r="K1645" s="18"/>
      <c r="L1645" s="548">
        <v>987481.70387452166</v>
      </c>
    </row>
    <row r="1646" spans="1:12" ht="13.9" customHeight="1" x14ac:dyDescent="0.25">
      <c r="A1646" s="17">
        <f t="shared" si="51"/>
        <v>1634</v>
      </c>
      <c r="B1646" s="18">
        <v>780</v>
      </c>
      <c r="C1646" s="18" t="s">
        <v>4652</v>
      </c>
      <c r="D1646" s="18" t="s">
        <v>4653</v>
      </c>
      <c r="E1646" s="18" t="s">
        <v>20</v>
      </c>
      <c r="F1646" s="18" t="s">
        <v>20</v>
      </c>
      <c r="G1646" s="18" t="s">
        <v>2522</v>
      </c>
      <c r="H1646" s="19">
        <v>1.2</v>
      </c>
      <c r="I1646" s="20">
        <f t="shared" si="50"/>
        <v>1184978.0446494259</v>
      </c>
      <c r="J1646" s="24" t="s">
        <v>4654</v>
      </c>
      <c r="K1646" s="18"/>
      <c r="L1646" s="548">
        <v>987481.70387452166</v>
      </c>
    </row>
    <row r="1647" spans="1:12" ht="13.9" customHeight="1" x14ac:dyDescent="0.25">
      <c r="A1647" s="17">
        <f t="shared" si="51"/>
        <v>1635</v>
      </c>
      <c r="B1647" s="18">
        <v>781</v>
      </c>
      <c r="C1647" s="18" t="s">
        <v>1935</v>
      </c>
      <c r="D1647" s="18" t="s">
        <v>4655</v>
      </c>
      <c r="E1647" s="18" t="s">
        <v>20</v>
      </c>
      <c r="F1647" s="18" t="s">
        <v>20</v>
      </c>
      <c r="G1647" s="18" t="s">
        <v>2522</v>
      </c>
      <c r="H1647" s="19">
        <v>1.2</v>
      </c>
      <c r="I1647" s="20">
        <f t="shared" si="50"/>
        <v>1184978.0446494259</v>
      </c>
      <c r="J1647" s="24" t="s">
        <v>4656</v>
      </c>
      <c r="K1647" s="18"/>
      <c r="L1647" s="548">
        <v>987481.70387452166</v>
      </c>
    </row>
    <row r="1648" spans="1:12" ht="13.9" customHeight="1" x14ac:dyDescent="0.25">
      <c r="A1648" s="17">
        <f t="shared" si="51"/>
        <v>1636</v>
      </c>
      <c r="B1648" s="18">
        <v>782</v>
      </c>
      <c r="C1648" s="18" t="s">
        <v>4657</v>
      </c>
      <c r="D1648" s="18" t="s">
        <v>4658</v>
      </c>
      <c r="E1648" s="18" t="s">
        <v>20</v>
      </c>
      <c r="F1648" s="18" t="s">
        <v>20</v>
      </c>
      <c r="G1648" s="18" t="s">
        <v>2522</v>
      </c>
      <c r="H1648" s="19">
        <v>1.2</v>
      </c>
      <c r="I1648" s="20">
        <f t="shared" si="50"/>
        <v>1184978.0446494259</v>
      </c>
      <c r="J1648" s="24" t="s">
        <v>4659</v>
      </c>
      <c r="K1648" s="18"/>
      <c r="L1648" s="548">
        <v>987481.70387452166</v>
      </c>
    </row>
    <row r="1649" spans="1:12" ht="13.9" customHeight="1" x14ac:dyDescent="0.25">
      <c r="A1649" s="17">
        <f t="shared" si="51"/>
        <v>1637</v>
      </c>
      <c r="B1649" s="18">
        <v>783</v>
      </c>
      <c r="C1649" s="18" t="s">
        <v>4660</v>
      </c>
      <c r="D1649" s="18" t="s">
        <v>4661</v>
      </c>
      <c r="E1649" s="18" t="s">
        <v>20</v>
      </c>
      <c r="F1649" s="18" t="s">
        <v>20</v>
      </c>
      <c r="G1649" s="18" t="s">
        <v>2522</v>
      </c>
      <c r="H1649" s="19">
        <v>0.6</v>
      </c>
      <c r="I1649" s="20">
        <f t="shared" si="50"/>
        <v>592489.02232471295</v>
      </c>
      <c r="J1649" s="24" t="s">
        <v>4662</v>
      </c>
      <c r="K1649" s="18"/>
      <c r="L1649" s="548">
        <v>987481.70387452166</v>
      </c>
    </row>
    <row r="1650" spans="1:12" ht="13.9" customHeight="1" x14ac:dyDescent="0.25">
      <c r="A1650" s="17">
        <f t="shared" si="51"/>
        <v>1638</v>
      </c>
      <c r="B1650" s="18">
        <v>784</v>
      </c>
      <c r="C1650" s="18" t="s">
        <v>4663</v>
      </c>
      <c r="D1650" s="18" t="s">
        <v>4664</v>
      </c>
      <c r="E1650" s="18" t="s">
        <v>20</v>
      </c>
      <c r="F1650" s="18" t="s">
        <v>20</v>
      </c>
      <c r="G1650" s="18" t="s">
        <v>2522</v>
      </c>
      <c r="H1650" s="19">
        <v>1.2</v>
      </c>
      <c r="I1650" s="20">
        <f t="shared" si="50"/>
        <v>1184978.0446494259</v>
      </c>
      <c r="J1650" s="24" t="s">
        <v>4665</v>
      </c>
      <c r="K1650" s="18"/>
      <c r="L1650" s="548">
        <v>987481.70387452166</v>
      </c>
    </row>
    <row r="1651" spans="1:12" ht="13.9" customHeight="1" x14ac:dyDescent="0.25">
      <c r="A1651" s="17">
        <f t="shared" si="51"/>
        <v>1639</v>
      </c>
      <c r="B1651" s="18">
        <v>785</v>
      </c>
      <c r="C1651" s="18" t="s">
        <v>4666</v>
      </c>
      <c r="D1651" s="18" t="s">
        <v>4667</v>
      </c>
      <c r="E1651" s="18" t="s">
        <v>20</v>
      </c>
      <c r="F1651" s="18" t="s">
        <v>20</v>
      </c>
      <c r="G1651" s="18" t="s">
        <v>2522</v>
      </c>
      <c r="H1651" s="19">
        <v>1.2</v>
      </c>
      <c r="I1651" s="20">
        <f t="shared" si="50"/>
        <v>1184978.0446494259</v>
      </c>
      <c r="J1651" s="24" t="s">
        <v>4668</v>
      </c>
      <c r="K1651" s="18"/>
      <c r="L1651" s="548">
        <v>987481.70387452166</v>
      </c>
    </row>
    <row r="1652" spans="1:12" ht="13.9" customHeight="1" x14ac:dyDescent="0.25">
      <c r="A1652" s="17">
        <f t="shared" si="51"/>
        <v>1640</v>
      </c>
      <c r="B1652" s="18">
        <v>786</v>
      </c>
      <c r="C1652" s="18" t="s">
        <v>4669</v>
      </c>
      <c r="D1652" s="18" t="s">
        <v>4670</v>
      </c>
      <c r="E1652" s="18" t="s">
        <v>20</v>
      </c>
      <c r="F1652" s="18" t="s">
        <v>20</v>
      </c>
      <c r="G1652" s="18" t="s">
        <v>2522</v>
      </c>
      <c r="H1652" s="19">
        <v>1.2</v>
      </c>
      <c r="I1652" s="20">
        <f t="shared" si="50"/>
        <v>1184978.0446494259</v>
      </c>
      <c r="J1652" s="24" t="s">
        <v>4671</v>
      </c>
      <c r="K1652" s="18"/>
      <c r="L1652" s="548">
        <v>987481.70387452166</v>
      </c>
    </row>
    <row r="1653" spans="1:12" ht="13.9" customHeight="1" x14ac:dyDescent="0.25">
      <c r="A1653" s="17">
        <f t="shared" si="51"/>
        <v>1641</v>
      </c>
      <c r="B1653" s="18">
        <v>787</v>
      </c>
      <c r="C1653" s="18" t="s">
        <v>1898</v>
      </c>
      <c r="D1653" s="18" t="s">
        <v>4672</v>
      </c>
      <c r="E1653" s="18" t="s">
        <v>20</v>
      </c>
      <c r="F1653" s="18" t="s">
        <v>20</v>
      </c>
      <c r="G1653" s="18" t="s">
        <v>3279</v>
      </c>
      <c r="H1653" s="19">
        <v>1.2</v>
      </c>
      <c r="I1653" s="20">
        <f t="shared" si="50"/>
        <v>1184978.0446494259</v>
      </c>
      <c r="J1653" s="24" t="s">
        <v>4673</v>
      </c>
      <c r="K1653" s="18"/>
      <c r="L1653" s="548">
        <v>987481.70387452166</v>
      </c>
    </row>
    <row r="1654" spans="1:12" ht="13.9" customHeight="1" x14ac:dyDescent="0.25">
      <c r="A1654" s="17">
        <f t="shared" si="51"/>
        <v>1642</v>
      </c>
      <c r="B1654" s="18">
        <v>788</v>
      </c>
      <c r="C1654" s="18" t="s">
        <v>4674</v>
      </c>
      <c r="D1654" s="18" t="s">
        <v>4675</v>
      </c>
      <c r="E1654" s="18" t="s">
        <v>20</v>
      </c>
      <c r="F1654" s="18" t="s">
        <v>20</v>
      </c>
      <c r="G1654" s="18" t="s">
        <v>3279</v>
      </c>
      <c r="H1654" s="19">
        <v>1.2</v>
      </c>
      <c r="I1654" s="20">
        <f t="shared" si="50"/>
        <v>1184978.0446494259</v>
      </c>
      <c r="J1654" s="24" t="s">
        <v>4676</v>
      </c>
      <c r="K1654" s="18"/>
      <c r="L1654" s="548">
        <v>987481.70387452166</v>
      </c>
    </row>
    <row r="1655" spans="1:12" ht="13.9" customHeight="1" x14ac:dyDescent="0.25">
      <c r="A1655" s="17">
        <f t="shared" si="51"/>
        <v>1643</v>
      </c>
      <c r="B1655" s="18">
        <v>789</v>
      </c>
      <c r="C1655" s="18" t="s">
        <v>4677</v>
      </c>
      <c r="D1655" s="18" t="s">
        <v>4678</v>
      </c>
      <c r="E1655" s="18" t="s">
        <v>20</v>
      </c>
      <c r="F1655" s="18" t="s">
        <v>20</v>
      </c>
      <c r="G1655" s="18" t="s">
        <v>4679</v>
      </c>
      <c r="H1655" s="19">
        <v>1.2</v>
      </c>
      <c r="I1655" s="20">
        <f t="shared" si="50"/>
        <v>1184978.0446494259</v>
      </c>
      <c r="J1655" s="24" t="s">
        <v>4680</v>
      </c>
      <c r="K1655" s="18"/>
      <c r="L1655" s="548">
        <v>987481.70387452166</v>
      </c>
    </row>
    <row r="1656" spans="1:12" ht="13.9" customHeight="1" x14ac:dyDescent="0.25">
      <c r="A1656" s="17">
        <f t="shared" si="51"/>
        <v>1644</v>
      </c>
      <c r="B1656" s="18">
        <v>790</v>
      </c>
      <c r="C1656" s="18" t="s">
        <v>4681</v>
      </c>
      <c r="D1656" s="18" t="s">
        <v>4682</v>
      </c>
      <c r="E1656" s="18" t="s">
        <v>20</v>
      </c>
      <c r="F1656" s="18" t="s">
        <v>20</v>
      </c>
      <c r="G1656" s="18" t="s">
        <v>3004</v>
      </c>
      <c r="H1656" s="19">
        <v>1.2</v>
      </c>
      <c r="I1656" s="20">
        <f t="shared" si="50"/>
        <v>1184978.0446494259</v>
      </c>
      <c r="J1656" s="24" t="s">
        <v>4683</v>
      </c>
      <c r="K1656" s="18"/>
      <c r="L1656" s="548">
        <v>987481.70387452166</v>
      </c>
    </row>
    <row r="1657" spans="1:12" ht="13.9" customHeight="1" x14ac:dyDescent="0.25">
      <c r="A1657" s="17">
        <f t="shared" si="51"/>
        <v>1645</v>
      </c>
      <c r="B1657" s="18">
        <v>791</v>
      </c>
      <c r="C1657" s="18" t="s">
        <v>4684</v>
      </c>
      <c r="D1657" s="18" t="s">
        <v>4685</v>
      </c>
      <c r="E1657" s="18" t="s">
        <v>20</v>
      </c>
      <c r="F1657" s="18" t="s">
        <v>20</v>
      </c>
      <c r="G1657" s="18" t="s">
        <v>2538</v>
      </c>
      <c r="H1657" s="19">
        <v>1.2</v>
      </c>
      <c r="I1657" s="20">
        <f t="shared" si="50"/>
        <v>1184978.0446494259</v>
      </c>
      <c r="J1657" s="24" t="s">
        <v>4686</v>
      </c>
      <c r="K1657" s="18"/>
      <c r="L1657" s="548">
        <v>987481.70387452166</v>
      </c>
    </row>
    <row r="1658" spans="1:12" ht="13.9" customHeight="1" x14ac:dyDescent="0.25">
      <c r="A1658" s="17">
        <f t="shared" si="51"/>
        <v>1646</v>
      </c>
      <c r="B1658" s="18">
        <v>792</v>
      </c>
      <c r="C1658" s="18" t="s">
        <v>4687</v>
      </c>
      <c r="D1658" s="18" t="s">
        <v>4688</v>
      </c>
      <c r="E1658" s="18" t="s">
        <v>20</v>
      </c>
      <c r="F1658" s="18" t="s">
        <v>20</v>
      </c>
      <c r="G1658" s="18" t="s">
        <v>3004</v>
      </c>
      <c r="H1658" s="19">
        <v>1.2</v>
      </c>
      <c r="I1658" s="20">
        <f t="shared" si="50"/>
        <v>1184978.0446494259</v>
      </c>
      <c r="J1658" s="24" t="s">
        <v>4689</v>
      </c>
      <c r="K1658" s="18"/>
      <c r="L1658" s="548">
        <v>987481.70387452166</v>
      </c>
    </row>
    <row r="1659" spans="1:12" ht="13.9" customHeight="1" x14ac:dyDescent="0.25">
      <c r="A1659" s="17">
        <f t="shared" si="51"/>
        <v>1647</v>
      </c>
      <c r="B1659" s="18">
        <v>793</v>
      </c>
      <c r="C1659" s="18" t="s">
        <v>4690</v>
      </c>
      <c r="D1659" s="18" t="s">
        <v>4691</v>
      </c>
      <c r="E1659" s="18" t="s">
        <v>20</v>
      </c>
      <c r="F1659" s="18" t="s">
        <v>20</v>
      </c>
      <c r="G1659" s="18" t="s">
        <v>3279</v>
      </c>
      <c r="H1659" s="19">
        <v>1.2</v>
      </c>
      <c r="I1659" s="20">
        <f t="shared" si="50"/>
        <v>1184978.0446494259</v>
      </c>
      <c r="J1659" s="24" t="s">
        <v>4692</v>
      </c>
      <c r="K1659" s="18"/>
      <c r="L1659" s="548">
        <v>987481.70387452166</v>
      </c>
    </row>
    <row r="1660" spans="1:12" ht="13.9" customHeight="1" x14ac:dyDescent="0.25">
      <c r="A1660" s="17">
        <f t="shared" si="51"/>
        <v>1648</v>
      </c>
      <c r="B1660" s="18">
        <v>794</v>
      </c>
      <c r="C1660" s="18" t="s">
        <v>1057</v>
      </c>
      <c r="D1660" s="18" t="s">
        <v>4693</v>
      </c>
      <c r="E1660" s="18" t="s">
        <v>20</v>
      </c>
      <c r="F1660" s="18" t="s">
        <v>20</v>
      </c>
      <c r="G1660" s="18" t="s">
        <v>3279</v>
      </c>
      <c r="H1660" s="19">
        <v>1.2</v>
      </c>
      <c r="I1660" s="20">
        <f t="shared" si="50"/>
        <v>1184978.0446494259</v>
      </c>
      <c r="J1660" s="24" t="s">
        <v>4694</v>
      </c>
      <c r="K1660" s="18"/>
      <c r="L1660" s="548">
        <v>987481.70387452166</v>
      </c>
    </row>
    <row r="1661" spans="1:12" ht="13.9" customHeight="1" x14ac:dyDescent="0.25">
      <c r="A1661" s="17">
        <f t="shared" si="51"/>
        <v>1649</v>
      </c>
      <c r="B1661" s="18">
        <v>795</v>
      </c>
      <c r="C1661" s="18" t="s">
        <v>4695</v>
      </c>
      <c r="D1661" s="18" t="s">
        <v>4696</v>
      </c>
      <c r="E1661" s="18" t="s">
        <v>20</v>
      </c>
      <c r="F1661" s="18" t="s">
        <v>20</v>
      </c>
      <c r="G1661" s="18" t="s">
        <v>3279</v>
      </c>
      <c r="H1661" s="19">
        <v>1.2</v>
      </c>
      <c r="I1661" s="20">
        <f t="shared" si="50"/>
        <v>1184978.0446494259</v>
      </c>
      <c r="J1661" s="24" t="s">
        <v>4697</v>
      </c>
      <c r="K1661" s="18"/>
      <c r="L1661" s="548">
        <v>987481.70387452166</v>
      </c>
    </row>
    <row r="1662" spans="1:12" ht="13.9" customHeight="1" x14ac:dyDescent="0.25">
      <c r="A1662" s="17">
        <f t="shared" si="51"/>
        <v>1650</v>
      </c>
      <c r="B1662" s="18">
        <v>796</v>
      </c>
      <c r="C1662" s="18" t="s">
        <v>4698</v>
      </c>
      <c r="D1662" s="18" t="s">
        <v>4699</v>
      </c>
      <c r="E1662" s="18" t="s">
        <v>20</v>
      </c>
      <c r="F1662" s="18" t="s">
        <v>20</v>
      </c>
      <c r="G1662" s="18" t="s">
        <v>3004</v>
      </c>
      <c r="H1662" s="19">
        <v>1.2</v>
      </c>
      <c r="I1662" s="20">
        <f t="shared" si="50"/>
        <v>1184978.0446494259</v>
      </c>
      <c r="J1662" s="24" t="s">
        <v>4700</v>
      </c>
      <c r="K1662" s="18"/>
      <c r="L1662" s="548">
        <v>987481.70387452166</v>
      </c>
    </row>
    <row r="1663" spans="1:12" ht="13.9" customHeight="1" x14ac:dyDescent="0.25">
      <c r="A1663" s="17">
        <f t="shared" si="51"/>
        <v>1651</v>
      </c>
      <c r="B1663" s="18">
        <v>797</v>
      </c>
      <c r="C1663" s="18" t="s">
        <v>4182</v>
      </c>
      <c r="D1663" s="18" t="s">
        <v>4701</v>
      </c>
      <c r="E1663" s="18" t="s">
        <v>20</v>
      </c>
      <c r="F1663" s="18" t="s">
        <v>20</v>
      </c>
      <c r="G1663" s="18" t="s">
        <v>3279</v>
      </c>
      <c r="H1663" s="19">
        <v>1.2</v>
      </c>
      <c r="I1663" s="20">
        <f t="shared" si="50"/>
        <v>1184978.0446494259</v>
      </c>
      <c r="J1663" s="24" t="s">
        <v>4702</v>
      </c>
      <c r="K1663" s="18"/>
      <c r="L1663" s="548">
        <v>987481.70387452166</v>
      </c>
    </row>
    <row r="1664" spans="1:12" ht="13.9" customHeight="1" x14ac:dyDescent="0.25">
      <c r="A1664" s="17">
        <f t="shared" si="51"/>
        <v>1652</v>
      </c>
      <c r="B1664" s="18">
        <v>798</v>
      </c>
      <c r="C1664" s="18" t="s">
        <v>4703</v>
      </c>
      <c r="D1664" s="18" t="s">
        <v>4704</v>
      </c>
      <c r="E1664" s="18" t="s">
        <v>20</v>
      </c>
      <c r="F1664" s="18" t="s">
        <v>20</v>
      </c>
      <c r="G1664" s="18" t="s">
        <v>3279</v>
      </c>
      <c r="H1664" s="19">
        <v>1.2</v>
      </c>
      <c r="I1664" s="20">
        <f t="shared" si="50"/>
        <v>1184978.0446494259</v>
      </c>
      <c r="J1664" s="24" t="s">
        <v>4705</v>
      </c>
      <c r="K1664" s="18"/>
      <c r="L1664" s="548">
        <v>987481.70387452166</v>
      </c>
    </row>
    <row r="1665" spans="1:12" ht="13.9" customHeight="1" x14ac:dyDescent="0.25">
      <c r="A1665" s="17">
        <f t="shared" si="51"/>
        <v>1653</v>
      </c>
      <c r="B1665" s="18">
        <v>799</v>
      </c>
      <c r="C1665" s="18" t="s">
        <v>4706</v>
      </c>
      <c r="D1665" s="18" t="s">
        <v>4707</v>
      </c>
      <c r="E1665" s="18" t="s">
        <v>20</v>
      </c>
      <c r="F1665" s="18" t="s">
        <v>20</v>
      </c>
      <c r="G1665" s="18" t="s">
        <v>3279</v>
      </c>
      <c r="H1665" s="19">
        <v>1.2</v>
      </c>
      <c r="I1665" s="20">
        <f t="shared" si="50"/>
        <v>1184978.0446494259</v>
      </c>
      <c r="J1665" s="24" t="s">
        <v>4708</v>
      </c>
      <c r="K1665" s="18"/>
      <c r="L1665" s="548">
        <v>987481.70387452166</v>
      </c>
    </row>
    <row r="1666" spans="1:12" ht="13.9" customHeight="1" x14ac:dyDescent="0.25">
      <c r="A1666" s="17">
        <f t="shared" si="51"/>
        <v>1654</v>
      </c>
      <c r="B1666" s="18">
        <v>800</v>
      </c>
      <c r="C1666" s="18" t="s">
        <v>4709</v>
      </c>
      <c r="D1666" s="18" t="s">
        <v>4710</v>
      </c>
      <c r="E1666" s="18" t="s">
        <v>20</v>
      </c>
      <c r="F1666" s="18" t="s">
        <v>20</v>
      </c>
      <c r="G1666" s="18" t="s">
        <v>3279</v>
      </c>
      <c r="H1666" s="19">
        <v>1.2</v>
      </c>
      <c r="I1666" s="20">
        <f t="shared" si="50"/>
        <v>1184978.0446494259</v>
      </c>
      <c r="J1666" s="24" t="s">
        <v>4711</v>
      </c>
      <c r="K1666" s="18"/>
      <c r="L1666" s="548">
        <v>987481.70387452166</v>
      </c>
    </row>
    <row r="1667" spans="1:12" ht="13.9" customHeight="1" x14ac:dyDescent="0.25">
      <c r="A1667" s="17">
        <f t="shared" si="51"/>
        <v>1655</v>
      </c>
      <c r="B1667" s="18">
        <v>801</v>
      </c>
      <c r="C1667" s="18" t="s">
        <v>4712</v>
      </c>
      <c r="D1667" s="18" t="s">
        <v>4713</v>
      </c>
      <c r="E1667" s="18" t="s">
        <v>20</v>
      </c>
      <c r="F1667" s="18" t="s">
        <v>20</v>
      </c>
      <c r="G1667" s="18" t="s">
        <v>3279</v>
      </c>
      <c r="H1667" s="19">
        <v>1.2</v>
      </c>
      <c r="I1667" s="20">
        <f t="shared" si="50"/>
        <v>1184978.0446494259</v>
      </c>
      <c r="J1667" s="24" t="s">
        <v>4714</v>
      </c>
      <c r="K1667" s="18"/>
      <c r="L1667" s="548">
        <v>987481.70387452166</v>
      </c>
    </row>
    <row r="1668" spans="1:12" ht="13.9" customHeight="1" x14ac:dyDescent="0.25">
      <c r="A1668" s="17">
        <f t="shared" si="51"/>
        <v>1656</v>
      </c>
      <c r="B1668" s="18">
        <v>802</v>
      </c>
      <c r="C1668" s="18" t="s">
        <v>4715</v>
      </c>
      <c r="D1668" s="18" t="s">
        <v>4716</v>
      </c>
      <c r="E1668" s="18" t="s">
        <v>20</v>
      </c>
      <c r="F1668" s="18" t="s">
        <v>20</v>
      </c>
      <c r="G1668" s="18" t="s">
        <v>3279</v>
      </c>
      <c r="H1668" s="19">
        <v>1.2</v>
      </c>
      <c r="I1668" s="20">
        <f t="shared" si="50"/>
        <v>1184978.0446494259</v>
      </c>
      <c r="J1668" s="24" t="s">
        <v>4717</v>
      </c>
      <c r="K1668" s="18"/>
      <c r="L1668" s="548">
        <v>987481.70387452166</v>
      </c>
    </row>
    <row r="1669" spans="1:12" ht="13.9" customHeight="1" x14ac:dyDescent="0.25">
      <c r="A1669" s="17">
        <f t="shared" si="51"/>
        <v>1657</v>
      </c>
      <c r="B1669" s="18">
        <v>803</v>
      </c>
      <c r="C1669" s="18" t="s">
        <v>4219</v>
      </c>
      <c r="D1669" s="18" t="s">
        <v>4718</v>
      </c>
      <c r="E1669" s="18" t="s">
        <v>20</v>
      </c>
      <c r="F1669" s="18" t="s">
        <v>20</v>
      </c>
      <c r="G1669" s="18" t="s">
        <v>3279</v>
      </c>
      <c r="H1669" s="19">
        <v>1.2</v>
      </c>
      <c r="I1669" s="20">
        <f t="shared" si="50"/>
        <v>1184978.0446494259</v>
      </c>
      <c r="J1669" s="24" t="s">
        <v>4719</v>
      </c>
      <c r="K1669" s="18"/>
      <c r="L1669" s="548">
        <v>987481.70387452166</v>
      </c>
    </row>
    <row r="1670" spans="1:12" ht="13.9" customHeight="1" x14ac:dyDescent="0.25">
      <c r="A1670" s="17">
        <f t="shared" si="51"/>
        <v>1658</v>
      </c>
      <c r="B1670" s="18">
        <v>804</v>
      </c>
      <c r="C1670" s="18" t="s">
        <v>4720</v>
      </c>
      <c r="D1670" s="18" t="s">
        <v>4721</v>
      </c>
      <c r="E1670" s="18" t="s">
        <v>20</v>
      </c>
      <c r="F1670" s="18" t="s">
        <v>20</v>
      </c>
      <c r="G1670" s="18" t="s">
        <v>3279</v>
      </c>
      <c r="H1670" s="19">
        <v>1.2</v>
      </c>
      <c r="I1670" s="20">
        <f t="shared" si="50"/>
        <v>1184978.0446494259</v>
      </c>
      <c r="J1670" s="24" t="s">
        <v>4722</v>
      </c>
      <c r="K1670" s="18"/>
      <c r="L1670" s="548">
        <v>987481.70387452166</v>
      </c>
    </row>
    <row r="1671" spans="1:12" ht="13.9" customHeight="1" x14ac:dyDescent="0.25">
      <c r="A1671" s="17">
        <f t="shared" si="51"/>
        <v>1659</v>
      </c>
      <c r="B1671" s="18">
        <v>1</v>
      </c>
      <c r="C1671" s="18" t="s">
        <v>4723</v>
      </c>
      <c r="D1671" s="18" t="s">
        <v>4724</v>
      </c>
      <c r="E1671" s="18" t="s">
        <v>20</v>
      </c>
      <c r="F1671" s="18" t="s">
        <v>4725</v>
      </c>
      <c r="G1671" s="18" t="s">
        <v>4726</v>
      </c>
      <c r="H1671" s="19">
        <v>0.4</v>
      </c>
      <c r="I1671" s="20">
        <f t="shared" si="50"/>
        <v>394992.68154980871</v>
      </c>
      <c r="J1671" s="24" t="s">
        <v>4727</v>
      </c>
      <c r="K1671" s="18"/>
      <c r="L1671" s="548">
        <v>987481.70387452166</v>
      </c>
    </row>
    <row r="1672" spans="1:12" ht="13.9" customHeight="1" x14ac:dyDescent="0.25">
      <c r="A1672" s="17">
        <f t="shared" si="51"/>
        <v>1660</v>
      </c>
      <c r="B1672" s="18">
        <v>2</v>
      </c>
      <c r="C1672" s="18" t="s">
        <v>4728</v>
      </c>
      <c r="D1672" s="18" t="s">
        <v>4729</v>
      </c>
      <c r="E1672" s="18" t="s">
        <v>20</v>
      </c>
      <c r="F1672" s="18" t="s">
        <v>4725</v>
      </c>
      <c r="G1672" s="18" t="s">
        <v>4726</v>
      </c>
      <c r="H1672" s="19">
        <v>1.1000000000000001</v>
      </c>
      <c r="I1672" s="20">
        <f t="shared" si="50"/>
        <v>1086229.8742619739</v>
      </c>
      <c r="J1672" s="24" t="s">
        <v>4730</v>
      </c>
      <c r="K1672" s="18"/>
      <c r="L1672" s="548">
        <v>987481.70387452166</v>
      </c>
    </row>
    <row r="1673" spans="1:12" ht="13.9" customHeight="1" x14ac:dyDescent="0.25">
      <c r="A1673" s="17">
        <f t="shared" si="51"/>
        <v>1661</v>
      </c>
      <c r="B1673" s="18">
        <v>3</v>
      </c>
      <c r="C1673" s="18" t="s">
        <v>4731</v>
      </c>
      <c r="D1673" s="18" t="s">
        <v>4732</v>
      </c>
      <c r="E1673" s="18" t="s">
        <v>20</v>
      </c>
      <c r="F1673" s="18" t="s">
        <v>4725</v>
      </c>
      <c r="G1673" s="18" t="s">
        <v>4726</v>
      </c>
      <c r="H1673" s="19">
        <v>1.1000000000000001</v>
      </c>
      <c r="I1673" s="20">
        <f t="shared" si="50"/>
        <v>1086229.8742619739</v>
      </c>
      <c r="J1673" s="24" t="s">
        <v>4733</v>
      </c>
      <c r="K1673" s="18"/>
      <c r="L1673" s="548">
        <v>987481.70387452166</v>
      </c>
    </row>
    <row r="1674" spans="1:12" ht="13.9" customHeight="1" x14ac:dyDescent="0.25">
      <c r="A1674" s="17">
        <f t="shared" si="51"/>
        <v>1662</v>
      </c>
      <c r="B1674" s="18">
        <v>4</v>
      </c>
      <c r="C1674" s="18" t="s">
        <v>4734</v>
      </c>
      <c r="D1674" s="18" t="s">
        <v>4735</v>
      </c>
      <c r="E1674" s="18" t="s">
        <v>20</v>
      </c>
      <c r="F1674" s="18" t="s">
        <v>4725</v>
      </c>
      <c r="G1674" s="18" t="s">
        <v>4726</v>
      </c>
      <c r="H1674" s="19">
        <v>1.1000000000000001</v>
      </c>
      <c r="I1674" s="20">
        <f t="shared" si="50"/>
        <v>1086229.8742619739</v>
      </c>
      <c r="J1674" s="24" t="s">
        <v>4736</v>
      </c>
      <c r="K1674" s="18"/>
      <c r="L1674" s="548">
        <v>987481.70387452166</v>
      </c>
    </row>
    <row r="1675" spans="1:12" ht="13.9" customHeight="1" x14ac:dyDescent="0.25">
      <c r="A1675" s="17">
        <f t="shared" si="51"/>
        <v>1663</v>
      </c>
      <c r="B1675" s="18">
        <v>5</v>
      </c>
      <c r="C1675" s="18" t="s">
        <v>4737</v>
      </c>
      <c r="D1675" s="18" t="s">
        <v>4738</v>
      </c>
      <c r="E1675" s="18" t="s">
        <v>20</v>
      </c>
      <c r="F1675" s="18" t="s">
        <v>4725</v>
      </c>
      <c r="G1675" s="18" t="s">
        <v>4726</v>
      </c>
      <c r="H1675" s="19">
        <v>1.1000000000000001</v>
      </c>
      <c r="I1675" s="20">
        <f t="shared" si="50"/>
        <v>1086229.8742619739</v>
      </c>
      <c r="J1675" s="24" t="s">
        <v>4739</v>
      </c>
      <c r="K1675" s="18"/>
      <c r="L1675" s="548">
        <v>987481.70387452166</v>
      </c>
    </row>
    <row r="1676" spans="1:12" ht="13.9" customHeight="1" x14ac:dyDescent="0.25">
      <c r="A1676" s="17">
        <f t="shared" si="51"/>
        <v>1664</v>
      </c>
      <c r="B1676" s="18">
        <v>6</v>
      </c>
      <c r="C1676" s="18" t="s">
        <v>4740</v>
      </c>
      <c r="D1676" s="18" t="s">
        <v>4741</v>
      </c>
      <c r="E1676" s="18" t="s">
        <v>20</v>
      </c>
      <c r="F1676" s="18" t="s">
        <v>4725</v>
      </c>
      <c r="G1676" s="18" t="s">
        <v>4726</v>
      </c>
      <c r="H1676" s="19">
        <v>1.1000000000000001</v>
      </c>
      <c r="I1676" s="20">
        <f t="shared" si="50"/>
        <v>1086229.8742619739</v>
      </c>
      <c r="J1676" s="24" t="s">
        <v>4742</v>
      </c>
      <c r="K1676" s="18"/>
      <c r="L1676" s="548">
        <v>987481.70387452166</v>
      </c>
    </row>
    <row r="1677" spans="1:12" ht="13.9" customHeight="1" x14ac:dyDescent="0.25">
      <c r="A1677" s="17">
        <f t="shared" si="51"/>
        <v>1665</v>
      </c>
      <c r="B1677" s="18">
        <v>7</v>
      </c>
      <c r="C1677" s="18" t="s">
        <v>803</v>
      </c>
      <c r="D1677" s="18" t="s">
        <v>4743</v>
      </c>
      <c r="E1677" s="18" t="s">
        <v>20</v>
      </c>
      <c r="F1677" s="18" t="s">
        <v>4725</v>
      </c>
      <c r="G1677" s="18" t="s">
        <v>4726</v>
      </c>
      <c r="H1677" s="19">
        <v>0.9</v>
      </c>
      <c r="I1677" s="20">
        <f t="shared" ref="I1677:I1740" si="52">H1677*L1677</f>
        <v>888733.53348706954</v>
      </c>
      <c r="J1677" s="24" t="s">
        <v>4744</v>
      </c>
      <c r="K1677" s="18"/>
      <c r="L1677" s="548">
        <v>987481.70387452166</v>
      </c>
    </row>
    <row r="1678" spans="1:12" ht="13.9" customHeight="1" x14ac:dyDescent="0.25">
      <c r="A1678" s="17">
        <f t="shared" si="51"/>
        <v>1666</v>
      </c>
      <c r="B1678" s="18">
        <v>8</v>
      </c>
      <c r="C1678" s="18" t="s">
        <v>4745</v>
      </c>
      <c r="D1678" s="18" t="s">
        <v>4746</v>
      </c>
      <c r="E1678" s="18" t="s">
        <v>20</v>
      </c>
      <c r="F1678" s="18" t="s">
        <v>4725</v>
      </c>
      <c r="G1678" s="18" t="s">
        <v>4726</v>
      </c>
      <c r="H1678" s="19">
        <v>1.1000000000000001</v>
      </c>
      <c r="I1678" s="20">
        <f t="shared" si="52"/>
        <v>1086229.8742619739</v>
      </c>
      <c r="J1678" s="24" t="s">
        <v>4747</v>
      </c>
      <c r="K1678" s="18"/>
      <c r="L1678" s="548">
        <v>987481.70387452166</v>
      </c>
    </row>
    <row r="1679" spans="1:12" ht="13.9" customHeight="1" x14ac:dyDescent="0.25">
      <c r="A1679" s="17">
        <f t="shared" ref="A1679:A1742" si="53">1+A1678</f>
        <v>1667</v>
      </c>
      <c r="B1679" s="18">
        <v>9</v>
      </c>
      <c r="C1679" s="18" t="s">
        <v>4748</v>
      </c>
      <c r="D1679" s="18" t="s">
        <v>4749</v>
      </c>
      <c r="E1679" s="18" t="s">
        <v>20</v>
      </c>
      <c r="F1679" s="18" t="s">
        <v>4725</v>
      </c>
      <c r="G1679" s="18" t="s">
        <v>4726</v>
      </c>
      <c r="H1679" s="19">
        <v>1.1000000000000001</v>
      </c>
      <c r="I1679" s="20">
        <f t="shared" si="52"/>
        <v>1086229.8742619739</v>
      </c>
      <c r="J1679" s="24" t="s">
        <v>4750</v>
      </c>
      <c r="K1679" s="18"/>
      <c r="L1679" s="548">
        <v>987481.70387452166</v>
      </c>
    </row>
    <row r="1680" spans="1:12" ht="13.9" customHeight="1" x14ac:dyDescent="0.25">
      <c r="A1680" s="17">
        <f t="shared" si="53"/>
        <v>1668</v>
      </c>
      <c r="B1680" s="18">
        <v>10</v>
      </c>
      <c r="C1680" s="18" t="s">
        <v>4751</v>
      </c>
      <c r="D1680" s="18" t="s">
        <v>4752</v>
      </c>
      <c r="E1680" s="18" t="s">
        <v>20</v>
      </c>
      <c r="F1680" s="18" t="s">
        <v>4725</v>
      </c>
      <c r="G1680" s="18" t="s">
        <v>4726</v>
      </c>
      <c r="H1680" s="19">
        <v>1.1000000000000001</v>
      </c>
      <c r="I1680" s="20">
        <f t="shared" si="52"/>
        <v>1086229.8742619739</v>
      </c>
      <c r="J1680" s="24" t="s">
        <v>4753</v>
      </c>
      <c r="K1680" s="18"/>
      <c r="L1680" s="548">
        <v>987481.70387452166</v>
      </c>
    </row>
    <row r="1681" spans="1:12" ht="13.9" customHeight="1" x14ac:dyDescent="0.25">
      <c r="A1681" s="17">
        <f t="shared" si="53"/>
        <v>1669</v>
      </c>
      <c r="B1681" s="18">
        <v>11</v>
      </c>
      <c r="C1681" s="18" t="s">
        <v>4754</v>
      </c>
      <c r="D1681" s="18" t="s">
        <v>4755</v>
      </c>
      <c r="E1681" s="18" t="s">
        <v>20</v>
      </c>
      <c r="F1681" s="18" t="s">
        <v>4725</v>
      </c>
      <c r="G1681" s="18" t="s">
        <v>4726</v>
      </c>
      <c r="H1681" s="19">
        <v>0.7</v>
      </c>
      <c r="I1681" s="20">
        <f t="shared" si="52"/>
        <v>691237.19271216507</v>
      </c>
      <c r="J1681" s="24" t="s">
        <v>4756</v>
      </c>
      <c r="K1681" s="18"/>
      <c r="L1681" s="548">
        <v>987481.70387452166</v>
      </c>
    </row>
    <row r="1682" spans="1:12" ht="13.9" customHeight="1" x14ac:dyDescent="0.25">
      <c r="A1682" s="17">
        <f t="shared" si="53"/>
        <v>1670</v>
      </c>
      <c r="B1682" s="18">
        <v>12</v>
      </c>
      <c r="C1682" s="18" t="s">
        <v>4757</v>
      </c>
      <c r="D1682" s="18" t="s">
        <v>4758</v>
      </c>
      <c r="E1682" s="18" t="s">
        <v>20</v>
      </c>
      <c r="F1682" s="18" t="s">
        <v>4725</v>
      </c>
      <c r="G1682" s="18" t="s">
        <v>4726</v>
      </c>
      <c r="H1682" s="19">
        <v>1.1000000000000001</v>
      </c>
      <c r="I1682" s="20">
        <f t="shared" si="52"/>
        <v>1086229.8742619739</v>
      </c>
      <c r="J1682" s="24" t="s">
        <v>4759</v>
      </c>
      <c r="K1682" s="18"/>
      <c r="L1682" s="548">
        <v>987481.70387452166</v>
      </c>
    </row>
    <row r="1683" spans="1:12" ht="13.9" customHeight="1" x14ac:dyDescent="0.25">
      <c r="A1683" s="17">
        <f t="shared" si="53"/>
        <v>1671</v>
      </c>
      <c r="B1683" s="18">
        <v>13</v>
      </c>
      <c r="C1683" s="18" t="s">
        <v>4760</v>
      </c>
      <c r="D1683" s="18" t="s">
        <v>4761</v>
      </c>
      <c r="E1683" s="18" t="s">
        <v>20</v>
      </c>
      <c r="F1683" s="18" t="s">
        <v>4725</v>
      </c>
      <c r="G1683" s="18" t="s">
        <v>4726</v>
      </c>
      <c r="H1683" s="19">
        <v>0.8</v>
      </c>
      <c r="I1683" s="20">
        <f t="shared" si="52"/>
        <v>789985.36309961742</v>
      </c>
      <c r="J1683" s="24" t="s">
        <v>4762</v>
      </c>
      <c r="K1683" s="18"/>
      <c r="L1683" s="548">
        <v>987481.70387452166</v>
      </c>
    </row>
    <row r="1684" spans="1:12" ht="13.9" customHeight="1" x14ac:dyDescent="0.25">
      <c r="A1684" s="17">
        <f t="shared" si="53"/>
        <v>1672</v>
      </c>
      <c r="B1684" s="18">
        <v>14</v>
      </c>
      <c r="C1684" s="18" t="s">
        <v>4763</v>
      </c>
      <c r="D1684" s="18" t="s">
        <v>4764</v>
      </c>
      <c r="E1684" s="18" t="s">
        <v>20</v>
      </c>
      <c r="F1684" s="18" t="s">
        <v>4725</v>
      </c>
      <c r="G1684" s="18" t="s">
        <v>4726</v>
      </c>
      <c r="H1684" s="19">
        <v>0.5</v>
      </c>
      <c r="I1684" s="20">
        <f t="shared" si="52"/>
        <v>493740.85193726083</v>
      </c>
      <c r="J1684" s="24" t="s">
        <v>4765</v>
      </c>
      <c r="K1684" s="18"/>
      <c r="L1684" s="548">
        <v>987481.70387452166</v>
      </c>
    </row>
    <row r="1685" spans="1:12" ht="13.9" customHeight="1" x14ac:dyDescent="0.25">
      <c r="A1685" s="17">
        <f t="shared" si="53"/>
        <v>1673</v>
      </c>
      <c r="B1685" s="18">
        <v>15</v>
      </c>
      <c r="C1685" s="18" t="s">
        <v>4766</v>
      </c>
      <c r="D1685" s="18" t="s">
        <v>4767</v>
      </c>
      <c r="E1685" s="18" t="s">
        <v>20</v>
      </c>
      <c r="F1685" s="18" t="s">
        <v>4725</v>
      </c>
      <c r="G1685" s="18" t="s">
        <v>4726</v>
      </c>
      <c r="H1685" s="19">
        <v>1.1000000000000001</v>
      </c>
      <c r="I1685" s="20">
        <f t="shared" si="52"/>
        <v>1086229.8742619739</v>
      </c>
      <c r="J1685" s="24" t="s">
        <v>4768</v>
      </c>
      <c r="K1685" s="18"/>
      <c r="L1685" s="548">
        <v>987481.70387452166</v>
      </c>
    </row>
    <row r="1686" spans="1:12" ht="13.9" customHeight="1" x14ac:dyDescent="0.25">
      <c r="A1686" s="17">
        <f t="shared" si="53"/>
        <v>1674</v>
      </c>
      <c r="B1686" s="18">
        <v>16</v>
      </c>
      <c r="C1686" s="18" t="s">
        <v>4769</v>
      </c>
      <c r="D1686" s="18" t="s">
        <v>4770</v>
      </c>
      <c r="E1686" s="18" t="s">
        <v>20</v>
      </c>
      <c r="F1686" s="18" t="s">
        <v>4725</v>
      </c>
      <c r="G1686" s="18" t="s">
        <v>4726</v>
      </c>
      <c r="H1686" s="19">
        <v>1.1000000000000001</v>
      </c>
      <c r="I1686" s="20">
        <f t="shared" si="52"/>
        <v>1086229.8742619739</v>
      </c>
      <c r="J1686" s="24" t="s">
        <v>4771</v>
      </c>
      <c r="K1686" s="18"/>
      <c r="L1686" s="548">
        <v>987481.70387452166</v>
      </c>
    </row>
    <row r="1687" spans="1:12" ht="13.9" customHeight="1" x14ac:dyDescent="0.25">
      <c r="A1687" s="17">
        <f t="shared" si="53"/>
        <v>1675</v>
      </c>
      <c r="B1687" s="18">
        <v>17</v>
      </c>
      <c r="C1687" s="18" t="s">
        <v>4772</v>
      </c>
      <c r="D1687" s="18" t="s">
        <v>4773</v>
      </c>
      <c r="E1687" s="18" t="s">
        <v>20</v>
      </c>
      <c r="F1687" s="18" t="s">
        <v>4725</v>
      </c>
      <c r="G1687" s="18" t="s">
        <v>4726</v>
      </c>
      <c r="H1687" s="19">
        <v>1.1000000000000001</v>
      </c>
      <c r="I1687" s="20">
        <f t="shared" si="52"/>
        <v>1086229.8742619739</v>
      </c>
      <c r="J1687" s="24" t="s">
        <v>4774</v>
      </c>
      <c r="K1687" s="18"/>
      <c r="L1687" s="548">
        <v>987481.70387452166</v>
      </c>
    </row>
    <row r="1688" spans="1:12" ht="13.9" customHeight="1" x14ac:dyDescent="0.25">
      <c r="A1688" s="17">
        <f t="shared" si="53"/>
        <v>1676</v>
      </c>
      <c r="B1688" s="18">
        <v>18</v>
      </c>
      <c r="C1688" s="18" t="s">
        <v>1814</v>
      </c>
      <c r="D1688" s="18" t="s">
        <v>4775</v>
      </c>
      <c r="E1688" s="18" t="s">
        <v>20</v>
      </c>
      <c r="F1688" s="18" t="s">
        <v>4725</v>
      </c>
      <c r="G1688" s="18" t="s">
        <v>4726</v>
      </c>
      <c r="H1688" s="19">
        <v>1.1000000000000001</v>
      </c>
      <c r="I1688" s="20">
        <f t="shared" si="52"/>
        <v>1086229.8742619739</v>
      </c>
      <c r="J1688" s="24" t="s">
        <v>4776</v>
      </c>
      <c r="K1688" s="18"/>
      <c r="L1688" s="548">
        <v>987481.70387452166</v>
      </c>
    </row>
    <row r="1689" spans="1:12" ht="13.9" customHeight="1" x14ac:dyDescent="0.25">
      <c r="A1689" s="17">
        <f t="shared" si="53"/>
        <v>1677</v>
      </c>
      <c r="B1689" s="18">
        <v>19</v>
      </c>
      <c r="C1689" s="18" t="s">
        <v>4777</v>
      </c>
      <c r="D1689" s="18" t="s">
        <v>4778</v>
      </c>
      <c r="E1689" s="18" t="s">
        <v>20</v>
      </c>
      <c r="F1689" s="18" t="s">
        <v>4725</v>
      </c>
      <c r="G1689" s="18" t="s">
        <v>4726</v>
      </c>
      <c r="H1689" s="19">
        <v>0.9</v>
      </c>
      <c r="I1689" s="20">
        <f t="shared" si="52"/>
        <v>888733.53348706954</v>
      </c>
      <c r="J1689" s="24" t="s">
        <v>4779</v>
      </c>
      <c r="K1689" s="18"/>
      <c r="L1689" s="548">
        <v>987481.70387452166</v>
      </c>
    </row>
    <row r="1690" spans="1:12" ht="13.9" customHeight="1" x14ac:dyDescent="0.25">
      <c r="A1690" s="17">
        <f t="shared" si="53"/>
        <v>1678</v>
      </c>
      <c r="B1690" s="18">
        <v>20</v>
      </c>
      <c r="C1690" s="18" t="s">
        <v>4780</v>
      </c>
      <c r="D1690" s="18" t="s">
        <v>4781</v>
      </c>
      <c r="E1690" s="18" t="s">
        <v>20</v>
      </c>
      <c r="F1690" s="18" t="s">
        <v>4725</v>
      </c>
      <c r="G1690" s="18" t="s">
        <v>4726</v>
      </c>
      <c r="H1690" s="19">
        <v>1.1000000000000001</v>
      </c>
      <c r="I1690" s="20">
        <f t="shared" si="52"/>
        <v>1086229.8742619739</v>
      </c>
      <c r="J1690" s="24" t="s">
        <v>4782</v>
      </c>
      <c r="K1690" s="18"/>
      <c r="L1690" s="548">
        <v>987481.70387452166</v>
      </c>
    </row>
    <row r="1691" spans="1:12" ht="13.9" customHeight="1" x14ac:dyDescent="0.25">
      <c r="A1691" s="17">
        <f t="shared" si="53"/>
        <v>1679</v>
      </c>
      <c r="B1691" s="18">
        <v>21</v>
      </c>
      <c r="C1691" s="18" t="s">
        <v>4783</v>
      </c>
      <c r="D1691" s="18" t="s">
        <v>4784</v>
      </c>
      <c r="E1691" s="18" t="s">
        <v>20</v>
      </c>
      <c r="F1691" s="18" t="s">
        <v>4725</v>
      </c>
      <c r="G1691" s="18" t="s">
        <v>4726</v>
      </c>
      <c r="H1691" s="19">
        <v>0.5</v>
      </c>
      <c r="I1691" s="20">
        <f t="shared" si="52"/>
        <v>493740.85193726083</v>
      </c>
      <c r="J1691" s="24" t="s">
        <v>4785</v>
      </c>
      <c r="K1691" s="18"/>
      <c r="L1691" s="548">
        <v>987481.70387452166</v>
      </c>
    </row>
    <row r="1692" spans="1:12" ht="13.9" customHeight="1" x14ac:dyDescent="0.25">
      <c r="A1692" s="17">
        <f t="shared" si="53"/>
        <v>1680</v>
      </c>
      <c r="B1692" s="18">
        <v>22</v>
      </c>
      <c r="C1692" s="18" t="s">
        <v>4786</v>
      </c>
      <c r="D1692" s="18" t="s">
        <v>4787</v>
      </c>
      <c r="E1692" s="18" t="s">
        <v>20</v>
      </c>
      <c r="F1692" s="18" t="s">
        <v>4725</v>
      </c>
      <c r="G1692" s="18" t="s">
        <v>4788</v>
      </c>
      <c r="H1692" s="19">
        <v>1.1000000000000001</v>
      </c>
      <c r="I1692" s="20">
        <f t="shared" si="52"/>
        <v>1086229.8742619739</v>
      </c>
      <c r="J1692" s="24" t="s">
        <v>4789</v>
      </c>
      <c r="K1692" s="18"/>
      <c r="L1692" s="548">
        <v>987481.70387452166</v>
      </c>
    </row>
    <row r="1693" spans="1:12" ht="13.9" customHeight="1" x14ac:dyDescent="0.25">
      <c r="A1693" s="17">
        <f t="shared" si="53"/>
        <v>1681</v>
      </c>
      <c r="B1693" s="18">
        <v>23</v>
      </c>
      <c r="C1693" s="18" t="s">
        <v>4790</v>
      </c>
      <c r="D1693" s="18" t="s">
        <v>4791</v>
      </c>
      <c r="E1693" s="18" t="s">
        <v>20</v>
      </c>
      <c r="F1693" s="18" t="s">
        <v>4725</v>
      </c>
      <c r="G1693" s="18" t="s">
        <v>4788</v>
      </c>
      <c r="H1693" s="19">
        <v>1.1000000000000001</v>
      </c>
      <c r="I1693" s="20">
        <f t="shared" si="52"/>
        <v>1086229.8742619739</v>
      </c>
      <c r="J1693" s="24" t="s">
        <v>4792</v>
      </c>
      <c r="K1693" s="18"/>
      <c r="L1693" s="548">
        <v>987481.70387452166</v>
      </c>
    </row>
    <row r="1694" spans="1:12" ht="13.9" customHeight="1" x14ac:dyDescent="0.25">
      <c r="A1694" s="17">
        <f t="shared" si="53"/>
        <v>1682</v>
      </c>
      <c r="B1694" s="18">
        <v>24</v>
      </c>
      <c r="C1694" s="18" t="s">
        <v>4793</v>
      </c>
      <c r="D1694" s="18" t="s">
        <v>4794</v>
      </c>
      <c r="E1694" s="18" t="s">
        <v>20</v>
      </c>
      <c r="F1694" s="18" t="s">
        <v>4725</v>
      </c>
      <c r="G1694" s="18" t="s">
        <v>4788</v>
      </c>
      <c r="H1694" s="19">
        <v>1.1000000000000001</v>
      </c>
      <c r="I1694" s="20">
        <f t="shared" si="52"/>
        <v>1086229.8742619739</v>
      </c>
      <c r="J1694" s="24" t="s">
        <v>4795</v>
      </c>
      <c r="K1694" s="18"/>
      <c r="L1694" s="548">
        <v>987481.70387452166</v>
      </c>
    </row>
    <row r="1695" spans="1:12" ht="13.9" customHeight="1" x14ac:dyDescent="0.25">
      <c r="A1695" s="17">
        <f t="shared" si="53"/>
        <v>1683</v>
      </c>
      <c r="B1695" s="18">
        <v>25</v>
      </c>
      <c r="C1695" s="18" t="s">
        <v>4796</v>
      </c>
      <c r="D1695" s="18" t="s">
        <v>4797</v>
      </c>
      <c r="E1695" s="18" t="s">
        <v>20</v>
      </c>
      <c r="F1695" s="18" t="s">
        <v>4725</v>
      </c>
      <c r="G1695" s="18" t="s">
        <v>4788</v>
      </c>
      <c r="H1695" s="19">
        <v>1.1000000000000001</v>
      </c>
      <c r="I1695" s="20">
        <f t="shared" si="52"/>
        <v>1086229.8742619739</v>
      </c>
      <c r="J1695" s="24" t="s">
        <v>4798</v>
      </c>
      <c r="K1695" s="18"/>
      <c r="L1695" s="548">
        <v>987481.70387452166</v>
      </c>
    </row>
    <row r="1696" spans="1:12" ht="13.9" customHeight="1" x14ac:dyDescent="0.25">
      <c r="A1696" s="17">
        <f t="shared" si="53"/>
        <v>1684</v>
      </c>
      <c r="B1696" s="18">
        <v>26</v>
      </c>
      <c r="C1696" s="18" t="s">
        <v>4799</v>
      </c>
      <c r="D1696" s="18" t="s">
        <v>4800</v>
      </c>
      <c r="E1696" s="18" t="s">
        <v>20</v>
      </c>
      <c r="F1696" s="18" t="s">
        <v>4725</v>
      </c>
      <c r="G1696" s="18" t="s">
        <v>4788</v>
      </c>
      <c r="H1696" s="19">
        <v>1.1000000000000001</v>
      </c>
      <c r="I1696" s="20">
        <f t="shared" si="52"/>
        <v>1086229.8742619739</v>
      </c>
      <c r="J1696" s="24" t="s">
        <v>4801</v>
      </c>
      <c r="K1696" s="18"/>
      <c r="L1696" s="548">
        <v>987481.70387452166</v>
      </c>
    </row>
    <row r="1697" spans="1:12" ht="13.9" customHeight="1" x14ac:dyDescent="0.25">
      <c r="A1697" s="17">
        <f t="shared" si="53"/>
        <v>1685</v>
      </c>
      <c r="B1697" s="18">
        <v>27</v>
      </c>
      <c r="C1697" s="18" t="s">
        <v>473</v>
      </c>
      <c r="D1697" s="18" t="s">
        <v>4802</v>
      </c>
      <c r="E1697" s="18" t="s">
        <v>20</v>
      </c>
      <c r="F1697" s="18" t="s">
        <v>4725</v>
      </c>
      <c r="G1697" s="18" t="s">
        <v>4788</v>
      </c>
      <c r="H1697" s="19">
        <v>1.1000000000000001</v>
      </c>
      <c r="I1697" s="20">
        <f t="shared" si="52"/>
        <v>1086229.8742619739</v>
      </c>
      <c r="J1697" s="24" t="s">
        <v>4803</v>
      </c>
      <c r="K1697" s="18"/>
      <c r="L1697" s="548">
        <v>987481.70387452166</v>
      </c>
    </row>
    <row r="1698" spans="1:12" ht="13.9" customHeight="1" x14ac:dyDescent="0.25">
      <c r="A1698" s="17">
        <f t="shared" si="53"/>
        <v>1686</v>
      </c>
      <c r="B1698" s="18">
        <v>28</v>
      </c>
      <c r="C1698" s="18" t="s">
        <v>3442</v>
      </c>
      <c r="D1698" s="18" t="s">
        <v>4804</v>
      </c>
      <c r="E1698" s="18" t="s">
        <v>20</v>
      </c>
      <c r="F1698" s="18" t="s">
        <v>4725</v>
      </c>
      <c r="G1698" s="18" t="s">
        <v>4788</v>
      </c>
      <c r="H1698" s="19">
        <v>1.1000000000000001</v>
      </c>
      <c r="I1698" s="20">
        <f t="shared" si="52"/>
        <v>1086229.8742619739</v>
      </c>
      <c r="J1698" s="24" t="s">
        <v>4805</v>
      </c>
      <c r="K1698" s="18"/>
      <c r="L1698" s="548">
        <v>987481.70387452166</v>
      </c>
    </row>
    <row r="1699" spans="1:12" ht="13.9" customHeight="1" x14ac:dyDescent="0.25">
      <c r="A1699" s="17">
        <f t="shared" si="53"/>
        <v>1687</v>
      </c>
      <c r="B1699" s="18">
        <v>29</v>
      </c>
      <c r="C1699" s="18" t="s">
        <v>4806</v>
      </c>
      <c r="D1699" s="18" t="s">
        <v>4807</v>
      </c>
      <c r="E1699" s="18" t="s">
        <v>20</v>
      </c>
      <c r="F1699" s="18" t="s">
        <v>4725</v>
      </c>
      <c r="G1699" s="18" t="s">
        <v>4788</v>
      </c>
      <c r="H1699" s="19">
        <v>1.1000000000000001</v>
      </c>
      <c r="I1699" s="20">
        <f t="shared" si="52"/>
        <v>1086229.8742619739</v>
      </c>
      <c r="J1699" s="24" t="s">
        <v>4808</v>
      </c>
      <c r="K1699" s="18"/>
      <c r="L1699" s="548">
        <v>987481.70387452166</v>
      </c>
    </row>
    <row r="1700" spans="1:12" ht="13.9" customHeight="1" x14ac:dyDescent="0.25">
      <c r="A1700" s="17">
        <f t="shared" si="53"/>
        <v>1688</v>
      </c>
      <c r="B1700" s="18">
        <v>30</v>
      </c>
      <c r="C1700" s="18" t="s">
        <v>2817</v>
      </c>
      <c r="D1700" s="18" t="s">
        <v>4809</v>
      </c>
      <c r="E1700" s="18" t="s">
        <v>20</v>
      </c>
      <c r="F1700" s="18" t="s">
        <v>4725</v>
      </c>
      <c r="G1700" s="18" t="s">
        <v>4788</v>
      </c>
      <c r="H1700" s="19">
        <v>1.1000000000000001</v>
      </c>
      <c r="I1700" s="20">
        <f t="shared" si="52"/>
        <v>1086229.8742619739</v>
      </c>
      <c r="J1700" s="24" t="s">
        <v>4810</v>
      </c>
      <c r="K1700" s="18"/>
      <c r="L1700" s="548">
        <v>987481.70387452166</v>
      </c>
    </row>
    <row r="1701" spans="1:12" ht="13.9" customHeight="1" x14ac:dyDescent="0.25">
      <c r="A1701" s="17">
        <f t="shared" si="53"/>
        <v>1689</v>
      </c>
      <c r="B1701" s="18">
        <v>31</v>
      </c>
      <c r="C1701" s="18" t="s">
        <v>3651</v>
      </c>
      <c r="D1701" s="18" t="s">
        <v>4811</v>
      </c>
      <c r="E1701" s="18" t="s">
        <v>20</v>
      </c>
      <c r="F1701" s="18" t="s">
        <v>4725</v>
      </c>
      <c r="G1701" s="18" t="s">
        <v>4788</v>
      </c>
      <c r="H1701" s="19">
        <v>1.1000000000000001</v>
      </c>
      <c r="I1701" s="20">
        <f t="shared" si="52"/>
        <v>1086229.8742619739</v>
      </c>
      <c r="J1701" s="24" t="s">
        <v>4812</v>
      </c>
      <c r="K1701" s="18"/>
      <c r="L1701" s="548">
        <v>987481.70387452166</v>
      </c>
    </row>
    <row r="1702" spans="1:12" ht="13.9" customHeight="1" x14ac:dyDescent="0.25">
      <c r="A1702" s="17">
        <f t="shared" si="53"/>
        <v>1690</v>
      </c>
      <c r="B1702" s="18">
        <v>32</v>
      </c>
      <c r="C1702" s="18" t="s">
        <v>3145</v>
      </c>
      <c r="D1702" s="18" t="s">
        <v>4813</v>
      </c>
      <c r="E1702" s="18" t="s">
        <v>20</v>
      </c>
      <c r="F1702" s="18" t="s">
        <v>4725</v>
      </c>
      <c r="G1702" s="18" t="s">
        <v>4788</v>
      </c>
      <c r="H1702" s="19">
        <v>0.8</v>
      </c>
      <c r="I1702" s="20">
        <f t="shared" si="52"/>
        <v>789985.36309961742</v>
      </c>
      <c r="J1702" s="24" t="s">
        <v>4814</v>
      </c>
      <c r="K1702" s="18"/>
      <c r="L1702" s="548">
        <v>987481.70387452166</v>
      </c>
    </row>
    <row r="1703" spans="1:12" ht="13.9" customHeight="1" x14ac:dyDescent="0.25">
      <c r="A1703" s="17">
        <f t="shared" si="53"/>
        <v>1691</v>
      </c>
      <c r="B1703" s="18">
        <v>33</v>
      </c>
      <c r="C1703" s="18" t="s">
        <v>4815</v>
      </c>
      <c r="D1703" s="18" t="s">
        <v>4816</v>
      </c>
      <c r="E1703" s="18" t="s">
        <v>20</v>
      </c>
      <c r="F1703" s="18" t="s">
        <v>4725</v>
      </c>
      <c r="G1703" s="18" t="s">
        <v>4788</v>
      </c>
      <c r="H1703" s="19">
        <v>1.1000000000000001</v>
      </c>
      <c r="I1703" s="20">
        <f t="shared" si="52"/>
        <v>1086229.8742619739</v>
      </c>
      <c r="J1703" s="24" t="s">
        <v>4817</v>
      </c>
      <c r="K1703" s="18"/>
      <c r="L1703" s="548">
        <v>987481.70387452166</v>
      </c>
    </row>
    <row r="1704" spans="1:12" ht="13.9" customHeight="1" x14ac:dyDescent="0.25">
      <c r="A1704" s="17">
        <f t="shared" si="53"/>
        <v>1692</v>
      </c>
      <c r="B1704" s="18">
        <v>34</v>
      </c>
      <c r="C1704" s="18" t="s">
        <v>4818</v>
      </c>
      <c r="D1704" s="18" t="s">
        <v>4819</v>
      </c>
      <c r="E1704" s="18" t="s">
        <v>20</v>
      </c>
      <c r="F1704" s="18" t="s">
        <v>4725</v>
      </c>
      <c r="G1704" s="18" t="s">
        <v>4788</v>
      </c>
      <c r="H1704" s="19">
        <v>1.1000000000000001</v>
      </c>
      <c r="I1704" s="20">
        <f t="shared" si="52"/>
        <v>1086229.8742619739</v>
      </c>
      <c r="J1704" s="24" t="s">
        <v>4820</v>
      </c>
      <c r="K1704" s="18"/>
      <c r="L1704" s="548">
        <v>987481.70387452166</v>
      </c>
    </row>
    <row r="1705" spans="1:12" ht="13.9" customHeight="1" x14ac:dyDescent="0.25">
      <c r="A1705" s="17">
        <f t="shared" si="53"/>
        <v>1693</v>
      </c>
      <c r="B1705" s="18">
        <v>35</v>
      </c>
      <c r="C1705" s="18" t="s">
        <v>2639</v>
      </c>
      <c r="D1705" s="18" t="s">
        <v>4821</v>
      </c>
      <c r="E1705" s="18" t="s">
        <v>20</v>
      </c>
      <c r="F1705" s="18" t="s">
        <v>4725</v>
      </c>
      <c r="G1705" s="18" t="s">
        <v>4822</v>
      </c>
      <c r="H1705" s="19">
        <v>1.1000000000000001</v>
      </c>
      <c r="I1705" s="20">
        <f t="shared" si="52"/>
        <v>1086229.8742619739</v>
      </c>
      <c r="J1705" s="24" t="s">
        <v>4823</v>
      </c>
      <c r="K1705" s="18"/>
      <c r="L1705" s="548">
        <v>987481.70387452166</v>
      </c>
    </row>
    <row r="1706" spans="1:12" ht="13.9" customHeight="1" x14ac:dyDescent="0.25">
      <c r="A1706" s="17">
        <f t="shared" si="53"/>
        <v>1694</v>
      </c>
      <c r="B1706" s="18">
        <v>36</v>
      </c>
      <c r="C1706" s="18" t="s">
        <v>4824</v>
      </c>
      <c r="D1706" s="18" t="s">
        <v>4825</v>
      </c>
      <c r="E1706" s="18" t="s">
        <v>20</v>
      </c>
      <c r="F1706" s="18" t="s">
        <v>4725</v>
      </c>
      <c r="G1706" s="18" t="s">
        <v>4822</v>
      </c>
      <c r="H1706" s="19">
        <v>0.7</v>
      </c>
      <c r="I1706" s="20">
        <f t="shared" si="52"/>
        <v>691237.19271216507</v>
      </c>
      <c r="J1706" s="24" t="s">
        <v>4826</v>
      </c>
      <c r="K1706" s="18"/>
      <c r="L1706" s="548">
        <v>987481.70387452166</v>
      </c>
    </row>
    <row r="1707" spans="1:12" ht="13.9" customHeight="1" x14ac:dyDescent="0.25">
      <c r="A1707" s="17">
        <f t="shared" si="53"/>
        <v>1695</v>
      </c>
      <c r="B1707" s="18">
        <v>37</v>
      </c>
      <c r="C1707" s="18" t="s">
        <v>4227</v>
      </c>
      <c r="D1707" s="18" t="s">
        <v>4827</v>
      </c>
      <c r="E1707" s="18" t="s">
        <v>20</v>
      </c>
      <c r="F1707" s="18" t="s">
        <v>4725</v>
      </c>
      <c r="G1707" s="18" t="s">
        <v>4822</v>
      </c>
      <c r="H1707" s="19">
        <v>0.5</v>
      </c>
      <c r="I1707" s="20">
        <f t="shared" si="52"/>
        <v>493740.85193726083</v>
      </c>
      <c r="J1707" s="24" t="s">
        <v>4828</v>
      </c>
      <c r="K1707" s="18"/>
      <c r="L1707" s="548">
        <v>987481.70387452166</v>
      </c>
    </row>
    <row r="1708" spans="1:12" ht="13.9" customHeight="1" x14ac:dyDescent="0.25">
      <c r="A1708" s="17">
        <f t="shared" si="53"/>
        <v>1696</v>
      </c>
      <c r="B1708" s="18">
        <v>38</v>
      </c>
      <c r="C1708" s="18" t="s">
        <v>146</v>
      </c>
      <c r="D1708" s="18" t="s">
        <v>4829</v>
      </c>
      <c r="E1708" s="18" t="s">
        <v>20</v>
      </c>
      <c r="F1708" s="18" t="s">
        <v>4725</v>
      </c>
      <c r="G1708" s="18" t="s">
        <v>4822</v>
      </c>
      <c r="H1708" s="19">
        <v>1.1000000000000001</v>
      </c>
      <c r="I1708" s="20">
        <f t="shared" si="52"/>
        <v>1086229.8742619739</v>
      </c>
      <c r="J1708" s="24" t="s">
        <v>4830</v>
      </c>
      <c r="K1708" s="18"/>
      <c r="L1708" s="548">
        <v>987481.70387452166</v>
      </c>
    </row>
    <row r="1709" spans="1:12" ht="13.9" customHeight="1" x14ac:dyDescent="0.25">
      <c r="A1709" s="17">
        <f t="shared" si="53"/>
        <v>1697</v>
      </c>
      <c r="B1709" s="18">
        <v>39</v>
      </c>
      <c r="C1709" s="18" t="s">
        <v>4831</v>
      </c>
      <c r="D1709" s="18" t="s">
        <v>4832</v>
      </c>
      <c r="E1709" s="18" t="s">
        <v>20</v>
      </c>
      <c r="F1709" s="18" t="s">
        <v>4725</v>
      </c>
      <c r="G1709" s="18" t="s">
        <v>4822</v>
      </c>
      <c r="H1709" s="19">
        <v>1.1000000000000001</v>
      </c>
      <c r="I1709" s="20">
        <f t="shared" si="52"/>
        <v>1086229.8742619739</v>
      </c>
      <c r="J1709" s="24" t="s">
        <v>4833</v>
      </c>
      <c r="K1709" s="18"/>
      <c r="L1709" s="548">
        <v>987481.70387452166</v>
      </c>
    </row>
    <row r="1710" spans="1:12" ht="13.9" customHeight="1" x14ac:dyDescent="0.25">
      <c r="A1710" s="17">
        <f t="shared" si="53"/>
        <v>1698</v>
      </c>
      <c r="B1710" s="18">
        <v>40</v>
      </c>
      <c r="C1710" s="18" t="s">
        <v>4834</v>
      </c>
      <c r="D1710" s="18" t="s">
        <v>4835</v>
      </c>
      <c r="E1710" s="18" t="s">
        <v>20</v>
      </c>
      <c r="F1710" s="18" t="s">
        <v>4725</v>
      </c>
      <c r="G1710" s="18" t="s">
        <v>4822</v>
      </c>
      <c r="H1710" s="19">
        <v>1.1000000000000001</v>
      </c>
      <c r="I1710" s="20">
        <f t="shared" si="52"/>
        <v>1086229.8742619739</v>
      </c>
      <c r="J1710" s="24" t="s">
        <v>4836</v>
      </c>
      <c r="K1710" s="18"/>
      <c r="L1710" s="548">
        <v>987481.70387452166</v>
      </c>
    </row>
    <row r="1711" spans="1:12" ht="13.9" customHeight="1" x14ac:dyDescent="0.25">
      <c r="A1711" s="17">
        <f t="shared" si="53"/>
        <v>1699</v>
      </c>
      <c r="B1711" s="18">
        <v>41</v>
      </c>
      <c r="C1711" s="18" t="s">
        <v>4837</v>
      </c>
      <c r="D1711" s="18" t="s">
        <v>4838</v>
      </c>
      <c r="E1711" s="18" t="s">
        <v>20</v>
      </c>
      <c r="F1711" s="18" t="s">
        <v>4725</v>
      </c>
      <c r="G1711" s="18" t="s">
        <v>4822</v>
      </c>
      <c r="H1711" s="19">
        <v>0.5</v>
      </c>
      <c r="I1711" s="20">
        <f t="shared" si="52"/>
        <v>493740.85193726083</v>
      </c>
      <c r="J1711" s="24">
        <v>5010203433060</v>
      </c>
      <c r="K1711" s="18"/>
      <c r="L1711" s="548">
        <v>987481.70387452166</v>
      </c>
    </row>
    <row r="1712" spans="1:12" ht="13.9" customHeight="1" x14ac:dyDescent="0.25">
      <c r="A1712" s="17">
        <f t="shared" si="53"/>
        <v>1700</v>
      </c>
      <c r="B1712" s="18">
        <v>42</v>
      </c>
      <c r="C1712" s="18" t="s">
        <v>873</v>
      </c>
      <c r="D1712" s="18" t="s">
        <v>4839</v>
      </c>
      <c r="E1712" s="18" t="s">
        <v>20</v>
      </c>
      <c r="F1712" s="18" t="s">
        <v>4725</v>
      </c>
      <c r="G1712" s="18" t="s">
        <v>4822</v>
      </c>
      <c r="H1712" s="19">
        <v>0.5</v>
      </c>
      <c r="I1712" s="20">
        <f t="shared" si="52"/>
        <v>493740.85193726083</v>
      </c>
      <c r="J1712" s="24">
        <v>5010206034223</v>
      </c>
      <c r="K1712" s="18"/>
      <c r="L1712" s="548">
        <v>987481.70387452166</v>
      </c>
    </row>
    <row r="1713" spans="1:12" ht="13.9" customHeight="1" x14ac:dyDescent="0.25">
      <c r="A1713" s="17">
        <f t="shared" si="53"/>
        <v>1701</v>
      </c>
      <c r="B1713" s="18">
        <v>43</v>
      </c>
      <c r="C1713" s="18" t="s">
        <v>4840</v>
      </c>
      <c r="D1713" s="18" t="s">
        <v>4841</v>
      </c>
      <c r="E1713" s="18" t="s">
        <v>20</v>
      </c>
      <c r="F1713" s="18" t="s">
        <v>4725</v>
      </c>
      <c r="G1713" s="18" t="s">
        <v>4842</v>
      </c>
      <c r="H1713" s="19">
        <v>1.1000000000000001</v>
      </c>
      <c r="I1713" s="20">
        <f t="shared" si="52"/>
        <v>1086229.8742619739</v>
      </c>
      <c r="J1713" s="24">
        <v>5010206034234</v>
      </c>
      <c r="K1713" s="18"/>
      <c r="L1713" s="548">
        <v>987481.70387452166</v>
      </c>
    </row>
    <row r="1714" spans="1:12" ht="13.9" customHeight="1" x14ac:dyDescent="0.25">
      <c r="A1714" s="17">
        <f t="shared" si="53"/>
        <v>1702</v>
      </c>
      <c r="B1714" s="18">
        <v>44</v>
      </c>
      <c r="C1714" s="18" t="s">
        <v>4843</v>
      </c>
      <c r="D1714" s="18" t="s">
        <v>4844</v>
      </c>
      <c r="E1714" s="18" t="s">
        <v>20</v>
      </c>
      <c r="F1714" s="18" t="s">
        <v>4725</v>
      </c>
      <c r="G1714" s="18" t="s">
        <v>4842</v>
      </c>
      <c r="H1714" s="19">
        <v>1.1000000000000001</v>
      </c>
      <c r="I1714" s="20">
        <f t="shared" si="52"/>
        <v>1086229.8742619739</v>
      </c>
      <c r="J1714" s="24">
        <v>5010206034245</v>
      </c>
      <c r="K1714" s="18"/>
      <c r="L1714" s="548">
        <v>987481.70387452166</v>
      </c>
    </row>
    <row r="1715" spans="1:12" ht="13.9" customHeight="1" x14ac:dyDescent="0.25">
      <c r="A1715" s="17">
        <f t="shared" si="53"/>
        <v>1703</v>
      </c>
      <c r="B1715" s="18">
        <v>45</v>
      </c>
      <c r="C1715" s="18" t="s">
        <v>1000</v>
      </c>
      <c r="D1715" s="18" t="s">
        <v>4845</v>
      </c>
      <c r="E1715" s="18" t="s">
        <v>20</v>
      </c>
      <c r="F1715" s="18" t="s">
        <v>4725</v>
      </c>
      <c r="G1715" s="18" t="s">
        <v>4846</v>
      </c>
      <c r="H1715" s="19">
        <v>1.1000000000000001</v>
      </c>
      <c r="I1715" s="20">
        <f t="shared" si="52"/>
        <v>1086229.8742619739</v>
      </c>
      <c r="J1715" s="24">
        <v>5010203432066</v>
      </c>
      <c r="K1715" s="18"/>
      <c r="L1715" s="548">
        <v>987481.70387452166</v>
      </c>
    </row>
    <row r="1716" spans="1:12" ht="13.9" customHeight="1" x14ac:dyDescent="0.25">
      <c r="A1716" s="17">
        <f t="shared" si="53"/>
        <v>1704</v>
      </c>
      <c r="B1716" s="18">
        <v>46</v>
      </c>
      <c r="C1716" s="18" t="s">
        <v>4847</v>
      </c>
      <c r="D1716" s="18" t="s">
        <v>4848</v>
      </c>
      <c r="E1716" s="18" t="s">
        <v>20</v>
      </c>
      <c r="F1716" s="18" t="s">
        <v>4725</v>
      </c>
      <c r="G1716" s="18" t="s">
        <v>4822</v>
      </c>
      <c r="H1716" s="19">
        <v>1.1000000000000001</v>
      </c>
      <c r="I1716" s="20">
        <f t="shared" si="52"/>
        <v>1086229.8742619739</v>
      </c>
      <c r="J1716" s="24">
        <v>5010206034256</v>
      </c>
      <c r="K1716" s="18"/>
      <c r="L1716" s="548">
        <v>987481.70387452166</v>
      </c>
    </row>
    <row r="1717" spans="1:12" ht="13.9" customHeight="1" x14ac:dyDescent="0.25">
      <c r="A1717" s="17">
        <f t="shared" si="53"/>
        <v>1705</v>
      </c>
      <c r="B1717" s="18">
        <v>47</v>
      </c>
      <c r="C1717" s="18" t="s">
        <v>4849</v>
      </c>
      <c r="D1717" s="18" t="s">
        <v>4850</v>
      </c>
      <c r="E1717" s="18" t="s">
        <v>20</v>
      </c>
      <c r="F1717" s="18" t="s">
        <v>4725</v>
      </c>
      <c r="G1717" s="18" t="s">
        <v>4851</v>
      </c>
      <c r="H1717" s="19">
        <v>1.1000000000000001</v>
      </c>
      <c r="I1717" s="20">
        <f t="shared" si="52"/>
        <v>1086229.8742619739</v>
      </c>
      <c r="J1717" s="24">
        <v>5010206034260</v>
      </c>
      <c r="K1717" s="18"/>
      <c r="L1717" s="548">
        <v>987481.70387452166</v>
      </c>
    </row>
    <row r="1718" spans="1:12" ht="13.9" customHeight="1" x14ac:dyDescent="0.25">
      <c r="A1718" s="17">
        <f t="shared" si="53"/>
        <v>1706</v>
      </c>
      <c r="B1718" s="18">
        <v>48</v>
      </c>
      <c r="C1718" s="18" t="s">
        <v>4852</v>
      </c>
      <c r="D1718" s="18" t="s">
        <v>4853</v>
      </c>
      <c r="E1718" s="18" t="s">
        <v>20</v>
      </c>
      <c r="F1718" s="18" t="s">
        <v>4725</v>
      </c>
      <c r="G1718" s="18" t="s">
        <v>4822</v>
      </c>
      <c r="H1718" s="19">
        <v>1.1000000000000001</v>
      </c>
      <c r="I1718" s="20">
        <f t="shared" si="52"/>
        <v>1086229.8742619739</v>
      </c>
      <c r="J1718" s="24">
        <v>5010206034271</v>
      </c>
      <c r="K1718" s="18"/>
      <c r="L1718" s="548">
        <v>987481.70387452166</v>
      </c>
    </row>
    <row r="1719" spans="1:12" ht="13.9" customHeight="1" x14ac:dyDescent="0.25">
      <c r="A1719" s="17">
        <f t="shared" si="53"/>
        <v>1707</v>
      </c>
      <c r="B1719" s="18">
        <v>49</v>
      </c>
      <c r="C1719" s="18" t="s">
        <v>4854</v>
      </c>
      <c r="D1719" s="18" t="s">
        <v>4855</v>
      </c>
      <c r="E1719" s="18" t="s">
        <v>20</v>
      </c>
      <c r="F1719" s="18" t="s">
        <v>4725</v>
      </c>
      <c r="G1719" s="18" t="s">
        <v>4851</v>
      </c>
      <c r="H1719" s="19">
        <v>0.7</v>
      </c>
      <c r="I1719" s="20">
        <f t="shared" si="52"/>
        <v>691237.19271216507</v>
      </c>
      <c r="J1719" s="24" t="s">
        <v>4856</v>
      </c>
      <c r="K1719" s="18"/>
      <c r="L1719" s="548">
        <v>987481.70387452166</v>
      </c>
    </row>
    <row r="1720" spans="1:12" ht="13.9" customHeight="1" x14ac:dyDescent="0.25">
      <c r="A1720" s="17">
        <f t="shared" si="53"/>
        <v>1708</v>
      </c>
      <c r="B1720" s="18">
        <v>50</v>
      </c>
      <c r="C1720" s="18" t="s">
        <v>4857</v>
      </c>
      <c r="D1720" s="18" t="s">
        <v>4858</v>
      </c>
      <c r="E1720" s="18" t="s">
        <v>20</v>
      </c>
      <c r="F1720" s="18" t="s">
        <v>4725</v>
      </c>
      <c r="G1720" s="18" t="s">
        <v>4851</v>
      </c>
      <c r="H1720" s="19">
        <v>1.1000000000000001</v>
      </c>
      <c r="I1720" s="20">
        <f t="shared" si="52"/>
        <v>1086229.8742619739</v>
      </c>
      <c r="J1720" s="24" t="s">
        <v>4859</v>
      </c>
      <c r="K1720" s="18"/>
      <c r="L1720" s="548">
        <v>987481.70387452166</v>
      </c>
    </row>
    <row r="1721" spans="1:12" ht="13.9" customHeight="1" x14ac:dyDescent="0.25">
      <c r="A1721" s="17">
        <f t="shared" si="53"/>
        <v>1709</v>
      </c>
      <c r="B1721" s="18">
        <v>51</v>
      </c>
      <c r="C1721" s="18" t="s">
        <v>4860</v>
      </c>
      <c r="D1721" s="18" t="s">
        <v>4861</v>
      </c>
      <c r="E1721" s="18" t="s">
        <v>20</v>
      </c>
      <c r="F1721" s="18" t="s">
        <v>4725</v>
      </c>
      <c r="G1721" s="18" t="s">
        <v>4851</v>
      </c>
      <c r="H1721" s="19">
        <v>0.5</v>
      </c>
      <c r="I1721" s="20">
        <f t="shared" si="52"/>
        <v>493740.85193726083</v>
      </c>
      <c r="J1721" s="24" t="s">
        <v>4862</v>
      </c>
      <c r="K1721" s="18"/>
      <c r="L1721" s="548">
        <v>987481.70387452166</v>
      </c>
    </row>
    <row r="1722" spans="1:12" ht="13.9" customHeight="1" x14ac:dyDescent="0.25">
      <c r="A1722" s="17">
        <f t="shared" si="53"/>
        <v>1710</v>
      </c>
      <c r="B1722" s="18">
        <v>52</v>
      </c>
      <c r="C1722" s="18" t="s">
        <v>4863</v>
      </c>
      <c r="D1722" s="18" t="s">
        <v>4864</v>
      </c>
      <c r="E1722" s="18" t="s">
        <v>20</v>
      </c>
      <c r="F1722" s="18" t="s">
        <v>4725</v>
      </c>
      <c r="G1722" s="18" t="s">
        <v>4851</v>
      </c>
      <c r="H1722" s="19">
        <v>1.1000000000000001</v>
      </c>
      <c r="I1722" s="20">
        <f t="shared" si="52"/>
        <v>1086229.8742619739</v>
      </c>
      <c r="J1722" s="24" t="s">
        <v>4865</v>
      </c>
      <c r="K1722" s="18"/>
      <c r="L1722" s="548">
        <v>987481.70387452166</v>
      </c>
    </row>
    <row r="1723" spans="1:12" ht="13.9" customHeight="1" x14ac:dyDescent="0.25">
      <c r="A1723" s="17">
        <f t="shared" si="53"/>
        <v>1711</v>
      </c>
      <c r="B1723" s="18">
        <v>53</v>
      </c>
      <c r="C1723" s="18" t="s">
        <v>884</v>
      </c>
      <c r="D1723" s="18" t="s">
        <v>4866</v>
      </c>
      <c r="E1723" s="18" t="s">
        <v>20</v>
      </c>
      <c r="F1723" s="18" t="s">
        <v>4725</v>
      </c>
      <c r="G1723" s="18" t="s">
        <v>4851</v>
      </c>
      <c r="H1723" s="19">
        <v>1.1000000000000001</v>
      </c>
      <c r="I1723" s="20">
        <f t="shared" si="52"/>
        <v>1086229.8742619739</v>
      </c>
      <c r="J1723" s="24" t="s">
        <v>4867</v>
      </c>
      <c r="K1723" s="18"/>
      <c r="L1723" s="548">
        <v>987481.70387452166</v>
      </c>
    </row>
    <row r="1724" spans="1:12" ht="13.9" customHeight="1" x14ac:dyDescent="0.25">
      <c r="A1724" s="17">
        <f t="shared" si="53"/>
        <v>1712</v>
      </c>
      <c r="B1724" s="18">
        <v>54</v>
      </c>
      <c r="C1724" s="18" t="s">
        <v>4868</v>
      </c>
      <c r="D1724" s="18" t="s">
        <v>4869</v>
      </c>
      <c r="E1724" s="18" t="s">
        <v>20</v>
      </c>
      <c r="F1724" s="18" t="s">
        <v>4725</v>
      </c>
      <c r="G1724" s="18" t="s">
        <v>4851</v>
      </c>
      <c r="H1724" s="19">
        <v>1.1000000000000001</v>
      </c>
      <c r="I1724" s="20">
        <f t="shared" si="52"/>
        <v>1086229.8742619739</v>
      </c>
      <c r="J1724" s="24" t="s">
        <v>4870</v>
      </c>
      <c r="K1724" s="18"/>
      <c r="L1724" s="548">
        <v>987481.70387452166</v>
      </c>
    </row>
    <row r="1725" spans="1:12" ht="13.9" customHeight="1" x14ac:dyDescent="0.25">
      <c r="A1725" s="17">
        <f t="shared" si="53"/>
        <v>1713</v>
      </c>
      <c r="B1725" s="18">
        <v>55</v>
      </c>
      <c r="C1725" s="18" t="s">
        <v>4871</v>
      </c>
      <c r="D1725" s="18" t="s">
        <v>4872</v>
      </c>
      <c r="E1725" s="18" t="s">
        <v>20</v>
      </c>
      <c r="F1725" s="18" t="s">
        <v>4725</v>
      </c>
      <c r="G1725" s="18" t="s">
        <v>4851</v>
      </c>
      <c r="H1725" s="19">
        <v>1.1000000000000001</v>
      </c>
      <c r="I1725" s="20">
        <f t="shared" si="52"/>
        <v>1086229.8742619739</v>
      </c>
      <c r="J1725" s="24" t="s">
        <v>4873</v>
      </c>
      <c r="K1725" s="18"/>
      <c r="L1725" s="548">
        <v>987481.70387452166</v>
      </c>
    </row>
    <row r="1726" spans="1:12" ht="13.9" customHeight="1" x14ac:dyDescent="0.25">
      <c r="A1726" s="17">
        <f t="shared" si="53"/>
        <v>1714</v>
      </c>
      <c r="B1726" s="18">
        <v>56</v>
      </c>
      <c r="C1726" s="18" t="s">
        <v>4874</v>
      </c>
      <c r="D1726" s="18" t="s">
        <v>4875</v>
      </c>
      <c r="E1726" s="18" t="s">
        <v>20</v>
      </c>
      <c r="F1726" s="18" t="s">
        <v>4725</v>
      </c>
      <c r="G1726" s="18" t="s">
        <v>4851</v>
      </c>
      <c r="H1726" s="19">
        <v>1.1000000000000001</v>
      </c>
      <c r="I1726" s="20">
        <f t="shared" si="52"/>
        <v>1086229.8742619739</v>
      </c>
      <c r="J1726" s="24" t="s">
        <v>4876</v>
      </c>
      <c r="K1726" s="18"/>
      <c r="L1726" s="548">
        <v>987481.70387452166</v>
      </c>
    </row>
    <row r="1727" spans="1:12" ht="13.9" customHeight="1" x14ac:dyDescent="0.25">
      <c r="A1727" s="17">
        <f t="shared" si="53"/>
        <v>1715</v>
      </c>
      <c r="B1727" s="18">
        <v>57</v>
      </c>
      <c r="C1727" s="18" t="s">
        <v>4877</v>
      </c>
      <c r="D1727" s="18" t="s">
        <v>4878</v>
      </c>
      <c r="E1727" s="18" t="s">
        <v>20</v>
      </c>
      <c r="F1727" s="18" t="s">
        <v>4725</v>
      </c>
      <c r="G1727" s="18" t="s">
        <v>4851</v>
      </c>
      <c r="H1727" s="19">
        <v>1.1000000000000001</v>
      </c>
      <c r="I1727" s="20">
        <f t="shared" si="52"/>
        <v>1086229.8742619739</v>
      </c>
      <c r="J1727" s="24" t="s">
        <v>4879</v>
      </c>
      <c r="K1727" s="18"/>
      <c r="L1727" s="548">
        <v>987481.70387452166</v>
      </c>
    </row>
    <row r="1728" spans="1:12" ht="13.9" customHeight="1" x14ac:dyDescent="0.25">
      <c r="A1728" s="17">
        <f t="shared" si="53"/>
        <v>1716</v>
      </c>
      <c r="B1728" s="18">
        <v>58</v>
      </c>
      <c r="C1728" s="18" t="s">
        <v>4880</v>
      </c>
      <c r="D1728" s="18" t="s">
        <v>4881</v>
      </c>
      <c r="E1728" s="18" t="s">
        <v>20</v>
      </c>
      <c r="F1728" s="18" t="s">
        <v>4725</v>
      </c>
      <c r="G1728" s="18" t="s">
        <v>4851</v>
      </c>
      <c r="H1728" s="19">
        <v>1.1000000000000001</v>
      </c>
      <c r="I1728" s="20">
        <f t="shared" si="52"/>
        <v>1086229.8742619739</v>
      </c>
      <c r="J1728" s="24" t="s">
        <v>4882</v>
      </c>
      <c r="K1728" s="18"/>
      <c r="L1728" s="548">
        <v>987481.70387452166</v>
      </c>
    </row>
    <row r="1729" spans="1:12" ht="13.9" customHeight="1" x14ac:dyDescent="0.25">
      <c r="A1729" s="17">
        <f t="shared" si="53"/>
        <v>1717</v>
      </c>
      <c r="B1729" s="18">
        <v>59</v>
      </c>
      <c r="C1729" s="18" t="s">
        <v>2824</v>
      </c>
      <c r="D1729" s="18" t="s">
        <v>4883</v>
      </c>
      <c r="E1729" s="18" t="s">
        <v>20</v>
      </c>
      <c r="F1729" s="18" t="s">
        <v>4725</v>
      </c>
      <c r="G1729" s="18" t="s">
        <v>4851</v>
      </c>
      <c r="H1729" s="19">
        <v>0.5</v>
      </c>
      <c r="I1729" s="20">
        <f t="shared" si="52"/>
        <v>493740.85193726083</v>
      </c>
      <c r="J1729" s="24" t="s">
        <v>4884</v>
      </c>
      <c r="K1729" s="18"/>
      <c r="L1729" s="548">
        <v>987481.70387452166</v>
      </c>
    </row>
    <row r="1730" spans="1:12" ht="13.9" customHeight="1" x14ac:dyDescent="0.25">
      <c r="A1730" s="17">
        <f t="shared" si="53"/>
        <v>1718</v>
      </c>
      <c r="B1730" s="18">
        <v>60</v>
      </c>
      <c r="C1730" s="18" t="s">
        <v>233</v>
      </c>
      <c r="D1730" s="18" t="s">
        <v>4885</v>
      </c>
      <c r="E1730" s="18" t="s">
        <v>20</v>
      </c>
      <c r="F1730" s="18" t="s">
        <v>4725</v>
      </c>
      <c r="G1730" s="18" t="s">
        <v>4851</v>
      </c>
      <c r="H1730" s="19">
        <v>1.1000000000000001</v>
      </c>
      <c r="I1730" s="20">
        <f t="shared" si="52"/>
        <v>1086229.8742619739</v>
      </c>
      <c r="J1730" s="24" t="s">
        <v>4886</v>
      </c>
      <c r="K1730" s="18"/>
      <c r="L1730" s="548">
        <v>987481.70387452166</v>
      </c>
    </row>
    <row r="1731" spans="1:12" ht="13.9" customHeight="1" x14ac:dyDescent="0.25">
      <c r="A1731" s="17">
        <f t="shared" si="53"/>
        <v>1719</v>
      </c>
      <c r="B1731" s="18">
        <v>61</v>
      </c>
      <c r="C1731" s="18" t="s">
        <v>371</v>
      </c>
      <c r="D1731" s="18" t="s">
        <v>4887</v>
      </c>
      <c r="E1731" s="18" t="s">
        <v>20</v>
      </c>
      <c r="F1731" s="18" t="s">
        <v>4725</v>
      </c>
      <c r="G1731" s="18" t="s">
        <v>4851</v>
      </c>
      <c r="H1731" s="19">
        <v>0.4</v>
      </c>
      <c r="I1731" s="20">
        <f t="shared" si="52"/>
        <v>394992.68154980871</v>
      </c>
      <c r="J1731" s="24" t="s">
        <v>4888</v>
      </c>
      <c r="K1731" s="18"/>
      <c r="L1731" s="548">
        <v>987481.70387452166</v>
      </c>
    </row>
    <row r="1732" spans="1:12" ht="13.9" customHeight="1" x14ac:dyDescent="0.25">
      <c r="A1732" s="17">
        <f t="shared" si="53"/>
        <v>1720</v>
      </c>
      <c r="B1732" s="18">
        <v>62</v>
      </c>
      <c r="C1732" s="18" t="s">
        <v>468</v>
      </c>
      <c r="D1732" s="18" t="s">
        <v>4889</v>
      </c>
      <c r="E1732" s="18" t="s">
        <v>20</v>
      </c>
      <c r="F1732" s="18" t="s">
        <v>4725</v>
      </c>
      <c r="G1732" s="18" t="s">
        <v>4851</v>
      </c>
      <c r="H1732" s="19">
        <v>0.4</v>
      </c>
      <c r="I1732" s="20">
        <f t="shared" si="52"/>
        <v>394992.68154980871</v>
      </c>
      <c r="J1732" s="24" t="s">
        <v>4890</v>
      </c>
      <c r="K1732" s="18"/>
      <c r="L1732" s="548">
        <v>987481.70387452166</v>
      </c>
    </row>
    <row r="1733" spans="1:12" ht="13.9" customHeight="1" x14ac:dyDescent="0.25">
      <c r="A1733" s="17">
        <f t="shared" si="53"/>
        <v>1721</v>
      </c>
      <c r="B1733" s="18">
        <v>63</v>
      </c>
      <c r="C1733" s="18" t="s">
        <v>4613</v>
      </c>
      <c r="D1733" s="18" t="s">
        <v>4891</v>
      </c>
      <c r="E1733" s="18" t="s">
        <v>20</v>
      </c>
      <c r="F1733" s="18" t="s">
        <v>4725</v>
      </c>
      <c r="G1733" s="18" t="s">
        <v>4851</v>
      </c>
      <c r="H1733" s="19">
        <v>0.5</v>
      </c>
      <c r="I1733" s="20">
        <f t="shared" si="52"/>
        <v>493740.85193726083</v>
      </c>
      <c r="J1733" s="24" t="s">
        <v>4892</v>
      </c>
      <c r="K1733" s="18"/>
      <c r="L1733" s="548">
        <v>987481.70387452166</v>
      </c>
    </row>
    <row r="1734" spans="1:12" ht="13.9" customHeight="1" x14ac:dyDescent="0.25">
      <c r="A1734" s="17">
        <f t="shared" si="53"/>
        <v>1722</v>
      </c>
      <c r="B1734" s="18">
        <v>64</v>
      </c>
      <c r="C1734" s="18" t="s">
        <v>4893</v>
      </c>
      <c r="D1734" s="18" t="s">
        <v>4894</v>
      </c>
      <c r="E1734" s="18" t="s">
        <v>20</v>
      </c>
      <c r="F1734" s="18" t="s">
        <v>4725</v>
      </c>
      <c r="G1734" s="18" t="s">
        <v>4851</v>
      </c>
      <c r="H1734" s="19">
        <v>0.4</v>
      </c>
      <c r="I1734" s="20">
        <f t="shared" si="52"/>
        <v>394992.68154980871</v>
      </c>
      <c r="J1734" s="24" t="s">
        <v>4895</v>
      </c>
      <c r="K1734" s="18"/>
      <c r="L1734" s="548">
        <v>987481.70387452166</v>
      </c>
    </row>
    <row r="1735" spans="1:12" ht="13.9" customHeight="1" x14ac:dyDescent="0.25">
      <c r="A1735" s="17">
        <f t="shared" si="53"/>
        <v>1723</v>
      </c>
      <c r="B1735" s="18">
        <v>65</v>
      </c>
      <c r="C1735" s="18" t="s">
        <v>2601</v>
      </c>
      <c r="D1735" s="18" t="s">
        <v>4896</v>
      </c>
      <c r="E1735" s="18" t="s">
        <v>20</v>
      </c>
      <c r="F1735" s="18" t="s">
        <v>4725</v>
      </c>
      <c r="G1735" s="18" t="s">
        <v>4851</v>
      </c>
      <c r="H1735" s="19">
        <v>0.4</v>
      </c>
      <c r="I1735" s="20">
        <f t="shared" si="52"/>
        <v>394992.68154980871</v>
      </c>
      <c r="J1735" s="24" t="s">
        <v>4897</v>
      </c>
      <c r="K1735" s="18"/>
      <c r="L1735" s="548">
        <v>987481.70387452166</v>
      </c>
    </row>
    <row r="1736" spans="1:12" ht="13.9" customHeight="1" x14ac:dyDescent="0.25">
      <c r="A1736" s="17">
        <f t="shared" si="53"/>
        <v>1724</v>
      </c>
      <c r="B1736" s="18">
        <v>66</v>
      </c>
      <c r="C1736" s="18" t="s">
        <v>4898</v>
      </c>
      <c r="D1736" s="18" t="s">
        <v>4899</v>
      </c>
      <c r="E1736" s="18" t="s">
        <v>20</v>
      </c>
      <c r="F1736" s="18" t="s">
        <v>4725</v>
      </c>
      <c r="G1736" s="18" t="s">
        <v>4851</v>
      </c>
      <c r="H1736" s="19">
        <v>0.6</v>
      </c>
      <c r="I1736" s="20">
        <f t="shared" si="52"/>
        <v>592489.02232471295</v>
      </c>
      <c r="J1736" s="24" t="s">
        <v>4900</v>
      </c>
      <c r="K1736" s="18"/>
      <c r="L1736" s="548">
        <v>987481.70387452166</v>
      </c>
    </row>
    <row r="1737" spans="1:12" ht="13.9" customHeight="1" x14ac:dyDescent="0.25">
      <c r="A1737" s="17">
        <f t="shared" si="53"/>
        <v>1725</v>
      </c>
      <c r="B1737" s="18">
        <v>67</v>
      </c>
      <c r="C1737" s="18" t="s">
        <v>4901</v>
      </c>
      <c r="D1737" s="18" t="s">
        <v>4902</v>
      </c>
      <c r="E1737" s="18" t="s">
        <v>20</v>
      </c>
      <c r="F1737" s="18" t="s">
        <v>4725</v>
      </c>
      <c r="G1737" s="18" t="s">
        <v>4851</v>
      </c>
      <c r="H1737" s="19">
        <v>1.1000000000000001</v>
      </c>
      <c r="I1737" s="20">
        <f t="shared" si="52"/>
        <v>1086229.8742619739</v>
      </c>
      <c r="J1737" s="24" t="s">
        <v>4903</v>
      </c>
      <c r="K1737" s="18"/>
      <c r="L1737" s="548">
        <v>987481.70387452166</v>
      </c>
    </row>
    <row r="1738" spans="1:12" ht="13.9" customHeight="1" x14ac:dyDescent="0.25">
      <c r="A1738" s="17">
        <f t="shared" si="53"/>
        <v>1726</v>
      </c>
      <c r="B1738" s="18">
        <v>68</v>
      </c>
      <c r="C1738" s="18" t="s">
        <v>2903</v>
      </c>
      <c r="D1738" s="18" t="s">
        <v>4904</v>
      </c>
      <c r="E1738" s="18" t="s">
        <v>20</v>
      </c>
      <c r="F1738" s="18" t="s">
        <v>4725</v>
      </c>
      <c r="G1738" s="18" t="s">
        <v>4851</v>
      </c>
      <c r="H1738" s="19">
        <v>1.1000000000000001</v>
      </c>
      <c r="I1738" s="20">
        <f t="shared" si="52"/>
        <v>1086229.8742619739</v>
      </c>
      <c r="J1738" s="24" t="s">
        <v>4905</v>
      </c>
      <c r="K1738" s="18"/>
      <c r="L1738" s="548">
        <v>987481.70387452166</v>
      </c>
    </row>
    <row r="1739" spans="1:12" ht="13.9" customHeight="1" x14ac:dyDescent="0.25">
      <c r="A1739" s="17">
        <f t="shared" si="53"/>
        <v>1727</v>
      </c>
      <c r="B1739" s="18">
        <v>69</v>
      </c>
      <c r="C1739" s="18" t="s">
        <v>2922</v>
      </c>
      <c r="D1739" s="18" t="s">
        <v>4906</v>
      </c>
      <c r="E1739" s="18" t="s">
        <v>20</v>
      </c>
      <c r="F1739" s="18" t="s">
        <v>4725</v>
      </c>
      <c r="G1739" s="18" t="s">
        <v>4851</v>
      </c>
      <c r="H1739" s="19">
        <v>1.1000000000000001</v>
      </c>
      <c r="I1739" s="20">
        <f t="shared" si="52"/>
        <v>1086229.8742619739</v>
      </c>
      <c r="J1739" s="24" t="s">
        <v>4907</v>
      </c>
      <c r="K1739" s="18"/>
      <c r="L1739" s="548">
        <v>987481.70387452166</v>
      </c>
    </row>
    <row r="1740" spans="1:12" ht="13.9" customHeight="1" x14ac:dyDescent="0.25">
      <c r="A1740" s="17">
        <f t="shared" si="53"/>
        <v>1728</v>
      </c>
      <c r="B1740" s="18">
        <v>70</v>
      </c>
      <c r="C1740" s="18" t="s">
        <v>4908</v>
      </c>
      <c r="D1740" s="18" t="s">
        <v>4909</v>
      </c>
      <c r="E1740" s="18" t="s">
        <v>20</v>
      </c>
      <c r="F1740" s="18" t="s">
        <v>4725</v>
      </c>
      <c r="G1740" s="18" t="s">
        <v>4851</v>
      </c>
      <c r="H1740" s="19">
        <v>0.5</v>
      </c>
      <c r="I1740" s="20">
        <f t="shared" si="52"/>
        <v>493740.85193726083</v>
      </c>
      <c r="J1740" s="24" t="s">
        <v>4910</v>
      </c>
      <c r="K1740" s="18"/>
      <c r="L1740" s="548">
        <v>987481.70387452166</v>
      </c>
    </row>
    <row r="1741" spans="1:12" ht="13.9" customHeight="1" x14ac:dyDescent="0.25">
      <c r="A1741" s="17">
        <f t="shared" si="53"/>
        <v>1729</v>
      </c>
      <c r="B1741" s="18">
        <v>71</v>
      </c>
      <c r="C1741" s="18" t="s">
        <v>4911</v>
      </c>
      <c r="D1741" s="18" t="s">
        <v>4912</v>
      </c>
      <c r="E1741" s="18" t="s">
        <v>20</v>
      </c>
      <c r="F1741" s="18" t="s">
        <v>4725</v>
      </c>
      <c r="G1741" s="18" t="s">
        <v>4851</v>
      </c>
      <c r="H1741" s="19">
        <v>1.1000000000000001</v>
      </c>
      <c r="I1741" s="20">
        <f t="shared" ref="I1741:I1804" si="54">H1741*L1741</f>
        <v>1086229.8742619739</v>
      </c>
      <c r="J1741" s="24" t="s">
        <v>4913</v>
      </c>
      <c r="K1741" s="18"/>
      <c r="L1741" s="548">
        <v>987481.70387452166</v>
      </c>
    </row>
    <row r="1742" spans="1:12" ht="13.9" customHeight="1" x14ac:dyDescent="0.25">
      <c r="A1742" s="17">
        <f t="shared" si="53"/>
        <v>1730</v>
      </c>
      <c r="B1742" s="18">
        <v>72</v>
      </c>
      <c r="C1742" s="18" t="s">
        <v>2524</v>
      </c>
      <c r="D1742" s="18" t="s">
        <v>4914</v>
      </c>
      <c r="E1742" s="18" t="s">
        <v>20</v>
      </c>
      <c r="F1742" s="18" t="s">
        <v>4725</v>
      </c>
      <c r="G1742" s="18" t="s">
        <v>4851</v>
      </c>
      <c r="H1742" s="19">
        <v>0.9</v>
      </c>
      <c r="I1742" s="20">
        <f t="shared" si="54"/>
        <v>888733.53348706954</v>
      </c>
      <c r="J1742" s="24" t="s">
        <v>4915</v>
      </c>
      <c r="K1742" s="18"/>
      <c r="L1742" s="548">
        <v>987481.70387452166</v>
      </c>
    </row>
    <row r="1743" spans="1:12" ht="13.9" customHeight="1" x14ac:dyDescent="0.25">
      <c r="A1743" s="17">
        <f t="shared" ref="A1743:A1806" si="55">1+A1742</f>
        <v>1731</v>
      </c>
      <c r="B1743" s="18">
        <v>73</v>
      </c>
      <c r="C1743" s="18" t="s">
        <v>4916</v>
      </c>
      <c r="D1743" s="18" t="s">
        <v>4917</v>
      </c>
      <c r="E1743" s="18" t="s">
        <v>20</v>
      </c>
      <c r="F1743" s="18" t="s">
        <v>4725</v>
      </c>
      <c r="G1743" s="18" t="s">
        <v>4851</v>
      </c>
      <c r="H1743" s="19">
        <v>1.1000000000000001</v>
      </c>
      <c r="I1743" s="20">
        <f t="shared" si="54"/>
        <v>1086229.8742619739</v>
      </c>
      <c r="J1743" s="24" t="s">
        <v>4918</v>
      </c>
      <c r="K1743" s="18"/>
      <c r="L1743" s="548">
        <v>987481.70387452166</v>
      </c>
    </row>
    <row r="1744" spans="1:12" ht="13.9" customHeight="1" x14ac:dyDescent="0.25">
      <c r="A1744" s="17">
        <f t="shared" si="55"/>
        <v>1732</v>
      </c>
      <c r="B1744" s="18">
        <v>74</v>
      </c>
      <c r="C1744" s="18" t="s">
        <v>771</v>
      </c>
      <c r="D1744" s="18" t="s">
        <v>4919</v>
      </c>
      <c r="E1744" s="18" t="s">
        <v>20</v>
      </c>
      <c r="F1744" s="18" t="s">
        <v>4725</v>
      </c>
      <c r="G1744" s="18" t="s">
        <v>4851</v>
      </c>
      <c r="H1744" s="19">
        <v>1.1000000000000001</v>
      </c>
      <c r="I1744" s="20">
        <f t="shared" si="54"/>
        <v>1086229.8742619739</v>
      </c>
      <c r="J1744" s="24" t="s">
        <v>4920</v>
      </c>
      <c r="K1744" s="18"/>
      <c r="L1744" s="548">
        <v>987481.70387452166</v>
      </c>
    </row>
    <row r="1745" spans="1:12" ht="13.9" customHeight="1" x14ac:dyDescent="0.25">
      <c r="A1745" s="17">
        <f t="shared" si="55"/>
        <v>1733</v>
      </c>
      <c r="B1745" s="18">
        <v>75</v>
      </c>
      <c r="C1745" s="18" t="s">
        <v>4921</v>
      </c>
      <c r="D1745" s="18" t="s">
        <v>4922</v>
      </c>
      <c r="E1745" s="18" t="s">
        <v>20</v>
      </c>
      <c r="F1745" s="18" t="s">
        <v>4725</v>
      </c>
      <c r="G1745" s="18" t="s">
        <v>4851</v>
      </c>
      <c r="H1745" s="19">
        <v>1.1000000000000001</v>
      </c>
      <c r="I1745" s="20">
        <f t="shared" si="54"/>
        <v>1086229.8742619739</v>
      </c>
      <c r="J1745" s="24" t="s">
        <v>4923</v>
      </c>
      <c r="K1745" s="18"/>
      <c r="L1745" s="548">
        <v>987481.70387452166</v>
      </c>
    </row>
    <row r="1746" spans="1:12" ht="13.9" customHeight="1" x14ac:dyDescent="0.25">
      <c r="A1746" s="17">
        <f t="shared" si="55"/>
        <v>1734</v>
      </c>
      <c r="B1746" s="18">
        <v>76</v>
      </c>
      <c r="C1746" s="18" t="s">
        <v>569</v>
      </c>
      <c r="D1746" s="18" t="s">
        <v>4924</v>
      </c>
      <c r="E1746" s="18" t="s">
        <v>20</v>
      </c>
      <c r="F1746" s="18" t="s">
        <v>4725</v>
      </c>
      <c r="G1746" s="18" t="s">
        <v>4851</v>
      </c>
      <c r="H1746" s="19">
        <v>0.5</v>
      </c>
      <c r="I1746" s="20">
        <f t="shared" si="54"/>
        <v>493740.85193726083</v>
      </c>
      <c r="J1746" s="24" t="s">
        <v>4925</v>
      </c>
      <c r="K1746" s="18"/>
      <c r="L1746" s="548">
        <v>987481.70387452166</v>
      </c>
    </row>
    <row r="1747" spans="1:12" ht="13.9" customHeight="1" x14ac:dyDescent="0.25">
      <c r="A1747" s="17">
        <f t="shared" si="55"/>
        <v>1735</v>
      </c>
      <c r="B1747" s="18">
        <v>77</v>
      </c>
      <c r="C1747" s="18" t="s">
        <v>4926</v>
      </c>
      <c r="D1747" s="18" t="s">
        <v>4927</v>
      </c>
      <c r="E1747" s="18" t="s">
        <v>20</v>
      </c>
      <c r="F1747" s="18" t="s">
        <v>4725</v>
      </c>
      <c r="G1747" s="18" t="s">
        <v>4851</v>
      </c>
      <c r="H1747" s="19">
        <v>1.1000000000000001</v>
      </c>
      <c r="I1747" s="20">
        <f t="shared" si="54"/>
        <v>1086229.8742619739</v>
      </c>
      <c r="J1747" s="24" t="s">
        <v>4928</v>
      </c>
      <c r="K1747" s="18"/>
      <c r="L1747" s="548">
        <v>987481.70387452166</v>
      </c>
    </row>
    <row r="1748" spans="1:12" ht="13.9" customHeight="1" x14ac:dyDescent="0.25">
      <c r="A1748" s="17">
        <f t="shared" si="55"/>
        <v>1736</v>
      </c>
      <c r="B1748" s="18">
        <v>78</v>
      </c>
      <c r="C1748" s="18" t="s">
        <v>4929</v>
      </c>
      <c r="D1748" s="18" t="s">
        <v>4930</v>
      </c>
      <c r="E1748" s="18" t="s">
        <v>20</v>
      </c>
      <c r="F1748" s="18" t="s">
        <v>4725</v>
      </c>
      <c r="G1748" s="18" t="s">
        <v>4851</v>
      </c>
      <c r="H1748" s="19">
        <v>1.1000000000000001</v>
      </c>
      <c r="I1748" s="20">
        <f t="shared" si="54"/>
        <v>1086229.8742619739</v>
      </c>
      <c r="J1748" s="24" t="s">
        <v>4931</v>
      </c>
      <c r="K1748" s="18"/>
      <c r="L1748" s="548">
        <v>987481.70387452166</v>
      </c>
    </row>
    <row r="1749" spans="1:12" ht="13.9" customHeight="1" x14ac:dyDescent="0.25">
      <c r="A1749" s="17">
        <f t="shared" si="55"/>
        <v>1737</v>
      </c>
      <c r="B1749" s="18">
        <v>79</v>
      </c>
      <c r="C1749" s="18" t="s">
        <v>1758</v>
      </c>
      <c r="D1749" s="18" t="s">
        <v>4932</v>
      </c>
      <c r="E1749" s="18" t="s">
        <v>20</v>
      </c>
      <c r="F1749" s="18" t="s">
        <v>4725</v>
      </c>
      <c r="G1749" s="18" t="s">
        <v>4851</v>
      </c>
      <c r="H1749" s="19">
        <v>1.1000000000000001</v>
      </c>
      <c r="I1749" s="20">
        <f t="shared" si="54"/>
        <v>1086229.8742619739</v>
      </c>
      <c r="J1749" s="24" t="s">
        <v>4933</v>
      </c>
      <c r="K1749" s="18"/>
      <c r="L1749" s="548">
        <v>987481.70387452166</v>
      </c>
    </row>
    <row r="1750" spans="1:12" ht="13.9" customHeight="1" x14ac:dyDescent="0.25">
      <c r="A1750" s="17">
        <f t="shared" si="55"/>
        <v>1738</v>
      </c>
      <c r="B1750" s="18">
        <v>80</v>
      </c>
      <c r="C1750" s="18" t="s">
        <v>4934</v>
      </c>
      <c r="D1750" s="18" t="s">
        <v>4935</v>
      </c>
      <c r="E1750" s="18" t="s">
        <v>20</v>
      </c>
      <c r="F1750" s="18" t="s">
        <v>4725</v>
      </c>
      <c r="G1750" s="18" t="s">
        <v>4851</v>
      </c>
      <c r="H1750" s="19">
        <v>0.5</v>
      </c>
      <c r="I1750" s="20">
        <f t="shared" si="54"/>
        <v>493740.85193726083</v>
      </c>
      <c r="J1750" s="24" t="s">
        <v>4936</v>
      </c>
      <c r="K1750" s="18"/>
      <c r="L1750" s="548">
        <v>987481.70387452166</v>
      </c>
    </row>
    <row r="1751" spans="1:12" ht="13.9" customHeight="1" x14ac:dyDescent="0.25">
      <c r="A1751" s="17">
        <f t="shared" si="55"/>
        <v>1739</v>
      </c>
      <c r="B1751" s="18">
        <v>81</v>
      </c>
      <c r="C1751" s="18" t="s">
        <v>4937</v>
      </c>
      <c r="D1751" s="18" t="s">
        <v>4938</v>
      </c>
      <c r="E1751" s="18" t="s">
        <v>20</v>
      </c>
      <c r="F1751" s="18" t="s">
        <v>4725</v>
      </c>
      <c r="G1751" s="18" t="s">
        <v>4851</v>
      </c>
      <c r="H1751" s="19">
        <v>0.7</v>
      </c>
      <c r="I1751" s="20">
        <f t="shared" si="54"/>
        <v>691237.19271216507</v>
      </c>
      <c r="J1751" s="24" t="s">
        <v>4939</v>
      </c>
      <c r="K1751" s="18"/>
      <c r="L1751" s="548">
        <v>987481.70387452166</v>
      </c>
    </row>
    <row r="1752" spans="1:12" ht="13.9" customHeight="1" x14ac:dyDescent="0.25">
      <c r="A1752" s="17">
        <f t="shared" si="55"/>
        <v>1740</v>
      </c>
      <c r="B1752" s="18">
        <v>82</v>
      </c>
      <c r="C1752" s="18" t="s">
        <v>4940</v>
      </c>
      <c r="D1752" s="18" t="s">
        <v>4941</v>
      </c>
      <c r="E1752" s="18" t="s">
        <v>20</v>
      </c>
      <c r="F1752" s="18" t="s">
        <v>4725</v>
      </c>
      <c r="G1752" s="18" t="s">
        <v>4851</v>
      </c>
      <c r="H1752" s="19">
        <v>1.1000000000000001</v>
      </c>
      <c r="I1752" s="20">
        <f t="shared" si="54"/>
        <v>1086229.8742619739</v>
      </c>
      <c r="J1752" s="24" t="s">
        <v>4942</v>
      </c>
      <c r="K1752" s="18"/>
      <c r="L1752" s="548">
        <v>987481.70387452166</v>
      </c>
    </row>
    <row r="1753" spans="1:12" ht="13.9" customHeight="1" x14ac:dyDescent="0.25">
      <c r="A1753" s="17">
        <f t="shared" si="55"/>
        <v>1741</v>
      </c>
      <c r="B1753" s="18">
        <v>83</v>
      </c>
      <c r="C1753" s="18" t="s">
        <v>4943</v>
      </c>
      <c r="D1753" s="18" t="s">
        <v>4944</v>
      </c>
      <c r="E1753" s="18" t="s">
        <v>20</v>
      </c>
      <c r="F1753" s="18" t="s">
        <v>4725</v>
      </c>
      <c r="G1753" s="18" t="s">
        <v>4851</v>
      </c>
      <c r="H1753" s="19">
        <v>1.1000000000000001</v>
      </c>
      <c r="I1753" s="20">
        <f t="shared" si="54"/>
        <v>1086229.8742619739</v>
      </c>
      <c r="J1753" s="24" t="s">
        <v>4945</v>
      </c>
      <c r="K1753" s="18"/>
      <c r="L1753" s="548">
        <v>987481.70387452166</v>
      </c>
    </row>
    <row r="1754" spans="1:12" ht="13.9" customHeight="1" x14ac:dyDescent="0.25">
      <c r="A1754" s="17">
        <f t="shared" si="55"/>
        <v>1742</v>
      </c>
      <c r="B1754" s="18">
        <v>84</v>
      </c>
      <c r="C1754" s="18" t="s">
        <v>4946</v>
      </c>
      <c r="D1754" s="18" t="s">
        <v>4947</v>
      </c>
      <c r="E1754" s="18" t="s">
        <v>20</v>
      </c>
      <c r="F1754" s="18" t="s">
        <v>4725</v>
      </c>
      <c r="G1754" s="18" t="s">
        <v>4851</v>
      </c>
      <c r="H1754" s="19">
        <v>1.1000000000000001</v>
      </c>
      <c r="I1754" s="20">
        <f t="shared" si="54"/>
        <v>1086229.8742619739</v>
      </c>
      <c r="J1754" s="24" t="s">
        <v>4948</v>
      </c>
      <c r="K1754" s="18"/>
      <c r="L1754" s="548">
        <v>987481.70387452166</v>
      </c>
    </row>
    <row r="1755" spans="1:12" ht="13.9" customHeight="1" x14ac:dyDescent="0.25">
      <c r="A1755" s="17">
        <f t="shared" si="55"/>
        <v>1743</v>
      </c>
      <c r="B1755" s="18">
        <v>85</v>
      </c>
      <c r="C1755" s="18" t="s">
        <v>4949</v>
      </c>
      <c r="D1755" s="18" t="s">
        <v>4950</v>
      </c>
      <c r="E1755" s="18" t="s">
        <v>20</v>
      </c>
      <c r="F1755" s="18" t="s">
        <v>4725</v>
      </c>
      <c r="G1755" s="18" t="s">
        <v>4851</v>
      </c>
      <c r="H1755" s="19">
        <v>1.1000000000000001</v>
      </c>
      <c r="I1755" s="20">
        <f t="shared" si="54"/>
        <v>1086229.8742619739</v>
      </c>
      <c r="J1755" s="24" t="s">
        <v>4951</v>
      </c>
      <c r="K1755" s="18"/>
      <c r="L1755" s="548">
        <v>987481.70387452166</v>
      </c>
    </row>
    <row r="1756" spans="1:12" ht="13.9" customHeight="1" x14ac:dyDescent="0.25">
      <c r="A1756" s="17">
        <f t="shared" si="55"/>
        <v>1744</v>
      </c>
      <c r="B1756" s="18">
        <v>86</v>
      </c>
      <c r="C1756" s="18" t="s">
        <v>4952</v>
      </c>
      <c r="D1756" s="18" t="s">
        <v>4953</v>
      </c>
      <c r="E1756" s="18" t="s">
        <v>20</v>
      </c>
      <c r="F1756" s="18" t="s">
        <v>4725</v>
      </c>
      <c r="G1756" s="18" t="s">
        <v>4851</v>
      </c>
      <c r="H1756" s="19">
        <v>0.8</v>
      </c>
      <c r="I1756" s="20">
        <f t="shared" si="54"/>
        <v>789985.36309961742</v>
      </c>
      <c r="J1756" s="24" t="s">
        <v>4954</v>
      </c>
      <c r="K1756" s="18"/>
      <c r="L1756" s="548">
        <v>987481.70387452166</v>
      </c>
    </row>
    <row r="1757" spans="1:12" ht="13.9" customHeight="1" x14ac:dyDescent="0.25">
      <c r="A1757" s="17">
        <f t="shared" si="55"/>
        <v>1745</v>
      </c>
      <c r="B1757" s="18">
        <v>87</v>
      </c>
      <c r="C1757" s="18" t="s">
        <v>4955</v>
      </c>
      <c r="D1757" s="18" t="s">
        <v>4956</v>
      </c>
      <c r="E1757" s="18" t="s">
        <v>20</v>
      </c>
      <c r="F1757" s="18" t="s">
        <v>4725</v>
      </c>
      <c r="G1757" s="18" t="s">
        <v>4851</v>
      </c>
      <c r="H1757" s="19">
        <v>0.5</v>
      </c>
      <c r="I1757" s="20">
        <f t="shared" si="54"/>
        <v>493740.85193726083</v>
      </c>
      <c r="J1757" s="24" t="s">
        <v>4957</v>
      </c>
      <c r="K1757" s="18"/>
      <c r="L1757" s="548">
        <v>987481.70387452166</v>
      </c>
    </row>
    <row r="1758" spans="1:12" ht="13.9" customHeight="1" x14ac:dyDescent="0.25">
      <c r="A1758" s="17">
        <f t="shared" si="55"/>
        <v>1746</v>
      </c>
      <c r="B1758" s="18">
        <v>88</v>
      </c>
      <c r="C1758" s="18" t="s">
        <v>4958</v>
      </c>
      <c r="D1758" s="18" t="s">
        <v>4959</v>
      </c>
      <c r="E1758" s="18" t="s">
        <v>20</v>
      </c>
      <c r="F1758" s="18" t="s">
        <v>4725</v>
      </c>
      <c r="G1758" s="18" t="s">
        <v>4851</v>
      </c>
      <c r="H1758" s="19">
        <v>0.8</v>
      </c>
      <c r="I1758" s="20">
        <f t="shared" si="54"/>
        <v>789985.36309961742</v>
      </c>
      <c r="J1758" s="24" t="s">
        <v>4960</v>
      </c>
      <c r="K1758" s="18"/>
      <c r="L1758" s="548">
        <v>987481.70387452166</v>
      </c>
    </row>
    <row r="1759" spans="1:12" ht="13.9" customHeight="1" x14ac:dyDescent="0.25">
      <c r="A1759" s="17">
        <f t="shared" si="55"/>
        <v>1747</v>
      </c>
      <c r="B1759" s="18">
        <v>89</v>
      </c>
      <c r="C1759" s="18" t="s">
        <v>4961</v>
      </c>
      <c r="D1759" s="18" t="s">
        <v>4962</v>
      </c>
      <c r="E1759" s="18" t="s">
        <v>20</v>
      </c>
      <c r="F1759" s="18" t="s">
        <v>4725</v>
      </c>
      <c r="G1759" s="18" t="s">
        <v>4851</v>
      </c>
      <c r="H1759" s="19">
        <v>0.5</v>
      </c>
      <c r="I1759" s="20">
        <f t="shared" si="54"/>
        <v>493740.85193726083</v>
      </c>
      <c r="J1759" s="24" t="s">
        <v>4963</v>
      </c>
      <c r="K1759" s="18"/>
      <c r="L1759" s="548">
        <v>987481.70387452166</v>
      </c>
    </row>
    <row r="1760" spans="1:12" ht="13.9" customHeight="1" x14ac:dyDescent="0.25">
      <c r="A1760" s="17">
        <f t="shared" si="55"/>
        <v>1748</v>
      </c>
      <c r="B1760" s="18">
        <v>90</v>
      </c>
      <c r="C1760" s="18" t="s">
        <v>1924</v>
      </c>
      <c r="D1760" s="18" t="s">
        <v>4964</v>
      </c>
      <c r="E1760" s="18" t="s">
        <v>20</v>
      </c>
      <c r="F1760" s="18" t="s">
        <v>4725</v>
      </c>
      <c r="G1760" s="18" t="s">
        <v>4851</v>
      </c>
      <c r="H1760" s="19">
        <v>0.5</v>
      </c>
      <c r="I1760" s="20">
        <f t="shared" si="54"/>
        <v>493740.85193726083</v>
      </c>
      <c r="J1760" s="24" t="s">
        <v>4965</v>
      </c>
      <c r="K1760" s="18"/>
      <c r="L1760" s="548">
        <v>987481.70387452166</v>
      </c>
    </row>
    <row r="1761" spans="1:12" ht="13.9" customHeight="1" x14ac:dyDescent="0.25">
      <c r="A1761" s="17">
        <f t="shared" si="55"/>
        <v>1749</v>
      </c>
      <c r="B1761" s="18">
        <v>91</v>
      </c>
      <c r="C1761" s="18" t="s">
        <v>4966</v>
      </c>
      <c r="D1761" s="18" t="s">
        <v>4967</v>
      </c>
      <c r="E1761" s="18" t="s">
        <v>20</v>
      </c>
      <c r="F1761" s="18" t="s">
        <v>4725</v>
      </c>
      <c r="G1761" s="18" t="s">
        <v>4851</v>
      </c>
      <c r="H1761" s="19">
        <v>1.1000000000000001</v>
      </c>
      <c r="I1761" s="20">
        <f t="shared" si="54"/>
        <v>1086229.8742619739</v>
      </c>
      <c r="J1761" s="24" t="s">
        <v>4968</v>
      </c>
      <c r="K1761" s="18"/>
      <c r="L1761" s="548">
        <v>987481.70387452166</v>
      </c>
    </row>
    <row r="1762" spans="1:12" ht="13.9" customHeight="1" x14ac:dyDescent="0.25">
      <c r="A1762" s="17">
        <f t="shared" si="55"/>
        <v>1750</v>
      </c>
      <c r="B1762" s="18">
        <v>92</v>
      </c>
      <c r="C1762" s="18" t="s">
        <v>1775</v>
      </c>
      <c r="D1762" s="18" t="s">
        <v>4969</v>
      </c>
      <c r="E1762" s="18" t="s">
        <v>20</v>
      </c>
      <c r="F1762" s="18" t="s">
        <v>4725</v>
      </c>
      <c r="G1762" s="18" t="s">
        <v>4851</v>
      </c>
      <c r="H1762" s="19">
        <v>1.1000000000000001</v>
      </c>
      <c r="I1762" s="20">
        <f t="shared" si="54"/>
        <v>1086229.8742619739</v>
      </c>
      <c r="J1762" s="24" t="s">
        <v>4970</v>
      </c>
      <c r="K1762" s="18"/>
      <c r="L1762" s="548">
        <v>987481.70387452166</v>
      </c>
    </row>
    <row r="1763" spans="1:12" ht="13.9" customHeight="1" x14ac:dyDescent="0.25">
      <c r="A1763" s="17">
        <f t="shared" si="55"/>
        <v>1751</v>
      </c>
      <c r="B1763" s="18">
        <v>93</v>
      </c>
      <c r="C1763" s="18" t="s">
        <v>4971</v>
      </c>
      <c r="D1763" s="18" t="s">
        <v>4972</v>
      </c>
      <c r="E1763" s="18" t="s">
        <v>20</v>
      </c>
      <c r="F1763" s="18" t="s">
        <v>4725</v>
      </c>
      <c r="G1763" s="18" t="s">
        <v>4851</v>
      </c>
      <c r="H1763" s="19">
        <v>1.1000000000000001</v>
      </c>
      <c r="I1763" s="20">
        <f t="shared" si="54"/>
        <v>1086229.8742619739</v>
      </c>
      <c r="J1763" s="24" t="s">
        <v>4973</v>
      </c>
      <c r="K1763" s="18"/>
      <c r="L1763" s="548">
        <v>987481.70387452166</v>
      </c>
    </row>
    <row r="1764" spans="1:12" ht="13.9" customHeight="1" x14ac:dyDescent="0.25">
      <c r="A1764" s="17">
        <f t="shared" si="55"/>
        <v>1752</v>
      </c>
      <c r="B1764" s="18">
        <v>94</v>
      </c>
      <c r="C1764" s="18" t="s">
        <v>425</v>
      </c>
      <c r="D1764" s="18" t="s">
        <v>4974</v>
      </c>
      <c r="E1764" s="18" t="s">
        <v>20</v>
      </c>
      <c r="F1764" s="18" t="s">
        <v>4725</v>
      </c>
      <c r="G1764" s="18" t="s">
        <v>4851</v>
      </c>
      <c r="H1764" s="19">
        <v>0.8</v>
      </c>
      <c r="I1764" s="20">
        <f t="shared" si="54"/>
        <v>789985.36309961742</v>
      </c>
      <c r="J1764" s="24" t="s">
        <v>4975</v>
      </c>
      <c r="K1764" s="18"/>
      <c r="L1764" s="548">
        <v>987481.70387452166</v>
      </c>
    </row>
    <row r="1765" spans="1:12" ht="13.9" customHeight="1" x14ac:dyDescent="0.25">
      <c r="A1765" s="17">
        <f t="shared" si="55"/>
        <v>1753</v>
      </c>
      <c r="B1765" s="18">
        <v>95</v>
      </c>
      <c r="C1765" s="18" t="s">
        <v>4976</v>
      </c>
      <c r="D1765" s="18" t="s">
        <v>4977</v>
      </c>
      <c r="E1765" s="18" t="s">
        <v>20</v>
      </c>
      <c r="F1765" s="18" t="s">
        <v>4725</v>
      </c>
      <c r="G1765" s="18" t="s">
        <v>4851</v>
      </c>
      <c r="H1765" s="19">
        <v>1.1000000000000001</v>
      </c>
      <c r="I1765" s="20">
        <f t="shared" si="54"/>
        <v>1086229.8742619739</v>
      </c>
      <c r="J1765" s="24" t="s">
        <v>4978</v>
      </c>
      <c r="K1765" s="18"/>
      <c r="L1765" s="548">
        <v>987481.70387452166</v>
      </c>
    </row>
    <row r="1766" spans="1:12" ht="13.9" customHeight="1" x14ac:dyDescent="0.25">
      <c r="A1766" s="17">
        <f t="shared" si="55"/>
        <v>1754</v>
      </c>
      <c r="B1766" s="18">
        <v>96</v>
      </c>
      <c r="C1766" s="18" t="s">
        <v>4979</v>
      </c>
      <c r="D1766" s="18" t="s">
        <v>4980</v>
      </c>
      <c r="E1766" s="18" t="s">
        <v>20</v>
      </c>
      <c r="F1766" s="18" t="s">
        <v>4725</v>
      </c>
      <c r="G1766" s="18" t="s">
        <v>4851</v>
      </c>
      <c r="H1766" s="19">
        <v>1.1000000000000001</v>
      </c>
      <c r="I1766" s="20">
        <f t="shared" si="54"/>
        <v>1086229.8742619739</v>
      </c>
      <c r="J1766" s="24" t="s">
        <v>4981</v>
      </c>
      <c r="K1766" s="18"/>
      <c r="L1766" s="548">
        <v>987481.70387452166</v>
      </c>
    </row>
    <row r="1767" spans="1:12" ht="13.9" customHeight="1" x14ac:dyDescent="0.25">
      <c r="A1767" s="17">
        <f t="shared" si="55"/>
        <v>1755</v>
      </c>
      <c r="B1767" s="18">
        <v>97</v>
      </c>
      <c r="C1767" s="18" t="s">
        <v>4982</v>
      </c>
      <c r="D1767" s="18" t="s">
        <v>4983</v>
      </c>
      <c r="E1767" s="18" t="s">
        <v>20</v>
      </c>
      <c r="F1767" s="18" t="s">
        <v>4725</v>
      </c>
      <c r="G1767" s="18" t="s">
        <v>4851</v>
      </c>
      <c r="H1767" s="19">
        <v>1.1000000000000001</v>
      </c>
      <c r="I1767" s="20">
        <f t="shared" si="54"/>
        <v>1086229.8742619739</v>
      </c>
      <c r="J1767" s="24" t="s">
        <v>4984</v>
      </c>
      <c r="K1767" s="18"/>
      <c r="L1767" s="548">
        <v>987481.70387452166</v>
      </c>
    </row>
    <row r="1768" spans="1:12" ht="13.9" customHeight="1" x14ac:dyDescent="0.25">
      <c r="A1768" s="17">
        <f t="shared" si="55"/>
        <v>1756</v>
      </c>
      <c r="B1768" s="18">
        <v>98</v>
      </c>
      <c r="C1768" s="18" t="s">
        <v>3793</v>
      </c>
      <c r="D1768" s="18" t="s">
        <v>4985</v>
      </c>
      <c r="E1768" s="18" t="s">
        <v>20</v>
      </c>
      <c r="F1768" s="18" t="s">
        <v>4725</v>
      </c>
      <c r="G1768" s="18" t="s">
        <v>4851</v>
      </c>
      <c r="H1768" s="19">
        <v>0.5</v>
      </c>
      <c r="I1768" s="20">
        <f t="shared" si="54"/>
        <v>493740.85193726083</v>
      </c>
      <c r="J1768" s="24" t="s">
        <v>4986</v>
      </c>
      <c r="K1768" s="18"/>
      <c r="L1768" s="548">
        <v>987481.70387452166</v>
      </c>
    </row>
    <row r="1769" spans="1:12" ht="13.9" customHeight="1" x14ac:dyDescent="0.25">
      <c r="A1769" s="17">
        <f t="shared" si="55"/>
        <v>1757</v>
      </c>
      <c r="B1769" s="18">
        <v>99</v>
      </c>
      <c r="C1769" s="18" t="s">
        <v>4987</v>
      </c>
      <c r="D1769" s="18" t="s">
        <v>4988</v>
      </c>
      <c r="E1769" s="18" t="s">
        <v>20</v>
      </c>
      <c r="F1769" s="18" t="s">
        <v>4725</v>
      </c>
      <c r="G1769" s="18" t="s">
        <v>4851</v>
      </c>
      <c r="H1769" s="19">
        <v>0.7</v>
      </c>
      <c r="I1769" s="20">
        <f t="shared" si="54"/>
        <v>691237.19271216507</v>
      </c>
      <c r="J1769" s="24" t="s">
        <v>4989</v>
      </c>
      <c r="K1769" s="18"/>
      <c r="L1769" s="548">
        <v>987481.70387452166</v>
      </c>
    </row>
    <row r="1770" spans="1:12" ht="13.9" customHeight="1" x14ac:dyDescent="0.25">
      <c r="A1770" s="17">
        <f t="shared" si="55"/>
        <v>1758</v>
      </c>
      <c r="B1770" s="18">
        <v>100</v>
      </c>
      <c r="C1770" s="18" t="s">
        <v>4990</v>
      </c>
      <c r="D1770" s="18" t="s">
        <v>4991</v>
      </c>
      <c r="E1770" s="18" t="s">
        <v>20</v>
      </c>
      <c r="F1770" s="18" t="s">
        <v>4725</v>
      </c>
      <c r="G1770" s="18" t="s">
        <v>4851</v>
      </c>
      <c r="H1770" s="19">
        <v>0.6</v>
      </c>
      <c r="I1770" s="20">
        <f t="shared" si="54"/>
        <v>592489.02232471295</v>
      </c>
      <c r="J1770" s="24" t="s">
        <v>4992</v>
      </c>
      <c r="K1770" s="18"/>
      <c r="L1770" s="548">
        <v>987481.70387452166</v>
      </c>
    </row>
    <row r="1771" spans="1:12" ht="13.9" customHeight="1" x14ac:dyDescent="0.25">
      <c r="A1771" s="17">
        <f t="shared" si="55"/>
        <v>1759</v>
      </c>
      <c r="B1771" s="18">
        <v>101</v>
      </c>
      <c r="C1771" s="18" t="s">
        <v>4993</v>
      </c>
      <c r="D1771" s="18" t="s">
        <v>4994</v>
      </c>
      <c r="E1771" s="18" t="s">
        <v>20</v>
      </c>
      <c r="F1771" s="18" t="s">
        <v>4725</v>
      </c>
      <c r="G1771" s="18" t="s">
        <v>4851</v>
      </c>
      <c r="H1771" s="19">
        <v>1.1000000000000001</v>
      </c>
      <c r="I1771" s="20">
        <f t="shared" si="54"/>
        <v>1086229.8742619739</v>
      </c>
      <c r="J1771" s="24" t="s">
        <v>4995</v>
      </c>
      <c r="K1771" s="18"/>
      <c r="L1771" s="548">
        <v>987481.70387452166</v>
      </c>
    </row>
    <row r="1772" spans="1:12" ht="13.9" customHeight="1" x14ac:dyDescent="0.25">
      <c r="A1772" s="17">
        <f t="shared" si="55"/>
        <v>1760</v>
      </c>
      <c r="B1772" s="18">
        <v>102</v>
      </c>
      <c r="C1772" s="18" t="s">
        <v>4996</v>
      </c>
      <c r="D1772" s="18" t="s">
        <v>4997</v>
      </c>
      <c r="E1772" s="18" t="s">
        <v>20</v>
      </c>
      <c r="F1772" s="18" t="s">
        <v>4725</v>
      </c>
      <c r="G1772" s="18" t="s">
        <v>4851</v>
      </c>
      <c r="H1772" s="19">
        <v>1.1000000000000001</v>
      </c>
      <c r="I1772" s="20">
        <f t="shared" si="54"/>
        <v>1086229.8742619739</v>
      </c>
      <c r="J1772" s="24" t="s">
        <v>4998</v>
      </c>
      <c r="K1772" s="18"/>
      <c r="L1772" s="548">
        <v>987481.70387452166</v>
      </c>
    </row>
    <row r="1773" spans="1:12" ht="13.9" customHeight="1" x14ac:dyDescent="0.25">
      <c r="A1773" s="17">
        <f t="shared" si="55"/>
        <v>1761</v>
      </c>
      <c r="B1773" s="18">
        <v>103</v>
      </c>
      <c r="C1773" s="18" t="s">
        <v>3923</v>
      </c>
      <c r="D1773" s="18" t="s">
        <v>4999</v>
      </c>
      <c r="E1773" s="18" t="s">
        <v>20</v>
      </c>
      <c r="F1773" s="18" t="s">
        <v>4725</v>
      </c>
      <c r="G1773" s="18" t="s">
        <v>4726</v>
      </c>
      <c r="H1773" s="19">
        <v>1.1000000000000001</v>
      </c>
      <c r="I1773" s="20">
        <f t="shared" si="54"/>
        <v>1086229.8742619739</v>
      </c>
      <c r="J1773" s="24">
        <v>22204818023</v>
      </c>
      <c r="K1773" s="18"/>
      <c r="L1773" s="548">
        <v>987481.70387452166</v>
      </c>
    </row>
    <row r="1774" spans="1:12" ht="13.9" customHeight="1" x14ac:dyDescent="0.25">
      <c r="A1774" s="17">
        <f t="shared" si="55"/>
        <v>1762</v>
      </c>
      <c r="B1774" s="18">
        <v>104</v>
      </c>
      <c r="C1774" s="18" t="s">
        <v>5000</v>
      </c>
      <c r="D1774" s="18" t="s">
        <v>5001</v>
      </c>
      <c r="E1774" s="18" t="s">
        <v>20</v>
      </c>
      <c r="F1774" s="18" t="s">
        <v>4725</v>
      </c>
      <c r="G1774" s="18" t="s">
        <v>4726</v>
      </c>
      <c r="H1774" s="19">
        <v>1.1000000000000001</v>
      </c>
      <c r="I1774" s="20">
        <f t="shared" si="54"/>
        <v>1086229.8742619739</v>
      </c>
      <c r="J1774" s="24">
        <v>22217951109</v>
      </c>
      <c r="K1774" s="18"/>
      <c r="L1774" s="548">
        <v>987481.70387452166</v>
      </c>
    </row>
    <row r="1775" spans="1:12" ht="13.9" customHeight="1" x14ac:dyDescent="0.25">
      <c r="A1775" s="17">
        <f t="shared" si="55"/>
        <v>1763</v>
      </c>
      <c r="B1775" s="18">
        <v>105</v>
      </c>
      <c r="C1775" s="18" t="s">
        <v>5002</v>
      </c>
      <c r="D1775" s="18" t="s">
        <v>5003</v>
      </c>
      <c r="E1775" s="18" t="s">
        <v>20</v>
      </c>
      <c r="F1775" s="18" t="s">
        <v>4725</v>
      </c>
      <c r="G1775" s="18" t="s">
        <v>4726</v>
      </c>
      <c r="H1775" s="19">
        <v>1.1000000000000001</v>
      </c>
      <c r="I1775" s="20">
        <f t="shared" si="54"/>
        <v>1086229.8742619739</v>
      </c>
      <c r="J1775" s="24">
        <v>22202820022</v>
      </c>
      <c r="K1775" s="18"/>
      <c r="L1775" s="548">
        <v>987481.70387452166</v>
      </c>
    </row>
    <row r="1776" spans="1:12" ht="13.9" customHeight="1" x14ac:dyDescent="0.25">
      <c r="A1776" s="17">
        <f t="shared" si="55"/>
        <v>1764</v>
      </c>
      <c r="B1776" s="18">
        <v>106</v>
      </c>
      <c r="C1776" s="18" t="s">
        <v>5004</v>
      </c>
      <c r="D1776" s="18" t="s">
        <v>5005</v>
      </c>
      <c r="E1776" s="18" t="s">
        <v>20</v>
      </c>
      <c r="F1776" s="18" t="s">
        <v>4725</v>
      </c>
      <c r="G1776" s="18" t="s">
        <v>4726</v>
      </c>
      <c r="H1776" s="19">
        <v>1.1000000000000001</v>
      </c>
      <c r="I1776" s="20">
        <f t="shared" si="54"/>
        <v>1086229.8742619739</v>
      </c>
      <c r="J1776" s="24">
        <v>160202381060</v>
      </c>
      <c r="K1776" s="18"/>
      <c r="L1776" s="548">
        <v>987481.70387452166</v>
      </c>
    </row>
    <row r="1777" spans="1:12" ht="13.9" customHeight="1" x14ac:dyDescent="0.25">
      <c r="A1777" s="17">
        <f t="shared" si="55"/>
        <v>1765</v>
      </c>
      <c r="B1777" s="18">
        <v>107</v>
      </c>
      <c r="C1777" s="18" t="s">
        <v>5006</v>
      </c>
      <c r="D1777" s="18" t="s">
        <v>5007</v>
      </c>
      <c r="E1777" s="18" t="s">
        <v>20</v>
      </c>
      <c r="F1777" s="18" t="s">
        <v>4725</v>
      </c>
      <c r="G1777" s="18" t="s">
        <v>4726</v>
      </c>
      <c r="H1777" s="19">
        <v>1.1000000000000001</v>
      </c>
      <c r="I1777" s="20">
        <f t="shared" si="54"/>
        <v>1086229.8742619739</v>
      </c>
      <c r="J1777" s="24">
        <v>160206028684</v>
      </c>
      <c r="K1777" s="18"/>
      <c r="L1777" s="548">
        <v>987481.70387452166</v>
      </c>
    </row>
    <row r="1778" spans="1:12" ht="13.9" customHeight="1" x14ac:dyDescent="0.25">
      <c r="A1778" s="17">
        <f t="shared" si="55"/>
        <v>1766</v>
      </c>
      <c r="B1778" s="18">
        <v>108</v>
      </c>
      <c r="C1778" s="18" t="s">
        <v>5008</v>
      </c>
      <c r="D1778" s="18" t="s">
        <v>5009</v>
      </c>
      <c r="E1778" s="18" t="s">
        <v>20</v>
      </c>
      <c r="F1778" s="18" t="s">
        <v>4725</v>
      </c>
      <c r="G1778" s="18" t="s">
        <v>4726</v>
      </c>
      <c r="H1778" s="19">
        <v>0.5</v>
      </c>
      <c r="I1778" s="20">
        <f t="shared" si="54"/>
        <v>493740.85193726083</v>
      </c>
      <c r="J1778" s="26">
        <v>22204831025</v>
      </c>
      <c r="K1778" s="18"/>
      <c r="L1778" s="548">
        <v>987481.70387452166</v>
      </c>
    </row>
    <row r="1779" spans="1:12" ht="13.9" customHeight="1" x14ac:dyDescent="0.25">
      <c r="A1779" s="17">
        <f t="shared" si="55"/>
        <v>1767</v>
      </c>
      <c r="B1779" s="18">
        <v>109</v>
      </c>
      <c r="C1779" s="18" t="s">
        <v>2463</v>
      </c>
      <c r="D1779" s="18" t="s">
        <v>5010</v>
      </c>
      <c r="E1779" s="18" t="s">
        <v>20</v>
      </c>
      <c r="F1779" s="18" t="s">
        <v>4725</v>
      </c>
      <c r="G1779" s="18" t="s">
        <v>4726</v>
      </c>
      <c r="H1779" s="19">
        <v>1.1000000000000001</v>
      </c>
      <c r="I1779" s="20">
        <f t="shared" si="54"/>
        <v>1086229.8742619739</v>
      </c>
      <c r="J1779" s="24">
        <v>160202942061</v>
      </c>
      <c r="K1779" s="18"/>
      <c r="L1779" s="548">
        <v>987481.70387452166</v>
      </c>
    </row>
    <row r="1780" spans="1:12" ht="13.9" customHeight="1" x14ac:dyDescent="0.25">
      <c r="A1780" s="17">
        <f t="shared" si="55"/>
        <v>1768</v>
      </c>
      <c r="B1780" s="18">
        <v>110</v>
      </c>
      <c r="C1780" s="18" t="s">
        <v>5011</v>
      </c>
      <c r="D1780" s="18" t="s">
        <v>5012</v>
      </c>
      <c r="E1780" s="18" t="s">
        <v>20</v>
      </c>
      <c r="F1780" s="18" t="s">
        <v>4725</v>
      </c>
      <c r="G1780" s="18" t="s">
        <v>4726</v>
      </c>
      <c r="H1780" s="19">
        <v>0.5</v>
      </c>
      <c r="I1780" s="20">
        <f t="shared" si="54"/>
        <v>493740.85193726083</v>
      </c>
      <c r="J1780" s="24">
        <v>160203128065</v>
      </c>
      <c r="K1780" s="18"/>
      <c r="L1780" s="548">
        <v>987481.70387452166</v>
      </c>
    </row>
    <row r="1781" spans="1:12" ht="13.9" customHeight="1" x14ac:dyDescent="0.25">
      <c r="A1781" s="17">
        <f t="shared" si="55"/>
        <v>1769</v>
      </c>
      <c r="B1781" s="18">
        <v>111</v>
      </c>
      <c r="C1781" s="18" t="s">
        <v>803</v>
      </c>
      <c r="D1781" s="18" t="s">
        <v>4743</v>
      </c>
      <c r="E1781" s="18" t="s">
        <v>20</v>
      </c>
      <c r="F1781" s="18" t="s">
        <v>4725</v>
      </c>
      <c r="G1781" s="18" t="s">
        <v>4726</v>
      </c>
      <c r="H1781" s="19">
        <v>0.7</v>
      </c>
      <c r="I1781" s="20">
        <f t="shared" si="54"/>
        <v>691237.19271216507</v>
      </c>
      <c r="J1781" s="24">
        <v>160202255060</v>
      </c>
      <c r="K1781" s="18"/>
      <c r="L1781" s="548">
        <v>987481.70387452166</v>
      </c>
    </row>
    <row r="1782" spans="1:12" ht="13.9" customHeight="1" x14ac:dyDescent="0.25">
      <c r="A1782" s="17">
        <f t="shared" si="55"/>
        <v>1770</v>
      </c>
      <c r="B1782" s="18">
        <v>112</v>
      </c>
      <c r="C1782" s="18" t="s">
        <v>5013</v>
      </c>
      <c r="D1782" s="18" t="s">
        <v>5014</v>
      </c>
      <c r="E1782" s="18" t="s">
        <v>20</v>
      </c>
      <c r="F1782" s="18" t="s">
        <v>4725</v>
      </c>
      <c r="G1782" s="18" t="s">
        <v>4726</v>
      </c>
      <c r="H1782" s="19">
        <v>1.1000000000000001</v>
      </c>
      <c r="I1782" s="20">
        <f t="shared" si="54"/>
        <v>1086229.8742619739</v>
      </c>
      <c r="J1782" s="24">
        <v>160206019256</v>
      </c>
      <c r="K1782" s="18"/>
      <c r="L1782" s="548">
        <v>987481.70387452166</v>
      </c>
    </row>
    <row r="1783" spans="1:12" ht="13.9" customHeight="1" x14ac:dyDescent="0.25">
      <c r="A1783" s="17">
        <f t="shared" si="55"/>
        <v>1771</v>
      </c>
      <c r="B1783" s="18">
        <v>113</v>
      </c>
      <c r="C1783" s="18" t="s">
        <v>5015</v>
      </c>
      <c r="D1783" s="18" t="s">
        <v>5016</v>
      </c>
      <c r="E1783" s="18" t="s">
        <v>20</v>
      </c>
      <c r="F1783" s="18" t="s">
        <v>4725</v>
      </c>
      <c r="G1783" s="18" t="s">
        <v>4726</v>
      </c>
      <c r="H1783" s="19">
        <v>1.1000000000000001</v>
      </c>
      <c r="I1783" s="20">
        <f t="shared" si="54"/>
        <v>1086229.8742619739</v>
      </c>
      <c r="J1783" s="24">
        <v>160203394065</v>
      </c>
      <c r="K1783" s="18"/>
      <c r="L1783" s="548">
        <v>987481.70387452166</v>
      </c>
    </row>
    <row r="1784" spans="1:12" ht="13.9" customHeight="1" x14ac:dyDescent="0.25">
      <c r="A1784" s="17">
        <f t="shared" si="55"/>
        <v>1772</v>
      </c>
      <c r="B1784" s="18">
        <v>114</v>
      </c>
      <c r="C1784" s="18" t="s">
        <v>5017</v>
      </c>
      <c r="D1784" s="18" t="s">
        <v>5018</v>
      </c>
      <c r="E1784" s="18" t="s">
        <v>20</v>
      </c>
      <c r="F1784" s="18" t="s">
        <v>4725</v>
      </c>
      <c r="G1784" s="18" t="s">
        <v>4726</v>
      </c>
      <c r="H1784" s="19">
        <v>1.1000000000000001</v>
      </c>
      <c r="I1784" s="20">
        <f t="shared" si="54"/>
        <v>1086229.8742619739</v>
      </c>
      <c r="J1784" s="24">
        <v>160202244063</v>
      </c>
      <c r="K1784" s="18"/>
      <c r="L1784" s="548">
        <v>987481.70387452166</v>
      </c>
    </row>
    <row r="1785" spans="1:12" ht="13.9" customHeight="1" x14ac:dyDescent="0.25">
      <c r="A1785" s="17">
        <f t="shared" si="55"/>
        <v>1773</v>
      </c>
      <c r="B1785" s="18">
        <v>115</v>
      </c>
      <c r="C1785" s="18" t="s">
        <v>5019</v>
      </c>
      <c r="D1785" s="18" t="s">
        <v>5020</v>
      </c>
      <c r="E1785" s="18" t="s">
        <v>20</v>
      </c>
      <c r="F1785" s="18" t="s">
        <v>4725</v>
      </c>
      <c r="G1785" s="18" t="s">
        <v>4726</v>
      </c>
      <c r="H1785" s="19">
        <v>1.1000000000000001</v>
      </c>
      <c r="I1785" s="20">
        <f t="shared" si="54"/>
        <v>1086229.8742619739</v>
      </c>
      <c r="J1785" s="24">
        <v>160202012062</v>
      </c>
      <c r="K1785" s="18"/>
      <c r="L1785" s="548">
        <v>987481.70387452166</v>
      </c>
    </row>
    <row r="1786" spans="1:12" ht="13.9" customHeight="1" x14ac:dyDescent="0.25">
      <c r="A1786" s="17">
        <f t="shared" si="55"/>
        <v>1774</v>
      </c>
      <c r="B1786" s="18">
        <v>116</v>
      </c>
      <c r="C1786" s="18" t="s">
        <v>5021</v>
      </c>
      <c r="D1786" s="18" t="s">
        <v>5022</v>
      </c>
      <c r="E1786" s="18" t="s">
        <v>20</v>
      </c>
      <c r="F1786" s="18" t="s">
        <v>4725</v>
      </c>
      <c r="G1786" s="18" t="s">
        <v>4726</v>
      </c>
      <c r="H1786" s="19">
        <v>1.1000000000000001</v>
      </c>
      <c r="I1786" s="20">
        <f t="shared" si="54"/>
        <v>1086229.8742619739</v>
      </c>
      <c r="J1786" s="26">
        <v>22204836025</v>
      </c>
      <c r="K1786" s="18"/>
      <c r="L1786" s="548">
        <v>987481.70387452166</v>
      </c>
    </row>
    <row r="1787" spans="1:12" ht="13.9" customHeight="1" x14ac:dyDescent="0.25">
      <c r="A1787" s="17">
        <f t="shared" si="55"/>
        <v>1775</v>
      </c>
      <c r="B1787" s="18">
        <v>117</v>
      </c>
      <c r="C1787" s="18" t="s">
        <v>5023</v>
      </c>
      <c r="D1787" s="18" t="s">
        <v>5024</v>
      </c>
      <c r="E1787" s="18" t="s">
        <v>20</v>
      </c>
      <c r="F1787" s="18" t="s">
        <v>4725</v>
      </c>
      <c r="G1787" s="18" t="s">
        <v>4726</v>
      </c>
      <c r="H1787" s="19">
        <v>1.1000000000000001</v>
      </c>
      <c r="I1787" s="20">
        <f t="shared" si="54"/>
        <v>1086229.8742619739</v>
      </c>
      <c r="J1787" s="24">
        <v>160206021382</v>
      </c>
      <c r="K1787" s="18"/>
      <c r="L1787" s="548">
        <v>987481.70387452166</v>
      </c>
    </row>
    <row r="1788" spans="1:12" ht="13.9" customHeight="1" x14ac:dyDescent="0.25">
      <c r="A1788" s="17">
        <f t="shared" si="55"/>
        <v>1776</v>
      </c>
      <c r="B1788" s="18">
        <v>118</v>
      </c>
      <c r="C1788" s="18" t="s">
        <v>1527</v>
      </c>
      <c r="D1788" s="18" t="s">
        <v>5025</v>
      </c>
      <c r="E1788" s="18" t="s">
        <v>20</v>
      </c>
      <c r="F1788" s="18" t="s">
        <v>4725</v>
      </c>
      <c r="G1788" s="18" t="s">
        <v>4726</v>
      </c>
      <c r="H1788" s="19">
        <v>1.1000000000000001</v>
      </c>
      <c r="I1788" s="20">
        <f t="shared" si="54"/>
        <v>1086229.8742619739</v>
      </c>
      <c r="J1788" s="24">
        <v>160202187062</v>
      </c>
      <c r="K1788" s="18"/>
      <c r="L1788" s="548">
        <v>987481.70387452166</v>
      </c>
    </row>
    <row r="1789" spans="1:12" ht="13.9" customHeight="1" x14ac:dyDescent="0.25">
      <c r="A1789" s="17">
        <f t="shared" si="55"/>
        <v>1777</v>
      </c>
      <c r="B1789" s="18">
        <v>119</v>
      </c>
      <c r="C1789" s="18" t="s">
        <v>3170</v>
      </c>
      <c r="D1789" s="18" t="s">
        <v>5026</v>
      </c>
      <c r="E1789" s="18" t="s">
        <v>20</v>
      </c>
      <c r="F1789" s="18" t="s">
        <v>4725</v>
      </c>
      <c r="G1789" s="18" t="s">
        <v>4726</v>
      </c>
      <c r="H1789" s="19">
        <v>1.1000000000000001</v>
      </c>
      <c r="I1789" s="20">
        <f t="shared" si="54"/>
        <v>1086229.8742619739</v>
      </c>
      <c r="J1789" s="24">
        <v>22207148027</v>
      </c>
      <c r="K1789" s="18"/>
      <c r="L1789" s="548">
        <v>987481.70387452166</v>
      </c>
    </row>
    <row r="1790" spans="1:12" ht="13.9" customHeight="1" x14ac:dyDescent="0.25">
      <c r="A1790" s="17">
        <f t="shared" si="55"/>
        <v>1778</v>
      </c>
      <c r="B1790" s="18">
        <v>120</v>
      </c>
      <c r="C1790" s="18" t="s">
        <v>3401</v>
      </c>
      <c r="D1790" s="18" t="s">
        <v>5027</v>
      </c>
      <c r="E1790" s="18" t="s">
        <v>20</v>
      </c>
      <c r="F1790" s="18" t="s">
        <v>4725</v>
      </c>
      <c r="G1790" s="18" t="s">
        <v>4725</v>
      </c>
      <c r="H1790" s="19">
        <v>0.8</v>
      </c>
      <c r="I1790" s="20">
        <f t="shared" si="54"/>
        <v>789985.36309961742</v>
      </c>
      <c r="J1790" s="24">
        <v>160202454063</v>
      </c>
      <c r="K1790" s="18"/>
      <c r="L1790" s="548">
        <v>987481.70387452166</v>
      </c>
    </row>
    <row r="1791" spans="1:12" ht="13.9" customHeight="1" x14ac:dyDescent="0.25">
      <c r="A1791" s="17">
        <f t="shared" si="55"/>
        <v>1779</v>
      </c>
      <c r="B1791" s="18">
        <v>121</v>
      </c>
      <c r="C1791" s="18" t="s">
        <v>5028</v>
      </c>
      <c r="D1791" s="18" t="s">
        <v>5029</v>
      </c>
      <c r="E1791" s="18" t="s">
        <v>20</v>
      </c>
      <c r="F1791" s="18" t="s">
        <v>4725</v>
      </c>
      <c r="G1791" s="18" t="s">
        <v>4725</v>
      </c>
      <c r="H1791" s="19">
        <v>0.5</v>
      </c>
      <c r="I1791" s="20">
        <f t="shared" si="54"/>
        <v>493740.85193726083</v>
      </c>
      <c r="J1791" s="24">
        <v>160202318060</v>
      </c>
      <c r="K1791" s="18"/>
      <c r="L1791" s="548">
        <v>987481.70387452166</v>
      </c>
    </row>
    <row r="1792" spans="1:12" ht="13.9" customHeight="1" x14ac:dyDescent="0.25">
      <c r="A1792" s="17">
        <f t="shared" si="55"/>
        <v>1780</v>
      </c>
      <c r="B1792" s="18">
        <v>122</v>
      </c>
      <c r="C1792" s="18" t="s">
        <v>5030</v>
      </c>
      <c r="D1792" s="18" t="s">
        <v>5031</v>
      </c>
      <c r="E1792" s="18" t="s">
        <v>20</v>
      </c>
      <c r="F1792" s="18" t="s">
        <v>4725</v>
      </c>
      <c r="G1792" s="18" t="s">
        <v>4725</v>
      </c>
      <c r="H1792" s="19">
        <v>0.7</v>
      </c>
      <c r="I1792" s="20">
        <f t="shared" si="54"/>
        <v>691237.19271216507</v>
      </c>
      <c r="J1792" s="24">
        <v>160206022093</v>
      </c>
      <c r="K1792" s="18"/>
      <c r="L1792" s="548">
        <v>987481.70387452166</v>
      </c>
    </row>
    <row r="1793" spans="1:12" ht="13.9" customHeight="1" x14ac:dyDescent="0.25">
      <c r="A1793" s="17">
        <f t="shared" si="55"/>
        <v>1781</v>
      </c>
      <c r="B1793" s="18">
        <v>123</v>
      </c>
      <c r="C1793" s="18" t="s">
        <v>5032</v>
      </c>
      <c r="D1793" s="18" t="s">
        <v>5033</v>
      </c>
      <c r="E1793" s="18" t="s">
        <v>20</v>
      </c>
      <c r="F1793" s="18" t="s">
        <v>4725</v>
      </c>
      <c r="G1793" s="18" t="s">
        <v>4725</v>
      </c>
      <c r="H1793" s="19">
        <v>1.1000000000000001</v>
      </c>
      <c r="I1793" s="20">
        <f t="shared" si="54"/>
        <v>1086229.8742619739</v>
      </c>
      <c r="J1793" s="24">
        <v>160203208061</v>
      </c>
      <c r="K1793" s="18"/>
      <c r="L1793" s="548">
        <v>987481.70387452166</v>
      </c>
    </row>
    <row r="1794" spans="1:12" ht="13.9" customHeight="1" x14ac:dyDescent="0.25">
      <c r="A1794" s="17">
        <f t="shared" si="55"/>
        <v>1782</v>
      </c>
      <c r="B1794" s="18">
        <v>124</v>
      </c>
      <c r="C1794" s="18" t="s">
        <v>5034</v>
      </c>
      <c r="D1794" s="18" t="s">
        <v>5035</v>
      </c>
      <c r="E1794" s="18" t="s">
        <v>20</v>
      </c>
      <c r="F1794" s="18" t="s">
        <v>4725</v>
      </c>
      <c r="G1794" s="18" t="s">
        <v>4725</v>
      </c>
      <c r="H1794" s="19">
        <v>1.1000000000000001</v>
      </c>
      <c r="I1794" s="20">
        <f t="shared" si="54"/>
        <v>1086229.8742619739</v>
      </c>
      <c r="J1794" s="24" t="s">
        <v>5036</v>
      </c>
      <c r="K1794" s="18"/>
      <c r="L1794" s="548">
        <v>987481.70387452166</v>
      </c>
    </row>
    <row r="1795" spans="1:12" ht="13.9" customHeight="1" x14ac:dyDescent="0.25">
      <c r="A1795" s="17">
        <f t="shared" si="55"/>
        <v>1783</v>
      </c>
      <c r="B1795" s="18">
        <v>125</v>
      </c>
      <c r="C1795" s="18" t="s">
        <v>5037</v>
      </c>
      <c r="D1795" s="18" t="s">
        <v>5038</v>
      </c>
      <c r="E1795" s="18" t="s">
        <v>20</v>
      </c>
      <c r="F1795" s="18" t="s">
        <v>4725</v>
      </c>
      <c r="G1795" s="18" t="s">
        <v>4725</v>
      </c>
      <c r="H1795" s="19">
        <v>1.1000000000000001</v>
      </c>
      <c r="I1795" s="20">
        <f t="shared" si="54"/>
        <v>1086229.8742619739</v>
      </c>
      <c r="J1795" s="24" t="s">
        <v>5039</v>
      </c>
      <c r="K1795" s="18"/>
      <c r="L1795" s="548">
        <v>987481.70387452166</v>
      </c>
    </row>
    <row r="1796" spans="1:12" ht="13.9" customHeight="1" x14ac:dyDescent="0.25">
      <c r="A1796" s="17">
        <f t="shared" si="55"/>
        <v>1784</v>
      </c>
      <c r="B1796" s="18">
        <v>126</v>
      </c>
      <c r="C1796" s="18" t="s">
        <v>5040</v>
      </c>
      <c r="D1796" s="18" t="s">
        <v>5041</v>
      </c>
      <c r="E1796" s="18" t="s">
        <v>20</v>
      </c>
      <c r="F1796" s="18" t="s">
        <v>4725</v>
      </c>
      <c r="G1796" s="18" t="s">
        <v>4725</v>
      </c>
      <c r="H1796" s="19">
        <v>1.1000000000000001</v>
      </c>
      <c r="I1796" s="20">
        <f t="shared" si="54"/>
        <v>1086229.8742619739</v>
      </c>
      <c r="J1796" s="24" t="s">
        <v>5042</v>
      </c>
      <c r="K1796" s="18"/>
      <c r="L1796" s="548">
        <v>987481.70387452166</v>
      </c>
    </row>
    <row r="1797" spans="1:12" ht="13.9" customHeight="1" x14ac:dyDescent="0.25">
      <c r="A1797" s="17">
        <f t="shared" si="55"/>
        <v>1785</v>
      </c>
      <c r="B1797" s="18">
        <v>127</v>
      </c>
      <c r="C1797" s="18" t="s">
        <v>5043</v>
      </c>
      <c r="D1797" s="18" t="s">
        <v>5044</v>
      </c>
      <c r="E1797" s="18" t="s">
        <v>20</v>
      </c>
      <c r="F1797" s="18" t="s">
        <v>4725</v>
      </c>
      <c r="G1797" s="18" t="s">
        <v>4725</v>
      </c>
      <c r="H1797" s="19">
        <v>1.1000000000000001</v>
      </c>
      <c r="I1797" s="20">
        <f t="shared" si="54"/>
        <v>1086229.8742619739</v>
      </c>
      <c r="J1797" s="24" t="s">
        <v>5045</v>
      </c>
      <c r="K1797" s="18"/>
      <c r="L1797" s="548">
        <v>987481.70387452166</v>
      </c>
    </row>
    <row r="1798" spans="1:12" ht="13.9" customHeight="1" x14ac:dyDescent="0.25">
      <c r="A1798" s="17">
        <f t="shared" si="55"/>
        <v>1786</v>
      </c>
      <c r="B1798" s="18">
        <v>128</v>
      </c>
      <c r="C1798" s="18" t="s">
        <v>5046</v>
      </c>
      <c r="D1798" s="18" t="s">
        <v>5047</v>
      </c>
      <c r="E1798" s="18" t="s">
        <v>20</v>
      </c>
      <c r="F1798" s="18" t="s">
        <v>4725</v>
      </c>
      <c r="G1798" s="18" t="s">
        <v>5048</v>
      </c>
      <c r="H1798" s="19">
        <v>1.1000000000000001</v>
      </c>
      <c r="I1798" s="20">
        <f t="shared" si="54"/>
        <v>1086229.8742619739</v>
      </c>
      <c r="J1798" s="24">
        <v>160202977061</v>
      </c>
      <c r="K1798" s="18"/>
      <c r="L1798" s="548">
        <v>987481.70387452166</v>
      </c>
    </row>
    <row r="1799" spans="1:12" ht="13.9" customHeight="1" x14ac:dyDescent="0.25">
      <c r="A1799" s="17">
        <f t="shared" si="55"/>
        <v>1787</v>
      </c>
      <c r="B1799" s="18">
        <v>129</v>
      </c>
      <c r="C1799" s="18" t="s">
        <v>5049</v>
      </c>
      <c r="D1799" s="18" t="s">
        <v>5050</v>
      </c>
      <c r="E1799" s="18" t="s">
        <v>20</v>
      </c>
      <c r="F1799" s="18" t="s">
        <v>4725</v>
      </c>
      <c r="G1799" s="18" t="s">
        <v>5048</v>
      </c>
      <c r="H1799" s="19">
        <v>1.1000000000000001</v>
      </c>
      <c r="I1799" s="20">
        <f t="shared" si="54"/>
        <v>1086229.8742619739</v>
      </c>
      <c r="J1799" s="24">
        <v>160202426063</v>
      </c>
      <c r="K1799" s="18"/>
      <c r="L1799" s="548">
        <v>987481.70387452166</v>
      </c>
    </row>
    <row r="1800" spans="1:12" ht="13.9" customHeight="1" x14ac:dyDescent="0.25">
      <c r="A1800" s="17">
        <f t="shared" si="55"/>
        <v>1788</v>
      </c>
      <c r="B1800" s="18">
        <v>130</v>
      </c>
      <c r="C1800" s="18" t="s">
        <v>1133</v>
      </c>
      <c r="D1800" s="18" t="s">
        <v>5051</v>
      </c>
      <c r="E1800" s="18" t="s">
        <v>20</v>
      </c>
      <c r="F1800" s="18" t="s">
        <v>4725</v>
      </c>
      <c r="G1800" s="18" t="s">
        <v>5048</v>
      </c>
      <c r="H1800" s="19">
        <v>0.8</v>
      </c>
      <c r="I1800" s="20">
        <f t="shared" si="54"/>
        <v>789985.36309961742</v>
      </c>
      <c r="J1800" s="24" t="s">
        <v>5052</v>
      </c>
      <c r="K1800" s="18"/>
      <c r="L1800" s="548">
        <v>987481.70387452166</v>
      </c>
    </row>
    <row r="1801" spans="1:12" ht="13.9" customHeight="1" x14ac:dyDescent="0.25">
      <c r="A1801" s="17">
        <f t="shared" si="55"/>
        <v>1789</v>
      </c>
      <c r="B1801" s="18">
        <v>131</v>
      </c>
      <c r="C1801" s="18" t="s">
        <v>1444</v>
      </c>
      <c r="D1801" s="18" t="s">
        <v>5053</v>
      </c>
      <c r="E1801" s="18" t="s">
        <v>20</v>
      </c>
      <c r="F1801" s="18" t="s">
        <v>4725</v>
      </c>
      <c r="G1801" s="18" t="s">
        <v>5048</v>
      </c>
      <c r="H1801" s="19">
        <v>0.8</v>
      </c>
      <c r="I1801" s="20">
        <f t="shared" si="54"/>
        <v>789985.36309961742</v>
      </c>
      <c r="J1801" s="24" t="s">
        <v>5054</v>
      </c>
      <c r="K1801" s="18"/>
      <c r="L1801" s="548">
        <v>987481.70387452166</v>
      </c>
    </row>
    <row r="1802" spans="1:12" ht="13.9" customHeight="1" x14ac:dyDescent="0.25">
      <c r="A1802" s="17">
        <f t="shared" si="55"/>
        <v>1790</v>
      </c>
      <c r="B1802" s="18">
        <v>132</v>
      </c>
      <c r="C1802" s="18" t="s">
        <v>5055</v>
      </c>
      <c r="D1802" s="18" t="s">
        <v>5056</v>
      </c>
      <c r="E1802" s="18" t="s">
        <v>20</v>
      </c>
      <c r="F1802" s="18" t="s">
        <v>4725</v>
      </c>
      <c r="G1802" s="18" t="s">
        <v>5048</v>
      </c>
      <c r="H1802" s="19">
        <v>1.1000000000000001</v>
      </c>
      <c r="I1802" s="20">
        <f t="shared" si="54"/>
        <v>1086229.8742619739</v>
      </c>
      <c r="J1802" s="24" t="s">
        <v>5057</v>
      </c>
      <c r="K1802" s="18"/>
      <c r="L1802" s="548">
        <v>987481.70387452166</v>
      </c>
    </row>
    <row r="1803" spans="1:12" ht="13.9" customHeight="1" x14ac:dyDescent="0.25">
      <c r="A1803" s="17">
        <f t="shared" si="55"/>
        <v>1791</v>
      </c>
      <c r="B1803" s="18">
        <v>133</v>
      </c>
      <c r="C1803" s="18" t="s">
        <v>3798</v>
      </c>
      <c r="D1803" s="18" t="s">
        <v>5058</v>
      </c>
      <c r="E1803" s="18" t="s">
        <v>20</v>
      </c>
      <c r="F1803" s="18" t="s">
        <v>4725</v>
      </c>
      <c r="G1803" s="18" t="s">
        <v>5048</v>
      </c>
      <c r="H1803" s="19">
        <v>0.9</v>
      </c>
      <c r="I1803" s="20">
        <f t="shared" si="54"/>
        <v>888733.53348706954</v>
      </c>
      <c r="J1803" s="24" t="s">
        <v>5059</v>
      </c>
      <c r="K1803" s="18"/>
      <c r="L1803" s="548">
        <v>987481.70387452166</v>
      </c>
    </row>
    <row r="1804" spans="1:12" ht="13.9" customHeight="1" x14ac:dyDescent="0.25">
      <c r="A1804" s="17">
        <f t="shared" si="55"/>
        <v>1792</v>
      </c>
      <c r="B1804" s="18">
        <v>134</v>
      </c>
      <c r="C1804" s="18" t="s">
        <v>5060</v>
      </c>
      <c r="D1804" s="18" t="s">
        <v>5061</v>
      </c>
      <c r="E1804" s="18" t="s">
        <v>20</v>
      </c>
      <c r="F1804" s="18" t="s">
        <v>4725</v>
      </c>
      <c r="G1804" s="18" t="s">
        <v>5048</v>
      </c>
      <c r="H1804" s="19">
        <v>1</v>
      </c>
      <c r="I1804" s="20">
        <f t="shared" si="54"/>
        <v>987481.70387452166</v>
      </c>
      <c r="J1804" s="24" t="s">
        <v>5062</v>
      </c>
      <c r="K1804" s="18"/>
      <c r="L1804" s="548">
        <v>987481.70387452166</v>
      </c>
    </row>
    <row r="1805" spans="1:12" ht="13.9" customHeight="1" x14ac:dyDescent="0.25">
      <c r="A1805" s="17">
        <f t="shared" si="55"/>
        <v>1793</v>
      </c>
      <c r="B1805" s="18">
        <v>135</v>
      </c>
      <c r="C1805" s="18" t="s">
        <v>296</v>
      </c>
      <c r="D1805" s="18" t="s">
        <v>5063</v>
      </c>
      <c r="E1805" s="18" t="s">
        <v>20</v>
      </c>
      <c r="F1805" s="18" t="s">
        <v>4725</v>
      </c>
      <c r="G1805" s="18" t="s">
        <v>5048</v>
      </c>
      <c r="H1805" s="19">
        <v>1</v>
      </c>
      <c r="I1805" s="20">
        <f t="shared" ref="I1805:I1868" si="56">H1805*L1805</f>
        <v>987481.70387452166</v>
      </c>
      <c r="J1805" s="24" t="s">
        <v>5064</v>
      </c>
      <c r="K1805" s="18"/>
      <c r="L1805" s="548">
        <v>987481.70387452166</v>
      </c>
    </row>
    <row r="1806" spans="1:12" ht="13.9" customHeight="1" x14ac:dyDescent="0.25">
      <c r="A1806" s="17">
        <f t="shared" si="55"/>
        <v>1794</v>
      </c>
      <c r="B1806" s="18">
        <v>136</v>
      </c>
      <c r="C1806" s="18" t="s">
        <v>3798</v>
      </c>
      <c r="D1806" s="18" t="s">
        <v>5065</v>
      </c>
      <c r="E1806" s="18" t="s">
        <v>20</v>
      </c>
      <c r="F1806" s="18" t="s">
        <v>4725</v>
      </c>
      <c r="G1806" s="18" t="s">
        <v>5048</v>
      </c>
      <c r="H1806" s="19">
        <v>1</v>
      </c>
      <c r="I1806" s="20">
        <f t="shared" si="56"/>
        <v>987481.70387452166</v>
      </c>
      <c r="J1806" s="24" t="s">
        <v>5066</v>
      </c>
      <c r="K1806" s="18"/>
      <c r="L1806" s="548">
        <v>987481.70387452166</v>
      </c>
    </row>
    <row r="1807" spans="1:12" ht="13.9" customHeight="1" x14ac:dyDescent="0.25">
      <c r="A1807" s="17">
        <f t="shared" ref="A1807:A1870" si="57">1+A1806</f>
        <v>1795</v>
      </c>
      <c r="B1807" s="18">
        <v>137</v>
      </c>
      <c r="C1807" s="18" t="s">
        <v>2020</v>
      </c>
      <c r="D1807" s="18" t="s">
        <v>5067</v>
      </c>
      <c r="E1807" s="18" t="s">
        <v>20</v>
      </c>
      <c r="F1807" s="18" t="s">
        <v>4725</v>
      </c>
      <c r="G1807" s="18" t="s">
        <v>5048</v>
      </c>
      <c r="H1807" s="19">
        <v>1</v>
      </c>
      <c r="I1807" s="20">
        <f t="shared" si="56"/>
        <v>987481.70387452166</v>
      </c>
      <c r="J1807" s="24" t="s">
        <v>5068</v>
      </c>
      <c r="K1807" s="18"/>
      <c r="L1807" s="548">
        <v>987481.70387452166</v>
      </c>
    </row>
    <row r="1808" spans="1:12" ht="13.9" customHeight="1" x14ac:dyDescent="0.25">
      <c r="A1808" s="17">
        <f t="shared" si="57"/>
        <v>1796</v>
      </c>
      <c r="B1808" s="18">
        <v>138</v>
      </c>
      <c r="C1808" s="18" t="s">
        <v>5069</v>
      </c>
      <c r="D1808" s="18" t="s">
        <v>5070</v>
      </c>
      <c r="E1808" s="18" t="s">
        <v>20</v>
      </c>
      <c r="F1808" s="18" t="s">
        <v>4725</v>
      </c>
      <c r="G1808" s="18" t="s">
        <v>5048</v>
      </c>
      <c r="H1808" s="19">
        <v>1</v>
      </c>
      <c r="I1808" s="20">
        <f t="shared" si="56"/>
        <v>987481.70387452166</v>
      </c>
      <c r="J1808" s="24" t="s">
        <v>5071</v>
      </c>
      <c r="K1808" s="18"/>
      <c r="L1808" s="548">
        <v>987481.70387452166</v>
      </c>
    </row>
    <row r="1809" spans="1:12" ht="13.9" customHeight="1" x14ac:dyDescent="0.25">
      <c r="A1809" s="17">
        <f t="shared" si="57"/>
        <v>1797</v>
      </c>
      <c r="B1809" s="18">
        <v>139</v>
      </c>
      <c r="C1809" s="18" t="s">
        <v>5072</v>
      </c>
      <c r="D1809" s="18" t="s">
        <v>5073</v>
      </c>
      <c r="E1809" s="18" t="s">
        <v>20</v>
      </c>
      <c r="F1809" s="18" t="s">
        <v>4725</v>
      </c>
      <c r="G1809" s="18" t="s">
        <v>5048</v>
      </c>
      <c r="H1809" s="19">
        <v>1</v>
      </c>
      <c r="I1809" s="20">
        <f t="shared" si="56"/>
        <v>987481.70387452166</v>
      </c>
      <c r="J1809" s="24" t="s">
        <v>5074</v>
      </c>
      <c r="K1809" s="18"/>
      <c r="L1809" s="548">
        <v>987481.70387452166</v>
      </c>
    </row>
    <row r="1810" spans="1:12" ht="13.9" customHeight="1" x14ac:dyDescent="0.25">
      <c r="A1810" s="17">
        <f t="shared" si="57"/>
        <v>1798</v>
      </c>
      <c r="B1810" s="18">
        <v>140</v>
      </c>
      <c r="C1810" s="18" t="s">
        <v>5075</v>
      </c>
      <c r="D1810" s="18" t="s">
        <v>5076</v>
      </c>
      <c r="E1810" s="18" t="s">
        <v>20</v>
      </c>
      <c r="F1810" s="18" t="s">
        <v>4725</v>
      </c>
      <c r="G1810" s="18" t="s">
        <v>5048</v>
      </c>
      <c r="H1810" s="19">
        <v>1</v>
      </c>
      <c r="I1810" s="20">
        <f t="shared" si="56"/>
        <v>987481.70387452166</v>
      </c>
      <c r="J1810" s="24" t="s">
        <v>5077</v>
      </c>
      <c r="K1810" s="18"/>
      <c r="L1810" s="548">
        <v>987481.70387452166</v>
      </c>
    </row>
    <row r="1811" spans="1:12" ht="13.9" customHeight="1" x14ac:dyDescent="0.25">
      <c r="A1811" s="17">
        <f t="shared" si="57"/>
        <v>1799</v>
      </c>
      <c r="B1811" s="18">
        <v>141</v>
      </c>
      <c r="C1811" s="18" t="s">
        <v>3365</v>
      </c>
      <c r="D1811" s="18" t="s">
        <v>5078</v>
      </c>
      <c r="E1811" s="18" t="s">
        <v>20</v>
      </c>
      <c r="F1811" s="18" t="s">
        <v>4725</v>
      </c>
      <c r="G1811" s="18" t="s">
        <v>5048</v>
      </c>
      <c r="H1811" s="19">
        <v>1</v>
      </c>
      <c r="I1811" s="20">
        <f t="shared" si="56"/>
        <v>987481.70387452166</v>
      </c>
      <c r="J1811" s="24" t="s">
        <v>5079</v>
      </c>
      <c r="K1811" s="18"/>
      <c r="L1811" s="548">
        <v>987481.70387452166</v>
      </c>
    </row>
    <row r="1812" spans="1:12" ht="13.9" customHeight="1" x14ac:dyDescent="0.25">
      <c r="A1812" s="17">
        <f t="shared" si="57"/>
        <v>1800</v>
      </c>
      <c r="B1812" s="18">
        <v>142</v>
      </c>
      <c r="C1812" s="18" t="s">
        <v>5080</v>
      </c>
      <c r="D1812" s="18" t="s">
        <v>5081</v>
      </c>
      <c r="E1812" s="18" t="s">
        <v>20</v>
      </c>
      <c r="F1812" s="18" t="s">
        <v>4725</v>
      </c>
      <c r="G1812" s="18" t="s">
        <v>4822</v>
      </c>
      <c r="H1812" s="19">
        <v>1</v>
      </c>
      <c r="I1812" s="20">
        <f t="shared" si="56"/>
        <v>987481.70387452166</v>
      </c>
      <c r="J1812" s="24" t="s">
        <v>5082</v>
      </c>
      <c r="K1812" s="18"/>
      <c r="L1812" s="548">
        <v>987481.70387452166</v>
      </c>
    </row>
    <row r="1813" spans="1:12" ht="13.9" customHeight="1" x14ac:dyDescent="0.25">
      <c r="A1813" s="17">
        <f t="shared" si="57"/>
        <v>1801</v>
      </c>
      <c r="B1813" s="18">
        <v>143</v>
      </c>
      <c r="C1813" s="18" t="s">
        <v>1057</v>
      </c>
      <c r="D1813" s="18" t="s">
        <v>5083</v>
      </c>
      <c r="E1813" s="18" t="s">
        <v>20</v>
      </c>
      <c r="F1813" s="18" t="s">
        <v>4725</v>
      </c>
      <c r="G1813" s="18" t="s">
        <v>4822</v>
      </c>
      <c r="H1813" s="19">
        <v>1</v>
      </c>
      <c r="I1813" s="20">
        <f t="shared" si="56"/>
        <v>987481.70387452166</v>
      </c>
      <c r="J1813" s="24" t="s">
        <v>5084</v>
      </c>
      <c r="K1813" s="18"/>
      <c r="L1813" s="548">
        <v>987481.70387452166</v>
      </c>
    </row>
    <row r="1814" spans="1:12" ht="13.9" customHeight="1" x14ac:dyDescent="0.25">
      <c r="A1814" s="17">
        <f t="shared" si="57"/>
        <v>1802</v>
      </c>
      <c r="B1814" s="18">
        <v>144</v>
      </c>
      <c r="C1814" s="18" t="s">
        <v>5085</v>
      </c>
      <c r="D1814" s="18" t="s">
        <v>5086</v>
      </c>
      <c r="E1814" s="18" t="s">
        <v>20</v>
      </c>
      <c r="F1814" s="18" t="s">
        <v>4725</v>
      </c>
      <c r="G1814" s="18" t="s">
        <v>4822</v>
      </c>
      <c r="H1814" s="19">
        <v>1</v>
      </c>
      <c r="I1814" s="20">
        <f t="shared" si="56"/>
        <v>987481.70387452166</v>
      </c>
      <c r="J1814" s="24" t="s">
        <v>5087</v>
      </c>
      <c r="K1814" s="18"/>
      <c r="L1814" s="548">
        <v>987481.70387452166</v>
      </c>
    </row>
    <row r="1815" spans="1:12" ht="13.9" customHeight="1" x14ac:dyDescent="0.25">
      <c r="A1815" s="17">
        <f t="shared" si="57"/>
        <v>1803</v>
      </c>
      <c r="B1815" s="18">
        <v>145</v>
      </c>
      <c r="C1815" s="18" t="s">
        <v>5088</v>
      </c>
      <c r="D1815" s="18" t="s">
        <v>5089</v>
      </c>
      <c r="E1815" s="18" t="s">
        <v>20</v>
      </c>
      <c r="F1815" s="18" t="s">
        <v>4725</v>
      </c>
      <c r="G1815" s="18" t="s">
        <v>4822</v>
      </c>
      <c r="H1815" s="19">
        <v>1</v>
      </c>
      <c r="I1815" s="20">
        <f t="shared" si="56"/>
        <v>987481.70387452166</v>
      </c>
      <c r="J1815" s="24" t="s">
        <v>5090</v>
      </c>
      <c r="K1815" s="18"/>
      <c r="L1815" s="548">
        <v>987481.70387452166</v>
      </c>
    </row>
    <row r="1816" spans="1:12" ht="13.9" customHeight="1" x14ac:dyDescent="0.25">
      <c r="A1816" s="17">
        <f t="shared" si="57"/>
        <v>1804</v>
      </c>
      <c r="B1816" s="18">
        <v>146</v>
      </c>
      <c r="C1816" s="18" t="s">
        <v>5091</v>
      </c>
      <c r="D1816" s="18" t="s">
        <v>5092</v>
      </c>
      <c r="E1816" s="18" t="s">
        <v>20</v>
      </c>
      <c r="F1816" s="18" t="s">
        <v>4725</v>
      </c>
      <c r="G1816" s="18" t="s">
        <v>4822</v>
      </c>
      <c r="H1816" s="19">
        <v>1</v>
      </c>
      <c r="I1816" s="20">
        <f t="shared" si="56"/>
        <v>987481.70387452166</v>
      </c>
      <c r="J1816" s="24" t="s">
        <v>5093</v>
      </c>
      <c r="K1816" s="18"/>
      <c r="L1816" s="548">
        <v>987481.70387452166</v>
      </c>
    </row>
    <row r="1817" spans="1:12" ht="13.9" customHeight="1" x14ac:dyDescent="0.25">
      <c r="A1817" s="17">
        <f t="shared" si="57"/>
        <v>1805</v>
      </c>
      <c r="B1817" s="18">
        <v>147</v>
      </c>
      <c r="C1817" s="18" t="s">
        <v>3368</v>
      </c>
      <c r="D1817" s="18" t="s">
        <v>5094</v>
      </c>
      <c r="E1817" s="18" t="s">
        <v>20</v>
      </c>
      <c r="F1817" s="18" t="s">
        <v>4725</v>
      </c>
      <c r="G1817" s="18" t="s">
        <v>4822</v>
      </c>
      <c r="H1817" s="19">
        <v>1</v>
      </c>
      <c r="I1817" s="20">
        <f t="shared" si="56"/>
        <v>987481.70387452166</v>
      </c>
      <c r="J1817" s="24" t="s">
        <v>5095</v>
      </c>
      <c r="K1817" s="18"/>
      <c r="L1817" s="548">
        <v>987481.70387452166</v>
      </c>
    </row>
    <row r="1818" spans="1:12" ht="13.9" customHeight="1" x14ac:dyDescent="0.25">
      <c r="A1818" s="17">
        <f t="shared" si="57"/>
        <v>1806</v>
      </c>
      <c r="B1818" s="18">
        <v>148</v>
      </c>
      <c r="C1818" s="18" t="s">
        <v>5096</v>
      </c>
      <c r="D1818" s="18" t="s">
        <v>5097</v>
      </c>
      <c r="E1818" s="18" t="s">
        <v>20</v>
      </c>
      <c r="F1818" s="18" t="s">
        <v>4725</v>
      </c>
      <c r="G1818" s="18" t="s">
        <v>4822</v>
      </c>
      <c r="H1818" s="19">
        <v>1</v>
      </c>
      <c r="I1818" s="20">
        <f t="shared" si="56"/>
        <v>987481.70387452166</v>
      </c>
      <c r="J1818" s="24" t="s">
        <v>5098</v>
      </c>
      <c r="K1818" s="18"/>
      <c r="L1818" s="548">
        <v>987481.70387452166</v>
      </c>
    </row>
    <row r="1819" spans="1:12" ht="13.9" customHeight="1" x14ac:dyDescent="0.25">
      <c r="A1819" s="17">
        <f t="shared" si="57"/>
        <v>1807</v>
      </c>
      <c r="B1819" s="18">
        <v>149</v>
      </c>
      <c r="C1819" s="18" t="s">
        <v>5099</v>
      </c>
      <c r="D1819" s="18" t="s">
        <v>5100</v>
      </c>
      <c r="E1819" s="18" t="s">
        <v>20</v>
      </c>
      <c r="F1819" s="18" t="s">
        <v>4725</v>
      </c>
      <c r="G1819" s="18" t="s">
        <v>4822</v>
      </c>
      <c r="H1819" s="19">
        <v>1</v>
      </c>
      <c r="I1819" s="20">
        <f t="shared" si="56"/>
        <v>987481.70387452166</v>
      </c>
      <c r="J1819" s="24" t="s">
        <v>5101</v>
      </c>
      <c r="K1819" s="18"/>
      <c r="L1819" s="548">
        <v>987481.70387452166</v>
      </c>
    </row>
    <row r="1820" spans="1:12" ht="13.9" customHeight="1" x14ac:dyDescent="0.25">
      <c r="A1820" s="17">
        <f t="shared" si="57"/>
        <v>1808</v>
      </c>
      <c r="B1820" s="18">
        <v>150</v>
      </c>
      <c r="C1820" s="18" t="s">
        <v>508</v>
      </c>
      <c r="D1820" s="18" t="s">
        <v>5102</v>
      </c>
      <c r="E1820" s="18" t="s">
        <v>20</v>
      </c>
      <c r="F1820" s="18" t="s">
        <v>4725</v>
      </c>
      <c r="G1820" s="18" t="s">
        <v>4822</v>
      </c>
      <c r="H1820" s="19">
        <v>1</v>
      </c>
      <c r="I1820" s="20">
        <f t="shared" si="56"/>
        <v>987481.70387452166</v>
      </c>
      <c r="J1820" s="24" t="s">
        <v>5103</v>
      </c>
      <c r="K1820" s="18"/>
      <c r="L1820" s="548">
        <v>987481.70387452166</v>
      </c>
    </row>
    <row r="1821" spans="1:12" ht="13.9" customHeight="1" x14ac:dyDescent="0.25">
      <c r="A1821" s="17">
        <f t="shared" si="57"/>
        <v>1809</v>
      </c>
      <c r="B1821" s="18">
        <v>151</v>
      </c>
      <c r="C1821" s="18" t="s">
        <v>1202</v>
      </c>
      <c r="D1821" s="18" t="s">
        <v>5104</v>
      </c>
      <c r="E1821" s="18" t="s">
        <v>20</v>
      </c>
      <c r="F1821" s="18" t="s">
        <v>4725</v>
      </c>
      <c r="G1821" s="18" t="s">
        <v>4822</v>
      </c>
      <c r="H1821" s="19">
        <v>1</v>
      </c>
      <c r="I1821" s="20">
        <f t="shared" si="56"/>
        <v>987481.70387452166</v>
      </c>
      <c r="J1821" s="24" t="s">
        <v>5105</v>
      </c>
      <c r="K1821" s="18"/>
      <c r="L1821" s="548">
        <v>987481.70387452166</v>
      </c>
    </row>
    <row r="1822" spans="1:12" ht="13.9" customHeight="1" x14ac:dyDescent="0.25">
      <c r="A1822" s="17">
        <f t="shared" si="57"/>
        <v>1810</v>
      </c>
      <c r="B1822" s="18">
        <v>152</v>
      </c>
      <c r="C1822" s="18" t="s">
        <v>5106</v>
      </c>
      <c r="D1822" s="18" t="s">
        <v>5107</v>
      </c>
      <c r="E1822" s="18" t="s">
        <v>20</v>
      </c>
      <c r="F1822" s="18" t="s">
        <v>4725</v>
      </c>
      <c r="G1822" s="18" t="s">
        <v>4822</v>
      </c>
      <c r="H1822" s="19">
        <v>0.8</v>
      </c>
      <c r="I1822" s="20">
        <f t="shared" si="56"/>
        <v>789985.36309961742</v>
      </c>
      <c r="J1822" s="24" t="s">
        <v>5108</v>
      </c>
      <c r="K1822" s="18"/>
      <c r="L1822" s="548">
        <v>987481.70387452166</v>
      </c>
    </row>
    <row r="1823" spans="1:12" ht="13.9" customHeight="1" x14ac:dyDescent="0.25">
      <c r="A1823" s="17">
        <f t="shared" si="57"/>
        <v>1811</v>
      </c>
      <c r="B1823" s="18">
        <v>153</v>
      </c>
      <c r="C1823" s="18" t="s">
        <v>5109</v>
      </c>
      <c r="D1823" s="18" t="s">
        <v>5110</v>
      </c>
      <c r="E1823" s="18" t="s">
        <v>20</v>
      </c>
      <c r="F1823" s="18" t="s">
        <v>4725</v>
      </c>
      <c r="G1823" s="18" t="s">
        <v>4822</v>
      </c>
      <c r="H1823" s="19">
        <v>0.5</v>
      </c>
      <c r="I1823" s="20">
        <f t="shared" si="56"/>
        <v>493740.85193726083</v>
      </c>
      <c r="J1823" s="24" t="s">
        <v>5111</v>
      </c>
      <c r="K1823" s="18"/>
      <c r="L1823" s="548">
        <v>987481.70387452166</v>
      </c>
    </row>
    <row r="1824" spans="1:12" ht="13.9" customHeight="1" x14ac:dyDescent="0.25">
      <c r="A1824" s="17">
        <f t="shared" si="57"/>
        <v>1812</v>
      </c>
      <c r="B1824" s="18">
        <v>154</v>
      </c>
      <c r="C1824" s="18" t="s">
        <v>5112</v>
      </c>
      <c r="D1824" s="18" t="s">
        <v>5113</v>
      </c>
      <c r="E1824" s="18" t="s">
        <v>20</v>
      </c>
      <c r="F1824" s="18" t="s">
        <v>4725</v>
      </c>
      <c r="G1824" s="18" t="s">
        <v>4822</v>
      </c>
      <c r="H1824" s="19">
        <v>0.5</v>
      </c>
      <c r="I1824" s="20">
        <f t="shared" si="56"/>
        <v>493740.85193726083</v>
      </c>
      <c r="J1824" s="24" t="s">
        <v>5114</v>
      </c>
      <c r="K1824" s="18"/>
      <c r="L1824" s="548">
        <v>987481.70387452166</v>
      </c>
    </row>
    <row r="1825" spans="1:12" ht="13.9" customHeight="1" x14ac:dyDescent="0.25">
      <c r="A1825" s="17">
        <f t="shared" si="57"/>
        <v>1813</v>
      </c>
      <c r="B1825" s="18">
        <v>155</v>
      </c>
      <c r="C1825" s="18" t="s">
        <v>5115</v>
      </c>
      <c r="D1825" s="18" t="s">
        <v>5116</v>
      </c>
      <c r="E1825" s="18" t="s">
        <v>20</v>
      </c>
      <c r="F1825" s="18" t="s">
        <v>4725</v>
      </c>
      <c r="G1825" s="18" t="s">
        <v>4822</v>
      </c>
      <c r="H1825" s="19">
        <v>1</v>
      </c>
      <c r="I1825" s="20">
        <f t="shared" si="56"/>
        <v>987481.70387452166</v>
      </c>
      <c r="J1825" s="24" t="s">
        <v>5117</v>
      </c>
      <c r="K1825" s="18"/>
      <c r="L1825" s="548">
        <v>987481.70387452166</v>
      </c>
    </row>
    <row r="1826" spans="1:12" ht="13.9" customHeight="1" x14ac:dyDescent="0.25">
      <c r="A1826" s="17">
        <f t="shared" si="57"/>
        <v>1814</v>
      </c>
      <c r="B1826" s="18">
        <v>156</v>
      </c>
      <c r="C1826" s="18" t="s">
        <v>54</v>
      </c>
      <c r="D1826" s="18" t="s">
        <v>5118</v>
      </c>
      <c r="E1826" s="18" t="s">
        <v>20</v>
      </c>
      <c r="F1826" s="18" t="s">
        <v>4725</v>
      </c>
      <c r="G1826" s="18" t="s">
        <v>4822</v>
      </c>
      <c r="H1826" s="19">
        <v>1</v>
      </c>
      <c r="I1826" s="20">
        <f t="shared" si="56"/>
        <v>987481.70387452166</v>
      </c>
      <c r="J1826" s="24" t="s">
        <v>5119</v>
      </c>
      <c r="K1826" s="18"/>
      <c r="L1826" s="548">
        <v>987481.70387452166</v>
      </c>
    </row>
    <row r="1827" spans="1:12" ht="13.9" customHeight="1" x14ac:dyDescent="0.25">
      <c r="A1827" s="17">
        <f t="shared" si="57"/>
        <v>1815</v>
      </c>
      <c r="B1827" s="18">
        <v>157</v>
      </c>
      <c r="C1827" s="18" t="s">
        <v>5120</v>
      </c>
      <c r="D1827" s="18" t="s">
        <v>5121</v>
      </c>
      <c r="E1827" s="18" t="s">
        <v>20</v>
      </c>
      <c r="F1827" s="18" t="s">
        <v>4725</v>
      </c>
      <c r="G1827" s="18" t="s">
        <v>4822</v>
      </c>
      <c r="H1827" s="19">
        <v>1</v>
      </c>
      <c r="I1827" s="20">
        <f t="shared" si="56"/>
        <v>987481.70387452166</v>
      </c>
      <c r="J1827" s="24" t="s">
        <v>5122</v>
      </c>
      <c r="K1827" s="18"/>
      <c r="L1827" s="548">
        <v>987481.70387452166</v>
      </c>
    </row>
    <row r="1828" spans="1:12" ht="13.9" customHeight="1" x14ac:dyDescent="0.25">
      <c r="A1828" s="17">
        <f t="shared" si="57"/>
        <v>1816</v>
      </c>
      <c r="B1828" s="18">
        <v>158</v>
      </c>
      <c r="C1828" s="18" t="s">
        <v>428</v>
      </c>
      <c r="D1828" s="18" t="s">
        <v>5123</v>
      </c>
      <c r="E1828" s="18" t="s">
        <v>20</v>
      </c>
      <c r="F1828" s="18" t="s">
        <v>4725</v>
      </c>
      <c r="G1828" s="18" t="s">
        <v>4822</v>
      </c>
      <c r="H1828" s="19">
        <v>1</v>
      </c>
      <c r="I1828" s="20">
        <f t="shared" si="56"/>
        <v>987481.70387452166</v>
      </c>
      <c r="J1828" s="24" t="s">
        <v>5124</v>
      </c>
      <c r="K1828" s="18"/>
      <c r="L1828" s="548">
        <v>987481.70387452166</v>
      </c>
    </row>
    <row r="1829" spans="1:12" ht="13.9" customHeight="1" x14ac:dyDescent="0.25">
      <c r="A1829" s="17">
        <f t="shared" si="57"/>
        <v>1817</v>
      </c>
      <c r="B1829" s="18">
        <v>159</v>
      </c>
      <c r="C1829" s="18" t="s">
        <v>803</v>
      </c>
      <c r="D1829" s="18" t="s">
        <v>5125</v>
      </c>
      <c r="E1829" s="18" t="s">
        <v>20</v>
      </c>
      <c r="F1829" s="18" t="s">
        <v>4725</v>
      </c>
      <c r="G1829" s="18" t="s">
        <v>4822</v>
      </c>
      <c r="H1829" s="19">
        <v>1</v>
      </c>
      <c r="I1829" s="20">
        <f t="shared" si="56"/>
        <v>987481.70387452166</v>
      </c>
      <c r="J1829" s="24" t="s">
        <v>5126</v>
      </c>
      <c r="K1829" s="18"/>
      <c r="L1829" s="548">
        <v>987481.70387452166</v>
      </c>
    </row>
    <row r="1830" spans="1:12" ht="13.9" customHeight="1" x14ac:dyDescent="0.25">
      <c r="A1830" s="17">
        <f t="shared" si="57"/>
        <v>1818</v>
      </c>
      <c r="B1830" s="18">
        <v>160</v>
      </c>
      <c r="C1830" s="18" t="s">
        <v>5127</v>
      </c>
      <c r="D1830" s="18" t="s">
        <v>5128</v>
      </c>
      <c r="E1830" s="18" t="s">
        <v>20</v>
      </c>
      <c r="F1830" s="18" t="s">
        <v>4725</v>
      </c>
      <c r="G1830" s="18" t="s">
        <v>4822</v>
      </c>
      <c r="H1830" s="19">
        <v>1</v>
      </c>
      <c r="I1830" s="20">
        <f t="shared" si="56"/>
        <v>987481.70387452166</v>
      </c>
      <c r="J1830" s="24" t="s">
        <v>5129</v>
      </c>
      <c r="K1830" s="18"/>
      <c r="L1830" s="548">
        <v>987481.70387452166</v>
      </c>
    </row>
    <row r="1831" spans="1:12" ht="13.9" customHeight="1" x14ac:dyDescent="0.25">
      <c r="A1831" s="17">
        <f t="shared" si="57"/>
        <v>1819</v>
      </c>
      <c r="B1831" s="18">
        <v>161</v>
      </c>
      <c r="C1831" s="18" t="s">
        <v>1084</v>
      </c>
      <c r="D1831" s="18" t="s">
        <v>5130</v>
      </c>
      <c r="E1831" s="18" t="s">
        <v>20</v>
      </c>
      <c r="F1831" s="18" t="s">
        <v>4725</v>
      </c>
      <c r="G1831" s="18" t="s">
        <v>4822</v>
      </c>
      <c r="H1831" s="19">
        <v>0.8</v>
      </c>
      <c r="I1831" s="20">
        <f t="shared" si="56"/>
        <v>789985.36309961742</v>
      </c>
      <c r="J1831" s="24" t="s">
        <v>5131</v>
      </c>
      <c r="K1831" s="18"/>
      <c r="L1831" s="548">
        <v>987481.70387452166</v>
      </c>
    </row>
    <row r="1832" spans="1:12" ht="13.9" customHeight="1" x14ac:dyDescent="0.25">
      <c r="A1832" s="17">
        <f t="shared" si="57"/>
        <v>1820</v>
      </c>
      <c r="B1832" s="18">
        <v>162</v>
      </c>
      <c r="C1832" s="18" t="s">
        <v>5132</v>
      </c>
      <c r="D1832" s="18" t="s">
        <v>5133</v>
      </c>
      <c r="E1832" s="18" t="s">
        <v>20</v>
      </c>
      <c r="F1832" s="18" t="s">
        <v>4725</v>
      </c>
      <c r="G1832" s="18" t="s">
        <v>5134</v>
      </c>
      <c r="H1832" s="19">
        <v>0.8</v>
      </c>
      <c r="I1832" s="20">
        <f t="shared" si="56"/>
        <v>789985.36309961742</v>
      </c>
      <c r="J1832" s="24" t="s">
        <v>5135</v>
      </c>
      <c r="K1832" s="18"/>
      <c r="L1832" s="548">
        <v>987481.70387452166</v>
      </c>
    </row>
    <row r="1833" spans="1:12" ht="13.9" customHeight="1" x14ac:dyDescent="0.25">
      <c r="A1833" s="17">
        <f t="shared" si="57"/>
        <v>1821</v>
      </c>
      <c r="B1833" s="18">
        <v>163</v>
      </c>
      <c r="C1833" s="18" t="s">
        <v>5136</v>
      </c>
      <c r="D1833" s="18" t="s">
        <v>5137</v>
      </c>
      <c r="E1833" s="18" t="s">
        <v>20</v>
      </c>
      <c r="F1833" s="18" t="s">
        <v>4725</v>
      </c>
      <c r="G1833" s="18" t="s">
        <v>5134</v>
      </c>
      <c r="H1833" s="19">
        <v>0.7</v>
      </c>
      <c r="I1833" s="20">
        <f t="shared" si="56"/>
        <v>691237.19271216507</v>
      </c>
      <c r="J1833" s="24" t="s">
        <v>5138</v>
      </c>
      <c r="K1833" s="18"/>
      <c r="L1833" s="548">
        <v>987481.70387452166</v>
      </c>
    </row>
    <row r="1834" spans="1:12" ht="13.9" customHeight="1" x14ac:dyDescent="0.25">
      <c r="A1834" s="17">
        <f t="shared" si="57"/>
        <v>1822</v>
      </c>
      <c r="B1834" s="18">
        <v>164</v>
      </c>
      <c r="C1834" s="18" t="s">
        <v>5139</v>
      </c>
      <c r="D1834" s="18" t="s">
        <v>5140</v>
      </c>
      <c r="E1834" s="18" t="s">
        <v>20</v>
      </c>
      <c r="F1834" s="18" t="s">
        <v>4725</v>
      </c>
      <c r="G1834" s="18" t="s">
        <v>5134</v>
      </c>
      <c r="H1834" s="19">
        <v>0.7</v>
      </c>
      <c r="I1834" s="20">
        <f t="shared" si="56"/>
        <v>691237.19271216507</v>
      </c>
      <c r="J1834" s="24" t="s">
        <v>5141</v>
      </c>
      <c r="K1834" s="18"/>
      <c r="L1834" s="548">
        <v>987481.70387452166</v>
      </c>
    </row>
    <row r="1835" spans="1:12" ht="13.9" customHeight="1" x14ac:dyDescent="0.25">
      <c r="A1835" s="17">
        <f t="shared" si="57"/>
        <v>1823</v>
      </c>
      <c r="B1835" s="18">
        <v>165</v>
      </c>
      <c r="C1835" s="18" t="s">
        <v>5142</v>
      </c>
      <c r="D1835" s="18" t="s">
        <v>5143</v>
      </c>
      <c r="E1835" s="18" t="s">
        <v>20</v>
      </c>
      <c r="F1835" s="18" t="s">
        <v>4725</v>
      </c>
      <c r="G1835" s="18" t="s">
        <v>5134</v>
      </c>
      <c r="H1835" s="19">
        <v>1</v>
      </c>
      <c r="I1835" s="20">
        <f t="shared" si="56"/>
        <v>987481.70387452166</v>
      </c>
      <c r="J1835" s="24" t="s">
        <v>5144</v>
      </c>
      <c r="K1835" s="18"/>
      <c r="L1835" s="548">
        <v>987481.70387452166</v>
      </c>
    </row>
    <row r="1836" spans="1:12" ht="13.9" customHeight="1" x14ac:dyDescent="0.25">
      <c r="A1836" s="17">
        <f t="shared" si="57"/>
        <v>1824</v>
      </c>
      <c r="B1836" s="18">
        <v>166</v>
      </c>
      <c r="C1836" s="18" t="s">
        <v>5145</v>
      </c>
      <c r="D1836" s="18" t="s">
        <v>5146</v>
      </c>
      <c r="E1836" s="18" t="s">
        <v>20</v>
      </c>
      <c r="F1836" s="18" t="s">
        <v>4725</v>
      </c>
      <c r="G1836" s="18" t="s">
        <v>5134</v>
      </c>
      <c r="H1836" s="19">
        <v>0.7</v>
      </c>
      <c r="I1836" s="20">
        <f t="shared" si="56"/>
        <v>691237.19271216507</v>
      </c>
      <c r="J1836" s="24" t="s">
        <v>5147</v>
      </c>
      <c r="K1836" s="18"/>
      <c r="L1836" s="548">
        <v>987481.70387452166</v>
      </c>
    </row>
    <row r="1837" spans="1:12" ht="13.9" customHeight="1" x14ac:dyDescent="0.25">
      <c r="A1837" s="17">
        <f t="shared" si="57"/>
        <v>1825</v>
      </c>
      <c r="B1837" s="18">
        <v>167</v>
      </c>
      <c r="C1837" s="18" t="s">
        <v>5148</v>
      </c>
      <c r="D1837" s="18" t="s">
        <v>5149</v>
      </c>
      <c r="E1837" s="18" t="s">
        <v>20</v>
      </c>
      <c r="F1837" s="18" t="s">
        <v>4725</v>
      </c>
      <c r="G1837" s="18" t="s">
        <v>5134</v>
      </c>
      <c r="H1837" s="19">
        <v>0.9</v>
      </c>
      <c r="I1837" s="20">
        <f t="shared" si="56"/>
        <v>888733.53348706954</v>
      </c>
      <c r="J1837" s="24" t="s">
        <v>5150</v>
      </c>
      <c r="K1837" s="18"/>
      <c r="L1837" s="548">
        <v>987481.70387452166</v>
      </c>
    </row>
    <row r="1838" spans="1:12" ht="13.9" customHeight="1" x14ac:dyDescent="0.25">
      <c r="A1838" s="17">
        <f t="shared" si="57"/>
        <v>1826</v>
      </c>
      <c r="B1838" s="18">
        <v>168</v>
      </c>
      <c r="C1838" s="18" t="s">
        <v>5151</v>
      </c>
      <c r="D1838" s="18" t="s">
        <v>5152</v>
      </c>
      <c r="E1838" s="18" t="s">
        <v>20</v>
      </c>
      <c r="F1838" s="18" t="s">
        <v>4725</v>
      </c>
      <c r="G1838" s="18" t="s">
        <v>5134</v>
      </c>
      <c r="H1838" s="19">
        <v>0.7</v>
      </c>
      <c r="I1838" s="20">
        <f t="shared" si="56"/>
        <v>691237.19271216507</v>
      </c>
      <c r="J1838" s="24" t="s">
        <v>5153</v>
      </c>
      <c r="K1838" s="18"/>
      <c r="L1838" s="548">
        <v>987481.70387452166</v>
      </c>
    </row>
    <row r="1839" spans="1:12" ht="13.9" customHeight="1" x14ac:dyDescent="0.25">
      <c r="A1839" s="17">
        <f t="shared" si="57"/>
        <v>1827</v>
      </c>
      <c r="B1839" s="18">
        <v>169</v>
      </c>
      <c r="C1839" s="18" t="s">
        <v>5154</v>
      </c>
      <c r="D1839" s="18" t="s">
        <v>5155</v>
      </c>
      <c r="E1839" s="18" t="s">
        <v>20</v>
      </c>
      <c r="F1839" s="18" t="s">
        <v>4725</v>
      </c>
      <c r="G1839" s="18" t="s">
        <v>5134</v>
      </c>
      <c r="H1839" s="19">
        <v>0.6</v>
      </c>
      <c r="I1839" s="20">
        <f t="shared" si="56"/>
        <v>592489.02232471295</v>
      </c>
      <c r="J1839" s="24">
        <v>160202268066</v>
      </c>
      <c r="K1839" s="18"/>
      <c r="L1839" s="548">
        <v>987481.70387452166</v>
      </c>
    </row>
    <row r="1840" spans="1:12" ht="13.9" customHeight="1" x14ac:dyDescent="0.25">
      <c r="A1840" s="17">
        <f t="shared" si="57"/>
        <v>1828</v>
      </c>
      <c r="B1840" s="18">
        <v>170</v>
      </c>
      <c r="C1840" s="18" t="s">
        <v>1393</v>
      </c>
      <c r="D1840" s="18" t="s">
        <v>5156</v>
      </c>
      <c r="E1840" s="18" t="s">
        <v>20</v>
      </c>
      <c r="F1840" s="18" t="s">
        <v>4725</v>
      </c>
      <c r="G1840" s="18" t="s">
        <v>5134</v>
      </c>
      <c r="H1840" s="19">
        <v>1</v>
      </c>
      <c r="I1840" s="20">
        <f t="shared" si="56"/>
        <v>987481.70387452166</v>
      </c>
      <c r="J1840" s="24" t="s">
        <v>5157</v>
      </c>
      <c r="K1840" s="18"/>
      <c r="L1840" s="548">
        <v>987481.70387452166</v>
      </c>
    </row>
    <row r="1841" spans="1:12" ht="13.9" customHeight="1" x14ac:dyDescent="0.25">
      <c r="A1841" s="17">
        <f t="shared" si="57"/>
        <v>1829</v>
      </c>
      <c r="B1841" s="18">
        <v>171</v>
      </c>
      <c r="C1841" s="18" t="s">
        <v>5158</v>
      </c>
      <c r="D1841" s="18" t="s">
        <v>5159</v>
      </c>
      <c r="E1841" s="18" t="s">
        <v>20</v>
      </c>
      <c r="F1841" s="18" t="s">
        <v>4725</v>
      </c>
      <c r="G1841" s="18" t="s">
        <v>5134</v>
      </c>
      <c r="H1841" s="19">
        <v>1</v>
      </c>
      <c r="I1841" s="20">
        <f t="shared" si="56"/>
        <v>987481.70387452166</v>
      </c>
      <c r="J1841" s="24" t="s">
        <v>5160</v>
      </c>
      <c r="K1841" s="18"/>
      <c r="L1841" s="548">
        <v>987481.70387452166</v>
      </c>
    </row>
    <row r="1842" spans="1:12" ht="13.9" customHeight="1" x14ac:dyDescent="0.25">
      <c r="A1842" s="17">
        <f t="shared" si="57"/>
        <v>1830</v>
      </c>
      <c r="B1842" s="18">
        <v>172</v>
      </c>
      <c r="C1842" s="18" t="s">
        <v>5161</v>
      </c>
      <c r="D1842" s="18" t="s">
        <v>5162</v>
      </c>
      <c r="E1842" s="18" t="s">
        <v>20</v>
      </c>
      <c r="F1842" s="18" t="s">
        <v>4725</v>
      </c>
      <c r="G1842" s="18" t="s">
        <v>5134</v>
      </c>
      <c r="H1842" s="19">
        <v>1</v>
      </c>
      <c r="I1842" s="20">
        <f t="shared" si="56"/>
        <v>987481.70387452166</v>
      </c>
      <c r="J1842" s="24">
        <v>160202281065</v>
      </c>
      <c r="K1842" s="18"/>
      <c r="L1842" s="548">
        <v>987481.70387452166</v>
      </c>
    </row>
    <row r="1843" spans="1:12" ht="13.9" customHeight="1" x14ac:dyDescent="0.25">
      <c r="A1843" s="17">
        <f t="shared" si="57"/>
        <v>1831</v>
      </c>
      <c r="B1843" s="18">
        <v>173</v>
      </c>
      <c r="C1843" s="18" t="s">
        <v>5163</v>
      </c>
      <c r="D1843" s="18" t="s">
        <v>5164</v>
      </c>
      <c r="E1843" s="18" t="s">
        <v>20</v>
      </c>
      <c r="F1843" s="18" t="s">
        <v>4725</v>
      </c>
      <c r="G1843" s="18" t="s">
        <v>5134</v>
      </c>
      <c r="H1843" s="19">
        <v>1</v>
      </c>
      <c r="I1843" s="20">
        <f t="shared" si="56"/>
        <v>987481.70387452166</v>
      </c>
      <c r="J1843" s="24">
        <v>22210791108</v>
      </c>
      <c r="K1843" s="18"/>
      <c r="L1843" s="548">
        <v>987481.70387452166</v>
      </c>
    </row>
    <row r="1844" spans="1:12" ht="13.9" customHeight="1" x14ac:dyDescent="0.25">
      <c r="A1844" s="17">
        <f t="shared" si="57"/>
        <v>1832</v>
      </c>
      <c r="B1844" s="18">
        <v>174</v>
      </c>
      <c r="C1844" s="18" t="s">
        <v>5165</v>
      </c>
      <c r="D1844" s="18" t="s">
        <v>5166</v>
      </c>
      <c r="E1844" s="18" t="s">
        <v>20</v>
      </c>
      <c r="F1844" s="18" t="s">
        <v>4725</v>
      </c>
      <c r="G1844" s="18" t="s">
        <v>5134</v>
      </c>
      <c r="H1844" s="19">
        <v>1</v>
      </c>
      <c r="I1844" s="20">
        <f t="shared" si="56"/>
        <v>987481.70387452166</v>
      </c>
      <c r="J1844" s="24">
        <v>22215956026</v>
      </c>
      <c r="K1844" s="18"/>
      <c r="L1844" s="548">
        <v>987481.70387452166</v>
      </c>
    </row>
    <row r="1845" spans="1:12" ht="13.9" customHeight="1" x14ac:dyDescent="0.25">
      <c r="A1845" s="17">
        <f t="shared" si="57"/>
        <v>1833</v>
      </c>
      <c r="B1845" s="18">
        <v>175</v>
      </c>
      <c r="C1845" s="18" t="s">
        <v>5167</v>
      </c>
      <c r="D1845" s="18" t="s">
        <v>5168</v>
      </c>
      <c r="E1845" s="18" t="s">
        <v>20</v>
      </c>
      <c r="F1845" s="18" t="s">
        <v>4725</v>
      </c>
      <c r="G1845" s="18" t="s">
        <v>5134</v>
      </c>
      <c r="H1845" s="19">
        <v>1</v>
      </c>
      <c r="I1845" s="20">
        <f t="shared" si="56"/>
        <v>987481.70387452166</v>
      </c>
      <c r="J1845" s="24">
        <v>160206031786</v>
      </c>
      <c r="K1845" s="18"/>
      <c r="L1845" s="548">
        <v>987481.70387452166</v>
      </c>
    </row>
    <row r="1846" spans="1:12" ht="13.9" customHeight="1" x14ac:dyDescent="0.25">
      <c r="A1846" s="17">
        <f t="shared" si="57"/>
        <v>1834</v>
      </c>
      <c r="B1846" s="18">
        <v>176</v>
      </c>
      <c r="C1846" s="18" t="s">
        <v>5169</v>
      </c>
      <c r="D1846" s="18" t="s">
        <v>5170</v>
      </c>
      <c r="E1846" s="18" t="s">
        <v>20</v>
      </c>
      <c r="F1846" s="18" t="s">
        <v>4725</v>
      </c>
      <c r="G1846" s="18" t="s">
        <v>5134</v>
      </c>
      <c r="H1846" s="19">
        <v>1</v>
      </c>
      <c r="I1846" s="20">
        <f t="shared" si="56"/>
        <v>987481.70387452166</v>
      </c>
      <c r="J1846" s="24" t="s">
        <v>5171</v>
      </c>
      <c r="K1846" s="18"/>
      <c r="L1846" s="548">
        <v>987481.70387452166</v>
      </c>
    </row>
    <row r="1847" spans="1:12" ht="13.9" customHeight="1" x14ac:dyDescent="0.25">
      <c r="A1847" s="17">
        <f t="shared" si="57"/>
        <v>1835</v>
      </c>
      <c r="B1847" s="18">
        <v>177</v>
      </c>
      <c r="C1847" s="18" t="s">
        <v>5172</v>
      </c>
      <c r="D1847" s="18" t="s">
        <v>5173</v>
      </c>
      <c r="E1847" s="18" t="s">
        <v>20</v>
      </c>
      <c r="F1847" s="18" t="s">
        <v>4725</v>
      </c>
      <c r="G1847" s="18" t="s">
        <v>5134</v>
      </c>
      <c r="H1847" s="19">
        <v>1</v>
      </c>
      <c r="I1847" s="20">
        <f t="shared" si="56"/>
        <v>987481.70387452166</v>
      </c>
      <c r="J1847" s="24" t="s">
        <v>5174</v>
      </c>
      <c r="K1847" s="18"/>
      <c r="L1847" s="548">
        <v>987481.70387452166</v>
      </c>
    </row>
    <row r="1848" spans="1:12" ht="13.9" customHeight="1" x14ac:dyDescent="0.25">
      <c r="A1848" s="17">
        <f t="shared" si="57"/>
        <v>1836</v>
      </c>
      <c r="B1848" s="18">
        <v>178</v>
      </c>
      <c r="C1848" s="18" t="s">
        <v>5175</v>
      </c>
      <c r="D1848" s="18" t="s">
        <v>5176</v>
      </c>
      <c r="E1848" s="18" t="s">
        <v>20</v>
      </c>
      <c r="F1848" s="18" t="s">
        <v>4725</v>
      </c>
      <c r="G1848" s="18" t="s">
        <v>5134</v>
      </c>
      <c r="H1848" s="19">
        <v>0.7</v>
      </c>
      <c r="I1848" s="20">
        <f t="shared" si="56"/>
        <v>691237.19271216507</v>
      </c>
      <c r="J1848" s="24" t="s">
        <v>5177</v>
      </c>
      <c r="K1848" s="18"/>
      <c r="L1848" s="548">
        <v>987481.70387452166</v>
      </c>
    </row>
    <row r="1849" spans="1:12" ht="13.9" customHeight="1" x14ac:dyDescent="0.25">
      <c r="A1849" s="17">
        <f t="shared" si="57"/>
        <v>1837</v>
      </c>
      <c r="B1849" s="18">
        <v>179</v>
      </c>
      <c r="C1849" s="18" t="s">
        <v>5178</v>
      </c>
      <c r="D1849" s="18" t="s">
        <v>5179</v>
      </c>
      <c r="E1849" s="18" t="s">
        <v>20</v>
      </c>
      <c r="F1849" s="18" t="s">
        <v>4725</v>
      </c>
      <c r="G1849" s="18" t="s">
        <v>5134</v>
      </c>
      <c r="H1849" s="19">
        <v>1</v>
      </c>
      <c r="I1849" s="20">
        <f t="shared" si="56"/>
        <v>987481.70387452166</v>
      </c>
      <c r="J1849" s="24" t="s">
        <v>5180</v>
      </c>
      <c r="K1849" s="18"/>
      <c r="L1849" s="548">
        <v>987481.70387452166</v>
      </c>
    </row>
    <row r="1850" spans="1:12" ht="13.9" customHeight="1" x14ac:dyDescent="0.25">
      <c r="A1850" s="17">
        <f t="shared" si="57"/>
        <v>1838</v>
      </c>
      <c r="B1850" s="18">
        <v>180</v>
      </c>
      <c r="C1850" s="18" t="s">
        <v>5181</v>
      </c>
      <c r="D1850" s="18" t="s">
        <v>5182</v>
      </c>
      <c r="E1850" s="18" t="s">
        <v>20</v>
      </c>
      <c r="F1850" s="18" t="s">
        <v>4725</v>
      </c>
      <c r="G1850" s="18" t="s">
        <v>5134</v>
      </c>
      <c r="H1850" s="19">
        <v>1</v>
      </c>
      <c r="I1850" s="20">
        <f t="shared" si="56"/>
        <v>987481.70387452166</v>
      </c>
      <c r="J1850" s="24" t="s">
        <v>5183</v>
      </c>
      <c r="K1850" s="18"/>
      <c r="L1850" s="548">
        <v>987481.70387452166</v>
      </c>
    </row>
    <row r="1851" spans="1:12" ht="13.9" customHeight="1" x14ac:dyDescent="0.25">
      <c r="A1851" s="17">
        <f t="shared" si="57"/>
        <v>1839</v>
      </c>
      <c r="B1851" s="18">
        <v>181</v>
      </c>
      <c r="C1851" s="18" t="s">
        <v>5184</v>
      </c>
      <c r="D1851" s="18" t="s">
        <v>5185</v>
      </c>
      <c r="E1851" s="18" t="s">
        <v>20</v>
      </c>
      <c r="F1851" s="18" t="s">
        <v>4725</v>
      </c>
      <c r="G1851" s="18" t="s">
        <v>5134</v>
      </c>
      <c r="H1851" s="19">
        <v>0.9</v>
      </c>
      <c r="I1851" s="20">
        <f t="shared" si="56"/>
        <v>888733.53348706954</v>
      </c>
      <c r="J1851" s="24" t="s">
        <v>5186</v>
      </c>
      <c r="K1851" s="18"/>
      <c r="L1851" s="548">
        <v>987481.70387452166</v>
      </c>
    </row>
    <row r="1852" spans="1:12" ht="13.9" customHeight="1" x14ac:dyDescent="0.25">
      <c r="A1852" s="17">
        <f t="shared" si="57"/>
        <v>1840</v>
      </c>
      <c r="B1852" s="18">
        <v>182</v>
      </c>
      <c r="C1852" s="18" t="s">
        <v>5187</v>
      </c>
      <c r="D1852" s="18" t="s">
        <v>5188</v>
      </c>
      <c r="E1852" s="18" t="s">
        <v>20</v>
      </c>
      <c r="F1852" s="18" t="s">
        <v>4725</v>
      </c>
      <c r="G1852" s="18" t="s">
        <v>5134</v>
      </c>
      <c r="H1852" s="19">
        <v>1</v>
      </c>
      <c r="I1852" s="20">
        <f t="shared" si="56"/>
        <v>987481.70387452166</v>
      </c>
      <c r="J1852" s="24" t="s">
        <v>5189</v>
      </c>
      <c r="K1852" s="18"/>
      <c r="L1852" s="548">
        <v>987481.70387452166</v>
      </c>
    </row>
    <row r="1853" spans="1:12" ht="13.9" customHeight="1" x14ac:dyDescent="0.25">
      <c r="A1853" s="17">
        <f t="shared" si="57"/>
        <v>1841</v>
      </c>
      <c r="B1853" s="18">
        <v>183</v>
      </c>
      <c r="C1853" s="18" t="s">
        <v>5190</v>
      </c>
      <c r="D1853" s="18" t="s">
        <v>5191</v>
      </c>
      <c r="E1853" s="18" t="s">
        <v>20</v>
      </c>
      <c r="F1853" s="18" t="s">
        <v>4725</v>
      </c>
      <c r="G1853" s="18" t="s">
        <v>5134</v>
      </c>
      <c r="H1853" s="19">
        <v>1</v>
      </c>
      <c r="I1853" s="20">
        <f t="shared" si="56"/>
        <v>987481.70387452166</v>
      </c>
      <c r="J1853" s="24" t="s">
        <v>5192</v>
      </c>
      <c r="K1853" s="18"/>
      <c r="L1853" s="548">
        <v>987481.70387452166</v>
      </c>
    </row>
    <row r="1854" spans="1:12" ht="13.9" customHeight="1" x14ac:dyDescent="0.25">
      <c r="A1854" s="17">
        <f t="shared" si="57"/>
        <v>1842</v>
      </c>
      <c r="B1854" s="18">
        <v>184</v>
      </c>
      <c r="C1854" s="18" t="s">
        <v>1814</v>
      </c>
      <c r="D1854" s="18" t="s">
        <v>5193</v>
      </c>
      <c r="E1854" s="18" t="s">
        <v>20</v>
      </c>
      <c r="F1854" s="18" t="s">
        <v>4725</v>
      </c>
      <c r="G1854" s="18" t="s">
        <v>5134</v>
      </c>
      <c r="H1854" s="19">
        <v>0.8</v>
      </c>
      <c r="I1854" s="20">
        <f t="shared" si="56"/>
        <v>789985.36309961742</v>
      </c>
      <c r="J1854" s="24" t="s">
        <v>5194</v>
      </c>
      <c r="K1854" s="18"/>
      <c r="L1854" s="548">
        <v>987481.70387452166</v>
      </c>
    </row>
    <row r="1855" spans="1:12" ht="13.9" customHeight="1" x14ac:dyDescent="0.25">
      <c r="A1855" s="17">
        <f t="shared" si="57"/>
        <v>1843</v>
      </c>
      <c r="B1855" s="18">
        <v>185</v>
      </c>
      <c r="C1855" s="18" t="s">
        <v>3162</v>
      </c>
      <c r="D1855" s="18" t="s">
        <v>5195</v>
      </c>
      <c r="E1855" s="18" t="s">
        <v>20</v>
      </c>
      <c r="F1855" s="18" t="s">
        <v>4725</v>
      </c>
      <c r="G1855" s="18" t="s">
        <v>5134</v>
      </c>
      <c r="H1855" s="19">
        <v>0.9</v>
      </c>
      <c r="I1855" s="20">
        <f t="shared" si="56"/>
        <v>888733.53348706954</v>
      </c>
      <c r="J1855" s="24" t="s">
        <v>5196</v>
      </c>
      <c r="K1855" s="18"/>
      <c r="L1855" s="548">
        <v>987481.70387452166</v>
      </c>
    </row>
    <row r="1856" spans="1:12" ht="13.9" customHeight="1" x14ac:dyDescent="0.25">
      <c r="A1856" s="17">
        <f t="shared" si="57"/>
        <v>1844</v>
      </c>
      <c r="B1856" s="18">
        <v>186</v>
      </c>
      <c r="C1856" s="18" t="s">
        <v>4578</v>
      </c>
      <c r="D1856" s="18" t="s">
        <v>5197</v>
      </c>
      <c r="E1856" s="18" t="s">
        <v>20</v>
      </c>
      <c r="F1856" s="18" t="s">
        <v>4725</v>
      </c>
      <c r="G1856" s="18" t="s">
        <v>4788</v>
      </c>
      <c r="H1856" s="19">
        <v>1</v>
      </c>
      <c r="I1856" s="20">
        <f t="shared" si="56"/>
        <v>987481.70387452166</v>
      </c>
      <c r="J1856" s="24" t="s">
        <v>5198</v>
      </c>
      <c r="K1856" s="18"/>
      <c r="L1856" s="548">
        <v>987481.70387452166</v>
      </c>
    </row>
    <row r="1857" spans="1:12" ht="13.9" customHeight="1" x14ac:dyDescent="0.25">
      <c r="A1857" s="17">
        <f t="shared" si="57"/>
        <v>1845</v>
      </c>
      <c r="B1857" s="18">
        <v>187</v>
      </c>
      <c r="C1857" s="18" t="s">
        <v>728</v>
      </c>
      <c r="D1857" s="18" t="s">
        <v>5199</v>
      </c>
      <c r="E1857" s="18" t="s">
        <v>20</v>
      </c>
      <c r="F1857" s="18" t="s">
        <v>4725</v>
      </c>
      <c r="G1857" s="18" t="s">
        <v>4788</v>
      </c>
      <c r="H1857" s="19">
        <v>0.8</v>
      </c>
      <c r="I1857" s="20">
        <f t="shared" si="56"/>
        <v>789985.36309961742</v>
      </c>
      <c r="J1857" s="24" t="s">
        <v>5200</v>
      </c>
      <c r="K1857" s="18"/>
      <c r="L1857" s="548">
        <v>987481.70387452166</v>
      </c>
    </row>
    <row r="1858" spans="1:12" ht="13.9" customHeight="1" x14ac:dyDescent="0.25">
      <c r="A1858" s="17">
        <f t="shared" si="57"/>
        <v>1846</v>
      </c>
      <c r="B1858" s="18">
        <v>188</v>
      </c>
      <c r="C1858" s="18" t="s">
        <v>5201</v>
      </c>
      <c r="D1858" s="18" t="s">
        <v>5202</v>
      </c>
      <c r="E1858" s="18" t="s">
        <v>20</v>
      </c>
      <c r="F1858" s="18" t="s">
        <v>4725</v>
      </c>
      <c r="G1858" s="18" t="s">
        <v>4788</v>
      </c>
      <c r="H1858" s="19">
        <v>1</v>
      </c>
      <c r="I1858" s="20">
        <f t="shared" si="56"/>
        <v>987481.70387452166</v>
      </c>
      <c r="J1858" s="24" t="s">
        <v>5203</v>
      </c>
      <c r="K1858" s="18"/>
      <c r="L1858" s="548">
        <v>987481.70387452166</v>
      </c>
    </row>
    <row r="1859" spans="1:12" ht="13.9" customHeight="1" x14ac:dyDescent="0.25">
      <c r="A1859" s="17">
        <f t="shared" si="57"/>
        <v>1847</v>
      </c>
      <c r="B1859" s="18">
        <v>189</v>
      </c>
      <c r="C1859" s="18" t="s">
        <v>5204</v>
      </c>
      <c r="D1859" s="18" t="s">
        <v>5205</v>
      </c>
      <c r="E1859" s="18" t="s">
        <v>20</v>
      </c>
      <c r="F1859" s="18" t="s">
        <v>4725</v>
      </c>
      <c r="G1859" s="18" t="s">
        <v>4788</v>
      </c>
      <c r="H1859" s="19">
        <v>1</v>
      </c>
      <c r="I1859" s="20">
        <f t="shared" si="56"/>
        <v>987481.70387452166</v>
      </c>
      <c r="J1859" s="24" t="s">
        <v>5206</v>
      </c>
      <c r="K1859" s="18"/>
      <c r="L1859" s="548">
        <v>987481.70387452166</v>
      </c>
    </row>
    <row r="1860" spans="1:12" ht="13.9" customHeight="1" x14ac:dyDescent="0.25">
      <c r="A1860" s="17">
        <f t="shared" si="57"/>
        <v>1848</v>
      </c>
      <c r="B1860" s="18">
        <v>190</v>
      </c>
      <c r="C1860" s="18" t="s">
        <v>5207</v>
      </c>
      <c r="D1860" s="18" t="s">
        <v>5208</v>
      </c>
      <c r="E1860" s="18" t="s">
        <v>20</v>
      </c>
      <c r="F1860" s="18" t="s">
        <v>4725</v>
      </c>
      <c r="G1860" s="18" t="s">
        <v>4788</v>
      </c>
      <c r="H1860" s="19">
        <v>1</v>
      </c>
      <c r="I1860" s="20">
        <f t="shared" si="56"/>
        <v>987481.70387452166</v>
      </c>
      <c r="J1860" s="24" t="s">
        <v>5209</v>
      </c>
      <c r="K1860" s="18"/>
      <c r="L1860" s="548">
        <v>987481.70387452166</v>
      </c>
    </row>
    <row r="1861" spans="1:12" ht="13.9" customHeight="1" x14ac:dyDescent="0.25">
      <c r="A1861" s="17">
        <f t="shared" si="57"/>
        <v>1849</v>
      </c>
      <c r="B1861" s="18">
        <v>191</v>
      </c>
      <c r="C1861" s="18" t="s">
        <v>5210</v>
      </c>
      <c r="D1861" s="18" t="s">
        <v>5211</v>
      </c>
      <c r="E1861" s="18" t="s">
        <v>20</v>
      </c>
      <c r="F1861" s="18" t="s">
        <v>4725</v>
      </c>
      <c r="G1861" s="18" t="s">
        <v>4788</v>
      </c>
      <c r="H1861" s="19">
        <v>0.8</v>
      </c>
      <c r="I1861" s="20">
        <f t="shared" si="56"/>
        <v>789985.36309961742</v>
      </c>
      <c r="J1861" s="24" t="s">
        <v>5212</v>
      </c>
      <c r="K1861" s="18"/>
      <c r="L1861" s="548">
        <v>987481.70387452166</v>
      </c>
    </row>
    <row r="1862" spans="1:12" ht="13.9" customHeight="1" x14ac:dyDescent="0.25">
      <c r="A1862" s="17">
        <f t="shared" si="57"/>
        <v>1850</v>
      </c>
      <c r="B1862" s="18">
        <v>192</v>
      </c>
      <c r="C1862" s="18" t="s">
        <v>5213</v>
      </c>
      <c r="D1862" s="18" t="s">
        <v>5214</v>
      </c>
      <c r="E1862" s="18" t="s">
        <v>20</v>
      </c>
      <c r="F1862" s="18" t="s">
        <v>4725</v>
      </c>
      <c r="G1862" s="18" t="s">
        <v>4788</v>
      </c>
      <c r="H1862" s="19">
        <v>1</v>
      </c>
      <c r="I1862" s="20">
        <f t="shared" si="56"/>
        <v>987481.70387452166</v>
      </c>
      <c r="J1862" s="24" t="s">
        <v>5215</v>
      </c>
      <c r="K1862" s="18"/>
      <c r="L1862" s="548">
        <v>987481.70387452166</v>
      </c>
    </row>
    <row r="1863" spans="1:12" ht="13.9" customHeight="1" x14ac:dyDescent="0.25">
      <c r="A1863" s="17">
        <f t="shared" si="57"/>
        <v>1851</v>
      </c>
      <c r="B1863" s="18">
        <v>193</v>
      </c>
      <c r="C1863" s="18" t="s">
        <v>5216</v>
      </c>
      <c r="D1863" s="18" t="s">
        <v>5217</v>
      </c>
      <c r="E1863" s="18" t="s">
        <v>20</v>
      </c>
      <c r="F1863" s="18" t="s">
        <v>4725</v>
      </c>
      <c r="G1863" s="18" t="s">
        <v>4788</v>
      </c>
      <c r="H1863" s="19">
        <v>0.8</v>
      </c>
      <c r="I1863" s="20">
        <f t="shared" si="56"/>
        <v>789985.36309961742</v>
      </c>
      <c r="J1863" s="24" t="s">
        <v>5218</v>
      </c>
      <c r="K1863" s="18"/>
      <c r="L1863" s="548">
        <v>987481.70387452166</v>
      </c>
    </row>
    <row r="1864" spans="1:12" ht="13.9" customHeight="1" x14ac:dyDescent="0.25">
      <c r="A1864" s="17">
        <f t="shared" si="57"/>
        <v>1852</v>
      </c>
      <c r="B1864" s="18">
        <v>194</v>
      </c>
      <c r="C1864" s="18" t="s">
        <v>945</v>
      </c>
      <c r="D1864" s="18" t="s">
        <v>5219</v>
      </c>
      <c r="E1864" s="18" t="s">
        <v>20</v>
      </c>
      <c r="F1864" s="18" t="s">
        <v>4725</v>
      </c>
      <c r="G1864" s="18" t="s">
        <v>4788</v>
      </c>
      <c r="H1864" s="19">
        <v>0.7</v>
      </c>
      <c r="I1864" s="20">
        <f t="shared" si="56"/>
        <v>691237.19271216507</v>
      </c>
      <c r="J1864" s="24" t="s">
        <v>5220</v>
      </c>
      <c r="K1864" s="18"/>
      <c r="L1864" s="548">
        <v>987481.70387452166</v>
      </c>
    </row>
    <row r="1865" spans="1:12" ht="13.9" customHeight="1" x14ac:dyDescent="0.25">
      <c r="A1865" s="17">
        <f t="shared" si="57"/>
        <v>1853</v>
      </c>
      <c r="B1865" s="18">
        <v>195</v>
      </c>
      <c r="C1865" s="18" t="s">
        <v>728</v>
      </c>
      <c r="D1865" s="18" t="s">
        <v>5221</v>
      </c>
      <c r="E1865" s="18" t="s">
        <v>20</v>
      </c>
      <c r="F1865" s="18" t="s">
        <v>4725</v>
      </c>
      <c r="G1865" s="18" t="s">
        <v>4788</v>
      </c>
      <c r="H1865" s="19">
        <v>1</v>
      </c>
      <c r="I1865" s="20">
        <f t="shared" si="56"/>
        <v>987481.70387452166</v>
      </c>
      <c r="J1865" s="24" t="s">
        <v>5222</v>
      </c>
      <c r="K1865" s="18"/>
      <c r="L1865" s="548">
        <v>987481.70387452166</v>
      </c>
    </row>
    <row r="1866" spans="1:12" ht="13.9" customHeight="1" x14ac:dyDescent="0.25">
      <c r="A1866" s="17">
        <f t="shared" si="57"/>
        <v>1854</v>
      </c>
      <c r="B1866" s="18">
        <v>196</v>
      </c>
      <c r="C1866" s="18" t="s">
        <v>5223</v>
      </c>
      <c r="D1866" s="18" t="s">
        <v>5224</v>
      </c>
      <c r="E1866" s="18" t="s">
        <v>20</v>
      </c>
      <c r="F1866" s="18" t="s">
        <v>4725</v>
      </c>
      <c r="G1866" s="18" t="s">
        <v>4788</v>
      </c>
      <c r="H1866" s="19">
        <v>0.9</v>
      </c>
      <c r="I1866" s="20">
        <f t="shared" si="56"/>
        <v>888733.53348706954</v>
      </c>
      <c r="J1866" s="24" t="s">
        <v>5225</v>
      </c>
      <c r="K1866" s="18"/>
      <c r="L1866" s="548">
        <v>987481.70387452166</v>
      </c>
    </row>
    <row r="1867" spans="1:12" ht="13.9" customHeight="1" x14ac:dyDescent="0.25">
      <c r="A1867" s="17">
        <f t="shared" si="57"/>
        <v>1855</v>
      </c>
      <c r="B1867" s="18">
        <v>197</v>
      </c>
      <c r="C1867" s="18" t="s">
        <v>5226</v>
      </c>
      <c r="D1867" s="18" t="s">
        <v>5227</v>
      </c>
      <c r="E1867" s="18" t="s">
        <v>20</v>
      </c>
      <c r="F1867" s="18" t="s">
        <v>4725</v>
      </c>
      <c r="G1867" s="18" t="s">
        <v>4788</v>
      </c>
      <c r="H1867" s="19">
        <v>1</v>
      </c>
      <c r="I1867" s="20">
        <f t="shared" si="56"/>
        <v>987481.70387452166</v>
      </c>
      <c r="J1867" s="24" t="s">
        <v>5228</v>
      </c>
      <c r="K1867" s="18"/>
      <c r="L1867" s="548">
        <v>987481.70387452166</v>
      </c>
    </row>
    <row r="1868" spans="1:12" ht="13.9" customHeight="1" x14ac:dyDescent="0.25">
      <c r="A1868" s="17">
        <f t="shared" si="57"/>
        <v>1856</v>
      </c>
      <c r="B1868" s="18">
        <v>198</v>
      </c>
      <c r="C1868" s="18" t="s">
        <v>4566</v>
      </c>
      <c r="D1868" s="18" t="s">
        <v>5229</v>
      </c>
      <c r="E1868" s="18" t="s">
        <v>20</v>
      </c>
      <c r="F1868" s="18" t="s">
        <v>4725</v>
      </c>
      <c r="G1868" s="18" t="s">
        <v>4788</v>
      </c>
      <c r="H1868" s="19">
        <v>1</v>
      </c>
      <c r="I1868" s="20">
        <f t="shared" si="56"/>
        <v>987481.70387452166</v>
      </c>
      <c r="J1868" s="24" t="s">
        <v>5230</v>
      </c>
      <c r="K1868" s="18"/>
      <c r="L1868" s="548">
        <v>987481.70387452166</v>
      </c>
    </row>
    <row r="1869" spans="1:12" ht="13.9" customHeight="1" x14ac:dyDescent="0.25">
      <c r="A1869" s="17">
        <f t="shared" si="57"/>
        <v>1857</v>
      </c>
      <c r="B1869" s="18">
        <v>199</v>
      </c>
      <c r="C1869" s="18" t="s">
        <v>5231</v>
      </c>
      <c r="D1869" s="18" t="s">
        <v>5232</v>
      </c>
      <c r="E1869" s="18" t="s">
        <v>20</v>
      </c>
      <c r="F1869" s="18" t="s">
        <v>4725</v>
      </c>
      <c r="G1869" s="18" t="s">
        <v>4788</v>
      </c>
      <c r="H1869" s="19">
        <v>1</v>
      </c>
      <c r="I1869" s="20">
        <f t="shared" ref="I1869:I1932" si="58">H1869*L1869</f>
        <v>987481.70387452166</v>
      </c>
      <c r="J1869" s="24" t="s">
        <v>5233</v>
      </c>
      <c r="K1869" s="18"/>
      <c r="L1869" s="548">
        <v>987481.70387452166</v>
      </c>
    </row>
    <row r="1870" spans="1:12" ht="13.9" customHeight="1" x14ac:dyDescent="0.25">
      <c r="A1870" s="17">
        <f t="shared" si="57"/>
        <v>1858</v>
      </c>
      <c r="B1870" s="18">
        <v>200</v>
      </c>
      <c r="C1870" s="18" t="s">
        <v>5234</v>
      </c>
      <c r="D1870" s="18" t="s">
        <v>5235</v>
      </c>
      <c r="E1870" s="18" t="s">
        <v>20</v>
      </c>
      <c r="F1870" s="18" t="s">
        <v>4725</v>
      </c>
      <c r="G1870" s="18" t="s">
        <v>4788</v>
      </c>
      <c r="H1870" s="19">
        <v>1</v>
      </c>
      <c r="I1870" s="20">
        <f t="shared" si="58"/>
        <v>987481.70387452166</v>
      </c>
      <c r="J1870" s="24" t="s">
        <v>5236</v>
      </c>
      <c r="K1870" s="18"/>
      <c r="L1870" s="548">
        <v>987481.70387452166</v>
      </c>
    </row>
    <row r="1871" spans="1:12" ht="13.9" customHeight="1" x14ac:dyDescent="0.25">
      <c r="A1871" s="17">
        <f t="shared" ref="A1871:A1934" si="59">1+A1870</f>
        <v>1859</v>
      </c>
      <c r="B1871" s="18">
        <v>201</v>
      </c>
      <c r="C1871" s="18" t="s">
        <v>5237</v>
      </c>
      <c r="D1871" s="18" t="s">
        <v>5238</v>
      </c>
      <c r="E1871" s="18" t="s">
        <v>20</v>
      </c>
      <c r="F1871" s="18" t="s">
        <v>4725</v>
      </c>
      <c r="G1871" s="18" t="s">
        <v>4788</v>
      </c>
      <c r="H1871" s="19">
        <v>1</v>
      </c>
      <c r="I1871" s="20">
        <f t="shared" si="58"/>
        <v>987481.70387452166</v>
      </c>
      <c r="J1871" s="24" t="s">
        <v>5239</v>
      </c>
      <c r="K1871" s="18"/>
      <c r="L1871" s="548">
        <v>987481.70387452166</v>
      </c>
    </row>
    <row r="1872" spans="1:12" ht="13.9" customHeight="1" x14ac:dyDescent="0.25">
      <c r="A1872" s="17">
        <f t="shared" si="59"/>
        <v>1860</v>
      </c>
      <c r="B1872" s="18">
        <v>202</v>
      </c>
      <c r="C1872" s="18" t="s">
        <v>5240</v>
      </c>
      <c r="D1872" s="18" t="s">
        <v>5241</v>
      </c>
      <c r="E1872" s="18" t="s">
        <v>20</v>
      </c>
      <c r="F1872" s="18" t="s">
        <v>4725</v>
      </c>
      <c r="G1872" s="18" t="s">
        <v>4788</v>
      </c>
      <c r="H1872" s="19">
        <v>1</v>
      </c>
      <c r="I1872" s="20">
        <f t="shared" si="58"/>
        <v>987481.70387452166</v>
      </c>
      <c r="J1872" s="24" t="s">
        <v>5242</v>
      </c>
      <c r="K1872" s="18"/>
      <c r="L1872" s="548">
        <v>987481.70387452166</v>
      </c>
    </row>
    <row r="1873" spans="1:12" ht="13.9" customHeight="1" x14ac:dyDescent="0.25">
      <c r="A1873" s="17">
        <f t="shared" si="59"/>
        <v>1861</v>
      </c>
      <c r="B1873" s="18">
        <v>203</v>
      </c>
      <c r="C1873" s="18" t="s">
        <v>2735</v>
      </c>
      <c r="D1873" s="18" t="s">
        <v>5243</v>
      </c>
      <c r="E1873" s="18" t="s">
        <v>20</v>
      </c>
      <c r="F1873" s="18" t="s">
        <v>4725</v>
      </c>
      <c r="G1873" s="18" t="s">
        <v>4788</v>
      </c>
      <c r="H1873" s="19">
        <v>1</v>
      </c>
      <c r="I1873" s="20">
        <f t="shared" si="58"/>
        <v>987481.70387452166</v>
      </c>
      <c r="J1873" s="24" t="s">
        <v>5244</v>
      </c>
      <c r="K1873" s="18"/>
      <c r="L1873" s="548">
        <v>987481.70387452166</v>
      </c>
    </row>
    <row r="1874" spans="1:12" ht="13.9" customHeight="1" x14ac:dyDescent="0.25">
      <c r="A1874" s="17">
        <f t="shared" si="59"/>
        <v>1862</v>
      </c>
      <c r="B1874" s="18">
        <v>204</v>
      </c>
      <c r="C1874" s="18" t="s">
        <v>5245</v>
      </c>
      <c r="D1874" s="18" t="s">
        <v>5246</v>
      </c>
      <c r="E1874" s="18" t="s">
        <v>20</v>
      </c>
      <c r="F1874" s="18" t="s">
        <v>4725</v>
      </c>
      <c r="G1874" s="18" t="s">
        <v>4822</v>
      </c>
      <c r="H1874" s="19">
        <v>1</v>
      </c>
      <c r="I1874" s="20">
        <f t="shared" si="58"/>
        <v>987481.70387452166</v>
      </c>
      <c r="J1874" s="24" t="s">
        <v>5247</v>
      </c>
      <c r="K1874" s="18"/>
      <c r="L1874" s="548">
        <v>987481.70387452166</v>
      </c>
    </row>
    <row r="1875" spans="1:12" ht="13.9" customHeight="1" x14ac:dyDescent="0.25">
      <c r="A1875" s="17">
        <f t="shared" si="59"/>
        <v>1863</v>
      </c>
      <c r="B1875" s="18">
        <v>205</v>
      </c>
      <c r="C1875" s="18" t="s">
        <v>5248</v>
      </c>
      <c r="D1875" s="18" t="s">
        <v>5249</v>
      </c>
      <c r="E1875" s="18" t="s">
        <v>20</v>
      </c>
      <c r="F1875" s="18" t="s">
        <v>4725</v>
      </c>
      <c r="G1875" s="18" t="s">
        <v>4822</v>
      </c>
      <c r="H1875" s="19">
        <v>1</v>
      </c>
      <c r="I1875" s="20">
        <f t="shared" si="58"/>
        <v>987481.70387452166</v>
      </c>
      <c r="J1875" s="24" t="s">
        <v>5250</v>
      </c>
      <c r="K1875" s="18"/>
      <c r="L1875" s="548">
        <v>987481.70387452166</v>
      </c>
    </row>
    <row r="1876" spans="1:12" ht="13.9" customHeight="1" x14ac:dyDescent="0.25">
      <c r="A1876" s="17">
        <f t="shared" si="59"/>
        <v>1864</v>
      </c>
      <c r="B1876" s="18">
        <v>206</v>
      </c>
      <c r="C1876" s="18" t="s">
        <v>3673</v>
      </c>
      <c r="D1876" s="18" t="s">
        <v>5251</v>
      </c>
      <c r="E1876" s="18" t="s">
        <v>20</v>
      </c>
      <c r="F1876" s="18" t="s">
        <v>4725</v>
      </c>
      <c r="G1876" s="18" t="s">
        <v>4822</v>
      </c>
      <c r="H1876" s="19">
        <v>1</v>
      </c>
      <c r="I1876" s="20">
        <f t="shared" si="58"/>
        <v>987481.70387452166</v>
      </c>
      <c r="J1876" s="24" t="s">
        <v>5252</v>
      </c>
      <c r="K1876" s="18"/>
      <c r="L1876" s="548">
        <v>987481.70387452166</v>
      </c>
    </row>
    <row r="1877" spans="1:12" ht="13.9" customHeight="1" x14ac:dyDescent="0.25">
      <c r="A1877" s="17">
        <f t="shared" si="59"/>
        <v>1865</v>
      </c>
      <c r="B1877" s="18">
        <v>207</v>
      </c>
      <c r="C1877" s="18" t="s">
        <v>5253</v>
      </c>
      <c r="D1877" s="18" t="s">
        <v>5254</v>
      </c>
      <c r="E1877" s="18" t="s">
        <v>20</v>
      </c>
      <c r="F1877" s="18" t="s">
        <v>4725</v>
      </c>
      <c r="G1877" s="18" t="s">
        <v>4822</v>
      </c>
      <c r="H1877" s="19">
        <v>1</v>
      </c>
      <c r="I1877" s="20">
        <f t="shared" si="58"/>
        <v>987481.70387452166</v>
      </c>
      <c r="J1877" s="24" t="s">
        <v>5255</v>
      </c>
      <c r="K1877" s="18"/>
      <c r="L1877" s="548">
        <v>987481.70387452166</v>
      </c>
    </row>
    <row r="1878" spans="1:12" ht="13.9" customHeight="1" x14ac:dyDescent="0.25">
      <c r="A1878" s="17">
        <f t="shared" si="59"/>
        <v>1866</v>
      </c>
      <c r="B1878" s="18">
        <v>208</v>
      </c>
      <c r="C1878" s="18" t="s">
        <v>5256</v>
      </c>
      <c r="D1878" s="18" t="s">
        <v>5257</v>
      </c>
      <c r="E1878" s="18" t="s">
        <v>20</v>
      </c>
      <c r="F1878" s="18" t="s">
        <v>4725</v>
      </c>
      <c r="G1878" s="18" t="s">
        <v>4822</v>
      </c>
      <c r="H1878" s="19">
        <v>1</v>
      </c>
      <c r="I1878" s="20">
        <f t="shared" si="58"/>
        <v>987481.70387452166</v>
      </c>
      <c r="J1878" s="24" t="s">
        <v>5258</v>
      </c>
      <c r="K1878" s="18"/>
      <c r="L1878" s="548">
        <v>987481.70387452166</v>
      </c>
    </row>
    <row r="1879" spans="1:12" ht="13.9" customHeight="1" x14ac:dyDescent="0.25">
      <c r="A1879" s="17">
        <f t="shared" si="59"/>
        <v>1867</v>
      </c>
      <c r="B1879" s="18">
        <v>209</v>
      </c>
      <c r="C1879" s="18" t="s">
        <v>5259</v>
      </c>
      <c r="D1879" s="18" t="s">
        <v>5260</v>
      </c>
      <c r="E1879" s="18" t="s">
        <v>20</v>
      </c>
      <c r="F1879" s="18" t="s">
        <v>4725</v>
      </c>
      <c r="G1879" s="18" t="s">
        <v>4822</v>
      </c>
      <c r="H1879" s="19">
        <v>1</v>
      </c>
      <c r="I1879" s="20">
        <f t="shared" si="58"/>
        <v>987481.70387452166</v>
      </c>
      <c r="J1879" s="24" t="s">
        <v>5261</v>
      </c>
      <c r="K1879" s="18"/>
      <c r="L1879" s="548">
        <v>987481.70387452166</v>
      </c>
    </row>
    <row r="1880" spans="1:12" ht="13.9" customHeight="1" x14ac:dyDescent="0.25">
      <c r="A1880" s="17">
        <f t="shared" si="59"/>
        <v>1868</v>
      </c>
      <c r="B1880" s="18">
        <v>210</v>
      </c>
      <c r="C1880" s="18" t="s">
        <v>5262</v>
      </c>
      <c r="D1880" s="18" t="s">
        <v>5263</v>
      </c>
      <c r="E1880" s="18" t="s">
        <v>20</v>
      </c>
      <c r="F1880" s="18" t="s">
        <v>4725</v>
      </c>
      <c r="G1880" s="18" t="s">
        <v>4822</v>
      </c>
      <c r="H1880" s="19">
        <v>1</v>
      </c>
      <c r="I1880" s="20">
        <f t="shared" si="58"/>
        <v>987481.70387452166</v>
      </c>
      <c r="J1880" s="24" t="s">
        <v>5264</v>
      </c>
      <c r="K1880" s="18"/>
      <c r="L1880" s="548">
        <v>987481.70387452166</v>
      </c>
    </row>
    <row r="1881" spans="1:12" ht="13.9" customHeight="1" x14ac:dyDescent="0.25">
      <c r="A1881" s="17">
        <f t="shared" si="59"/>
        <v>1869</v>
      </c>
      <c r="B1881" s="18">
        <v>211</v>
      </c>
      <c r="C1881" s="18" t="s">
        <v>5265</v>
      </c>
      <c r="D1881" s="18" t="s">
        <v>5266</v>
      </c>
      <c r="E1881" s="18" t="s">
        <v>20</v>
      </c>
      <c r="F1881" s="18" t="s">
        <v>4725</v>
      </c>
      <c r="G1881" s="18" t="s">
        <v>4822</v>
      </c>
      <c r="H1881" s="19">
        <v>1</v>
      </c>
      <c r="I1881" s="20">
        <f t="shared" si="58"/>
        <v>987481.70387452166</v>
      </c>
      <c r="J1881" s="24" t="s">
        <v>5267</v>
      </c>
      <c r="K1881" s="18"/>
      <c r="L1881" s="548">
        <v>987481.70387452166</v>
      </c>
    </row>
    <row r="1882" spans="1:12" ht="13.9" customHeight="1" x14ac:dyDescent="0.25">
      <c r="A1882" s="17">
        <f t="shared" si="59"/>
        <v>1870</v>
      </c>
      <c r="B1882" s="18">
        <v>212</v>
      </c>
      <c r="C1882" s="18" t="s">
        <v>5268</v>
      </c>
      <c r="D1882" s="18" t="s">
        <v>5269</v>
      </c>
      <c r="E1882" s="18" t="s">
        <v>20</v>
      </c>
      <c r="F1882" s="18" t="s">
        <v>4725</v>
      </c>
      <c r="G1882" s="18" t="s">
        <v>4822</v>
      </c>
      <c r="H1882" s="19">
        <v>1</v>
      </c>
      <c r="I1882" s="20">
        <f t="shared" si="58"/>
        <v>987481.70387452166</v>
      </c>
      <c r="J1882" s="24" t="s">
        <v>5270</v>
      </c>
      <c r="K1882" s="18"/>
      <c r="L1882" s="548">
        <v>987481.70387452166</v>
      </c>
    </row>
    <row r="1883" spans="1:12" ht="13.9" customHeight="1" x14ac:dyDescent="0.25">
      <c r="A1883" s="17">
        <f t="shared" si="59"/>
        <v>1871</v>
      </c>
      <c r="B1883" s="18">
        <v>213</v>
      </c>
      <c r="C1883" s="18" t="s">
        <v>5271</v>
      </c>
      <c r="D1883" s="18" t="s">
        <v>5272</v>
      </c>
      <c r="E1883" s="18" t="s">
        <v>20</v>
      </c>
      <c r="F1883" s="18" t="s">
        <v>4725</v>
      </c>
      <c r="G1883" s="18" t="s">
        <v>4822</v>
      </c>
      <c r="H1883" s="19">
        <v>1</v>
      </c>
      <c r="I1883" s="20">
        <f t="shared" si="58"/>
        <v>987481.70387452166</v>
      </c>
      <c r="J1883" s="24" t="s">
        <v>5273</v>
      </c>
      <c r="K1883" s="18"/>
      <c r="L1883" s="548">
        <v>987481.70387452166</v>
      </c>
    </row>
    <row r="1884" spans="1:12" ht="13.9" customHeight="1" x14ac:dyDescent="0.25">
      <c r="A1884" s="17">
        <f t="shared" si="59"/>
        <v>1872</v>
      </c>
      <c r="B1884" s="18">
        <v>214</v>
      </c>
      <c r="C1884" s="18" t="s">
        <v>2307</v>
      </c>
      <c r="D1884" s="18" t="s">
        <v>5274</v>
      </c>
      <c r="E1884" s="18" t="s">
        <v>20</v>
      </c>
      <c r="F1884" s="18" t="s">
        <v>4725</v>
      </c>
      <c r="G1884" s="18" t="s">
        <v>4822</v>
      </c>
      <c r="H1884" s="19">
        <v>1</v>
      </c>
      <c r="I1884" s="20">
        <f t="shared" si="58"/>
        <v>987481.70387452166</v>
      </c>
      <c r="J1884" s="24" t="s">
        <v>5275</v>
      </c>
      <c r="K1884" s="18"/>
      <c r="L1884" s="548">
        <v>987481.70387452166</v>
      </c>
    </row>
    <row r="1885" spans="1:12" ht="13.9" customHeight="1" x14ac:dyDescent="0.25">
      <c r="A1885" s="17">
        <f t="shared" si="59"/>
        <v>1873</v>
      </c>
      <c r="B1885" s="18">
        <v>215</v>
      </c>
      <c r="C1885" s="18" t="s">
        <v>5276</v>
      </c>
      <c r="D1885" s="18" t="s">
        <v>5277</v>
      </c>
      <c r="E1885" s="18" t="s">
        <v>20</v>
      </c>
      <c r="F1885" s="18" t="s">
        <v>4725</v>
      </c>
      <c r="G1885" s="18" t="s">
        <v>4822</v>
      </c>
      <c r="H1885" s="19">
        <v>1</v>
      </c>
      <c r="I1885" s="20">
        <f t="shared" si="58"/>
        <v>987481.70387452166</v>
      </c>
      <c r="J1885" s="24" t="s">
        <v>5278</v>
      </c>
      <c r="K1885" s="18"/>
      <c r="L1885" s="548">
        <v>987481.70387452166</v>
      </c>
    </row>
    <row r="1886" spans="1:12" ht="13.9" customHeight="1" x14ac:dyDescent="0.25">
      <c r="A1886" s="17">
        <f t="shared" si="59"/>
        <v>1874</v>
      </c>
      <c r="B1886" s="18">
        <v>216</v>
      </c>
      <c r="C1886" s="18" t="s">
        <v>5279</v>
      </c>
      <c r="D1886" s="18" t="s">
        <v>5280</v>
      </c>
      <c r="E1886" s="18" t="s">
        <v>20</v>
      </c>
      <c r="F1886" s="18" t="s">
        <v>4725</v>
      </c>
      <c r="G1886" s="18" t="s">
        <v>4822</v>
      </c>
      <c r="H1886" s="19">
        <v>1</v>
      </c>
      <c r="I1886" s="20">
        <f t="shared" si="58"/>
        <v>987481.70387452166</v>
      </c>
      <c r="J1886" s="24" t="s">
        <v>5281</v>
      </c>
      <c r="K1886" s="18"/>
      <c r="L1886" s="548">
        <v>987481.70387452166</v>
      </c>
    </row>
    <row r="1887" spans="1:12" ht="13.9" customHeight="1" x14ac:dyDescent="0.25">
      <c r="A1887" s="17">
        <f t="shared" si="59"/>
        <v>1875</v>
      </c>
      <c r="B1887" s="18">
        <v>217</v>
      </c>
      <c r="C1887" s="18" t="s">
        <v>5282</v>
      </c>
      <c r="D1887" s="18" t="s">
        <v>5283</v>
      </c>
      <c r="E1887" s="18" t="s">
        <v>20</v>
      </c>
      <c r="F1887" s="18" t="s">
        <v>4725</v>
      </c>
      <c r="G1887" s="18" t="s">
        <v>4822</v>
      </c>
      <c r="H1887" s="19">
        <v>1</v>
      </c>
      <c r="I1887" s="20">
        <f t="shared" si="58"/>
        <v>987481.70387452166</v>
      </c>
      <c r="J1887" s="24" t="s">
        <v>5284</v>
      </c>
      <c r="K1887" s="18"/>
      <c r="L1887" s="548">
        <v>987481.70387452166</v>
      </c>
    </row>
    <row r="1888" spans="1:12" ht="13.9" customHeight="1" x14ac:dyDescent="0.25">
      <c r="A1888" s="17">
        <f t="shared" si="59"/>
        <v>1876</v>
      </c>
      <c r="B1888" s="18">
        <v>218</v>
      </c>
      <c r="C1888" s="18" t="s">
        <v>5285</v>
      </c>
      <c r="D1888" s="18" t="s">
        <v>5286</v>
      </c>
      <c r="E1888" s="18" t="s">
        <v>20</v>
      </c>
      <c r="F1888" s="18" t="s">
        <v>4725</v>
      </c>
      <c r="G1888" s="18" t="s">
        <v>4822</v>
      </c>
      <c r="H1888" s="19">
        <v>1</v>
      </c>
      <c r="I1888" s="20">
        <f t="shared" si="58"/>
        <v>987481.70387452166</v>
      </c>
      <c r="J1888" s="24" t="s">
        <v>5287</v>
      </c>
      <c r="K1888" s="18"/>
      <c r="L1888" s="548">
        <v>987481.70387452166</v>
      </c>
    </row>
    <row r="1889" spans="1:12" ht="13.9" customHeight="1" x14ac:dyDescent="0.25">
      <c r="A1889" s="17">
        <f t="shared" si="59"/>
        <v>1877</v>
      </c>
      <c r="B1889" s="18">
        <v>219</v>
      </c>
      <c r="C1889" s="18" t="s">
        <v>5288</v>
      </c>
      <c r="D1889" s="18" t="s">
        <v>5289</v>
      </c>
      <c r="E1889" s="18" t="s">
        <v>20</v>
      </c>
      <c r="F1889" s="18" t="s">
        <v>4725</v>
      </c>
      <c r="G1889" s="18" t="s">
        <v>4822</v>
      </c>
      <c r="H1889" s="19">
        <v>1</v>
      </c>
      <c r="I1889" s="20">
        <f t="shared" si="58"/>
        <v>987481.70387452166</v>
      </c>
      <c r="J1889" s="24" t="s">
        <v>5290</v>
      </c>
      <c r="K1889" s="18"/>
      <c r="L1889" s="548">
        <v>987481.70387452166</v>
      </c>
    </row>
    <row r="1890" spans="1:12" ht="13.9" customHeight="1" x14ac:dyDescent="0.25">
      <c r="A1890" s="17">
        <f t="shared" si="59"/>
        <v>1878</v>
      </c>
      <c r="B1890" s="18">
        <v>220</v>
      </c>
      <c r="C1890" s="18" t="s">
        <v>5291</v>
      </c>
      <c r="D1890" s="18" t="s">
        <v>5292</v>
      </c>
      <c r="E1890" s="18" t="s">
        <v>20</v>
      </c>
      <c r="F1890" s="18" t="s">
        <v>4725</v>
      </c>
      <c r="G1890" s="18" t="s">
        <v>4822</v>
      </c>
      <c r="H1890" s="19">
        <v>1</v>
      </c>
      <c r="I1890" s="20">
        <f t="shared" si="58"/>
        <v>987481.70387452166</v>
      </c>
      <c r="J1890" s="24" t="s">
        <v>5293</v>
      </c>
      <c r="K1890" s="18"/>
      <c r="L1890" s="548">
        <v>987481.70387452166</v>
      </c>
    </row>
    <row r="1891" spans="1:12" ht="13.9" customHeight="1" x14ac:dyDescent="0.25">
      <c r="A1891" s="17">
        <f t="shared" si="59"/>
        <v>1879</v>
      </c>
      <c r="B1891" s="18">
        <v>221</v>
      </c>
      <c r="C1891" s="18" t="s">
        <v>5294</v>
      </c>
      <c r="D1891" s="18" t="s">
        <v>5295</v>
      </c>
      <c r="E1891" s="18" t="s">
        <v>20</v>
      </c>
      <c r="F1891" s="18" t="s">
        <v>4725</v>
      </c>
      <c r="G1891" s="18" t="s">
        <v>4822</v>
      </c>
      <c r="H1891" s="19">
        <v>1</v>
      </c>
      <c r="I1891" s="20">
        <f t="shared" si="58"/>
        <v>987481.70387452166</v>
      </c>
      <c r="J1891" s="24" t="s">
        <v>5296</v>
      </c>
      <c r="K1891" s="18"/>
      <c r="L1891" s="548">
        <v>987481.70387452166</v>
      </c>
    </row>
    <row r="1892" spans="1:12" ht="13.9" customHeight="1" x14ac:dyDescent="0.25">
      <c r="A1892" s="17">
        <f t="shared" si="59"/>
        <v>1880</v>
      </c>
      <c r="B1892" s="18">
        <v>222</v>
      </c>
      <c r="C1892" s="18" t="s">
        <v>5297</v>
      </c>
      <c r="D1892" s="18" t="s">
        <v>5298</v>
      </c>
      <c r="E1892" s="18" t="s">
        <v>20</v>
      </c>
      <c r="F1892" s="18" t="s">
        <v>4725</v>
      </c>
      <c r="G1892" s="18" t="s">
        <v>4822</v>
      </c>
      <c r="H1892" s="19">
        <v>1</v>
      </c>
      <c r="I1892" s="20">
        <f t="shared" si="58"/>
        <v>987481.70387452166</v>
      </c>
      <c r="J1892" s="24" t="s">
        <v>5299</v>
      </c>
      <c r="K1892" s="18"/>
      <c r="L1892" s="548">
        <v>987481.70387452166</v>
      </c>
    </row>
    <row r="1893" spans="1:12" ht="13.9" customHeight="1" x14ac:dyDescent="0.25">
      <c r="A1893" s="17">
        <f t="shared" si="59"/>
        <v>1881</v>
      </c>
      <c r="B1893" s="18">
        <v>223</v>
      </c>
      <c r="C1893" s="18" t="s">
        <v>5300</v>
      </c>
      <c r="D1893" s="18" t="s">
        <v>5301</v>
      </c>
      <c r="E1893" s="18" t="s">
        <v>20</v>
      </c>
      <c r="F1893" s="18" t="s">
        <v>4725</v>
      </c>
      <c r="G1893" s="18" t="s">
        <v>4822</v>
      </c>
      <c r="H1893" s="19">
        <v>1</v>
      </c>
      <c r="I1893" s="20">
        <f t="shared" si="58"/>
        <v>987481.70387452166</v>
      </c>
      <c r="J1893" s="24" t="s">
        <v>5302</v>
      </c>
      <c r="K1893" s="18"/>
      <c r="L1893" s="548">
        <v>987481.70387452166</v>
      </c>
    </row>
    <row r="1894" spans="1:12" ht="13.9" customHeight="1" x14ac:dyDescent="0.25">
      <c r="A1894" s="17">
        <f t="shared" si="59"/>
        <v>1882</v>
      </c>
      <c r="B1894" s="18">
        <v>224</v>
      </c>
      <c r="C1894" s="18" t="s">
        <v>5303</v>
      </c>
      <c r="D1894" s="18" t="s">
        <v>5304</v>
      </c>
      <c r="E1894" s="18" t="s">
        <v>20</v>
      </c>
      <c r="F1894" s="18" t="s">
        <v>4725</v>
      </c>
      <c r="G1894" s="18" t="s">
        <v>4822</v>
      </c>
      <c r="H1894" s="19">
        <v>1</v>
      </c>
      <c r="I1894" s="20">
        <f t="shared" si="58"/>
        <v>987481.70387452166</v>
      </c>
      <c r="J1894" s="24" t="s">
        <v>5305</v>
      </c>
      <c r="K1894" s="18"/>
      <c r="L1894" s="548">
        <v>987481.70387452166</v>
      </c>
    </row>
    <row r="1895" spans="1:12" ht="13.9" customHeight="1" x14ac:dyDescent="0.25">
      <c r="A1895" s="17">
        <f t="shared" si="59"/>
        <v>1883</v>
      </c>
      <c r="B1895" s="18">
        <v>225</v>
      </c>
      <c r="C1895" s="18" t="s">
        <v>5306</v>
      </c>
      <c r="D1895" s="18" t="s">
        <v>5307</v>
      </c>
      <c r="E1895" s="18" t="s">
        <v>20</v>
      </c>
      <c r="F1895" s="18" t="s">
        <v>4725</v>
      </c>
      <c r="G1895" s="18" t="s">
        <v>4822</v>
      </c>
      <c r="H1895" s="19">
        <v>0.9</v>
      </c>
      <c r="I1895" s="20">
        <f t="shared" si="58"/>
        <v>888733.53348706954</v>
      </c>
      <c r="J1895" s="24" t="s">
        <v>5308</v>
      </c>
      <c r="K1895" s="18"/>
      <c r="L1895" s="548">
        <v>987481.70387452166</v>
      </c>
    </row>
    <row r="1896" spans="1:12" ht="13.9" customHeight="1" x14ac:dyDescent="0.25">
      <c r="A1896" s="17">
        <f t="shared" si="59"/>
        <v>1884</v>
      </c>
      <c r="B1896" s="18">
        <v>226</v>
      </c>
      <c r="C1896" s="18" t="s">
        <v>5309</v>
      </c>
      <c r="D1896" s="18" t="s">
        <v>5310</v>
      </c>
      <c r="E1896" s="18" t="s">
        <v>20</v>
      </c>
      <c r="F1896" s="18" t="s">
        <v>4725</v>
      </c>
      <c r="G1896" s="18" t="s">
        <v>4822</v>
      </c>
      <c r="H1896" s="19">
        <v>1</v>
      </c>
      <c r="I1896" s="20">
        <f t="shared" si="58"/>
        <v>987481.70387452166</v>
      </c>
      <c r="J1896" s="24" t="s">
        <v>5311</v>
      </c>
      <c r="K1896" s="18"/>
      <c r="L1896" s="548">
        <v>987481.70387452166</v>
      </c>
    </row>
    <row r="1897" spans="1:12" ht="13.9" customHeight="1" x14ac:dyDescent="0.25">
      <c r="A1897" s="17">
        <f t="shared" si="59"/>
        <v>1885</v>
      </c>
      <c r="B1897" s="18">
        <v>227</v>
      </c>
      <c r="C1897" s="18" t="s">
        <v>5312</v>
      </c>
      <c r="D1897" s="18" t="s">
        <v>5313</v>
      </c>
      <c r="E1897" s="18" t="s">
        <v>20</v>
      </c>
      <c r="F1897" s="18" t="s">
        <v>4725</v>
      </c>
      <c r="G1897" s="18" t="s">
        <v>4822</v>
      </c>
      <c r="H1897" s="19">
        <v>0.6</v>
      </c>
      <c r="I1897" s="20">
        <f t="shared" si="58"/>
        <v>592489.02232471295</v>
      </c>
      <c r="J1897" s="24" t="s">
        <v>5314</v>
      </c>
      <c r="K1897" s="18"/>
      <c r="L1897" s="548">
        <v>987481.70387452166</v>
      </c>
    </row>
    <row r="1898" spans="1:12" ht="13.9" customHeight="1" x14ac:dyDescent="0.25">
      <c r="A1898" s="17">
        <f t="shared" si="59"/>
        <v>1886</v>
      </c>
      <c r="B1898" s="18">
        <v>228</v>
      </c>
      <c r="C1898" s="18" t="s">
        <v>5315</v>
      </c>
      <c r="D1898" s="18" t="s">
        <v>5316</v>
      </c>
      <c r="E1898" s="18" t="s">
        <v>20</v>
      </c>
      <c r="F1898" s="18" t="s">
        <v>4725</v>
      </c>
      <c r="G1898" s="18" t="s">
        <v>4822</v>
      </c>
      <c r="H1898" s="19">
        <v>1</v>
      </c>
      <c r="I1898" s="20">
        <f t="shared" si="58"/>
        <v>987481.70387452166</v>
      </c>
      <c r="J1898" s="24" t="s">
        <v>5317</v>
      </c>
      <c r="K1898" s="18"/>
      <c r="L1898" s="548">
        <v>987481.70387452166</v>
      </c>
    </row>
    <row r="1899" spans="1:12" ht="13.9" customHeight="1" x14ac:dyDescent="0.25">
      <c r="A1899" s="17">
        <f t="shared" si="59"/>
        <v>1887</v>
      </c>
      <c r="B1899" s="18">
        <v>229</v>
      </c>
      <c r="C1899" s="18" t="s">
        <v>2966</v>
      </c>
      <c r="D1899" s="18" t="s">
        <v>5318</v>
      </c>
      <c r="E1899" s="18" t="s">
        <v>20</v>
      </c>
      <c r="F1899" s="18" t="s">
        <v>4725</v>
      </c>
      <c r="G1899" s="18" t="s">
        <v>4822</v>
      </c>
      <c r="H1899" s="19">
        <v>1</v>
      </c>
      <c r="I1899" s="20">
        <f t="shared" si="58"/>
        <v>987481.70387452166</v>
      </c>
      <c r="J1899" s="24" t="s">
        <v>5319</v>
      </c>
      <c r="K1899" s="18"/>
      <c r="L1899" s="548">
        <v>987481.70387452166</v>
      </c>
    </row>
    <row r="1900" spans="1:12" ht="13.9" customHeight="1" x14ac:dyDescent="0.25">
      <c r="A1900" s="17">
        <f t="shared" si="59"/>
        <v>1888</v>
      </c>
      <c r="B1900" s="18">
        <v>230</v>
      </c>
      <c r="C1900" s="18" t="s">
        <v>5320</v>
      </c>
      <c r="D1900" s="18" t="s">
        <v>5321</v>
      </c>
      <c r="E1900" s="18" t="s">
        <v>20</v>
      </c>
      <c r="F1900" s="18" t="s">
        <v>4725</v>
      </c>
      <c r="G1900" s="18" t="s">
        <v>4822</v>
      </c>
      <c r="H1900" s="19">
        <v>1</v>
      </c>
      <c r="I1900" s="20">
        <f t="shared" si="58"/>
        <v>987481.70387452166</v>
      </c>
      <c r="J1900" s="24" t="s">
        <v>5322</v>
      </c>
      <c r="K1900" s="18"/>
      <c r="L1900" s="548">
        <v>987481.70387452166</v>
      </c>
    </row>
    <row r="1901" spans="1:12" ht="13.9" customHeight="1" x14ac:dyDescent="0.25">
      <c r="A1901" s="17">
        <f t="shared" si="59"/>
        <v>1889</v>
      </c>
      <c r="B1901" s="18">
        <v>231</v>
      </c>
      <c r="C1901" s="18" t="s">
        <v>5323</v>
      </c>
      <c r="D1901" s="18" t="s">
        <v>5324</v>
      </c>
      <c r="E1901" s="18" t="s">
        <v>20</v>
      </c>
      <c r="F1901" s="18" t="s">
        <v>4725</v>
      </c>
      <c r="G1901" s="18" t="s">
        <v>4822</v>
      </c>
      <c r="H1901" s="19">
        <v>1</v>
      </c>
      <c r="I1901" s="20">
        <f t="shared" si="58"/>
        <v>987481.70387452166</v>
      </c>
      <c r="J1901" s="24" t="s">
        <v>5325</v>
      </c>
      <c r="K1901" s="18"/>
      <c r="L1901" s="548">
        <v>987481.70387452166</v>
      </c>
    </row>
    <row r="1902" spans="1:12" ht="13.9" customHeight="1" x14ac:dyDescent="0.25">
      <c r="A1902" s="17">
        <f t="shared" si="59"/>
        <v>1890</v>
      </c>
      <c r="B1902" s="18">
        <v>232</v>
      </c>
      <c r="C1902" s="18" t="s">
        <v>5326</v>
      </c>
      <c r="D1902" s="18" t="s">
        <v>5327</v>
      </c>
      <c r="E1902" s="18" t="s">
        <v>20</v>
      </c>
      <c r="F1902" s="18" t="s">
        <v>4725</v>
      </c>
      <c r="G1902" s="18" t="s">
        <v>4822</v>
      </c>
      <c r="H1902" s="19">
        <v>1</v>
      </c>
      <c r="I1902" s="20">
        <f t="shared" si="58"/>
        <v>987481.70387452166</v>
      </c>
      <c r="J1902" s="24" t="s">
        <v>5328</v>
      </c>
      <c r="K1902" s="18"/>
      <c r="L1902" s="548">
        <v>987481.70387452166</v>
      </c>
    </row>
    <row r="1903" spans="1:12" ht="13.9" customHeight="1" x14ac:dyDescent="0.25">
      <c r="A1903" s="17">
        <f t="shared" si="59"/>
        <v>1891</v>
      </c>
      <c r="B1903" s="18">
        <v>233</v>
      </c>
      <c r="C1903" s="18" t="s">
        <v>5329</v>
      </c>
      <c r="D1903" s="18" t="s">
        <v>5330</v>
      </c>
      <c r="E1903" s="18" t="s">
        <v>20</v>
      </c>
      <c r="F1903" s="18" t="s">
        <v>4725</v>
      </c>
      <c r="G1903" s="18" t="s">
        <v>4822</v>
      </c>
      <c r="H1903" s="19">
        <v>1</v>
      </c>
      <c r="I1903" s="20">
        <f t="shared" si="58"/>
        <v>987481.70387452166</v>
      </c>
      <c r="J1903" s="24" t="s">
        <v>5331</v>
      </c>
      <c r="K1903" s="18"/>
      <c r="L1903" s="548">
        <v>987481.70387452166</v>
      </c>
    </row>
    <row r="1904" spans="1:12" ht="13.9" customHeight="1" x14ac:dyDescent="0.25">
      <c r="A1904" s="17">
        <f t="shared" si="59"/>
        <v>1892</v>
      </c>
      <c r="B1904" s="18">
        <v>234</v>
      </c>
      <c r="C1904" s="18" t="s">
        <v>5332</v>
      </c>
      <c r="D1904" s="18" t="s">
        <v>5333</v>
      </c>
      <c r="E1904" s="18" t="s">
        <v>20</v>
      </c>
      <c r="F1904" s="18" t="s">
        <v>4725</v>
      </c>
      <c r="G1904" s="18" t="s">
        <v>4822</v>
      </c>
      <c r="H1904" s="19">
        <v>1</v>
      </c>
      <c r="I1904" s="20">
        <f t="shared" si="58"/>
        <v>987481.70387452166</v>
      </c>
      <c r="J1904" s="24" t="s">
        <v>5334</v>
      </c>
      <c r="K1904" s="18"/>
      <c r="L1904" s="548">
        <v>987481.70387452166</v>
      </c>
    </row>
    <row r="1905" spans="1:12" ht="13.9" customHeight="1" x14ac:dyDescent="0.25">
      <c r="A1905" s="17">
        <f t="shared" si="59"/>
        <v>1893</v>
      </c>
      <c r="B1905" s="18">
        <v>235</v>
      </c>
      <c r="C1905" s="18" t="s">
        <v>425</v>
      </c>
      <c r="D1905" s="18" t="s">
        <v>5335</v>
      </c>
      <c r="E1905" s="18" t="s">
        <v>20</v>
      </c>
      <c r="F1905" s="18" t="s">
        <v>4725</v>
      </c>
      <c r="G1905" s="18" t="s">
        <v>4822</v>
      </c>
      <c r="H1905" s="19">
        <v>1</v>
      </c>
      <c r="I1905" s="20">
        <f t="shared" si="58"/>
        <v>987481.70387452166</v>
      </c>
      <c r="J1905" s="24" t="s">
        <v>5336</v>
      </c>
      <c r="K1905" s="18"/>
      <c r="L1905" s="548">
        <v>987481.70387452166</v>
      </c>
    </row>
    <row r="1906" spans="1:12" ht="13.9" customHeight="1" x14ac:dyDescent="0.25">
      <c r="A1906" s="17">
        <f t="shared" si="59"/>
        <v>1894</v>
      </c>
      <c r="B1906" s="18">
        <v>236</v>
      </c>
      <c r="C1906" s="18" t="s">
        <v>5337</v>
      </c>
      <c r="D1906" s="18" t="s">
        <v>5338</v>
      </c>
      <c r="E1906" s="18" t="s">
        <v>20</v>
      </c>
      <c r="F1906" s="18" t="s">
        <v>4725</v>
      </c>
      <c r="G1906" s="18" t="s">
        <v>4822</v>
      </c>
      <c r="H1906" s="19">
        <v>1</v>
      </c>
      <c r="I1906" s="20">
        <f t="shared" si="58"/>
        <v>987481.70387452166</v>
      </c>
      <c r="J1906" s="24" t="s">
        <v>5339</v>
      </c>
      <c r="K1906" s="18"/>
      <c r="L1906" s="548">
        <v>987481.70387452166</v>
      </c>
    </row>
    <row r="1907" spans="1:12" ht="13.9" customHeight="1" x14ac:dyDescent="0.25">
      <c r="A1907" s="17">
        <f t="shared" si="59"/>
        <v>1895</v>
      </c>
      <c r="B1907" s="18">
        <v>237</v>
      </c>
      <c r="C1907" s="18" t="s">
        <v>5340</v>
      </c>
      <c r="D1907" s="18" t="s">
        <v>5341</v>
      </c>
      <c r="E1907" s="18" t="s">
        <v>20</v>
      </c>
      <c r="F1907" s="18" t="s">
        <v>4725</v>
      </c>
      <c r="G1907" s="18" t="s">
        <v>4822</v>
      </c>
      <c r="H1907" s="19">
        <v>1</v>
      </c>
      <c r="I1907" s="20">
        <f t="shared" si="58"/>
        <v>987481.70387452166</v>
      </c>
      <c r="J1907" s="24" t="s">
        <v>5342</v>
      </c>
      <c r="K1907" s="18"/>
      <c r="L1907" s="548">
        <v>987481.70387452166</v>
      </c>
    </row>
    <row r="1908" spans="1:12" ht="13.9" customHeight="1" x14ac:dyDescent="0.25">
      <c r="A1908" s="17">
        <f t="shared" si="59"/>
        <v>1896</v>
      </c>
      <c r="B1908" s="18">
        <v>238</v>
      </c>
      <c r="C1908" s="18" t="s">
        <v>5343</v>
      </c>
      <c r="D1908" s="18" t="s">
        <v>5344</v>
      </c>
      <c r="E1908" s="18" t="s">
        <v>20</v>
      </c>
      <c r="F1908" s="18" t="s">
        <v>4725</v>
      </c>
      <c r="G1908" s="18" t="s">
        <v>4822</v>
      </c>
      <c r="H1908" s="19">
        <v>1</v>
      </c>
      <c r="I1908" s="20">
        <f t="shared" si="58"/>
        <v>987481.70387452166</v>
      </c>
      <c r="J1908" s="24" t="s">
        <v>5345</v>
      </c>
      <c r="K1908" s="18"/>
      <c r="L1908" s="548">
        <v>987481.70387452166</v>
      </c>
    </row>
    <row r="1909" spans="1:12" ht="13.9" customHeight="1" x14ac:dyDescent="0.25">
      <c r="A1909" s="17">
        <f t="shared" si="59"/>
        <v>1897</v>
      </c>
      <c r="B1909" s="18">
        <v>239</v>
      </c>
      <c r="C1909" s="18" t="s">
        <v>5210</v>
      </c>
      <c r="D1909" s="18" t="s">
        <v>5346</v>
      </c>
      <c r="E1909" s="18" t="s">
        <v>20</v>
      </c>
      <c r="F1909" s="18" t="s">
        <v>4725</v>
      </c>
      <c r="G1909" s="18" t="s">
        <v>5347</v>
      </c>
      <c r="H1909" s="19">
        <v>1</v>
      </c>
      <c r="I1909" s="20">
        <f t="shared" si="58"/>
        <v>987481.70387452166</v>
      </c>
      <c r="J1909" s="24" t="s">
        <v>5348</v>
      </c>
      <c r="K1909" s="18"/>
      <c r="L1909" s="548">
        <v>987481.70387452166</v>
      </c>
    </row>
    <row r="1910" spans="1:12" ht="13.9" customHeight="1" x14ac:dyDescent="0.25">
      <c r="A1910" s="17">
        <f t="shared" si="59"/>
        <v>1898</v>
      </c>
      <c r="B1910" s="18">
        <v>240</v>
      </c>
      <c r="C1910" s="18" t="s">
        <v>5349</v>
      </c>
      <c r="D1910" s="18" t="s">
        <v>5350</v>
      </c>
      <c r="E1910" s="18" t="s">
        <v>20</v>
      </c>
      <c r="F1910" s="18" t="s">
        <v>4725</v>
      </c>
      <c r="G1910" s="18" t="s">
        <v>5347</v>
      </c>
      <c r="H1910" s="19">
        <v>1</v>
      </c>
      <c r="I1910" s="20">
        <f t="shared" si="58"/>
        <v>987481.70387452166</v>
      </c>
      <c r="J1910" s="24" t="s">
        <v>5351</v>
      </c>
      <c r="K1910" s="18"/>
      <c r="L1910" s="548">
        <v>987481.70387452166</v>
      </c>
    </row>
    <row r="1911" spans="1:12" ht="13.9" customHeight="1" x14ac:dyDescent="0.25">
      <c r="A1911" s="17">
        <f t="shared" si="59"/>
        <v>1899</v>
      </c>
      <c r="B1911" s="18">
        <v>241</v>
      </c>
      <c r="C1911" s="18" t="s">
        <v>5352</v>
      </c>
      <c r="D1911" s="18" t="s">
        <v>5353</v>
      </c>
      <c r="E1911" s="18" t="s">
        <v>20</v>
      </c>
      <c r="F1911" s="18" t="s">
        <v>4725</v>
      </c>
      <c r="G1911" s="18" t="s">
        <v>5347</v>
      </c>
      <c r="H1911" s="19">
        <v>1</v>
      </c>
      <c r="I1911" s="20">
        <f t="shared" si="58"/>
        <v>987481.70387452166</v>
      </c>
      <c r="J1911" s="24" t="s">
        <v>5354</v>
      </c>
      <c r="K1911" s="18"/>
      <c r="L1911" s="548">
        <v>987481.70387452166</v>
      </c>
    </row>
    <row r="1912" spans="1:12" ht="13.9" customHeight="1" x14ac:dyDescent="0.25">
      <c r="A1912" s="17">
        <f t="shared" si="59"/>
        <v>1900</v>
      </c>
      <c r="B1912" s="18">
        <v>242</v>
      </c>
      <c r="C1912" s="18" t="s">
        <v>5355</v>
      </c>
      <c r="D1912" s="18" t="s">
        <v>5356</v>
      </c>
      <c r="E1912" s="18" t="s">
        <v>20</v>
      </c>
      <c r="F1912" s="18" t="s">
        <v>4725</v>
      </c>
      <c r="G1912" s="18" t="s">
        <v>5347</v>
      </c>
      <c r="H1912" s="19">
        <v>1</v>
      </c>
      <c r="I1912" s="20">
        <f t="shared" si="58"/>
        <v>987481.70387452166</v>
      </c>
      <c r="J1912" s="24" t="s">
        <v>5357</v>
      </c>
      <c r="K1912" s="18"/>
      <c r="L1912" s="548">
        <v>987481.70387452166</v>
      </c>
    </row>
    <row r="1913" spans="1:12" ht="13.9" customHeight="1" x14ac:dyDescent="0.25">
      <c r="A1913" s="17">
        <f t="shared" si="59"/>
        <v>1901</v>
      </c>
      <c r="B1913" s="18">
        <v>243</v>
      </c>
      <c r="C1913" s="18" t="s">
        <v>5358</v>
      </c>
      <c r="D1913" s="18" t="s">
        <v>5359</v>
      </c>
      <c r="E1913" s="18" t="s">
        <v>20</v>
      </c>
      <c r="F1913" s="18" t="s">
        <v>4725</v>
      </c>
      <c r="G1913" s="18" t="s">
        <v>5347</v>
      </c>
      <c r="H1913" s="19">
        <v>1</v>
      </c>
      <c r="I1913" s="20">
        <f t="shared" si="58"/>
        <v>987481.70387452166</v>
      </c>
      <c r="J1913" s="24" t="s">
        <v>5360</v>
      </c>
      <c r="K1913" s="18"/>
      <c r="L1913" s="548">
        <v>987481.70387452166</v>
      </c>
    </row>
    <row r="1914" spans="1:12" ht="13.9" customHeight="1" x14ac:dyDescent="0.25">
      <c r="A1914" s="17">
        <f t="shared" si="59"/>
        <v>1902</v>
      </c>
      <c r="B1914" s="18">
        <v>244</v>
      </c>
      <c r="C1914" s="18" t="s">
        <v>5361</v>
      </c>
      <c r="D1914" s="18" t="s">
        <v>5362</v>
      </c>
      <c r="E1914" s="18" t="s">
        <v>20</v>
      </c>
      <c r="F1914" s="18" t="s">
        <v>4725</v>
      </c>
      <c r="G1914" s="18" t="s">
        <v>5347</v>
      </c>
      <c r="H1914" s="19">
        <v>1</v>
      </c>
      <c r="I1914" s="20">
        <f t="shared" si="58"/>
        <v>987481.70387452166</v>
      </c>
      <c r="J1914" s="24" t="s">
        <v>5363</v>
      </c>
      <c r="K1914" s="18"/>
      <c r="L1914" s="548">
        <v>987481.70387452166</v>
      </c>
    </row>
    <row r="1915" spans="1:12" ht="13.9" customHeight="1" x14ac:dyDescent="0.25">
      <c r="A1915" s="17">
        <f t="shared" si="59"/>
        <v>1903</v>
      </c>
      <c r="B1915" s="18">
        <v>245</v>
      </c>
      <c r="C1915" s="18" t="s">
        <v>5364</v>
      </c>
      <c r="D1915" s="18" t="s">
        <v>5365</v>
      </c>
      <c r="E1915" s="18" t="s">
        <v>20</v>
      </c>
      <c r="F1915" s="18" t="s">
        <v>4725</v>
      </c>
      <c r="G1915" s="18" t="s">
        <v>5347</v>
      </c>
      <c r="H1915" s="19">
        <v>1</v>
      </c>
      <c r="I1915" s="20">
        <f t="shared" si="58"/>
        <v>987481.70387452166</v>
      </c>
      <c r="J1915" s="24" t="s">
        <v>5366</v>
      </c>
      <c r="K1915" s="18"/>
      <c r="L1915" s="548">
        <v>987481.70387452166</v>
      </c>
    </row>
    <row r="1916" spans="1:12" ht="13.9" customHeight="1" x14ac:dyDescent="0.25">
      <c r="A1916" s="17">
        <f t="shared" si="59"/>
        <v>1904</v>
      </c>
      <c r="B1916" s="18">
        <v>246</v>
      </c>
      <c r="C1916" s="18" t="s">
        <v>5008</v>
      </c>
      <c r="D1916" s="18" t="s">
        <v>5367</v>
      </c>
      <c r="E1916" s="18" t="s">
        <v>20</v>
      </c>
      <c r="F1916" s="18" t="s">
        <v>4725</v>
      </c>
      <c r="G1916" s="18" t="s">
        <v>5347</v>
      </c>
      <c r="H1916" s="19">
        <v>1</v>
      </c>
      <c r="I1916" s="20">
        <f t="shared" si="58"/>
        <v>987481.70387452166</v>
      </c>
      <c r="J1916" s="24">
        <v>160206019223</v>
      </c>
      <c r="K1916" s="18"/>
      <c r="L1916" s="548">
        <v>987481.70387452166</v>
      </c>
    </row>
    <row r="1917" spans="1:12" ht="13.9" customHeight="1" x14ac:dyDescent="0.25">
      <c r="A1917" s="17">
        <f t="shared" si="59"/>
        <v>1905</v>
      </c>
      <c r="B1917" s="18">
        <v>247</v>
      </c>
      <c r="C1917" s="18" t="s">
        <v>5368</v>
      </c>
      <c r="D1917" s="18" t="s">
        <v>5369</v>
      </c>
      <c r="E1917" s="18" t="s">
        <v>20</v>
      </c>
      <c r="F1917" s="18" t="s">
        <v>4725</v>
      </c>
      <c r="G1917" s="18" t="s">
        <v>5347</v>
      </c>
      <c r="H1917" s="19">
        <v>1</v>
      </c>
      <c r="I1917" s="20">
        <f t="shared" si="58"/>
        <v>987481.70387452166</v>
      </c>
      <c r="J1917" s="24">
        <v>160206019713</v>
      </c>
      <c r="K1917" s="18"/>
      <c r="L1917" s="548">
        <v>987481.70387452166</v>
      </c>
    </row>
    <row r="1918" spans="1:12" ht="13.9" customHeight="1" x14ac:dyDescent="0.25">
      <c r="A1918" s="17">
        <f t="shared" si="59"/>
        <v>1906</v>
      </c>
      <c r="B1918" s="18">
        <v>248</v>
      </c>
      <c r="C1918" s="18" t="s">
        <v>576</v>
      </c>
      <c r="D1918" s="18" t="s">
        <v>5370</v>
      </c>
      <c r="E1918" s="18" t="s">
        <v>20</v>
      </c>
      <c r="F1918" s="18" t="s">
        <v>4725</v>
      </c>
      <c r="G1918" s="18" t="s">
        <v>5347</v>
      </c>
      <c r="H1918" s="19">
        <v>1</v>
      </c>
      <c r="I1918" s="20">
        <f t="shared" si="58"/>
        <v>987481.70387452166</v>
      </c>
      <c r="J1918" s="24">
        <v>160203246064</v>
      </c>
      <c r="K1918" s="18"/>
      <c r="L1918" s="548">
        <v>987481.70387452166</v>
      </c>
    </row>
    <row r="1919" spans="1:12" ht="13.9" customHeight="1" x14ac:dyDescent="0.25">
      <c r="A1919" s="17">
        <f t="shared" si="59"/>
        <v>1907</v>
      </c>
      <c r="B1919" s="18">
        <v>249</v>
      </c>
      <c r="C1919" s="18" t="s">
        <v>5371</v>
      </c>
      <c r="D1919" s="18" t="s">
        <v>5372</v>
      </c>
      <c r="E1919" s="18" t="s">
        <v>20</v>
      </c>
      <c r="F1919" s="18" t="s">
        <v>4725</v>
      </c>
      <c r="G1919" s="18" t="s">
        <v>5048</v>
      </c>
      <c r="H1919" s="19">
        <v>1</v>
      </c>
      <c r="I1919" s="20">
        <f t="shared" si="58"/>
        <v>987481.70387452166</v>
      </c>
      <c r="J1919" s="24" t="s">
        <v>5373</v>
      </c>
      <c r="K1919" s="18"/>
      <c r="L1919" s="548">
        <v>987481.70387452166</v>
      </c>
    </row>
    <row r="1920" spans="1:12" ht="13.9" customHeight="1" x14ac:dyDescent="0.25">
      <c r="A1920" s="17">
        <f t="shared" si="59"/>
        <v>1908</v>
      </c>
      <c r="B1920" s="18">
        <v>250</v>
      </c>
      <c r="C1920" s="18" t="s">
        <v>1314</v>
      </c>
      <c r="D1920" s="18" t="s">
        <v>5374</v>
      </c>
      <c r="E1920" s="18" t="s">
        <v>20</v>
      </c>
      <c r="F1920" s="18" t="s">
        <v>4725</v>
      </c>
      <c r="G1920" s="18" t="s">
        <v>5048</v>
      </c>
      <c r="H1920" s="19">
        <v>1</v>
      </c>
      <c r="I1920" s="20">
        <f t="shared" si="58"/>
        <v>987481.70387452166</v>
      </c>
      <c r="J1920" s="24" t="s">
        <v>5375</v>
      </c>
      <c r="K1920" s="18"/>
      <c r="L1920" s="548">
        <v>987481.70387452166</v>
      </c>
    </row>
    <row r="1921" spans="1:12" ht="13.9" customHeight="1" x14ac:dyDescent="0.25">
      <c r="A1921" s="17">
        <f t="shared" si="59"/>
        <v>1909</v>
      </c>
      <c r="B1921" s="18">
        <v>251</v>
      </c>
      <c r="C1921" s="18" t="s">
        <v>754</v>
      </c>
      <c r="D1921" s="18" t="s">
        <v>5376</v>
      </c>
      <c r="E1921" s="18" t="s">
        <v>20</v>
      </c>
      <c r="F1921" s="18" t="s">
        <v>4725</v>
      </c>
      <c r="G1921" s="18" t="s">
        <v>5048</v>
      </c>
      <c r="H1921" s="19">
        <v>1</v>
      </c>
      <c r="I1921" s="20">
        <f t="shared" si="58"/>
        <v>987481.70387452166</v>
      </c>
      <c r="J1921" s="24" t="s">
        <v>5377</v>
      </c>
      <c r="K1921" s="18"/>
      <c r="L1921" s="548">
        <v>987481.70387452166</v>
      </c>
    </row>
    <row r="1922" spans="1:12" ht="13.9" customHeight="1" x14ac:dyDescent="0.25">
      <c r="A1922" s="17">
        <f t="shared" si="59"/>
        <v>1910</v>
      </c>
      <c r="B1922" s="18">
        <v>252</v>
      </c>
      <c r="C1922" s="18" t="s">
        <v>1924</v>
      </c>
      <c r="D1922" s="18" t="s">
        <v>5378</v>
      </c>
      <c r="E1922" s="18" t="s">
        <v>20</v>
      </c>
      <c r="F1922" s="18" t="s">
        <v>4725</v>
      </c>
      <c r="G1922" s="18" t="s">
        <v>5048</v>
      </c>
      <c r="H1922" s="19">
        <v>1</v>
      </c>
      <c r="I1922" s="20">
        <f t="shared" si="58"/>
        <v>987481.70387452166</v>
      </c>
      <c r="J1922" s="24" t="s">
        <v>5379</v>
      </c>
      <c r="K1922" s="18"/>
      <c r="L1922" s="548">
        <v>987481.70387452166</v>
      </c>
    </row>
    <row r="1923" spans="1:12" ht="13.9" customHeight="1" x14ac:dyDescent="0.25">
      <c r="A1923" s="17">
        <f t="shared" si="59"/>
        <v>1911</v>
      </c>
      <c r="B1923" s="18">
        <v>253</v>
      </c>
      <c r="C1923" s="18" t="s">
        <v>5380</v>
      </c>
      <c r="D1923" s="18" t="s">
        <v>5381</v>
      </c>
      <c r="E1923" s="18" t="s">
        <v>20</v>
      </c>
      <c r="F1923" s="18" t="s">
        <v>4725</v>
      </c>
      <c r="G1923" s="18" t="s">
        <v>5048</v>
      </c>
      <c r="H1923" s="19">
        <v>0.5</v>
      </c>
      <c r="I1923" s="20">
        <f t="shared" si="58"/>
        <v>493740.85193726083</v>
      </c>
      <c r="J1923" s="24" t="s">
        <v>5382</v>
      </c>
      <c r="K1923" s="18"/>
      <c r="L1923" s="548">
        <v>987481.70387452166</v>
      </c>
    </row>
    <row r="1924" spans="1:12" ht="13.9" customHeight="1" x14ac:dyDescent="0.25">
      <c r="A1924" s="17">
        <f t="shared" si="59"/>
        <v>1912</v>
      </c>
      <c r="B1924" s="18">
        <v>254</v>
      </c>
      <c r="C1924" s="18" t="s">
        <v>5383</v>
      </c>
      <c r="D1924" s="18" t="s">
        <v>5384</v>
      </c>
      <c r="E1924" s="18" t="s">
        <v>20</v>
      </c>
      <c r="F1924" s="18" t="s">
        <v>4725</v>
      </c>
      <c r="G1924" s="18" t="s">
        <v>5048</v>
      </c>
      <c r="H1924" s="19">
        <v>0.9</v>
      </c>
      <c r="I1924" s="20">
        <f t="shared" si="58"/>
        <v>888733.53348706954</v>
      </c>
      <c r="J1924" s="24" t="s">
        <v>5385</v>
      </c>
      <c r="K1924" s="18"/>
      <c r="L1924" s="548">
        <v>987481.70387452166</v>
      </c>
    </row>
    <row r="1925" spans="1:12" ht="13.9" customHeight="1" x14ac:dyDescent="0.25">
      <c r="A1925" s="17">
        <f t="shared" si="59"/>
        <v>1913</v>
      </c>
      <c r="B1925" s="18">
        <v>255</v>
      </c>
      <c r="C1925" s="18" t="s">
        <v>5386</v>
      </c>
      <c r="D1925" s="18" t="s">
        <v>5387</v>
      </c>
      <c r="E1925" s="18" t="s">
        <v>20</v>
      </c>
      <c r="F1925" s="18" t="s">
        <v>4725</v>
      </c>
      <c r="G1925" s="18" t="s">
        <v>5048</v>
      </c>
      <c r="H1925" s="19">
        <v>1</v>
      </c>
      <c r="I1925" s="20">
        <f t="shared" si="58"/>
        <v>987481.70387452166</v>
      </c>
      <c r="J1925" s="24" t="s">
        <v>5388</v>
      </c>
      <c r="K1925" s="18"/>
      <c r="L1925" s="548">
        <v>987481.70387452166</v>
      </c>
    </row>
    <row r="1926" spans="1:12" ht="13.9" customHeight="1" x14ac:dyDescent="0.25">
      <c r="A1926" s="17">
        <f t="shared" si="59"/>
        <v>1914</v>
      </c>
      <c r="B1926" s="18">
        <v>256</v>
      </c>
      <c r="C1926" s="18" t="s">
        <v>5389</v>
      </c>
      <c r="D1926" s="18" t="s">
        <v>5390</v>
      </c>
      <c r="E1926" s="18" t="s">
        <v>20</v>
      </c>
      <c r="F1926" s="18" t="s">
        <v>4725</v>
      </c>
      <c r="G1926" s="18" t="s">
        <v>5048</v>
      </c>
      <c r="H1926" s="19">
        <v>1</v>
      </c>
      <c r="I1926" s="20">
        <f t="shared" si="58"/>
        <v>987481.70387452166</v>
      </c>
      <c r="J1926" s="24" t="s">
        <v>5391</v>
      </c>
      <c r="K1926" s="18"/>
      <c r="L1926" s="548">
        <v>987481.70387452166</v>
      </c>
    </row>
    <row r="1927" spans="1:12" ht="13.9" customHeight="1" x14ac:dyDescent="0.25">
      <c r="A1927" s="17">
        <f t="shared" si="59"/>
        <v>1915</v>
      </c>
      <c r="B1927" s="18">
        <v>257</v>
      </c>
      <c r="C1927" s="18" t="s">
        <v>5392</v>
      </c>
      <c r="D1927" s="18" t="s">
        <v>5393</v>
      </c>
      <c r="E1927" s="18" t="s">
        <v>20</v>
      </c>
      <c r="F1927" s="18" t="s">
        <v>4725</v>
      </c>
      <c r="G1927" s="18" t="s">
        <v>5048</v>
      </c>
      <c r="H1927" s="19">
        <v>1</v>
      </c>
      <c r="I1927" s="20">
        <f t="shared" si="58"/>
        <v>987481.70387452166</v>
      </c>
      <c r="J1927" s="24" t="s">
        <v>5394</v>
      </c>
      <c r="K1927" s="18"/>
      <c r="L1927" s="548">
        <v>987481.70387452166</v>
      </c>
    </row>
    <row r="1928" spans="1:12" ht="13.9" customHeight="1" x14ac:dyDescent="0.25">
      <c r="A1928" s="17">
        <f t="shared" si="59"/>
        <v>1916</v>
      </c>
      <c r="B1928" s="18">
        <v>258</v>
      </c>
      <c r="C1928" s="18" t="s">
        <v>5395</v>
      </c>
      <c r="D1928" s="18" t="s">
        <v>5396</v>
      </c>
      <c r="E1928" s="18" t="s">
        <v>20</v>
      </c>
      <c r="F1928" s="18" t="s">
        <v>4725</v>
      </c>
      <c r="G1928" s="18" t="s">
        <v>5048</v>
      </c>
      <c r="H1928" s="19">
        <v>1</v>
      </c>
      <c r="I1928" s="20">
        <f t="shared" si="58"/>
        <v>987481.70387452166</v>
      </c>
      <c r="J1928" s="24" t="s">
        <v>5397</v>
      </c>
      <c r="K1928" s="18"/>
      <c r="L1928" s="548">
        <v>987481.70387452166</v>
      </c>
    </row>
    <row r="1929" spans="1:12" ht="13.9" customHeight="1" x14ac:dyDescent="0.25">
      <c r="A1929" s="17">
        <f t="shared" si="59"/>
        <v>1917</v>
      </c>
      <c r="B1929" s="18">
        <v>259</v>
      </c>
      <c r="C1929" s="18" t="s">
        <v>5398</v>
      </c>
      <c r="D1929" s="18" t="s">
        <v>5399</v>
      </c>
      <c r="E1929" s="18" t="s">
        <v>20</v>
      </c>
      <c r="F1929" s="18" t="s">
        <v>4725</v>
      </c>
      <c r="G1929" s="18" t="s">
        <v>5048</v>
      </c>
      <c r="H1929" s="19">
        <v>1</v>
      </c>
      <c r="I1929" s="20">
        <f t="shared" si="58"/>
        <v>987481.70387452166</v>
      </c>
      <c r="J1929" s="24" t="s">
        <v>5400</v>
      </c>
      <c r="K1929" s="18"/>
      <c r="L1929" s="548">
        <v>987481.70387452166</v>
      </c>
    </row>
    <row r="1930" spans="1:12" ht="13.9" customHeight="1" x14ac:dyDescent="0.25">
      <c r="A1930" s="17">
        <f t="shared" si="59"/>
        <v>1918</v>
      </c>
      <c r="B1930" s="18">
        <v>260</v>
      </c>
      <c r="C1930" s="18" t="s">
        <v>5401</v>
      </c>
      <c r="D1930" s="18" t="s">
        <v>5402</v>
      </c>
      <c r="E1930" s="18" t="s">
        <v>20</v>
      </c>
      <c r="F1930" s="18" t="s">
        <v>4725</v>
      </c>
      <c r="G1930" s="18" t="s">
        <v>5048</v>
      </c>
      <c r="H1930" s="19">
        <v>1</v>
      </c>
      <c r="I1930" s="20">
        <f t="shared" si="58"/>
        <v>987481.70387452166</v>
      </c>
      <c r="J1930" s="24">
        <v>160206022082</v>
      </c>
      <c r="K1930" s="18"/>
      <c r="L1930" s="548">
        <v>987481.70387452166</v>
      </c>
    </row>
    <row r="1931" spans="1:12" ht="13.9" customHeight="1" x14ac:dyDescent="0.25">
      <c r="A1931" s="17">
        <f t="shared" si="59"/>
        <v>1919</v>
      </c>
      <c r="B1931" s="18">
        <v>261</v>
      </c>
      <c r="C1931" s="18" t="s">
        <v>5403</v>
      </c>
      <c r="D1931" s="18" t="s">
        <v>5404</v>
      </c>
      <c r="E1931" s="18" t="s">
        <v>20</v>
      </c>
      <c r="F1931" s="18" t="s">
        <v>4725</v>
      </c>
      <c r="G1931" s="18" t="s">
        <v>5048</v>
      </c>
      <c r="H1931" s="19">
        <v>1</v>
      </c>
      <c r="I1931" s="20">
        <f t="shared" si="58"/>
        <v>987481.70387452166</v>
      </c>
      <c r="J1931" s="24">
        <v>160206020251</v>
      </c>
      <c r="K1931" s="18"/>
      <c r="L1931" s="548">
        <v>987481.70387452166</v>
      </c>
    </row>
    <row r="1932" spans="1:12" ht="13.9" customHeight="1" x14ac:dyDescent="0.25">
      <c r="A1932" s="17">
        <f t="shared" si="59"/>
        <v>1920</v>
      </c>
      <c r="B1932" s="18">
        <v>262</v>
      </c>
      <c r="C1932" s="18" t="s">
        <v>5405</v>
      </c>
      <c r="D1932" s="18" t="s">
        <v>5406</v>
      </c>
      <c r="E1932" s="18" t="s">
        <v>20</v>
      </c>
      <c r="F1932" s="18" t="s">
        <v>4725</v>
      </c>
      <c r="G1932" s="18" t="s">
        <v>5048</v>
      </c>
      <c r="H1932" s="19">
        <v>1</v>
      </c>
      <c r="I1932" s="20">
        <f t="shared" si="58"/>
        <v>987481.70387452166</v>
      </c>
      <c r="J1932" s="24">
        <v>160206021522</v>
      </c>
      <c r="K1932" s="18"/>
      <c r="L1932" s="548">
        <v>987481.70387452166</v>
      </c>
    </row>
    <row r="1933" spans="1:12" ht="13.9" customHeight="1" x14ac:dyDescent="0.25">
      <c r="A1933" s="17">
        <f t="shared" si="59"/>
        <v>1921</v>
      </c>
      <c r="B1933" s="18">
        <v>263</v>
      </c>
      <c r="C1933" s="18" t="s">
        <v>5407</v>
      </c>
      <c r="D1933" s="18" t="s">
        <v>5408</v>
      </c>
      <c r="E1933" s="18" t="s">
        <v>20</v>
      </c>
      <c r="F1933" s="18" t="s">
        <v>4725</v>
      </c>
      <c r="G1933" s="18" t="s">
        <v>5048</v>
      </c>
      <c r="H1933" s="19">
        <v>1</v>
      </c>
      <c r="I1933" s="20">
        <f t="shared" ref="I1933:I1996" si="60">H1933*L1933</f>
        <v>987481.70387452166</v>
      </c>
      <c r="J1933" s="24">
        <v>160206021533</v>
      </c>
      <c r="K1933" s="18"/>
      <c r="L1933" s="548">
        <v>987481.70387452166</v>
      </c>
    </row>
    <row r="1934" spans="1:12" ht="13.9" customHeight="1" x14ac:dyDescent="0.25">
      <c r="A1934" s="17">
        <f t="shared" si="59"/>
        <v>1922</v>
      </c>
      <c r="B1934" s="18">
        <v>264</v>
      </c>
      <c r="C1934" s="18" t="s">
        <v>5409</v>
      </c>
      <c r="D1934" s="18" t="s">
        <v>5410</v>
      </c>
      <c r="E1934" s="18" t="s">
        <v>20</v>
      </c>
      <c r="F1934" s="18" t="s">
        <v>4725</v>
      </c>
      <c r="G1934" s="18" t="s">
        <v>5048</v>
      </c>
      <c r="H1934" s="19">
        <v>1</v>
      </c>
      <c r="I1934" s="20">
        <f t="shared" si="60"/>
        <v>987481.70387452166</v>
      </c>
      <c r="J1934" s="24" t="s">
        <v>5411</v>
      </c>
      <c r="K1934" s="18"/>
      <c r="L1934" s="548">
        <v>987481.70387452166</v>
      </c>
    </row>
    <row r="1935" spans="1:12" ht="13.9" customHeight="1" x14ac:dyDescent="0.25">
      <c r="A1935" s="17">
        <f t="shared" ref="A1935:A1998" si="61">1+A1934</f>
        <v>1923</v>
      </c>
      <c r="B1935" s="18">
        <v>265</v>
      </c>
      <c r="C1935" s="18" t="s">
        <v>5412</v>
      </c>
      <c r="D1935" s="18" t="s">
        <v>5413</v>
      </c>
      <c r="E1935" s="18" t="s">
        <v>20</v>
      </c>
      <c r="F1935" s="18" t="s">
        <v>4725</v>
      </c>
      <c r="G1935" s="18" t="s">
        <v>5048</v>
      </c>
      <c r="H1935" s="19">
        <v>1</v>
      </c>
      <c r="I1935" s="20">
        <f t="shared" si="60"/>
        <v>987481.70387452166</v>
      </c>
      <c r="J1935" s="24" t="s">
        <v>5414</v>
      </c>
      <c r="K1935" s="18"/>
      <c r="L1935" s="548">
        <v>987481.70387452166</v>
      </c>
    </row>
    <row r="1936" spans="1:12" ht="13.9" customHeight="1" x14ac:dyDescent="0.25">
      <c r="A1936" s="17">
        <f t="shared" si="61"/>
        <v>1924</v>
      </c>
      <c r="B1936" s="18">
        <v>266</v>
      </c>
      <c r="C1936" s="18" t="s">
        <v>5415</v>
      </c>
      <c r="D1936" s="18" t="s">
        <v>5416</v>
      </c>
      <c r="E1936" s="18" t="s">
        <v>20</v>
      </c>
      <c r="F1936" s="18" t="s">
        <v>4725</v>
      </c>
      <c r="G1936" s="18" t="s">
        <v>5417</v>
      </c>
      <c r="H1936" s="19">
        <v>1</v>
      </c>
      <c r="I1936" s="20">
        <f t="shared" si="60"/>
        <v>987481.70387452166</v>
      </c>
      <c r="J1936" s="24" t="s">
        <v>5418</v>
      </c>
      <c r="K1936" s="18"/>
      <c r="L1936" s="548">
        <v>987481.70387452166</v>
      </c>
    </row>
    <row r="1937" spans="1:12" ht="13.9" customHeight="1" x14ac:dyDescent="0.25">
      <c r="A1937" s="17">
        <f t="shared" si="61"/>
        <v>1925</v>
      </c>
      <c r="B1937" s="18">
        <v>267</v>
      </c>
      <c r="C1937" s="18" t="s">
        <v>4182</v>
      </c>
      <c r="D1937" s="18" t="s">
        <v>5419</v>
      </c>
      <c r="E1937" s="18" t="s">
        <v>20</v>
      </c>
      <c r="F1937" s="18" t="s">
        <v>4725</v>
      </c>
      <c r="G1937" s="18" t="s">
        <v>5417</v>
      </c>
      <c r="H1937" s="19">
        <v>1</v>
      </c>
      <c r="I1937" s="20">
        <f t="shared" si="60"/>
        <v>987481.70387452166</v>
      </c>
      <c r="J1937" s="24" t="s">
        <v>5420</v>
      </c>
      <c r="K1937" s="18"/>
      <c r="L1937" s="548">
        <v>987481.70387452166</v>
      </c>
    </row>
    <row r="1938" spans="1:12" ht="13.9" customHeight="1" x14ac:dyDescent="0.25">
      <c r="A1938" s="17">
        <f t="shared" si="61"/>
        <v>1926</v>
      </c>
      <c r="B1938" s="18">
        <v>268</v>
      </c>
      <c r="C1938" s="18" t="s">
        <v>184</v>
      </c>
      <c r="D1938" s="18" t="s">
        <v>5421</v>
      </c>
      <c r="E1938" s="18" t="s">
        <v>20</v>
      </c>
      <c r="F1938" s="18" t="s">
        <v>4725</v>
      </c>
      <c r="G1938" s="18" t="s">
        <v>5417</v>
      </c>
      <c r="H1938" s="19">
        <v>1</v>
      </c>
      <c r="I1938" s="20">
        <f t="shared" si="60"/>
        <v>987481.70387452166</v>
      </c>
      <c r="J1938" s="24" t="s">
        <v>5422</v>
      </c>
      <c r="K1938" s="18"/>
      <c r="L1938" s="548">
        <v>987481.70387452166</v>
      </c>
    </row>
    <row r="1939" spans="1:12" ht="13.9" customHeight="1" x14ac:dyDescent="0.25">
      <c r="A1939" s="17">
        <f t="shared" si="61"/>
        <v>1927</v>
      </c>
      <c r="B1939" s="18">
        <v>269</v>
      </c>
      <c r="C1939" s="18" t="s">
        <v>4893</v>
      </c>
      <c r="D1939" s="18" t="s">
        <v>5423</v>
      </c>
      <c r="E1939" s="18" t="s">
        <v>20</v>
      </c>
      <c r="F1939" s="18" t="s">
        <v>4725</v>
      </c>
      <c r="G1939" s="18" t="s">
        <v>5417</v>
      </c>
      <c r="H1939" s="19">
        <v>1</v>
      </c>
      <c r="I1939" s="20">
        <f t="shared" si="60"/>
        <v>987481.70387452166</v>
      </c>
      <c r="J1939" s="24" t="s">
        <v>5424</v>
      </c>
      <c r="K1939" s="18"/>
      <c r="L1939" s="548">
        <v>987481.70387452166</v>
      </c>
    </row>
    <row r="1940" spans="1:12" ht="13.9" customHeight="1" x14ac:dyDescent="0.25">
      <c r="A1940" s="17">
        <f t="shared" si="61"/>
        <v>1928</v>
      </c>
      <c r="B1940" s="18">
        <v>270</v>
      </c>
      <c r="C1940" s="18" t="s">
        <v>5425</v>
      </c>
      <c r="D1940" s="18" t="s">
        <v>5426</v>
      </c>
      <c r="E1940" s="18" t="s">
        <v>20</v>
      </c>
      <c r="F1940" s="18" t="s">
        <v>4725</v>
      </c>
      <c r="G1940" s="18" t="s">
        <v>5417</v>
      </c>
      <c r="H1940" s="19">
        <v>1</v>
      </c>
      <c r="I1940" s="20">
        <f t="shared" si="60"/>
        <v>987481.70387452166</v>
      </c>
      <c r="J1940" s="24" t="s">
        <v>5427</v>
      </c>
      <c r="K1940" s="18"/>
      <c r="L1940" s="548">
        <v>987481.70387452166</v>
      </c>
    </row>
    <row r="1941" spans="1:12" ht="13.9" customHeight="1" x14ac:dyDescent="0.25">
      <c r="A1941" s="17">
        <f t="shared" si="61"/>
        <v>1929</v>
      </c>
      <c r="B1941" s="18">
        <v>271</v>
      </c>
      <c r="C1941" s="18" t="s">
        <v>5213</v>
      </c>
      <c r="D1941" s="18" t="s">
        <v>5428</v>
      </c>
      <c r="E1941" s="18" t="s">
        <v>20</v>
      </c>
      <c r="F1941" s="18" t="s">
        <v>4725</v>
      </c>
      <c r="G1941" s="18" t="s">
        <v>5417</v>
      </c>
      <c r="H1941" s="19">
        <v>1</v>
      </c>
      <c r="I1941" s="20">
        <f t="shared" si="60"/>
        <v>987481.70387452166</v>
      </c>
      <c r="J1941" s="24" t="s">
        <v>5429</v>
      </c>
      <c r="K1941" s="18"/>
      <c r="L1941" s="548">
        <v>987481.70387452166</v>
      </c>
    </row>
    <row r="1942" spans="1:12" ht="13.9" customHeight="1" x14ac:dyDescent="0.25">
      <c r="A1942" s="17">
        <f t="shared" si="61"/>
        <v>1930</v>
      </c>
      <c r="B1942" s="18">
        <v>272</v>
      </c>
      <c r="C1942" s="18" t="s">
        <v>5430</v>
      </c>
      <c r="D1942" s="18" t="s">
        <v>5431</v>
      </c>
      <c r="E1942" s="18" t="s">
        <v>20</v>
      </c>
      <c r="F1942" s="18" t="s">
        <v>4725</v>
      </c>
      <c r="G1942" s="18" t="s">
        <v>5417</v>
      </c>
      <c r="H1942" s="19">
        <v>1</v>
      </c>
      <c r="I1942" s="20">
        <f t="shared" si="60"/>
        <v>987481.70387452166</v>
      </c>
      <c r="J1942" s="24" t="s">
        <v>5432</v>
      </c>
      <c r="K1942" s="18"/>
      <c r="L1942" s="548">
        <v>987481.70387452166</v>
      </c>
    </row>
    <row r="1943" spans="1:12" ht="13.9" customHeight="1" x14ac:dyDescent="0.25">
      <c r="A1943" s="17">
        <f t="shared" si="61"/>
        <v>1931</v>
      </c>
      <c r="B1943" s="18">
        <v>273</v>
      </c>
      <c r="C1943" s="18" t="s">
        <v>5433</v>
      </c>
      <c r="D1943" s="18" t="s">
        <v>5434</v>
      </c>
      <c r="E1943" s="18" t="s">
        <v>20</v>
      </c>
      <c r="F1943" s="18" t="s">
        <v>4725</v>
      </c>
      <c r="G1943" s="18" t="s">
        <v>4726</v>
      </c>
      <c r="H1943" s="19">
        <v>1</v>
      </c>
      <c r="I1943" s="20">
        <f t="shared" si="60"/>
        <v>987481.70387452166</v>
      </c>
      <c r="J1943" s="24">
        <v>160203254065</v>
      </c>
      <c r="K1943" s="18"/>
      <c r="L1943" s="548">
        <v>987481.70387452166</v>
      </c>
    </row>
    <row r="1944" spans="1:12" ht="13.9" customHeight="1" x14ac:dyDescent="0.25">
      <c r="A1944" s="17">
        <f t="shared" si="61"/>
        <v>1932</v>
      </c>
      <c r="B1944" s="18">
        <v>274</v>
      </c>
      <c r="C1944" s="18" t="s">
        <v>5435</v>
      </c>
      <c r="D1944" s="18" t="s">
        <v>5436</v>
      </c>
      <c r="E1944" s="18" t="s">
        <v>20</v>
      </c>
      <c r="F1944" s="18" t="s">
        <v>4725</v>
      </c>
      <c r="G1944" s="18" t="s">
        <v>4726</v>
      </c>
      <c r="H1944" s="19">
        <v>1</v>
      </c>
      <c r="I1944" s="20">
        <f t="shared" si="60"/>
        <v>987481.70387452166</v>
      </c>
      <c r="J1944" s="24">
        <v>22203731022</v>
      </c>
      <c r="K1944" s="18"/>
      <c r="L1944" s="548">
        <v>987481.70387452166</v>
      </c>
    </row>
    <row r="1945" spans="1:12" ht="13.9" customHeight="1" x14ac:dyDescent="0.25">
      <c r="A1945" s="17">
        <f t="shared" si="61"/>
        <v>1933</v>
      </c>
      <c r="B1945" s="18">
        <v>275</v>
      </c>
      <c r="C1945" s="18" t="s">
        <v>5437</v>
      </c>
      <c r="D1945" s="18" t="s">
        <v>5438</v>
      </c>
      <c r="E1945" s="18" t="s">
        <v>20</v>
      </c>
      <c r="F1945" s="18" t="s">
        <v>4725</v>
      </c>
      <c r="G1945" s="18" t="s">
        <v>4726</v>
      </c>
      <c r="H1945" s="19">
        <v>1</v>
      </c>
      <c r="I1945" s="20">
        <f t="shared" si="60"/>
        <v>987481.70387452166</v>
      </c>
      <c r="J1945" s="24">
        <v>160206022115</v>
      </c>
      <c r="K1945" s="18"/>
      <c r="L1945" s="548">
        <v>987481.70387452166</v>
      </c>
    </row>
    <row r="1946" spans="1:12" ht="13.9" customHeight="1" x14ac:dyDescent="0.25">
      <c r="A1946" s="17">
        <f t="shared" si="61"/>
        <v>1934</v>
      </c>
      <c r="B1946" s="18">
        <v>276</v>
      </c>
      <c r="C1946" s="18" t="s">
        <v>4898</v>
      </c>
      <c r="D1946" s="18" t="s">
        <v>5439</v>
      </c>
      <c r="E1946" s="18" t="s">
        <v>20</v>
      </c>
      <c r="F1946" s="18" t="s">
        <v>4725</v>
      </c>
      <c r="G1946" s="18" t="s">
        <v>4726</v>
      </c>
      <c r="H1946" s="19">
        <v>1</v>
      </c>
      <c r="I1946" s="20">
        <f t="shared" si="60"/>
        <v>987481.70387452166</v>
      </c>
      <c r="J1946" s="24" t="s">
        <v>5440</v>
      </c>
      <c r="K1946" s="18"/>
      <c r="L1946" s="548">
        <v>987481.70387452166</v>
      </c>
    </row>
    <row r="1947" spans="1:12" ht="13.9" customHeight="1" x14ac:dyDescent="0.25">
      <c r="A1947" s="17">
        <f t="shared" si="61"/>
        <v>1935</v>
      </c>
      <c r="B1947" s="18">
        <v>277</v>
      </c>
      <c r="C1947" s="18" t="s">
        <v>5441</v>
      </c>
      <c r="D1947" s="18" t="s">
        <v>5442</v>
      </c>
      <c r="E1947" s="18" t="s">
        <v>20</v>
      </c>
      <c r="F1947" s="18" t="s">
        <v>4725</v>
      </c>
      <c r="G1947" s="18" t="s">
        <v>4726</v>
      </c>
      <c r="H1947" s="19">
        <v>1</v>
      </c>
      <c r="I1947" s="20">
        <f t="shared" si="60"/>
        <v>987481.70387452166</v>
      </c>
      <c r="J1947" s="24">
        <v>160202436066</v>
      </c>
      <c r="K1947" s="18"/>
      <c r="L1947" s="548">
        <v>987481.70387452166</v>
      </c>
    </row>
    <row r="1948" spans="1:12" ht="13.9" customHeight="1" x14ac:dyDescent="0.25">
      <c r="A1948" s="17">
        <f t="shared" si="61"/>
        <v>1936</v>
      </c>
      <c r="B1948" s="18">
        <v>278</v>
      </c>
      <c r="C1948" s="18" t="s">
        <v>5443</v>
      </c>
      <c r="D1948" s="18" t="s">
        <v>5444</v>
      </c>
      <c r="E1948" s="18" t="s">
        <v>20</v>
      </c>
      <c r="F1948" s="18" t="s">
        <v>4725</v>
      </c>
      <c r="G1948" s="18" t="s">
        <v>4726</v>
      </c>
      <c r="H1948" s="19">
        <v>1</v>
      </c>
      <c r="I1948" s="20">
        <f t="shared" si="60"/>
        <v>987481.70387452166</v>
      </c>
      <c r="J1948" s="24">
        <v>22207119026</v>
      </c>
      <c r="K1948" s="18"/>
      <c r="L1948" s="548">
        <v>987481.70387452166</v>
      </c>
    </row>
    <row r="1949" spans="1:12" ht="13.9" customHeight="1" x14ac:dyDescent="0.25">
      <c r="A1949" s="17">
        <f t="shared" si="61"/>
        <v>1937</v>
      </c>
      <c r="B1949" s="18">
        <v>279</v>
      </c>
      <c r="C1949" s="18" t="s">
        <v>2903</v>
      </c>
      <c r="D1949" s="18" t="s">
        <v>5445</v>
      </c>
      <c r="E1949" s="18" t="s">
        <v>20</v>
      </c>
      <c r="F1949" s="18" t="s">
        <v>4725</v>
      </c>
      <c r="G1949" s="18" t="s">
        <v>4726</v>
      </c>
      <c r="H1949" s="19">
        <v>0.9</v>
      </c>
      <c r="I1949" s="20">
        <f t="shared" si="60"/>
        <v>888733.53348706954</v>
      </c>
      <c r="J1949" s="24">
        <v>160202702066</v>
      </c>
      <c r="K1949" s="18"/>
      <c r="L1949" s="548">
        <v>987481.70387452166</v>
      </c>
    </row>
    <row r="1950" spans="1:12" ht="13.9" customHeight="1" x14ac:dyDescent="0.25">
      <c r="A1950" s="17">
        <f t="shared" si="61"/>
        <v>1938</v>
      </c>
      <c r="B1950" s="18">
        <v>280</v>
      </c>
      <c r="C1950" s="18" t="s">
        <v>5446</v>
      </c>
      <c r="D1950" s="18" t="s">
        <v>5447</v>
      </c>
      <c r="E1950" s="18" t="s">
        <v>20</v>
      </c>
      <c r="F1950" s="18" t="s">
        <v>4725</v>
      </c>
      <c r="G1950" s="18" t="s">
        <v>4726</v>
      </c>
      <c r="H1950" s="19">
        <v>0.9</v>
      </c>
      <c r="I1950" s="20">
        <f t="shared" si="60"/>
        <v>888733.53348706954</v>
      </c>
      <c r="J1950" s="24">
        <v>160203014063</v>
      </c>
      <c r="K1950" s="18"/>
      <c r="L1950" s="548">
        <v>987481.70387452166</v>
      </c>
    </row>
    <row r="1951" spans="1:12" ht="13.9" customHeight="1" x14ac:dyDescent="0.25">
      <c r="A1951" s="17">
        <f t="shared" si="61"/>
        <v>1939</v>
      </c>
      <c r="B1951" s="18">
        <v>281</v>
      </c>
      <c r="C1951" s="18" t="s">
        <v>5448</v>
      </c>
      <c r="D1951" s="18" t="s">
        <v>5449</v>
      </c>
      <c r="E1951" s="18" t="s">
        <v>20</v>
      </c>
      <c r="F1951" s="18" t="s">
        <v>4725</v>
      </c>
      <c r="G1951" s="18" t="s">
        <v>4726</v>
      </c>
      <c r="H1951" s="19">
        <v>0.9</v>
      </c>
      <c r="I1951" s="20">
        <f t="shared" si="60"/>
        <v>888733.53348706954</v>
      </c>
      <c r="J1951" s="24">
        <v>160202324066</v>
      </c>
      <c r="K1951" s="18"/>
      <c r="L1951" s="548">
        <v>987481.70387452166</v>
      </c>
    </row>
    <row r="1952" spans="1:12" ht="13.9" customHeight="1" x14ac:dyDescent="0.25">
      <c r="A1952" s="17">
        <f t="shared" si="61"/>
        <v>1940</v>
      </c>
      <c r="B1952" s="18">
        <v>282</v>
      </c>
      <c r="C1952" s="18" t="s">
        <v>5450</v>
      </c>
      <c r="D1952" s="18" t="s">
        <v>5451</v>
      </c>
      <c r="E1952" s="18" t="s">
        <v>20</v>
      </c>
      <c r="F1952" s="18" t="s">
        <v>4725</v>
      </c>
      <c r="G1952" s="18" t="s">
        <v>4726</v>
      </c>
      <c r="H1952" s="19">
        <v>0.9</v>
      </c>
      <c r="I1952" s="20">
        <f t="shared" si="60"/>
        <v>888733.53348706954</v>
      </c>
      <c r="J1952" s="24">
        <v>160203253064</v>
      </c>
      <c r="K1952" s="18"/>
      <c r="L1952" s="548">
        <v>987481.70387452166</v>
      </c>
    </row>
    <row r="1953" spans="1:12" ht="13.9" customHeight="1" x14ac:dyDescent="0.25">
      <c r="A1953" s="17">
        <f t="shared" si="61"/>
        <v>1941</v>
      </c>
      <c r="B1953" s="18">
        <v>283</v>
      </c>
      <c r="C1953" s="18" t="s">
        <v>5452</v>
      </c>
      <c r="D1953" s="18" t="s">
        <v>5453</v>
      </c>
      <c r="E1953" s="18" t="s">
        <v>20</v>
      </c>
      <c r="F1953" s="18" t="s">
        <v>4725</v>
      </c>
      <c r="G1953" s="18" t="s">
        <v>4726</v>
      </c>
      <c r="H1953" s="19">
        <v>0.9</v>
      </c>
      <c r="I1953" s="20">
        <f t="shared" si="60"/>
        <v>888733.53348706954</v>
      </c>
      <c r="J1953" s="24">
        <v>160206020240</v>
      </c>
      <c r="K1953" s="18"/>
      <c r="L1953" s="548">
        <v>987481.70387452166</v>
      </c>
    </row>
    <row r="1954" spans="1:12" ht="13.9" customHeight="1" x14ac:dyDescent="0.25">
      <c r="A1954" s="17">
        <f t="shared" si="61"/>
        <v>1942</v>
      </c>
      <c r="B1954" s="18">
        <v>284</v>
      </c>
      <c r="C1954" s="18" t="s">
        <v>5454</v>
      </c>
      <c r="D1954" s="18" t="s">
        <v>5455</v>
      </c>
      <c r="E1954" s="18" t="s">
        <v>20</v>
      </c>
      <c r="F1954" s="18" t="s">
        <v>4725</v>
      </c>
      <c r="G1954" s="18" t="s">
        <v>4726</v>
      </c>
      <c r="H1954" s="19">
        <v>0.9</v>
      </c>
      <c r="I1954" s="20">
        <f t="shared" si="60"/>
        <v>888733.53348706954</v>
      </c>
      <c r="J1954" s="24">
        <v>160202305061</v>
      </c>
      <c r="K1954" s="18"/>
      <c r="L1954" s="548">
        <v>987481.70387452166</v>
      </c>
    </row>
    <row r="1955" spans="1:12" ht="13.9" customHeight="1" x14ac:dyDescent="0.25">
      <c r="A1955" s="17">
        <f t="shared" si="61"/>
        <v>1943</v>
      </c>
      <c r="B1955" s="18">
        <v>285</v>
      </c>
      <c r="C1955" s="18" t="s">
        <v>5456</v>
      </c>
      <c r="D1955" s="18" t="s">
        <v>5457</v>
      </c>
      <c r="E1955" s="18" t="s">
        <v>20</v>
      </c>
      <c r="F1955" s="18" t="s">
        <v>4725</v>
      </c>
      <c r="G1955" s="18" t="s">
        <v>4726</v>
      </c>
      <c r="H1955" s="19">
        <v>0.9</v>
      </c>
      <c r="I1955" s="20">
        <f t="shared" si="60"/>
        <v>888733.53348706954</v>
      </c>
      <c r="J1955" s="24" t="s">
        <v>5458</v>
      </c>
      <c r="K1955" s="18"/>
      <c r="L1955" s="548">
        <v>987481.70387452166</v>
      </c>
    </row>
    <row r="1956" spans="1:12" ht="13.9" customHeight="1" x14ac:dyDescent="0.25">
      <c r="A1956" s="17">
        <f t="shared" si="61"/>
        <v>1944</v>
      </c>
      <c r="B1956" s="18">
        <v>286</v>
      </c>
      <c r="C1956" s="18" t="s">
        <v>5459</v>
      </c>
      <c r="D1956" s="18" t="s">
        <v>5460</v>
      </c>
      <c r="E1956" s="18" t="s">
        <v>20</v>
      </c>
      <c r="F1956" s="18" t="s">
        <v>4725</v>
      </c>
      <c r="G1956" s="18" t="s">
        <v>4726</v>
      </c>
      <c r="H1956" s="19">
        <v>0.9</v>
      </c>
      <c r="I1956" s="20">
        <f t="shared" si="60"/>
        <v>888733.53348706954</v>
      </c>
      <c r="J1956" s="24">
        <v>160206022060</v>
      </c>
      <c r="K1956" s="18"/>
      <c r="L1956" s="548">
        <v>987481.70387452166</v>
      </c>
    </row>
    <row r="1957" spans="1:12" ht="13.9" customHeight="1" x14ac:dyDescent="0.25">
      <c r="A1957" s="17">
        <f t="shared" si="61"/>
        <v>1945</v>
      </c>
      <c r="B1957" s="18">
        <v>287</v>
      </c>
      <c r="C1957" s="18" t="s">
        <v>5461</v>
      </c>
      <c r="D1957" s="18" t="s">
        <v>5462</v>
      </c>
      <c r="E1957" s="18" t="s">
        <v>20</v>
      </c>
      <c r="F1957" s="18" t="s">
        <v>4725</v>
      </c>
      <c r="G1957" s="18" t="s">
        <v>4726</v>
      </c>
      <c r="H1957" s="19">
        <v>0.9</v>
      </c>
      <c r="I1957" s="20">
        <f t="shared" si="60"/>
        <v>888733.53348706954</v>
      </c>
      <c r="J1957" s="24">
        <v>160202467062</v>
      </c>
      <c r="K1957" s="18"/>
      <c r="L1957" s="548">
        <v>987481.70387452166</v>
      </c>
    </row>
    <row r="1958" spans="1:12" ht="13.9" customHeight="1" x14ac:dyDescent="0.25">
      <c r="A1958" s="17">
        <f t="shared" si="61"/>
        <v>1946</v>
      </c>
      <c r="B1958" s="18">
        <v>288</v>
      </c>
      <c r="C1958" s="18" t="s">
        <v>834</v>
      </c>
      <c r="D1958" s="18" t="s">
        <v>5463</v>
      </c>
      <c r="E1958" s="18" t="s">
        <v>20</v>
      </c>
      <c r="F1958" s="18" t="s">
        <v>4725</v>
      </c>
      <c r="G1958" s="18" t="s">
        <v>4726</v>
      </c>
      <c r="H1958" s="19">
        <v>0.9</v>
      </c>
      <c r="I1958" s="20">
        <f t="shared" si="60"/>
        <v>888733.53348706954</v>
      </c>
      <c r="J1958" s="24">
        <v>160202245064</v>
      </c>
      <c r="K1958" s="18"/>
      <c r="L1958" s="548">
        <v>987481.70387452166</v>
      </c>
    </row>
    <row r="1959" spans="1:12" ht="13.9" customHeight="1" x14ac:dyDescent="0.25">
      <c r="A1959" s="17">
        <f t="shared" si="61"/>
        <v>1947</v>
      </c>
      <c r="B1959" s="18">
        <v>289</v>
      </c>
      <c r="C1959" s="18" t="s">
        <v>5464</v>
      </c>
      <c r="D1959" s="18" t="s">
        <v>5465</v>
      </c>
      <c r="E1959" s="18" t="s">
        <v>20</v>
      </c>
      <c r="F1959" s="18" t="s">
        <v>4725</v>
      </c>
      <c r="G1959" s="18" t="s">
        <v>4726</v>
      </c>
      <c r="H1959" s="19">
        <v>0.9</v>
      </c>
      <c r="I1959" s="20">
        <f t="shared" si="60"/>
        <v>888733.53348706954</v>
      </c>
      <c r="J1959" s="24">
        <v>160206019186</v>
      </c>
      <c r="K1959" s="18"/>
      <c r="L1959" s="548">
        <v>987481.70387452166</v>
      </c>
    </row>
    <row r="1960" spans="1:12" ht="13.9" customHeight="1" x14ac:dyDescent="0.25">
      <c r="A1960" s="17">
        <f t="shared" si="61"/>
        <v>1948</v>
      </c>
      <c r="B1960" s="18">
        <v>290</v>
      </c>
      <c r="C1960" s="18" t="s">
        <v>5466</v>
      </c>
      <c r="D1960" s="18" t="s">
        <v>5467</v>
      </c>
      <c r="E1960" s="18" t="s">
        <v>20</v>
      </c>
      <c r="F1960" s="18" t="s">
        <v>4725</v>
      </c>
      <c r="G1960" s="18" t="s">
        <v>4726</v>
      </c>
      <c r="H1960" s="19">
        <v>0.9</v>
      </c>
      <c r="I1960" s="20">
        <f t="shared" si="60"/>
        <v>888733.53348706954</v>
      </c>
      <c r="J1960" s="24">
        <v>160203015064</v>
      </c>
      <c r="K1960" s="18"/>
      <c r="L1960" s="548">
        <v>987481.70387452166</v>
      </c>
    </row>
    <row r="1961" spans="1:12" ht="13.9" customHeight="1" x14ac:dyDescent="0.25">
      <c r="A1961" s="17">
        <f t="shared" si="61"/>
        <v>1949</v>
      </c>
      <c r="B1961" s="18">
        <v>291</v>
      </c>
      <c r="C1961" s="18" t="s">
        <v>5468</v>
      </c>
      <c r="D1961" s="18" t="s">
        <v>5469</v>
      </c>
      <c r="E1961" s="18" t="s">
        <v>20</v>
      </c>
      <c r="F1961" s="18" t="s">
        <v>4725</v>
      </c>
      <c r="G1961" s="18" t="s">
        <v>4726</v>
      </c>
      <c r="H1961" s="19">
        <v>0.9</v>
      </c>
      <c r="I1961" s="20">
        <f t="shared" si="60"/>
        <v>888733.53348706954</v>
      </c>
      <c r="J1961" s="24">
        <v>160206033481</v>
      </c>
      <c r="K1961" s="18"/>
      <c r="L1961" s="548">
        <v>987481.70387452166</v>
      </c>
    </row>
    <row r="1962" spans="1:12" ht="13.9" customHeight="1" x14ac:dyDescent="0.25">
      <c r="A1962" s="17">
        <f t="shared" si="61"/>
        <v>1950</v>
      </c>
      <c r="B1962" s="18">
        <v>292</v>
      </c>
      <c r="C1962" s="18" t="s">
        <v>2505</v>
      </c>
      <c r="D1962" s="18" t="s">
        <v>5470</v>
      </c>
      <c r="E1962" s="18" t="s">
        <v>20</v>
      </c>
      <c r="F1962" s="18" t="s">
        <v>4725</v>
      </c>
      <c r="G1962" s="18" t="s">
        <v>4726</v>
      </c>
      <c r="H1962" s="19">
        <v>0.9</v>
      </c>
      <c r="I1962" s="20">
        <f t="shared" si="60"/>
        <v>888733.53348706954</v>
      </c>
      <c r="J1962" s="24">
        <v>160203307062</v>
      </c>
      <c r="K1962" s="18"/>
      <c r="L1962" s="548">
        <v>987481.70387452166</v>
      </c>
    </row>
    <row r="1963" spans="1:12" ht="13.9" customHeight="1" x14ac:dyDescent="0.25">
      <c r="A1963" s="17">
        <f t="shared" si="61"/>
        <v>1951</v>
      </c>
      <c r="B1963" s="18">
        <v>293</v>
      </c>
      <c r="C1963" s="18" t="s">
        <v>3271</v>
      </c>
      <c r="D1963" s="18" t="s">
        <v>5471</v>
      </c>
      <c r="E1963" s="18" t="s">
        <v>20</v>
      </c>
      <c r="F1963" s="18" t="s">
        <v>4725</v>
      </c>
      <c r="G1963" s="18" t="s">
        <v>4726</v>
      </c>
      <c r="H1963" s="19">
        <v>0.9</v>
      </c>
      <c r="I1963" s="20">
        <f t="shared" si="60"/>
        <v>888733.53348706954</v>
      </c>
      <c r="J1963" s="24">
        <v>160202415066</v>
      </c>
      <c r="K1963" s="18"/>
      <c r="L1963" s="548">
        <v>987481.70387452166</v>
      </c>
    </row>
    <row r="1964" spans="1:12" ht="13.9" customHeight="1" x14ac:dyDescent="0.25">
      <c r="A1964" s="17">
        <f t="shared" si="61"/>
        <v>1952</v>
      </c>
      <c r="B1964" s="18">
        <v>294</v>
      </c>
      <c r="C1964" s="18" t="s">
        <v>5472</v>
      </c>
      <c r="D1964" s="18" t="s">
        <v>5473</v>
      </c>
      <c r="E1964" s="18" t="s">
        <v>20</v>
      </c>
      <c r="F1964" s="18" t="s">
        <v>4725</v>
      </c>
      <c r="G1964" s="18" t="s">
        <v>4726</v>
      </c>
      <c r="H1964" s="19">
        <v>0.9</v>
      </c>
      <c r="I1964" s="20">
        <f t="shared" si="60"/>
        <v>888733.53348706954</v>
      </c>
      <c r="J1964" s="24" t="s">
        <v>5474</v>
      </c>
      <c r="K1964" s="18"/>
      <c r="L1964" s="548">
        <v>987481.70387452166</v>
      </c>
    </row>
    <row r="1965" spans="1:12" ht="13.9" customHeight="1" x14ac:dyDescent="0.25">
      <c r="A1965" s="17">
        <f t="shared" si="61"/>
        <v>1953</v>
      </c>
      <c r="B1965" s="18">
        <v>295</v>
      </c>
      <c r="C1965" s="18" t="s">
        <v>5475</v>
      </c>
      <c r="D1965" s="18" t="s">
        <v>5476</v>
      </c>
      <c r="E1965" s="18" t="s">
        <v>20</v>
      </c>
      <c r="F1965" s="18" t="s">
        <v>4725</v>
      </c>
      <c r="G1965" s="18" t="s">
        <v>4726</v>
      </c>
      <c r="H1965" s="19">
        <v>0.9</v>
      </c>
      <c r="I1965" s="20">
        <f t="shared" si="60"/>
        <v>888733.53348706954</v>
      </c>
      <c r="J1965" s="24">
        <v>160203245063</v>
      </c>
      <c r="K1965" s="18"/>
      <c r="L1965" s="548">
        <v>987481.70387452166</v>
      </c>
    </row>
    <row r="1966" spans="1:12" ht="13.9" customHeight="1" x14ac:dyDescent="0.25">
      <c r="A1966" s="17">
        <f t="shared" si="61"/>
        <v>1954</v>
      </c>
      <c r="B1966" s="18">
        <v>1</v>
      </c>
      <c r="C1966" s="18" t="s">
        <v>5477</v>
      </c>
      <c r="D1966" s="18" t="s">
        <v>5478</v>
      </c>
      <c r="E1966" s="18" t="s">
        <v>20</v>
      </c>
      <c r="F1966" s="18" t="s">
        <v>5479</v>
      </c>
      <c r="G1966" s="18" t="s">
        <v>5480</v>
      </c>
      <c r="H1966" s="19">
        <v>1.5</v>
      </c>
      <c r="I1966" s="20">
        <f t="shared" si="60"/>
        <v>1481222.5558117824</v>
      </c>
      <c r="J1966" s="24" t="s">
        <v>5481</v>
      </c>
      <c r="K1966" s="18"/>
      <c r="L1966" s="548">
        <v>987481.70387452166</v>
      </c>
    </row>
    <row r="1967" spans="1:12" ht="13.9" customHeight="1" x14ac:dyDescent="0.25">
      <c r="A1967" s="17">
        <f t="shared" si="61"/>
        <v>1955</v>
      </c>
      <c r="B1967" s="18">
        <v>2</v>
      </c>
      <c r="C1967" s="18" t="s">
        <v>5482</v>
      </c>
      <c r="D1967" s="18" t="s">
        <v>5483</v>
      </c>
      <c r="E1967" s="18" t="s">
        <v>20</v>
      </c>
      <c r="F1967" s="18" t="s">
        <v>5479</v>
      </c>
      <c r="G1967" s="18" t="s">
        <v>5484</v>
      </c>
      <c r="H1967" s="19">
        <v>1.5</v>
      </c>
      <c r="I1967" s="20">
        <f t="shared" si="60"/>
        <v>1481222.5558117824</v>
      </c>
      <c r="J1967" s="24" t="s">
        <v>5485</v>
      </c>
      <c r="K1967" s="18"/>
      <c r="L1967" s="548">
        <v>987481.70387452166</v>
      </c>
    </row>
    <row r="1968" spans="1:12" ht="13.9" customHeight="1" x14ac:dyDescent="0.25">
      <c r="A1968" s="17">
        <f t="shared" si="61"/>
        <v>1956</v>
      </c>
      <c r="B1968" s="18">
        <v>3</v>
      </c>
      <c r="C1968" s="18" t="s">
        <v>5486</v>
      </c>
      <c r="D1968" s="18" t="s">
        <v>5487</v>
      </c>
      <c r="E1968" s="18" t="s">
        <v>20</v>
      </c>
      <c r="F1968" s="18" t="s">
        <v>5479</v>
      </c>
      <c r="G1968" s="18" t="s">
        <v>5484</v>
      </c>
      <c r="H1968" s="19">
        <v>1.35</v>
      </c>
      <c r="I1968" s="20">
        <f t="shared" si="60"/>
        <v>1333100.3002306044</v>
      </c>
      <c r="J1968" s="24" t="s">
        <v>5488</v>
      </c>
      <c r="K1968" s="18"/>
      <c r="L1968" s="548">
        <v>987481.70387452166</v>
      </c>
    </row>
    <row r="1969" spans="1:12" ht="13.9" customHeight="1" x14ac:dyDescent="0.25">
      <c r="A1969" s="17">
        <f t="shared" si="61"/>
        <v>1957</v>
      </c>
      <c r="B1969" s="18">
        <v>4</v>
      </c>
      <c r="C1969" s="18" t="s">
        <v>5489</v>
      </c>
      <c r="D1969" s="18" t="s">
        <v>5490</v>
      </c>
      <c r="E1969" s="18" t="s">
        <v>20</v>
      </c>
      <c r="F1969" s="18" t="s">
        <v>5479</v>
      </c>
      <c r="G1969" s="18" t="s">
        <v>5480</v>
      </c>
      <c r="H1969" s="19">
        <v>1.3</v>
      </c>
      <c r="I1969" s="20">
        <f t="shared" si="60"/>
        <v>1283726.2150368781</v>
      </c>
      <c r="J1969" s="24" t="s">
        <v>5491</v>
      </c>
      <c r="K1969" s="18"/>
      <c r="L1969" s="548">
        <v>987481.70387452166</v>
      </c>
    </row>
    <row r="1970" spans="1:12" ht="13.9" customHeight="1" x14ac:dyDescent="0.25">
      <c r="A1970" s="17">
        <f t="shared" si="61"/>
        <v>1958</v>
      </c>
      <c r="B1970" s="18">
        <v>5</v>
      </c>
      <c r="C1970" s="18" t="s">
        <v>5492</v>
      </c>
      <c r="D1970" s="18" t="s">
        <v>5493</v>
      </c>
      <c r="E1970" s="18" t="s">
        <v>20</v>
      </c>
      <c r="F1970" s="18" t="s">
        <v>5479</v>
      </c>
      <c r="G1970" s="18" t="s">
        <v>5480</v>
      </c>
      <c r="H1970" s="19">
        <v>1.5</v>
      </c>
      <c r="I1970" s="20">
        <f t="shared" si="60"/>
        <v>1481222.5558117824</v>
      </c>
      <c r="J1970" s="24" t="s">
        <v>5494</v>
      </c>
      <c r="K1970" s="18"/>
      <c r="L1970" s="548">
        <v>987481.70387452166</v>
      </c>
    </row>
    <row r="1971" spans="1:12" ht="13.9" customHeight="1" x14ac:dyDescent="0.25">
      <c r="A1971" s="17">
        <f t="shared" si="61"/>
        <v>1959</v>
      </c>
      <c r="B1971" s="18">
        <v>6</v>
      </c>
      <c r="C1971" s="18" t="s">
        <v>5495</v>
      </c>
      <c r="D1971" s="18" t="s">
        <v>5496</v>
      </c>
      <c r="E1971" s="18" t="s">
        <v>20</v>
      </c>
      <c r="F1971" s="18" t="s">
        <v>5479</v>
      </c>
      <c r="G1971" s="18" t="s">
        <v>5480</v>
      </c>
      <c r="H1971" s="19">
        <v>1.1499999999999999</v>
      </c>
      <c r="I1971" s="20">
        <f t="shared" si="60"/>
        <v>1135603.9594556999</v>
      </c>
      <c r="J1971" s="24" t="s">
        <v>5497</v>
      </c>
      <c r="K1971" s="18"/>
      <c r="L1971" s="548">
        <v>987481.70387452166</v>
      </c>
    </row>
    <row r="1972" spans="1:12" ht="13.9" customHeight="1" x14ac:dyDescent="0.25">
      <c r="A1972" s="17">
        <f t="shared" si="61"/>
        <v>1960</v>
      </c>
      <c r="B1972" s="18">
        <v>7</v>
      </c>
      <c r="C1972" s="18" t="s">
        <v>2142</v>
      </c>
      <c r="D1972" s="18" t="s">
        <v>5498</v>
      </c>
      <c r="E1972" s="18" t="s">
        <v>20</v>
      </c>
      <c r="F1972" s="18" t="s">
        <v>5479</v>
      </c>
      <c r="G1972" s="18" t="s">
        <v>5480</v>
      </c>
      <c r="H1972" s="19">
        <v>1.5</v>
      </c>
      <c r="I1972" s="20">
        <f t="shared" si="60"/>
        <v>1481222.5558117824</v>
      </c>
      <c r="J1972" s="24" t="s">
        <v>5499</v>
      </c>
      <c r="K1972" s="18"/>
      <c r="L1972" s="548">
        <v>987481.70387452166</v>
      </c>
    </row>
    <row r="1973" spans="1:12" ht="13.9" customHeight="1" x14ac:dyDescent="0.25">
      <c r="A1973" s="17">
        <f t="shared" si="61"/>
        <v>1961</v>
      </c>
      <c r="B1973" s="18">
        <v>8</v>
      </c>
      <c r="C1973" s="18" t="s">
        <v>2020</v>
      </c>
      <c r="D1973" s="18" t="s">
        <v>5500</v>
      </c>
      <c r="E1973" s="18" t="s">
        <v>20</v>
      </c>
      <c r="F1973" s="18" t="s">
        <v>5479</v>
      </c>
      <c r="G1973" s="18" t="s">
        <v>5480</v>
      </c>
      <c r="H1973" s="19">
        <v>1.5</v>
      </c>
      <c r="I1973" s="20">
        <f t="shared" si="60"/>
        <v>1481222.5558117824</v>
      </c>
      <c r="J1973" s="24" t="s">
        <v>5501</v>
      </c>
      <c r="K1973" s="18"/>
      <c r="L1973" s="548">
        <v>987481.70387452166</v>
      </c>
    </row>
    <row r="1974" spans="1:12" ht="13.9" customHeight="1" x14ac:dyDescent="0.25">
      <c r="A1974" s="17">
        <f t="shared" si="61"/>
        <v>1962</v>
      </c>
      <c r="B1974" s="18">
        <v>9</v>
      </c>
      <c r="C1974" s="18" t="s">
        <v>5502</v>
      </c>
      <c r="D1974" s="18" t="s">
        <v>5503</v>
      </c>
      <c r="E1974" s="18" t="s">
        <v>20</v>
      </c>
      <c r="F1974" s="18" t="s">
        <v>5479</v>
      </c>
      <c r="G1974" s="18" t="s">
        <v>5480</v>
      </c>
      <c r="H1974" s="19">
        <v>1.2</v>
      </c>
      <c r="I1974" s="20">
        <f t="shared" si="60"/>
        <v>1184978.0446494259</v>
      </c>
      <c r="J1974" s="24" t="s">
        <v>5504</v>
      </c>
      <c r="K1974" s="18"/>
      <c r="L1974" s="548">
        <v>987481.70387452166</v>
      </c>
    </row>
    <row r="1975" spans="1:12" ht="13.9" customHeight="1" x14ac:dyDescent="0.25">
      <c r="A1975" s="17">
        <f t="shared" si="61"/>
        <v>1963</v>
      </c>
      <c r="B1975" s="18">
        <v>10</v>
      </c>
      <c r="C1975" s="18" t="s">
        <v>5505</v>
      </c>
      <c r="D1975" s="18" t="s">
        <v>5506</v>
      </c>
      <c r="E1975" s="18" t="s">
        <v>20</v>
      </c>
      <c r="F1975" s="18" t="s">
        <v>5479</v>
      </c>
      <c r="G1975" s="18" t="s">
        <v>5484</v>
      </c>
      <c r="H1975" s="19">
        <v>1.5</v>
      </c>
      <c r="I1975" s="20">
        <f t="shared" si="60"/>
        <v>1481222.5558117824</v>
      </c>
      <c r="J1975" s="24" t="s">
        <v>5507</v>
      </c>
      <c r="K1975" s="18"/>
      <c r="L1975" s="548">
        <v>987481.70387452166</v>
      </c>
    </row>
    <row r="1976" spans="1:12" ht="13.9" customHeight="1" x14ac:dyDescent="0.25">
      <c r="A1976" s="17">
        <f t="shared" si="61"/>
        <v>1964</v>
      </c>
      <c r="B1976" s="18">
        <v>11</v>
      </c>
      <c r="C1976" s="18" t="s">
        <v>5508</v>
      </c>
      <c r="D1976" s="18" t="s">
        <v>5509</v>
      </c>
      <c r="E1976" s="18" t="s">
        <v>20</v>
      </c>
      <c r="F1976" s="18" t="s">
        <v>5479</v>
      </c>
      <c r="G1976" s="18" t="s">
        <v>5480</v>
      </c>
      <c r="H1976" s="19">
        <v>1.5</v>
      </c>
      <c r="I1976" s="20">
        <f t="shared" si="60"/>
        <v>1481222.5558117824</v>
      </c>
      <c r="J1976" s="24" t="s">
        <v>5510</v>
      </c>
      <c r="K1976" s="18"/>
      <c r="L1976" s="548">
        <v>987481.70387452166</v>
      </c>
    </row>
    <row r="1977" spans="1:12" ht="13.9" customHeight="1" x14ac:dyDescent="0.25">
      <c r="A1977" s="17">
        <f t="shared" si="61"/>
        <v>1965</v>
      </c>
      <c r="B1977" s="18">
        <v>12</v>
      </c>
      <c r="C1977" s="18" t="s">
        <v>5511</v>
      </c>
      <c r="D1977" s="18" t="s">
        <v>5512</v>
      </c>
      <c r="E1977" s="18" t="s">
        <v>20</v>
      </c>
      <c r="F1977" s="18" t="s">
        <v>5479</v>
      </c>
      <c r="G1977" s="18" t="s">
        <v>5484</v>
      </c>
      <c r="H1977" s="19">
        <v>1</v>
      </c>
      <c r="I1977" s="20">
        <f t="shared" si="60"/>
        <v>987481.70387452166</v>
      </c>
      <c r="J1977" s="24" t="s">
        <v>5513</v>
      </c>
      <c r="K1977" s="18"/>
      <c r="L1977" s="548">
        <v>987481.70387452166</v>
      </c>
    </row>
    <row r="1978" spans="1:12" ht="13.9" customHeight="1" x14ac:dyDescent="0.25">
      <c r="A1978" s="17">
        <f t="shared" si="61"/>
        <v>1966</v>
      </c>
      <c r="B1978" s="18">
        <v>13</v>
      </c>
      <c r="C1978" s="18" t="s">
        <v>5514</v>
      </c>
      <c r="D1978" s="18" t="s">
        <v>5515</v>
      </c>
      <c r="E1978" s="18" t="s">
        <v>20</v>
      </c>
      <c r="F1978" s="18" t="s">
        <v>5479</v>
      </c>
      <c r="G1978" s="18" t="s">
        <v>5516</v>
      </c>
      <c r="H1978" s="19">
        <v>1.5</v>
      </c>
      <c r="I1978" s="20">
        <f t="shared" si="60"/>
        <v>1481222.5558117824</v>
      </c>
      <c r="J1978" s="24" t="s">
        <v>5517</v>
      </c>
      <c r="K1978" s="18"/>
      <c r="L1978" s="548">
        <v>987481.70387452166</v>
      </c>
    </row>
    <row r="1979" spans="1:12" ht="13.9" customHeight="1" x14ac:dyDescent="0.25">
      <c r="A1979" s="17">
        <f t="shared" si="61"/>
        <v>1967</v>
      </c>
      <c r="B1979" s="18">
        <v>14</v>
      </c>
      <c r="C1979" s="18" t="s">
        <v>5518</v>
      </c>
      <c r="D1979" s="18" t="s">
        <v>5519</v>
      </c>
      <c r="E1979" s="18" t="s">
        <v>20</v>
      </c>
      <c r="F1979" s="18" t="s">
        <v>5479</v>
      </c>
      <c r="G1979" s="18" t="s">
        <v>5516</v>
      </c>
      <c r="H1979" s="19">
        <v>1.4</v>
      </c>
      <c r="I1979" s="20">
        <f t="shared" si="60"/>
        <v>1382474.3854243301</v>
      </c>
      <c r="J1979" s="24" t="s">
        <v>5520</v>
      </c>
      <c r="K1979" s="18"/>
      <c r="L1979" s="548">
        <v>987481.70387452166</v>
      </c>
    </row>
    <row r="1980" spans="1:12" ht="13.9" customHeight="1" x14ac:dyDescent="0.25">
      <c r="A1980" s="17">
        <f t="shared" si="61"/>
        <v>1968</v>
      </c>
      <c r="B1980" s="18">
        <v>15</v>
      </c>
      <c r="C1980" s="18" t="s">
        <v>3696</v>
      </c>
      <c r="D1980" s="18" t="s">
        <v>5521</v>
      </c>
      <c r="E1980" s="18" t="s">
        <v>20</v>
      </c>
      <c r="F1980" s="18" t="s">
        <v>5479</v>
      </c>
      <c r="G1980" s="18" t="s">
        <v>5516</v>
      </c>
      <c r="H1980" s="19">
        <v>1.25</v>
      </c>
      <c r="I1980" s="20">
        <f t="shared" si="60"/>
        <v>1234352.1298431521</v>
      </c>
      <c r="J1980" s="24" t="s">
        <v>5522</v>
      </c>
      <c r="K1980" s="18"/>
      <c r="L1980" s="548">
        <v>987481.70387452166</v>
      </c>
    </row>
    <row r="1981" spans="1:12" ht="13.9" customHeight="1" x14ac:dyDescent="0.25">
      <c r="A1981" s="17">
        <f t="shared" si="61"/>
        <v>1969</v>
      </c>
      <c r="B1981" s="18">
        <v>16</v>
      </c>
      <c r="C1981" s="18" t="s">
        <v>644</v>
      </c>
      <c r="D1981" s="18" t="s">
        <v>5523</v>
      </c>
      <c r="E1981" s="18" t="s">
        <v>20</v>
      </c>
      <c r="F1981" s="18" t="s">
        <v>5479</v>
      </c>
      <c r="G1981" s="18" t="s">
        <v>5516</v>
      </c>
      <c r="H1981" s="19">
        <v>1.2</v>
      </c>
      <c r="I1981" s="20">
        <f t="shared" si="60"/>
        <v>1184978.0446494259</v>
      </c>
      <c r="J1981" s="24" t="s">
        <v>5524</v>
      </c>
      <c r="K1981" s="18"/>
      <c r="L1981" s="548">
        <v>987481.70387452166</v>
      </c>
    </row>
    <row r="1982" spans="1:12" ht="13.9" customHeight="1" x14ac:dyDescent="0.25">
      <c r="A1982" s="17">
        <f t="shared" si="61"/>
        <v>1970</v>
      </c>
      <c r="B1982" s="18">
        <v>17</v>
      </c>
      <c r="C1982" s="18" t="s">
        <v>5525</v>
      </c>
      <c r="D1982" s="18" t="s">
        <v>5526</v>
      </c>
      <c r="E1982" s="18" t="s">
        <v>20</v>
      </c>
      <c r="F1982" s="18" t="s">
        <v>5479</v>
      </c>
      <c r="G1982" s="18" t="s">
        <v>5527</v>
      </c>
      <c r="H1982" s="19">
        <v>1.25</v>
      </c>
      <c r="I1982" s="20">
        <f t="shared" si="60"/>
        <v>1234352.1298431521</v>
      </c>
      <c r="J1982" s="24" t="s">
        <v>5528</v>
      </c>
      <c r="K1982" s="18"/>
      <c r="L1982" s="548">
        <v>987481.70387452166</v>
      </c>
    </row>
    <row r="1983" spans="1:12" ht="13.9" customHeight="1" x14ac:dyDescent="0.25">
      <c r="A1983" s="17">
        <f t="shared" si="61"/>
        <v>1971</v>
      </c>
      <c r="B1983" s="18">
        <v>18</v>
      </c>
      <c r="C1983" s="18" t="s">
        <v>3711</v>
      </c>
      <c r="D1983" s="18" t="s">
        <v>5529</v>
      </c>
      <c r="E1983" s="18" t="s">
        <v>20</v>
      </c>
      <c r="F1983" s="18" t="s">
        <v>5479</v>
      </c>
      <c r="G1983" s="18" t="s">
        <v>5516</v>
      </c>
      <c r="H1983" s="19">
        <v>1.35</v>
      </c>
      <c r="I1983" s="20">
        <f t="shared" si="60"/>
        <v>1333100.3002306044</v>
      </c>
      <c r="J1983" s="24" t="s">
        <v>5530</v>
      </c>
      <c r="K1983" s="18"/>
      <c r="L1983" s="548">
        <v>987481.70387452166</v>
      </c>
    </row>
    <row r="1984" spans="1:12" ht="13.9" customHeight="1" x14ac:dyDescent="0.25">
      <c r="A1984" s="17">
        <f t="shared" si="61"/>
        <v>1972</v>
      </c>
      <c r="B1984" s="18">
        <v>19</v>
      </c>
      <c r="C1984" s="18" t="s">
        <v>5531</v>
      </c>
      <c r="D1984" s="18" t="s">
        <v>5532</v>
      </c>
      <c r="E1984" s="18" t="s">
        <v>20</v>
      </c>
      <c r="F1984" s="18" t="s">
        <v>5479</v>
      </c>
      <c r="G1984" s="18" t="s">
        <v>5516</v>
      </c>
      <c r="H1984" s="19">
        <v>1.5</v>
      </c>
      <c r="I1984" s="20">
        <f t="shared" si="60"/>
        <v>1481222.5558117824</v>
      </c>
      <c r="J1984" s="24" t="s">
        <v>5533</v>
      </c>
      <c r="K1984" s="18"/>
      <c r="L1984" s="548">
        <v>987481.70387452166</v>
      </c>
    </row>
    <row r="1985" spans="1:12" ht="13.9" customHeight="1" x14ac:dyDescent="0.25">
      <c r="A1985" s="17">
        <f t="shared" si="61"/>
        <v>1973</v>
      </c>
      <c r="B1985" s="18">
        <v>20</v>
      </c>
      <c r="C1985" s="18" t="s">
        <v>5534</v>
      </c>
      <c r="D1985" s="18" t="s">
        <v>5535</v>
      </c>
      <c r="E1985" s="18" t="s">
        <v>20</v>
      </c>
      <c r="F1985" s="18" t="s">
        <v>5479</v>
      </c>
      <c r="G1985" s="18" t="s">
        <v>5516</v>
      </c>
      <c r="H1985" s="19">
        <v>1.35</v>
      </c>
      <c r="I1985" s="20">
        <f t="shared" si="60"/>
        <v>1333100.3002306044</v>
      </c>
      <c r="J1985" s="24" t="s">
        <v>5536</v>
      </c>
      <c r="K1985" s="18"/>
      <c r="L1985" s="548">
        <v>987481.70387452166</v>
      </c>
    </row>
    <row r="1986" spans="1:12" ht="13.9" customHeight="1" x14ac:dyDescent="0.25">
      <c r="A1986" s="17">
        <f t="shared" si="61"/>
        <v>1974</v>
      </c>
      <c r="B1986" s="18">
        <v>21</v>
      </c>
      <c r="C1986" s="18" t="s">
        <v>5537</v>
      </c>
      <c r="D1986" s="18" t="s">
        <v>5538</v>
      </c>
      <c r="E1986" s="18" t="s">
        <v>20</v>
      </c>
      <c r="F1986" s="18" t="s">
        <v>5479</v>
      </c>
      <c r="G1986" s="18" t="s">
        <v>5516</v>
      </c>
      <c r="H1986" s="19">
        <v>1.5</v>
      </c>
      <c r="I1986" s="20">
        <f t="shared" si="60"/>
        <v>1481222.5558117824</v>
      </c>
      <c r="J1986" s="24" t="s">
        <v>5539</v>
      </c>
      <c r="K1986" s="18"/>
      <c r="L1986" s="548">
        <v>987481.70387452166</v>
      </c>
    </row>
    <row r="1987" spans="1:12" ht="13.9" customHeight="1" x14ac:dyDescent="0.25">
      <c r="A1987" s="17">
        <f t="shared" si="61"/>
        <v>1975</v>
      </c>
      <c r="B1987" s="18">
        <v>22</v>
      </c>
      <c r="C1987" s="18" t="s">
        <v>5540</v>
      </c>
      <c r="D1987" s="18" t="s">
        <v>5541</v>
      </c>
      <c r="E1987" s="18" t="s">
        <v>20</v>
      </c>
      <c r="F1987" s="18" t="s">
        <v>5479</v>
      </c>
      <c r="G1987" s="18" t="s">
        <v>5542</v>
      </c>
      <c r="H1987" s="19">
        <v>1.35</v>
      </c>
      <c r="I1987" s="20">
        <f t="shared" si="60"/>
        <v>1333100.3002306044</v>
      </c>
      <c r="J1987" s="24" t="s">
        <v>5543</v>
      </c>
      <c r="K1987" s="18"/>
      <c r="L1987" s="548">
        <v>987481.70387452166</v>
      </c>
    </row>
    <row r="1988" spans="1:12" ht="13.9" customHeight="1" x14ac:dyDescent="0.25">
      <c r="A1988" s="17">
        <f t="shared" si="61"/>
        <v>1976</v>
      </c>
      <c r="B1988" s="18">
        <v>23</v>
      </c>
      <c r="C1988" s="18" t="s">
        <v>647</v>
      </c>
      <c r="D1988" s="18" t="s">
        <v>5544</v>
      </c>
      <c r="E1988" s="18" t="s">
        <v>20</v>
      </c>
      <c r="F1988" s="18" t="s">
        <v>5479</v>
      </c>
      <c r="G1988" s="18" t="s">
        <v>5516</v>
      </c>
      <c r="H1988" s="19">
        <v>1.2</v>
      </c>
      <c r="I1988" s="20">
        <f t="shared" si="60"/>
        <v>1184978.0446494259</v>
      </c>
      <c r="J1988" s="24" t="s">
        <v>5545</v>
      </c>
      <c r="K1988" s="18"/>
      <c r="L1988" s="548">
        <v>987481.70387452166</v>
      </c>
    </row>
    <row r="1989" spans="1:12" ht="13.9" customHeight="1" x14ac:dyDescent="0.25">
      <c r="A1989" s="17">
        <f t="shared" si="61"/>
        <v>1977</v>
      </c>
      <c r="B1989" s="18">
        <v>24</v>
      </c>
      <c r="C1989" s="18" t="s">
        <v>5546</v>
      </c>
      <c r="D1989" s="18" t="s">
        <v>5547</v>
      </c>
      <c r="E1989" s="18" t="s">
        <v>20</v>
      </c>
      <c r="F1989" s="18" t="s">
        <v>5479</v>
      </c>
      <c r="G1989" s="18" t="s">
        <v>5548</v>
      </c>
      <c r="H1989" s="19">
        <v>1.2</v>
      </c>
      <c r="I1989" s="20">
        <f t="shared" si="60"/>
        <v>1184978.0446494259</v>
      </c>
      <c r="J1989" s="24" t="s">
        <v>5549</v>
      </c>
      <c r="K1989" s="18"/>
      <c r="L1989" s="548">
        <v>987481.70387452166</v>
      </c>
    </row>
    <row r="1990" spans="1:12" ht="13.9" customHeight="1" x14ac:dyDescent="0.25">
      <c r="A1990" s="17">
        <f t="shared" si="61"/>
        <v>1978</v>
      </c>
      <c r="B1990" s="18">
        <v>25</v>
      </c>
      <c r="C1990" s="18" t="s">
        <v>5550</v>
      </c>
      <c r="D1990" s="18" t="s">
        <v>5551</v>
      </c>
      <c r="E1990" s="18" t="s">
        <v>20</v>
      </c>
      <c r="F1990" s="18" t="s">
        <v>5479</v>
      </c>
      <c r="G1990" s="18" t="s">
        <v>5548</v>
      </c>
      <c r="H1990" s="19">
        <v>1.5</v>
      </c>
      <c r="I1990" s="20">
        <f t="shared" si="60"/>
        <v>1481222.5558117824</v>
      </c>
      <c r="J1990" s="24" t="s">
        <v>5552</v>
      </c>
      <c r="K1990" s="18"/>
      <c r="L1990" s="548">
        <v>987481.70387452166</v>
      </c>
    </row>
    <row r="1991" spans="1:12" ht="13.9" customHeight="1" x14ac:dyDescent="0.25">
      <c r="A1991" s="17">
        <f t="shared" si="61"/>
        <v>1979</v>
      </c>
      <c r="B1991" s="18">
        <v>26</v>
      </c>
      <c r="C1991" s="18" t="s">
        <v>5553</v>
      </c>
      <c r="D1991" s="18" t="s">
        <v>5554</v>
      </c>
      <c r="E1991" s="18" t="s">
        <v>20</v>
      </c>
      <c r="F1991" s="18" t="s">
        <v>5479</v>
      </c>
      <c r="G1991" s="18" t="s">
        <v>5516</v>
      </c>
      <c r="H1991" s="19">
        <v>1.5</v>
      </c>
      <c r="I1991" s="20">
        <f t="shared" si="60"/>
        <v>1481222.5558117824</v>
      </c>
      <c r="J1991" s="24" t="s">
        <v>5555</v>
      </c>
      <c r="K1991" s="18"/>
      <c r="L1991" s="548">
        <v>987481.70387452166</v>
      </c>
    </row>
    <row r="1992" spans="1:12" ht="13.9" customHeight="1" x14ac:dyDescent="0.25">
      <c r="A1992" s="17">
        <f t="shared" si="61"/>
        <v>1980</v>
      </c>
      <c r="B1992" s="18">
        <v>27</v>
      </c>
      <c r="C1992" s="18" t="s">
        <v>5556</v>
      </c>
      <c r="D1992" s="18" t="s">
        <v>5557</v>
      </c>
      <c r="E1992" s="18" t="s">
        <v>20</v>
      </c>
      <c r="F1992" s="18" t="s">
        <v>5479</v>
      </c>
      <c r="G1992" s="18" t="s">
        <v>5548</v>
      </c>
      <c r="H1992" s="19">
        <v>1.2</v>
      </c>
      <c r="I1992" s="20">
        <f t="shared" si="60"/>
        <v>1184978.0446494259</v>
      </c>
      <c r="J1992" s="24" t="s">
        <v>5558</v>
      </c>
      <c r="K1992" s="18"/>
      <c r="L1992" s="548">
        <v>987481.70387452166</v>
      </c>
    </row>
    <row r="1993" spans="1:12" ht="13.9" customHeight="1" x14ac:dyDescent="0.25">
      <c r="A1993" s="17">
        <f t="shared" si="61"/>
        <v>1981</v>
      </c>
      <c r="B1993" s="18">
        <v>28</v>
      </c>
      <c r="C1993" s="18" t="s">
        <v>5559</v>
      </c>
      <c r="D1993" s="18" t="s">
        <v>5560</v>
      </c>
      <c r="E1993" s="18" t="s">
        <v>20</v>
      </c>
      <c r="F1993" s="18" t="s">
        <v>5479</v>
      </c>
      <c r="G1993" s="18" t="s">
        <v>5480</v>
      </c>
      <c r="H1993" s="19">
        <v>1.5</v>
      </c>
      <c r="I1993" s="20">
        <f t="shared" si="60"/>
        <v>1481222.5558117824</v>
      </c>
      <c r="J1993" s="24" t="s">
        <v>5561</v>
      </c>
      <c r="K1993" s="18"/>
      <c r="L1993" s="548">
        <v>987481.70387452166</v>
      </c>
    </row>
    <row r="1994" spans="1:12" ht="13.9" customHeight="1" x14ac:dyDescent="0.25">
      <c r="A1994" s="17">
        <f t="shared" si="61"/>
        <v>1982</v>
      </c>
      <c r="B1994" s="18">
        <v>29</v>
      </c>
      <c r="C1994" s="18" t="s">
        <v>5562</v>
      </c>
      <c r="D1994" s="18" t="s">
        <v>5563</v>
      </c>
      <c r="E1994" s="18" t="s">
        <v>20</v>
      </c>
      <c r="F1994" s="18" t="s">
        <v>5479</v>
      </c>
      <c r="G1994" s="18" t="s">
        <v>5480</v>
      </c>
      <c r="H1994" s="19">
        <v>1.35</v>
      </c>
      <c r="I1994" s="20">
        <f t="shared" si="60"/>
        <v>1333100.3002306044</v>
      </c>
      <c r="J1994" s="24" t="s">
        <v>5564</v>
      </c>
      <c r="K1994" s="18"/>
      <c r="L1994" s="548">
        <v>987481.70387452166</v>
      </c>
    </row>
    <row r="1995" spans="1:12" ht="13.9" customHeight="1" x14ac:dyDescent="0.25">
      <c r="A1995" s="17">
        <f t="shared" si="61"/>
        <v>1983</v>
      </c>
      <c r="B1995" s="18">
        <v>30</v>
      </c>
      <c r="C1995" s="18" t="s">
        <v>5565</v>
      </c>
      <c r="D1995" s="18" t="s">
        <v>5566</v>
      </c>
      <c r="E1995" s="18" t="s">
        <v>20</v>
      </c>
      <c r="F1995" s="18" t="s">
        <v>5479</v>
      </c>
      <c r="G1995" s="18" t="s">
        <v>5567</v>
      </c>
      <c r="H1995" s="19">
        <v>1.5</v>
      </c>
      <c r="I1995" s="20">
        <f t="shared" si="60"/>
        <v>1481222.5558117824</v>
      </c>
      <c r="J1995" s="24" t="s">
        <v>5568</v>
      </c>
      <c r="K1995" s="18"/>
      <c r="L1995" s="548">
        <v>987481.70387452166</v>
      </c>
    </row>
    <row r="1996" spans="1:12" ht="13.9" customHeight="1" x14ac:dyDescent="0.25">
      <c r="A1996" s="17">
        <f t="shared" si="61"/>
        <v>1984</v>
      </c>
      <c r="B1996" s="18">
        <v>31</v>
      </c>
      <c r="C1996" s="18" t="s">
        <v>5569</v>
      </c>
      <c r="D1996" s="18" t="s">
        <v>5570</v>
      </c>
      <c r="E1996" s="18" t="s">
        <v>20</v>
      </c>
      <c r="F1996" s="18" t="s">
        <v>5479</v>
      </c>
      <c r="G1996" s="18" t="s">
        <v>5567</v>
      </c>
      <c r="H1996" s="19">
        <v>1</v>
      </c>
      <c r="I1996" s="20">
        <f t="shared" si="60"/>
        <v>987481.70387452166</v>
      </c>
      <c r="J1996" s="24" t="s">
        <v>5571</v>
      </c>
      <c r="K1996" s="18"/>
      <c r="L1996" s="548">
        <v>987481.70387452166</v>
      </c>
    </row>
    <row r="1997" spans="1:12" ht="13.9" customHeight="1" x14ac:dyDescent="0.25">
      <c r="A1997" s="17">
        <f t="shared" si="61"/>
        <v>1985</v>
      </c>
      <c r="B1997" s="18">
        <v>32</v>
      </c>
      <c r="C1997" s="18" t="s">
        <v>1755</v>
      </c>
      <c r="D1997" s="18" t="s">
        <v>5572</v>
      </c>
      <c r="E1997" s="18" t="s">
        <v>20</v>
      </c>
      <c r="F1997" s="18" t="s">
        <v>5479</v>
      </c>
      <c r="G1997" s="18" t="s">
        <v>5567</v>
      </c>
      <c r="H1997" s="19">
        <v>0.75</v>
      </c>
      <c r="I1997" s="20">
        <f t="shared" ref="I1997:I2060" si="62">H1997*L1997</f>
        <v>740611.27790589118</v>
      </c>
      <c r="J1997" s="24" t="s">
        <v>5573</v>
      </c>
      <c r="K1997" s="18"/>
      <c r="L1997" s="548">
        <v>987481.70387452166</v>
      </c>
    </row>
    <row r="1998" spans="1:12" ht="13.9" customHeight="1" x14ac:dyDescent="0.25">
      <c r="A1998" s="17">
        <f t="shared" si="61"/>
        <v>1986</v>
      </c>
      <c r="B1998" s="18">
        <v>33</v>
      </c>
      <c r="C1998" s="18" t="s">
        <v>5574</v>
      </c>
      <c r="D1998" s="18" t="s">
        <v>5575</v>
      </c>
      <c r="E1998" s="18" t="s">
        <v>20</v>
      </c>
      <c r="F1998" s="18" t="s">
        <v>5479</v>
      </c>
      <c r="G1998" s="18" t="s">
        <v>5567</v>
      </c>
      <c r="H1998" s="19">
        <v>1.25</v>
      </c>
      <c r="I1998" s="20">
        <f t="shared" si="62"/>
        <v>1234352.1298431521</v>
      </c>
      <c r="J1998" s="24" t="s">
        <v>5576</v>
      </c>
      <c r="K1998" s="18"/>
      <c r="L1998" s="548">
        <v>987481.70387452166</v>
      </c>
    </row>
    <row r="1999" spans="1:12" ht="13.9" customHeight="1" x14ac:dyDescent="0.25">
      <c r="A1999" s="17">
        <f t="shared" ref="A1999:A2062" si="63">1+A1998</f>
        <v>1987</v>
      </c>
      <c r="B1999" s="18">
        <v>34</v>
      </c>
      <c r="C1999" s="18" t="s">
        <v>5577</v>
      </c>
      <c r="D1999" s="18" t="s">
        <v>5578</v>
      </c>
      <c r="E1999" s="18" t="s">
        <v>20</v>
      </c>
      <c r="F1999" s="18" t="s">
        <v>5479</v>
      </c>
      <c r="G1999" s="18" t="s">
        <v>5567</v>
      </c>
      <c r="H1999" s="19">
        <v>0.75</v>
      </c>
      <c r="I1999" s="20">
        <f t="shared" si="62"/>
        <v>740611.27790589118</v>
      </c>
      <c r="J1999" s="24" t="s">
        <v>5579</v>
      </c>
      <c r="K1999" s="18"/>
      <c r="L1999" s="548">
        <v>987481.70387452166</v>
      </c>
    </row>
    <row r="2000" spans="1:12" ht="13.9" customHeight="1" x14ac:dyDescent="0.25">
      <c r="A2000" s="17">
        <f t="shared" si="63"/>
        <v>1988</v>
      </c>
      <c r="B2000" s="18">
        <v>35</v>
      </c>
      <c r="C2000" s="18" t="s">
        <v>647</v>
      </c>
      <c r="D2000" s="18" t="s">
        <v>5580</v>
      </c>
      <c r="E2000" s="18" t="s">
        <v>20</v>
      </c>
      <c r="F2000" s="18" t="s">
        <v>5479</v>
      </c>
      <c r="G2000" s="18" t="s">
        <v>5567</v>
      </c>
      <c r="H2000" s="19">
        <v>0.52</v>
      </c>
      <c r="I2000" s="20">
        <f t="shared" si="62"/>
        <v>513490.48601475125</v>
      </c>
      <c r="J2000" s="24" t="s">
        <v>5581</v>
      </c>
      <c r="K2000" s="18"/>
      <c r="L2000" s="548">
        <v>987481.70387452166</v>
      </c>
    </row>
    <row r="2001" spans="1:12" ht="13.9" customHeight="1" x14ac:dyDescent="0.25">
      <c r="A2001" s="17">
        <f t="shared" si="63"/>
        <v>1989</v>
      </c>
      <c r="B2001" s="18">
        <v>36</v>
      </c>
      <c r="C2001" s="18" t="s">
        <v>5582</v>
      </c>
      <c r="D2001" s="18" t="s">
        <v>5583</v>
      </c>
      <c r="E2001" s="18" t="s">
        <v>20</v>
      </c>
      <c r="F2001" s="18" t="s">
        <v>5479</v>
      </c>
      <c r="G2001" s="18" t="s">
        <v>5567</v>
      </c>
      <c r="H2001" s="19">
        <v>0.75</v>
      </c>
      <c r="I2001" s="20">
        <f t="shared" si="62"/>
        <v>740611.27790589118</v>
      </c>
      <c r="J2001" s="24" t="s">
        <v>5584</v>
      </c>
      <c r="K2001" s="18"/>
      <c r="L2001" s="548">
        <v>987481.70387452166</v>
      </c>
    </row>
    <row r="2002" spans="1:12" ht="13.9" customHeight="1" x14ac:dyDescent="0.25">
      <c r="A2002" s="17">
        <f t="shared" si="63"/>
        <v>1990</v>
      </c>
      <c r="B2002" s="18">
        <v>37</v>
      </c>
      <c r="C2002" s="18" t="s">
        <v>5585</v>
      </c>
      <c r="D2002" s="18" t="s">
        <v>5586</v>
      </c>
      <c r="E2002" s="18" t="s">
        <v>20</v>
      </c>
      <c r="F2002" s="18" t="s">
        <v>5479</v>
      </c>
      <c r="G2002" s="18" t="s">
        <v>5567</v>
      </c>
      <c r="H2002" s="19">
        <v>1</v>
      </c>
      <c r="I2002" s="20">
        <f t="shared" si="62"/>
        <v>987481.70387452166</v>
      </c>
      <c r="J2002" s="24" t="s">
        <v>5587</v>
      </c>
      <c r="K2002" s="18"/>
      <c r="L2002" s="548">
        <v>987481.70387452166</v>
      </c>
    </row>
    <row r="2003" spans="1:12" ht="13.9" customHeight="1" x14ac:dyDescent="0.25">
      <c r="A2003" s="17">
        <f t="shared" si="63"/>
        <v>1991</v>
      </c>
      <c r="B2003" s="18">
        <v>38</v>
      </c>
      <c r="C2003" s="18" t="s">
        <v>5588</v>
      </c>
      <c r="D2003" s="18" t="s">
        <v>5589</v>
      </c>
      <c r="E2003" s="18" t="s">
        <v>20</v>
      </c>
      <c r="F2003" s="18" t="s">
        <v>5479</v>
      </c>
      <c r="G2003" s="18" t="s">
        <v>5567</v>
      </c>
      <c r="H2003" s="19">
        <v>1</v>
      </c>
      <c r="I2003" s="20">
        <f t="shared" si="62"/>
        <v>987481.70387452166</v>
      </c>
      <c r="J2003" s="24" t="s">
        <v>5590</v>
      </c>
      <c r="K2003" s="18"/>
      <c r="L2003" s="548">
        <v>987481.70387452166</v>
      </c>
    </row>
    <row r="2004" spans="1:12" ht="13.9" customHeight="1" x14ac:dyDescent="0.25">
      <c r="A2004" s="17">
        <f t="shared" si="63"/>
        <v>1992</v>
      </c>
      <c r="B2004" s="18">
        <v>39</v>
      </c>
      <c r="C2004" s="18" t="s">
        <v>5591</v>
      </c>
      <c r="D2004" s="18" t="s">
        <v>5592</v>
      </c>
      <c r="E2004" s="18" t="s">
        <v>20</v>
      </c>
      <c r="F2004" s="18" t="s">
        <v>5479</v>
      </c>
      <c r="G2004" s="18" t="s">
        <v>5593</v>
      </c>
      <c r="H2004" s="19">
        <v>0.5</v>
      </c>
      <c r="I2004" s="20">
        <f t="shared" si="62"/>
        <v>493740.85193726083</v>
      </c>
      <c r="J2004" s="24" t="s">
        <v>5594</v>
      </c>
      <c r="K2004" s="18"/>
      <c r="L2004" s="548">
        <v>987481.70387452166</v>
      </c>
    </row>
    <row r="2005" spans="1:12" ht="13.9" customHeight="1" x14ac:dyDescent="0.25">
      <c r="A2005" s="17">
        <f t="shared" si="63"/>
        <v>1993</v>
      </c>
      <c r="B2005" s="18">
        <v>40</v>
      </c>
      <c r="C2005" s="18" t="s">
        <v>5595</v>
      </c>
      <c r="D2005" s="18" t="s">
        <v>5596</v>
      </c>
      <c r="E2005" s="18" t="s">
        <v>20</v>
      </c>
      <c r="F2005" s="18" t="s">
        <v>5479</v>
      </c>
      <c r="G2005" s="18" t="s">
        <v>5593</v>
      </c>
      <c r="H2005" s="19">
        <v>1</v>
      </c>
      <c r="I2005" s="20">
        <f t="shared" si="62"/>
        <v>987481.70387452166</v>
      </c>
      <c r="J2005" s="24" t="s">
        <v>5597</v>
      </c>
      <c r="K2005" s="18"/>
      <c r="L2005" s="548">
        <v>987481.70387452166</v>
      </c>
    </row>
    <row r="2006" spans="1:12" ht="13.9" customHeight="1" x14ac:dyDescent="0.25">
      <c r="A2006" s="17">
        <f t="shared" si="63"/>
        <v>1994</v>
      </c>
      <c r="B2006" s="18">
        <v>41</v>
      </c>
      <c r="C2006" s="18" t="s">
        <v>5598</v>
      </c>
      <c r="D2006" s="18" t="s">
        <v>5599</v>
      </c>
      <c r="E2006" s="18" t="s">
        <v>20</v>
      </c>
      <c r="F2006" s="18" t="s">
        <v>5479</v>
      </c>
      <c r="G2006" s="18" t="s">
        <v>5567</v>
      </c>
      <c r="H2006" s="19">
        <v>1.5</v>
      </c>
      <c r="I2006" s="20">
        <f t="shared" si="62"/>
        <v>1481222.5558117824</v>
      </c>
      <c r="J2006" s="24" t="s">
        <v>5600</v>
      </c>
      <c r="K2006" s="18"/>
      <c r="L2006" s="548">
        <v>987481.70387452166</v>
      </c>
    </row>
    <row r="2007" spans="1:12" ht="13.9" customHeight="1" x14ac:dyDescent="0.25">
      <c r="A2007" s="17">
        <f t="shared" si="63"/>
        <v>1995</v>
      </c>
      <c r="B2007" s="18">
        <v>42</v>
      </c>
      <c r="C2007" s="18" t="s">
        <v>5601</v>
      </c>
      <c r="D2007" s="18" t="s">
        <v>5602</v>
      </c>
      <c r="E2007" s="18" t="s">
        <v>20</v>
      </c>
      <c r="F2007" s="18" t="s">
        <v>5479</v>
      </c>
      <c r="G2007" s="18" t="s">
        <v>5593</v>
      </c>
      <c r="H2007" s="19">
        <v>0.75</v>
      </c>
      <c r="I2007" s="20">
        <f t="shared" si="62"/>
        <v>740611.27790589118</v>
      </c>
      <c r="J2007" s="24" t="s">
        <v>5603</v>
      </c>
      <c r="K2007" s="18"/>
      <c r="L2007" s="548">
        <v>987481.70387452166</v>
      </c>
    </row>
    <row r="2008" spans="1:12" ht="13.9" customHeight="1" x14ac:dyDescent="0.25">
      <c r="A2008" s="17">
        <f t="shared" si="63"/>
        <v>1996</v>
      </c>
      <c r="B2008" s="18">
        <v>43</v>
      </c>
      <c r="C2008" s="18" t="s">
        <v>5604</v>
      </c>
      <c r="D2008" s="18" t="s">
        <v>5605</v>
      </c>
      <c r="E2008" s="18" t="s">
        <v>20</v>
      </c>
      <c r="F2008" s="18" t="s">
        <v>5479</v>
      </c>
      <c r="G2008" s="18" t="s">
        <v>5567</v>
      </c>
      <c r="H2008" s="19">
        <v>0.5</v>
      </c>
      <c r="I2008" s="20">
        <f t="shared" si="62"/>
        <v>493740.85193726083</v>
      </c>
      <c r="J2008" s="24" t="s">
        <v>5606</v>
      </c>
      <c r="K2008" s="18"/>
      <c r="L2008" s="548">
        <v>987481.70387452166</v>
      </c>
    </row>
    <row r="2009" spans="1:12" ht="13.9" customHeight="1" x14ac:dyDescent="0.25">
      <c r="A2009" s="17">
        <f t="shared" si="63"/>
        <v>1997</v>
      </c>
      <c r="B2009" s="18">
        <v>44</v>
      </c>
      <c r="C2009" s="18" t="s">
        <v>5607</v>
      </c>
      <c r="D2009" s="18" t="s">
        <v>5608</v>
      </c>
      <c r="E2009" s="18" t="s">
        <v>20</v>
      </c>
      <c r="F2009" s="18" t="s">
        <v>5479</v>
      </c>
      <c r="G2009" s="18" t="s">
        <v>5567</v>
      </c>
      <c r="H2009" s="19">
        <v>1.5</v>
      </c>
      <c r="I2009" s="20">
        <f t="shared" si="62"/>
        <v>1481222.5558117824</v>
      </c>
      <c r="J2009" s="24" t="s">
        <v>5609</v>
      </c>
      <c r="K2009" s="18"/>
      <c r="L2009" s="548">
        <v>987481.70387452166</v>
      </c>
    </row>
    <row r="2010" spans="1:12" ht="13.9" customHeight="1" x14ac:dyDescent="0.25">
      <c r="A2010" s="17">
        <f t="shared" si="63"/>
        <v>1998</v>
      </c>
      <c r="B2010" s="18">
        <v>45</v>
      </c>
      <c r="C2010" s="18" t="s">
        <v>5610</v>
      </c>
      <c r="D2010" s="18" t="s">
        <v>5611</v>
      </c>
      <c r="E2010" s="18" t="s">
        <v>20</v>
      </c>
      <c r="F2010" s="18" t="s">
        <v>5479</v>
      </c>
      <c r="G2010" s="18" t="s">
        <v>5567</v>
      </c>
      <c r="H2010" s="19">
        <v>0.75</v>
      </c>
      <c r="I2010" s="20">
        <f t="shared" si="62"/>
        <v>740611.27790589118</v>
      </c>
      <c r="J2010" s="24" t="s">
        <v>5612</v>
      </c>
      <c r="K2010" s="18"/>
      <c r="L2010" s="548">
        <v>987481.70387452166</v>
      </c>
    </row>
    <row r="2011" spans="1:12" ht="13.9" customHeight="1" x14ac:dyDescent="0.25">
      <c r="A2011" s="17">
        <f t="shared" si="63"/>
        <v>1999</v>
      </c>
      <c r="B2011" s="18">
        <v>46</v>
      </c>
      <c r="C2011" s="18" t="s">
        <v>5613</v>
      </c>
      <c r="D2011" s="18" t="s">
        <v>5614</v>
      </c>
      <c r="E2011" s="18" t="s">
        <v>20</v>
      </c>
      <c r="F2011" s="18" t="s">
        <v>5479</v>
      </c>
      <c r="G2011" s="18" t="s">
        <v>5567</v>
      </c>
      <c r="H2011" s="19">
        <v>0.75</v>
      </c>
      <c r="I2011" s="20">
        <f t="shared" si="62"/>
        <v>740611.27790589118</v>
      </c>
      <c r="J2011" s="24" t="s">
        <v>5615</v>
      </c>
      <c r="K2011" s="18"/>
      <c r="L2011" s="548">
        <v>987481.70387452166</v>
      </c>
    </row>
    <row r="2012" spans="1:12" ht="13.9" customHeight="1" x14ac:dyDescent="0.25">
      <c r="A2012" s="17">
        <f t="shared" si="63"/>
        <v>2000</v>
      </c>
      <c r="B2012" s="18">
        <v>47</v>
      </c>
      <c r="C2012" s="18" t="s">
        <v>5616</v>
      </c>
      <c r="D2012" s="18" t="s">
        <v>5617</v>
      </c>
      <c r="E2012" s="18" t="s">
        <v>20</v>
      </c>
      <c r="F2012" s="18" t="s">
        <v>5479</v>
      </c>
      <c r="G2012" s="18" t="s">
        <v>5567</v>
      </c>
      <c r="H2012" s="19">
        <v>0.75</v>
      </c>
      <c r="I2012" s="20">
        <f t="shared" si="62"/>
        <v>740611.27790589118</v>
      </c>
      <c r="J2012" s="24" t="s">
        <v>5618</v>
      </c>
      <c r="K2012" s="18"/>
      <c r="L2012" s="548">
        <v>987481.70387452166</v>
      </c>
    </row>
    <row r="2013" spans="1:12" ht="13.9" customHeight="1" x14ac:dyDescent="0.25">
      <c r="A2013" s="17">
        <f t="shared" si="63"/>
        <v>2001</v>
      </c>
      <c r="B2013" s="18">
        <v>48</v>
      </c>
      <c r="C2013" s="18" t="s">
        <v>5619</v>
      </c>
      <c r="D2013" s="18" t="s">
        <v>5620</v>
      </c>
      <c r="E2013" s="18" t="s">
        <v>20</v>
      </c>
      <c r="F2013" s="18" t="s">
        <v>5479</v>
      </c>
      <c r="G2013" s="18" t="s">
        <v>5567</v>
      </c>
      <c r="H2013" s="19">
        <v>0.5</v>
      </c>
      <c r="I2013" s="20">
        <f t="shared" si="62"/>
        <v>493740.85193726083</v>
      </c>
      <c r="J2013" s="24" t="s">
        <v>5621</v>
      </c>
      <c r="K2013" s="18"/>
      <c r="L2013" s="548">
        <v>987481.70387452166</v>
      </c>
    </row>
    <row r="2014" spans="1:12" ht="13.9" customHeight="1" x14ac:dyDescent="0.25">
      <c r="A2014" s="17">
        <f t="shared" si="63"/>
        <v>2002</v>
      </c>
      <c r="B2014" s="18">
        <v>49</v>
      </c>
      <c r="C2014" s="18" t="s">
        <v>5622</v>
      </c>
      <c r="D2014" s="18" t="s">
        <v>5623</v>
      </c>
      <c r="E2014" s="18" t="s">
        <v>20</v>
      </c>
      <c r="F2014" s="18" t="s">
        <v>5479</v>
      </c>
      <c r="G2014" s="18" t="s">
        <v>5567</v>
      </c>
      <c r="H2014" s="19">
        <v>0.5</v>
      </c>
      <c r="I2014" s="20">
        <f t="shared" si="62"/>
        <v>493740.85193726083</v>
      </c>
      <c r="J2014" s="24" t="s">
        <v>5624</v>
      </c>
      <c r="K2014" s="18"/>
      <c r="L2014" s="548">
        <v>987481.70387452166</v>
      </c>
    </row>
    <row r="2015" spans="1:12" ht="13.9" customHeight="1" x14ac:dyDescent="0.25">
      <c r="A2015" s="17">
        <f t="shared" si="63"/>
        <v>2003</v>
      </c>
      <c r="B2015" s="18">
        <v>50</v>
      </c>
      <c r="C2015" s="18" t="s">
        <v>5625</v>
      </c>
      <c r="D2015" s="18" t="s">
        <v>5626</v>
      </c>
      <c r="E2015" s="18" t="s">
        <v>20</v>
      </c>
      <c r="F2015" s="18" t="s">
        <v>5479</v>
      </c>
      <c r="G2015" s="18" t="s">
        <v>5593</v>
      </c>
      <c r="H2015" s="19">
        <v>1.5</v>
      </c>
      <c r="I2015" s="20">
        <f t="shared" si="62"/>
        <v>1481222.5558117824</v>
      </c>
      <c r="J2015" s="24" t="s">
        <v>5627</v>
      </c>
      <c r="K2015" s="18"/>
      <c r="L2015" s="548">
        <v>987481.70387452166</v>
      </c>
    </row>
    <row r="2016" spans="1:12" ht="13.9" customHeight="1" x14ac:dyDescent="0.25">
      <c r="A2016" s="17">
        <f t="shared" si="63"/>
        <v>2004</v>
      </c>
      <c r="B2016" s="18">
        <v>51</v>
      </c>
      <c r="C2016" s="18" t="s">
        <v>5628</v>
      </c>
      <c r="D2016" s="18" t="s">
        <v>5629</v>
      </c>
      <c r="E2016" s="18" t="s">
        <v>20</v>
      </c>
      <c r="F2016" s="18" t="s">
        <v>5479</v>
      </c>
      <c r="G2016" s="18" t="s">
        <v>5630</v>
      </c>
      <c r="H2016" s="19">
        <v>1.4</v>
      </c>
      <c r="I2016" s="20">
        <f t="shared" si="62"/>
        <v>1382474.3854243301</v>
      </c>
      <c r="J2016" s="24">
        <v>5010203353064</v>
      </c>
      <c r="K2016" s="18"/>
      <c r="L2016" s="548">
        <v>987481.70387452166</v>
      </c>
    </row>
    <row r="2017" spans="1:12" ht="13.9" customHeight="1" x14ac:dyDescent="0.25">
      <c r="A2017" s="17">
        <f t="shared" si="63"/>
        <v>2005</v>
      </c>
      <c r="B2017" s="18">
        <v>52</v>
      </c>
      <c r="C2017" s="18" t="s">
        <v>3651</v>
      </c>
      <c r="D2017" s="18" t="s">
        <v>5631</v>
      </c>
      <c r="E2017" s="18" t="s">
        <v>20</v>
      </c>
      <c r="F2017" s="18" t="s">
        <v>5479</v>
      </c>
      <c r="G2017" s="18" t="s">
        <v>5630</v>
      </c>
      <c r="H2017" s="19">
        <v>0.87</v>
      </c>
      <c r="I2017" s="20">
        <f t="shared" si="62"/>
        <v>859109.08237083384</v>
      </c>
      <c r="J2017" s="24">
        <v>5010203355066</v>
      </c>
      <c r="K2017" s="18"/>
      <c r="L2017" s="548">
        <v>987481.70387452166</v>
      </c>
    </row>
    <row r="2018" spans="1:12" ht="13.9" customHeight="1" x14ac:dyDescent="0.25">
      <c r="A2018" s="17">
        <f t="shared" si="63"/>
        <v>2006</v>
      </c>
      <c r="B2018" s="18">
        <v>53</v>
      </c>
      <c r="C2018" s="18" t="s">
        <v>5632</v>
      </c>
      <c r="D2018" s="18" t="s">
        <v>5633</v>
      </c>
      <c r="E2018" s="18" t="s">
        <v>20</v>
      </c>
      <c r="F2018" s="18" t="s">
        <v>5479</v>
      </c>
      <c r="G2018" s="18" t="s">
        <v>5634</v>
      </c>
      <c r="H2018" s="19">
        <v>0.69</v>
      </c>
      <c r="I2018" s="20">
        <f t="shared" si="62"/>
        <v>681362.37567341991</v>
      </c>
      <c r="J2018" s="24" t="s">
        <v>5635</v>
      </c>
      <c r="K2018" s="18"/>
      <c r="L2018" s="548">
        <v>987481.70387452166</v>
      </c>
    </row>
    <row r="2019" spans="1:12" ht="13.9" customHeight="1" x14ac:dyDescent="0.25">
      <c r="A2019" s="17">
        <f t="shared" si="63"/>
        <v>2007</v>
      </c>
      <c r="B2019" s="18">
        <v>54</v>
      </c>
      <c r="C2019" s="18" t="s">
        <v>5636</v>
      </c>
      <c r="D2019" s="18" t="s">
        <v>5637</v>
      </c>
      <c r="E2019" s="18" t="s">
        <v>20</v>
      </c>
      <c r="F2019" s="18" t="s">
        <v>5479</v>
      </c>
      <c r="G2019" s="18" t="s">
        <v>5630</v>
      </c>
      <c r="H2019" s="19">
        <v>0.92</v>
      </c>
      <c r="I2019" s="20">
        <f t="shared" si="62"/>
        <v>908483.16756455996</v>
      </c>
      <c r="J2019" s="24" t="s">
        <v>5638</v>
      </c>
      <c r="K2019" s="18"/>
      <c r="L2019" s="548">
        <v>987481.70387452166</v>
      </c>
    </row>
    <row r="2020" spans="1:12" ht="13.9" customHeight="1" x14ac:dyDescent="0.25">
      <c r="A2020" s="17">
        <f t="shared" si="63"/>
        <v>2008</v>
      </c>
      <c r="B2020" s="18">
        <v>55</v>
      </c>
      <c r="C2020" s="18" t="s">
        <v>5639</v>
      </c>
      <c r="D2020" s="18" t="s">
        <v>5640</v>
      </c>
      <c r="E2020" s="18" t="s">
        <v>20</v>
      </c>
      <c r="F2020" s="18" t="s">
        <v>5479</v>
      </c>
      <c r="G2020" s="18" t="s">
        <v>5630</v>
      </c>
      <c r="H2020" s="19">
        <v>0.92</v>
      </c>
      <c r="I2020" s="20">
        <f t="shared" si="62"/>
        <v>908483.16756455996</v>
      </c>
      <c r="J2020" s="24" t="s">
        <v>5641</v>
      </c>
      <c r="K2020" s="18"/>
      <c r="L2020" s="548">
        <v>987481.70387452166</v>
      </c>
    </row>
    <row r="2021" spans="1:12" ht="13.9" customHeight="1" x14ac:dyDescent="0.25">
      <c r="A2021" s="17">
        <f t="shared" si="63"/>
        <v>2009</v>
      </c>
      <c r="B2021" s="18">
        <v>56</v>
      </c>
      <c r="C2021" s="18" t="s">
        <v>5642</v>
      </c>
      <c r="D2021" s="18" t="s">
        <v>5643</v>
      </c>
      <c r="E2021" s="18" t="s">
        <v>20</v>
      </c>
      <c r="F2021" s="18" t="s">
        <v>5479</v>
      </c>
      <c r="G2021" s="18" t="s">
        <v>5644</v>
      </c>
      <c r="H2021" s="19">
        <v>1.33</v>
      </c>
      <c r="I2021" s="20">
        <f t="shared" si="62"/>
        <v>1313350.6661531138</v>
      </c>
      <c r="J2021" s="24" t="s">
        <v>5645</v>
      </c>
      <c r="K2021" s="18"/>
      <c r="L2021" s="548">
        <v>987481.70387452166</v>
      </c>
    </row>
    <row r="2022" spans="1:12" ht="13.9" customHeight="1" x14ac:dyDescent="0.25">
      <c r="A2022" s="17">
        <f t="shared" si="63"/>
        <v>2010</v>
      </c>
      <c r="B2022" s="18">
        <v>57</v>
      </c>
      <c r="C2022" s="18" t="s">
        <v>5646</v>
      </c>
      <c r="D2022" s="18" t="s">
        <v>5647</v>
      </c>
      <c r="E2022" s="18" t="s">
        <v>20</v>
      </c>
      <c r="F2022" s="18" t="s">
        <v>5479</v>
      </c>
      <c r="G2022" s="18" t="s">
        <v>5644</v>
      </c>
      <c r="H2022" s="19">
        <v>1.5</v>
      </c>
      <c r="I2022" s="20">
        <f t="shared" si="62"/>
        <v>1481222.5558117824</v>
      </c>
      <c r="J2022" s="24" t="s">
        <v>5648</v>
      </c>
      <c r="K2022" s="18"/>
      <c r="L2022" s="548">
        <v>987481.70387452166</v>
      </c>
    </row>
    <row r="2023" spans="1:12" ht="13.9" customHeight="1" x14ac:dyDescent="0.25">
      <c r="A2023" s="17">
        <f t="shared" si="63"/>
        <v>2011</v>
      </c>
      <c r="B2023" s="18">
        <v>58</v>
      </c>
      <c r="C2023" s="18" t="s">
        <v>5649</v>
      </c>
      <c r="D2023" s="18" t="s">
        <v>5650</v>
      </c>
      <c r="E2023" s="18" t="s">
        <v>20</v>
      </c>
      <c r="F2023" s="18" t="s">
        <v>5479</v>
      </c>
      <c r="G2023" s="18" t="s">
        <v>5644</v>
      </c>
      <c r="H2023" s="19">
        <v>1.2</v>
      </c>
      <c r="I2023" s="20">
        <f t="shared" si="62"/>
        <v>1184978.0446494259</v>
      </c>
      <c r="J2023" s="24" t="s">
        <v>5651</v>
      </c>
      <c r="K2023" s="18"/>
      <c r="L2023" s="548">
        <v>987481.70387452166</v>
      </c>
    </row>
    <row r="2024" spans="1:12" ht="13.9" customHeight="1" x14ac:dyDescent="0.25">
      <c r="A2024" s="17">
        <f t="shared" si="63"/>
        <v>2012</v>
      </c>
      <c r="B2024" s="18">
        <v>59</v>
      </c>
      <c r="C2024" s="18" t="s">
        <v>5652</v>
      </c>
      <c r="D2024" s="18" t="s">
        <v>5653</v>
      </c>
      <c r="E2024" s="18" t="s">
        <v>20</v>
      </c>
      <c r="F2024" s="18" t="s">
        <v>5479</v>
      </c>
      <c r="G2024" s="18" t="s">
        <v>5527</v>
      </c>
      <c r="H2024" s="19">
        <v>0.82</v>
      </c>
      <c r="I2024" s="20">
        <f t="shared" si="62"/>
        <v>809734.99717710773</v>
      </c>
      <c r="J2024" s="24" t="s">
        <v>5654</v>
      </c>
      <c r="K2024" s="18"/>
      <c r="L2024" s="548">
        <v>987481.70387452166</v>
      </c>
    </row>
    <row r="2025" spans="1:12" ht="13.9" customHeight="1" x14ac:dyDescent="0.25">
      <c r="A2025" s="17">
        <f t="shared" si="63"/>
        <v>2013</v>
      </c>
      <c r="B2025" s="18">
        <v>60</v>
      </c>
      <c r="C2025" s="18" t="s">
        <v>657</v>
      </c>
      <c r="D2025" s="18" t="s">
        <v>5655</v>
      </c>
      <c r="E2025" s="18" t="s">
        <v>20</v>
      </c>
      <c r="F2025" s="18" t="s">
        <v>5479</v>
      </c>
      <c r="G2025" s="18" t="s">
        <v>5656</v>
      </c>
      <c r="H2025" s="19">
        <v>1.35</v>
      </c>
      <c r="I2025" s="20">
        <f t="shared" si="62"/>
        <v>1333100.3002306044</v>
      </c>
      <c r="J2025" s="24" t="s">
        <v>5657</v>
      </c>
      <c r="K2025" s="18"/>
      <c r="L2025" s="548">
        <v>987481.70387452166</v>
      </c>
    </row>
    <row r="2026" spans="1:12" ht="13.9" customHeight="1" x14ac:dyDescent="0.25">
      <c r="A2026" s="17">
        <f t="shared" si="63"/>
        <v>2014</v>
      </c>
      <c r="B2026" s="18">
        <v>61</v>
      </c>
      <c r="C2026" s="18" t="s">
        <v>5658</v>
      </c>
      <c r="D2026" s="18" t="s">
        <v>5659</v>
      </c>
      <c r="E2026" s="18" t="s">
        <v>20</v>
      </c>
      <c r="F2026" s="18" t="s">
        <v>5479</v>
      </c>
      <c r="G2026" s="18" t="s">
        <v>5644</v>
      </c>
      <c r="H2026" s="19">
        <v>0.8</v>
      </c>
      <c r="I2026" s="20">
        <f t="shared" si="62"/>
        <v>789985.36309961742</v>
      </c>
      <c r="J2026" s="24" t="s">
        <v>5660</v>
      </c>
      <c r="K2026" s="18"/>
      <c r="L2026" s="548">
        <v>987481.70387452166</v>
      </c>
    </row>
    <row r="2027" spans="1:12" ht="13.9" customHeight="1" x14ac:dyDescent="0.25">
      <c r="A2027" s="17">
        <f t="shared" si="63"/>
        <v>2015</v>
      </c>
      <c r="B2027" s="18">
        <v>62</v>
      </c>
      <c r="C2027" s="18" t="s">
        <v>5661</v>
      </c>
      <c r="D2027" s="18" t="s">
        <v>5662</v>
      </c>
      <c r="E2027" s="18" t="s">
        <v>20</v>
      </c>
      <c r="F2027" s="18" t="s">
        <v>5479</v>
      </c>
      <c r="G2027" s="18" t="s">
        <v>5644</v>
      </c>
      <c r="H2027" s="19">
        <v>1.4</v>
      </c>
      <c r="I2027" s="20">
        <f t="shared" si="62"/>
        <v>1382474.3854243301</v>
      </c>
      <c r="J2027" s="24" t="s">
        <v>5663</v>
      </c>
      <c r="K2027" s="18"/>
      <c r="L2027" s="548">
        <v>987481.70387452166</v>
      </c>
    </row>
    <row r="2028" spans="1:12" ht="13.9" customHeight="1" x14ac:dyDescent="0.25">
      <c r="A2028" s="17">
        <f t="shared" si="63"/>
        <v>2016</v>
      </c>
      <c r="B2028" s="18">
        <v>63</v>
      </c>
      <c r="C2028" s="18" t="s">
        <v>5664</v>
      </c>
      <c r="D2028" s="18" t="s">
        <v>5665</v>
      </c>
      <c r="E2028" s="18" t="s">
        <v>20</v>
      </c>
      <c r="F2028" s="18" t="s">
        <v>5479</v>
      </c>
      <c r="G2028" s="18" t="s">
        <v>5567</v>
      </c>
      <c r="H2028" s="19">
        <v>1.37</v>
      </c>
      <c r="I2028" s="20">
        <f t="shared" si="62"/>
        <v>1352849.9343080947</v>
      </c>
      <c r="J2028" s="24" t="s">
        <v>5666</v>
      </c>
      <c r="K2028" s="18"/>
      <c r="L2028" s="548">
        <v>987481.70387452166</v>
      </c>
    </row>
    <row r="2029" spans="1:12" ht="13.9" customHeight="1" x14ac:dyDescent="0.25">
      <c r="A2029" s="17">
        <f t="shared" si="63"/>
        <v>2017</v>
      </c>
      <c r="B2029" s="18">
        <v>64</v>
      </c>
      <c r="C2029" s="18" t="s">
        <v>5667</v>
      </c>
      <c r="D2029" s="18" t="s">
        <v>5668</v>
      </c>
      <c r="E2029" s="18" t="s">
        <v>20</v>
      </c>
      <c r="F2029" s="18" t="s">
        <v>5479</v>
      </c>
      <c r="G2029" s="18" t="s">
        <v>5644</v>
      </c>
      <c r="H2029" s="19">
        <v>1.37</v>
      </c>
      <c r="I2029" s="20">
        <f t="shared" si="62"/>
        <v>1352849.9343080947</v>
      </c>
      <c r="J2029" s="24" t="s">
        <v>5669</v>
      </c>
      <c r="K2029" s="18"/>
      <c r="L2029" s="548">
        <v>987481.70387452166</v>
      </c>
    </row>
    <row r="2030" spans="1:12" ht="13.9" customHeight="1" x14ac:dyDescent="0.25">
      <c r="A2030" s="17">
        <f t="shared" si="63"/>
        <v>2018</v>
      </c>
      <c r="B2030" s="18">
        <v>65</v>
      </c>
      <c r="C2030" s="18" t="s">
        <v>54</v>
      </c>
      <c r="D2030" s="18" t="s">
        <v>5670</v>
      </c>
      <c r="E2030" s="18" t="s">
        <v>20</v>
      </c>
      <c r="F2030" s="18" t="s">
        <v>5479</v>
      </c>
      <c r="G2030" s="18" t="s">
        <v>5644</v>
      </c>
      <c r="H2030" s="19">
        <v>0.92</v>
      </c>
      <c r="I2030" s="20">
        <f t="shared" si="62"/>
        <v>908483.16756455996</v>
      </c>
      <c r="J2030" s="24" t="s">
        <v>5671</v>
      </c>
      <c r="K2030" s="18"/>
      <c r="L2030" s="548">
        <v>987481.70387452166</v>
      </c>
    </row>
    <row r="2031" spans="1:12" ht="13.9" customHeight="1" x14ac:dyDescent="0.25">
      <c r="A2031" s="17">
        <f t="shared" si="63"/>
        <v>2019</v>
      </c>
      <c r="B2031" s="18">
        <v>66</v>
      </c>
      <c r="C2031" s="18" t="s">
        <v>647</v>
      </c>
      <c r="D2031" s="18" t="s">
        <v>5672</v>
      </c>
      <c r="E2031" s="18" t="s">
        <v>20</v>
      </c>
      <c r="F2031" s="18" t="s">
        <v>5479</v>
      </c>
      <c r="G2031" s="18" t="s">
        <v>5644</v>
      </c>
      <c r="H2031" s="19">
        <v>1.3</v>
      </c>
      <c r="I2031" s="20">
        <f t="shared" si="62"/>
        <v>1283726.2150368781</v>
      </c>
      <c r="J2031" s="24" t="s">
        <v>5673</v>
      </c>
      <c r="K2031" s="18"/>
      <c r="L2031" s="548">
        <v>987481.70387452166</v>
      </c>
    </row>
    <row r="2032" spans="1:12" ht="13.9" customHeight="1" x14ac:dyDescent="0.25">
      <c r="A2032" s="17">
        <f t="shared" si="63"/>
        <v>2020</v>
      </c>
      <c r="B2032" s="18">
        <v>67</v>
      </c>
      <c r="C2032" s="18" t="s">
        <v>647</v>
      </c>
      <c r="D2032" s="18" t="s">
        <v>5580</v>
      </c>
      <c r="E2032" s="18" t="s">
        <v>20</v>
      </c>
      <c r="F2032" s="18" t="s">
        <v>5479</v>
      </c>
      <c r="G2032" s="18" t="s">
        <v>5593</v>
      </c>
      <c r="H2032" s="19">
        <v>0.8</v>
      </c>
      <c r="I2032" s="20">
        <f t="shared" si="62"/>
        <v>789985.36309961742</v>
      </c>
      <c r="J2032" s="24">
        <v>160202505065</v>
      </c>
      <c r="K2032" s="18"/>
      <c r="L2032" s="548">
        <v>987481.70387452166</v>
      </c>
    </row>
    <row r="2033" spans="1:12" ht="13.9" customHeight="1" x14ac:dyDescent="0.25">
      <c r="A2033" s="17">
        <f t="shared" si="63"/>
        <v>2021</v>
      </c>
      <c r="B2033" s="18">
        <v>68</v>
      </c>
      <c r="C2033" s="18" t="s">
        <v>473</v>
      </c>
      <c r="D2033" s="18" t="s">
        <v>5674</v>
      </c>
      <c r="E2033" s="18" t="s">
        <v>20</v>
      </c>
      <c r="F2033" s="18" t="s">
        <v>5479</v>
      </c>
      <c r="G2033" s="18" t="s">
        <v>5593</v>
      </c>
      <c r="H2033" s="19">
        <v>1.3</v>
      </c>
      <c r="I2033" s="20">
        <f t="shared" si="62"/>
        <v>1283726.2150368781</v>
      </c>
      <c r="J2033" s="24">
        <v>5010203356060</v>
      </c>
      <c r="K2033" s="18"/>
      <c r="L2033" s="548">
        <v>987481.70387452166</v>
      </c>
    </row>
    <row r="2034" spans="1:12" ht="13.9" customHeight="1" x14ac:dyDescent="0.25">
      <c r="A2034" s="17">
        <f t="shared" si="63"/>
        <v>2022</v>
      </c>
      <c r="B2034" s="18">
        <v>69</v>
      </c>
      <c r="C2034" s="18" t="s">
        <v>5675</v>
      </c>
      <c r="D2034" s="18" t="s">
        <v>5676</v>
      </c>
      <c r="E2034" s="18" t="s">
        <v>20</v>
      </c>
      <c r="F2034" s="18" t="s">
        <v>5479</v>
      </c>
      <c r="G2034" s="18" t="s">
        <v>5630</v>
      </c>
      <c r="H2034" s="19">
        <v>1.4</v>
      </c>
      <c r="I2034" s="20">
        <f t="shared" si="62"/>
        <v>1382474.3854243301</v>
      </c>
      <c r="J2034" s="24" t="s">
        <v>5677</v>
      </c>
      <c r="K2034" s="18"/>
      <c r="L2034" s="548">
        <v>987481.70387452166</v>
      </c>
    </row>
    <row r="2035" spans="1:12" ht="13.9" customHeight="1" x14ac:dyDescent="0.25">
      <c r="A2035" s="17">
        <f t="shared" si="63"/>
        <v>2023</v>
      </c>
      <c r="B2035" s="18">
        <v>70</v>
      </c>
      <c r="C2035" s="18" t="s">
        <v>712</v>
      </c>
      <c r="D2035" s="18" t="s">
        <v>5678</v>
      </c>
      <c r="E2035" s="18" t="s">
        <v>20</v>
      </c>
      <c r="F2035" s="18" t="s">
        <v>5479</v>
      </c>
      <c r="G2035" s="18" t="s">
        <v>5630</v>
      </c>
      <c r="H2035" s="19">
        <v>0.8</v>
      </c>
      <c r="I2035" s="20">
        <f t="shared" si="62"/>
        <v>789985.36309961742</v>
      </c>
      <c r="J2035" s="24" t="s">
        <v>5679</v>
      </c>
      <c r="K2035" s="18"/>
      <c r="L2035" s="548">
        <v>987481.70387452166</v>
      </c>
    </row>
    <row r="2036" spans="1:12" ht="13.9" customHeight="1" x14ac:dyDescent="0.25">
      <c r="A2036" s="17">
        <f t="shared" si="63"/>
        <v>2024</v>
      </c>
      <c r="B2036" s="18">
        <v>71</v>
      </c>
      <c r="C2036" s="18" t="s">
        <v>5680</v>
      </c>
      <c r="D2036" s="18" t="s">
        <v>5681</v>
      </c>
      <c r="E2036" s="18" t="s">
        <v>20</v>
      </c>
      <c r="F2036" s="18" t="s">
        <v>5479</v>
      </c>
      <c r="G2036" s="18" t="s">
        <v>5644</v>
      </c>
      <c r="H2036" s="19">
        <v>1.35</v>
      </c>
      <c r="I2036" s="20">
        <f t="shared" si="62"/>
        <v>1333100.3002306044</v>
      </c>
      <c r="J2036" s="24" t="s">
        <v>5682</v>
      </c>
      <c r="K2036" s="18"/>
      <c r="L2036" s="548">
        <v>987481.70387452166</v>
      </c>
    </row>
    <row r="2037" spans="1:12" ht="13.9" customHeight="1" x14ac:dyDescent="0.25">
      <c r="A2037" s="17">
        <f t="shared" si="63"/>
        <v>2025</v>
      </c>
      <c r="B2037" s="18">
        <v>72</v>
      </c>
      <c r="C2037" s="18" t="s">
        <v>884</v>
      </c>
      <c r="D2037" s="18" t="s">
        <v>5683</v>
      </c>
      <c r="E2037" s="18" t="s">
        <v>20</v>
      </c>
      <c r="F2037" s="18" t="s">
        <v>5479</v>
      </c>
      <c r="G2037" s="18" t="s">
        <v>5630</v>
      </c>
      <c r="H2037" s="19">
        <v>0.7</v>
      </c>
      <c r="I2037" s="20">
        <f t="shared" si="62"/>
        <v>691237.19271216507</v>
      </c>
      <c r="J2037" s="24" t="s">
        <v>5684</v>
      </c>
      <c r="K2037" s="18"/>
      <c r="L2037" s="548">
        <v>987481.70387452166</v>
      </c>
    </row>
    <row r="2038" spans="1:12" ht="13.9" customHeight="1" x14ac:dyDescent="0.25">
      <c r="A2038" s="17">
        <f t="shared" si="63"/>
        <v>2026</v>
      </c>
      <c r="B2038" s="18">
        <v>73</v>
      </c>
      <c r="C2038" s="18" t="s">
        <v>1066</v>
      </c>
      <c r="D2038" s="18" t="s">
        <v>5685</v>
      </c>
      <c r="E2038" s="18" t="s">
        <v>20</v>
      </c>
      <c r="F2038" s="18" t="s">
        <v>5479</v>
      </c>
      <c r="G2038" s="18" t="s">
        <v>5656</v>
      </c>
      <c r="H2038" s="19">
        <v>0.7</v>
      </c>
      <c r="I2038" s="20">
        <f t="shared" si="62"/>
        <v>691237.19271216507</v>
      </c>
      <c r="J2038" s="24" t="s">
        <v>5686</v>
      </c>
      <c r="K2038" s="18"/>
      <c r="L2038" s="548">
        <v>987481.70387452166</v>
      </c>
    </row>
    <row r="2039" spans="1:12" ht="13.9" customHeight="1" x14ac:dyDescent="0.25">
      <c r="A2039" s="17">
        <f t="shared" si="63"/>
        <v>2027</v>
      </c>
      <c r="B2039" s="18">
        <v>74</v>
      </c>
      <c r="C2039" s="18" t="s">
        <v>1784</v>
      </c>
      <c r="D2039" s="18" t="s">
        <v>5687</v>
      </c>
      <c r="E2039" s="18" t="s">
        <v>20</v>
      </c>
      <c r="F2039" s="18" t="s">
        <v>5479</v>
      </c>
      <c r="G2039" s="18" t="s">
        <v>5630</v>
      </c>
      <c r="H2039" s="19">
        <v>0.7</v>
      </c>
      <c r="I2039" s="20">
        <f t="shared" si="62"/>
        <v>691237.19271216507</v>
      </c>
      <c r="J2039" s="24" t="s">
        <v>5688</v>
      </c>
      <c r="K2039" s="18"/>
      <c r="L2039" s="548">
        <v>987481.70387452166</v>
      </c>
    </row>
    <row r="2040" spans="1:12" ht="13.9" customHeight="1" x14ac:dyDescent="0.25">
      <c r="A2040" s="17">
        <f t="shared" si="63"/>
        <v>2028</v>
      </c>
      <c r="B2040" s="18">
        <v>75</v>
      </c>
      <c r="C2040" s="18" t="s">
        <v>2020</v>
      </c>
      <c r="D2040" s="18" t="s">
        <v>5689</v>
      </c>
      <c r="E2040" s="18" t="s">
        <v>20</v>
      </c>
      <c r="F2040" s="18" t="s">
        <v>5479</v>
      </c>
      <c r="G2040" s="18" t="s">
        <v>5644</v>
      </c>
      <c r="H2040" s="19">
        <v>0.92</v>
      </c>
      <c r="I2040" s="20">
        <f t="shared" si="62"/>
        <v>908483.16756455996</v>
      </c>
      <c r="J2040" s="24" t="s">
        <v>5690</v>
      </c>
      <c r="K2040" s="18"/>
      <c r="L2040" s="548">
        <v>987481.70387452166</v>
      </c>
    </row>
    <row r="2041" spans="1:12" ht="13.9" customHeight="1" x14ac:dyDescent="0.25">
      <c r="A2041" s="17">
        <f t="shared" si="63"/>
        <v>2029</v>
      </c>
      <c r="B2041" s="18">
        <v>76</v>
      </c>
      <c r="C2041" s="18" t="s">
        <v>5691</v>
      </c>
      <c r="D2041" s="18" t="s">
        <v>5692</v>
      </c>
      <c r="E2041" s="18" t="s">
        <v>20</v>
      </c>
      <c r="F2041" s="18" t="s">
        <v>5479</v>
      </c>
      <c r="G2041" s="18" t="s">
        <v>5593</v>
      </c>
      <c r="H2041" s="19">
        <v>1.4</v>
      </c>
      <c r="I2041" s="20">
        <f t="shared" si="62"/>
        <v>1382474.3854243301</v>
      </c>
      <c r="J2041" s="24" t="s">
        <v>5693</v>
      </c>
      <c r="K2041" s="18"/>
      <c r="L2041" s="548">
        <v>987481.70387452166</v>
      </c>
    </row>
    <row r="2042" spans="1:12" ht="13.9" customHeight="1" x14ac:dyDescent="0.25">
      <c r="A2042" s="17">
        <f t="shared" si="63"/>
        <v>2030</v>
      </c>
      <c r="B2042" s="18">
        <v>77</v>
      </c>
      <c r="C2042" s="18" t="s">
        <v>5694</v>
      </c>
      <c r="D2042" s="18" t="s">
        <v>5695</v>
      </c>
      <c r="E2042" s="18" t="s">
        <v>20</v>
      </c>
      <c r="F2042" s="18" t="s">
        <v>5479</v>
      </c>
      <c r="G2042" s="18" t="s">
        <v>5644</v>
      </c>
      <c r="H2042" s="19">
        <v>1.4</v>
      </c>
      <c r="I2042" s="20">
        <f t="shared" si="62"/>
        <v>1382474.3854243301</v>
      </c>
      <c r="J2042" s="24" t="s">
        <v>5696</v>
      </c>
      <c r="K2042" s="18"/>
      <c r="L2042" s="548">
        <v>987481.70387452166</v>
      </c>
    </row>
    <row r="2043" spans="1:12" ht="13.9" customHeight="1" x14ac:dyDescent="0.25">
      <c r="A2043" s="17">
        <f t="shared" si="63"/>
        <v>2031</v>
      </c>
      <c r="B2043" s="18">
        <v>78</v>
      </c>
      <c r="C2043" s="18" t="s">
        <v>5697</v>
      </c>
      <c r="D2043" s="18" t="s">
        <v>5698</v>
      </c>
      <c r="E2043" s="18" t="s">
        <v>20</v>
      </c>
      <c r="F2043" s="18" t="s">
        <v>5479</v>
      </c>
      <c r="G2043" s="18" t="s">
        <v>5593</v>
      </c>
      <c r="H2043" s="19">
        <v>1.1499999999999999</v>
      </c>
      <c r="I2043" s="20">
        <f t="shared" si="62"/>
        <v>1135603.9594556999</v>
      </c>
      <c r="J2043" s="24" t="s">
        <v>5699</v>
      </c>
      <c r="K2043" s="18"/>
      <c r="L2043" s="548">
        <v>987481.70387452166</v>
      </c>
    </row>
    <row r="2044" spans="1:12" ht="13.9" customHeight="1" x14ac:dyDescent="0.25">
      <c r="A2044" s="17">
        <f t="shared" si="63"/>
        <v>2032</v>
      </c>
      <c r="B2044" s="18">
        <v>79</v>
      </c>
      <c r="C2044" s="18" t="s">
        <v>1084</v>
      </c>
      <c r="D2044" s="18" t="s">
        <v>5700</v>
      </c>
      <c r="E2044" s="18" t="s">
        <v>20</v>
      </c>
      <c r="F2044" s="18" t="s">
        <v>5479</v>
      </c>
      <c r="G2044" s="18" t="s">
        <v>5593</v>
      </c>
      <c r="H2044" s="19">
        <v>0.92</v>
      </c>
      <c r="I2044" s="20">
        <f t="shared" si="62"/>
        <v>908483.16756455996</v>
      </c>
      <c r="J2044" s="24">
        <v>160202494061</v>
      </c>
      <c r="K2044" s="18"/>
      <c r="L2044" s="548">
        <v>987481.70387452166</v>
      </c>
    </row>
    <row r="2045" spans="1:12" ht="13.9" customHeight="1" x14ac:dyDescent="0.25">
      <c r="A2045" s="17">
        <f t="shared" si="63"/>
        <v>2033</v>
      </c>
      <c r="B2045" s="18">
        <v>80</v>
      </c>
      <c r="C2045" s="18" t="s">
        <v>379</v>
      </c>
      <c r="D2045" s="18" t="s">
        <v>5701</v>
      </c>
      <c r="E2045" s="18" t="s">
        <v>20</v>
      </c>
      <c r="F2045" s="18" t="s">
        <v>5479</v>
      </c>
      <c r="G2045" s="18" t="s">
        <v>5593</v>
      </c>
      <c r="H2045" s="19">
        <v>1</v>
      </c>
      <c r="I2045" s="20">
        <f t="shared" si="62"/>
        <v>987481.70387452166</v>
      </c>
      <c r="J2045" s="24">
        <v>160202497064</v>
      </c>
      <c r="K2045" s="18"/>
      <c r="L2045" s="548">
        <v>987481.70387452166</v>
      </c>
    </row>
    <row r="2046" spans="1:12" ht="13.9" customHeight="1" x14ac:dyDescent="0.25">
      <c r="A2046" s="17">
        <f t="shared" si="63"/>
        <v>2034</v>
      </c>
      <c r="B2046" s="18">
        <v>81</v>
      </c>
      <c r="C2046" s="18" t="s">
        <v>3845</v>
      </c>
      <c r="D2046" s="18" t="s">
        <v>5702</v>
      </c>
      <c r="E2046" s="18" t="s">
        <v>20</v>
      </c>
      <c r="F2046" s="18" t="s">
        <v>5479</v>
      </c>
      <c r="G2046" s="18" t="s">
        <v>5593</v>
      </c>
      <c r="H2046" s="19">
        <v>1.1100000000000001</v>
      </c>
      <c r="I2046" s="20">
        <f t="shared" si="62"/>
        <v>1096104.691300719</v>
      </c>
      <c r="J2046" s="24" t="s">
        <v>5703</v>
      </c>
      <c r="K2046" s="18"/>
      <c r="L2046" s="548">
        <v>987481.70387452166</v>
      </c>
    </row>
    <row r="2047" spans="1:12" ht="13.9" customHeight="1" x14ac:dyDescent="0.25">
      <c r="A2047" s="17">
        <f t="shared" si="63"/>
        <v>2035</v>
      </c>
      <c r="B2047" s="18">
        <v>82</v>
      </c>
      <c r="C2047" s="18" t="s">
        <v>834</v>
      </c>
      <c r="D2047" s="18" t="s">
        <v>5704</v>
      </c>
      <c r="E2047" s="18" t="s">
        <v>20</v>
      </c>
      <c r="F2047" s="18" t="s">
        <v>5479</v>
      </c>
      <c r="G2047" s="18" t="s">
        <v>5593</v>
      </c>
      <c r="H2047" s="19">
        <v>1.4</v>
      </c>
      <c r="I2047" s="20">
        <f t="shared" si="62"/>
        <v>1382474.3854243301</v>
      </c>
      <c r="J2047" s="24" t="s">
        <v>5705</v>
      </c>
      <c r="K2047" s="18"/>
      <c r="L2047" s="548">
        <v>987481.70387452166</v>
      </c>
    </row>
    <row r="2048" spans="1:12" ht="13.9" customHeight="1" x14ac:dyDescent="0.25">
      <c r="A2048" s="17">
        <f t="shared" si="63"/>
        <v>2036</v>
      </c>
      <c r="B2048" s="18">
        <v>83</v>
      </c>
      <c r="C2048" s="18" t="s">
        <v>5706</v>
      </c>
      <c r="D2048" s="18" t="s">
        <v>5707</v>
      </c>
      <c r="E2048" s="18" t="s">
        <v>20</v>
      </c>
      <c r="F2048" s="18" t="s">
        <v>5479</v>
      </c>
      <c r="G2048" s="18" t="s">
        <v>5593</v>
      </c>
      <c r="H2048" s="19">
        <v>1.3</v>
      </c>
      <c r="I2048" s="20">
        <f t="shared" si="62"/>
        <v>1283726.2150368781</v>
      </c>
      <c r="J2048" s="24" t="s">
        <v>5708</v>
      </c>
      <c r="K2048" s="18"/>
      <c r="L2048" s="548">
        <v>987481.70387452166</v>
      </c>
    </row>
    <row r="2049" spans="1:12" ht="13.9" customHeight="1" x14ac:dyDescent="0.25">
      <c r="A2049" s="17">
        <f t="shared" si="63"/>
        <v>2037</v>
      </c>
      <c r="B2049" s="18">
        <v>84</v>
      </c>
      <c r="C2049" s="18" t="s">
        <v>5709</v>
      </c>
      <c r="D2049" s="18" t="s">
        <v>5710</v>
      </c>
      <c r="E2049" s="18" t="s">
        <v>20</v>
      </c>
      <c r="F2049" s="18" t="s">
        <v>5479</v>
      </c>
      <c r="G2049" s="18" t="s">
        <v>5644</v>
      </c>
      <c r="H2049" s="19">
        <v>0.85</v>
      </c>
      <c r="I2049" s="20">
        <f t="shared" si="62"/>
        <v>839359.44829334342</v>
      </c>
      <c r="J2049" s="24" t="s">
        <v>5711</v>
      </c>
      <c r="K2049" s="18"/>
      <c r="L2049" s="548">
        <v>987481.70387452166</v>
      </c>
    </row>
    <row r="2050" spans="1:12" ht="13.9" customHeight="1" x14ac:dyDescent="0.25">
      <c r="A2050" s="17">
        <f t="shared" si="63"/>
        <v>2038</v>
      </c>
      <c r="B2050" s="18">
        <v>85</v>
      </c>
      <c r="C2050" s="18" t="s">
        <v>5712</v>
      </c>
      <c r="D2050" s="18" t="s">
        <v>5713</v>
      </c>
      <c r="E2050" s="18" t="s">
        <v>20</v>
      </c>
      <c r="F2050" s="18" t="s">
        <v>5479</v>
      </c>
      <c r="G2050" s="18" t="s">
        <v>5644</v>
      </c>
      <c r="H2050" s="19">
        <v>0.95</v>
      </c>
      <c r="I2050" s="20">
        <f t="shared" si="62"/>
        <v>938107.61868079554</v>
      </c>
      <c r="J2050" s="24" t="s">
        <v>5714</v>
      </c>
      <c r="K2050" s="18"/>
      <c r="L2050" s="548">
        <v>987481.70387452166</v>
      </c>
    </row>
    <row r="2051" spans="1:12" ht="13.9" customHeight="1" x14ac:dyDescent="0.25">
      <c r="A2051" s="17">
        <f t="shared" si="63"/>
        <v>2039</v>
      </c>
      <c r="B2051" s="18">
        <v>86</v>
      </c>
      <c r="C2051" s="18" t="s">
        <v>5715</v>
      </c>
      <c r="D2051" s="18" t="s">
        <v>5716</v>
      </c>
      <c r="E2051" s="18" t="s">
        <v>20</v>
      </c>
      <c r="F2051" s="18" t="s">
        <v>5479</v>
      </c>
      <c r="G2051" s="18" t="s">
        <v>5644</v>
      </c>
      <c r="H2051" s="19">
        <v>1.5</v>
      </c>
      <c r="I2051" s="20">
        <f t="shared" si="62"/>
        <v>1481222.5558117824</v>
      </c>
      <c r="J2051" s="24" t="s">
        <v>5717</v>
      </c>
      <c r="K2051" s="18"/>
      <c r="L2051" s="548">
        <v>987481.70387452166</v>
      </c>
    </row>
    <row r="2052" spans="1:12" ht="13.9" customHeight="1" x14ac:dyDescent="0.25">
      <c r="A2052" s="17">
        <f t="shared" si="63"/>
        <v>2040</v>
      </c>
      <c r="B2052" s="18">
        <v>87</v>
      </c>
      <c r="C2052" s="18" t="s">
        <v>296</v>
      </c>
      <c r="D2052" s="18" t="s">
        <v>5718</v>
      </c>
      <c r="E2052" s="18" t="s">
        <v>20</v>
      </c>
      <c r="F2052" s="18" t="s">
        <v>5479</v>
      </c>
      <c r="G2052" s="18" t="s">
        <v>5593</v>
      </c>
      <c r="H2052" s="19">
        <v>0.6</v>
      </c>
      <c r="I2052" s="20">
        <f t="shared" si="62"/>
        <v>592489.02232471295</v>
      </c>
      <c r="J2052" s="24" t="s">
        <v>5719</v>
      </c>
      <c r="K2052" s="18"/>
      <c r="L2052" s="548">
        <v>987481.70387452166</v>
      </c>
    </row>
    <row r="2053" spans="1:12" ht="13.9" customHeight="1" x14ac:dyDescent="0.25">
      <c r="A2053" s="17">
        <f t="shared" si="63"/>
        <v>2041</v>
      </c>
      <c r="B2053" s="18">
        <v>88</v>
      </c>
      <c r="C2053" s="18" t="s">
        <v>1690</v>
      </c>
      <c r="D2053" s="18" t="s">
        <v>5720</v>
      </c>
      <c r="E2053" s="18" t="s">
        <v>20</v>
      </c>
      <c r="F2053" s="18" t="s">
        <v>5479</v>
      </c>
      <c r="G2053" s="18" t="s">
        <v>5567</v>
      </c>
      <c r="H2053" s="19">
        <v>0.6</v>
      </c>
      <c r="I2053" s="20">
        <f t="shared" si="62"/>
        <v>592489.02232471295</v>
      </c>
      <c r="J2053" s="24" t="s">
        <v>5721</v>
      </c>
      <c r="K2053" s="18"/>
      <c r="L2053" s="548">
        <v>987481.70387452166</v>
      </c>
    </row>
    <row r="2054" spans="1:12" ht="13.9" customHeight="1" x14ac:dyDescent="0.25">
      <c r="A2054" s="17">
        <f t="shared" si="63"/>
        <v>2042</v>
      </c>
      <c r="B2054" s="18">
        <v>89</v>
      </c>
      <c r="C2054" s="18" t="s">
        <v>5722</v>
      </c>
      <c r="D2054" s="18" t="s">
        <v>5723</v>
      </c>
      <c r="E2054" s="18" t="s">
        <v>20</v>
      </c>
      <c r="F2054" s="18" t="s">
        <v>5479</v>
      </c>
      <c r="G2054" s="18" t="s">
        <v>5567</v>
      </c>
      <c r="H2054" s="19">
        <v>0.6</v>
      </c>
      <c r="I2054" s="20">
        <f t="shared" si="62"/>
        <v>592489.02232471295</v>
      </c>
      <c r="J2054" s="24" t="s">
        <v>5724</v>
      </c>
      <c r="K2054" s="18"/>
      <c r="L2054" s="548">
        <v>987481.70387452166</v>
      </c>
    </row>
    <row r="2055" spans="1:12" ht="13.9" customHeight="1" x14ac:dyDescent="0.25">
      <c r="A2055" s="17">
        <f t="shared" si="63"/>
        <v>2043</v>
      </c>
      <c r="B2055" s="18">
        <v>90</v>
      </c>
      <c r="C2055" s="18" t="s">
        <v>90</v>
      </c>
      <c r="D2055" s="18" t="s">
        <v>5725</v>
      </c>
      <c r="E2055" s="18" t="s">
        <v>20</v>
      </c>
      <c r="F2055" s="18" t="s">
        <v>5479</v>
      </c>
      <c r="G2055" s="18" t="s">
        <v>5567</v>
      </c>
      <c r="H2055" s="19">
        <v>0.7</v>
      </c>
      <c r="I2055" s="20">
        <f t="shared" si="62"/>
        <v>691237.19271216507</v>
      </c>
      <c r="J2055" s="24" t="s">
        <v>5726</v>
      </c>
      <c r="K2055" s="18"/>
      <c r="L2055" s="548">
        <v>987481.70387452166</v>
      </c>
    </row>
    <row r="2056" spans="1:12" ht="13.9" customHeight="1" x14ac:dyDescent="0.25">
      <c r="A2056" s="17">
        <f t="shared" si="63"/>
        <v>2044</v>
      </c>
      <c r="B2056" s="18">
        <v>91</v>
      </c>
      <c r="C2056" s="18" t="s">
        <v>5213</v>
      </c>
      <c r="D2056" s="18" t="s">
        <v>5727</v>
      </c>
      <c r="E2056" s="18" t="s">
        <v>20</v>
      </c>
      <c r="F2056" s="18" t="s">
        <v>5479</v>
      </c>
      <c r="G2056" s="18" t="s">
        <v>5630</v>
      </c>
      <c r="H2056" s="19">
        <v>0.7</v>
      </c>
      <c r="I2056" s="20">
        <f t="shared" si="62"/>
        <v>691237.19271216507</v>
      </c>
      <c r="J2056" s="24" t="s">
        <v>5728</v>
      </c>
      <c r="K2056" s="18"/>
      <c r="L2056" s="548">
        <v>987481.70387452166</v>
      </c>
    </row>
    <row r="2057" spans="1:12" ht="13.9" customHeight="1" x14ac:dyDescent="0.25">
      <c r="A2057" s="17">
        <f t="shared" si="63"/>
        <v>2045</v>
      </c>
      <c r="B2057" s="18">
        <v>92</v>
      </c>
      <c r="C2057" s="18" t="s">
        <v>5729</v>
      </c>
      <c r="D2057" s="18" t="s">
        <v>5730</v>
      </c>
      <c r="E2057" s="18" t="s">
        <v>20</v>
      </c>
      <c r="F2057" s="18" t="s">
        <v>5479</v>
      </c>
      <c r="G2057" s="18" t="s">
        <v>5731</v>
      </c>
      <c r="H2057" s="19">
        <v>0.7</v>
      </c>
      <c r="I2057" s="20">
        <f t="shared" si="62"/>
        <v>691237.19271216507</v>
      </c>
      <c r="J2057" s="24" t="s">
        <v>5705</v>
      </c>
      <c r="K2057" s="18"/>
      <c r="L2057" s="548">
        <v>987481.70387452166</v>
      </c>
    </row>
    <row r="2058" spans="1:12" ht="13.9" customHeight="1" x14ac:dyDescent="0.25">
      <c r="A2058" s="17">
        <f t="shared" si="63"/>
        <v>2046</v>
      </c>
      <c r="B2058" s="18">
        <v>93</v>
      </c>
      <c r="C2058" s="18" t="s">
        <v>5732</v>
      </c>
      <c r="D2058" s="18" t="s">
        <v>5733</v>
      </c>
      <c r="E2058" s="18" t="s">
        <v>20</v>
      </c>
      <c r="F2058" s="18" t="s">
        <v>5479</v>
      </c>
      <c r="G2058" s="18" t="s">
        <v>5548</v>
      </c>
      <c r="H2058" s="19">
        <v>0.7</v>
      </c>
      <c r="I2058" s="20">
        <f t="shared" si="62"/>
        <v>691237.19271216507</v>
      </c>
      <c r="J2058" s="24" t="s">
        <v>5734</v>
      </c>
      <c r="K2058" s="18"/>
      <c r="L2058" s="548">
        <v>987481.70387452166</v>
      </c>
    </row>
    <row r="2059" spans="1:12" ht="13.9" customHeight="1" x14ac:dyDescent="0.25">
      <c r="A2059" s="17">
        <f t="shared" si="63"/>
        <v>2047</v>
      </c>
      <c r="B2059" s="18">
        <v>94</v>
      </c>
      <c r="C2059" s="18" t="s">
        <v>5735</v>
      </c>
      <c r="D2059" s="18" t="s">
        <v>5736</v>
      </c>
      <c r="E2059" s="18" t="s">
        <v>20</v>
      </c>
      <c r="F2059" s="18" t="s">
        <v>5479</v>
      </c>
      <c r="G2059" s="18" t="s">
        <v>5548</v>
      </c>
      <c r="H2059" s="19">
        <v>0.7</v>
      </c>
      <c r="I2059" s="20">
        <f t="shared" si="62"/>
        <v>691237.19271216507</v>
      </c>
      <c r="J2059" s="24" t="s">
        <v>5737</v>
      </c>
      <c r="K2059" s="18"/>
      <c r="L2059" s="548">
        <v>987481.70387452166</v>
      </c>
    </row>
    <row r="2060" spans="1:12" ht="13.9" customHeight="1" x14ac:dyDescent="0.25">
      <c r="A2060" s="17">
        <f t="shared" si="63"/>
        <v>2048</v>
      </c>
      <c r="B2060" s="18">
        <v>95</v>
      </c>
      <c r="C2060" s="18" t="s">
        <v>5738</v>
      </c>
      <c r="D2060" s="18" t="s">
        <v>5739</v>
      </c>
      <c r="E2060" s="18" t="s">
        <v>20</v>
      </c>
      <c r="F2060" s="18" t="s">
        <v>5479</v>
      </c>
      <c r="G2060" s="18" t="s">
        <v>5644</v>
      </c>
      <c r="H2060" s="19">
        <v>1.37</v>
      </c>
      <c r="I2060" s="20">
        <f t="shared" si="62"/>
        <v>1352849.9343080947</v>
      </c>
      <c r="J2060" s="24" t="s">
        <v>5740</v>
      </c>
      <c r="K2060" s="18"/>
      <c r="L2060" s="548">
        <v>987481.70387452166</v>
      </c>
    </row>
    <row r="2061" spans="1:12" ht="13.9" customHeight="1" x14ac:dyDescent="0.25">
      <c r="A2061" s="17">
        <f t="shared" si="63"/>
        <v>2049</v>
      </c>
      <c r="B2061" s="18">
        <v>96</v>
      </c>
      <c r="C2061" s="18" t="s">
        <v>5000</v>
      </c>
      <c r="D2061" s="18" t="s">
        <v>5741</v>
      </c>
      <c r="E2061" s="18" t="s">
        <v>20</v>
      </c>
      <c r="F2061" s="18" t="s">
        <v>5479</v>
      </c>
      <c r="G2061" s="18" t="s">
        <v>5479</v>
      </c>
      <c r="H2061" s="19">
        <v>0.5</v>
      </c>
      <c r="I2061" s="20">
        <f t="shared" ref="I2061:I2124" si="64">H2061*L2061</f>
        <v>493740.85193726083</v>
      </c>
      <c r="J2061" s="24" t="s">
        <v>5742</v>
      </c>
      <c r="K2061" s="18"/>
      <c r="L2061" s="548">
        <v>987481.70387452166</v>
      </c>
    </row>
    <row r="2062" spans="1:12" ht="13.9" customHeight="1" x14ac:dyDescent="0.25">
      <c r="A2062" s="17">
        <f t="shared" si="63"/>
        <v>2050</v>
      </c>
      <c r="B2062" s="18">
        <v>97</v>
      </c>
      <c r="C2062" s="18" t="s">
        <v>5008</v>
      </c>
      <c r="D2062" s="18" t="s">
        <v>5743</v>
      </c>
      <c r="E2062" s="18" t="s">
        <v>20</v>
      </c>
      <c r="F2062" s="18" t="s">
        <v>5479</v>
      </c>
      <c r="G2062" s="18" t="s">
        <v>5479</v>
      </c>
      <c r="H2062" s="19">
        <v>0.65</v>
      </c>
      <c r="I2062" s="20">
        <f t="shared" si="64"/>
        <v>641863.10751843906</v>
      </c>
      <c r="J2062" s="24" t="s">
        <v>5744</v>
      </c>
      <c r="K2062" s="18"/>
      <c r="L2062" s="548">
        <v>987481.70387452166</v>
      </c>
    </row>
    <row r="2063" spans="1:12" ht="13.9" customHeight="1" x14ac:dyDescent="0.25">
      <c r="A2063" s="17">
        <f t="shared" ref="A2063:A2126" si="65">1+A2062</f>
        <v>2051</v>
      </c>
      <c r="B2063" s="18">
        <v>98</v>
      </c>
      <c r="C2063" s="18" t="s">
        <v>5745</v>
      </c>
      <c r="D2063" s="18" t="s">
        <v>5746</v>
      </c>
      <c r="E2063" s="18" t="s">
        <v>20</v>
      </c>
      <c r="F2063" s="18" t="s">
        <v>5479</v>
      </c>
      <c r="G2063" s="18" t="s">
        <v>5479</v>
      </c>
      <c r="H2063" s="19">
        <v>0.75</v>
      </c>
      <c r="I2063" s="20">
        <f t="shared" si="64"/>
        <v>740611.27790589118</v>
      </c>
      <c r="J2063" s="24" t="s">
        <v>5747</v>
      </c>
      <c r="K2063" s="18"/>
      <c r="L2063" s="548">
        <v>987481.70387452166</v>
      </c>
    </row>
    <row r="2064" spans="1:12" ht="13.9" customHeight="1" x14ac:dyDescent="0.25">
      <c r="A2064" s="17">
        <f t="shared" si="65"/>
        <v>2052</v>
      </c>
      <c r="B2064" s="18">
        <v>99</v>
      </c>
      <c r="C2064" s="18" t="s">
        <v>5748</v>
      </c>
      <c r="D2064" s="18" t="s">
        <v>5749</v>
      </c>
      <c r="E2064" s="18" t="s">
        <v>20</v>
      </c>
      <c r="F2064" s="18" t="s">
        <v>5479</v>
      </c>
      <c r="G2064" s="18" t="s">
        <v>5479</v>
      </c>
      <c r="H2064" s="19">
        <v>1</v>
      </c>
      <c r="I2064" s="20">
        <f t="shared" si="64"/>
        <v>987481.70387452166</v>
      </c>
      <c r="J2064" s="24" t="s">
        <v>5750</v>
      </c>
      <c r="K2064" s="18"/>
      <c r="L2064" s="548">
        <v>987481.70387452166</v>
      </c>
    </row>
    <row r="2065" spans="1:12" ht="13.9" customHeight="1" x14ac:dyDescent="0.25">
      <c r="A2065" s="17">
        <f t="shared" si="65"/>
        <v>2053</v>
      </c>
      <c r="B2065" s="18">
        <v>100</v>
      </c>
      <c r="C2065" s="18" t="s">
        <v>5751</v>
      </c>
      <c r="D2065" s="18" t="s">
        <v>5752</v>
      </c>
      <c r="E2065" s="18" t="s">
        <v>20</v>
      </c>
      <c r="F2065" s="18" t="s">
        <v>5479</v>
      </c>
      <c r="G2065" s="18" t="s">
        <v>5479</v>
      </c>
      <c r="H2065" s="19">
        <v>1</v>
      </c>
      <c r="I2065" s="20">
        <f t="shared" si="64"/>
        <v>987481.70387452166</v>
      </c>
      <c r="J2065" s="24" t="s">
        <v>5753</v>
      </c>
      <c r="K2065" s="18"/>
      <c r="L2065" s="548">
        <v>987481.70387452166</v>
      </c>
    </row>
    <row r="2066" spans="1:12" ht="13.9" customHeight="1" x14ac:dyDescent="0.25">
      <c r="A2066" s="17">
        <f t="shared" si="65"/>
        <v>2054</v>
      </c>
      <c r="B2066" s="18">
        <v>101</v>
      </c>
      <c r="C2066" s="18" t="s">
        <v>5754</v>
      </c>
      <c r="D2066" s="18" t="s">
        <v>5755</v>
      </c>
      <c r="E2066" s="18" t="s">
        <v>20</v>
      </c>
      <c r="F2066" s="18" t="s">
        <v>5479</v>
      </c>
      <c r="G2066" s="18" t="s">
        <v>5479</v>
      </c>
      <c r="H2066" s="19">
        <v>1</v>
      </c>
      <c r="I2066" s="20">
        <f t="shared" si="64"/>
        <v>987481.70387452166</v>
      </c>
      <c r="J2066" s="24" t="s">
        <v>5756</v>
      </c>
      <c r="K2066" s="18"/>
      <c r="L2066" s="548">
        <v>987481.70387452166</v>
      </c>
    </row>
    <row r="2067" spans="1:12" ht="13.9" customHeight="1" x14ac:dyDescent="0.25">
      <c r="A2067" s="17">
        <f t="shared" si="65"/>
        <v>2055</v>
      </c>
      <c r="B2067" s="18">
        <v>102</v>
      </c>
      <c r="C2067" s="18" t="s">
        <v>5757</v>
      </c>
      <c r="D2067" s="18" t="s">
        <v>5758</v>
      </c>
      <c r="E2067" s="18" t="s">
        <v>20</v>
      </c>
      <c r="F2067" s="18" t="s">
        <v>5479</v>
      </c>
      <c r="G2067" s="18" t="s">
        <v>5527</v>
      </c>
      <c r="H2067" s="19">
        <v>0.75</v>
      </c>
      <c r="I2067" s="20">
        <f t="shared" si="64"/>
        <v>740611.27790589118</v>
      </c>
      <c r="J2067" s="24" t="s">
        <v>5759</v>
      </c>
      <c r="K2067" s="18"/>
      <c r="L2067" s="548">
        <v>987481.70387452166</v>
      </c>
    </row>
    <row r="2068" spans="1:12" ht="13.9" customHeight="1" x14ac:dyDescent="0.25">
      <c r="A2068" s="17">
        <f t="shared" si="65"/>
        <v>2056</v>
      </c>
      <c r="B2068" s="18">
        <v>103</v>
      </c>
      <c r="C2068" s="18" t="s">
        <v>5760</v>
      </c>
      <c r="D2068" s="18" t="s">
        <v>5761</v>
      </c>
      <c r="E2068" s="18" t="s">
        <v>20</v>
      </c>
      <c r="F2068" s="18" t="s">
        <v>5479</v>
      </c>
      <c r="G2068" s="18" t="s">
        <v>5479</v>
      </c>
      <c r="H2068" s="19">
        <v>1</v>
      </c>
      <c r="I2068" s="20">
        <f t="shared" si="64"/>
        <v>987481.70387452166</v>
      </c>
      <c r="J2068" s="24" t="s">
        <v>5762</v>
      </c>
      <c r="K2068" s="18"/>
      <c r="L2068" s="548">
        <v>987481.70387452166</v>
      </c>
    </row>
    <row r="2069" spans="1:12" ht="13.9" customHeight="1" x14ac:dyDescent="0.25">
      <c r="A2069" s="17">
        <f t="shared" si="65"/>
        <v>2057</v>
      </c>
      <c r="B2069" s="18">
        <v>104</v>
      </c>
      <c r="C2069" s="18" t="s">
        <v>554</v>
      </c>
      <c r="D2069" s="18" t="s">
        <v>5763</v>
      </c>
      <c r="E2069" s="18" t="s">
        <v>20</v>
      </c>
      <c r="F2069" s="18" t="s">
        <v>5479</v>
      </c>
      <c r="G2069" s="18" t="s">
        <v>5527</v>
      </c>
      <c r="H2069" s="19">
        <v>0.5</v>
      </c>
      <c r="I2069" s="20">
        <f t="shared" si="64"/>
        <v>493740.85193726083</v>
      </c>
      <c r="J2069" s="24" t="s">
        <v>5764</v>
      </c>
      <c r="K2069" s="18"/>
      <c r="L2069" s="548">
        <v>987481.70387452166</v>
      </c>
    </row>
    <row r="2070" spans="1:12" ht="13.9" customHeight="1" x14ac:dyDescent="0.25">
      <c r="A2070" s="17">
        <f t="shared" si="65"/>
        <v>2058</v>
      </c>
      <c r="B2070" s="18">
        <v>105</v>
      </c>
      <c r="C2070" s="18" t="s">
        <v>5765</v>
      </c>
      <c r="D2070" s="18" t="s">
        <v>5766</v>
      </c>
      <c r="E2070" s="18" t="s">
        <v>20</v>
      </c>
      <c r="F2070" s="18" t="s">
        <v>5479</v>
      </c>
      <c r="G2070" s="18" t="s">
        <v>5527</v>
      </c>
      <c r="H2070" s="19">
        <v>0.8</v>
      </c>
      <c r="I2070" s="20">
        <f t="shared" si="64"/>
        <v>789985.36309961742</v>
      </c>
      <c r="J2070" s="24" t="s">
        <v>5767</v>
      </c>
      <c r="K2070" s="18"/>
      <c r="L2070" s="548">
        <v>987481.70387452166</v>
      </c>
    </row>
    <row r="2071" spans="1:12" ht="13.9" customHeight="1" x14ac:dyDescent="0.25">
      <c r="A2071" s="17">
        <f t="shared" si="65"/>
        <v>2059</v>
      </c>
      <c r="B2071" s="18">
        <v>106</v>
      </c>
      <c r="C2071" s="18" t="s">
        <v>5768</v>
      </c>
      <c r="D2071" s="18" t="s">
        <v>5769</v>
      </c>
      <c r="E2071" s="18" t="s">
        <v>20</v>
      </c>
      <c r="F2071" s="18" t="s">
        <v>5479</v>
      </c>
      <c r="G2071" s="18" t="s">
        <v>5527</v>
      </c>
      <c r="H2071" s="19">
        <v>0.5</v>
      </c>
      <c r="I2071" s="20">
        <f t="shared" si="64"/>
        <v>493740.85193726083</v>
      </c>
      <c r="J2071" s="24" t="s">
        <v>5770</v>
      </c>
      <c r="K2071" s="18"/>
      <c r="L2071" s="548">
        <v>987481.70387452166</v>
      </c>
    </row>
    <row r="2072" spans="1:12" ht="13.9" customHeight="1" x14ac:dyDescent="0.25">
      <c r="A2072" s="17">
        <f t="shared" si="65"/>
        <v>2060</v>
      </c>
      <c r="B2072" s="18">
        <v>107</v>
      </c>
      <c r="C2072" s="18" t="s">
        <v>5771</v>
      </c>
      <c r="D2072" s="18" t="s">
        <v>5772</v>
      </c>
      <c r="E2072" s="18" t="s">
        <v>20</v>
      </c>
      <c r="F2072" s="18" t="s">
        <v>5479</v>
      </c>
      <c r="G2072" s="18" t="s">
        <v>5527</v>
      </c>
      <c r="H2072" s="19">
        <v>0.9</v>
      </c>
      <c r="I2072" s="20">
        <f t="shared" si="64"/>
        <v>888733.53348706954</v>
      </c>
      <c r="J2072" s="24" t="s">
        <v>5773</v>
      </c>
      <c r="K2072" s="18"/>
      <c r="L2072" s="548">
        <v>987481.70387452166</v>
      </c>
    </row>
    <row r="2073" spans="1:12" ht="13.9" customHeight="1" x14ac:dyDescent="0.25">
      <c r="A2073" s="17">
        <f t="shared" si="65"/>
        <v>2061</v>
      </c>
      <c r="B2073" s="18">
        <v>108</v>
      </c>
      <c r="C2073" s="18" t="s">
        <v>5774</v>
      </c>
      <c r="D2073" s="18" t="s">
        <v>5775</v>
      </c>
      <c r="E2073" s="18" t="s">
        <v>20</v>
      </c>
      <c r="F2073" s="18" t="s">
        <v>5479</v>
      </c>
      <c r="G2073" s="18" t="s">
        <v>5527</v>
      </c>
      <c r="H2073" s="19">
        <v>1</v>
      </c>
      <c r="I2073" s="20">
        <f t="shared" si="64"/>
        <v>987481.70387452166</v>
      </c>
      <c r="J2073" s="24" t="s">
        <v>5776</v>
      </c>
      <c r="K2073" s="18"/>
      <c r="L2073" s="548">
        <v>987481.70387452166</v>
      </c>
    </row>
    <row r="2074" spans="1:12" ht="13.9" customHeight="1" x14ac:dyDescent="0.25">
      <c r="A2074" s="17">
        <f t="shared" si="65"/>
        <v>2062</v>
      </c>
      <c r="B2074" s="18">
        <v>109</v>
      </c>
      <c r="C2074" s="18" t="s">
        <v>5777</v>
      </c>
      <c r="D2074" s="18" t="s">
        <v>5778</v>
      </c>
      <c r="E2074" s="18" t="s">
        <v>20</v>
      </c>
      <c r="F2074" s="18" t="s">
        <v>5479</v>
      </c>
      <c r="G2074" s="18" t="s">
        <v>5527</v>
      </c>
      <c r="H2074" s="19">
        <v>1.5</v>
      </c>
      <c r="I2074" s="20">
        <f t="shared" si="64"/>
        <v>1481222.5558117824</v>
      </c>
      <c r="J2074" s="24" t="s">
        <v>5779</v>
      </c>
      <c r="K2074" s="18"/>
      <c r="L2074" s="548">
        <v>987481.70387452166</v>
      </c>
    </row>
    <row r="2075" spans="1:12" ht="13.9" customHeight="1" x14ac:dyDescent="0.25">
      <c r="A2075" s="17">
        <f t="shared" si="65"/>
        <v>2063</v>
      </c>
      <c r="B2075" s="18">
        <v>110</v>
      </c>
      <c r="C2075" s="18" t="s">
        <v>5780</v>
      </c>
      <c r="D2075" s="18" t="s">
        <v>5781</v>
      </c>
      <c r="E2075" s="18" t="s">
        <v>20</v>
      </c>
      <c r="F2075" s="18" t="s">
        <v>5479</v>
      </c>
      <c r="G2075" s="18" t="s">
        <v>5527</v>
      </c>
      <c r="H2075" s="19">
        <v>1</v>
      </c>
      <c r="I2075" s="20">
        <f t="shared" si="64"/>
        <v>987481.70387452166</v>
      </c>
      <c r="J2075" s="24" t="s">
        <v>5782</v>
      </c>
      <c r="K2075" s="18"/>
      <c r="L2075" s="548">
        <v>987481.70387452166</v>
      </c>
    </row>
    <row r="2076" spans="1:12" ht="13.9" customHeight="1" x14ac:dyDescent="0.25">
      <c r="A2076" s="17">
        <f t="shared" si="65"/>
        <v>2064</v>
      </c>
      <c r="B2076" s="18">
        <v>111</v>
      </c>
      <c r="C2076" s="18" t="s">
        <v>5783</v>
      </c>
      <c r="D2076" s="18" t="s">
        <v>5784</v>
      </c>
      <c r="E2076" s="18" t="s">
        <v>20</v>
      </c>
      <c r="F2076" s="18" t="s">
        <v>5479</v>
      </c>
      <c r="G2076" s="18" t="s">
        <v>5527</v>
      </c>
      <c r="H2076" s="19">
        <v>1.5</v>
      </c>
      <c r="I2076" s="20">
        <f t="shared" si="64"/>
        <v>1481222.5558117824</v>
      </c>
      <c r="J2076" s="24" t="s">
        <v>5785</v>
      </c>
      <c r="K2076" s="18"/>
      <c r="L2076" s="548">
        <v>987481.70387452166</v>
      </c>
    </row>
    <row r="2077" spans="1:12" ht="13.9" customHeight="1" x14ac:dyDescent="0.25">
      <c r="A2077" s="17">
        <f t="shared" si="65"/>
        <v>2065</v>
      </c>
      <c r="B2077" s="18">
        <v>112</v>
      </c>
      <c r="C2077" s="18" t="s">
        <v>5786</v>
      </c>
      <c r="D2077" s="18" t="s">
        <v>5787</v>
      </c>
      <c r="E2077" s="18" t="s">
        <v>20</v>
      </c>
      <c r="F2077" s="18" t="s">
        <v>5479</v>
      </c>
      <c r="G2077" s="18" t="s">
        <v>5527</v>
      </c>
      <c r="H2077" s="19">
        <v>0.8</v>
      </c>
      <c r="I2077" s="20">
        <f t="shared" si="64"/>
        <v>789985.36309961742</v>
      </c>
      <c r="J2077" s="24">
        <v>5010206034190</v>
      </c>
      <c r="K2077" s="18"/>
      <c r="L2077" s="548">
        <v>987481.70387452166</v>
      </c>
    </row>
    <row r="2078" spans="1:12" ht="13.9" customHeight="1" x14ac:dyDescent="0.25">
      <c r="A2078" s="17">
        <f t="shared" si="65"/>
        <v>2066</v>
      </c>
      <c r="B2078" s="18">
        <v>113</v>
      </c>
      <c r="C2078" s="18" t="s">
        <v>5788</v>
      </c>
      <c r="D2078" s="18" t="s">
        <v>5789</v>
      </c>
      <c r="E2078" s="18" t="s">
        <v>20</v>
      </c>
      <c r="F2078" s="18" t="s">
        <v>5479</v>
      </c>
      <c r="G2078" s="18" t="s">
        <v>5527</v>
      </c>
      <c r="H2078" s="19">
        <v>0.8</v>
      </c>
      <c r="I2078" s="20">
        <f t="shared" si="64"/>
        <v>789985.36309961742</v>
      </c>
      <c r="J2078" s="24">
        <v>5010206034201</v>
      </c>
      <c r="K2078" s="18"/>
      <c r="L2078" s="548">
        <v>987481.70387452166</v>
      </c>
    </row>
    <row r="2079" spans="1:12" ht="13.9" customHeight="1" x14ac:dyDescent="0.25">
      <c r="A2079" s="17">
        <f t="shared" si="65"/>
        <v>2067</v>
      </c>
      <c r="B2079" s="18">
        <v>114</v>
      </c>
      <c r="C2079" s="18" t="s">
        <v>5790</v>
      </c>
      <c r="D2079" s="18" t="s">
        <v>5791</v>
      </c>
      <c r="E2079" s="18" t="s">
        <v>20</v>
      </c>
      <c r="F2079" s="18" t="s">
        <v>5479</v>
      </c>
      <c r="G2079" s="18" t="s">
        <v>5527</v>
      </c>
      <c r="H2079" s="19">
        <v>0.7</v>
      </c>
      <c r="I2079" s="20">
        <f t="shared" si="64"/>
        <v>691237.19271216507</v>
      </c>
      <c r="J2079" s="24" t="s">
        <v>5792</v>
      </c>
      <c r="K2079" s="18"/>
      <c r="L2079" s="548">
        <v>987481.70387452166</v>
      </c>
    </row>
    <row r="2080" spans="1:12" ht="13.9" customHeight="1" x14ac:dyDescent="0.25">
      <c r="A2080" s="17">
        <f t="shared" si="65"/>
        <v>2068</v>
      </c>
      <c r="B2080" s="18">
        <v>115</v>
      </c>
      <c r="C2080" s="18" t="s">
        <v>5793</v>
      </c>
      <c r="D2080" s="18" t="s">
        <v>5794</v>
      </c>
      <c r="E2080" s="18" t="s">
        <v>20</v>
      </c>
      <c r="F2080" s="18" t="s">
        <v>5479</v>
      </c>
      <c r="G2080" s="18" t="s">
        <v>5479</v>
      </c>
      <c r="H2080" s="19">
        <v>0.7</v>
      </c>
      <c r="I2080" s="20">
        <f t="shared" si="64"/>
        <v>691237.19271216507</v>
      </c>
      <c r="J2080" s="24" t="s">
        <v>5795</v>
      </c>
      <c r="K2080" s="18"/>
      <c r="L2080" s="548">
        <v>987481.70387452166</v>
      </c>
    </row>
    <row r="2081" spans="1:12" ht="13.9" customHeight="1" x14ac:dyDescent="0.25">
      <c r="A2081" s="17">
        <f t="shared" si="65"/>
        <v>2069</v>
      </c>
      <c r="B2081" s="18">
        <v>116</v>
      </c>
      <c r="C2081" s="18" t="s">
        <v>5796</v>
      </c>
      <c r="D2081" s="18" t="s">
        <v>5797</v>
      </c>
      <c r="E2081" s="18" t="s">
        <v>20</v>
      </c>
      <c r="F2081" s="18" t="s">
        <v>5479</v>
      </c>
      <c r="G2081" s="18" t="s">
        <v>5527</v>
      </c>
      <c r="H2081" s="19">
        <v>1</v>
      </c>
      <c r="I2081" s="20">
        <f t="shared" si="64"/>
        <v>987481.70387452166</v>
      </c>
      <c r="J2081" s="24" t="s">
        <v>5798</v>
      </c>
      <c r="K2081" s="18"/>
      <c r="L2081" s="548">
        <v>987481.70387452166</v>
      </c>
    </row>
    <row r="2082" spans="1:12" ht="13.9" customHeight="1" x14ac:dyDescent="0.25">
      <c r="A2082" s="17">
        <f t="shared" si="65"/>
        <v>2070</v>
      </c>
      <c r="B2082" s="18">
        <v>117</v>
      </c>
      <c r="C2082" s="18" t="s">
        <v>5799</v>
      </c>
      <c r="D2082" s="18" t="s">
        <v>5800</v>
      </c>
      <c r="E2082" s="18" t="s">
        <v>20</v>
      </c>
      <c r="F2082" s="18" t="s">
        <v>5479</v>
      </c>
      <c r="G2082" s="18" t="s">
        <v>5479</v>
      </c>
      <c r="H2082" s="19">
        <v>1</v>
      </c>
      <c r="I2082" s="20">
        <f t="shared" si="64"/>
        <v>987481.70387452166</v>
      </c>
      <c r="J2082" s="24" t="s">
        <v>5801</v>
      </c>
      <c r="K2082" s="18"/>
      <c r="L2082" s="548">
        <v>987481.70387452166</v>
      </c>
    </row>
    <row r="2083" spans="1:12" ht="13.9" customHeight="1" x14ac:dyDescent="0.25">
      <c r="A2083" s="17">
        <f t="shared" si="65"/>
        <v>2071</v>
      </c>
      <c r="B2083" s="18">
        <v>118</v>
      </c>
      <c r="C2083" s="18" t="s">
        <v>2922</v>
      </c>
      <c r="D2083" s="18" t="s">
        <v>5802</v>
      </c>
      <c r="E2083" s="18" t="s">
        <v>20</v>
      </c>
      <c r="F2083" s="18" t="s">
        <v>5479</v>
      </c>
      <c r="G2083" s="18" t="s">
        <v>5479</v>
      </c>
      <c r="H2083" s="19">
        <v>1</v>
      </c>
      <c r="I2083" s="20">
        <f t="shared" si="64"/>
        <v>987481.70387452166</v>
      </c>
      <c r="J2083" s="24" t="s">
        <v>5803</v>
      </c>
      <c r="K2083" s="18"/>
      <c r="L2083" s="548">
        <v>987481.70387452166</v>
      </c>
    </row>
    <row r="2084" spans="1:12" ht="13.9" customHeight="1" x14ac:dyDescent="0.25">
      <c r="A2084" s="17">
        <f t="shared" si="65"/>
        <v>2072</v>
      </c>
      <c r="B2084" s="18">
        <v>119</v>
      </c>
      <c r="C2084" s="18" t="s">
        <v>5804</v>
      </c>
      <c r="D2084" s="18" t="s">
        <v>5805</v>
      </c>
      <c r="E2084" s="18" t="s">
        <v>20</v>
      </c>
      <c r="F2084" s="18" t="s">
        <v>5479</v>
      </c>
      <c r="G2084" s="18" t="s">
        <v>5527</v>
      </c>
      <c r="H2084" s="19">
        <v>1.2</v>
      </c>
      <c r="I2084" s="20">
        <f t="shared" si="64"/>
        <v>1184978.0446494259</v>
      </c>
      <c r="J2084" s="24" t="s">
        <v>5806</v>
      </c>
      <c r="K2084" s="18"/>
      <c r="L2084" s="548">
        <v>987481.70387452166</v>
      </c>
    </row>
    <row r="2085" spans="1:12" ht="13.9" customHeight="1" x14ac:dyDescent="0.25">
      <c r="A2085" s="17">
        <f t="shared" si="65"/>
        <v>2073</v>
      </c>
      <c r="B2085" s="18">
        <v>120</v>
      </c>
      <c r="C2085" s="18" t="s">
        <v>5807</v>
      </c>
      <c r="D2085" s="18" t="s">
        <v>5808</v>
      </c>
      <c r="E2085" s="18" t="s">
        <v>20</v>
      </c>
      <c r="F2085" s="18" t="s">
        <v>5479</v>
      </c>
      <c r="G2085" s="18" t="s">
        <v>5479</v>
      </c>
      <c r="H2085" s="19">
        <v>1</v>
      </c>
      <c r="I2085" s="20">
        <f t="shared" si="64"/>
        <v>987481.70387452166</v>
      </c>
      <c r="J2085" s="24" t="s">
        <v>5809</v>
      </c>
      <c r="K2085" s="18"/>
      <c r="L2085" s="548">
        <v>987481.70387452166</v>
      </c>
    </row>
    <row r="2086" spans="1:12" ht="13.9" customHeight="1" x14ac:dyDescent="0.25">
      <c r="A2086" s="17">
        <f t="shared" si="65"/>
        <v>2074</v>
      </c>
      <c r="B2086" s="18">
        <v>121</v>
      </c>
      <c r="C2086" s="18" t="s">
        <v>5810</v>
      </c>
      <c r="D2086" s="18" t="s">
        <v>5811</v>
      </c>
      <c r="E2086" s="18" t="s">
        <v>20</v>
      </c>
      <c r="F2086" s="18" t="s">
        <v>5479</v>
      </c>
      <c r="G2086" s="18" t="s">
        <v>5527</v>
      </c>
      <c r="H2086" s="19">
        <v>1.25</v>
      </c>
      <c r="I2086" s="20">
        <f t="shared" si="64"/>
        <v>1234352.1298431521</v>
      </c>
      <c r="J2086" s="24" t="s">
        <v>5812</v>
      </c>
      <c r="K2086" s="18"/>
      <c r="L2086" s="548">
        <v>987481.70387452166</v>
      </c>
    </row>
    <row r="2087" spans="1:12" ht="13.9" customHeight="1" x14ac:dyDescent="0.25">
      <c r="A2087" s="17">
        <f t="shared" si="65"/>
        <v>2075</v>
      </c>
      <c r="B2087" s="18">
        <v>122</v>
      </c>
      <c r="C2087" s="18" t="s">
        <v>5813</v>
      </c>
      <c r="D2087" s="18" t="s">
        <v>5814</v>
      </c>
      <c r="E2087" s="18" t="s">
        <v>20</v>
      </c>
      <c r="F2087" s="18" t="s">
        <v>5479</v>
      </c>
      <c r="G2087" s="18" t="s">
        <v>5527</v>
      </c>
      <c r="H2087" s="19">
        <v>0.7</v>
      </c>
      <c r="I2087" s="20">
        <f t="shared" si="64"/>
        <v>691237.19271216507</v>
      </c>
      <c r="J2087" s="24" t="s">
        <v>5815</v>
      </c>
      <c r="K2087" s="18"/>
      <c r="L2087" s="548">
        <v>987481.70387452166</v>
      </c>
    </row>
    <row r="2088" spans="1:12" ht="13.9" customHeight="1" x14ac:dyDescent="0.25">
      <c r="A2088" s="17">
        <f t="shared" si="65"/>
        <v>2076</v>
      </c>
      <c r="B2088" s="18">
        <v>123</v>
      </c>
      <c r="C2088" s="18" t="s">
        <v>5816</v>
      </c>
      <c r="D2088" s="18" t="s">
        <v>5817</v>
      </c>
      <c r="E2088" s="18" t="s">
        <v>20</v>
      </c>
      <c r="F2088" s="18" t="s">
        <v>5479</v>
      </c>
      <c r="G2088" s="18" t="s">
        <v>5479</v>
      </c>
      <c r="H2088" s="19">
        <v>0.7</v>
      </c>
      <c r="I2088" s="20">
        <f t="shared" si="64"/>
        <v>691237.19271216507</v>
      </c>
      <c r="J2088" s="24" t="s">
        <v>5818</v>
      </c>
      <c r="K2088" s="18"/>
      <c r="L2088" s="548">
        <v>987481.70387452166</v>
      </c>
    </row>
    <row r="2089" spans="1:12" ht="13.9" customHeight="1" x14ac:dyDescent="0.25">
      <c r="A2089" s="17">
        <f t="shared" si="65"/>
        <v>2077</v>
      </c>
      <c r="B2089" s="18">
        <v>124</v>
      </c>
      <c r="C2089" s="18" t="s">
        <v>4613</v>
      </c>
      <c r="D2089" s="18" t="s">
        <v>5819</v>
      </c>
      <c r="E2089" s="18" t="s">
        <v>20</v>
      </c>
      <c r="F2089" s="18" t="s">
        <v>5479</v>
      </c>
      <c r="G2089" s="18" t="s">
        <v>5527</v>
      </c>
      <c r="H2089" s="19">
        <v>0.5</v>
      </c>
      <c r="I2089" s="20">
        <f t="shared" si="64"/>
        <v>493740.85193726083</v>
      </c>
      <c r="J2089" s="24" t="s">
        <v>5820</v>
      </c>
      <c r="K2089" s="18"/>
      <c r="L2089" s="548">
        <v>987481.70387452166</v>
      </c>
    </row>
    <row r="2090" spans="1:12" ht="13.9" customHeight="1" x14ac:dyDescent="0.25">
      <c r="A2090" s="17">
        <f t="shared" si="65"/>
        <v>2078</v>
      </c>
      <c r="B2090" s="18">
        <v>125</v>
      </c>
      <c r="C2090" s="18" t="s">
        <v>1114</v>
      </c>
      <c r="D2090" s="18" t="s">
        <v>5821</v>
      </c>
      <c r="E2090" s="18" t="s">
        <v>20</v>
      </c>
      <c r="F2090" s="18" t="s">
        <v>5479</v>
      </c>
      <c r="G2090" s="18" t="s">
        <v>5527</v>
      </c>
      <c r="H2090" s="19">
        <v>1.2</v>
      </c>
      <c r="I2090" s="20">
        <f t="shared" si="64"/>
        <v>1184978.0446494259</v>
      </c>
      <c r="J2090" s="24" t="s">
        <v>5822</v>
      </c>
      <c r="K2090" s="18"/>
      <c r="L2090" s="548">
        <v>987481.70387452166</v>
      </c>
    </row>
    <row r="2091" spans="1:12" ht="13.9" customHeight="1" x14ac:dyDescent="0.25">
      <c r="A2091" s="17">
        <f t="shared" si="65"/>
        <v>2079</v>
      </c>
      <c r="B2091" s="18">
        <v>126</v>
      </c>
      <c r="C2091" s="18" t="s">
        <v>5823</v>
      </c>
      <c r="D2091" s="18" t="s">
        <v>5824</v>
      </c>
      <c r="E2091" s="18" t="s">
        <v>20</v>
      </c>
      <c r="F2091" s="18" t="s">
        <v>5479</v>
      </c>
      <c r="G2091" s="18" t="s">
        <v>5527</v>
      </c>
      <c r="H2091" s="19">
        <v>1.2</v>
      </c>
      <c r="I2091" s="20">
        <f t="shared" si="64"/>
        <v>1184978.0446494259</v>
      </c>
      <c r="J2091" s="24" t="s">
        <v>5825</v>
      </c>
      <c r="K2091" s="18"/>
      <c r="L2091" s="548">
        <v>987481.70387452166</v>
      </c>
    </row>
    <row r="2092" spans="1:12" ht="13.9" customHeight="1" x14ac:dyDescent="0.25">
      <c r="A2092" s="17">
        <f t="shared" si="65"/>
        <v>2080</v>
      </c>
      <c r="B2092" s="18">
        <v>127</v>
      </c>
      <c r="C2092" s="18" t="s">
        <v>428</v>
      </c>
      <c r="D2092" s="18" t="s">
        <v>5826</v>
      </c>
      <c r="E2092" s="18" t="s">
        <v>20</v>
      </c>
      <c r="F2092" s="18" t="s">
        <v>5479</v>
      </c>
      <c r="G2092" s="18" t="s">
        <v>5479</v>
      </c>
      <c r="H2092" s="19">
        <v>0.5</v>
      </c>
      <c r="I2092" s="20">
        <f t="shared" si="64"/>
        <v>493740.85193726083</v>
      </c>
      <c r="J2092" s="24" t="s">
        <v>5827</v>
      </c>
      <c r="K2092" s="18"/>
      <c r="L2092" s="548">
        <v>987481.70387452166</v>
      </c>
    </row>
    <row r="2093" spans="1:12" ht="13.9" customHeight="1" x14ac:dyDescent="0.25">
      <c r="A2093" s="17">
        <f t="shared" si="65"/>
        <v>2081</v>
      </c>
      <c r="B2093" s="18">
        <v>128</v>
      </c>
      <c r="C2093" s="18" t="s">
        <v>5828</v>
      </c>
      <c r="D2093" s="18" t="s">
        <v>5829</v>
      </c>
      <c r="E2093" s="18" t="s">
        <v>20</v>
      </c>
      <c r="F2093" s="18" t="s">
        <v>5479</v>
      </c>
      <c r="G2093" s="18" t="s">
        <v>5527</v>
      </c>
      <c r="H2093" s="19">
        <v>1.1000000000000001</v>
      </c>
      <c r="I2093" s="20">
        <f t="shared" si="64"/>
        <v>1086229.8742619739</v>
      </c>
      <c r="J2093" s="24" t="s">
        <v>5830</v>
      </c>
      <c r="K2093" s="18"/>
      <c r="L2093" s="548">
        <v>987481.70387452166</v>
      </c>
    </row>
    <row r="2094" spans="1:12" ht="13.9" customHeight="1" x14ac:dyDescent="0.25">
      <c r="A2094" s="17">
        <f t="shared" si="65"/>
        <v>2082</v>
      </c>
      <c r="B2094" s="18">
        <v>129</v>
      </c>
      <c r="C2094" s="18" t="s">
        <v>5831</v>
      </c>
      <c r="D2094" s="18" t="s">
        <v>5832</v>
      </c>
      <c r="E2094" s="18" t="s">
        <v>20</v>
      </c>
      <c r="F2094" s="18" t="s">
        <v>5479</v>
      </c>
      <c r="G2094" s="18" t="s">
        <v>5527</v>
      </c>
      <c r="H2094" s="19">
        <v>0.75</v>
      </c>
      <c r="I2094" s="20">
        <f t="shared" si="64"/>
        <v>740611.27790589118</v>
      </c>
      <c r="J2094" s="24" t="s">
        <v>5833</v>
      </c>
      <c r="K2094" s="18"/>
      <c r="L2094" s="548">
        <v>987481.70387452166</v>
      </c>
    </row>
    <row r="2095" spans="1:12" ht="13.9" customHeight="1" x14ac:dyDescent="0.25">
      <c r="A2095" s="17">
        <f t="shared" si="65"/>
        <v>2083</v>
      </c>
      <c r="B2095" s="18">
        <v>130</v>
      </c>
      <c r="C2095" s="18" t="s">
        <v>5834</v>
      </c>
      <c r="D2095" s="18" t="s">
        <v>5835</v>
      </c>
      <c r="E2095" s="18" t="s">
        <v>20</v>
      </c>
      <c r="F2095" s="18" t="s">
        <v>5479</v>
      </c>
      <c r="G2095" s="18" t="s">
        <v>5527</v>
      </c>
      <c r="H2095" s="19">
        <v>0.8</v>
      </c>
      <c r="I2095" s="20">
        <f t="shared" si="64"/>
        <v>789985.36309961742</v>
      </c>
      <c r="J2095" s="24" t="s">
        <v>5836</v>
      </c>
      <c r="K2095" s="18"/>
      <c r="L2095" s="548">
        <v>987481.70387452166</v>
      </c>
    </row>
    <row r="2096" spans="1:12" ht="13.9" customHeight="1" x14ac:dyDescent="0.25">
      <c r="A2096" s="17">
        <f t="shared" si="65"/>
        <v>2084</v>
      </c>
      <c r="B2096" s="18">
        <v>131</v>
      </c>
      <c r="C2096" s="18" t="s">
        <v>3196</v>
      </c>
      <c r="D2096" s="18" t="s">
        <v>5837</v>
      </c>
      <c r="E2096" s="18" t="s">
        <v>20</v>
      </c>
      <c r="F2096" s="18" t="s">
        <v>5479</v>
      </c>
      <c r="G2096" s="18" t="s">
        <v>5479</v>
      </c>
      <c r="H2096" s="19">
        <v>1</v>
      </c>
      <c r="I2096" s="20">
        <f t="shared" si="64"/>
        <v>987481.70387452166</v>
      </c>
      <c r="J2096" s="24" t="s">
        <v>5838</v>
      </c>
      <c r="K2096" s="18"/>
      <c r="L2096" s="548">
        <v>987481.70387452166</v>
      </c>
    </row>
    <row r="2097" spans="1:12" ht="13.9" customHeight="1" x14ac:dyDescent="0.25">
      <c r="A2097" s="17">
        <f t="shared" si="65"/>
        <v>2085</v>
      </c>
      <c r="B2097" s="18">
        <v>132</v>
      </c>
      <c r="C2097" s="18" t="s">
        <v>5839</v>
      </c>
      <c r="D2097" s="18" t="s">
        <v>5840</v>
      </c>
      <c r="E2097" s="18" t="s">
        <v>20</v>
      </c>
      <c r="F2097" s="18" t="s">
        <v>5479</v>
      </c>
      <c r="G2097" s="18" t="s">
        <v>5479</v>
      </c>
      <c r="H2097" s="19">
        <v>1</v>
      </c>
      <c r="I2097" s="20">
        <f t="shared" si="64"/>
        <v>987481.70387452166</v>
      </c>
      <c r="J2097" s="24" t="s">
        <v>5841</v>
      </c>
      <c r="K2097" s="18"/>
      <c r="L2097" s="548">
        <v>987481.70387452166</v>
      </c>
    </row>
    <row r="2098" spans="1:12" ht="13.9" customHeight="1" x14ac:dyDescent="0.25">
      <c r="A2098" s="17">
        <f t="shared" si="65"/>
        <v>2086</v>
      </c>
      <c r="B2098" s="18">
        <v>133</v>
      </c>
      <c r="C2098" s="18" t="s">
        <v>4346</v>
      </c>
      <c r="D2098" s="18" t="s">
        <v>5842</v>
      </c>
      <c r="E2098" s="18" t="s">
        <v>20</v>
      </c>
      <c r="F2098" s="18" t="s">
        <v>5479</v>
      </c>
      <c r="G2098" s="18" t="s">
        <v>5479</v>
      </c>
      <c r="H2098" s="19">
        <v>1.5</v>
      </c>
      <c r="I2098" s="20">
        <f t="shared" si="64"/>
        <v>1481222.5558117824</v>
      </c>
      <c r="J2098" s="24">
        <v>160201409286</v>
      </c>
      <c r="K2098" s="18"/>
      <c r="L2098" s="548">
        <v>987481.70387452166</v>
      </c>
    </row>
    <row r="2099" spans="1:12" ht="13.9" customHeight="1" x14ac:dyDescent="0.25">
      <c r="A2099" s="17">
        <f t="shared" si="65"/>
        <v>2087</v>
      </c>
      <c r="B2099" s="18">
        <v>134</v>
      </c>
      <c r="C2099" s="18" t="s">
        <v>5843</v>
      </c>
      <c r="D2099" s="18" t="s">
        <v>5844</v>
      </c>
      <c r="E2099" s="18" t="s">
        <v>20</v>
      </c>
      <c r="F2099" s="18" t="s">
        <v>5479</v>
      </c>
      <c r="G2099" s="18" t="s">
        <v>5479</v>
      </c>
      <c r="H2099" s="19">
        <v>1.5</v>
      </c>
      <c r="I2099" s="20">
        <f t="shared" si="64"/>
        <v>1481222.5558117824</v>
      </c>
      <c r="J2099" s="24">
        <v>160202079066</v>
      </c>
      <c r="K2099" s="18"/>
      <c r="L2099" s="548">
        <v>987481.70387452166</v>
      </c>
    </row>
    <row r="2100" spans="1:12" ht="13.9" customHeight="1" x14ac:dyDescent="0.25">
      <c r="A2100" s="17">
        <f t="shared" si="65"/>
        <v>2088</v>
      </c>
      <c r="B2100" s="18">
        <v>135</v>
      </c>
      <c r="C2100" s="18" t="s">
        <v>610</v>
      </c>
      <c r="D2100" s="18" t="s">
        <v>5845</v>
      </c>
      <c r="E2100" s="18" t="s">
        <v>20</v>
      </c>
      <c r="F2100" s="18" t="s">
        <v>5479</v>
      </c>
      <c r="G2100" s="18" t="s">
        <v>5479</v>
      </c>
      <c r="H2100" s="19">
        <v>1.5</v>
      </c>
      <c r="I2100" s="20">
        <f t="shared" si="64"/>
        <v>1481222.5558117824</v>
      </c>
      <c r="J2100" s="24">
        <v>160202069063</v>
      </c>
      <c r="K2100" s="18"/>
      <c r="L2100" s="548">
        <v>987481.70387452166</v>
      </c>
    </row>
    <row r="2101" spans="1:12" ht="13.9" customHeight="1" x14ac:dyDescent="0.25">
      <c r="A2101" s="17">
        <f t="shared" si="65"/>
        <v>2089</v>
      </c>
      <c r="B2101" s="18">
        <v>136</v>
      </c>
      <c r="C2101" s="18" t="s">
        <v>5846</v>
      </c>
      <c r="D2101" s="18" t="s">
        <v>5847</v>
      </c>
      <c r="E2101" s="18" t="s">
        <v>20</v>
      </c>
      <c r="F2101" s="18" t="s">
        <v>5479</v>
      </c>
      <c r="G2101" s="18" t="s">
        <v>5479</v>
      </c>
      <c r="H2101" s="19">
        <v>1.35</v>
      </c>
      <c r="I2101" s="20">
        <f t="shared" si="64"/>
        <v>1333100.3002306044</v>
      </c>
      <c r="J2101" s="24">
        <v>22230370108</v>
      </c>
      <c r="K2101" s="18"/>
      <c r="L2101" s="548">
        <v>987481.70387452166</v>
      </c>
    </row>
    <row r="2102" spans="1:12" ht="13.9" customHeight="1" x14ac:dyDescent="0.25">
      <c r="A2102" s="17">
        <f t="shared" si="65"/>
        <v>2090</v>
      </c>
      <c r="B2102" s="18">
        <v>137</v>
      </c>
      <c r="C2102" s="18" t="s">
        <v>5848</v>
      </c>
      <c r="D2102" s="18" t="s">
        <v>5849</v>
      </c>
      <c r="E2102" s="18" t="s">
        <v>20</v>
      </c>
      <c r="F2102" s="18" t="s">
        <v>5479</v>
      </c>
      <c r="G2102" s="18" t="s">
        <v>5479</v>
      </c>
      <c r="H2102" s="19">
        <v>1.5</v>
      </c>
      <c r="I2102" s="20">
        <f t="shared" si="64"/>
        <v>1481222.5558117824</v>
      </c>
      <c r="J2102" s="24">
        <v>5010221039515</v>
      </c>
      <c r="K2102" s="18"/>
      <c r="L2102" s="548">
        <v>987481.70387452166</v>
      </c>
    </row>
    <row r="2103" spans="1:12" ht="13.9" customHeight="1" x14ac:dyDescent="0.25">
      <c r="A2103" s="17">
        <f t="shared" si="65"/>
        <v>2091</v>
      </c>
      <c r="B2103" s="18">
        <v>138</v>
      </c>
      <c r="C2103" s="18" t="s">
        <v>5850</v>
      </c>
      <c r="D2103" s="18" t="s">
        <v>5851</v>
      </c>
      <c r="E2103" s="18" t="s">
        <v>20</v>
      </c>
      <c r="F2103" s="18" t="s">
        <v>5479</v>
      </c>
      <c r="G2103" s="18" t="s">
        <v>5479</v>
      </c>
      <c r="H2103" s="19">
        <v>1.5</v>
      </c>
      <c r="I2103" s="20">
        <f t="shared" si="64"/>
        <v>1481222.5558117824</v>
      </c>
      <c r="J2103" s="24">
        <v>20231010203</v>
      </c>
      <c r="K2103" s="18"/>
      <c r="L2103" s="548">
        <v>987481.70387452166</v>
      </c>
    </row>
    <row r="2104" spans="1:12" ht="13.9" customHeight="1" x14ac:dyDescent="0.25">
      <c r="A2104" s="17">
        <f t="shared" si="65"/>
        <v>2092</v>
      </c>
      <c r="B2104" s="18">
        <v>139</v>
      </c>
      <c r="C2104" s="18" t="s">
        <v>1405</v>
      </c>
      <c r="D2104" s="18" t="s">
        <v>5852</v>
      </c>
      <c r="E2104" s="18" t="s">
        <v>20</v>
      </c>
      <c r="F2104" s="18" t="s">
        <v>5479</v>
      </c>
      <c r="G2104" s="18" t="s">
        <v>5479</v>
      </c>
      <c r="H2104" s="19">
        <v>1.5</v>
      </c>
      <c r="I2104" s="20">
        <f t="shared" si="64"/>
        <v>1481222.5558117824</v>
      </c>
      <c r="J2104" s="24">
        <v>5010228003406</v>
      </c>
      <c r="K2104" s="18"/>
      <c r="L2104" s="548">
        <v>987481.70387452166</v>
      </c>
    </row>
    <row r="2105" spans="1:12" ht="13.9" customHeight="1" x14ac:dyDescent="0.25">
      <c r="A2105" s="17">
        <f t="shared" si="65"/>
        <v>2093</v>
      </c>
      <c r="B2105" s="18">
        <v>140</v>
      </c>
      <c r="C2105" s="18" t="s">
        <v>184</v>
      </c>
      <c r="D2105" s="18" t="s">
        <v>5853</v>
      </c>
      <c r="E2105" s="18" t="s">
        <v>20</v>
      </c>
      <c r="F2105" s="18" t="s">
        <v>5479</v>
      </c>
      <c r="G2105" s="18" t="s">
        <v>5479</v>
      </c>
      <c r="H2105" s="19">
        <v>1.2</v>
      </c>
      <c r="I2105" s="20">
        <f t="shared" si="64"/>
        <v>1184978.0446494259</v>
      </c>
      <c r="J2105" s="24">
        <v>160202065066</v>
      </c>
      <c r="K2105" s="18"/>
      <c r="L2105" s="548">
        <v>987481.70387452166</v>
      </c>
    </row>
    <row r="2106" spans="1:12" ht="13.9" customHeight="1" x14ac:dyDescent="0.25">
      <c r="A2106" s="17">
        <f t="shared" si="65"/>
        <v>2094</v>
      </c>
      <c r="B2106" s="18">
        <v>141</v>
      </c>
      <c r="C2106" s="18" t="s">
        <v>5854</v>
      </c>
      <c r="D2106" s="18" t="s">
        <v>5855</v>
      </c>
      <c r="E2106" s="18" t="s">
        <v>20</v>
      </c>
      <c r="F2106" s="18" t="s">
        <v>5479</v>
      </c>
      <c r="G2106" s="18" t="s">
        <v>5479</v>
      </c>
      <c r="H2106" s="19">
        <v>1.4</v>
      </c>
      <c r="I2106" s="20">
        <f t="shared" si="64"/>
        <v>1382474.3854243301</v>
      </c>
      <c r="J2106" s="24">
        <v>160202096062</v>
      </c>
      <c r="K2106" s="18"/>
      <c r="L2106" s="548">
        <v>987481.70387452166</v>
      </c>
    </row>
    <row r="2107" spans="1:12" ht="13.9" customHeight="1" x14ac:dyDescent="0.25">
      <c r="A2107" s="17">
        <f t="shared" si="65"/>
        <v>2095</v>
      </c>
      <c r="B2107" s="18">
        <v>142</v>
      </c>
      <c r="C2107" s="18" t="s">
        <v>5856</v>
      </c>
      <c r="D2107" s="18" t="s">
        <v>5857</v>
      </c>
      <c r="E2107" s="18" t="s">
        <v>20</v>
      </c>
      <c r="F2107" s="18" t="s">
        <v>5479</v>
      </c>
      <c r="G2107" s="18" t="s">
        <v>5479</v>
      </c>
      <c r="H2107" s="19">
        <v>1.2</v>
      </c>
      <c r="I2107" s="20">
        <f t="shared" si="64"/>
        <v>1184978.0446494259</v>
      </c>
      <c r="J2107" s="24">
        <v>160202063064</v>
      </c>
      <c r="K2107" s="18"/>
      <c r="L2107" s="548">
        <v>987481.70387452166</v>
      </c>
    </row>
    <row r="2108" spans="1:12" ht="13.9" customHeight="1" x14ac:dyDescent="0.25">
      <c r="A2108" s="17">
        <f t="shared" si="65"/>
        <v>2096</v>
      </c>
      <c r="B2108" s="18">
        <v>143</v>
      </c>
      <c r="C2108" s="18" t="s">
        <v>2333</v>
      </c>
      <c r="D2108" s="18" t="s">
        <v>5858</v>
      </c>
      <c r="E2108" s="18" t="s">
        <v>20</v>
      </c>
      <c r="F2108" s="18" t="s">
        <v>5479</v>
      </c>
      <c r="G2108" s="18" t="s">
        <v>5479</v>
      </c>
      <c r="H2108" s="19">
        <v>1.2</v>
      </c>
      <c r="I2108" s="20">
        <f t="shared" si="64"/>
        <v>1184978.0446494259</v>
      </c>
      <c r="J2108" s="24">
        <v>160202064065</v>
      </c>
      <c r="K2108" s="18"/>
      <c r="L2108" s="548">
        <v>987481.70387452166</v>
      </c>
    </row>
    <row r="2109" spans="1:12" ht="13.9" customHeight="1" x14ac:dyDescent="0.25">
      <c r="A2109" s="17">
        <f t="shared" si="65"/>
        <v>2097</v>
      </c>
      <c r="B2109" s="18">
        <v>144</v>
      </c>
      <c r="C2109" s="18" t="s">
        <v>5859</v>
      </c>
      <c r="D2109" s="18" t="s">
        <v>5860</v>
      </c>
      <c r="E2109" s="18" t="s">
        <v>20</v>
      </c>
      <c r="F2109" s="18" t="s">
        <v>5479</v>
      </c>
      <c r="G2109" s="18" t="s">
        <v>5479</v>
      </c>
      <c r="H2109" s="19">
        <v>1.5</v>
      </c>
      <c r="I2109" s="20">
        <f t="shared" si="64"/>
        <v>1481222.5558117824</v>
      </c>
      <c r="J2109" s="24">
        <v>20228051502</v>
      </c>
      <c r="K2109" s="18"/>
      <c r="L2109" s="548">
        <v>987481.70387452166</v>
      </c>
    </row>
    <row r="2110" spans="1:12" ht="13.9" customHeight="1" x14ac:dyDescent="0.25">
      <c r="A2110" s="17">
        <f t="shared" si="65"/>
        <v>2098</v>
      </c>
      <c r="B2110" s="18">
        <v>145</v>
      </c>
      <c r="C2110" s="18" t="s">
        <v>703</v>
      </c>
      <c r="D2110" s="18" t="s">
        <v>5861</v>
      </c>
      <c r="E2110" s="18" t="s">
        <v>20</v>
      </c>
      <c r="F2110" s="18" t="s">
        <v>5479</v>
      </c>
      <c r="G2110" s="18" t="s">
        <v>5479</v>
      </c>
      <c r="H2110" s="19">
        <v>1</v>
      </c>
      <c r="I2110" s="20">
        <f t="shared" si="64"/>
        <v>987481.70387452166</v>
      </c>
      <c r="J2110" s="24">
        <v>160202083063</v>
      </c>
      <c r="K2110" s="18"/>
      <c r="L2110" s="548">
        <v>987481.70387452166</v>
      </c>
    </row>
    <row r="2111" spans="1:12" ht="13.9" customHeight="1" x14ac:dyDescent="0.25">
      <c r="A2111" s="17">
        <f t="shared" si="65"/>
        <v>2099</v>
      </c>
      <c r="B2111" s="18">
        <v>146</v>
      </c>
      <c r="C2111" s="18" t="s">
        <v>2505</v>
      </c>
      <c r="D2111" s="18" t="s">
        <v>5862</v>
      </c>
      <c r="E2111" s="18" t="s">
        <v>20</v>
      </c>
      <c r="F2111" s="18" t="s">
        <v>5479</v>
      </c>
      <c r="G2111" s="18" t="s">
        <v>5479</v>
      </c>
      <c r="H2111" s="19">
        <v>0.8</v>
      </c>
      <c r="I2111" s="20">
        <f t="shared" si="64"/>
        <v>789985.36309961742</v>
      </c>
      <c r="J2111" s="24" t="s">
        <v>5863</v>
      </c>
      <c r="K2111" s="18"/>
      <c r="L2111" s="548">
        <v>987481.70387452166</v>
      </c>
    </row>
    <row r="2112" spans="1:12" ht="13.9" customHeight="1" x14ac:dyDescent="0.25">
      <c r="A2112" s="17">
        <f t="shared" si="65"/>
        <v>2100</v>
      </c>
      <c r="B2112" s="18">
        <v>147</v>
      </c>
      <c r="C2112" s="18" t="s">
        <v>5864</v>
      </c>
      <c r="D2112" s="18" t="s">
        <v>5865</v>
      </c>
      <c r="E2112" s="18" t="s">
        <v>20</v>
      </c>
      <c r="F2112" s="18" t="s">
        <v>5479</v>
      </c>
      <c r="G2112" s="18" t="s">
        <v>5479</v>
      </c>
      <c r="H2112" s="19">
        <v>1</v>
      </c>
      <c r="I2112" s="20">
        <f t="shared" si="64"/>
        <v>987481.70387452166</v>
      </c>
      <c r="J2112" s="24" t="s">
        <v>5866</v>
      </c>
      <c r="K2112" s="18"/>
      <c r="L2112" s="548">
        <v>987481.70387452166</v>
      </c>
    </row>
    <row r="2113" spans="1:12" ht="13.9" customHeight="1" x14ac:dyDescent="0.25">
      <c r="A2113" s="17">
        <f t="shared" si="65"/>
        <v>2101</v>
      </c>
      <c r="B2113" s="18">
        <v>148</v>
      </c>
      <c r="C2113" s="18" t="s">
        <v>5867</v>
      </c>
      <c r="D2113" s="18" t="s">
        <v>5868</v>
      </c>
      <c r="E2113" s="18" t="s">
        <v>20</v>
      </c>
      <c r="F2113" s="18" t="s">
        <v>5479</v>
      </c>
      <c r="G2113" s="18" t="s">
        <v>5479</v>
      </c>
      <c r="H2113" s="19">
        <v>0.5</v>
      </c>
      <c r="I2113" s="20">
        <f t="shared" si="64"/>
        <v>493740.85193726083</v>
      </c>
      <c r="J2113" s="24" t="s">
        <v>5869</v>
      </c>
      <c r="K2113" s="18"/>
      <c r="L2113" s="548">
        <v>987481.70387452166</v>
      </c>
    </row>
    <row r="2114" spans="1:12" ht="13.9" customHeight="1" x14ac:dyDescent="0.25">
      <c r="A2114" s="17">
        <f t="shared" si="65"/>
        <v>2102</v>
      </c>
      <c r="B2114" s="18">
        <v>149</v>
      </c>
      <c r="C2114" s="18" t="s">
        <v>5870</v>
      </c>
      <c r="D2114" s="18" t="s">
        <v>5871</v>
      </c>
      <c r="E2114" s="18" t="s">
        <v>20</v>
      </c>
      <c r="F2114" s="18" t="s">
        <v>5479</v>
      </c>
      <c r="G2114" s="18" t="s">
        <v>5479</v>
      </c>
      <c r="H2114" s="19">
        <v>0.5</v>
      </c>
      <c r="I2114" s="20">
        <f t="shared" si="64"/>
        <v>493740.85193726083</v>
      </c>
      <c r="J2114" s="24">
        <v>5010203369066</v>
      </c>
      <c r="K2114" s="18"/>
      <c r="L2114" s="548">
        <v>987481.70387452166</v>
      </c>
    </row>
    <row r="2115" spans="1:12" ht="13.9" customHeight="1" x14ac:dyDescent="0.25">
      <c r="A2115" s="17">
        <f t="shared" si="65"/>
        <v>2103</v>
      </c>
      <c r="B2115" s="18">
        <v>150</v>
      </c>
      <c r="C2115" s="18" t="s">
        <v>5872</v>
      </c>
      <c r="D2115" s="18" t="s">
        <v>5873</v>
      </c>
      <c r="E2115" s="18" t="s">
        <v>20</v>
      </c>
      <c r="F2115" s="18" t="s">
        <v>5479</v>
      </c>
      <c r="G2115" s="18" t="s">
        <v>5479</v>
      </c>
      <c r="H2115" s="19">
        <v>0.8</v>
      </c>
      <c r="I2115" s="20">
        <f t="shared" si="64"/>
        <v>789985.36309961742</v>
      </c>
      <c r="J2115" s="24" t="s">
        <v>5874</v>
      </c>
      <c r="K2115" s="18"/>
      <c r="L2115" s="548">
        <v>987481.70387452166</v>
      </c>
    </row>
    <row r="2116" spans="1:12" ht="13.9" customHeight="1" x14ac:dyDescent="0.25">
      <c r="A2116" s="17">
        <f t="shared" si="65"/>
        <v>2104</v>
      </c>
      <c r="B2116" s="18">
        <v>151</v>
      </c>
      <c r="C2116" s="18" t="s">
        <v>5875</v>
      </c>
      <c r="D2116" s="18" t="s">
        <v>5876</v>
      </c>
      <c r="E2116" s="18" t="s">
        <v>20</v>
      </c>
      <c r="F2116" s="18" t="s">
        <v>5479</v>
      </c>
      <c r="G2116" s="18" t="s">
        <v>5479</v>
      </c>
      <c r="H2116" s="19">
        <v>1</v>
      </c>
      <c r="I2116" s="20">
        <f t="shared" si="64"/>
        <v>987481.70387452166</v>
      </c>
      <c r="J2116" s="24" t="s">
        <v>5877</v>
      </c>
      <c r="K2116" s="18"/>
      <c r="L2116" s="548">
        <v>987481.70387452166</v>
      </c>
    </row>
    <row r="2117" spans="1:12" ht="13.9" customHeight="1" x14ac:dyDescent="0.25">
      <c r="A2117" s="17">
        <f t="shared" si="65"/>
        <v>2105</v>
      </c>
      <c r="B2117" s="18">
        <v>152</v>
      </c>
      <c r="C2117" s="18" t="s">
        <v>5878</v>
      </c>
      <c r="D2117" s="18" t="s">
        <v>5879</v>
      </c>
      <c r="E2117" s="18" t="s">
        <v>20</v>
      </c>
      <c r="F2117" s="18" t="s">
        <v>5479</v>
      </c>
      <c r="G2117" s="18" t="s">
        <v>5479</v>
      </c>
      <c r="H2117" s="19">
        <v>1.5</v>
      </c>
      <c r="I2117" s="20">
        <f t="shared" si="64"/>
        <v>1481222.5558117824</v>
      </c>
      <c r="J2117" s="24" t="s">
        <v>5880</v>
      </c>
      <c r="K2117" s="18"/>
      <c r="L2117" s="548">
        <v>987481.70387452166</v>
      </c>
    </row>
    <row r="2118" spans="1:12" ht="13.9" customHeight="1" x14ac:dyDescent="0.25">
      <c r="A2118" s="17">
        <f t="shared" si="65"/>
        <v>2106</v>
      </c>
      <c r="B2118" s="18">
        <v>153</v>
      </c>
      <c r="C2118" s="18" t="s">
        <v>5881</v>
      </c>
      <c r="D2118" s="18" t="s">
        <v>5882</v>
      </c>
      <c r="E2118" s="18" t="s">
        <v>20</v>
      </c>
      <c r="F2118" s="18" t="s">
        <v>5479</v>
      </c>
      <c r="G2118" s="18" t="s">
        <v>5527</v>
      </c>
      <c r="H2118" s="19">
        <v>0.7</v>
      </c>
      <c r="I2118" s="20">
        <f t="shared" si="64"/>
        <v>691237.19271216507</v>
      </c>
      <c r="J2118" s="24" t="s">
        <v>5883</v>
      </c>
      <c r="K2118" s="18"/>
      <c r="L2118" s="548">
        <v>987481.70387452166</v>
      </c>
    </row>
    <row r="2119" spans="1:12" ht="13.9" customHeight="1" x14ac:dyDescent="0.25">
      <c r="A2119" s="17">
        <f t="shared" si="65"/>
        <v>2107</v>
      </c>
      <c r="B2119" s="18">
        <v>154</v>
      </c>
      <c r="C2119" s="18" t="s">
        <v>143</v>
      </c>
      <c r="D2119" s="18" t="s">
        <v>5884</v>
      </c>
      <c r="E2119" s="18" t="s">
        <v>20</v>
      </c>
      <c r="F2119" s="18" t="s">
        <v>5479</v>
      </c>
      <c r="G2119" s="18" t="s">
        <v>5527</v>
      </c>
      <c r="H2119" s="19">
        <v>0.7</v>
      </c>
      <c r="I2119" s="20">
        <f t="shared" si="64"/>
        <v>691237.19271216507</v>
      </c>
      <c r="J2119" s="24">
        <v>5010203358062</v>
      </c>
      <c r="K2119" s="18"/>
      <c r="L2119" s="548">
        <v>987481.70387452166</v>
      </c>
    </row>
    <row r="2120" spans="1:12" ht="13.9" customHeight="1" x14ac:dyDescent="0.25">
      <c r="A2120" s="17">
        <f t="shared" si="65"/>
        <v>2108</v>
      </c>
      <c r="B2120" s="18">
        <v>155</v>
      </c>
      <c r="C2120" s="18" t="s">
        <v>1680</v>
      </c>
      <c r="D2120" s="18" t="s">
        <v>5885</v>
      </c>
      <c r="E2120" s="18" t="s">
        <v>20</v>
      </c>
      <c r="F2120" s="18" t="s">
        <v>5479</v>
      </c>
      <c r="G2120" s="18" t="s">
        <v>5527</v>
      </c>
      <c r="H2120" s="19">
        <v>1</v>
      </c>
      <c r="I2120" s="20">
        <f t="shared" si="64"/>
        <v>987481.70387452166</v>
      </c>
      <c r="J2120" s="24" t="s">
        <v>5886</v>
      </c>
      <c r="K2120" s="18"/>
      <c r="L2120" s="548">
        <v>987481.70387452166</v>
      </c>
    </row>
    <row r="2121" spans="1:12" ht="13.9" customHeight="1" x14ac:dyDescent="0.25">
      <c r="A2121" s="17">
        <f t="shared" si="65"/>
        <v>2109</v>
      </c>
      <c r="B2121" s="18">
        <v>156</v>
      </c>
      <c r="C2121" s="18" t="s">
        <v>5887</v>
      </c>
      <c r="D2121" s="18" t="s">
        <v>5888</v>
      </c>
      <c r="E2121" s="18" t="s">
        <v>20</v>
      </c>
      <c r="F2121" s="18" t="s">
        <v>5479</v>
      </c>
      <c r="G2121" s="18" t="s">
        <v>5527</v>
      </c>
      <c r="H2121" s="19">
        <v>1</v>
      </c>
      <c r="I2121" s="20">
        <f t="shared" si="64"/>
        <v>987481.70387452166</v>
      </c>
      <c r="J2121" s="24" t="s">
        <v>5889</v>
      </c>
      <c r="K2121" s="18"/>
      <c r="L2121" s="548">
        <v>987481.70387452166</v>
      </c>
    </row>
    <row r="2122" spans="1:12" ht="13.9" customHeight="1" x14ac:dyDescent="0.25">
      <c r="A2122" s="17">
        <f t="shared" si="65"/>
        <v>2110</v>
      </c>
      <c r="B2122" s="18">
        <v>157</v>
      </c>
      <c r="C2122" s="18" t="s">
        <v>5890</v>
      </c>
      <c r="D2122" s="18" t="s">
        <v>5891</v>
      </c>
      <c r="E2122" s="18" t="s">
        <v>20</v>
      </c>
      <c r="F2122" s="18" t="s">
        <v>5479</v>
      </c>
      <c r="G2122" s="18" t="s">
        <v>5527</v>
      </c>
      <c r="H2122" s="19">
        <v>1</v>
      </c>
      <c r="I2122" s="20">
        <f t="shared" si="64"/>
        <v>987481.70387452166</v>
      </c>
      <c r="J2122" s="24" t="s">
        <v>5892</v>
      </c>
      <c r="K2122" s="18"/>
      <c r="L2122" s="548">
        <v>987481.70387452166</v>
      </c>
    </row>
    <row r="2123" spans="1:12" ht="13.9" customHeight="1" x14ac:dyDescent="0.25">
      <c r="A2123" s="17">
        <f t="shared" si="65"/>
        <v>2111</v>
      </c>
      <c r="B2123" s="18">
        <v>158</v>
      </c>
      <c r="C2123" s="18" t="s">
        <v>5893</v>
      </c>
      <c r="D2123" s="18" t="s">
        <v>5894</v>
      </c>
      <c r="E2123" s="18" t="s">
        <v>20</v>
      </c>
      <c r="F2123" s="18" t="s">
        <v>5479</v>
      </c>
      <c r="G2123" s="18" t="s">
        <v>5527</v>
      </c>
      <c r="H2123" s="19">
        <v>0.5</v>
      </c>
      <c r="I2123" s="20">
        <f t="shared" si="64"/>
        <v>493740.85193726083</v>
      </c>
      <c r="J2123" s="24" t="s">
        <v>5895</v>
      </c>
      <c r="K2123" s="18"/>
      <c r="L2123" s="548">
        <v>987481.70387452166</v>
      </c>
    </row>
    <row r="2124" spans="1:12" ht="13.9" customHeight="1" x14ac:dyDescent="0.25">
      <c r="A2124" s="17">
        <f t="shared" si="65"/>
        <v>2112</v>
      </c>
      <c r="B2124" s="18">
        <v>159</v>
      </c>
      <c r="C2124" s="18" t="s">
        <v>5896</v>
      </c>
      <c r="D2124" s="18" t="s">
        <v>5897</v>
      </c>
      <c r="E2124" s="18" t="s">
        <v>20</v>
      </c>
      <c r="F2124" s="18" t="s">
        <v>5479</v>
      </c>
      <c r="G2124" s="18" t="s">
        <v>5479</v>
      </c>
      <c r="H2124" s="19">
        <v>1</v>
      </c>
      <c r="I2124" s="20">
        <f t="shared" si="64"/>
        <v>987481.70387452166</v>
      </c>
      <c r="J2124" s="24" t="s">
        <v>5898</v>
      </c>
      <c r="K2124" s="18"/>
      <c r="L2124" s="548">
        <v>987481.70387452166</v>
      </c>
    </row>
    <row r="2125" spans="1:12" ht="13.9" customHeight="1" x14ac:dyDescent="0.25">
      <c r="A2125" s="17">
        <f t="shared" si="65"/>
        <v>2113</v>
      </c>
      <c r="B2125" s="18">
        <v>160</v>
      </c>
      <c r="C2125" s="18" t="s">
        <v>5816</v>
      </c>
      <c r="D2125" s="18" t="s">
        <v>5899</v>
      </c>
      <c r="E2125" s="18" t="s">
        <v>20</v>
      </c>
      <c r="F2125" s="18" t="s">
        <v>5479</v>
      </c>
      <c r="G2125" s="18" t="s">
        <v>5527</v>
      </c>
      <c r="H2125" s="19">
        <v>1</v>
      </c>
      <c r="I2125" s="20">
        <f t="shared" ref="I2125:I2188" si="66">H2125*L2125</f>
        <v>987481.70387452166</v>
      </c>
      <c r="J2125" s="24" t="s">
        <v>5900</v>
      </c>
      <c r="K2125" s="18"/>
      <c r="L2125" s="548">
        <v>987481.70387452166</v>
      </c>
    </row>
    <row r="2126" spans="1:12" ht="13.9" customHeight="1" x14ac:dyDescent="0.25">
      <c r="A2126" s="17">
        <f t="shared" si="65"/>
        <v>2114</v>
      </c>
      <c r="B2126" s="18">
        <v>161</v>
      </c>
      <c r="C2126" s="18" t="s">
        <v>5901</v>
      </c>
      <c r="D2126" s="18" t="s">
        <v>5902</v>
      </c>
      <c r="E2126" s="18" t="s">
        <v>20</v>
      </c>
      <c r="F2126" s="18" t="s">
        <v>5479</v>
      </c>
      <c r="G2126" s="18" t="s">
        <v>5479</v>
      </c>
      <c r="H2126" s="19">
        <v>0.6</v>
      </c>
      <c r="I2126" s="20">
        <f t="shared" si="66"/>
        <v>592489.02232471295</v>
      </c>
      <c r="J2126" s="24">
        <v>160202067061</v>
      </c>
      <c r="K2126" s="18"/>
      <c r="L2126" s="548">
        <v>987481.70387452166</v>
      </c>
    </row>
    <row r="2127" spans="1:12" ht="13.9" customHeight="1" x14ac:dyDescent="0.25">
      <c r="A2127" s="17">
        <f t="shared" ref="A2127:A2190" si="67">1+A2126</f>
        <v>2115</v>
      </c>
      <c r="B2127" s="18">
        <v>162</v>
      </c>
      <c r="C2127" s="18" t="s">
        <v>5903</v>
      </c>
      <c r="D2127" s="18" t="s">
        <v>5904</v>
      </c>
      <c r="E2127" s="18" t="s">
        <v>20</v>
      </c>
      <c r="F2127" s="18" t="s">
        <v>5479</v>
      </c>
      <c r="G2127" s="18" t="s">
        <v>5527</v>
      </c>
      <c r="H2127" s="19">
        <v>0.85</v>
      </c>
      <c r="I2127" s="20">
        <f t="shared" si="66"/>
        <v>839359.44829334342</v>
      </c>
      <c r="J2127" s="24" t="s">
        <v>5905</v>
      </c>
      <c r="K2127" s="18"/>
      <c r="L2127" s="548">
        <v>987481.70387452166</v>
      </c>
    </row>
    <row r="2128" spans="1:12" ht="13.9" customHeight="1" x14ac:dyDescent="0.25">
      <c r="A2128" s="17">
        <f t="shared" si="67"/>
        <v>2116</v>
      </c>
      <c r="B2128" s="18">
        <v>163</v>
      </c>
      <c r="C2128" s="18" t="s">
        <v>3503</v>
      </c>
      <c r="D2128" s="18" t="s">
        <v>5906</v>
      </c>
      <c r="E2128" s="18" t="s">
        <v>20</v>
      </c>
      <c r="F2128" s="18" t="s">
        <v>5479</v>
      </c>
      <c r="G2128" s="18" t="s">
        <v>5907</v>
      </c>
      <c r="H2128" s="19">
        <v>1.5</v>
      </c>
      <c r="I2128" s="20">
        <f t="shared" si="66"/>
        <v>1481222.5558117824</v>
      </c>
      <c r="J2128" s="24">
        <v>160202267065</v>
      </c>
      <c r="K2128" s="18"/>
      <c r="L2128" s="548">
        <v>987481.70387452166</v>
      </c>
    </row>
    <row r="2129" spans="1:12" ht="13.9" customHeight="1" x14ac:dyDescent="0.25">
      <c r="A2129" s="17">
        <f t="shared" si="67"/>
        <v>2117</v>
      </c>
      <c r="B2129" s="18">
        <v>164</v>
      </c>
      <c r="C2129" s="18" t="s">
        <v>5908</v>
      </c>
      <c r="D2129" s="18" t="s">
        <v>5909</v>
      </c>
      <c r="E2129" s="18" t="s">
        <v>20</v>
      </c>
      <c r="F2129" s="18" t="s">
        <v>5479</v>
      </c>
      <c r="G2129" s="18" t="s">
        <v>5910</v>
      </c>
      <c r="H2129" s="19">
        <v>0.8</v>
      </c>
      <c r="I2129" s="20">
        <f t="shared" si="66"/>
        <v>789985.36309961742</v>
      </c>
      <c r="J2129" s="24">
        <v>160202747062</v>
      </c>
      <c r="K2129" s="18"/>
      <c r="L2129" s="548">
        <v>987481.70387452166</v>
      </c>
    </row>
    <row r="2130" spans="1:12" ht="13.9" customHeight="1" x14ac:dyDescent="0.25">
      <c r="A2130" s="17">
        <f t="shared" si="67"/>
        <v>2118</v>
      </c>
      <c r="B2130" s="18">
        <v>165</v>
      </c>
      <c r="C2130" s="18" t="s">
        <v>5911</v>
      </c>
      <c r="D2130" s="18" t="s">
        <v>5912</v>
      </c>
      <c r="E2130" s="18" t="s">
        <v>20</v>
      </c>
      <c r="F2130" s="18" t="s">
        <v>5479</v>
      </c>
      <c r="G2130" s="18" t="s">
        <v>5907</v>
      </c>
      <c r="H2130" s="19">
        <v>0.7</v>
      </c>
      <c r="I2130" s="20">
        <f t="shared" si="66"/>
        <v>691237.19271216507</v>
      </c>
      <c r="J2130" s="24" t="s">
        <v>5913</v>
      </c>
      <c r="K2130" s="18"/>
      <c r="L2130" s="548">
        <v>987481.70387452166</v>
      </c>
    </row>
    <row r="2131" spans="1:12" ht="13.9" customHeight="1" x14ac:dyDescent="0.25">
      <c r="A2131" s="17">
        <f t="shared" si="67"/>
        <v>2119</v>
      </c>
      <c r="B2131" s="18">
        <v>166</v>
      </c>
      <c r="C2131" s="18" t="s">
        <v>5914</v>
      </c>
      <c r="D2131" s="18" t="s">
        <v>5915</v>
      </c>
      <c r="E2131" s="18" t="s">
        <v>20</v>
      </c>
      <c r="F2131" s="18" t="s">
        <v>5479</v>
      </c>
      <c r="G2131" s="18" t="s">
        <v>5907</v>
      </c>
      <c r="H2131" s="19">
        <v>1</v>
      </c>
      <c r="I2131" s="20">
        <f t="shared" si="66"/>
        <v>987481.70387452166</v>
      </c>
      <c r="J2131" s="24">
        <v>5010203371061</v>
      </c>
      <c r="K2131" s="18"/>
      <c r="L2131" s="548">
        <v>987481.70387452166</v>
      </c>
    </row>
    <row r="2132" spans="1:12" ht="13.9" customHeight="1" x14ac:dyDescent="0.25">
      <c r="A2132" s="17">
        <f t="shared" si="67"/>
        <v>2120</v>
      </c>
      <c r="B2132" s="18">
        <v>167</v>
      </c>
      <c r="C2132" s="18" t="s">
        <v>5916</v>
      </c>
      <c r="D2132" s="18" t="s">
        <v>5917</v>
      </c>
      <c r="E2132" s="18" t="s">
        <v>20</v>
      </c>
      <c r="F2132" s="18" t="s">
        <v>5479</v>
      </c>
      <c r="G2132" s="18" t="s">
        <v>5910</v>
      </c>
      <c r="H2132" s="19">
        <v>0.6</v>
      </c>
      <c r="I2132" s="20">
        <f t="shared" si="66"/>
        <v>592489.02232471295</v>
      </c>
      <c r="J2132" s="24">
        <v>160206026470</v>
      </c>
      <c r="K2132" s="18"/>
      <c r="L2132" s="548">
        <v>987481.70387452166</v>
      </c>
    </row>
    <row r="2133" spans="1:12" ht="13.9" customHeight="1" x14ac:dyDescent="0.25">
      <c r="A2133" s="17">
        <f t="shared" si="67"/>
        <v>2121</v>
      </c>
      <c r="B2133" s="18">
        <v>168</v>
      </c>
      <c r="C2133" s="18" t="s">
        <v>5918</v>
      </c>
      <c r="D2133" s="18" t="s">
        <v>5919</v>
      </c>
      <c r="E2133" s="18" t="s">
        <v>20</v>
      </c>
      <c r="F2133" s="18" t="s">
        <v>5479</v>
      </c>
      <c r="G2133" s="18" t="s">
        <v>5907</v>
      </c>
      <c r="H2133" s="19">
        <v>0.6</v>
      </c>
      <c r="I2133" s="20">
        <f t="shared" si="66"/>
        <v>592489.02232471295</v>
      </c>
      <c r="J2133" s="24">
        <v>5010203359063</v>
      </c>
      <c r="K2133" s="18"/>
      <c r="L2133" s="548">
        <v>987481.70387452166</v>
      </c>
    </row>
    <row r="2134" spans="1:12" ht="13.9" customHeight="1" x14ac:dyDescent="0.25">
      <c r="A2134" s="17">
        <f t="shared" si="67"/>
        <v>2122</v>
      </c>
      <c r="B2134" s="18">
        <v>169</v>
      </c>
      <c r="C2134" s="18" t="s">
        <v>5920</v>
      </c>
      <c r="D2134" s="18" t="s">
        <v>5921</v>
      </c>
      <c r="E2134" s="18" t="s">
        <v>20</v>
      </c>
      <c r="F2134" s="18" t="s">
        <v>5479</v>
      </c>
      <c r="G2134" s="18" t="s">
        <v>5907</v>
      </c>
      <c r="H2134" s="19">
        <v>0.6</v>
      </c>
      <c r="I2134" s="20">
        <f t="shared" si="66"/>
        <v>592489.02232471295</v>
      </c>
      <c r="J2134" s="24" t="s">
        <v>5922</v>
      </c>
      <c r="K2134" s="18"/>
      <c r="L2134" s="548">
        <v>987481.70387452166</v>
      </c>
    </row>
    <row r="2135" spans="1:12" ht="13.9" customHeight="1" x14ac:dyDescent="0.25">
      <c r="A2135" s="17">
        <f t="shared" si="67"/>
        <v>2123</v>
      </c>
      <c r="B2135" s="18">
        <v>170</v>
      </c>
      <c r="C2135" s="18" t="s">
        <v>5923</v>
      </c>
      <c r="D2135" s="18" t="s">
        <v>5924</v>
      </c>
      <c r="E2135" s="18" t="s">
        <v>20</v>
      </c>
      <c r="F2135" s="18" t="s">
        <v>5479</v>
      </c>
      <c r="G2135" s="18" t="s">
        <v>5907</v>
      </c>
      <c r="H2135" s="19">
        <v>0.6</v>
      </c>
      <c r="I2135" s="20">
        <f t="shared" si="66"/>
        <v>592489.02232471295</v>
      </c>
      <c r="J2135" s="24">
        <v>5010203372062</v>
      </c>
      <c r="K2135" s="18"/>
      <c r="L2135" s="548">
        <v>987481.70387452166</v>
      </c>
    </row>
    <row r="2136" spans="1:12" ht="13.9" customHeight="1" x14ac:dyDescent="0.25">
      <c r="A2136" s="17">
        <f t="shared" si="67"/>
        <v>2124</v>
      </c>
      <c r="B2136" s="18">
        <v>171</v>
      </c>
      <c r="C2136" s="18" t="s">
        <v>5925</v>
      </c>
      <c r="D2136" s="18" t="s">
        <v>5926</v>
      </c>
      <c r="E2136" s="18" t="s">
        <v>20</v>
      </c>
      <c r="F2136" s="18" t="s">
        <v>5479</v>
      </c>
      <c r="G2136" s="18" t="s">
        <v>5907</v>
      </c>
      <c r="H2136" s="19">
        <v>0.6</v>
      </c>
      <c r="I2136" s="20">
        <f t="shared" si="66"/>
        <v>592489.02232471295</v>
      </c>
      <c r="J2136" s="24">
        <v>160203083062</v>
      </c>
      <c r="K2136" s="18"/>
      <c r="L2136" s="548">
        <v>987481.70387452166</v>
      </c>
    </row>
    <row r="2137" spans="1:12" ht="13.9" customHeight="1" x14ac:dyDescent="0.25">
      <c r="A2137" s="17">
        <f t="shared" si="67"/>
        <v>2125</v>
      </c>
      <c r="B2137" s="18">
        <v>172</v>
      </c>
      <c r="C2137" s="18" t="s">
        <v>2302</v>
      </c>
      <c r="D2137" s="18" t="s">
        <v>5927</v>
      </c>
      <c r="E2137" s="18" t="s">
        <v>20</v>
      </c>
      <c r="F2137" s="18" t="s">
        <v>5479</v>
      </c>
      <c r="G2137" s="18" t="s">
        <v>5907</v>
      </c>
      <c r="H2137" s="19">
        <v>0.6</v>
      </c>
      <c r="I2137" s="20">
        <f t="shared" si="66"/>
        <v>592489.02232471295</v>
      </c>
      <c r="J2137" s="24">
        <v>160203170065</v>
      </c>
      <c r="K2137" s="18"/>
      <c r="L2137" s="548">
        <v>987481.70387452166</v>
      </c>
    </row>
    <row r="2138" spans="1:12" ht="13.9" customHeight="1" x14ac:dyDescent="0.25">
      <c r="A2138" s="17">
        <f t="shared" si="67"/>
        <v>2126</v>
      </c>
      <c r="B2138" s="18">
        <v>173</v>
      </c>
      <c r="C2138" s="18" t="s">
        <v>5928</v>
      </c>
      <c r="D2138" s="18" t="s">
        <v>5929</v>
      </c>
      <c r="E2138" s="18" t="s">
        <v>20</v>
      </c>
      <c r="F2138" s="18" t="s">
        <v>5479</v>
      </c>
      <c r="G2138" s="18" t="s">
        <v>5907</v>
      </c>
      <c r="H2138" s="19">
        <v>0.6</v>
      </c>
      <c r="I2138" s="20">
        <f t="shared" si="66"/>
        <v>592489.02232471295</v>
      </c>
      <c r="J2138" s="24">
        <v>160202713063</v>
      </c>
      <c r="K2138" s="18"/>
      <c r="L2138" s="548">
        <v>987481.70387452166</v>
      </c>
    </row>
    <row r="2139" spans="1:12" ht="13.9" customHeight="1" x14ac:dyDescent="0.25">
      <c r="A2139" s="17">
        <f t="shared" si="67"/>
        <v>2127</v>
      </c>
      <c r="B2139" s="18">
        <v>174</v>
      </c>
      <c r="C2139" s="18" t="s">
        <v>667</v>
      </c>
      <c r="D2139" s="18" t="s">
        <v>5930</v>
      </c>
      <c r="E2139" s="18" t="s">
        <v>20</v>
      </c>
      <c r="F2139" s="18" t="s">
        <v>5479</v>
      </c>
      <c r="G2139" s="18" t="s">
        <v>5907</v>
      </c>
      <c r="H2139" s="19">
        <v>0.6</v>
      </c>
      <c r="I2139" s="20">
        <f t="shared" si="66"/>
        <v>592489.02232471295</v>
      </c>
      <c r="J2139" s="24">
        <v>160202711061</v>
      </c>
      <c r="K2139" s="18"/>
      <c r="L2139" s="548">
        <v>987481.70387452166</v>
      </c>
    </row>
    <row r="2140" spans="1:12" ht="13.9" customHeight="1" x14ac:dyDescent="0.25">
      <c r="A2140" s="17">
        <f t="shared" si="67"/>
        <v>2128</v>
      </c>
      <c r="B2140" s="18">
        <v>175</v>
      </c>
      <c r="C2140" s="18" t="s">
        <v>5931</v>
      </c>
      <c r="D2140" s="18" t="s">
        <v>5932</v>
      </c>
      <c r="E2140" s="18" t="s">
        <v>20</v>
      </c>
      <c r="F2140" s="18" t="s">
        <v>5479</v>
      </c>
      <c r="G2140" s="18" t="s">
        <v>5907</v>
      </c>
      <c r="H2140" s="19">
        <v>0.6</v>
      </c>
      <c r="I2140" s="20">
        <f t="shared" si="66"/>
        <v>592489.02232471295</v>
      </c>
      <c r="J2140" s="24">
        <v>160202705062</v>
      </c>
      <c r="K2140" s="18"/>
      <c r="L2140" s="548">
        <v>987481.70387452166</v>
      </c>
    </row>
    <row r="2141" spans="1:12" ht="13.9" customHeight="1" x14ac:dyDescent="0.25">
      <c r="A2141" s="17">
        <f t="shared" si="67"/>
        <v>2129</v>
      </c>
      <c r="B2141" s="18">
        <v>176</v>
      </c>
      <c r="C2141" s="18" t="s">
        <v>5933</v>
      </c>
      <c r="D2141" s="18" t="s">
        <v>5934</v>
      </c>
      <c r="E2141" s="18" t="s">
        <v>20</v>
      </c>
      <c r="F2141" s="18" t="s">
        <v>5479</v>
      </c>
      <c r="G2141" s="18" t="s">
        <v>5907</v>
      </c>
      <c r="H2141" s="19">
        <v>0.6</v>
      </c>
      <c r="I2141" s="20">
        <f t="shared" si="66"/>
        <v>592489.02232471295</v>
      </c>
      <c r="J2141" s="24">
        <v>160206026492</v>
      </c>
      <c r="K2141" s="18"/>
      <c r="L2141" s="548">
        <v>987481.70387452166</v>
      </c>
    </row>
    <row r="2142" spans="1:12" ht="13.9" customHeight="1" x14ac:dyDescent="0.25">
      <c r="A2142" s="17">
        <f t="shared" si="67"/>
        <v>2130</v>
      </c>
      <c r="B2142" s="18">
        <v>177</v>
      </c>
      <c r="C2142" s="18" t="s">
        <v>834</v>
      </c>
      <c r="D2142" s="18" t="s">
        <v>5935</v>
      </c>
      <c r="E2142" s="18" t="s">
        <v>20</v>
      </c>
      <c r="F2142" s="18" t="s">
        <v>5479</v>
      </c>
      <c r="G2142" s="18" t="s">
        <v>5907</v>
      </c>
      <c r="H2142" s="19">
        <v>0.6</v>
      </c>
      <c r="I2142" s="20">
        <f t="shared" si="66"/>
        <v>592489.02232471295</v>
      </c>
      <c r="J2142" s="24">
        <v>5010203372062</v>
      </c>
      <c r="K2142" s="18"/>
      <c r="L2142" s="548">
        <v>987481.70387452166</v>
      </c>
    </row>
    <row r="2143" spans="1:12" ht="13.9" customHeight="1" x14ac:dyDescent="0.25">
      <c r="A2143" s="17">
        <f t="shared" si="67"/>
        <v>2131</v>
      </c>
      <c r="B2143" s="18">
        <v>178</v>
      </c>
      <c r="C2143" s="18" t="s">
        <v>5936</v>
      </c>
      <c r="D2143" s="18" t="s">
        <v>5937</v>
      </c>
      <c r="E2143" s="18" t="s">
        <v>20</v>
      </c>
      <c r="F2143" s="18" t="s">
        <v>5479</v>
      </c>
      <c r="G2143" s="18" t="s">
        <v>5938</v>
      </c>
      <c r="H2143" s="19">
        <v>0.6</v>
      </c>
      <c r="I2143" s="20">
        <f t="shared" si="66"/>
        <v>592489.02232471295</v>
      </c>
      <c r="J2143" s="24">
        <v>160202689060</v>
      </c>
      <c r="K2143" s="18"/>
      <c r="L2143" s="548">
        <v>987481.70387452166</v>
      </c>
    </row>
    <row r="2144" spans="1:12" ht="13.9" customHeight="1" x14ac:dyDescent="0.25">
      <c r="A2144" s="17">
        <f t="shared" si="67"/>
        <v>2132</v>
      </c>
      <c r="B2144" s="18">
        <v>179</v>
      </c>
      <c r="C2144" s="18" t="s">
        <v>5939</v>
      </c>
      <c r="D2144" s="18" t="s">
        <v>5940</v>
      </c>
      <c r="E2144" s="18" t="s">
        <v>20</v>
      </c>
      <c r="F2144" s="18" t="s">
        <v>5479</v>
      </c>
      <c r="G2144" s="18" t="s">
        <v>5938</v>
      </c>
      <c r="H2144" s="19">
        <v>0.6</v>
      </c>
      <c r="I2144" s="20">
        <f t="shared" si="66"/>
        <v>592489.02232471295</v>
      </c>
      <c r="J2144" s="24">
        <v>160202933066</v>
      </c>
      <c r="K2144" s="18"/>
      <c r="L2144" s="548">
        <v>987481.70387452166</v>
      </c>
    </row>
    <row r="2145" spans="1:12" ht="13.9" customHeight="1" x14ac:dyDescent="0.25">
      <c r="A2145" s="17">
        <f t="shared" si="67"/>
        <v>2133</v>
      </c>
      <c r="B2145" s="18">
        <v>180</v>
      </c>
      <c r="C2145" s="18" t="s">
        <v>5941</v>
      </c>
      <c r="D2145" s="18" t="s">
        <v>5942</v>
      </c>
      <c r="E2145" s="18" t="s">
        <v>20</v>
      </c>
      <c r="F2145" s="18" t="s">
        <v>5479</v>
      </c>
      <c r="G2145" s="18" t="s">
        <v>5938</v>
      </c>
      <c r="H2145" s="19">
        <v>0.6</v>
      </c>
      <c r="I2145" s="20">
        <f t="shared" si="66"/>
        <v>592489.02232471295</v>
      </c>
      <c r="J2145" s="24">
        <v>5010203374064</v>
      </c>
      <c r="K2145" s="18"/>
      <c r="L2145" s="548">
        <v>987481.70387452166</v>
      </c>
    </row>
    <row r="2146" spans="1:12" ht="13.9" customHeight="1" x14ac:dyDescent="0.25">
      <c r="A2146" s="17">
        <f t="shared" si="67"/>
        <v>2134</v>
      </c>
      <c r="B2146" s="18">
        <v>181</v>
      </c>
      <c r="C2146" s="18" t="s">
        <v>5943</v>
      </c>
      <c r="D2146" s="18" t="s">
        <v>5944</v>
      </c>
      <c r="E2146" s="18" t="s">
        <v>20</v>
      </c>
      <c r="F2146" s="18" t="s">
        <v>5479</v>
      </c>
      <c r="G2146" s="18" t="s">
        <v>5907</v>
      </c>
      <c r="H2146" s="19">
        <v>0.6</v>
      </c>
      <c r="I2146" s="20">
        <f t="shared" si="66"/>
        <v>592489.02232471295</v>
      </c>
      <c r="J2146" s="24">
        <v>160203252063</v>
      </c>
      <c r="K2146" s="18"/>
      <c r="L2146" s="548">
        <v>987481.70387452166</v>
      </c>
    </row>
    <row r="2147" spans="1:12" ht="13.9" customHeight="1" x14ac:dyDescent="0.25">
      <c r="A2147" s="17">
        <f t="shared" si="67"/>
        <v>2135</v>
      </c>
      <c r="B2147" s="18">
        <v>182</v>
      </c>
      <c r="C2147" s="18" t="s">
        <v>473</v>
      </c>
      <c r="D2147" s="18" t="s">
        <v>5945</v>
      </c>
      <c r="E2147" s="18" t="s">
        <v>20</v>
      </c>
      <c r="F2147" s="18" t="s">
        <v>5479</v>
      </c>
      <c r="G2147" s="18" t="s">
        <v>5938</v>
      </c>
      <c r="H2147" s="19">
        <v>0.6</v>
      </c>
      <c r="I2147" s="20">
        <f t="shared" si="66"/>
        <v>592489.02232471295</v>
      </c>
      <c r="J2147" s="24" t="s">
        <v>5946</v>
      </c>
      <c r="K2147" s="18"/>
      <c r="L2147" s="548">
        <v>987481.70387452166</v>
      </c>
    </row>
    <row r="2148" spans="1:12" ht="13.9" customHeight="1" x14ac:dyDescent="0.25">
      <c r="A2148" s="17">
        <f t="shared" si="67"/>
        <v>2136</v>
      </c>
      <c r="B2148" s="18">
        <v>183</v>
      </c>
      <c r="C2148" s="18" t="s">
        <v>401</v>
      </c>
      <c r="D2148" s="18" t="s">
        <v>5947</v>
      </c>
      <c r="E2148" s="18" t="s">
        <v>20</v>
      </c>
      <c r="F2148" s="18" t="s">
        <v>5479</v>
      </c>
      <c r="G2148" s="18" t="s">
        <v>5907</v>
      </c>
      <c r="H2148" s="19">
        <v>0.6</v>
      </c>
      <c r="I2148" s="20">
        <f t="shared" si="66"/>
        <v>592489.02232471295</v>
      </c>
      <c r="J2148" s="24">
        <v>160203203063</v>
      </c>
      <c r="K2148" s="18"/>
      <c r="L2148" s="548">
        <v>987481.70387452166</v>
      </c>
    </row>
    <row r="2149" spans="1:12" ht="13.9" customHeight="1" x14ac:dyDescent="0.25">
      <c r="A2149" s="17">
        <f t="shared" si="67"/>
        <v>2137</v>
      </c>
      <c r="B2149" s="18">
        <v>184</v>
      </c>
      <c r="C2149" s="18" t="s">
        <v>5948</v>
      </c>
      <c r="D2149" s="18" t="s">
        <v>5949</v>
      </c>
      <c r="E2149" s="18" t="s">
        <v>20</v>
      </c>
      <c r="F2149" s="18" t="s">
        <v>5479</v>
      </c>
      <c r="G2149" s="18" t="s">
        <v>5907</v>
      </c>
      <c r="H2149" s="19">
        <v>0.6</v>
      </c>
      <c r="I2149" s="20">
        <f t="shared" si="66"/>
        <v>592489.02232471295</v>
      </c>
      <c r="J2149" s="24">
        <v>160202715065</v>
      </c>
      <c r="K2149" s="18"/>
      <c r="L2149" s="548">
        <v>987481.70387452166</v>
      </c>
    </row>
    <row r="2150" spans="1:12" ht="13.9" customHeight="1" x14ac:dyDescent="0.25">
      <c r="A2150" s="17">
        <f t="shared" si="67"/>
        <v>2138</v>
      </c>
      <c r="B2150" s="18">
        <v>185</v>
      </c>
      <c r="C2150" s="18" t="s">
        <v>3711</v>
      </c>
      <c r="D2150" s="18" t="s">
        <v>5950</v>
      </c>
      <c r="E2150" s="18" t="s">
        <v>20</v>
      </c>
      <c r="F2150" s="18" t="s">
        <v>5479</v>
      </c>
      <c r="G2150" s="18" t="s">
        <v>5907</v>
      </c>
      <c r="H2150" s="19">
        <v>0.6</v>
      </c>
      <c r="I2150" s="20">
        <f t="shared" si="66"/>
        <v>592489.02232471295</v>
      </c>
      <c r="J2150" s="24">
        <v>160202710060</v>
      </c>
      <c r="K2150" s="18"/>
      <c r="L2150" s="548">
        <v>987481.70387452166</v>
      </c>
    </row>
    <row r="2151" spans="1:12" ht="13.9" customHeight="1" x14ac:dyDescent="0.25">
      <c r="A2151" s="17">
        <f t="shared" si="67"/>
        <v>2139</v>
      </c>
      <c r="B2151" s="18">
        <v>186</v>
      </c>
      <c r="C2151" s="18" t="s">
        <v>560</v>
      </c>
      <c r="D2151" s="18" t="s">
        <v>5951</v>
      </c>
      <c r="E2151" s="18" t="s">
        <v>20</v>
      </c>
      <c r="F2151" s="18" t="s">
        <v>5479</v>
      </c>
      <c r="G2151" s="18" t="s">
        <v>5907</v>
      </c>
      <c r="H2151" s="19">
        <v>0.6</v>
      </c>
      <c r="I2151" s="20">
        <f t="shared" si="66"/>
        <v>592489.02232471295</v>
      </c>
      <c r="J2151" s="24" t="s">
        <v>5952</v>
      </c>
      <c r="K2151" s="18"/>
      <c r="L2151" s="548">
        <v>987481.70387452166</v>
      </c>
    </row>
    <row r="2152" spans="1:12" ht="13.9" customHeight="1" x14ac:dyDescent="0.25">
      <c r="A2152" s="17">
        <f t="shared" si="67"/>
        <v>2140</v>
      </c>
      <c r="B2152" s="18">
        <v>187</v>
      </c>
      <c r="C2152" s="18" t="s">
        <v>5953</v>
      </c>
      <c r="D2152" s="18" t="s">
        <v>5954</v>
      </c>
      <c r="E2152" s="18" t="s">
        <v>20</v>
      </c>
      <c r="F2152" s="18" t="s">
        <v>5479</v>
      </c>
      <c r="G2152" s="18" t="s">
        <v>5938</v>
      </c>
      <c r="H2152" s="19">
        <v>0.6</v>
      </c>
      <c r="I2152" s="20">
        <f t="shared" si="66"/>
        <v>592489.02232471295</v>
      </c>
      <c r="J2152" s="24">
        <v>160202930063</v>
      </c>
      <c r="K2152" s="18"/>
      <c r="L2152" s="548">
        <v>987481.70387452166</v>
      </c>
    </row>
    <row r="2153" spans="1:12" ht="13.9" customHeight="1" x14ac:dyDescent="0.25">
      <c r="A2153" s="17">
        <f t="shared" si="67"/>
        <v>2141</v>
      </c>
      <c r="B2153" s="18">
        <v>188</v>
      </c>
      <c r="C2153" s="18" t="s">
        <v>5955</v>
      </c>
      <c r="D2153" s="18" t="s">
        <v>5956</v>
      </c>
      <c r="E2153" s="18" t="s">
        <v>20</v>
      </c>
      <c r="F2153" s="18" t="s">
        <v>5479</v>
      </c>
      <c r="G2153" s="18" t="s">
        <v>5910</v>
      </c>
      <c r="H2153" s="19">
        <v>0.6</v>
      </c>
      <c r="I2153" s="20">
        <f t="shared" si="66"/>
        <v>592489.02232471295</v>
      </c>
      <c r="J2153" s="24">
        <v>160206028555</v>
      </c>
      <c r="K2153" s="18"/>
      <c r="L2153" s="548">
        <v>987481.70387452166</v>
      </c>
    </row>
    <row r="2154" spans="1:12" ht="13.9" customHeight="1" x14ac:dyDescent="0.25">
      <c r="A2154" s="17">
        <f t="shared" si="67"/>
        <v>2142</v>
      </c>
      <c r="B2154" s="18">
        <v>189</v>
      </c>
      <c r="C2154" s="18" t="s">
        <v>5591</v>
      </c>
      <c r="D2154" s="18" t="s">
        <v>5957</v>
      </c>
      <c r="E2154" s="18" t="s">
        <v>20</v>
      </c>
      <c r="F2154" s="18" t="s">
        <v>5479</v>
      </c>
      <c r="G2154" s="18" t="s">
        <v>5907</v>
      </c>
      <c r="H2154" s="19">
        <v>0.9</v>
      </c>
      <c r="I2154" s="20">
        <f t="shared" si="66"/>
        <v>888733.53348706954</v>
      </c>
      <c r="J2154" s="24">
        <v>5010203361065</v>
      </c>
      <c r="K2154" s="18"/>
      <c r="L2154" s="548">
        <v>987481.70387452166</v>
      </c>
    </row>
    <row r="2155" spans="1:12" ht="13.9" customHeight="1" x14ac:dyDescent="0.25">
      <c r="A2155" s="17">
        <f t="shared" si="67"/>
        <v>2143</v>
      </c>
      <c r="B2155" s="18">
        <v>190</v>
      </c>
      <c r="C2155" s="18" t="s">
        <v>296</v>
      </c>
      <c r="D2155" s="18" t="s">
        <v>5958</v>
      </c>
      <c r="E2155" s="18" t="s">
        <v>20</v>
      </c>
      <c r="F2155" s="18" t="s">
        <v>5479</v>
      </c>
      <c r="G2155" s="18" t="s">
        <v>5938</v>
      </c>
      <c r="H2155" s="19">
        <v>0.6</v>
      </c>
      <c r="I2155" s="20">
        <f t="shared" si="66"/>
        <v>592489.02232471295</v>
      </c>
      <c r="J2155" s="24">
        <v>160202934060</v>
      </c>
      <c r="K2155" s="18"/>
      <c r="L2155" s="548">
        <v>987481.70387452166</v>
      </c>
    </row>
    <row r="2156" spans="1:12" ht="13.9" customHeight="1" x14ac:dyDescent="0.25">
      <c r="A2156" s="17">
        <f t="shared" si="67"/>
        <v>2144</v>
      </c>
      <c r="B2156" s="18">
        <v>1</v>
      </c>
      <c r="C2156" s="18" t="s">
        <v>5959</v>
      </c>
      <c r="D2156" s="18" t="s">
        <v>5960</v>
      </c>
      <c r="E2156" s="18" t="s">
        <v>20</v>
      </c>
      <c r="F2156" s="18" t="s">
        <v>5961</v>
      </c>
      <c r="G2156" s="18" t="s">
        <v>5962</v>
      </c>
      <c r="H2156" s="19">
        <v>0.6</v>
      </c>
      <c r="I2156" s="20">
        <f t="shared" si="66"/>
        <v>592489.02232471295</v>
      </c>
      <c r="J2156" s="24" t="s">
        <v>5963</v>
      </c>
      <c r="K2156" s="18"/>
      <c r="L2156" s="548">
        <v>987481.70387452166</v>
      </c>
    </row>
    <row r="2157" spans="1:12" ht="13.9" customHeight="1" x14ac:dyDescent="0.25">
      <c r="A2157" s="17">
        <f t="shared" si="67"/>
        <v>2145</v>
      </c>
      <c r="B2157" s="18">
        <v>2</v>
      </c>
      <c r="C2157" s="18" t="s">
        <v>5964</v>
      </c>
      <c r="D2157" s="18" t="s">
        <v>5965</v>
      </c>
      <c r="E2157" s="18" t="s">
        <v>20</v>
      </c>
      <c r="F2157" s="18" t="s">
        <v>5961</v>
      </c>
      <c r="G2157" s="18" t="s">
        <v>5966</v>
      </c>
      <c r="H2157" s="19">
        <v>0.6</v>
      </c>
      <c r="I2157" s="20">
        <f t="shared" si="66"/>
        <v>592489.02232471295</v>
      </c>
      <c r="J2157" s="24" t="s">
        <v>5967</v>
      </c>
      <c r="K2157" s="18"/>
      <c r="L2157" s="548">
        <v>987481.70387452166</v>
      </c>
    </row>
    <row r="2158" spans="1:12" ht="13.9" customHeight="1" x14ac:dyDescent="0.25">
      <c r="A2158" s="17">
        <f t="shared" si="67"/>
        <v>2146</v>
      </c>
      <c r="B2158" s="18">
        <v>3</v>
      </c>
      <c r="C2158" s="18" t="s">
        <v>1671</v>
      </c>
      <c r="D2158" s="18" t="s">
        <v>5968</v>
      </c>
      <c r="E2158" s="18" t="s">
        <v>20</v>
      </c>
      <c r="F2158" s="18" t="s">
        <v>5961</v>
      </c>
      <c r="G2158" s="18" t="s">
        <v>5962</v>
      </c>
      <c r="H2158" s="19">
        <v>0.6</v>
      </c>
      <c r="I2158" s="20">
        <f t="shared" si="66"/>
        <v>592489.02232471295</v>
      </c>
      <c r="J2158" s="24" t="s">
        <v>5969</v>
      </c>
      <c r="K2158" s="18"/>
      <c r="L2158" s="548">
        <v>987481.70387452166</v>
      </c>
    </row>
    <row r="2159" spans="1:12" ht="13.9" customHeight="1" x14ac:dyDescent="0.25">
      <c r="A2159" s="17">
        <f t="shared" si="67"/>
        <v>2147</v>
      </c>
      <c r="B2159" s="18">
        <v>4</v>
      </c>
      <c r="C2159" s="18" t="s">
        <v>4424</v>
      </c>
      <c r="D2159" s="18" t="s">
        <v>5970</v>
      </c>
      <c r="E2159" s="18" t="s">
        <v>20</v>
      </c>
      <c r="F2159" s="18" t="s">
        <v>5961</v>
      </c>
      <c r="G2159" s="18" t="s">
        <v>5962</v>
      </c>
      <c r="H2159" s="19">
        <v>0.6</v>
      </c>
      <c r="I2159" s="20">
        <f t="shared" si="66"/>
        <v>592489.02232471295</v>
      </c>
      <c r="J2159" s="24" t="s">
        <v>5971</v>
      </c>
      <c r="K2159" s="18"/>
      <c r="L2159" s="548">
        <v>987481.70387452166</v>
      </c>
    </row>
    <row r="2160" spans="1:12" ht="13.9" customHeight="1" x14ac:dyDescent="0.25">
      <c r="A2160" s="17">
        <f t="shared" si="67"/>
        <v>2148</v>
      </c>
      <c r="B2160" s="18">
        <v>5</v>
      </c>
      <c r="C2160" s="18" t="s">
        <v>5931</v>
      </c>
      <c r="D2160" s="18" t="s">
        <v>5972</v>
      </c>
      <c r="E2160" s="18" t="s">
        <v>20</v>
      </c>
      <c r="F2160" s="18" t="s">
        <v>5961</v>
      </c>
      <c r="G2160" s="18" t="s">
        <v>5962</v>
      </c>
      <c r="H2160" s="19">
        <v>0.6</v>
      </c>
      <c r="I2160" s="20">
        <f t="shared" si="66"/>
        <v>592489.02232471295</v>
      </c>
      <c r="J2160" s="24" t="s">
        <v>5973</v>
      </c>
      <c r="K2160" s="18"/>
      <c r="L2160" s="548">
        <v>987481.70387452166</v>
      </c>
    </row>
    <row r="2161" spans="1:12" ht="13.9" customHeight="1" x14ac:dyDescent="0.25">
      <c r="A2161" s="17">
        <f t="shared" si="67"/>
        <v>2149</v>
      </c>
      <c r="B2161" s="18">
        <v>6</v>
      </c>
      <c r="C2161" s="18" t="s">
        <v>5974</v>
      </c>
      <c r="D2161" s="18" t="s">
        <v>5975</v>
      </c>
      <c r="E2161" s="18" t="s">
        <v>20</v>
      </c>
      <c r="F2161" s="18" t="s">
        <v>5961</v>
      </c>
      <c r="G2161" s="18" t="s">
        <v>5962</v>
      </c>
      <c r="H2161" s="19">
        <v>0.6</v>
      </c>
      <c r="I2161" s="20">
        <f t="shared" si="66"/>
        <v>592489.02232471295</v>
      </c>
      <c r="J2161" s="24" t="s">
        <v>5976</v>
      </c>
      <c r="K2161" s="18"/>
      <c r="L2161" s="548">
        <v>987481.70387452166</v>
      </c>
    </row>
    <row r="2162" spans="1:12" ht="13.9" customHeight="1" x14ac:dyDescent="0.25">
      <c r="A2162" s="17">
        <f t="shared" si="67"/>
        <v>2150</v>
      </c>
      <c r="B2162" s="18">
        <v>7</v>
      </c>
      <c r="C2162" s="18" t="s">
        <v>5977</v>
      </c>
      <c r="D2162" s="18" t="s">
        <v>5978</v>
      </c>
      <c r="E2162" s="18" t="s">
        <v>20</v>
      </c>
      <c r="F2162" s="18" t="s">
        <v>5961</v>
      </c>
      <c r="G2162" s="18" t="s">
        <v>5979</v>
      </c>
      <c r="H2162" s="19">
        <v>0.6</v>
      </c>
      <c r="I2162" s="20">
        <f t="shared" si="66"/>
        <v>592489.02232471295</v>
      </c>
      <c r="J2162" s="24" t="s">
        <v>5980</v>
      </c>
      <c r="K2162" s="18"/>
      <c r="L2162" s="548">
        <v>987481.70387452166</v>
      </c>
    </row>
    <row r="2163" spans="1:12" ht="13.9" customHeight="1" x14ac:dyDescent="0.25">
      <c r="A2163" s="17">
        <f t="shared" si="67"/>
        <v>2151</v>
      </c>
      <c r="B2163" s="18">
        <v>8</v>
      </c>
      <c r="C2163" s="18" t="s">
        <v>5981</v>
      </c>
      <c r="D2163" s="18" t="s">
        <v>5982</v>
      </c>
      <c r="E2163" s="18" t="s">
        <v>20</v>
      </c>
      <c r="F2163" s="18" t="s">
        <v>5961</v>
      </c>
      <c r="G2163" s="18" t="s">
        <v>5962</v>
      </c>
      <c r="H2163" s="19">
        <v>0.6</v>
      </c>
      <c r="I2163" s="20">
        <f t="shared" si="66"/>
        <v>592489.02232471295</v>
      </c>
      <c r="J2163" s="24" t="s">
        <v>5983</v>
      </c>
      <c r="K2163" s="18"/>
      <c r="L2163" s="548">
        <v>987481.70387452166</v>
      </c>
    </row>
    <row r="2164" spans="1:12" ht="13.9" customHeight="1" x14ac:dyDescent="0.25">
      <c r="A2164" s="17">
        <f t="shared" si="67"/>
        <v>2152</v>
      </c>
      <c r="B2164" s="18">
        <v>9</v>
      </c>
      <c r="C2164" s="18" t="s">
        <v>5984</v>
      </c>
      <c r="D2164" s="18" t="s">
        <v>5985</v>
      </c>
      <c r="E2164" s="18" t="s">
        <v>20</v>
      </c>
      <c r="F2164" s="18" t="s">
        <v>5961</v>
      </c>
      <c r="G2164" s="18" t="s">
        <v>5962</v>
      </c>
      <c r="H2164" s="19">
        <v>0.6</v>
      </c>
      <c r="I2164" s="20">
        <f t="shared" si="66"/>
        <v>592489.02232471295</v>
      </c>
      <c r="J2164" s="24" t="s">
        <v>5986</v>
      </c>
      <c r="K2164" s="18"/>
      <c r="L2164" s="548">
        <v>987481.70387452166</v>
      </c>
    </row>
    <row r="2165" spans="1:12" ht="13.9" customHeight="1" x14ac:dyDescent="0.25">
      <c r="A2165" s="17">
        <f t="shared" si="67"/>
        <v>2153</v>
      </c>
      <c r="B2165" s="18">
        <v>10</v>
      </c>
      <c r="C2165" s="18" t="s">
        <v>5987</v>
      </c>
      <c r="D2165" s="18" t="s">
        <v>5988</v>
      </c>
      <c r="E2165" s="18" t="s">
        <v>20</v>
      </c>
      <c r="F2165" s="18" t="s">
        <v>5961</v>
      </c>
      <c r="G2165" s="18" t="s">
        <v>5962</v>
      </c>
      <c r="H2165" s="19">
        <v>0.6</v>
      </c>
      <c r="I2165" s="20">
        <f t="shared" si="66"/>
        <v>592489.02232471295</v>
      </c>
      <c r="J2165" s="24" t="s">
        <v>5989</v>
      </c>
      <c r="K2165" s="18"/>
      <c r="L2165" s="548">
        <v>987481.70387452166</v>
      </c>
    </row>
    <row r="2166" spans="1:12" ht="13.9" customHeight="1" x14ac:dyDescent="0.25">
      <c r="A2166" s="17">
        <f t="shared" si="67"/>
        <v>2154</v>
      </c>
      <c r="B2166" s="18">
        <v>11</v>
      </c>
      <c r="C2166" s="18" t="s">
        <v>5990</v>
      </c>
      <c r="D2166" s="18" t="s">
        <v>5991</v>
      </c>
      <c r="E2166" s="18" t="s">
        <v>20</v>
      </c>
      <c r="F2166" s="18" t="s">
        <v>5961</v>
      </c>
      <c r="G2166" s="18" t="s">
        <v>5962</v>
      </c>
      <c r="H2166" s="19">
        <v>0.6</v>
      </c>
      <c r="I2166" s="20">
        <f t="shared" si="66"/>
        <v>592489.02232471295</v>
      </c>
      <c r="J2166" s="24" t="s">
        <v>5992</v>
      </c>
      <c r="K2166" s="18"/>
      <c r="L2166" s="548">
        <v>987481.70387452166</v>
      </c>
    </row>
    <row r="2167" spans="1:12" ht="13.9" customHeight="1" x14ac:dyDescent="0.25">
      <c r="A2167" s="17">
        <f t="shared" si="67"/>
        <v>2155</v>
      </c>
      <c r="B2167" s="18">
        <v>12</v>
      </c>
      <c r="C2167" s="18" t="s">
        <v>1630</v>
      </c>
      <c r="D2167" s="18" t="s">
        <v>5993</v>
      </c>
      <c r="E2167" s="18" t="s">
        <v>20</v>
      </c>
      <c r="F2167" s="18" t="s">
        <v>5961</v>
      </c>
      <c r="G2167" s="18" t="s">
        <v>5962</v>
      </c>
      <c r="H2167" s="19">
        <v>0.6</v>
      </c>
      <c r="I2167" s="20">
        <f t="shared" si="66"/>
        <v>592489.02232471295</v>
      </c>
      <c r="J2167" s="24" t="s">
        <v>5994</v>
      </c>
      <c r="K2167" s="18"/>
      <c r="L2167" s="548">
        <v>987481.70387452166</v>
      </c>
    </row>
    <row r="2168" spans="1:12" ht="13.9" customHeight="1" x14ac:dyDescent="0.25">
      <c r="A2168" s="17">
        <f t="shared" si="67"/>
        <v>2156</v>
      </c>
      <c r="B2168" s="18">
        <v>13</v>
      </c>
      <c r="C2168" s="18" t="s">
        <v>5995</v>
      </c>
      <c r="D2168" s="18" t="s">
        <v>5996</v>
      </c>
      <c r="E2168" s="18" t="s">
        <v>20</v>
      </c>
      <c r="F2168" s="18" t="s">
        <v>5961</v>
      </c>
      <c r="G2168" s="18" t="s">
        <v>5962</v>
      </c>
      <c r="H2168" s="19">
        <v>0.6</v>
      </c>
      <c r="I2168" s="20">
        <f t="shared" si="66"/>
        <v>592489.02232471295</v>
      </c>
      <c r="J2168" s="24" t="s">
        <v>5997</v>
      </c>
      <c r="K2168" s="18"/>
      <c r="L2168" s="548">
        <v>987481.70387452166</v>
      </c>
    </row>
    <row r="2169" spans="1:12" ht="13.9" customHeight="1" x14ac:dyDescent="0.25">
      <c r="A2169" s="17">
        <f t="shared" si="67"/>
        <v>2157</v>
      </c>
      <c r="B2169" s="18">
        <v>14</v>
      </c>
      <c r="C2169" s="18" t="s">
        <v>5931</v>
      </c>
      <c r="D2169" s="18" t="s">
        <v>5998</v>
      </c>
      <c r="E2169" s="18" t="s">
        <v>20</v>
      </c>
      <c r="F2169" s="18" t="s">
        <v>5961</v>
      </c>
      <c r="G2169" s="18" t="s">
        <v>5962</v>
      </c>
      <c r="H2169" s="19">
        <v>0.6</v>
      </c>
      <c r="I2169" s="20">
        <f t="shared" si="66"/>
        <v>592489.02232471295</v>
      </c>
      <c r="J2169" s="24" t="s">
        <v>5999</v>
      </c>
      <c r="K2169" s="18"/>
      <c r="L2169" s="548">
        <v>987481.70387452166</v>
      </c>
    </row>
    <row r="2170" spans="1:12" ht="13.9" customHeight="1" x14ac:dyDescent="0.25">
      <c r="A2170" s="17">
        <f t="shared" si="67"/>
        <v>2158</v>
      </c>
      <c r="B2170" s="18">
        <v>15</v>
      </c>
      <c r="C2170" s="18" t="s">
        <v>6000</v>
      </c>
      <c r="D2170" s="18" t="s">
        <v>6001</v>
      </c>
      <c r="E2170" s="18" t="s">
        <v>20</v>
      </c>
      <c r="F2170" s="18" t="s">
        <v>5961</v>
      </c>
      <c r="G2170" s="18" t="s">
        <v>5962</v>
      </c>
      <c r="H2170" s="19">
        <v>0.6</v>
      </c>
      <c r="I2170" s="20">
        <f t="shared" si="66"/>
        <v>592489.02232471295</v>
      </c>
      <c r="J2170" s="24" t="s">
        <v>6002</v>
      </c>
      <c r="K2170" s="18"/>
      <c r="L2170" s="548">
        <v>987481.70387452166</v>
      </c>
    </row>
    <row r="2171" spans="1:12" ht="13.9" customHeight="1" x14ac:dyDescent="0.25">
      <c r="A2171" s="17">
        <f t="shared" si="67"/>
        <v>2159</v>
      </c>
      <c r="B2171" s="18">
        <v>16</v>
      </c>
      <c r="C2171" s="18" t="s">
        <v>3923</v>
      </c>
      <c r="D2171" s="18" t="s">
        <v>6003</v>
      </c>
      <c r="E2171" s="18" t="s">
        <v>20</v>
      </c>
      <c r="F2171" s="18" t="s">
        <v>5961</v>
      </c>
      <c r="G2171" s="18" t="s">
        <v>5962</v>
      </c>
      <c r="H2171" s="19">
        <v>0.6</v>
      </c>
      <c r="I2171" s="20">
        <f t="shared" si="66"/>
        <v>592489.02232471295</v>
      </c>
      <c r="J2171" s="24" t="s">
        <v>6004</v>
      </c>
      <c r="K2171" s="18"/>
      <c r="L2171" s="548">
        <v>987481.70387452166</v>
      </c>
    </row>
    <row r="2172" spans="1:12" ht="13.9" customHeight="1" x14ac:dyDescent="0.25">
      <c r="A2172" s="17">
        <f t="shared" si="67"/>
        <v>2160</v>
      </c>
      <c r="B2172" s="18">
        <v>17</v>
      </c>
      <c r="C2172" s="18" t="s">
        <v>6005</v>
      </c>
      <c r="D2172" s="18" t="s">
        <v>6006</v>
      </c>
      <c r="E2172" s="18" t="s">
        <v>20</v>
      </c>
      <c r="F2172" s="18" t="s">
        <v>5961</v>
      </c>
      <c r="G2172" s="18" t="s">
        <v>5962</v>
      </c>
      <c r="H2172" s="19">
        <v>0.6</v>
      </c>
      <c r="I2172" s="20">
        <f t="shared" si="66"/>
        <v>592489.02232471295</v>
      </c>
      <c r="J2172" s="24" t="s">
        <v>6007</v>
      </c>
      <c r="K2172" s="18"/>
      <c r="L2172" s="548">
        <v>987481.70387452166</v>
      </c>
    </row>
    <row r="2173" spans="1:12" ht="13.9" customHeight="1" x14ac:dyDescent="0.25">
      <c r="A2173" s="17">
        <f t="shared" si="67"/>
        <v>2161</v>
      </c>
      <c r="B2173" s="18">
        <v>18</v>
      </c>
      <c r="C2173" s="18" t="s">
        <v>6008</v>
      </c>
      <c r="D2173" s="18" t="s">
        <v>6009</v>
      </c>
      <c r="E2173" s="18" t="s">
        <v>20</v>
      </c>
      <c r="F2173" s="18" t="s">
        <v>5961</v>
      </c>
      <c r="G2173" s="18" t="s">
        <v>6010</v>
      </c>
      <c r="H2173" s="19">
        <v>0.6</v>
      </c>
      <c r="I2173" s="20">
        <f t="shared" si="66"/>
        <v>592489.02232471295</v>
      </c>
      <c r="J2173" s="24" t="s">
        <v>6011</v>
      </c>
      <c r="K2173" s="18"/>
      <c r="L2173" s="548">
        <v>987481.70387452166</v>
      </c>
    </row>
    <row r="2174" spans="1:12" ht="13.9" customHeight="1" x14ac:dyDescent="0.25">
      <c r="A2174" s="17">
        <f t="shared" si="67"/>
        <v>2162</v>
      </c>
      <c r="B2174" s="18">
        <v>19</v>
      </c>
      <c r="C2174" s="18" t="s">
        <v>6012</v>
      </c>
      <c r="D2174" s="18" t="s">
        <v>6013</v>
      </c>
      <c r="E2174" s="18" t="s">
        <v>20</v>
      </c>
      <c r="F2174" s="18" t="s">
        <v>5961</v>
      </c>
      <c r="G2174" s="18" t="s">
        <v>5962</v>
      </c>
      <c r="H2174" s="19">
        <v>0.6</v>
      </c>
      <c r="I2174" s="20">
        <f t="shared" si="66"/>
        <v>592489.02232471295</v>
      </c>
      <c r="J2174" s="24" t="s">
        <v>6014</v>
      </c>
      <c r="K2174" s="18"/>
      <c r="L2174" s="548">
        <v>987481.70387452166</v>
      </c>
    </row>
    <row r="2175" spans="1:12" ht="13.9" customHeight="1" x14ac:dyDescent="0.25">
      <c r="A2175" s="17">
        <f t="shared" si="67"/>
        <v>2163</v>
      </c>
      <c r="B2175" s="18">
        <v>20</v>
      </c>
      <c r="C2175" s="18" t="s">
        <v>6015</v>
      </c>
      <c r="D2175" s="18" t="s">
        <v>6016</v>
      </c>
      <c r="E2175" s="18" t="s">
        <v>20</v>
      </c>
      <c r="F2175" s="18" t="s">
        <v>5961</v>
      </c>
      <c r="G2175" s="18" t="s">
        <v>5962</v>
      </c>
      <c r="H2175" s="19">
        <v>0.6</v>
      </c>
      <c r="I2175" s="20">
        <f t="shared" si="66"/>
        <v>592489.02232471295</v>
      </c>
      <c r="J2175" s="24" t="s">
        <v>6017</v>
      </c>
      <c r="K2175" s="18"/>
      <c r="L2175" s="548">
        <v>987481.70387452166</v>
      </c>
    </row>
    <row r="2176" spans="1:12" ht="13.9" customHeight="1" x14ac:dyDescent="0.25">
      <c r="A2176" s="17">
        <f t="shared" si="67"/>
        <v>2164</v>
      </c>
      <c r="B2176" s="18">
        <v>21</v>
      </c>
      <c r="C2176" s="18" t="s">
        <v>679</v>
      </c>
      <c r="D2176" s="18" t="s">
        <v>6018</v>
      </c>
      <c r="E2176" s="18" t="s">
        <v>20</v>
      </c>
      <c r="F2176" s="18" t="s">
        <v>5961</v>
      </c>
      <c r="G2176" s="18" t="s">
        <v>5962</v>
      </c>
      <c r="H2176" s="19">
        <v>0.6</v>
      </c>
      <c r="I2176" s="20">
        <f t="shared" si="66"/>
        <v>592489.02232471295</v>
      </c>
      <c r="J2176" s="24" t="s">
        <v>6019</v>
      </c>
      <c r="K2176" s="18"/>
      <c r="L2176" s="548">
        <v>987481.70387452166</v>
      </c>
    </row>
    <row r="2177" spans="1:12" ht="13.9" customHeight="1" x14ac:dyDescent="0.25">
      <c r="A2177" s="17">
        <f t="shared" si="67"/>
        <v>2165</v>
      </c>
      <c r="B2177" s="18">
        <v>22</v>
      </c>
      <c r="C2177" s="18" t="s">
        <v>6020</v>
      </c>
      <c r="D2177" s="18" t="s">
        <v>6021</v>
      </c>
      <c r="E2177" s="18" t="s">
        <v>20</v>
      </c>
      <c r="F2177" s="18" t="s">
        <v>5961</v>
      </c>
      <c r="G2177" s="18" t="s">
        <v>5962</v>
      </c>
      <c r="H2177" s="19">
        <v>0.6</v>
      </c>
      <c r="I2177" s="20">
        <f t="shared" si="66"/>
        <v>592489.02232471295</v>
      </c>
      <c r="J2177" s="24" t="s">
        <v>6022</v>
      </c>
      <c r="K2177" s="18"/>
      <c r="L2177" s="548">
        <v>987481.70387452166</v>
      </c>
    </row>
    <row r="2178" spans="1:12" ht="13.9" customHeight="1" x14ac:dyDescent="0.25">
      <c r="A2178" s="17">
        <f t="shared" si="67"/>
        <v>2166</v>
      </c>
      <c r="B2178" s="18">
        <v>23</v>
      </c>
      <c r="C2178" s="18" t="s">
        <v>6023</v>
      </c>
      <c r="D2178" s="18" t="s">
        <v>6024</v>
      </c>
      <c r="E2178" s="18" t="s">
        <v>20</v>
      </c>
      <c r="F2178" s="18" t="s">
        <v>5961</v>
      </c>
      <c r="G2178" s="18" t="s">
        <v>5962</v>
      </c>
      <c r="H2178" s="19">
        <v>0.6</v>
      </c>
      <c r="I2178" s="20">
        <f t="shared" si="66"/>
        <v>592489.02232471295</v>
      </c>
      <c r="J2178" s="24" t="s">
        <v>6025</v>
      </c>
      <c r="K2178" s="18"/>
      <c r="L2178" s="548">
        <v>987481.70387452166</v>
      </c>
    </row>
    <row r="2179" spans="1:12" ht="13.9" customHeight="1" x14ac:dyDescent="0.25">
      <c r="A2179" s="17">
        <f t="shared" si="67"/>
        <v>2167</v>
      </c>
      <c r="B2179" s="18">
        <v>24</v>
      </c>
      <c r="C2179" s="18" t="s">
        <v>6026</v>
      </c>
      <c r="D2179" s="18" t="s">
        <v>6027</v>
      </c>
      <c r="E2179" s="18" t="s">
        <v>20</v>
      </c>
      <c r="F2179" s="18" t="s">
        <v>5961</v>
      </c>
      <c r="G2179" s="18" t="s">
        <v>5962</v>
      </c>
      <c r="H2179" s="19">
        <v>0.6</v>
      </c>
      <c r="I2179" s="20">
        <f t="shared" si="66"/>
        <v>592489.02232471295</v>
      </c>
      <c r="J2179" s="24" t="s">
        <v>6028</v>
      </c>
      <c r="K2179" s="18"/>
      <c r="L2179" s="548">
        <v>987481.70387452166</v>
      </c>
    </row>
    <row r="2180" spans="1:12" ht="13.9" customHeight="1" x14ac:dyDescent="0.25">
      <c r="A2180" s="17">
        <f t="shared" si="67"/>
        <v>2168</v>
      </c>
      <c r="B2180" s="18">
        <v>25</v>
      </c>
      <c r="C2180" s="18" t="s">
        <v>4613</v>
      </c>
      <c r="D2180" s="18" t="s">
        <v>6029</v>
      </c>
      <c r="E2180" s="18" t="s">
        <v>20</v>
      </c>
      <c r="F2180" s="18" t="s">
        <v>5961</v>
      </c>
      <c r="G2180" s="18" t="s">
        <v>5962</v>
      </c>
      <c r="H2180" s="19">
        <v>0.6</v>
      </c>
      <c r="I2180" s="20">
        <f t="shared" si="66"/>
        <v>592489.02232471295</v>
      </c>
      <c r="J2180" s="24" t="s">
        <v>6030</v>
      </c>
      <c r="K2180" s="18"/>
      <c r="L2180" s="548">
        <v>987481.70387452166</v>
      </c>
    </row>
    <row r="2181" spans="1:12" ht="13.9" customHeight="1" x14ac:dyDescent="0.25">
      <c r="A2181" s="17">
        <f t="shared" si="67"/>
        <v>2169</v>
      </c>
      <c r="B2181" s="18">
        <v>26</v>
      </c>
      <c r="C2181" s="18" t="s">
        <v>205</v>
      </c>
      <c r="D2181" s="18" t="s">
        <v>6031</v>
      </c>
      <c r="E2181" s="18" t="s">
        <v>20</v>
      </c>
      <c r="F2181" s="18" t="s">
        <v>5961</v>
      </c>
      <c r="G2181" s="18" t="s">
        <v>5962</v>
      </c>
      <c r="H2181" s="19">
        <v>0.6</v>
      </c>
      <c r="I2181" s="20">
        <f t="shared" si="66"/>
        <v>592489.02232471295</v>
      </c>
      <c r="J2181" s="24" t="s">
        <v>6032</v>
      </c>
      <c r="K2181" s="18"/>
      <c r="L2181" s="548">
        <v>987481.70387452166</v>
      </c>
    </row>
    <row r="2182" spans="1:12" ht="13.9" customHeight="1" x14ac:dyDescent="0.25">
      <c r="A2182" s="17">
        <f t="shared" si="67"/>
        <v>2170</v>
      </c>
      <c r="B2182" s="18">
        <v>27</v>
      </c>
      <c r="C2182" s="18" t="s">
        <v>6033</v>
      </c>
      <c r="D2182" s="18" t="s">
        <v>6034</v>
      </c>
      <c r="E2182" s="18" t="s">
        <v>20</v>
      </c>
      <c r="F2182" s="18" t="s">
        <v>5961</v>
      </c>
      <c r="G2182" s="18" t="s">
        <v>5962</v>
      </c>
      <c r="H2182" s="19">
        <v>0.6</v>
      </c>
      <c r="I2182" s="20">
        <f t="shared" si="66"/>
        <v>592489.02232471295</v>
      </c>
      <c r="J2182" s="24" t="s">
        <v>6035</v>
      </c>
      <c r="K2182" s="18"/>
      <c r="L2182" s="548">
        <v>987481.70387452166</v>
      </c>
    </row>
    <row r="2183" spans="1:12" ht="13.9" customHeight="1" x14ac:dyDescent="0.25">
      <c r="A2183" s="17">
        <f t="shared" si="67"/>
        <v>2171</v>
      </c>
      <c r="B2183" s="18">
        <v>28</v>
      </c>
      <c r="C2183" s="18" t="s">
        <v>6036</v>
      </c>
      <c r="D2183" s="18" t="s">
        <v>6037</v>
      </c>
      <c r="E2183" s="18" t="s">
        <v>20</v>
      </c>
      <c r="F2183" s="18" t="s">
        <v>5961</v>
      </c>
      <c r="G2183" s="18" t="s">
        <v>5962</v>
      </c>
      <c r="H2183" s="19">
        <v>0.6</v>
      </c>
      <c r="I2183" s="20">
        <f t="shared" si="66"/>
        <v>592489.02232471295</v>
      </c>
      <c r="J2183" s="24" t="s">
        <v>6038</v>
      </c>
      <c r="K2183" s="18"/>
      <c r="L2183" s="548">
        <v>987481.70387452166</v>
      </c>
    </row>
    <row r="2184" spans="1:12" ht="13.9" customHeight="1" x14ac:dyDescent="0.25">
      <c r="A2184" s="17">
        <f t="shared" si="67"/>
        <v>2172</v>
      </c>
      <c r="B2184" s="18">
        <v>29</v>
      </c>
      <c r="C2184" s="18" t="s">
        <v>6039</v>
      </c>
      <c r="D2184" s="18" t="s">
        <v>6040</v>
      </c>
      <c r="E2184" s="18" t="s">
        <v>20</v>
      </c>
      <c r="F2184" s="18" t="s">
        <v>5961</v>
      </c>
      <c r="G2184" s="18" t="s">
        <v>5962</v>
      </c>
      <c r="H2184" s="19">
        <v>0.6</v>
      </c>
      <c r="I2184" s="20">
        <f t="shared" si="66"/>
        <v>592489.02232471295</v>
      </c>
      <c r="J2184" s="24" t="s">
        <v>6041</v>
      </c>
      <c r="K2184" s="18"/>
      <c r="L2184" s="548">
        <v>987481.70387452166</v>
      </c>
    </row>
    <row r="2185" spans="1:12" ht="13.9" customHeight="1" x14ac:dyDescent="0.25">
      <c r="A2185" s="17">
        <f t="shared" si="67"/>
        <v>2173</v>
      </c>
      <c r="B2185" s="18">
        <v>30</v>
      </c>
      <c r="C2185" s="18" t="s">
        <v>1701</v>
      </c>
      <c r="D2185" s="18" t="s">
        <v>6042</v>
      </c>
      <c r="E2185" s="18" t="s">
        <v>20</v>
      </c>
      <c r="F2185" s="18" t="s">
        <v>5961</v>
      </c>
      <c r="G2185" s="18" t="s">
        <v>5962</v>
      </c>
      <c r="H2185" s="19">
        <v>0.6</v>
      </c>
      <c r="I2185" s="20">
        <f t="shared" si="66"/>
        <v>592489.02232471295</v>
      </c>
      <c r="J2185" s="24" t="s">
        <v>6043</v>
      </c>
      <c r="K2185" s="18"/>
      <c r="L2185" s="548">
        <v>987481.70387452166</v>
      </c>
    </row>
    <row r="2186" spans="1:12" ht="13.9" customHeight="1" x14ac:dyDescent="0.25">
      <c r="A2186" s="17">
        <f t="shared" si="67"/>
        <v>2174</v>
      </c>
      <c r="B2186" s="18">
        <v>31</v>
      </c>
      <c r="C2186" s="18" t="s">
        <v>834</v>
      </c>
      <c r="D2186" s="18" t="s">
        <v>6044</v>
      </c>
      <c r="E2186" s="18" t="s">
        <v>20</v>
      </c>
      <c r="F2186" s="18" t="s">
        <v>5961</v>
      </c>
      <c r="G2186" s="18" t="s">
        <v>5962</v>
      </c>
      <c r="H2186" s="19">
        <v>0.6</v>
      </c>
      <c r="I2186" s="20">
        <f t="shared" si="66"/>
        <v>592489.02232471295</v>
      </c>
      <c r="J2186" s="24" t="s">
        <v>6045</v>
      </c>
      <c r="K2186" s="18"/>
      <c r="L2186" s="548">
        <v>987481.70387452166</v>
      </c>
    </row>
    <row r="2187" spans="1:12" ht="13.9" customHeight="1" x14ac:dyDescent="0.25">
      <c r="A2187" s="17">
        <f t="shared" si="67"/>
        <v>2175</v>
      </c>
      <c r="B2187" s="18">
        <v>32</v>
      </c>
      <c r="C2187" s="18" t="s">
        <v>2966</v>
      </c>
      <c r="D2187" s="18" t="s">
        <v>6046</v>
      </c>
      <c r="E2187" s="18" t="s">
        <v>20</v>
      </c>
      <c r="F2187" s="18" t="s">
        <v>5961</v>
      </c>
      <c r="G2187" s="18" t="s">
        <v>5962</v>
      </c>
      <c r="H2187" s="19">
        <v>1.2</v>
      </c>
      <c r="I2187" s="20">
        <f t="shared" si="66"/>
        <v>1184978.0446494259</v>
      </c>
      <c r="J2187" s="24" t="s">
        <v>6047</v>
      </c>
      <c r="K2187" s="18"/>
      <c r="L2187" s="548">
        <v>987481.70387452166</v>
      </c>
    </row>
    <row r="2188" spans="1:12" ht="13.9" customHeight="1" x14ac:dyDescent="0.25">
      <c r="A2188" s="17">
        <f t="shared" si="67"/>
        <v>2176</v>
      </c>
      <c r="B2188" s="18">
        <v>33</v>
      </c>
      <c r="C2188" s="18" t="s">
        <v>6048</v>
      </c>
      <c r="D2188" s="18" t="s">
        <v>6049</v>
      </c>
      <c r="E2188" s="18" t="s">
        <v>20</v>
      </c>
      <c r="F2188" s="18" t="s">
        <v>5961</v>
      </c>
      <c r="G2188" s="18" t="s">
        <v>5962</v>
      </c>
      <c r="H2188" s="19">
        <v>0.6</v>
      </c>
      <c r="I2188" s="20">
        <f t="shared" si="66"/>
        <v>592489.02232471295</v>
      </c>
      <c r="J2188" s="24" t="s">
        <v>6050</v>
      </c>
      <c r="K2188" s="18"/>
      <c r="L2188" s="548">
        <v>987481.70387452166</v>
      </c>
    </row>
    <row r="2189" spans="1:12" ht="13.9" customHeight="1" x14ac:dyDescent="0.25">
      <c r="A2189" s="17">
        <f t="shared" si="67"/>
        <v>2177</v>
      </c>
      <c r="B2189" s="18">
        <v>34</v>
      </c>
      <c r="C2189" s="18" t="s">
        <v>6051</v>
      </c>
      <c r="D2189" s="18" t="s">
        <v>6052</v>
      </c>
      <c r="E2189" s="18" t="s">
        <v>20</v>
      </c>
      <c r="F2189" s="18" t="s">
        <v>5961</v>
      </c>
      <c r="G2189" s="18" t="s">
        <v>5962</v>
      </c>
      <c r="H2189" s="19">
        <v>0.6</v>
      </c>
      <c r="I2189" s="20">
        <f t="shared" ref="I2189:I2252" si="68">H2189*L2189</f>
        <v>592489.02232471295</v>
      </c>
      <c r="J2189" s="24" t="s">
        <v>6053</v>
      </c>
      <c r="K2189" s="18"/>
      <c r="L2189" s="548">
        <v>987481.70387452166</v>
      </c>
    </row>
    <row r="2190" spans="1:12" ht="13.9" customHeight="1" x14ac:dyDescent="0.25">
      <c r="A2190" s="17">
        <f t="shared" si="67"/>
        <v>2178</v>
      </c>
      <c r="B2190" s="18">
        <v>35</v>
      </c>
      <c r="C2190" s="18" t="s">
        <v>6054</v>
      </c>
      <c r="D2190" s="18" t="s">
        <v>6055</v>
      </c>
      <c r="E2190" s="18" t="s">
        <v>20</v>
      </c>
      <c r="F2190" s="18" t="s">
        <v>5961</v>
      </c>
      <c r="G2190" s="18" t="s">
        <v>5962</v>
      </c>
      <c r="H2190" s="19">
        <v>0.6</v>
      </c>
      <c r="I2190" s="20">
        <f t="shared" si="68"/>
        <v>592489.02232471295</v>
      </c>
      <c r="J2190" s="24" t="s">
        <v>6056</v>
      </c>
      <c r="K2190" s="18"/>
      <c r="L2190" s="548">
        <v>987481.70387452166</v>
      </c>
    </row>
    <row r="2191" spans="1:12" ht="13.9" customHeight="1" x14ac:dyDescent="0.25">
      <c r="A2191" s="17">
        <f t="shared" ref="A2191:A2254" si="69">1+A2190</f>
        <v>2179</v>
      </c>
      <c r="B2191" s="18">
        <v>36</v>
      </c>
      <c r="C2191" s="18" t="s">
        <v>6057</v>
      </c>
      <c r="D2191" s="18" t="s">
        <v>6058</v>
      </c>
      <c r="E2191" s="18" t="s">
        <v>20</v>
      </c>
      <c r="F2191" s="18" t="s">
        <v>5961</v>
      </c>
      <c r="G2191" s="18" t="s">
        <v>6059</v>
      </c>
      <c r="H2191" s="19">
        <v>0.6</v>
      </c>
      <c r="I2191" s="20">
        <f t="shared" si="68"/>
        <v>592489.02232471295</v>
      </c>
      <c r="J2191" s="24" t="s">
        <v>6060</v>
      </c>
      <c r="K2191" s="18"/>
      <c r="L2191" s="548">
        <v>987481.70387452166</v>
      </c>
    </row>
    <row r="2192" spans="1:12" ht="13.9" customHeight="1" x14ac:dyDescent="0.25">
      <c r="A2192" s="17">
        <f t="shared" si="69"/>
        <v>2180</v>
      </c>
      <c r="B2192" s="18">
        <v>37</v>
      </c>
      <c r="C2192" s="18" t="s">
        <v>2463</v>
      </c>
      <c r="D2192" s="18" t="s">
        <v>6061</v>
      </c>
      <c r="E2192" s="18" t="s">
        <v>20</v>
      </c>
      <c r="F2192" s="18" t="s">
        <v>5961</v>
      </c>
      <c r="G2192" s="18" t="s">
        <v>6059</v>
      </c>
      <c r="H2192" s="19">
        <v>0.6</v>
      </c>
      <c r="I2192" s="20">
        <f t="shared" si="68"/>
        <v>592489.02232471295</v>
      </c>
      <c r="J2192" s="24" t="s">
        <v>6062</v>
      </c>
      <c r="K2192" s="18"/>
      <c r="L2192" s="548">
        <v>987481.70387452166</v>
      </c>
    </row>
    <row r="2193" spans="1:12" ht="13.9" customHeight="1" x14ac:dyDescent="0.25">
      <c r="A2193" s="17">
        <f t="shared" si="69"/>
        <v>2181</v>
      </c>
      <c r="B2193" s="18">
        <v>38</v>
      </c>
      <c r="C2193" s="18" t="s">
        <v>6063</v>
      </c>
      <c r="D2193" s="18" t="s">
        <v>6064</v>
      </c>
      <c r="E2193" s="18" t="s">
        <v>20</v>
      </c>
      <c r="F2193" s="18" t="s">
        <v>5961</v>
      </c>
      <c r="G2193" s="18" t="s">
        <v>6059</v>
      </c>
      <c r="H2193" s="19">
        <v>0.6</v>
      </c>
      <c r="I2193" s="20">
        <f t="shared" si="68"/>
        <v>592489.02232471295</v>
      </c>
      <c r="J2193" s="24" t="s">
        <v>6065</v>
      </c>
      <c r="K2193" s="18"/>
      <c r="L2193" s="548">
        <v>987481.70387452166</v>
      </c>
    </row>
    <row r="2194" spans="1:12" ht="13.9" customHeight="1" x14ac:dyDescent="0.25">
      <c r="A2194" s="17">
        <f t="shared" si="69"/>
        <v>2182</v>
      </c>
      <c r="B2194" s="18">
        <v>39</v>
      </c>
      <c r="C2194" s="18" t="s">
        <v>6066</v>
      </c>
      <c r="D2194" s="18" t="s">
        <v>6067</v>
      </c>
      <c r="E2194" s="18" t="s">
        <v>20</v>
      </c>
      <c r="F2194" s="18" t="s">
        <v>5961</v>
      </c>
      <c r="G2194" s="18" t="s">
        <v>6059</v>
      </c>
      <c r="H2194" s="19">
        <v>0.6</v>
      </c>
      <c r="I2194" s="20">
        <f t="shared" si="68"/>
        <v>592489.02232471295</v>
      </c>
      <c r="J2194" s="24" t="s">
        <v>6068</v>
      </c>
      <c r="K2194" s="18"/>
      <c r="L2194" s="548">
        <v>987481.70387452166</v>
      </c>
    </row>
    <row r="2195" spans="1:12" ht="13.9" customHeight="1" x14ac:dyDescent="0.25">
      <c r="A2195" s="17">
        <f t="shared" si="69"/>
        <v>2183</v>
      </c>
      <c r="B2195" s="18">
        <v>40</v>
      </c>
      <c r="C2195" s="18" t="s">
        <v>6069</v>
      </c>
      <c r="D2195" s="18" t="s">
        <v>6070</v>
      </c>
      <c r="E2195" s="18" t="s">
        <v>20</v>
      </c>
      <c r="F2195" s="18" t="s">
        <v>5961</v>
      </c>
      <c r="G2195" s="18" t="s">
        <v>6059</v>
      </c>
      <c r="H2195" s="19">
        <v>0.6</v>
      </c>
      <c r="I2195" s="20">
        <f t="shared" si="68"/>
        <v>592489.02232471295</v>
      </c>
      <c r="J2195" s="24" t="s">
        <v>6071</v>
      </c>
      <c r="K2195" s="18"/>
      <c r="L2195" s="548">
        <v>987481.70387452166</v>
      </c>
    </row>
    <row r="2196" spans="1:12" ht="13.9" customHeight="1" x14ac:dyDescent="0.25">
      <c r="A2196" s="17">
        <f t="shared" si="69"/>
        <v>2184</v>
      </c>
      <c r="B2196" s="18">
        <v>41</v>
      </c>
      <c r="C2196" s="18" t="s">
        <v>6072</v>
      </c>
      <c r="D2196" s="18" t="s">
        <v>6073</v>
      </c>
      <c r="E2196" s="18" t="s">
        <v>20</v>
      </c>
      <c r="F2196" s="18" t="s">
        <v>5961</v>
      </c>
      <c r="G2196" s="18" t="s">
        <v>6059</v>
      </c>
      <c r="H2196" s="19">
        <v>0.6</v>
      </c>
      <c r="I2196" s="20">
        <f t="shared" si="68"/>
        <v>592489.02232471295</v>
      </c>
      <c r="J2196" s="24" t="s">
        <v>6074</v>
      </c>
      <c r="K2196" s="18"/>
      <c r="L2196" s="548">
        <v>987481.70387452166</v>
      </c>
    </row>
    <row r="2197" spans="1:12" ht="13.9" customHeight="1" x14ac:dyDescent="0.25">
      <c r="A2197" s="17">
        <f t="shared" si="69"/>
        <v>2185</v>
      </c>
      <c r="B2197" s="18">
        <v>42</v>
      </c>
      <c r="C2197" s="18" t="s">
        <v>6075</v>
      </c>
      <c r="D2197" s="18" t="s">
        <v>6076</v>
      </c>
      <c r="E2197" s="18" t="s">
        <v>20</v>
      </c>
      <c r="F2197" s="18" t="s">
        <v>5961</v>
      </c>
      <c r="G2197" s="18" t="s">
        <v>6077</v>
      </c>
      <c r="H2197" s="19">
        <v>0.8</v>
      </c>
      <c r="I2197" s="20">
        <f t="shared" si="68"/>
        <v>789985.36309961742</v>
      </c>
      <c r="J2197" s="24" t="s">
        <v>6078</v>
      </c>
      <c r="K2197" s="18"/>
      <c r="L2197" s="548">
        <v>987481.70387452166</v>
      </c>
    </row>
    <row r="2198" spans="1:12" ht="13.9" customHeight="1" x14ac:dyDescent="0.25">
      <c r="A2198" s="17">
        <f t="shared" si="69"/>
        <v>2186</v>
      </c>
      <c r="B2198" s="18">
        <v>43</v>
      </c>
      <c r="C2198" s="18" t="s">
        <v>6079</v>
      </c>
      <c r="D2198" s="18" t="s">
        <v>6080</v>
      </c>
      <c r="E2198" s="18" t="s">
        <v>20</v>
      </c>
      <c r="F2198" s="18" t="s">
        <v>5961</v>
      </c>
      <c r="G2198" s="18" t="s">
        <v>6059</v>
      </c>
      <c r="H2198" s="19">
        <v>0.6</v>
      </c>
      <c r="I2198" s="20">
        <f t="shared" si="68"/>
        <v>592489.02232471295</v>
      </c>
      <c r="J2198" s="24" t="s">
        <v>6081</v>
      </c>
      <c r="K2198" s="18"/>
      <c r="L2198" s="548">
        <v>987481.70387452166</v>
      </c>
    </row>
    <row r="2199" spans="1:12" ht="13.9" customHeight="1" x14ac:dyDescent="0.25">
      <c r="A2199" s="17">
        <f t="shared" si="69"/>
        <v>2187</v>
      </c>
      <c r="B2199" s="18">
        <v>44</v>
      </c>
      <c r="C2199" s="18" t="s">
        <v>5303</v>
      </c>
      <c r="D2199" s="18" t="s">
        <v>6082</v>
      </c>
      <c r="E2199" s="18" t="s">
        <v>20</v>
      </c>
      <c r="F2199" s="18" t="s">
        <v>5961</v>
      </c>
      <c r="G2199" s="18" t="s">
        <v>6059</v>
      </c>
      <c r="H2199" s="19">
        <v>0.6</v>
      </c>
      <c r="I2199" s="20">
        <f t="shared" si="68"/>
        <v>592489.02232471295</v>
      </c>
      <c r="J2199" s="24" t="s">
        <v>6083</v>
      </c>
      <c r="K2199" s="18"/>
      <c r="L2199" s="548">
        <v>987481.70387452166</v>
      </c>
    </row>
    <row r="2200" spans="1:12" ht="13.9" customHeight="1" x14ac:dyDescent="0.25">
      <c r="A2200" s="17">
        <f t="shared" si="69"/>
        <v>2188</v>
      </c>
      <c r="B2200" s="18">
        <v>45</v>
      </c>
      <c r="C2200" s="18" t="s">
        <v>2154</v>
      </c>
      <c r="D2200" s="18" t="s">
        <v>6084</v>
      </c>
      <c r="E2200" s="18" t="s">
        <v>20</v>
      </c>
      <c r="F2200" s="18" t="s">
        <v>5961</v>
      </c>
      <c r="G2200" s="18" t="s">
        <v>6077</v>
      </c>
      <c r="H2200" s="19">
        <v>0.8</v>
      </c>
      <c r="I2200" s="20">
        <f t="shared" si="68"/>
        <v>789985.36309961742</v>
      </c>
      <c r="J2200" s="24" t="s">
        <v>6085</v>
      </c>
      <c r="K2200" s="18"/>
      <c r="L2200" s="548">
        <v>987481.70387452166</v>
      </c>
    </row>
    <row r="2201" spans="1:12" ht="13.9" customHeight="1" x14ac:dyDescent="0.25">
      <c r="A2201" s="17">
        <f t="shared" si="69"/>
        <v>2189</v>
      </c>
      <c r="B2201" s="18">
        <v>46</v>
      </c>
      <c r="C2201" s="18" t="s">
        <v>6086</v>
      </c>
      <c r="D2201" s="18" t="s">
        <v>6087</v>
      </c>
      <c r="E2201" s="18" t="s">
        <v>20</v>
      </c>
      <c r="F2201" s="18" t="s">
        <v>5961</v>
      </c>
      <c r="G2201" s="18" t="s">
        <v>6059</v>
      </c>
      <c r="H2201" s="19">
        <v>0.6</v>
      </c>
      <c r="I2201" s="20">
        <f t="shared" si="68"/>
        <v>592489.02232471295</v>
      </c>
      <c r="J2201" s="24" t="s">
        <v>6088</v>
      </c>
      <c r="K2201" s="18"/>
      <c r="L2201" s="548">
        <v>987481.70387452166</v>
      </c>
    </row>
    <row r="2202" spans="1:12" ht="13.9" customHeight="1" x14ac:dyDescent="0.25">
      <c r="A2202" s="17">
        <f t="shared" si="69"/>
        <v>2190</v>
      </c>
      <c r="B2202" s="18">
        <v>47</v>
      </c>
      <c r="C2202" s="18" t="s">
        <v>6089</v>
      </c>
      <c r="D2202" s="18" t="s">
        <v>6090</v>
      </c>
      <c r="E2202" s="18" t="s">
        <v>20</v>
      </c>
      <c r="F2202" s="18" t="s">
        <v>5961</v>
      </c>
      <c r="G2202" s="18" t="s">
        <v>6091</v>
      </c>
      <c r="H2202" s="19">
        <v>0.6</v>
      </c>
      <c r="I2202" s="20">
        <f t="shared" si="68"/>
        <v>592489.02232471295</v>
      </c>
      <c r="J2202" s="24" t="s">
        <v>6092</v>
      </c>
      <c r="K2202" s="18"/>
      <c r="L2202" s="548">
        <v>987481.70387452166</v>
      </c>
    </row>
    <row r="2203" spans="1:12" ht="13.9" customHeight="1" x14ac:dyDescent="0.25">
      <c r="A2203" s="17">
        <f t="shared" si="69"/>
        <v>2191</v>
      </c>
      <c r="B2203" s="18">
        <v>48</v>
      </c>
      <c r="C2203" s="18" t="s">
        <v>6093</v>
      </c>
      <c r="D2203" s="18" t="s">
        <v>6094</v>
      </c>
      <c r="E2203" s="18" t="s">
        <v>20</v>
      </c>
      <c r="F2203" s="18" t="s">
        <v>5961</v>
      </c>
      <c r="G2203" s="18" t="s">
        <v>6091</v>
      </c>
      <c r="H2203" s="19">
        <v>0.6</v>
      </c>
      <c r="I2203" s="20">
        <f t="shared" si="68"/>
        <v>592489.02232471295</v>
      </c>
      <c r="J2203" s="24" t="s">
        <v>6095</v>
      </c>
      <c r="K2203" s="18"/>
      <c r="L2203" s="548">
        <v>987481.70387452166</v>
      </c>
    </row>
    <row r="2204" spans="1:12" ht="13.9" customHeight="1" x14ac:dyDescent="0.25">
      <c r="A2204" s="17">
        <f t="shared" si="69"/>
        <v>2192</v>
      </c>
      <c r="B2204" s="18">
        <v>49</v>
      </c>
      <c r="C2204" s="18" t="s">
        <v>6096</v>
      </c>
      <c r="D2204" s="18" t="s">
        <v>6097</v>
      </c>
      <c r="E2204" s="18" t="s">
        <v>20</v>
      </c>
      <c r="F2204" s="18" t="s">
        <v>5961</v>
      </c>
      <c r="G2204" s="18" t="s">
        <v>6091</v>
      </c>
      <c r="H2204" s="19">
        <v>0.6</v>
      </c>
      <c r="I2204" s="20">
        <f t="shared" si="68"/>
        <v>592489.02232471295</v>
      </c>
      <c r="J2204" s="24" t="s">
        <v>6098</v>
      </c>
      <c r="K2204" s="18"/>
      <c r="L2204" s="548">
        <v>987481.70387452166</v>
      </c>
    </row>
    <row r="2205" spans="1:12" ht="13.9" customHeight="1" x14ac:dyDescent="0.25">
      <c r="A2205" s="17">
        <f t="shared" si="69"/>
        <v>2193</v>
      </c>
      <c r="B2205" s="18">
        <v>50</v>
      </c>
      <c r="C2205" s="18" t="s">
        <v>6099</v>
      </c>
      <c r="D2205" s="18" t="s">
        <v>6100</v>
      </c>
      <c r="E2205" s="18" t="s">
        <v>20</v>
      </c>
      <c r="F2205" s="18" t="s">
        <v>5961</v>
      </c>
      <c r="G2205" s="18" t="s">
        <v>6091</v>
      </c>
      <c r="H2205" s="19">
        <v>0.6</v>
      </c>
      <c r="I2205" s="20">
        <f t="shared" si="68"/>
        <v>592489.02232471295</v>
      </c>
      <c r="J2205" s="24" t="s">
        <v>6101</v>
      </c>
      <c r="K2205" s="18"/>
      <c r="L2205" s="548">
        <v>987481.70387452166</v>
      </c>
    </row>
    <row r="2206" spans="1:12" ht="13.9" customHeight="1" x14ac:dyDescent="0.25">
      <c r="A2206" s="17">
        <f t="shared" si="69"/>
        <v>2194</v>
      </c>
      <c r="B2206" s="18">
        <v>51</v>
      </c>
      <c r="C2206" s="18" t="s">
        <v>728</v>
      </c>
      <c r="D2206" s="18" t="s">
        <v>6102</v>
      </c>
      <c r="E2206" s="18" t="s">
        <v>20</v>
      </c>
      <c r="F2206" s="18" t="s">
        <v>5961</v>
      </c>
      <c r="G2206" s="18" t="s">
        <v>6091</v>
      </c>
      <c r="H2206" s="19">
        <v>0.6</v>
      </c>
      <c r="I2206" s="20">
        <f t="shared" si="68"/>
        <v>592489.02232471295</v>
      </c>
      <c r="J2206" s="24" t="s">
        <v>6103</v>
      </c>
      <c r="K2206" s="18"/>
      <c r="L2206" s="548">
        <v>987481.70387452166</v>
      </c>
    </row>
    <row r="2207" spans="1:12" ht="13.9" customHeight="1" x14ac:dyDescent="0.25">
      <c r="A2207" s="17">
        <f t="shared" si="69"/>
        <v>2195</v>
      </c>
      <c r="B2207" s="18">
        <v>52</v>
      </c>
      <c r="C2207" s="18" t="s">
        <v>6104</v>
      </c>
      <c r="D2207" s="18" t="s">
        <v>6105</v>
      </c>
      <c r="E2207" s="18" t="s">
        <v>20</v>
      </c>
      <c r="F2207" s="18" t="s">
        <v>5961</v>
      </c>
      <c r="G2207" s="18" t="s">
        <v>6091</v>
      </c>
      <c r="H2207" s="19">
        <v>0.7</v>
      </c>
      <c r="I2207" s="20">
        <f t="shared" si="68"/>
        <v>691237.19271216507</v>
      </c>
      <c r="J2207" s="24" t="s">
        <v>6106</v>
      </c>
      <c r="K2207" s="18"/>
      <c r="L2207" s="548">
        <v>987481.70387452166</v>
      </c>
    </row>
    <row r="2208" spans="1:12" ht="13.9" customHeight="1" x14ac:dyDescent="0.25">
      <c r="A2208" s="17">
        <f t="shared" si="69"/>
        <v>2196</v>
      </c>
      <c r="B2208" s="18">
        <v>53</v>
      </c>
      <c r="C2208" s="18" t="s">
        <v>505</v>
      </c>
      <c r="D2208" s="18" t="s">
        <v>6107</v>
      </c>
      <c r="E2208" s="18" t="s">
        <v>20</v>
      </c>
      <c r="F2208" s="18" t="s">
        <v>5961</v>
      </c>
      <c r="G2208" s="18" t="s">
        <v>6091</v>
      </c>
      <c r="H2208" s="19">
        <v>0.6</v>
      </c>
      <c r="I2208" s="20">
        <f t="shared" si="68"/>
        <v>592489.02232471295</v>
      </c>
      <c r="J2208" s="24" t="s">
        <v>6108</v>
      </c>
      <c r="K2208" s="18"/>
      <c r="L2208" s="548">
        <v>987481.70387452166</v>
      </c>
    </row>
    <row r="2209" spans="1:12" ht="13.9" customHeight="1" x14ac:dyDescent="0.25">
      <c r="A2209" s="17">
        <f t="shared" si="69"/>
        <v>2197</v>
      </c>
      <c r="B2209" s="18">
        <v>54</v>
      </c>
      <c r="C2209" s="18" t="s">
        <v>6109</v>
      </c>
      <c r="D2209" s="18" t="s">
        <v>6110</v>
      </c>
      <c r="E2209" s="18" t="s">
        <v>20</v>
      </c>
      <c r="F2209" s="18" t="s">
        <v>5961</v>
      </c>
      <c r="G2209" s="18" t="s">
        <v>6091</v>
      </c>
      <c r="H2209" s="19">
        <v>0.6</v>
      </c>
      <c r="I2209" s="20">
        <f t="shared" si="68"/>
        <v>592489.02232471295</v>
      </c>
      <c r="J2209" s="24" t="s">
        <v>6111</v>
      </c>
      <c r="K2209" s="18"/>
      <c r="L2209" s="548">
        <v>987481.70387452166</v>
      </c>
    </row>
    <row r="2210" spans="1:12" ht="13.9" customHeight="1" x14ac:dyDescent="0.25">
      <c r="A2210" s="17">
        <f t="shared" si="69"/>
        <v>2198</v>
      </c>
      <c r="B2210" s="18">
        <v>55</v>
      </c>
      <c r="C2210" s="18" t="s">
        <v>6112</v>
      </c>
      <c r="D2210" s="18" t="s">
        <v>6113</v>
      </c>
      <c r="E2210" s="18" t="s">
        <v>20</v>
      </c>
      <c r="F2210" s="18" t="s">
        <v>5961</v>
      </c>
      <c r="G2210" s="18" t="s">
        <v>6091</v>
      </c>
      <c r="H2210" s="19">
        <v>0.6</v>
      </c>
      <c r="I2210" s="20">
        <f t="shared" si="68"/>
        <v>592489.02232471295</v>
      </c>
      <c r="J2210" s="24" t="s">
        <v>6114</v>
      </c>
      <c r="K2210" s="18"/>
      <c r="L2210" s="548">
        <v>987481.70387452166</v>
      </c>
    </row>
    <row r="2211" spans="1:12" ht="13.9" customHeight="1" x14ac:dyDescent="0.25">
      <c r="A2211" s="17">
        <f t="shared" si="69"/>
        <v>2199</v>
      </c>
      <c r="B2211" s="18">
        <v>56</v>
      </c>
      <c r="C2211" s="18" t="s">
        <v>5931</v>
      </c>
      <c r="D2211" s="18" t="s">
        <v>6115</v>
      </c>
      <c r="E2211" s="18" t="s">
        <v>20</v>
      </c>
      <c r="F2211" s="18" t="s">
        <v>5961</v>
      </c>
      <c r="G2211" s="18" t="s">
        <v>6091</v>
      </c>
      <c r="H2211" s="19">
        <v>0.6</v>
      </c>
      <c r="I2211" s="20">
        <f t="shared" si="68"/>
        <v>592489.02232471295</v>
      </c>
      <c r="J2211" s="24" t="s">
        <v>6116</v>
      </c>
      <c r="K2211" s="18"/>
      <c r="L2211" s="548">
        <v>987481.70387452166</v>
      </c>
    </row>
    <row r="2212" spans="1:12" ht="13.9" customHeight="1" x14ac:dyDescent="0.25">
      <c r="A2212" s="17">
        <f t="shared" si="69"/>
        <v>2200</v>
      </c>
      <c r="B2212" s="18">
        <v>57</v>
      </c>
      <c r="C2212" s="18" t="s">
        <v>6117</v>
      </c>
      <c r="D2212" s="18" t="s">
        <v>6118</v>
      </c>
      <c r="E2212" s="18" t="s">
        <v>20</v>
      </c>
      <c r="F2212" s="18" t="s">
        <v>5961</v>
      </c>
      <c r="G2212" s="18" t="s">
        <v>6091</v>
      </c>
      <c r="H2212" s="19">
        <v>0.6</v>
      </c>
      <c r="I2212" s="20">
        <f t="shared" si="68"/>
        <v>592489.02232471295</v>
      </c>
      <c r="J2212" s="24" t="s">
        <v>6119</v>
      </c>
      <c r="K2212" s="18"/>
      <c r="L2212" s="548">
        <v>987481.70387452166</v>
      </c>
    </row>
    <row r="2213" spans="1:12" ht="13.9" customHeight="1" x14ac:dyDescent="0.25">
      <c r="A2213" s="17">
        <f t="shared" si="69"/>
        <v>2201</v>
      </c>
      <c r="B2213" s="18">
        <v>58</v>
      </c>
      <c r="C2213" s="18" t="s">
        <v>6120</v>
      </c>
      <c r="D2213" s="18" t="s">
        <v>6121</v>
      </c>
      <c r="E2213" s="18" t="s">
        <v>20</v>
      </c>
      <c r="F2213" s="18" t="s">
        <v>5961</v>
      </c>
      <c r="G2213" s="18" t="s">
        <v>6091</v>
      </c>
      <c r="H2213" s="19">
        <v>0.6</v>
      </c>
      <c r="I2213" s="20">
        <f t="shared" si="68"/>
        <v>592489.02232471295</v>
      </c>
      <c r="J2213" s="24" t="s">
        <v>6122</v>
      </c>
      <c r="K2213" s="18"/>
      <c r="L2213" s="548">
        <v>987481.70387452166</v>
      </c>
    </row>
    <row r="2214" spans="1:12" ht="13.9" customHeight="1" x14ac:dyDescent="0.25">
      <c r="A2214" s="17">
        <f t="shared" si="69"/>
        <v>2202</v>
      </c>
      <c r="B2214" s="18">
        <v>59</v>
      </c>
      <c r="C2214" s="18" t="s">
        <v>6123</v>
      </c>
      <c r="D2214" s="18" t="s">
        <v>6124</v>
      </c>
      <c r="E2214" s="18" t="s">
        <v>20</v>
      </c>
      <c r="F2214" s="18" t="s">
        <v>5961</v>
      </c>
      <c r="G2214" s="18" t="s">
        <v>6091</v>
      </c>
      <c r="H2214" s="19">
        <v>0.6</v>
      </c>
      <c r="I2214" s="20">
        <f t="shared" si="68"/>
        <v>592489.02232471295</v>
      </c>
      <c r="J2214" s="24" t="s">
        <v>6125</v>
      </c>
      <c r="K2214" s="18"/>
      <c r="L2214" s="548">
        <v>987481.70387452166</v>
      </c>
    </row>
    <row r="2215" spans="1:12" ht="13.9" customHeight="1" x14ac:dyDescent="0.25">
      <c r="A2215" s="17">
        <f t="shared" si="69"/>
        <v>2203</v>
      </c>
      <c r="B2215" s="18">
        <v>60</v>
      </c>
      <c r="C2215" s="18" t="s">
        <v>6126</v>
      </c>
      <c r="D2215" s="18" t="s">
        <v>6127</v>
      </c>
      <c r="E2215" s="18" t="s">
        <v>20</v>
      </c>
      <c r="F2215" s="18" t="s">
        <v>5961</v>
      </c>
      <c r="G2215" s="18" t="s">
        <v>6091</v>
      </c>
      <c r="H2215" s="19">
        <v>0.6</v>
      </c>
      <c r="I2215" s="20">
        <f t="shared" si="68"/>
        <v>592489.02232471295</v>
      </c>
      <c r="J2215" s="24" t="s">
        <v>6128</v>
      </c>
      <c r="K2215" s="18"/>
      <c r="L2215" s="548">
        <v>987481.70387452166</v>
      </c>
    </row>
    <row r="2216" spans="1:12" ht="13.9" customHeight="1" x14ac:dyDescent="0.25">
      <c r="A2216" s="17">
        <f t="shared" si="69"/>
        <v>2204</v>
      </c>
      <c r="B2216" s="18">
        <v>61</v>
      </c>
      <c r="C2216" s="18" t="s">
        <v>6129</v>
      </c>
      <c r="D2216" s="18" t="s">
        <v>6130</v>
      </c>
      <c r="E2216" s="18" t="s">
        <v>20</v>
      </c>
      <c r="F2216" s="18" t="s">
        <v>5961</v>
      </c>
      <c r="G2216" s="18" t="s">
        <v>6091</v>
      </c>
      <c r="H2216" s="19">
        <v>0.6</v>
      </c>
      <c r="I2216" s="20">
        <f t="shared" si="68"/>
        <v>592489.02232471295</v>
      </c>
      <c r="J2216" s="24" t="s">
        <v>6131</v>
      </c>
      <c r="K2216" s="18"/>
      <c r="L2216" s="548">
        <v>987481.70387452166</v>
      </c>
    </row>
    <row r="2217" spans="1:12" ht="13.9" customHeight="1" x14ac:dyDescent="0.25">
      <c r="A2217" s="17">
        <f t="shared" si="69"/>
        <v>2205</v>
      </c>
      <c r="B2217" s="18">
        <v>62</v>
      </c>
      <c r="C2217" s="18" t="s">
        <v>2145</v>
      </c>
      <c r="D2217" s="18" t="s">
        <v>6132</v>
      </c>
      <c r="E2217" s="18" t="s">
        <v>20</v>
      </c>
      <c r="F2217" s="18" t="s">
        <v>5961</v>
      </c>
      <c r="G2217" s="18" t="s">
        <v>6091</v>
      </c>
      <c r="H2217" s="19">
        <v>0.6</v>
      </c>
      <c r="I2217" s="20">
        <f t="shared" si="68"/>
        <v>592489.02232471295</v>
      </c>
      <c r="J2217" s="24" t="s">
        <v>6133</v>
      </c>
      <c r="K2217" s="18"/>
      <c r="L2217" s="548">
        <v>987481.70387452166</v>
      </c>
    </row>
    <row r="2218" spans="1:12" ht="13.9" customHeight="1" x14ac:dyDescent="0.25">
      <c r="A2218" s="17">
        <f t="shared" si="69"/>
        <v>2206</v>
      </c>
      <c r="B2218" s="18">
        <v>63</v>
      </c>
      <c r="C2218" s="18" t="s">
        <v>6134</v>
      </c>
      <c r="D2218" s="18" t="s">
        <v>6135</v>
      </c>
      <c r="E2218" s="18" t="s">
        <v>20</v>
      </c>
      <c r="F2218" s="18" t="s">
        <v>5961</v>
      </c>
      <c r="G2218" s="18" t="s">
        <v>6136</v>
      </c>
      <c r="H2218" s="19">
        <v>0.6</v>
      </c>
      <c r="I2218" s="20">
        <f t="shared" si="68"/>
        <v>592489.02232471295</v>
      </c>
      <c r="J2218" s="24" t="s">
        <v>6137</v>
      </c>
      <c r="K2218" s="18"/>
      <c r="L2218" s="548">
        <v>987481.70387452166</v>
      </c>
    </row>
    <row r="2219" spans="1:12" ht="13.9" customHeight="1" x14ac:dyDescent="0.25">
      <c r="A2219" s="17">
        <f t="shared" si="69"/>
        <v>2207</v>
      </c>
      <c r="B2219" s="18">
        <v>64</v>
      </c>
      <c r="C2219" s="18" t="s">
        <v>6138</v>
      </c>
      <c r="D2219" s="18" t="s">
        <v>6139</v>
      </c>
      <c r="E2219" s="18" t="s">
        <v>20</v>
      </c>
      <c r="F2219" s="18" t="s">
        <v>5961</v>
      </c>
      <c r="G2219" s="18" t="s">
        <v>6091</v>
      </c>
      <c r="H2219" s="19">
        <v>0.6</v>
      </c>
      <c r="I2219" s="20">
        <f t="shared" si="68"/>
        <v>592489.02232471295</v>
      </c>
      <c r="J2219" s="24" t="s">
        <v>6140</v>
      </c>
      <c r="K2219" s="18"/>
      <c r="L2219" s="548">
        <v>987481.70387452166</v>
      </c>
    </row>
    <row r="2220" spans="1:12" ht="13.9" customHeight="1" x14ac:dyDescent="0.25">
      <c r="A2220" s="17">
        <f t="shared" si="69"/>
        <v>2208</v>
      </c>
      <c r="B2220" s="18">
        <v>65</v>
      </c>
      <c r="C2220" s="18" t="s">
        <v>302</v>
      </c>
      <c r="D2220" s="18" t="s">
        <v>6141</v>
      </c>
      <c r="E2220" s="18" t="s">
        <v>20</v>
      </c>
      <c r="F2220" s="18" t="s">
        <v>5961</v>
      </c>
      <c r="G2220" s="18" t="s">
        <v>6142</v>
      </c>
      <c r="H2220" s="19">
        <v>0.6</v>
      </c>
      <c r="I2220" s="20">
        <f t="shared" si="68"/>
        <v>592489.02232471295</v>
      </c>
      <c r="J2220" s="24" t="s">
        <v>6143</v>
      </c>
      <c r="K2220" s="18"/>
      <c r="L2220" s="548">
        <v>987481.70387452166</v>
      </c>
    </row>
    <row r="2221" spans="1:12" ht="13.9" customHeight="1" x14ac:dyDescent="0.25">
      <c r="A2221" s="17">
        <f t="shared" si="69"/>
        <v>2209</v>
      </c>
      <c r="B2221" s="18">
        <v>66</v>
      </c>
      <c r="C2221" s="18" t="s">
        <v>6144</v>
      </c>
      <c r="D2221" s="18" t="s">
        <v>6145</v>
      </c>
      <c r="E2221" s="18" t="s">
        <v>20</v>
      </c>
      <c r="F2221" s="18" t="s">
        <v>5961</v>
      </c>
      <c r="G2221" s="18" t="s">
        <v>6091</v>
      </c>
      <c r="H2221" s="19">
        <v>0.6</v>
      </c>
      <c r="I2221" s="20">
        <f t="shared" si="68"/>
        <v>592489.02232471295</v>
      </c>
      <c r="J2221" s="24" t="s">
        <v>6146</v>
      </c>
      <c r="K2221" s="18"/>
      <c r="L2221" s="548">
        <v>987481.70387452166</v>
      </c>
    </row>
    <row r="2222" spans="1:12" ht="13.9" customHeight="1" x14ac:dyDescent="0.25">
      <c r="A2222" s="17">
        <f t="shared" si="69"/>
        <v>2210</v>
      </c>
      <c r="B2222" s="18">
        <v>67</v>
      </c>
      <c r="C2222" s="18" t="s">
        <v>3148</v>
      </c>
      <c r="D2222" s="18" t="s">
        <v>6147</v>
      </c>
      <c r="E2222" s="18" t="s">
        <v>20</v>
      </c>
      <c r="F2222" s="18" t="s">
        <v>5961</v>
      </c>
      <c r="G2222" s="18" t="s">
        <v>6091</v>
      </c>
      <c r="H2222" s="19">
        <v>0.6</v>
      </c>
      <c r="I2222" s="20">
        <f t="shared" si="68"/>
        <v>592489.02232471295</v>
      </c>
      <c r="J2222" s="24" t="s">
        <v>6148</v>
      </c>
      <c r="K2222" s="18"/>
      <c r="L2222" s="548">
        <v>987481.70387452166</v>
      </c>
    </row>
    <row r="2223" spans="1:12" ht="13.9" customHeight="1" x14ac:dyDescent="0.25">
      <c r="A2223" s="17">
        <f t="shared" si="69"/>
        <v>2211</v>
      </c>
      <c r="B2223" s="18">
        <v>68</v>
      </c>
      <c r="C2223" s="18" t="s">
        <v>6149</v>
      </c>
      <c r="D2223" s="18" t="s">
        <v>6150</v>
      </c>
      <c r="E2223" s="18" t="s">
        <v>20</v>
      </c>
      <c r="F2223" s="18" t="s">
        <v>5961</v>
      </c>
      <c r="G2223" s="18" t="s">
        <v>6091</v>
      </c>
      <c r="H2223" s="19">
        <v>0.6</v>
      </c>
      <c r="I2223" s="20">
        <f t="shared" si="68"/>
        <v>592489.02232471295</v>
      </c>
      <c r="J2223" s="24" t="s">
        <v>6151</v>
      </c>
      <c r="K2223" s="18"/>
      <c r="L2223" s="548">
        <v>987481.70387452166</v>
      </c>
    </row>
    <row r="2224" spans="1:12" ht="13.9" customHeight="1" x14ac:dyDescent="0.25">
      <c r="A2224" s="17">
        <f t="shared" si="69"/>
        <v>2212</v>
      </c>
      <c r="B2224" s="18">
        <v>69</v>
      </c>
      <c r="C2224" s="18" t="s">
        <v>6152</v>
      </c>
      <c r="D2224" s="18" t="s">
        <v>6153</v>
      </c>
      <c r="E2224" s="18" t="s">
        <v>20</v>
      </c>
      <c r="F2224" s="18" t="s">
        <v>5961</v>
      </c>
      <c r="G2224" s="18" t="s">
        <v>6091</v>
      </c>
      <c r="H2224" s="19">
        <v>0.6</v>
      </c>
      <c r="I2224" s="20">
        <f t="shared" si="68"/>
        <v>592489.02232471295</v>
      </c>
      <c r="J2224" s="24" t="s">
        <v>6154</v>
      </c>
      <c r="K2224" s="18"/>
      <c r="L2224" s="548">
        <v>987481.70387452166</v>
      </c>
    </row>
    <row r="2225" spans="1:12" ht="13.9" customHeight="1" x14ac:dyDescent="0.25">
      <c r="A2225" s="17">
        <f t="shared" si="69"/>
        <v>2213</v>
      </c>
      <c r="B2225" s="18">
        <v>70</v>
      </c>
      <c r="C2225" s="18" t="s">
        <v>6155</v>
      </c>
      <c r="D2225" s="18" t="s">
        <v>6156</v>
      </c>
      <c r="E2225" s="18" t="s">
        <v>20</v>
      </c>
      <c r="F2225" s="18" t="s">
        <v>5961</v>
      </c>
      <c r="G2225" s="18" t="s">
        <v>6091</v>
      </c>
      <c r="H2225" s="19">
        <v>0.6</v>
      </c>
      <c r="I2225" s="20">
        <f t="shared" si="68"/>
        <v>592489.02232471295</v>
      </c>
      <c r="J2225" s="24" t="s">
        <v>6157</v>
      </c>
      <c r="K2225" s="18"/>
      <c r="L2225" s="548">
        <v>987481.70387452166</v>
      </c>
    </row>
    <row r="2226" spans="1:12" ht="13.9" customHeight="1" x14ac:dyDescent="0.25">
      <c r="A2226" s="17">
        <f t="shared" si="69"/>
        <v>2214</v>
      </c>
      <c r="B2226" s="18">
        <v>71</v>
      </c>
      <c r="C2226" s="18" t="s">
        <v>6158</v>
      </c>
      <c r="D2226" s="18" t="s">
        <v>6159</v>
      </c>
      <c r="E2226" s="18" t="s">
        <v>20</v>
      </c>
      <c r="F2226" s="18" t="s">
        <v>5961</v>
      </c>
      <c r="G2226" s="18" t="s">
        <v>6091</v>
      </c>
      <c r="H2226" s="19">
        <v>0.6</v>
      </c>
      <c r="I2226" s="20">
        <f t="shared" si="68"/>
        <v>592489.02232471295</v>
      </c>
      <c r="J2226" s="24" t="s">
        <v>6160</v>
      </c>
      <c r="K2226" s="18"/>
      <c r="L2226" s="548">
        <v>987481.70387452166</v>
      </c>
    </row>
    <row r="2227" spans="1:12" ht="13.9" customHeight="1" x14ac:dyDescent="0.25">
      <c r="A2227" s="17">
        <f t="shared" si="69"/>
        <v>2215</v>
      </c>
      <c r="B2227" s="18">
        <v>72</v>
      </c>
      <c r="C2227" s="18" t="s">
        <v>6161</v>
      </c>
      <c r="D2227" s="18" t="s">
        <v>6162</v>
      </c>
      <c r="E2227" s="18" t="s">
        <v>20</v>
      </c>
      <c r="F2227" s="18" t="s">
        <v>5961</v>
      </c>
      <c r="G2227" s="18" t="s">
        <v>6091</v>
      </c>
      <c r="H2227" s="19">
        <v>0.6</v>
      </c>
      <c r="I2227" s="20">
        <f t="shared" si="68"/>
        <v>592489.02232471295</v>
      </c>
      <c r="J2227" s="24" t="s">
        <v>6163</v>
      </c>
      <c r="K2227" s="18"/>
      <c r="L2227" s="548">
        <v>987481.70387452166</v>
      </c>
    </row>
    <row r="2228" spans="1:12" ht="13.9" customHeight="1" x14ac:dyDescent="0.25">
      <c r="A2228" s="17">
        <f t="shared" si="69"/>
        <v>2216</v>
      </c>
      <c r="B2228" s="18">
        <v>73</v>
      </c>
      <c r="C2228" s="18" t="s">
        <v>576</v>
      </c>
      <c r="D2228" s="18" t="s">
        <v>6164</v>
      </c>
      <c r="E2228" s="18" t="s">
        <v>20</v>
      </c>
      <c r="F2228" s="18" t="s">
        <v>5961</v>
      </c>
      <c r="G2228" s="18" t="s">
        <v>6091</v>
      </c>
      <c r="H2228" s="19">
        <v>0.6</v>
      </c>
      <c r="I2228" s="20">
        <f t="shared" si="68"/>
        <v>592489.02232471295</v>
      </c>
      <c r="J2228" s="24" t="s">
        <v>6165</v>
      </c>
      <c r="K2228" s="18"/>
      <c r="L2228" s="548">
        <v>987481.70387452166</v>
      </c>
    </row>
    <row r="2229" spans="1:12" ht="13.9" customHeight="1" x14ac:dyDescent="0.25">
      <c r="A2229" s="17">
        <f t="shared" si="69"/>
        <v>2217</v>
      </c>
      <c r="B2229" s="18">
        <v>74</v>
      </c>
      <c r="C2229" s="18" t="s">
        <v>314</v>
      </c>
      <c r="D2229" s="18" t="s">
        <v>6166</v>
      </c>
      <c r="E2229" s="18" t="s">
        <v>20</v>
      </c>
      <c r="F2229" s="18" t="s">
        <v>5961</v>
      </c>
      <c r="G2229" s="18" t="s">
        <v>6091</v>
      </c>
      <c r="H2229" s="19">
        <v>0.6</v>
      </c>
      <c r="I2229" s="20">
        <f t="shared" si="68"/>
        <v>592489.02232471295</v>
      </c>
      <c r="J2229" s="24" t="s">
        <v>6167</v>
      </c>
      <c r="K2229" s="18"/>
      <c r="L2229" s="548">
        <v>987481.70387452166</v>
      </c>
    </row>
    <row r="2230" spans="1:12" ht="13.9" customHeight="1" x14ac:dyDescent="0.25">
      <c r="A2230" s="17">
        <f t="shared" si="69"/>
        <v>2218</v>
      </c>
      <c r="B2230" s="18">
        <v>75</v>
      </c>
      <c r="C2230" s="18" t="s">
        <v>647</v>
      </c>
      <c r="D2230" s="18" t="s">
        <v>6168</v>
      </c>
      <c r="E2230" s="18" t="s">
        <v>20</v>
      </c>
      <c r="F2230" s="18" t="s">
        <v>5961</v>
      </c>
      <c r="G2230" s="18" t="s">
        <v>6169</v>
      </c>
      <c r="H2230" s="19">
        <v>0.6</v>
      </c>
      <c r="I2230" s="20">
        <f t="shared" si="68"/>
        <v>592489.02232471295</v>
      </c>
      <c r="J2230" s="24" t="s">
        <v>6170</v>
      </c>
      <c r="K2230" s="18"/>
      <c r="L2230" s="548">
        <v>987481.70387452166</v>
      </c>
    </row>
    <row r="2231" spans="1:12" ht="13.9" customHeight="1" x14ac:dyDescent="0.25">
      <c r="A2231" s="17">
        <f t="shared" si="69"/>
        <v>2219</v>
      </c>
      <c r="B2231" s="18">
        <v>76</v>
      </c>
      <c r="C2231" s="18" t="s">
        <v>137</v>
      </c>
      <c r="D2231" s="18" t="s">
        <v>6171</v>
      </c>
      <c r="E2231" s="18" t="s">
        <v>20</v>
      </c>
      <c r="F2231" s="18" t="s">
        <v>5961</v>
      </c>
      <c r="G2231" s="18" t="s">
        <v>6169</v>
      </c>
      <c r="H2231" s="19">
        <v>0.6</v>
      </c>
      <c r="I2231" s="20">
        <f t="shared" si="68"/>
        <v>592489.02232471295</v>
      </c>
      <c r="J2231" s="24" t="s">
        <v>6172</v>
      </c>
      <c r="K2231" s="18"/>
      <c r="L2231" s="548">
        <v>987481.70387452166</v>
      </c>
    </row>
    <row r="2232" spans="1:12" ht="13.9" customHeight="1" x14ac:dyDescent="0.25">
      <c r="A2232" s="17">
        <f t="shared" si="69"/>
        <v>2220</v>
      </c>
      <c r="B2232" s="18">
        <v>77</v>
      </c>
      <c r="C2232" s="18" t="s">
        <v>679</v>
      </c>
      <c r="D2232" s="18" t="s">
        <v>6173</v>
      </c>
      <c r="E2232" s="18" t="s">
        <v>20</v>
      </c>
      <c r="F2232" s="18" t="s">
        <v>5961</v>
      </c>
      <c r="G2232" s="18" t="s">
        <v>6169</v>
      </c>
      <c r="H2232" s="19">
        <v>0.6</v>
      </c>
      <c r="I2232" s="20">
        <f t="shared" si="68"/>
        <v>592489.02232471295</v>
      </c>
      <c r="J2232" s="24" t="s">
        <v>6174</v>
      </c>
      <c r="K2232" s="18"/>
      <c r="L2232" s="548">
        <v>987481.70387452166</v>
      </c>
    </row>
    <row r="2233" spans="1:12" ht="13.9" customHeight="1" x14ac:dyDescent="0.25">
      <c r="A2233" s="17">
        <f t="shared" si="69"/>
        <v>2221</v>
      </c>
      <c r="B2233" s="18">
        <v>78</v>
      </c>
      <c r="C2233" s="18" t="s">
        <v>1482</v>
      </c>
      <c r="D2233" s="18" t="s">
        <v>6175</v>
      </c>
      <c r="E2233" s="18" t="s">
        <v>20</v>
      </c>
      <c r="F2233" s="18" t="s">
        <v>5961</v>
      </c>
      <c r="G2233" s="18" t="s">
        <v>6169</v>
      </c>
      <c r="H2233" s="19">
        <v>0.6</v>
      </c>
      <c r="I2233" s="20">
        <f t="shared" si="68"/>
        <v>592489.02232471295</v>
      </c>
      <c r="J2233" s="24" t="s">
        <v>6176</v>
      </c>
      <c r="K2233" s="18"/>
      <c r="L2233" s="548">
        <v>987481.70387452166</v>
      </c>
    </row>
    <row r="2234" spans="1:12" ht="13.9" customHeight="1" x14ac:dyDescent="0.25">
      <c r="A2234" s="17">
        <f t="shared" si="69"/>
        <v>2222</v>
      </c>
      <c r="B2234" s="18">
        <v>79</v>
      </c>
      <c r="C2234" s="18" t="s">
        <v>3806</v>
      </c>
      <c r="D2234" s="18" t="s">
        <v>6177</v>
      </c>
      <c r="E2234" s="18" t="s">
        <v>20</v>
      </c>
      <c r="F2234" s="18" t="s">
        <v>5961</v>
      </c>
      <c r="G2234" s="18" t="s">
        <v>6169</v>
      </c>
      <c r="H2234" s="19">
        <v>0.6</v>
      </c>
      <c r="I2234" s="20">
        <f t="shared" si="68"/>
        <v>592489.02232471295</v>
      </c>
      <c r="J2234" s="24" t="s">
        <v>6178</v>
      </c>
      <c r="K2234" s="18"/>
      <c r="L2234" s="548">
        <v>987481.70387452166</v>
      </c>
    </row>
    <row r="2235" spans="1:12" ht="13.9" customHeight="1" x14ac:dyDescent="0.25">
      <c r="A2235" s="17">
        <f t="shared" si="69"/>
        <v>2223</v>
      </c>
      <c r="B2235" s="18">
        <v>80</v>
      </c>
      <c r="C2235" s="18" t="s">
        <v>6179</v>
      </c>
      <c r="D2235" s="18" t="s">
        <v>6180</v>
      </c>
      <c r="E2235" s="18" t="s">
        <v>20</v>
      </c>
      <c r="F2235" s="18" t="s">
        <v>5961</v>
      </c>
      <c r="G2235" s="18" t="s">
        <v>6169</v>
      </c>
      <c r="H2235" s="19">
        <v>0.6</v>
      </c>
      <c r="I2235" s="20">
        <f t="shared" si="68"/>
        <v>592489.02232471295</v>
      </c>
      <c r="J2235" s="24" t="s">
        <v>6181</v>
      </c>
      <c r="K2235" s="18"/>
      <c r="L2235" s="548">
        <v>987481.70387452166</v>
      </c>
    </row>
    <row r="2236" spans="1:12" ht="13.9" customHeight="1" x14ac:dyDescent="0.25">
      <c r="A2236" s="17">
        <f t="shared" si="69"/>
        <v>2224</v>
      </c>
      <c r="B2236" s="18">
        <v>81</v>
      </c>
      <c r="C2236" s="18" t="s">
        <v>6182</v>
      </c>
      <c r="D2236" s="18" t="s">
        <v>6183</v>
      </c>
      <c r="E2236" s="18" t="s">
        <v>20</v>
      </c>
      <c r="F2236" s="18" t="s">
        <v>5961</v>
      </c>
      <c r="G2236" s="18" t="s">
        <v>6169</v>
      </c>
      <c r="H2236" s="19">
        <v>0.6</v>
      </c>
      <c r="I2236" s="20">
        <f t="shared" si="68"/>
        <v>592489.02232471295</v>
      </c>
      <c r="J2236" s="24" t="s">
        <v>6184</v>
      </c>
      <c r="K2236" s="18"/>
      <c r="L2236" s="548">
        <v>987481.70387452166</v>
      </c>
    </row>
    <row r="2237" spans="1:12" ht="13.9" customHeight="1" x14ac:dyDescent="0.25">
      <c r="A2237" s="17">
        <f t="shared" si="69"/>
        <v>2225</v>
      </c>
      <c r="B2237" s="18">
        <v>82</v>
      </c>
      <c r="C2237" s="18" t="s">
        <v>6185</v>
      </c>
      <c r="D2237" s="18" t="s">
        <v>6186</v>
      </c>
      <c r="E2237" s="18" t="s">
        <v>20</v>
      </c>
      <c r="F2237" s="18" t="s">
        <v>5961</v>
      </c>
      <c r="G2237" s="18" t="s">
        <v>6169</v>
      </c>
      <c r="H2237" s="19">
        <v>0.6</v>
      </c>
      <c r="I2237" s="20">
        <f t="shared" si="68"/>
        <v>592489.02232471295</v>
      </c>
      <c r="J2237" s="24" t="s">
        <v>6187</v>
      </c>
      <c r="K2237" s="18"/>
      <c r="L2237" s="548">
        <v>987481.70387452166</v>
      </c>
    </row>
    <row r="2238" spans="1:12" ht="13.9" customHeight="1" x14ac:dyDescent="0.25">
      <c r="A2238" s="17">
        <f t="shared" si="69"/>
        <v>2226</v>
      </c>
      <c r="B2238" s="18">
        <v>83</v>
      </c>
      <c r="C2238" s="18" t="s">
        <v>6188</v>
      </c>
      <c r="D2238" s="18" t="s">
        <v>6189</v>
      </c>
      <c r="E2238" s="18" t="s">
        <v>20</v>
      </c>
      <c r="F2238" s="18" t="s">
        <v>5961</v>
      </c>
      <c r="G2238" s="18" t="s">
        <v>6169</v>
      </c>
      <c r="H2238" s="19">
        <v>0.6</v>
      </c>
      <c r="I2238" s="20">
        <f t="shared" si="68"/>
        <v>592489.02232471295</v>
      </c>
      <c r="J2238" s="24" t="s">
        <v>6190</v>
      </c>
      <c r="K2238" s="18"/>
      <c r="L2238" s="548">
        <v>987481.70387452166</v>
      </c>
    </row>
    <row r="2239" spans="1:12" ht="13.9" customHeight="1" x14ac:dyDescent="0.25">
      <c r="A2239" s="17">
        <f t="shared" si="69"/>
        <v>2227</v>
      </c>
      <c r="B2239" s="18">
        <v>84</v>
      </c>
      <c r="C2239" s="18" t="s">
        <v>6191</v>
      </c>
      <c r="D2239" s="18" t="s">
        <v>6192</v>
      </c>
      <c r="E2239" s="18" t="s">
        <v>20</v>
      </c>
      <c r="F2239" s="18" t="s">
        <v>5961</v>
      </c>
      <c r="G2239" s="18" t="s">
        <v>6169</v>
      </c>
      <c r="H2239" s="19">
        <v>0.6</v>
      </c>
      <c r="I2239" s="20">
        <f t="shared" si="68"/>
        <v>592489.02232471295</v>
      </c>
      <c r="J2239" s="24" t="s">
        <v>6193</v>
      </c>
      <c r="K2239" s="18"/>
      <c r="L2239" s="548">
        <v>987481.70387452166</v>
      </c>
    </row>
    <row r="2240" spans="1:12" ht="13.9" customHeight="1" x14ac:dyDescent="0.25">
      <c r="A2240" s="17">
        <f t="shared" si="69"/>
        <v>2228</v>
      </c>
      <c r="B2240" s="18">
        <v>85</v>
      </c>
      <c r="C2240" s="18" t="s">
        <v>6194</v>
      </c>
      <c r="D2240" s="18" t="s">
        <v>6195</v>
      </c>
      <c r="E2240" s="18" t="s">
        <v>20</v>
      </c>
      <c r="F2240" s="18" t="s">
        <v>5961</v>
      </c>
      <c r="G2240" s="18" t="s">
        <v>6169</v>
      </c>
      <c r="H2240" s="19">
        <v>0.6</v>
      </c>
      <c r="I2240" s="20">
        <f t="shared" si="68"/>
        <v>592489.02232471295</v>
      </c>
      <c r="J2240" s="24" t="s">
        <v>6196</v>
      </c>
      <c r="K2240" s="18"/>
      <c r="L2240" s="548">
        <v>987481.70387452166</v>
      </c>
    </row>
    <row r="2241" spans="1:12" ht="13.9" customHeight="1" x14ac:dyDescent="0.25">
      <c r="A2241" s="17">
        <f t="shared" si="69"/>
        <v>2229</v>
      </c>
      <c r="B2241" s="18">
        <v>86</v>
      </c>
      <c r="C2241" s="18" t="s">
        <v>2707</v>
      </c>
      <c r="D2241" s="18" t="s">
        <v>6197</v>
      </c>
      <c r="E2241" s="18" t="s">
        <v>20</v>
      </c>
      <c r="F2241" s="18" t="s">
        <v>5961</v>
      </c>
      <c r="G2241" s="18" t="s">
        <v>6169</v>
      </c>
      <c r="H2241" s="19">
        <v>0.6</v>
      </c>
      <c r="I2241" s="20">
        <f t="shared" si="68"/>
        <v>592489.02232471295</v>
      </c>
      <c r="J2241" s="24" t="s">
        <v>6198</v>
      </c>
      <c r="K2241" s="18"/>
      <c r="L2241" s="548">
        <v>987481.70387452166</v>
      </c>
    </row>
    <row r="2242" spans="1:12" ht="13.9" customHeight="1" x14ac:dyDescent="0.25">
      <c r="A2242" s="17">
        <f t="shared" si="69"/>
        <v>2230</v>
      </c>
      <c r="B2242" s="18">
        <v>87</v>
      </c>
      <c r="C2242" s="18" t="s">
        <v>2145</v>
      </c>
      <c r="D2242" s="18" t="s">
        <v>6199</v>
      </c>
      <c r="E2242" s="18" t="s">
        <v>20</v>
      </c>
      <c r="F2242" s="18" t="s">
        <v>5961</v>
      </c>
      <c r="G2242" s="18" t="s">
        <v>6169</v>
      </c>
      <c r="H2242" s="19">
        <v>0.6</v>
      </c>
      <c r="I2242" s="20">
        <f t="shared" si="68"/>
        <v>592489.02232471295</v>
      </c>
      <c r="J2242" s="24" t="s">
        <v>6200</v>
      </c>
      <c r="K2242" s="18"/>
      <c r="L2242" s="548">
        <v>987481.70387452166</v>
      </c>
    </row>
    <row r="2243" spans="1:12" ht="13.9" customHeight="1" x14ac:dyDescent="0.25">
      <c r="A2243" s="17">
        <f t="shared" si="69"/>
        <v>2231</v>
      </c>
      <c r="B2243" s="18">
        <v>88</v>
      </c>
      <c r="C2243" s="18" t="s">
        <v>54</v>
      </c>
      <c r="D2243" s="18" t="s">
        <v>6201</v>
      </c>
      <c r="E2243" s="18" t="s">
        <v>20</v>
      </c>
      <c r="F2243" s="18" t="s">
        <v>5961</v>
      </c>
      <c r="G2243" s="18" t="s">
        <v>6169</v>
      </c>
      <c r="H2243" s="19">
        <v>0.6</v>
      </c>
      <c r="I2243" s="20">
        <f t="shared" si="68"/>
        <v>592489.02232471295</v>
      </c>
      <c r="J2243" s="24" t="s">
        <v>6202</v>
      </c>
      <c r="K2243" s="18"/>
      <c r="L2243" s="548">
        <v>987481.70387452166</v>
      </c>
    </row>
    <row r="2244" spans="1:12" ht="13.9" customHeight="1" x14ac:dyDescent="0.25">
      <c r="A2244" s="17">
        <f t="shared" si="69"/>
        <v>2232</v>
      </c>
      <c r="B2244" s="18">
        <v>89</v>
      </c>
      <c r="C2244" s="18" t="s">
        <v>1814</v>
      </c>
      <c r="D2244" s="18" t="s">
        <v>6203</v>
      </c>
      <c r="E2244" s="18" t="s">
        <v>20</v>
      </c>
      <c r="F2244" s="18" t="s">
        <v>5961</v>
      </c>
      <c r="G2244" s="18" t="s">
        <v>6169</v>
      </c>
      <c r="H2244" s="19">
        <v>0.6</v>
      </c>
      <c r="I2244" s="20">
        <f t="shared" si="68"/>
        <v>592489.02232471295</v>
      </c>
      <c r="J2244" s="24" t="s">
        <v>6204</v>
      </c>
      <c r="K2244" s="18"/>
      <c r="L2244" s="548">
        <v>987481.70387452166</v>
      </c>
    </row>
    <row r="2245" spans="1:12" ht="13.9" customHeight="1" x14ac:dyDescent="0.25">
      <c r="A2245" s="17">
        <f t="shared" si="69"/>
        <v>2233</v>
      </c>
      <c r="B2245" s="18">
        <v>90</v>
      </c>
      <c r="C2245" s="18" t="s">
        <v>6205</v>
      </c>
      <c r="D2245" s="18" t="s">
        <v>6206</v>
      </c>
      <c r="E2245" s="18" t="s">
        <v>20</v>
      </c>
      <c r="F2245" s="18" t="s">
        <v>5961</v>
      </c>
      <c r="G2245" s="18" t="s">
        <v>6169</v>
      </c>
      <c r="H2245" s="19">
        <v>0.6</v>
      </c>
      <c r="I2245" s="20">
        <f t="shared" si="68"/>
        <v>592489.02232471295</v>
      </c>
      <c r="J2245" s="24" t="s">
        <v>6207</v>
      </c>
      <c r="K2245" s="18"/>
      <c r="L2245" s="548">
        <v>987481.70387452166</v>
      </c>
    </row>
    <row r="2246" spans="1:12" ht="13.9" customHeight="1" x14ac:dyDescent="0.25">
      <c r="A2246" s="17">
        <f t="shared" si="69"/>
        <v>2234</v>
      </c>
      <c r="B2246" s="18">
        <v>91</v>
      </c>
      <c r="C2246" s="18" t="s">
        <v>2066</v>
      </c>
      <c r="D2246" s="18" t="s">
        <v>6208</v>
      </c>
      <c r="E2246" s="18" t="s">
        <v>20</v>
      </c>
      <c r="F2246" s="18" t="s">
        <v>5961</v>
      </c>
      <c r="G2246" s="18" t="s">
        <v>6169</v>
      </c>
      <c r="H2246" s="19">
        <v>0.6</v>
      </c>
      <c r="I2246" s="20">
        <f t="shared" si="68"/>
        <v>592489.02232471295</v>
      </c>
      <c r="J2246" s="24" t="s">
        <v>6209</v>
      </c>
      <c r="K2246" s="18"/>
      <c r="L2246" s="548">
        <v>987481.70387452166</v>
      </c>
    </row>
    <row r="2247" spans="1:12" ht="13.9" customHeight="1" x14ac:dyDescent="0.25">
      <c r="A2247" s="17">
        <f t="shared" si="69"/>
        <v>2235</v>
      </c>
      <c r="B2247" s="18">
        <v>92</v>
      </c>
      <c r="C2247" s="18" t="s">
        <v>4934</v>
      </c>
      <c r="D2247" s="18" t="s">
        <v>6210</v>
      </c>
      <c r="E2247" s="18" t="s">
        <v>20</v>
      </c>
      <c r="F2247" s="18" t="s">
        <v>5961</v>
      </c>
      <c r="G2247" s="18" t="s">
        <v>6169</v>
      </c>
      <c r="H2247" s="19">
        <v>0.6</v>
      </c>
      <c r="I2247" s="20">
        <f t="shared" si="68"/>
        <v>592489.02232471295</v>
      </c>
      <c r="J2247" s="24" t="s">
        <v>6211</v>
      </c>
      <c r="K2247" s="18"/>
      <c r="L2247" s="548">
        <v>987481.70387452166</v>
      </c>
    </row>
    <row r="2248" spans="1:12" ht="13.9" customHeight="1" x14ac:dyDescent="0.25">
      <c r="A2248" s="17">
        <f t="shared" si="69"/>
        <v>2236</v>
      </c>
      <c r="B2248" s="18">
        <v>93</v>
      </c>
      <c r="C2248" s="18" t="s">
        <v>6212</v>
      </c>
      <c r="D2248" s="18" t="s">
        <v>6213</v>
      </c>
      <c r="E2248" s="18" t="s">
        <v>20</v>
      </c>
      <c r="F2248" s="18" t="s">
        <v>5961</v>
      </c>
      <c r="G2248" s="18" t="s">
        <v>6169</v>
      </c>
      <c r="H2248" s="19">
        <v>0.6</v>
      </c>
      <c r="I2248" s="20">
        <f t="shared" si="68"/>
        <v>592489.02232471295</v>
      </c>
      <c r="J2248" s="24" t="s">
        <v>6214</v>
      </c>
      <c r="K2248" s="18"/>
      <c r="L2248" s="548">
        <v>987481.70387452166</v>
      </c>
    </row>
    <row r="2249" spans="1:12" ht="13.9" customHeight="1" x14ac:dyDescent="0.25">
      <c r="A2249" s="17">
        <f t="shared" si="69"/>
        <v>2237</v>
      </c>
      <c r="B2249" s="18">
        <v>94</v>
      </c>
      <c r="C2249" s="18" t="s">
        <v>728</v>
      </c>
      <c r="D2249" s="18" t="s">
        <v>6215</v>
      </c>
      <c r="E2249" s="18" t="s">
        <v>20</v>
      </c>
      <c r="F2249" s="18" t="s">
        <v>5961</v>
      </c>
      <c r="G2249" s="18" t="s">
        <v>6169</v>
      </c>
      <c r="H2249" s="19">
        <v>0.6</v>
      </c>
      <c r="I2249" s="20">
        <f t="shared" si="68"/>
        <v>592489.02232471295</v>
      </c>
      <c r="J2249" s="24" t="s">
        <v>6216</v>
      </c>
      <c r="K2249" s="18"/>
      <c r="L2249" s="548">
        <v>987481.70387452166</v>
      </c>
    </row>
    <row r="2250" spans="1:12" ht="13.9" customHeight="1" x14ac:dyDescent="0.25">
      <c r="A2250" s="17">
        <f t="shared" si="69"/>
        <v>2238</v>
      </c>
      <c r="B2250" s="18">
        <v>95</v>
      </c>
      <c r="C2250" s="18" t="s">
        <v>6217</v>
      </c>
      <c r="D2250" s="18" t="s">
        <v>6218</v>
      </c>
      <c r="E2250" s="18" t="s">
        <v>20</v>
      </c>
      <c r="F2250" s="18" t="s">
        <v>5961</v>
      </c>
      <c r="G2250" s="18" t="s">
        <v>6169</v>
      </c>
      <c r="H2250" s="19">
        <v>1.2</v>
      </c>
      <c r="I2250" s="20">
        <f t="shared" si="68"/>
        <v>1184978.0446494259</v>
      </c>
      <c r="J2250" s="24">
        <v>5010206017106</v>
      </c>
      <c r="K2250" s="18"/>
      <c r="L2250" s="548">
        <v>987481.70387452166</v>
      </c>
    </row>
    <row r="2251" spans="1:12" ht="13.9" customHeight="1" x14ac:dyDescent="0.25">
      <c r="A2251" s="17">
        <f t="shared" si="69"/>
        <v>2239</v>
      </c>
      <c r="B2251" s="18">
        <v>96</v>
      </c>
      <c r="C2251" s="18" t="s">
        <v>1340</v>
      </c>
      <c r="D2251" s="18" t="s">
        <v>6219</v>
      </c>
      <c r="E2251" s="18" t="s">
        <v>20</v>
      </c>
      <c r="F2251" s="18" t="s">
        <v>5961</v>
      </c>
      <c r="G2251" s="18" t="s">
        <v>6169</v>
      </c>
      <c r="H2251" s="19">
        <v>1</v>
      </c>
      <c r="I2251" s="20">
        <f t="shared" si="68"/>
        <v>987481.70387452166</v>
      </c>
      <c r="J2251" s="24">
        <v>5010206017095</v>
      </c>
      <c r="K2251" s="18"/>
      <c r="L2251" s="548">
        <v>987481.70387452166</v>
      </c>
    </row>
    <row r="2252" spans="1:12" ht="13.9" customHeight="1" x14ac:dyDescent="0.25">
      <c r="A2252" s="17">
        <f t="shared" si="69"/>
        <v>2240</v>
      </c>
      <c r="B2252" s="18">
        <v>97</v>
      </c>
      <c r="C2252" s="18" t="s">
        <v>6220</v>
      </c>
      <c r="D2252" s="18" t="s">
        <v>6221</v>
      </c>
      <c r="E2252" s="18" t="s">
        <v>20</v>
      </c>
      <c r="F2252" s="18" t="s">
        <v>5961</v>
      </c>
      <c r="G2252" s="18" t="s">
        <v>5979</v>
      </c>
      <c r="H2252" s="19">
        <v>0.6</v>
      </c>
      <c r="I2252" s="20">
        <f t="shared" si="68"/>
        <v>592489.02232471295</v>
      </c>
      <c r="J2252" s="24" t="s">
        <v>6222</v>
      </c>
      <c r="K2252" s="18"/>
      <c r="L2252" s="548">
        <v>987481.70387452166</v>
      </c>
    </row>
    <row r="2253" spans="1:12" ht="13.9" customHeight="1" x14ac:dyDescent="0.25">
      <c r="A2253" s="17">
        <f t="shared" si="69"/>
        <v>2241</v>
      </c>
      <c r="B2253" s="18">
        <v>98</v>
      </c>
      <c r="C2253" s="18" t="s">
        <v>6223</v>
      </c>
      <c r="D2253" s="18" t="s">
        <v>6224</v>
      </c>
      <c r="E2253" s="18" t="s">
        <v>20</v>
      </c>
      <c r="F2253" s="18" t="s">
        <v>5961</v>
      </c>
      <c r="G2253" s="18" t="s">
        <v>6225</v>
      </c>
      <c r="H2253" s="19">
        <v>0.6</v>
      </c>
      <c r="I2253" s="20">
        <f t="shared" ref="I2253:I2316" si="70">H2253*L2253</f>
        <v>592489.02232471295</v>
      </c>
      <c r="J2253" s="24" t="s">
        <v>6226</v>
      </c>
      <c r="K2253" s="18"/>
      <c r="L2253" s="548">
        <v>987481.70387452166</v>
      </c>
    </row>
    <row r="2254" spans="1:12" ht="13.9" customHeight="1" x14ac:dyDescent="0.25">
      <c r="A2254" s="17">
        <f t="shared" si="69"/>
        <v>2242</v>
      </c>
      <c r="B2254" s="18">
        <v>99</v>
      </c>
      <c r="C2254" s="18" t="s">
        <v>6227</v>
      </c>
      <c r="D2254" s="18" t="s">
        <v>6228</v>
      </c>
      <c r="E2254" s="18" t="s">
        <v>20</v>
      </c>
      <c r="F2254" s="18" t="s">
        <v>5961</v>
      </c>
      <c r="G2254" s="18" t="s">
        <v>5979</v>
      </c>
      <c r="H2254" s="19">
        <v>1.5</v>
      </c>
      <c r="I2254" s="20">
        <f t="shared" si="70"/>
        <v>1481222.5558117824</v>
      </c>
      <c r="J2254" s="24" t="s">
        <v>6229</v>
      </c>
      <c r="K2254" s="18"/>
      <c r="L2254" s="548">
        <v>987481.70387452166</v>
      </c>
    </row>
    <row r="2255" spans="1:12" ht="13.9" customHeight="1" x14ac:dyDescent="0.25">
      <c r="A2255" s="17">
        <f t="shared" ref="A2255:A2318" si="71">1+A2254</f>
        <v>2243</v>
      </c>
      <c r="B2255" s="18">
        <v>100</v>
      </c>
      <c r="C2255" s="18" t="s">
        <v>6230</v>
      </c>
      <c r="D2255" s="18" t="s">
        <v>6231</v>
      </c>
      <c r="E2255" s="18" t="s">
        <v>20</v>
      </c>
      <c r="F2255" s="18" t="s">
        <v>5961</v>
      </c>
      <c r="G2255" s="18" t="s">
        <v>5979</v>
      </c>
      <c r="H2255" s="19">
        <v>1</v>
      </c>
      <c r="I2255" s="20">
        <f t="shared" si="70"/>
        <v>987481.70387452166</v>
      </c>
      <c r="J2255" s="24" t="s">
        <v>6232</v>
      </c>
      <c r="K2255" s="18"/>
      <c r="L2255" s="548">
        <v>987481.70387452166</v>
      </c>
    </row>
    <row r="2256" spans="1:12" ht="13.9" customHeight="1" x14ac:dyDescent="0.25">
      <c r="A2256" s="17">
        <f t="shared" si="71"/>
        <v>2244</v>
      </c>
      <c r="B2256" s="18">
        <v>101</v>
      </c>
      <c r="C2256" s="18" t="s">
        <v>459</v>
      </c>
      <c r="D2256" s="18" t="s">
        <v>6233</v>
      </c>
      <c r="E2256" s="18" t="s">
        <v>20</v>
      </c>
      <c r="F2256" s="18" t="s">
        <v>5961</v>
      </c>
      <c r="G2256" s="18" t="s">
        <v>5979</v>
      </c>
      <c r="H2256" s="19">
        <v>0.6</v>
      </c>
      <c r="I2256" s="20">
        <f t="shared" si="70"/>
        <v>592489.02232471295</v>
      </c>
      <c r="J2256" s="24" t="s">
        <v>6234</v>
      </c>
      <c r="K2256" s="18"/>
      <c r="L2256" s="548">
        <v>987481.70387452166</v>
      </c>
    </row>
    <row r="2257" spans="1:12" ht="13.9" customHeight="1" x14ac:dyDescent="0.25">
      <c r="A2257" s="17">
        <f t="shared" si="71"/>
        <v>2245</v>
      </c>
      <c r="B2257" s="18">
        <v>102</v>
      </c>
      <c r="C2257" s="18" t="s">
        <v>6235</v>
      </c>
      <c r="D2257" s="18" t="s">
        <v>6236</v>
      </c>
      <c r="E2257" s="18" t="s">
        <v>20</v>
      </c>
      <c r="F2257" s="18" t="s">
        <v>5961</v>
      </c>
      <c r="G2257" s="18" t="s">
        <v>5979</v>
      </c>
      <c r="H2257" s="19">
        <v>0.6</v>
      </c>
      <c r="I2257" s="20">
        <f t="shared" si="70"/>
        <v>592489.02232471295</v>
      </c>
      <c r="J2257" s="24" t="s">
        <v>6237</v>
      </c>
      <c r="K2257" s="18"/>
      <c r="L2257" s="548">
        <v>987481.70387452166</v>
      </c>
    </row>
    <row r="2258" spans="1:12" ht="13.9" customHeight="1" x14ac:dyDescent="0.25">
      <c r="A2258" s="17">
        <f t="shared" si="71"/>
        <v>2246</v>
      </c>
      <c r="B2258" s="18">
        <v>103</v>
      </c>
      <c r="C2258" s="18" t="s">
        <v>6238</v>
      </c>
      <c r="D2258" s="18" t="s">
        <v>6239</v>
      </c>
      <c r="E2258" s="18" t="s">
        <v>20</v>
      </c>
      <c r="F2258" s="18" t="s">
        <v>5961</v>
      </c>
      <c r="G2258" s="18" t="s">
        <v>5979</v>
      </c>
      <c r="H2258" s="19">
        <v>0.6</v>
      </c>
      <c r="I2258" s="20">
        <f t="shared" si="70"/>
        <v>592489.02232471295</v>
      </c>
      <c r="J2258" s="24" t="s">
        <v>6240</v>
      </c>
      <c r="K2258" s="18"/>
      <c r="L2258" s="548">
        <v>987481.70387452166</v>
      </c>
    </row>
    <row r="2259" spans="1:12" ht="13.9" customHeight="1" x14ac:dyDescent="0.25">
      <c r="A2259" s="17">
        <f t="shared" si="71"/>
        <v>2247</v>
      </c>
      <c r="B2259" s="18">
        <v>104</v>
      </c>
      <c r="C2259" s="18" t="s">
        <v>6241</v>
      </c>
      <c r="D2259" s="18" t="s">
        <v>6242</v>
      </c>
      <c r="E2259" s="18" t="s">
        <v>20</v>
      </c>
      <c r="F2259" s="18" t="s">
        <v>5961</v>
      </c>
      <c r="G2259" s="18" t="s">
        <v>5979</v>
      </c>
      <c r="H2259" s="19">
        <v>0.6</v>
      </c>
      <c r="I2259" s="20">
        <f t="shared" si="70"/>
        <v>592489.02232471295</v>
      </c>
      <c r="J2259" s="24" t="s">
        <v>6243</v>
      </c>
      <c r="K2259" s="18"/>
      <c r="L2259" s="548">
        <v>987481.70387452166</v>
      </c>
    </row>
    <row r="2260" spans="1:12" ht="13.9" customHeight="1" x14ac:dyDescent="0.25">
      <c r="A2260" s="17">
        <f t="shared" si="71"/>
        <v>2248</v>
      </c>
      <c r="B2260" s="18">
        <v>105</v>
      </c>
      <c r="C2260" s="18" t="s">
        <v>6244</v>
      </c>
      <c r="D2260" s="18" t="s">
        <v>6245</v>
      </c>
      <c r="E2260" s="18" t="s">
        <v>20</v>
      </c>
      <c r="F2260" s="18" t="s">
        <v>5961</v>
      </c>
      <c r="G2260" s="18" t="s">
        <v>6225</v>
      </c>
      <c r="H2260" s="19">
        <v>0.6</v>
      </c>
      <c r="I2260" s="20">
        <f t="shared" si="70"/>
        <v>592489.02232471295</v>
      </c>
      <c r="J2260" s="24" t="s">
        <v>6246</v>
      </c>
      <c r="K2260" s="18"/>
      <c r="L2260" s="548">
        <v>987481.70387452166</v>
      </c>
    </row>
    <row r="2261" spans="1:12" ht="13.9" customHeight="1" x14ac:dyDescent="0.25">
      <c r="A2261" s="17">
        <f t="shared" si="71"/>
        <v>2249</v>
      </c>
      <c r="B2261" s="18">
        <v>106</v>
      </c>
      <c r="C2261" s="18" t="s">
        <v>6247</v>
      </c>
      <c r="D2261" s="18" t="s">
        <v>6248</v>
      </c>
      <c r="E2261" s="18" t="s">
        <v>20</v>
      </c>
      <c r="F2261" s="18" t="s">
        <v>5961</v>
      </c>
      <c r="G2261" s="18" t="s">
        <v>5979</v>
      </c>
      <c r="H2261" s="19">
        <v>0.6</v>
      </c>
      <c r="I2261" s="20">
        <f t="shared" si="70"/>
        <v>592489.02232471295</v>
      </c>
      <c r="J2261" s="24" t="s">
        <v>6249</v>
      </c>
      <c r="K2261" s="18"/>
      <c r="L2261" s="548">
        <v>987481.70387452166</v>
      </c>
    </row>
    <row r="2262" spans="1:12" ht="13.9" customHeight="1" x14ac:dyDescent="0.25">
      <c r="A2262" s="17">
        <f t="shared" si="71"/>
        <v>2250</v>
      </c>
      <c r="B2262" s="18">
        <v>107</v>
      </c>
      <c r="C2262" s="18" t="s">
        <v>6250</v>
      </c>
      <c r="D2262" s="18" t="s">
        <v>6251</v>
      </c>
      <c r="E2262" s="18" t="s">
        <v>20</v>
      </c>
      <c r="F2262" s="18" t="s">
        <v>5961</v>
      </c>
      <c r="G2262" s="18" t="s">
        <v>5979</v>
      </c>
      <c r="H2262" s="19">
        <v>0.6</v>
      </c>
      <c r="I2262" s="20">
        <f t="shared" si="70"/>
        <v>592489.02232471295</v>
      </c>
      <c r="J2262" s="24" t="s">
        <v>6252</v>
      </c>
      <c r="K2262" s="18"/>
      <c r="L2262" s="548">
        <v>987481.70387452166</v>
      </c>
    </row>
    <row r="2263" spans="1:12" ht="13.9" customHeight="1" x14ac:dyDescent="0.25">
      <c r="A2263" s="17">
        <f t="shared" si="71"/>
        <v>2251</v>
      </c>
      <c r="B2263" s="18">
        <v>108</v>
      </c>
      <c r="C2263" s="18" t="s">
        <v>6253</v>
      </c>
      <c r="D2263" s="18" t="s">
        <v>6254</v>
      </c>
      <c r="E2263" s="18" t="s">
        <v>20</v>
      </c>
      <c r="F2263" s="18" t="s">
        <v>5961</v>
      </c>
      <c r="G2263" s="18" t="s">
        <v>5979</v>
      </c>
      <c r="H2263" s="19">
        <v>0.6</v>
      </c>
      <c r="I2263" s="20">
        <f t="shared" si="70"/>
        <v>592489.02232471295</v>
      </c>
      <c r="J2263" s="24" t="s">
        <v>6255</v>
      </c>
      <c r="K2263" s="18"/>
      <c r="L2263" s="548">
        <v>987481.70387452166</v>
      </c>
    </row>
    <row r="2264" spans="1:12" ht="13.9" customHeight="1" x14ac:dyDescent="0.25">
      <c r="A2264" s="17">
        <f t="shared" si="71"/>
        <v>2252</v>
      </c>
      <c r="B2264" s="18">
        <v>109</v>
      </c>
      <c r="C2264" s="18" t="s">
        <v>1651</v>
      </c>
      <c r="D2264" s="18" t="s">
        <v>6256</v>
      </c>
      <c r="E2264" s="18" t="s">
        <v>20</v>
      </c>
      <c r="F2264" s="18" t="s">
        <v>5961</v>
      </c>
      <c r="G2264" s="18" t="s">
        <v>6225</v>
      </c>
      <c r="H2264" s="19">
        <v>0.6</v>
      </c>
      <c r="I2264" s="20">
        <f t="shared" si="70"/>
        <v>592489.02232471295</v>
      </c>
      <c r="J2264" s="24" t="s">
        <v>6257</v>
      </c>
      <c r="K2264" s="18"/>
      <c r="L2264" s="548">
        <v>987481.70387452166</v>
      </c>
    </row>
    <row r="2265" spans="1:12" ht="13.9" customHeight="1" x14ac:dyDescent="0.25">
      <c r="A2265" s="17">
        <f t="shared" si="71"/>
        <v>2253</v>
      </c>
      <c r="B2265" s="18">
        <v>110</v>
      </c>
      <c r="C2265" s="18" t="s">
        <v>6258</v>
      </c>
      <c r="D2265" s="18" t="s">
        <v>6259</v>
      </c>
      <c r="E2265" s="18" t="s">
        <v>20</v>
      </c>
      <c r="F2265" s="18" t="s">
        <v>5961</v>
      </c>
      <c r="G2265" s="18" t="s">
        <v>5979</v>
      </c>
      <c r="H2265" s="19">
        <v>0.6</v>
      </c>
      <c r="I2265" s="20">
        <f t="shared" si="70"/>
        <v>592489.02232471295</v>
      </c>
      <c r="J2265" s="24" t="s">
        <v>6260</v>
      </c>
      <c r="K2265" s="18"/>
      <c r="L2265" s="548">
        <v>987481.70387452166</v>
      </c>
    </row>
    <row r="2266" spans="1:12" ht="13.9" customHeight="1" x14ac:dyDescent="0.25">
      <c r="A2266" s="17">
        <f t="shared" si="71"/>
        <v>2254</v>
      </c>
      <c r="B2266" s="18">
        <v>111</v>
      </c>
      <c r="C2266" s="18" t="s">
        <v>6261</v>
      </c>
      <c r="D2266" s="18" t="s">
        <v>6262</v>
      </c>
      <c r="E2266" s="18" t="s">
        <v>20</v>
      </c>
      <c r="F2266" s="18" t="s">
        <v>5961</v>
      </c>
      <c r="G2266" s="18" t="s">
        <v>5979</v>
      </c>
      <c r="H2266" s="19">
        <v>0.6</v>
      </c>
      <c r="I2266" s="20">
        <f t="shared" si="70"/>
        <v>592489.02232471295</v>
      </c>
      <c r="J2266" s="24" t="s">
        <v>6263</v>
      </c>
      <c r="K2266" s="18"/>
      <c r="L2266" s="548">
        <v>987481.70387452166</v>
      </c>
    </row>
    <row r="2267" spans="1:12" ht="13.9" customHeight="1" x14ac:dyDescent="0.25">
      <c r="A2267" s="17">
        <f t="shared" si="71"/>
        <v>2255</v>
      </c>
      <c r="B2267" s="18">
        <v>112</v>
      </c>
      <c r="C2267" s="18" t="s">
        <v>6264</v>
      </c>
      <c r="D2267" s="18" t="s">
        <v>6265</v>
      </c>
      <c r="E2267" s="18" t="s">
        <v>20</v>
      </c>
      <c r="F2267" s="18" t="s">
        <v>5961</v>
      </c>
      <c r="G2267" s="18" t="s">
        <v>5979</v>
      </c>
      <c r="H2267" s="19">
        <v>0.6</v>
      </c>
      <c r="I2267" s="20">
        <f t="shared" si="70"/>
        <v>592489.02232471295</v>
      </c>
      <c r="J2267" s="24" t="s">
        <v>6266</v>
      </c>
      <c r="K2267" s="18"/>
      <c r="L2267" s="548">
        <v>987481.70387452166</v>
      </c>
    </row>
    <row r="2268" spans="1:12" ht="13.9" customHeight="1" x14ac:dyDescent="0.25">
      <c r="A2268" s="17">
        <f t="shared" si="71"/>
        <v>2256</v>
      </c>
      <c r="B2268" s="18">
        <v>113</v>
      </c>
      <c r="C2268" s="18" t="s">
        <v>6267</v>
      </c>
      <c r="D2268" s="18" t="s">
        <v>6268</v>
      </c>
      <c r="E2268" s="18" t="s">
        <v>20</v>
      </c>
      <c r="F2268" s="18" t="s">
        <v>5961</v>
      </c>
      <c r="G2268" s="18" t="s">
        <v>6225</v>
      </c>
      <c r="H2268" s="19">
        <v>0.6</v>
      </c>
      <c r="I2268" s="20">
        <f t="shared" si="70"/>
        <v>592489.02232471295</v>
      </c>
      <c r="J2268" s="24" t="s">
        <v>6269</v>
      </c>
      <c r="K2268" s="18"/>
      <c r="L2268" s="548">
        <v>987481.70387452166</v>
      </c>
    </row>
    <row r="2269" spans="1:12" ht="13.9" customHeight="1" x14ac:dyDescent="0.25">
      <c r="A2269" s="17">
        <f t="shared" si="71"/>
        <v>2257</v>
      </c>
      <c r="B2269" s="18">
        <v>114</v>
      </c>
      <c r="C2269" s="18" t="s">
        <v>6270</v>
      </c>
      <c r="D2269" s="18" t="s">
        <v>6271</v>
      </c>
      <c r="E2269" s="18" t="s">
        <v>20</v>
      </c>
      <c r="F2269" s="18" t="s">
        <v>5961</v>
      </c>
      <c r="G2269" s="18" t="s">
        <v>6225</v>
      </c>
      <c r="H2269" s="19">
        <v>0.6</v>
      </c>
      <c r="I2269" s="20">
        <f t="shared" si="70"/>
        <v>592489.02232471295</v>
      </c>
      <c r="J2269" s="24" t="s">
        <v>6272</v>
      </c>
      <c r="K2269" s="18"/>
      <c r="L2269" s="548">
        <v>987481.70387452166</v>
      </c>
    </row>
    <row r="2270" spans="1:12" ht="13.9" customHeight="1" x14ac:dyDescent="0.25">
      <c r="A2270" s="17">
        <f t="shared" si="71"/>
        <v>2258</v>
      </c>
      <c r="B2270" s="18">
        <v>115</v>
      </c>
      <c r="C2270" s="18" t="s">
        <v>6273</v>
      </c>
      <c r="D2270" s="18" t="s">
        <v>6274</v>
      </c>
      <c r="E2270" s="18" t="s">
        <v>20</v>
      </c>
      <c r="F2270" s="18" t="s">
        <v>5961</v>
      </c>
      <c r="G2270" s="18" t="s">
        <v>5979</v>
      </c>
      <c r="H2270" s="19">
        <v>0.6</v>
      </c>
      <c r="I2270" s="20">
        <f t="shared" si="70"/>
        <v>592489.02232471295</v>
      </c>
      <c r="J2270" s="24" t="s">
        <v>6275</v>
      </c>
      <c r="K2270" s="18"/>
      <c r="L2270" s="548">
        <v>987481.70387452166</v>
      </c>
    </row>
    <row r="2271" spans="1:12" ht="13.9" customHeight="1" x14ac:dyDescent="0.25">
      <c r="A2271" s="17">
        <f t="shared" si="71"/>
        <v>2259</v>
      </c>
      <c r="B2271" s="18">
        <v>116</v>
      </c>
      <c r="C2271" s="18" t="s">
        <v>1784</v>
      </c>
      <c r="D2271" s="18" t="s">
        <v>6276</v>
      </c>
      <c r="E2271" s="18" t="s">
        <v>20</v>
      </c>
      <c r="F2271" s="18" t="s">
        <v>5961</v>
      </c>
      <c r="G2271" s="18" t="s">
        <v>5979</v>
      </c>
      <c r="H2271" s="19">
        <v>0.6</v>
      </c>
      <c r="I2271" s="20">
        <f t="shared" si="70"/>
        <v>592489.02232471295</v>
      </c>
      <c r="J2271" s="24" t="s">
        <v>6277</v>
      </c>
      <c r="K2271" s="18"/>
      <c r="L2271" s="548">
        <v>987481.70387452166</v>
      </c>
    </row>
    <row r="2272" spans="1:12" ht="13.9" customHeight="1" x14ac:dyDescent="0.25">
      <c r="A2272" s="17">
        <f t="shared" si="71"/>
        <v>2260</v>
      </c>
      <c r="B2272" s="18">
        <v>117</v>
      </c>
      <c r="C2272" s="18" t="s">
        <v>6278</v>
      </c>
      <c r="D2272" s="18" t="s">
        <v>6279</v>
      </c>
      <c r="E2272" s="18" t="s">
        <v>20</v>
      </c>
      <c r="F2272" s="18" t="s">
        <v>5961</v>
      </c>
      <c r="G2272" s="18" t="s">
        <v>5979</v>
      </c>
      <c r="H2272" s="19">
        <v>0.6</v>
      </c>
      <c r="I2272" s="20">
        <f t="shared" si="70"/>
        <v>592489.02232471295</v>
      </c>
      <c r="J2272" s="24" t="s">
        <v>6280</v>
      </c>
      <c r="K2272" s="18"/>
      <c r="L2272" s="548">
        <v>987481.70387452166</v>
      </c>
    </row>
    <row r="2273" spans="1:12" ht="13.9" customHeight="1" x14ac:dyDescent="0.25">
      <c r="A2273" s="17">
        <f t="shared" si="71"/>
        <v>2261</v>
      </c>
      <c r="B2273" s="18">
        <v>118</v>
      </c>
      <c r="C2273" s="18" t="s">
        <v>6281</v>
      </c>
      <c r="D2273" s="18" t="s">
        <v>6282</v>
      </c>
      <c r="E2273" s="18" t="s">
        <v>20</v>
      </c>
      <c r="F2273" s="18" t="s">
        <v>5961</v>
      </c>
      <c r="G2273" s="18" t="s">
        <v>5979</v>
      </c>
      <c r="H2273" s="19">
        <v>0.6</v>
      </c>
      <c r="I2273" s="20">
        <f t="shared" si="70"/>
        <v>592489.02232471295</v>
      </c>
      <c r="J2273" s="24" t="s">
        <v>6283</v>
      </c>
      <c r="K2273" s="18"/>
      <c r="L2273" s="548">
        <v>987481.70387452166</v>
      </c>
    </row>
    <row r="2274" spans="1:12" ht="13.9" customHeight="1" x14ac:dyDescent="0.25">
      <c r="A2274" s="17">
        <f t="shared" si="71"/>
        <v>2262</v>
      </c>
      <c r="B2274" s="18">
        <v>119</v>
      </c>
      <c r="C2274" s="18" t="s">
        <v>443</v>
      </c>
      <c r="D2274" s="18" t="s">
        <v>6284</v>
      </c>
      <c r="E2274" s="18" t="s">
        <v>20</v>
      </c>
      <c r="F2274" s="18" t="s">
        <v>5961</v>
      </c>
      <c r="G2274" s="18" t="s">
        <v>6225</v>
      </c>
      <c r="H2274" s="19">
        <v>0.6</v>
      </c>
      <c r="I2274" s="20">
        <f t="shared" si="70"/>
        <v>592489.02232471295</v>
      </c>
      <c r="J2274" s="24" t="s">
        <v>6285</v>
      </c>
      <c r="K2274" s="18"/>
      <c r="L2274" s="548">
        <v>987481.70387452166</v>
      </c>
    </row>
    <row r="2275" spans="1:12" ht="13.9" customHeight="1" x14ac:dyDescent="0.25">
      <c r="A2275" s="17">
        <f t="shared" si="71"/>
        <v>2263</v>
      </c>
      <c r="B2275" s="18">
        <v>120</v>
      </c>
      <c r="C2275" s="18" t="s">
        <v>6286</v>
      </c>
      <c r="D2275" s="18" t="s">
        <v>6287</v>
      </c>
      <c r="E2275" s="18" t="s">
        <v>20</v>
      </c>
      <c r="F2275" s="18" t="s">
        <v>5961</v>
      </c>
      <c r="G2275" s="18" t="s">
        <v>6288</v>
      </c>
      <c r="H2275" s="19">
        <v>0.8</v>
      </c>
      <c r="I2275" s="20">
        <f t="shared" si="70"/>
        <v>789985.36309961742</v>
      </c>
      <c r="J2275" s="24" t="s">
        <v>6289</v>
      </c>
      <c r="K2275" s="18"/>
      <c r="L2275" s="548">
        <v>987481.70387452166</v>
      </c>
    </row>
    <row r="2276" spans="1:12" ht="13.9" customHeight="1" x14ac:dyDescent="0.25">
      <c r="A2276" s="17">
        <f t="shared" si="71"/>
        <v>2264</v>
      </c>
      <c r="B2276" s="18">
        <v>121</v>
      </c>
      <c r="C2276" s="18" t="s">
        <v>6290</v>
      </c>
      <c r="D2276" s="18" t="s">
        <v>6291</v>
      </c>
      <c r="E2276" s="18" t="s">
        <v>20</v>
      </c>
      <c r="F2276" s="18" t="s">
        <v>5961</v>
      </c>
      <c r="G2276" s="18" t="s">
        <v>6288</v>
      </c>
      <c r="H2276" s="19">
        <v>0.8</v>
      </c>
      <c r="I2276" s="20">
        <f t="shared" si="70"/>
        <v>789985.36309961742</v>
      </c>
      <c r="J2276" s="24" t="s">
        <v>6292</v>
      </c>
      <c r="K2276" s="18"/>
      <c r="L2276" s="548">
        <v>987481.70387452166</v>
      </c>
    </row>
    <row r="2277" spans="1:12" ht="13.9" customHeight="1" x14ac:dyDescent="0.25">
      <c r="A2277" s="17">
        <f t="shared" si="71"/>
        <v>2265</v>
      </c>
      <c r="B2277" s="18">
        <v>122</v>
      </c>
      <c r="C2277" s="18" t="s">
        <v>6293</v>
      </c>
      <c r="D2277" s="18" t="s">
        <v>6294</v>
      </c>
      <c r="E2277" s="18" t="s">
        <v>20</v>
      </c>
      <c r="F2277" s="18" t="s">
        <v>5961</v>
      </c>
      <c r="G2277" s="18" t="s">
        <v>6288</v>
      </c>
      <c r="H2277" s="19">
        <v>0.8</v>
      </c>
      <c r="I2277" s="20">
        <f t="shared" si="70"/>
        <v>789985.36309961742</v>
      </c>
      <c r="J2277" s="24" t="s">
        <v>6295</v>
      </c>
      <c r="K2277" s="18"/>
      <c r="L2277" s="548">
        <v>987481.70387452166</v>
      </c>
    </row>
    <row r="2278" spans="1:12" ht="13.9" customHeight="1" x14ac:dyDescent="0.25">
      <c r="A2278" s="17">
        <f t="shared" si="71"/>
        <v>2266</v>
      </c>
      <c r="B2278" s="18">
        <v>123</v>
      </c>
      <c r="C2278" s="18" t="s">
        <v>6296</v>
      </c>
      <c r="D2278" s="18" t="s">
        <v>6297</v>
      </c>
      <c r="E2278" s="18" t="s">
        <v>20</v>
      </c>
      <c r="F2278" s="18" t="s">
        <v>5961</v>
      </c>
      <c r="G2278" s="18" t="s">
        <v>6288</v>
      </c>
      <c r="H2278" s="19">
        <v>1.2</v>
      </c>
      <c r="I2278" s="20">
        <f t="shared" si="70"/>
        <v>1184978.0446494259</v>
      </c>
      <c r="J2278" s="24" t="s">
        <v>6298</v>
      </c>
      <c r="K2278" s="18"/>
      <c r="L2278" s="548">
        <v>987481.70387452166</v>
      </c>
    </row>
    <row r="2279" spans="1:12" ht="13.9" customHeight="1" x14ac:dyDescent="0.25">
      <c r="A2279" s="17">
        <f t="shared" si="71"/>
        <v>2267</v>
      </c>
      <c r="B2279" s="18">
        <v>124</v>
      </c>
      <c r="C2279" s="18" t="s">
        <v>493</v>
      </c>
      <c r="D2279" s="18" t="s">
        <v>3874</v>
      </c>
      <c r="E2279" s="18" t="s">
        <v>20</v>
      </c>
      <c r="F2279" s="18" t="s">
        <v>5961</v>
      </c>
      <c r="G2279" s="18" t="s">
        <v>6288</v>
      </c>
      <c r="H2279" s="19">
        <v>0.75</v>
      </c>
      <c r="I2279" s="20">
        <f t="shared" si="70"/>
        <v>740611.27790589118</v>
      </c>
      <c r="J2279" s="24" t="s">
        <v>6299</v>
      </c>
      <c r="K2279" s="18"/>
      <c r="L2279" s="548">
        <v>987481.70387452166</v>
      </c>
    </row>
    <row r="2280" spans="1:12" ht="13.9" customHeight="1" x14ac:dyDescent="0.25">
      <c r="A2280" s="17">
        <f t="shared" si="71"/>
        <v>2268</v>
      </c>
      <c r="B2280" s="18">
        <v>125</v>
      </c>
      <c r="C2280" s="18" t="s">
        <v>610</v>
      </c>
      <c r="D2280" s="18" t="s">
        <v>6300</v>
      </c>
      <c r="E2280" s="18" t="s">
        <v>20</v>
      </c>
      <c r="F2280" s="18" t="s">
        <v>5961</v>
      </c>
      <c r="G2280" s="18" t="s">
        <v>6288</v>
      </c>
      <c r="H2280" s="19">
        <v>0.75</v>
      </c>
      <c r="I2280" s="20">
        <f t="shared" si="70"/>
        <v>740611.27790589118</v>
      </c>
      <c r="J2280" s="24" t="s">
        <v>6301</v>
      </c>
      <c r="K2280" s="18"/>
      <c r="L2280" s="548">
        <v>987481.70387452166</v>
      </c>
    </row>
    <row r="2281" spans="1:12" ht="13.9" customHeight="1" x14ac:dyDescent="0.25">
      <c r="A2281" s="17">
        <f t="shared" si="71"/>
        <v>2269</v>
      </c>
      <c r="B2281" s="18">
        <v>126</v>
      </c>
      <c r="C2281" s="18" t="s">
        <v>202</v>
      </c>
      <c r="D2281" s="18" t="s">
        <v>6302</v>
      </c>
      <c r="E2281" s="18" t="s">
        <v>20</v>
      </c>
      <c r="F2281" s="18" t="s">
        <v>5961</v>
      </c>
      <c r="G2281" s="18" t="s">
        <v>6288</v>
      </c>
      <c r="H2281" s="19">
        <v>0.75</v>
      </c>
      <c r="I2281" s="20">
        <f t="shared" si="70"/>
        <v>740611.27790589118</v>
      </c>
      <c r="J2281" s="24" t="s">
        <v>6303</v>
      </c>
      <c r="K2281" s="18"/>
      <c r="L2281" s="548">
        <v>987481.70387452166</v>
      </c>
    </row>
    <row r="2282" spans="1:12" ht="13.9" customHeight="1" x14ac:dyDescent="0.25">
      <c r="A2282" s="17">
        <f t="shared" si="71"/>
        <v>2270</v>
      </c>
      <c r="B2282" s="18">
        <v>127</v>
      </c>
      <c r="C2282" s="18" t="s">
        <v>6304</v>
      </c>
      <c r="D2282" s="18" t="s">
        <v>6305</v>
      </c>
      <c r="E2282" s="18" t="s">
        <v>20</v>
      </c>
      <c r="F2282" s="18" t="s">
        <v>5961</v>
      </c>
      <c r="G2282" s="18" t="s">
        <v>6288</v>
      </c>
      <c r="H2282" s="19">
        <v>0.75</v>
      </c>
      <c r="I2282" s="20">
        <f t="shared" si="70"/>
        <v>740611.27790589118</v>
      </c>
      <c r="J2282" s="24" t="s">
        <v>6306</v>
      </c>
      <c r="K2282" s="18"/>
      <c r="L2282" s="548">
        <v>987481.70387452166</v>
      </c>
    </row>
    <row r="2283" spans="1:12" ht="13.9" customHeight="1" x14ac:dyDescent="0.25">
      <c r="A2283" s="17">
        <f t="shared" si="71"/>
        <v>2271</v>
      </c>
      <c r="B2283" s="18">
        <v>128</v>
      </c>
      <c r="C2283" s="18" t="s">
        <v>6307</v>
      </c>
      <c r="D2283" s="18" t="s">
        <v>6308</v>
      </c>
      <c r="E2283" s="18" t="s">
        <v>20</v>
      </c>
      <c r="F2283" s="18" t="s">
        <v>5961</v>
      </c>
      <c r="G2283" s="18" t="s">
        <v>6288</v>
      </c>
      <c r="H2283" s="19">
        <v>0.75</v>
      </c>
      <c r="I2283" s="20">
        <f t="shared" si="70"/>
        <v>740611.27790589118</v>
      </c>
      <c r="J2283" s="24" t="s">
        <v>6309</v>
      </c>
      <c r="K2283" s="18"/>
      <c r="L2283" s="548">
        <v>987481.70387452166</v>
      </c>
    </row>
    <row r="2284" spans="1:12" ht="13.9" customHeight="1" x14ac:dyDescent="0.25">
      <c r="A2284" s="17">
        <f t="shared" si="71"/>
        <v>2272</v>
      </c>
      <c r="B2284" s="18">
        <v>129</v>
      </c>
      <c r="C2284" s="18" t="s">
        <v>508</v>
      </c>
      <c r="D2284" s="18" t="s">
        <v>6310</v>
      </c>
      <c r="E2284" s="18" t="s">
        <v>20</v>
      </c>
      <c r="F2284" s="18" t="s">
        <v>5961</v>
      </c>
      <c r="G2284" s="18" t="s">
        <v>6288</v>
      </c>
      <c r="H2284" s="19">
        <v>0.75</v>
      </c>
      <c r="I2284" s="20">
        <f t="shared" si="70"/>
        <v>740611.27790589118</v>
      </c>
      <c r="J2284" s="24" t="s">
        <v>6311</v>
      </c>
      <c r="K2284" s="18"/>
      <c r="L2284" s="548">
        <v>987481.70387452166</v>
      </c>
    </row>
    <row r="2285" spans="1:12" ht="13.9" customHeight="1" x14ac:dyDescent="0.25">
      <c r="A2285" s="17">
        <f t="shared" si="71"/>
        <v>2273</v>
      </c>
      <c r="B2285" s="18">
        <v>130</v>
      </c>
      <c r="C2285" s="18" t="s">
        <v>834</v>
      </c>
      <c r="D2285" s="18" t="s">
        <v>6312</v>
      </c>
      <c r="E2285" s="18" t="s">
        <v>20</v>
      </c>
      <c r="F2285" s="18" t="s">
        <v>5961</v>
      </c>
      <c r="G2285" s="18" t="s">
        <v>6288</v>
      </c>
      <c r="H2285" s="19">
        <v>0.75</v>
      </c>
      <c r="I2285" s="20">
        <f t="shared" si="70"/>
        <v>740611.27790589118</v>
      </c>
      <c r="J2285" s="24" t="s">
        <v>6313</v>
      </c>
      <c r="K2285" s="18"/>
      <c r="L2285" s="548">
        <v>987481.70387452166</v>
      </c>
    </row>
    <row r="2286" spans="1:12" ht="13.9" customHeight="1" x14ac:dyDescent="0.25">
      <c r="A2286" s="17">
        <f t="shared" si="71"/>
        <v>2274</v>
      </c>
      <c r="B2286" s="18">
        <v>131</v>
      </c>
      <c r="C2286" s="18" t="s">
        <v>6314</v>
      </c>
      <c r="D2286" s="18" t="s">
        <v>6315</v>
      </c>
      <c r="E2286" s="18" t="s">
        <v>20</v>
      </c>
      <c r="F2286" s="18" t="s">
        <v>5961</v>
      </c>
      <c r="G2286" s="18" t="s">
        <v>6288</v>
      </c>
      <c r="H2286" s="19">
        <v>0.75</v>
      </c>
      <c r="I2286" s="20">
        <f t="shared" si="70"/>
        <v>740611.27790589118</v>
      </c>
      <c r="J2286" s="24" t="s">
        <v>6316</v>
      </c>
      <c r="K2286" s="18"/>
      <c r="L2286" s="548">
        <v>987481.70387452166</v>
      </c>
    </row>
    <row r="2287" spans="1:12" ht="13.9" customHeight="1" x14ac:dyDescent="0.25">
      <c r="A2287" s="17">
        <f t="shared" si="71"/>
        <v>2275</v>
      </c>
      <c r="B2287" s="18">
        <v>132</v>
      </c>
      <c r="C2287" s="18" t="s">
        <v>6317</v>
      </c>
      <c r="D2287" s="18" t="s">
        <v>6318</v>
      </c>
      <c r="E2287" s="18" t="s">
        <v>20</v>
      </c>
      <c r="F2287" s="18" t="s">
        <v>5961</v>
      </c>
      <c r="G2287" s="18" t="s">
        <v>6288</v>
      </c>
      <c r="H2287" s="19">
        <v>0.75</v>
      </c>
      <c r="I2287" s="20">
        <f t="shared" si="70"/>
        <v>740611.27790589118</v>
      </c>
      <c r="J2287" s="24" t="s">
        <v>6319</v>
      </c>
      <c r="K2287" s="18"/>
      <c r="L2287" s="548">
        <v>987481.70387452166</v>
      </c>
    </row>
    <row r="2288" spans="1:12" ht="13.9" customHeight="1" x14ac:dyDescent="0.25">
      <c r="A2288" s="17">
        <f t="shared" si="71"/>
        <v>2276</v>
      </c>
      <c r="B2288" s="18">
        <v>133</v>
      </c>
      <c r="C2288" s="18" t="s">
        <v>6320</v>
      </c>
      <c r="D2288" s="18" t="s">
        <v>6321</v>
      </c>
      <c r="E2288" s="18" t="s">
        <v>20</v>
      </c>
      <c r="F2288" s="18" t="s">
        <v>5961</v>
      </c>
      <c r="G2288" s="18" t="s">
        <v>6288</v>
      </c>
      <c r="H2288" s="19">
        <v>0.75</v>
      </c>
      <c r="I2288" s="20">
        <f t="shared" si="70"/>
        <v>740611.27790589118</v>
      </c>
      <c r="J2288" s="24" t="s">
        <v>6322</v>
      </c>
      <c r="K2288" s="18"/>
      <c r="L2288" s="548">
        <v>987481.70387452166</v>
      </c>
    </row>
    <row r="2289" spans="1:12" ht="13.9" customHeight="1" x14ac:dyDescent="0.25">
      <c r="A2289" s="17">
        <f t="shared" si="71"/>
        <v>2277</v>
      </c>
      <c r="B2289" s="18">
        <v>134</v>
      </c>
      <c r="C2289" s="18" t="s">
        <v>6323</v>
      </c>
      <c r="D2289" s="18" t="s">
        <v>6324</v>
      </c>
      <c r="E2289" s="18" t="s">
        <v>20</v>
      </c>
      <c r="F2289" s="18" t="s">
        <v>5961</v>
      </c>
      <c r="G2289" s="18" t="s">
        <v>6288</v>
      </c>
      <c r="H2289" s="19">
        <v>0.75</v>
      </c>
      <c r="I2289" s="20">
        <f t="shared" si="70"/>
        <v>740611.27790589118</v>
      </c>
      <c r="J2289" s="24" t="s">
        <v>6325</v>
      </c>
      <c r="K2289" s="18"/>
      <c r="L2289" s="548">
        <v>987481.70387452166</v>
      </c>
    </row>
    <row r="2290" spans="1:12" ht="13.9" customHeight="1" x14ac:dyDescent="0.25">
      <c r="A2290" s="17">
        <f t="shared" si="71"/>
        <v>2278</v>
      </c>
      <c r="B2290" s="18">
        <v>135</v>
      </c>
      <c r="C2290" s="18" t="s">
        <v>6326</v>
      </c>
      <c r="D2290" s="18" t="s">
        <v>6327</v>
      </c>
      <c r="E2290" s="18" t="s">
        <v>20</v>
      </c>
      <c r="F2290" s="18" t="s">
        <v>5961</v>
      </c>
      <c r="G2290" s="18" t="s">
        <v>6288</v>
      </c>
      <c r="H2290" s="19">
        <v>0.75</v>
      </c>
      <c r="I2290" s="20">
        <f t="shared" si="70"/>
        <v>740611.27790589118</v>
      </c>
      <c r="J2290" s="24" t="s">
        <v>6328</v>
      </c>
      <c r="K2290" s="18"/>
      <c r="L2290" s="548">
        <v>987481.70387452166</v>
      </c>
    </row>
    <row r="2291" spans="1:12" ht="13.9" customHeight="1" x14ac:dyDescent="0.25">
      <c r="A2291" s="17">
        <f t="shared" si="71"/>
        <v>2279</v>
      </c>
      <c r="B2291" s="18">
        <v>136</v>
      </c>
      <c r="C2291" s="18" t="s">
        <v>660</v>
      </c>
      <c r="D2291" s="18" t="s">
        <v>6329</v>
      </c>
      <c r="E2291" s="18" t="s">
        <v>20</v>
      </c>
      <c r="F2291" s="18" t="s">
        <v>5961</v>
      </c>
      <c r="G2291" s="18" t="s">
        <v>6288</v>
      </c>
      <c r="H2291" s="19">
        <v>0.75</v>
      </c>
      <c r="I2291" s="20">
        <f t="shared" si="70"/>
        <v>740611.27790589118</v>
      </c>
      <c r="J2291" s="24" t="s">
        <v>6330</v>
      </c>
      <c r="K2291" s="18"/>
      <c r="L2291" s="548">
        <v>987481.70387452166</v>
      </c>
    </row>
    <row r="2292" spans="1:12" ht="13.9" customHeight="1" x14ac:dyDescent="0.25">
      <c r="A2292" s="17">
        <f t="shared" si="71"/>
        <v>2280</v>
      </c>
      <c r="B2292" s="18">
        <v>137</v>
      </c>
      <c r="C2292" s="18" t="s">
        <v>4219</v>
      </c>
      <c r="D2292" s="18" t="s">
        <v>6331</v>
      </c>
      <c r="E2292" s="18" t="s">
        <v>20</v>
      </c>
      <c r="F2292" s="18" t="s">
        <v>5961</v>
      </c>
      <c r="G2292" s="18" t="s">
        <v>6288</v>
      </c>
      <c r="H2292" s="19">
        <v>0.75</v>
      </c>
      <c r="I2292" s="20">
        <f t="shared" si="70"/>
        <v>740611.27790589118</v>
      </c>
      <c r="J2292" s="24" t="s">
        <v>6332</v>
      </c>
      <c r="K2292" s="18"/>
      <c r="L2292" s="548">
        <v>987481.70387452166</v>
      </c>
    </row>
    <row r="2293" spans="1:12" ht="13.9" customHeight="1" x14ac:dyDescent="0.25">
      <c r="A2293" s="17">
        <f t="shared" si="71"/>
        <v>2281</v>
      </c>
      <c r="B2293" s="18">
        <v>138</v>
      </c>
      <c r="C2293" s="18" t="s">
        <v>6333</v>
      </c>
      <c r="D2293" s="18" t="s">
        <v>6334</v>
      </c>
      <c r="E2293" s="18" t="s">
        <v>20</v>
      </c>
      <c r="F2293" s="18" t="s">
        <v>5961</v>
      </c>
      <c r="G2293" s="18" t="s">
        <v>6288</v>
      </c>
      <c r="H2293" s="19">
        <v>0.75</v>
      </c>
      <c r="I2293" s="20">
        <f t="shared" si="70"/>
        <v>740611.27790589118</v>
      </c>
      <c r="J2293" s="24" t="s">
        <v>6335</v>
      </c>
      <c r="K2293" s="18"/>
      <c r="L2293" s="548">
        <v>987481.70387452166</v>
      </c>
    </row>
    <row r="2294" spans="1:12" ht="13.9" customHeight="1" x14ac:dyDescent="0.25">
      <c r="A2294" s="17">
        <f t="shared" si="71"/>
        <v>2282</v>
      </c>
      <c r="B2294" s="18">
        <v>139</v>
      </c>
      <c r="C2294" s="18" t="s">
        <v>6336</v>
      </c>
      <c r="D2294" s="18" t="s">
        <v>6337</v>
      </c>
      <c r="E2294" s="18" t="s">
        <v>20</v>
      </c>
      <c r="F2294" s="18" t="s">
        <v>5961</v>
      </c>
      <c r="G2294" s="18" t="s">
        <v>6288</v>
      </c>
      <c r="H2294" s="19">
        <v>0.75</v>
      </c>
      <c r="I2294" s="20">
        <f t="shared" si="70"/>
        <v>740611.27790589118</v>
      </c>
      <c r="J2294" s="24" t="s">
        <v>6338</v>
      </c>
      <c r="K2294" s="18"/>
      <c r="L2294" s="548">
        <v>987481.70387452166</v>
      </c>
    </row>
    <row r="2295" spans="1:12" ht="13.9" customHeight="1" x14ac:dyDescent="0.25">
      <c r="A2295" s="17">
        <f t="shared" si="71"/>
        <v>2283</v>
      </c>
      <c r="B2295" s="18">
        <v>140</v>
      </c>
      <c r="C2295" s="18" t="s">
        <v>6339</v>
      </c>
      <c r="D2295" s="18" t="s">
        <v>6340</v>
      </c>
      <c r="E2295" s="18" t="s">
        <v>20</v>
      </c>
      <c r="F2295" s="18" t="s">
        <v>5961</v>
      </c>
      <c r="G2295" s="18" t="s">
        <v>6288</v>
      </c>
      <c r="H2295" s="19">
        <v>0.75</v>
      </c>
      <c r="I2295" s="20">
        <f t="shared" si="70"/>
        <v>740611.27790589118</v>
      </c>
      <c r="J2295" s="24" t="s">
        <v>6341</v>
      </c>
      <c r="K2295" s="18"/>
      <c r="L2295" s="548">
        <v>987481.70387452166</v>
      </c>
    </row>
    <row r="2296" spans="1:12" ht="13.9" customHeight="1" x14ac:dyDescent="0.25">
      <c r="A2296" s="17">
        <f t="shared" si="71"/>
        <v>2284</v>
      </c>
      <c r="B2296" s="18">
        <v>141</v>
      </c>
      <c r="C2296" s="18" t="s">
        <v>6342</v>
      </c>
      <c r="D2296" s="18" t="s">
        <v>6343</v>
      </c>
      <c r="E2296" s="18" t="s">
        <v>20</v>
      </c>
      <c r="F2296" s="18" t="s">
        <v>5961</v>
      </c>
      <c r="G2296" s="18" t="s">
        <v>6288</v>
      </c>
      <c r="H2296" s="19">
        <v>0.75</v>
      </c>
      <c r="I2296" s="20">
        <f t="shared" si="70"/>
        <v>740611.27790589118</v>
      </c>
      <c r="J2296" s="24" t="s">
        <v>6344</v>
      </c>
      <c r="K2296" s="18"/>
      <c r="L2296" s="548">
        <v>987481.70387452166</v>
      </c>
    </row>
    <row r="2297" spans="1:12" ht="13.9" customHeight="1" x14ac:dyDescent="0.25">
      <c r="A2297" s="17">
        <f t="shared" si="71"/>
        <v>2285</v>
      </c>
      <c r="B2297" s="18">
        <v>142</v>
      </c>
      <c r="C2297" s="18" t="s">
        <v>3711</v>
      </c>
      <c r="D2297" s="18" t="s">
        <v>6345</v>
      </c>
      <c r="E2297" s="18" t="s">
        <v>20</v>
      </c>
      <c r="F2297" s="18" t="s">
        <v>5961</v>
      </c>
      <c r="G2297" s="18" t="s">
        <v>6288</v>
      </c>
      <c r="H2297" s="19">
        <v>0.75</v>
      </c>
      <c r="I2297" s="20">
        <f t="shared" si="70"/>
        <v>740611.27790589118</v>
      </c>
      <c r="J2297" s="24" t="s">
        <v>6346</v>
      </c>
      <c r="K2297" s="18"/>
      <c r="L2297" s="548">
        <v>987481.70387452166</v>
      </c>
    </row>
    <row r="2298" spans="1:12" ht="13.9" customHeight="1" x14ac:dyDescent="0.25">
      <c r="A2298" s="17">
        <f t="shared" si="71"/>
        <v>2286</v>
      </c>
      <c r="B2298" s="18">
        <v>143</v>
      </c>
      <c r="C2298" s="18" t="s">
        <v>3220</v>
      </c>
      <c r="D2298" s="18" t="s">
        <v>6347</v>
      </c>
      <c r="E2298" s="18" t="s">
        <v>20</v>
      </c>
      <c r="F2298" s="18" t="s">
        <v>5961</v>
      </c>
      <c r="G2298" s="18" t="s">
        <v>6288</v>
      </c>
      <c r="H2298" s="19">
        <v>0.75</v>
      </c>
      <c r="I2298" s="20">
        <f t="shared" si="70"/>
        <v>740611.27790589118</v>
      </c>
      <c r="J2298" s="24" t="s">
        <v>6348</v>
      </c>
      <c r="K2298" s="18"/>
      <c r="L2298" s="548">
        <v>987481.70387452166</v>
      </c>
    </row>
    <row r="2299" spans="1:12" ht="13.9" customHeight="1" x14ac:dyDescent="0.25">
      <c r="A2299" s="17">
        <f t="shared" si="71"/>
        <v>2287</v>
      </c>
      <c r="B2299" s="18">
        <v>144</v>
      </c>
      <c r="C2299" s="18" t="s">
        <v>834</v>
      </c>
      <c r="D2299" s="18" t="s">
        <v>6349</v>
      </c>
      <c r="E2299" s="18" t="s">
        <v>20</v>
      </c>
      <c r="F2299" s="18" t="s">
        <v>5961</v>
      </c>
      <c r="G2299" s="18" t="s">
        <v>6288</v>
      </c>
      <c r="H2299" s="19">
        <v>0.75</v>
      </c>
      <c r="I2299" s="20">
        <f t="shared" si="70"/>
        <v>740611.27790589118</v>
      </c>
      <c r="J2299" s="24" t="s">
        <v>6350</v>
      </c>
      <c r="K2299" s="18"/>
      <c r="L2299" s="548">
        <v>987481.70387452166</v>
      </c>
    </row>
    <row r="2300" spans="1:12" ht="13.9" customHeight="1" x14ac:dyDescent="0.25">
      <c r="A2300" s="17">
        <f t="shared" si="71"/>
        <v>2288</v>
      </c>
      <c r="B2300" s="18">
        <v>145</v>
      </c>
      <c r="C2300" s="18" t="s">
        <v>6351</v>
      </c>
      <c r="D2300" s="18" t="s">
        <v>6352</v>
      </c>
      <c r="E2300" s="18" t="s">
        <v>20</v>
      </c>
      <c r="F2300" s="18" t="s">
        <v>5961</v>
      </c>
      <c r="G2300" s="18" t="s">
        <v>6288</v>
      </c>
      <c r="H2300" s="19">
        <v>0.75</v>
      </c>
      <c r="I2300" s="20">
        <f t="shared" si="70"/>
        <v>740611.27790589118</v>
      </c>
      <c r="J2300" s="24" t="s">
        <v>6353</v>
      </c>
      <c r="K2300" s="18"/>
      <c r="L2300" s="548">
        <v>987481.70387452166</v>
      </c>
    </row>
    <row r="2301" spans="1:12" ht="13.9" customHeight="1" x14ac:dyDescent="0.25">
      <c r="A2301" s="17">
        <f t="shared" si="71"/>
        <v>2289</v>
      </c>
      <c r="B2301" s="18">
        <v>146</v>
      </c>
      <c r="C2301" s="18" t="s">
        <v>6354</v>
      </c>
      <c r="D2301" s="18" t="s">
        <v>6355</v>
      </c>
      <c r="E2301" s="18" t="s">
        <v>20</v>
      </c>
      <c r="F2301" s="18" t="s">
        <v>5961</v>
      </c>
      <c r="G2301" s="18" t="s">
        <v>6288</v>
      </c>
      <c r="H2301" s="19">
        <v>0.75</v>
      </c>
      <c r="I2301" s="20">
        <f t="shared" si="70"/>
        <v>740611.27790589118</v>
      </c>
      <c r="J2301" s="24" t="s">
        <v>6356</v>
      </c>
      <c r="K2301" s="18"/>
      <c r="L2301" s="548">
        <v>987481.70387452166</v>
      </c>
    </row>
    <row r="2302" spans="1:12" ht="13.9" customHeight="1" x14ac:dyDescent="0.25">
      <c r="A2302" s="17">
        <f t="shared" si="71"/>
        <v>2290</v>
      </c>
      <c r="B2302" s="18">
        <v>147</v>
      </c>
      <c r="C2302" s="18" t="s">
        <v>6357</v>
      </c>
      <c r="D2302" s="18" t="s">
        <v>6358</v>
      </c>
      <c r="E2302" s="18" t="s">
        <v>20</v>
      </c>
      <c r="F2302" s="18" t="s">
        <v>5961</v>
      </c>
      <c r="G2302" s="18" t="s">
        <v>6288</v>
      </c>
      <c r="H2302" s="19">
        <v>0.75</v>
      </c>
      <c r="I2302" s="20">
        <f t="shared" si="70"/>
        <v>740611.27790589118</v>
      </c>
      <c r="J2302" s="24" t="s">
        <v>6359</v>
      </c>
      <c r="K2302" s="18"/>
      <c r="L2302" s="548">
        <v>987481.70387452166</v>
      </c>
    </row>
    <row r="2303" spans="1:12" ht="13.9" customHeight="1" x14ac:dyDescent="0.25">
      <c r="A2303" s="17">
        <f t="shared" si="71"/>
        <v>2291</v>
      </c>
      <c r="B2303" s="18">
        <v>148</v>
      </c>
      <c r="C2303" s="18" t="s">
        <v>554</v>
      </c>
      <c r="D2303" s="18" t="s">
        <v>6360</v>
      </c>
      <c r="E2303" s="18" t="s">
        <v>20</v>
      </c>
      <c r="F2303" s="18" t="s">
        <v>5961</v>
      </c>
      <c r="G2303" s="18" t="s">
        <v>6288</v>
      </c>
      <c r="H2303" s="19">
        <v>0.75</v>
      </c>
      <c r="I2303" s="20">
        <f t="shared" si="70"/>
        <v>740611.27790589118</v>
      </c>
      <c r="J2303" s="24" t="s">
        <v>6361</v>
      </c>
      <c r="K2303" s="18"/>
      <c r="L2303" s="548">
        <v>987481.70387452166</v>
      </c>
    </row>
    <row r="2304" spans="1:12" ht="13.9" customHeight="1" x14ac:dyDescent="0.25">
      <c r="A2304" s="17">
        <f t="shared" si="71"/>
        <v>2292</v>
      </c>
      <c r="B2304" s="18">
        <v>149</v>
      </c>
      <c r="C2304" s="18" t="s">
        <v>6362</v>
      </c>
      <c r="D2304" s="18" t="s">
        <v>6363</v>
      </c>
      <c r="E2304" s="18" t="s">
        <v>20</v>
      </c>
      <c r="F2304" s="18" t="s">
        <v>5961</v>
      </c>
      <c r="G2304" s="18" t="s">
        <v>6077</v>
      </c>
      <c r="H2304" s="19">
        <v>2</v>
      </c>
      <c r="I2304" s="20">
        <f t="shared" si="70"/>
        <v>1974963.4077490433</v>
      </c>
      <c r="J2304" s="24" t="s">
        <v>6364</v>
      </c>
      <c r="K2304" s="18"/>
      <c r="L2304" s="548">
        <v>987481.70387452166</v>
      </c>
    </row>
    <row r="2305" spans="1:12" ht="13.9" customHeight="1" x14ac:dyDescent="0.25">
      <c r="A2305" s="17">
        <f t="shared" si="71"/>
        <v>2293</v>
      </c>
      <c r="B2305" s="18">
        <v>150</v>
      </c>
      <c r="C2305" s="18" t="s">
        <v>6365</v>
      </c>
      <c r="D2305" s="18" t="s">
        <v>6366</v>
      </c>
      <c r="E2305" s="18" t="s">
        <v>20</v>
      </c>
      <c r="F2305" s="18" t="s">
        <v>5961</v>
      </c>
      <c r="G2305" s="18" t="s">
        <v>6077</v>
      </c>
      <c r="H2305" s="19">
        <v>0.8</v>
      </c>
      <c r="I2305" s="20">
        <f t="shared" si="70"/>
        <v>789985.36309961742</v>
      </c>
      <c r="J2305" s="24" t="s">
        <v>6367</v>
      </c>
      <c r="K2305" s="18"/>
      <c r="L2305" s="548">
        <v>987481.70387452166</v>
      </c>
    </row>
    <row r="2306" spans="1:12" ht="13.9" customHeight="1" x14ac:dyDescent="0.25">
      <c r="A2306" s="17">
        <f t="shared" si="71"/>
        <v>2294</v>
      </c>
      <c r="B2306" s="18">
        <v>151</v>
      </c>
      <c r="C2306" s="18" t="s">
        <v>6368</v>
      </c>
      <c r="D2306" s="18" t="s">
        <v>6369</v>
      </c>
      <c r="E2306" s="18" t="s">
        <v>20</v>
      </c>
      <c r="F2306" s="18" t="s">
        <v>5961</v>
      </c>
      <c r="G2306" s="18" t="s">
        <v>6077</v>
      </c>
      <c r="H2306" s="19">
        <v>0.8</v>
      </c>
      <c r="I2306" s="20">
        <f t="shared" si="70"/>
        <v>789985.36309961742</v>
      </c>
      <c r="J2306" s="24" t="s">
        <v>6370</v>
      </c>
      <c r="K2306" s="18"/>
      <c r="L2306" s="548">
        <v>987481.70387452166</v>
      </c>
    </row>
    <row r="2307" spans="1:12" ht="13.9" customHeight="1" x14ac:dyDescent="0.25">
      <c r="A2307" s="17">
        <f t="shared" si="71"/>
        <v>2295</v>
      </c>
      <c r="B2307" s="18">
        <v>152</v>
      </c>
      <c r="C2307" s="18" t="s">
        <v>806</v>
      </c>
      <c r="D2307" s="18" t="s">
        <v>6371</v>
      </c>
      <c r="E2307" s="18" t="s">
        <v>20</v>
      </c>
      <c r="F2307" s="18" t="s">
        <v>5961</v>
      </c>
      <c r="G2307" s="18" t="s">
        <v>6077</v>
      </c>
      <c r="H2307" s="19">
        <v>0.8</v>
      </c>
      <c r="I2307" s="20">
        <f t="shared" si="70"/>
        <v>789985.36309961742</v>
      </c>
      <c r="J2307" s="24" t="s">
        <v>6372</v>
      </c>
      <c r="K2307" s="18"/>
      <c r="L2307" s="548">
        <v>987481.70387452166</v>
      </c>
    </row>
    <row r="2308" spans="1:12" ht="13.9" customHeight="1" x14ac:dyDescent="0.25">
      <c r="A2308" s="17">
        <f t="shared" si="71"/>
        <v>2296</v>
      </c>
      <c r="B2308" s="18">
        <v>153</v>
      </c>
      <c r="C2308" s="18" t="s">
        <v>6373</v>
      </c>
      <c r="D2308" s="18" t="s">
        <v>6374</v>
      </c>
      <c r="E2308" s="18" t="s">
        <v>20</v>
      </c>
      <c r="F2308" s="18" t="s">
        <v>5961</v>
      </c>
      <c r="G2308" s="18" t="s">
        <v>6077</v>
      </c>
      <c r="H2308" s="19">
        <v>0.8</v>
      </c>
      <c r="I2308" s="20">
        <f t="shared" si="70"/>
        <v>789985.36309961742</v>
      </c>
      <c r="J2308" s="24" t="s">
        <v>6375</v>
      </c>
      <c r="K2308" s="18"/>
      <c r="L2308" s="548">
        <v>987481.70387452166</v>
      </c>
    </row>
    <row r="2309" spans="1:12" ht="13.9" customHeight="1" x14ac:dyDescent="0.25">
      <c r="A2309" s="17">
        <f t="shared" si="71"/>
        <v>2297</v>
      </c>
      <c r="B2309" s="18">
        <v>154</v>
      </c>
      <c r="C2309" s="18" t="s">
        <v>6376</v>
      </c>
      <c r="D2309" s="18" t="s">
        <v>6377</v>
      </c>
      <c r="E2309" s="18" t="s">
        <v>20</v>
      </c>
      <c r="F2309" s="18" t="s">
        <v>5961</v>
      </c>
      <c r="G2309" s="18" t="s">
        <v>6077</v>
      </c>
      <c r="H2309" s="19">
        <v>1</v>
      </c>
      <c r="I2309" s="20">
        <f t="shared" si="70"/>
        <v>987481.70387452166</v>
      </c>
      <c r="J2309" s="24" t="s">
        <v>6378</v>
      </c>
      <c r="K2309" s="18"/>
      <c r="L2309" s="548">
        <v>987481.70387452166</v>
      </c>
    </row>
    <row r="2310" spans="1:12" ht="13.9" customHeight="1" x14ac:dyDescent="0.25">
      <c r="A2310" s="17">
        <f t="shared" si="71"/>
        <v>2298</v>
      </c>
      <c r="B2310" s="18">
        <v>155</v>
      </c>
      <c r="C2310" s="18" t="s">
        <v>1558</v>
      </c>
      <c r="D2310" s="18" t="s">
        <v>6379</v>
      </c>
      <c r="E2310" s="18" t="s">
        <v>20</v>
      </c>
      <c r="F2310" s="18" t="s">
        <v>5961</v>
      </c>
      <c r="G2310" s="18" t="s">
        <v>6077</v>
      </c>
      <c r="H2310" s="19">
        <v>0.8</v>
      </c>
      <c r="I2310" s="20">
        <f t="shared" si="70"/>
        <v>789985.36309961742</v>
      </c>
      <c r="J2310" s="24" t="s">
        <v>6380</v>
      </c>
      <c r="K2310" s="18"/>
      <c r="L2310" s="548">
        <v>987481.70387452166</v>
      </c>
    </row>
    <row r="2311" spans="1:12" ht="13.9" customHeight="1" x14ac:dyDescent="0.25">
      <c r="A2311" s="17">
        <f t="shared" si="71"/>
        <v>2299</v>
      </c>
      <c r="B2311" s="18">
        <v>156</v>
      </c>
      <c r="C2311" s="18" t="s">
        <v>6381</v>
      </c>
      <c r="D2311" s="18" t="s">
        <v>6382</v>
      </c>
      <c r="E2311" s="18" t="s">
        <v>20</v>
      </c>
      <c r="F2311" s="18" t="s">
        <v>5961</v>
      </c>
      <c r="G2311" s="18" t="s">
        <v>6077</v>
      </c>
      <c r="H2311" s="19">
        <v>0.8</v>
      </c>
      <c r="I2311" s="20">
        <f t="shared" si="70"/>
        <v>789985.36309961742</v>
      </c>
      <c r="J2311" s="24" t="s">
        <v>6383</v>
      </c>
      <c r="K2311" s="18"/>
      <c r="L2311" s="548">
        <v>987481.70387452166</v>
      </c>
    </row>
    <row r="2312" spans="1:12" ht="13.9" customHeight="1" x14ac:dyDescent="0.25">
      <c r="A2312" s="17">
        <f t="shared" si="71"/>
        <v>2300</v>
      </c>
      <c r="B2312" s="18">
        <v>157</v>
      </c>
      <c r="C2312" s="18" t="s">
        <v>6384</v>
      </c>
      <c r="D2312" s="18" t="s">
        <v>6385</v>
      </c>
      <c r="E2312" s="18" t="s">
        <v>20</v>
      </c>
      <c r="F2312" s="18" t="s">
        <v>5961</v>
      </c>
      <c r="G2312" s="18" t="s">
        <v>6077</v>
      </c>
      <c r="H2312" s="19">
        <v>0.8</v>
      </c>
      <c r="I2312" s="20">
        <f t="shared" si="70"/>
        <v>789985.36309961742</v>
      </c>
      <c r="J2312" s="24" t="s">
        <v>6386</v>
      </c>
      <c r="K2312" s="18"/>
      <c r="L2312" s="548">
        <v>987481.70387452166</v>
      </c>
    </row>
    <row r="2313" spans="1:12" ht="13.9" customHeight="1" x14ac:dyDescent="0.25">
      <c r="A2313" s="17">
        <f t="shared" si="71"/>
        <v>2301</v>
      </c>
      <c r="B2313" s="18">
        <v>158</v>
      </c>
      <c r="C2313" s="18" t="s">
        <v>1482</v>
      </c>
      <c r="D2313" s="18" t="s">
        <v>6387</v>
      </c>
      <c r="E2313" s="18" t="s">
        <v>20</v>
      </c>
      <c r="F2313" s="18" t="s">
        <v>5961</v>
      </c>
      <c r="G2313" s="18" t="s">
        <v>6077</v>
      </c>
      <c r="H2313" s="19">
        <v>0.8</v>
      </c>
      <c r="I2313" s="20">
        <f t="shared" si="70"/>
        <v>789985.36309961742</v>
      </c>
      <c r="J2313" s="24" t="s">
        <v>6388</v>
      </c>
      <c r="K2313" s="18"/>
      <c r="L2313" s="548">
        <v>987481.70387452166</v>
      </c>
    </row>
    <row r="2314" spans="1:12" ht="13.9" customHeight="1" x14ac:dyDescent="0.25">
      <c r="A2314" s="17">
        <f t="shared" si="71"/>
        <v>2302</v>
      </c>
      <c r="B2314" s="18">
        <v>159</v>
      </c>
      <c r="C2314" s="18" t="s">
        <v>6389</v>
      </c>
      <c r="D2314" s="18" t="s">
        <v>6390</v>
      </c>
      <c r="E2314" s="18" t="s">
        <v>20</v>
      </c>
      <c r="F2314" s="18" t="s">
        <v>5961</v>
      </c>
      <c r="G2314" s="18" t="s">
        <v>6077</v>
      </c>
      <c r="H2314" s="19">
        <v>0.8</v>
      </c>
      <c r="I2314" s="20">
        <f t="shared" si="70"/>
        <v>789985.36309961742</v>
      </c>
      <c r="J2314" s="24" t="s">
        <v>6391</v>
      </c>
      <c r="K2314" s="18"/>
      <c r="L2314" s="548">
        <v>987481.70387452166</v>
      </c>
    </row>
    <row r="2315" spans="1:12" ht="13.9" customHeight="1" x14ac:dyDescent="0.25">
      <c r="A2315" s="17">
        <f t="shared" si="71"/>
        <v>2303</v>
      </c>
      <c r="B2315" s="18">
        <v>160</v>
      </c>
      <c r="C2315" s="18" t="s">
        <v>6392</v>
      </c>
      <c r="D2315" s="18" t="s">
        <v>6393</v>
      </c>
      <c r="E2315" s="18" t="s">
        <v>20</v>
      </c>
      <c r="F2315" s="18" t="s">
        <v>5961</v>
      </c>
      <c r="G2315" s="18" t="s">
        <v>6077</v>
      </c>
      <c r="H2315" s="19">
        <v>0.8</v>
      </c>
      <c r="I2315" s="20">
        <f t="shared" si="70"/>
        <v>789985.36309961742</v>
      </c>
      <c r="J2315" s="24" t="s">
        <v>6394</v>
      </c>
      <c r="K2315" s="18"/>
      <c r="L2315" s="548">
        <v>987481.70387452166</v>
      </c>
    </row>
    <row r="2316" spans="1:12" ht="13.9" customHeight="1" x14ac:dyDescent="0.25">
      <c r="A2316" s="17">
        <f t="shared" si="71"/>
        <v>2304</v>
      </c>
      <c r="B2316" s="18">
        <v>161</v>
      </c>
      <c r="C2316" s="18" t="s">
        <v>5793</v>
      </c>
      <c r="D2316" s="18" t="s">
        <v>6395</v>
      </c>
      <c r="E2316" s="18" t="s">
        <v>20</v>
      </c>
      <c r="F2316" s="18" t="s">
        <v>5961</v>
      </c>
      <c r="G2316" s="18" t="s">
        <v>6077</v>
      </c>
      <c r="H2316" s="19">
        <v>0.8</v>
      </c>
      <c r="I2316" s="20">
        <f t="shared" si="70"/>
        <v>789985.36309961742</v>
      </c>
      <c r="J2316" s="24" t="s">
        <v>6396</v>
      </c>
      <c r="K2316" s="18"/>
      <c r="L2316" s="548">
        <v>987481.70387452166</v>
      </c>
    </row>
    <row r="2317" spans="1:12" ht="13.9" customHeight="1" x14ac:dyDescent="0.25">
      <c r="A2317" s="17">
        <f t="shared" si="71"/>
        <v>2305</v>
      </c>
      <c r="B2317" s="18">
        <v>162</v>
      </c>
      <c r="C2317" s="18" t="s">
        <v>1057</v>
      </c>
      <c r="D2317" s="18" t="s">
        <v>6397</v>
      </c>
      <c r="E2317" s="18" t="s">
        <v>20</v>
      </c>
      <c r="F2317" s="18" t="s">
        <v>5961</v>
      </c>
      <c r="G2317" s="18" t="s">
        <v>6077</v>
      </c>
      <c r="H2317" s="19">
        <v>0.8</v>
      </c>
      <c r="I2317" s="20">
        <f t="shared" ref="I2317:I2380" si="72">H2317*L2317</f>
        <v>789985.36309961742</v>
      </c>
      <c r="J2317" s="24" t="s">
        <v>6398</v>
      </c>
      <c r="K2317" s="18"/>
      <c r="L2317" s="548">
        <v>987481.70387452166</v>
      </c>
    </row>
    <row r="2318" spans="1:12" ht="13.9" customHeight="1" x14ac:dyDescent="0.25">
      <c r="A2318" s="17">
        <f t="shared" si="71"/>
        <v>2306</v>
      </c>
      <c r="B2318" s="18">
        <v>163</v>
      </c>
      <c r="C2318" s="18" t="s">
        <v>6075</v>
      </c>
      <c r="D2318" s="18" t="s">
        <v>6399</v>
      </c>
      <c r="E2318" s="18" t="s">
        <v>20</v>
      </c>
      <c r="F2318" s="18" t="s">
        <v>5961</v>
      </c>
      <c r="G2318" s="18" t="s">
        <v>6077</v>
      </c>
      <c r="H2318" s="19">
        <v>0.8</v>
      </c>
      <c r="I2318" s="20">
        <f t="shared" si="72"/>
        <v>789985.36309961742</v>
      </c>
      <c r="J2318" s="24" t="s">
        <v>6400</v>
      </c>
      <c r="K2318" s="18"/>
      <c r="L2318" s="548">
        <v>987481.70387452166</v>
      </c>
    </row>
    <row r="2319" spans="1:12" ht="13.9" customHeight="1" x14ac:dyDescent="0.25">
      <c r="A2319" s="17">
        <f t="shared" ref="A2319:A2382" si="73">1+A2318</f>
        <v>2307</v>
      </c>
      <c r="B2319" s="18">
        <v>164</v>
      </c>
      <c r="C2319" s="18" t="s">
        <v>6401</v>
      </c>
      <c r="D2319" s="18" t="s">
        <v>6402</v>
      </c>
      <c r="E2319" s="18" t="s">
        <v>20</v>
      </c>
      <c r="F2319" s="18" t="s">
        <v>5961</v>
      </c>
      <c r="G2319" s="18" t="s">
        <v>6077</v>
      </c>
      <c r="H2319" s="19">
        <v>0.8</v>
      </c>
      <c r="I2319" s="20">
        <f t="shared" si="72"/>
        <v>789985.36309961742</v>
      </c>
      <c r="J2319" s="24" t="s">
        <v>6403</v>
      </c>
      <c r="K2319" s="18"/>
      <c r="L2319" s="548">
        <v>987481.70387452166</v>
      </c>
    </row>
    <row r="2320" spans="1:12" ht="13.9" customHeight="1" x14ac:dyDescent="0.25">
      <c r="A2320" s="17">
        <f t="shared" si="73"/>
        <v>2308</v>
      </c>
      <c r="B2320" s="18">
        <v>165</v>
      </c>
      <c r="C2320" s="18" t="s">
        <v>6404</v>
      </c>
      <c r="D2320" s="18" t="s">
        <v>6405</v>
      </c>
      <c r="E2320" s="18" t="s">
        <v>20</v>
      </c>
      <c r="F2320" s="18" t="s">
        <v>5961</v>
      </c>
      <c r="G2320" s="18" t="s">
        <v>6077</v>
      </c>
      <c r="H2320" s="19">
        <v>0.8</v>
      </c>
      <c r="I2320" s="20">
        <f t="shared" si="72"/>
        <v>789985.36309961742</v>
      </c>
      <c r="J2320" s="24" t="s">
        <v>6406</v>
      </c>
      <c r="K2320" s="18"/>
      <c r="L2320" s="548">
        <v>987481.70387452166</v>
      </c>
    </row>
    <row r="2321" spans="1:12" ht="13.9" customHeight="1" x14ac:dyDescent="0.25">
      <c r="A2321" s="17">
        <f t="shared" si="73"/>
        <v>2309</v>
      </c>
      <c r="B2321" s="18">
        <v>166</v>
      </c>
      <c r="C2321" s="18" t="s">
        <v>6407</v>
      </c>
      <c r="D2321" s="18" t="s">
        <v>6408</v>
      </c>
      <c r="E2321" s="18" t="s">
        <v>20</v>
      </c>
      <c r="F2321" s="18" t="s">
        <v>5961</v>
      </c>
      <c r="G2321" s="18" t="s">
        <v>6077</v>
      </c>
      <c r="H2321" s="19">
        <v>0.8</v>
      </c>
      <c r="I2321" s="20">
        <f t="shared" si="72"/>
        <v>789985.36309961742</v>
      </c>
      <c r="J2321" s="24" t="s">
        <v>6409</v>
      </c>
      <c r="K2321" s="18"/>
      <c r="L2321" s="548">
        <v>987481.70387452166</v>
      </c>
    </row>
    <row r="2322" spans="1:12" ht="13.9" customHeight="1" x14ac:dyDescent="0.25">
      <c r="A2322" s="17">
        <f t="shared" si="73"/>
        <v>2310</v>
      </c>
      <c r="B2322" s="18">
        <v>167</v>
      </c>
      <c r="C2322" s="18" t="s">
        <v>3923</v>
      </c>
      <c r="D2322" s="18" t="s">
        <v>6410</v>
      </c>
      <c r="E2322" s="18" t="s">
        <v>20</v>
      </c>
      <c r="F2322" s="18" t="s">
        <v>5961</v>
      </c>
      <c r="G2322" s="18" t="s">
        <v>6077</v>
      </c>
      <c r="H2322" s="19">
        <v>0.8</v>
      </c>
      <c r="I2322" s="20">
        <f t="shared" si="72"/>
        <v>789985.36309961742</v>
      </c>
      <c r="J2322" s="24" t="s">
        <v>6411</v>
      </c>
      <c r="K2322" s="18"/>
      <c r="L2322" s="548">
        <v>987481.70387452166</v>
      </c>
    </row>
    <row r="2323" spans="1:12" ht="13.9" customHeight="1" x14ac:dyDescent="0.25">
      <c r="A2323" s="17">
        <f t="shared" si="73"/>
        <v>2311</v>
      </c>
      <c r="B2323" s="18">
        <v>168</v>
      </c>
      <c r="C2323" s="18" t="s">
        <v>6412</v>
      </c>
      <c r="D2323" s="18" t="s">
        <v>6413</v>
      </c>
      <c r="E2323" s="18" t="s">
        <v>20</v>
      </c>
      <c r="F2323" s="18" t="s">
        <v>5961</v>
      </c>
      <c r="G2323" s="18" t="s">
        <v>6077</v>
      </c>
      <c r="H2323" s="19">
        <v>0.8</v>
      </c>
      <c r="I2323" s="20">
        <f t="shared" si="72"/>
        <v>789985.36309961742</v>
      </c>
      <c r="J2323" s="24" t="s">
        <v>6414</v>
      </c>
      <c r="K2323" s="18"/>
      <c r="L2323" s="548">
        <v>987481.70387452166</v>
      </c>
    </row>
    <row r="2324" spans="1:12" ht="13.9" customHeight="1" x14ac:dyDescent="0.25">
      <c r="A2324" s="17">
        <f t="shared" si="73"/>
        <v>2312</v>
      </c>
      <c r="B2324" s="18">
        <v>169</v>
      </c>
      <c r="C2324" s="18" t="s">
        <v>6415</v>
      </c>
      <c r="D2324" s="18" t="s">
        <v>6416</v>
      </c>
      <c r="E2324" s="18" t="s">
        <v>20</v>
      </c>
      <c r="F2324" s="18" t="s">
        <v>5961</v>
      </c>
      <c r="G2324" s="18" t="s">
        <v>6077</v>
      </c>
      <c r="H2324" s="19">
        <v>0.8</v>
      </c>
      <c r="I2324" s="20">
        <f t="shared" si="72"/>
        <v>789985.36309961742</v>
      </c>
      <c r="J2324" s="24" t="s">
        <v>6417</v>
      </c>
      <c r="K2324" s="18"/>
      <c r="L2324" s="548">
        <v>987481.70387452166</v>
      </c>
    </row>
    <row r="2325" spans="1:12" ht="13.9" customHeight="1" x14ac:dyDescent="0.25">
      <c r="A2325" s="17">
        <f t="shared" si="73"/>
        <v>2313</v>
      </c>
      <c r="B2325" s="18">
        <v>170</v>
      </c>
      <c r="C2325" s="18" t="s">
        <v>6418</v>
      </c>
      <c r="D2325" s="18" t="s">
        <v>6419</v>
      </c>
      <c r="E2325" s="18" t="s">
        <v>20</v>
      </c>
      <c r="F2325" s="18" t="s">
        <v>5961</v>
      </c>
      <c r="G2325" s="18" t="s">
        <v>6077</v>
      </c>
      <c r="H2325" s="19">
        <v>0.8</v>
      </c>
      <c r="I2325" s="20">
        <f t="shared" si="72"/>
        <v>789985.36309961742</v>
      </c>
      <c r="J2325" s="24" t="s">
        <v>6420</v>
      </c>
      <c r="K2325" s="18"/>
      <c r="L2325" s="548">
        <v>987481.70387452166</v>
      </c>
    </row>
    <row r="2326" spans="1:12" ht="13.9" customHeight="1" x14ac:dyDescent="0.25">
      <c r="A2326" s="17">
        <f t="shared" si="73"/>
        <v>2314</v>
      </c>
      <c r="B2326" s="18">
        <v>171</v>
      </c>
      <c r="C2326" s="18" t="s">
        <v>6421</v>
      </c>
      <c r="D2326" s="18" t="s">
        <v>6422</v>
      </c>
      <c r="E2326" s="18" t="s">
        <v>20</v>
      </c>
      <c r="F2326" s="18" t="s">
        <v>5961</v>
      </c>
      <c r="G2326" s="18" t="s">
        <v>6077</v>
      </c>
      <c r="H2326" s="19">
        <v>0.8</v>
      </c>
      <c r="I2326" s="20">
        <f t="shared" si="72"/>
        <v>789985.36309961742</v>
      </c>
      <c r="J2326" s="24" t="s">
        <v>6423</v>
      </c>
      <c r="K2326" s="18"/>
      <c r="L2326" s="548">
        <v>987481.70387452166</v>
      </c>
    </row>
    <row r="2327" spans="1:12" ht="13.9" customHeight="1" x14ac:dyDescent="0.25">
      <c r="A2327" s="17">
        <f t="shared" si="73"/>
        <v>2315</v>
      </c>
      <c r="B2327" s="18">
        <v>172</v>
      </c>
      <c r="C2327" s="18" t="s">
        <v>3798</v>
      </c>
      <c r="D2327" s="18" t="s">
        <v>6424</v>
      </c>
      <c r="E2327" s="18" t="s">
        <v>20</v>
      </c>
      <c r="F2327" s="18" t="s">
        <v>5961</v>
      </c>
      <c r="G2327" s="18" t="s">
        <v>6077</v>
      </c>
      <c r="H2327" s="19">
        <v>1.2</v>
      </c>
      <c r="I2327" s="20">
        <f t="shared" si="72"/>
        <v>1184978.0446494259</v>
      </c>
      <c r="J2327" s="24" t="s">
        <v>6425</v>
      </c>
      <c r="K2327" s="18"/>
      <c r="L2327" s="548">
        <v>987481.70387452166</v>
      </c>
    </row>
    <row r="2328" spans="1:12" ht="13.9" customHeight="1" x14ac:dyDescent="0.25">
      <c r="A2328" s="17">
        <f t="shared" si="73"/>
        <v>2316</v>
      </c>
      <c r="B2328" s="18">
        <v>173</v>
      </c>
      <c r="C2328" s="18" t="s">
        <v>4337</v>
      </c>
      <c r="D2328" s="18" t="s">
        <v>6426</v>
      </c>
      <c r="E2328" s="18" t="s">
        <v>20</v>
      </c>
      <c r="F2328" s="18" t="s">
        <v>5961</v>
      </c>
      <c r="G2328" s="18" t="s">
        <v>6077</v>
      </c>
      <c r="H2328" s="19">
        <v>0.8</v>
      </c>
      <c r="I2328" s="20">
        <f t="shared" si="72"/>
        <v>789985.36309961742</v>
      </c>
      <c r="J2328" s="24" t="s">
        <v>6427</v>
      </c>
      <c r="K2328" s="18"/>
      <c r="L2328" s="548">
        <v>987481.70387452166</v>
      </c>
    </row>
    <row r="2329" spans="1:12" ht="13.9" customHeight="1" x14ac:dyDescent="0.25">
      <c r="A2329" s="17">
        <f t="shared" si="73"/>
        <v>2317</v>
      </c>
      <c r="B2329" s="18">
        <v>174</v>
      </c>
      <c r="C2329" s="18" t="s">
        <v>6428</v>
      </c>
      <c r="D2329" s="18" t="s">
        <v>6429</v>
      </c>
      <c r="E2329" s="18" t="s">
        <v>20</v>
      </c>
      <c r="F2329" s="18" t="s">
        <v>5961</v>
      </c>
      <c r="G2329" s="18" t="s">
        <v>6077</v>
      </c>
      <c r="H2329" s="19">
        <v>0.8</v>
      </c>
      <c r="I2329" s="20">
        <f t="shared" si="72"/>
        <v>789985.36309961742</v>
      </c>
      <c r="J2329" s="24" t="s">
        <v>6430</v>
      </c>
      <c r="K2329" s="18"/>
      <c r="L2329" s="548">
        <v>987481.70387452166</v>
      </c>
    </row>
    <row r="2330" spans="1:12" ht="13.9" customHeight="1" x14ac:dyDescent="0.25">
      <c r="A2330" s="17">
        <f t="shared" si="73"/>
        <v>2318</v>
      </c>
      <c r="B2330" s="18">
        <v>175</v>
      </c>
      <c r="C2330" s="18" t="s">
        <v>6431</v>
      </c>
      <c r="D2330" s="18" t="s">
        <v>6432</v>
      </c>
      <c r="E2330" s="18" t="s">
        <v>20</v>
      </c>
      <c r="F2330" s="18" t="s">
        <v>5961</v>
      </c>
      <c r="G2330" s="18" t="s">
        <v>6433</v>
      </c>
      <c r="H2330" s="19">
        <v>1</v>
      </c>
      <c r="I2330" s="20">
        <f t="shared" si="72"/>
        <v>987481.70387452166</v>
      </c>
      <c r="J2330" s="24" t="s">
        <v>6434</v>
      </c>
      <c r="K2330" s="18"/>
      <c r="L2330" s="548">
        <v>987481.70387452166</v>
      </c>
    </row>
    <row r="2331" spans="1:12" ht="13.9" customHeight="1" x14ac:dyDescent="0.25">
      <c r="A2331" s="17">
        <f t="shared" si="73"/>
        <v>2319</v>
      </c>
      <c r="B2331" s="18">
        <v>176</v>
      </c>
      <c r="C2331" s="18" t="s">
        <v>6435</v>
      </c>
      <c r="D2331" s="18" t="s">
        <v>6436</v>
      </c>
      <c r="E2331" s="18" t="s">
        <v>20</v>
      </c>
      <c r="F2331" s="18" t="s">
        <v>5961</v>
      </c>
      <c r="G2331" s="18" t="s">
        <v>6433</v>
      </c>
      <c r="H2331" s="19">
        <v>0.7</v>
      </c>
      <c r="I2331" s="20">
        <f t="shared" si="72"/>
        <v>691237.19271216507</v>
      </c>
      <c r="J2331" s="24" t="s">
        <v>6437</v>
      </c>
      <c r="K2331" s="18"/>
      <c r="L2331" s="548">
        <v>987481.70387452166</v>
      </c>
    </row>
    <row r="2332" spans="1:12" ht="13.9" customHeight="1" x14ac:dyDescent="0.25">
      <c r="A2332" s="17">
        <f t="shared" si="73"/>
        <v>2320</v>
      </c>
      <c r="B2332" s="18">
        <v>177</v>
      </c>
      <c r="C2332" s="18" t="s">
        <v>6438</v>
      </c>
      <c r="D2332" s="18" t="s">
        <v>6439</v>
      </c>
      <c r="E2332" s="18" t="s">
        <v>20</v>
      </c>
      <c r="F2332" s="18" t="s">
        <v>5961</v>
      </c>
      <c r="G2332" s="18" t="s">
        <v>6433</v>
      </c>
      <c r="H2332" s="19">
        <v>1</v>
      </c>
      <c r="I2332" s="20">
        <f t="shared" si="72"/>
        <v>987481.70387452166</v>
      </c>
      <c r="J2332" s="24" t="s">
        <v>6440</v>
      </c>
      <c r="K2332" s="18"/>
      <c r="L2332" s="548">
        <v>987481.70387452166</v>
      </c>
    </row>
    <row r="2333" spans="1:12" ht="13.9" customHeight="1" x14ac:dyDescent="0.25">
      <c r="A2333" s="17">
        <f t="shared" si="73"/>
        <v>2321</v>
      </c>
      <c r="B2333" s="18">
        <v>178</v>
      </c>
      <c r="C2333" s="18" t="s">
        <v>6441</v>
      </c>
      <c r="D2333" s="18" t="s">
        <v>6442</v>
      </c>
      <c r="E2333" s="18" t="s">
        <v>20</v>
      </c>
      <c r="F2333" s="18" t="s">
        <v>5961</v>
      </c>
      <c r="G2333" s="18" t="s">
        <v>6433</v>
      </c>
      <c r="H2333" s="19">
        <v>0.7</v>
      </c>
      <c r="I2333" s="20">
        <f t="shared" si="72"/>
        <v>691237.19271216507</v>
      </c>
      <c r="J2333" s="24" t="s">
        <v>6443</v>
      </c>
      <c r="K2333" s="18"/>
      <c r="L2333" s="548">
        <v>987481.70387452166</v>
      </c>
    </row>
    <row r="2334" spans="1:12" ht="13.9" customHeight="1" x14ac:dyDescent="0.25">
      <c r="A2334" s="17">
        <f t="shared" si="73"/>
        <v>2322</v>
      </c>
      <c r="B2334" s="18">
        <v>179</v>
      </c>
      <c r="C2334" s="18" t="s">
        <v>6444</v>
      </c>
      <c r="D2334" s="18" t="s">
        <v>6445</v>
      </c>
      <c r="E2334" s="18" t="s">
        <v>20</v>
      </c>
      <c r="F2334" s="18" t="s">
        <v>5961</v>
      </c>
      <c r="G2334" s="18" t="s">
        <v>6433</v>
      </c>
      <c r="H2334" s="19">
        <v>0.7</v>
      </c>
      <c r="I2334" s="20">
        <f t="shared" si="72"/>
        <v>691237.19271216507</v>
      </c>
      <c r="J2334" s="24" t="s">
        <v>6446</v>
      </c>
      <c r="K2334" s="18"/>
      <c r="L2334" s="548">
        <v>987481.70387452166</v>
      </c>
    </row>
    <row r="2335" spans="1:12" ht="13.9" customHeight="1" x14ac:dyDescent="0.25">
      <c r="A2335" s="17">
        <f t="shared" si="73"/>
        <v>2323</v>
      </c>
      <c r="B2335" s="18">
        <v>180</v>
      </c>
      <c r="C2335" s="18" t="s">
        <v>6447</v>
      </c>
      <c r="D2335" s="18" t="s">
        <v>6448</v>
      </c>
      <c r="E2335" s="18" t="s">
        <v>20</v>
      </c>
      <c r="F2335" s="18" t="s">
        <v>5961</v>
      </c>
      <c r="G2335" s="18" t="s">
        <v>6433</v>
      </c>
      <c r="H2335" s="19">
        <v>0.7</v>
      </c>
      <c r="I2335" s="20">
        <f t="shared" si="72"/>
        <v>691237.19271216507</v>
      </c>
      <c r="J2335" s="24" t="s">
        <v>6449</v>
      </c>
      <c r="K2335" s="18"/>
      <c r="L2335" s="548">
        <v>987481.70387452166</v>
      </c>
    </row>
    <row r="2336" spans="1:12" ht="13.9" customHeight="1" x14ac:dyDescent="0.25">
      <c r="A2336" s="17">
        <f t="shared" si="73"/>
        <v>2324</v>
      </c>
      <c r="B2336" s="18">
        <v>181</v>
      </c>
      <c r="C2336" s="18" t="s">
        <v>205</v>
      </c>
      <c r="D2336" s="18" t="s">
        <v>6450</v>
      </c>
      <c r="E2336" s="18" t="s">
        <v>20</v>
      </c>
      <c r="F2336" s="18" t="s">
        <v>5961</v>
      </c>
      <c r="G2336" s="18" t="s">
        <v>6433</v>
      </c>
      <c r="H2336" s="19">
        <v>0.7</v>
      </c>
      <c r="I2336" s="20">
        <f t="shared" si="72"/>
        <v>691237.19271216507</v>
      </c>
      <c r="J2336" s="24" t="s">
        <v>6451</v>
      </c>
      <c r="K2336" s="18"/>
      <c r="L2336" s="548">
        <v>987481.70387452166</v>
      </c>
    </row>
    <row r="2337" spans="1:12" ht="13.9" customHeight="1" x14ac:dyDescent="0.25">
      <c r="A2337" s="17">
        <f t="shared" si="73"/>
        <v>2325</v>
      </c>
      <c r="B2337" s="18">
        <v>182</v>
      </c>
      <c r="C2337" s="18" t="s">
        <v>6452</v>
      </c>
      <c r="D2337" s="18" t="s">
        <v>6453</v>
      </c>
      <c r="E2337" s="18" t="s">
        <v>20</v>
      </c>
      <c r="F2337" s="18" t="s">
        <v>5961</v>
      </c>
      <c r="G2337" s="18" t="s">
        <v>6433</v>
      </c>
      <c r="H2337" s="19">
        <v>0.7</v>
      </c>
      <c r="I2337" s="20">
        <f t="shared" si="72"/>
        <v>691237.19271216507</v>
      </c>
      <c r="J2337" s="24" t="s">
        <v>6454</v>
      </c>
      <c r="K2337" s="18"/>
      <c r="L2337" s="548">
        <v>987481.70387452166</v>
      </c>
    </row>
    <row r="2338" spans="1:12" ht="13.9" customHeight="1" x14ac:dyDescent="0.25">
      <c r="A2338" s="17">
        <f t="shared" si="73"/>
        <v>2326</v>
      </c>
      <c r="B2338" s="18">
        <v>183</v>
      </c>
      <c r="C2338" s="18" t="s">
        <v>6455</v>
      </c>
      <c r="D2338" s="18" t="s">
        <v>6456</v>
      </c>
      <c r="E2338" s="18" t="s">
        <v>20</v>
      </c>
      <c r="F2338" s="18" t="s">
        <v>5961</v>
      </c>
      <c r="G2338" s="18" t="s">
        <v>6433</v>
      </c>
      <c r="H2338" s="19">
        <v>0.7</v>
      </c>
      <c r="I2338" s="20">
        <f t="shared" si="72"/>
        <v>691237.19271216507</v>
      </c>
      <c r="J2338" s="24" t="s">
        <v>6457</v>
      </c>
      <c r="K2338" s="18"/>
      <c r="L2338" s="548">
        <v>987481.70387452166</v>
      </c>
    </row>
    <row r="2339" spans="1:12" ht="13.9" customHeight="1" x14ac:dyDescent="0.25">
      <c r="A2339" s="17">
        <f t="shared" si="73"/>
        <v>2327</v>
      </c>
      <c r="B2339" s="18">
        <v>184</v>
      </c>
      <c r="C2339" s="18" t="s">
        <v>6458</v>
      </c>
      <c r="D2339" s="18" t="s">
        <v>6459</v>
      </c>
      <c r="E2339" s="18" t="s">
        <v>20</v>
      </c>
      <c r="F2339" s="18" t="s">
        <v>5961</v>
      </c>
      <c r="G2339" s="18" t="s">
        <v>6433</v>
      </c>
      <c r="H2339" s="19">
        <v>0.7</v>
      </c>
      <c r="I2339" s="20">
        <f t="shared" si="72"/>
        <v>691237.19271216507</v>
      </c>
      <c r="J2339" s="24" t="s">
        <v>6460</v>
      </c>
      <c r="K2339" s="18"/>
      <c r="L2339" s="548">
        <v>987481.70387452166</v>
      </c>
    </row>
    <row r="2340" spans="1:12" ht="13.9" customHeight="1" x14ac:dyDescent="0.25">
      <c r="A2340" s="17">
        <f t="shared" si="73"/>
        <v>2328</v>
      </c>
      <c r="B2340" s="18">
        <v>185</v>
      </c>
      <c r="C2340" s="18" t="s">
        <v>353</v>
      </c>
      <c r="D2340" s="18" t="s">
        <v>6461</v>
      </c>
      <c r="E2340" s="18" t="s">
        <v>20</v>
      </c>
      <c r="F2340" s="18" t="s">
        <v>5961</v>
      </c>
      <c r="G2340" s="18" t="s">
        <v>6433</v>
      </c>
      <c r="H2340" s="19">
        <v>0.7</v>
      </c>
      <c r="I2340" s="20">
        <f t="shared" si="72"/>
        <v>691237.19271216507</v>
      </c>
      <c r="J2340" s="24" t="s">
        <v>6462</v>
      </c>
      <c r="K2340" s="18"/>
      <c r="L2340" s="548">
        <v>987481.70387452166</v>
      </c>
    </row>
    <row r="2341" spans="1:12" ht="13.9" customHeight="1" x14ac:dyDescent="0.25">
      <c r="A2341" s="17">
        <f t="shared" si="73"/>
        <v>2329</v>
      </c>
      <c r="B2341" s="18">
        <v>186</v>
      </c>
      <c r="C2341" s="18" t="s">
        <v>1078</v>
      </c>
      <c r="D2341" s="18" t="s">
        <v>6463</v>
      </c>
      <c r="E2341" s="18" t="s">
        <v>20</v>
      </c>
      <c r="F2341" s="18" t="s">
        <v>5961</v>
      </c>
      <c r="G2341" s="18" t="s">
        <v>6433</v>
      </c>
      <c r="H2341" s="19">
        <v>0.7</v>
      </c>
      <c r="I2341" s="20">
        <f t="shared" si="72"/>
        <v>691237.19271216507</v>
      </c>
      <c r="J2341" s="24" t="s">
        <v>6464</v>
      </c>
      <c r="K2341" s="18"/>
      <c r="L2341" s="548">
        <v>987481.70387452166</v>
      </c>
    </row>
    <row r="2342" spans="1:12" ht="13.9" customHeight="1" x14ac:dyDescent="0.25">
      <c r="A2342" s="17">
        <f t="shared" si="73"/>
        <v>2330</v>
      </c>
      <c r="B2342" s="18">
        <v>187</v>
      </c>
      <c r="C2342" s="18" t="s">
        <v>6278</v>
      </c>
      <c r="D2342" s="18" t="s">
        <v>6465</v>
      </c>
      <c r="E2342" s="18" t="s">
        <v>20</v>
      </c>
      <c r="F2342" s="18" t="s">
        <v>5961</v>
      </c>
      <c r="G2342" s="18" t="s">
        <v>6433</v>
      </c>
      <c r="H2342" s="19">
        <v>0.7</v>
      </c>
      <c r="I2342" s="20">
        <f t="shared" si="72"/>
        <v>691237.19271216507</v>
      </c>
      <c r="J2342" s="24" t="s">
        <v>6466</v>
      </c>
      <c r="K2342" s="18"/>
      <c r="L2342" s="548">
        <v>987481.70387452166</v>
      </c>
    </row>
    <row r="2343" spans="1:12" ht="13.9" customHeight="1" x14ac:dyDescent="0.25">
      <c r="A2343" s="17">
        <f t="shared" si="73"/>
        <v>2331</v>
      </c>
      <c r="B2343" s="18">
        <v>188</v>
      </c>
      <c r="C2343" s="18" t="s">
        <v>6467</v>
      </c>
      <c r="D2343" s="18" t="s">
        <v>6468</v>
      </c>
      <c r="E2343" s="18" t="s">
        <v>20</v>
      </c>
      <c r="F2343" s="18" t="s">
        <v>5961</v>
      </c>
      <c r="G2343" s="18" t="s">
        <v>6433</v>
      </c>
      <c r="H2343" s="19">
        <v>0.7</v>
      </c>
      <c r="I2343" s="20">
        <f t="shared" si="72"/>
        <v>691237.19271216507</v>
      </c>
      <c r="J2343" s="24" t="s">
        <v>6469</v>
      </c>
      <c r="K2343" s="18"/>
      <c r="L2343" s="548">
        <v>987481.70387452166</v>
      </c>
    </row>
    <row r="2344" spans="1:12" ht="13.9" customHeight="1" x14ac:dyDescent="0.25">
      <c r="A2344" s="17">
        <f t="shared" si="73"/>
        <v>2332</v>
      </c>
      <c r="B2344" s="18">
        <v>189</v>
      </c>
      <c r="C2344" s="18" t="s">
        <v>6470</v>
      </c>
      <c r="D2344" s="18" t="s">
        <v>6471</v>
      </c>
      <c r="E2344" s="18" t="s">
        <v>20</v>
      </c>
      <c r="F2344" s="18" t="s">
        <v>5961</v>
      </c>
      <c r="G2344" s="18" t="s">
        <v>6433</v>
      </c>
      <c r="H2344" s="19">
        <v>0.7</v>
      </c>
      <c r="I2344" s="20">
        <f t="shared" si="72"/>
        <v>691237.19271216507</v>
      </c>
      <c r="J2344" s="24" t="s">
        <v>6472</v>
      </c>
      <c r="K2344" s="18"/>
      <c r="L2344" s="548">
        <v>987481.70387452166</v>
      </c>
    </row>
    <row r="2345" spans="1:12" ht="13.9" customHeight="1" x14ac:dyDescent="0.25">
      <c r="A2345" s="17">
        <f t="shared" si="73"/>
        <v>2333</v>
      </c>
      <c r="B2345" s="18">
        <v>190</v>
      </c>
      <c r="C2345" s="18" t="s">
        <v>6473</v>
      </c>
      <c r="D2345" s="18" t="s">
        <v>6474</v>
      </c>
      <c r="E2345" s="18" t="s">
        <v>20</v>
      </c>
      <c r="F2345" s="18" t="s">
        <v>5961</v>
      </c>
      <c r="G2345" s="18" t="s">
        <v>6433</v>
      </c>
      <c r="H2345" s="19">
        <v>0.7</v>
      </c>
      <c r="I2345" s="20">
        <f t="shared" si="72"/>
        <v>691237.19271216507</v>
      </c>
      <c r="J2345" s="24" t="s">
        <v>6475</v>
      </c>
      <c r="K2345" s="18"/>
      <c r="L2345" s="548">
        <v>987481.70387452166</v>
      </c>
    </row>
    <row r="2346" spans="1:12" ht="13.9" customHeight="1" x14ac:dyDescent="0.25">
      <c r="A2346" s="17">
        <f t="shared" si="73"/>
        <v>2334</v>
      </c>
      <c r="B2346" s="18">
        <v>191</v>
      </c>
      <c r="C2346" s="18" t="s">
        <v>1102</v>
      </c>
      <c r="D2346" s="18" t="s">
        <v>6476</v>
      </c>
      <c r="E2346" s="18" t="s">
        <v>20</v>
      </c>
      <c r="F2346" s="18" t="s">
        <v>5961</v>
      </c>
      <c r="G2346" s="18" t="s">
        <v>6433</v>
      </c>
      <c r="H2346" s="19">
        <v>0.7</v>
      </c>
      <c r="I2346" s="20">
        <f t="shared" si="72"/>
        <v>691237.19271216507</v>
      </c>
      <c r="J2346" s="24" t="s">
        <v>6477</v>
      </c>
      <c r="K2346" s="18"/>
      <c r="L2346" s="548">
        <v>987481.70387452166</v>
      </c>
    </row>
    <row r="2347" spans="1:12" ht="13.9" customHeight="1" x14ac:dyDescent="0.25">
      <c r="A2347" s="17">
        <f t="shared" si="73"/>
        <v>2335</v>
      </c>
      <c r="B2347" s="18">
        <v>192</v>
      </c>
      <c r="C2347" s="18" t="s">
        <v>644</v>
      </c>
      <c r="D2347" s="18" t="s">
        <v>6478</v>
      </c>
      <c r="E2347" s="18" t="s">
        <v>20</v>
      </c>
      <c r="F2347" s="18" t="s">
        <v>5961</v>
      </c>
      <c r="G2347" s="18" t="s">
        <v>6433</v>
      </c>
      <c r="H2347" s="19">
        <v>0.7</v>
      </c>
      <c r="I2347" s="20">
        <f t="shared" si="72"/>
        <v>691237.19271216507</v>
      </c>
      <c r="J2347" s="24" t="s">
        <v>6479</v>
      </c>
      <c r="K2347" s="18"/>
      <c r="L2347" s="548">
        <v>987481.70387452166</v>
      </c>
    </row>
    <row r="2348" spans="1:12" ht="13.9" customHeight="1" x14ac:dyDescent="0.25">
      <c r="A2348" s="17">
        <f t="shared" si="73"/>
        <v>2336</v>
      </c>
      <c r="B2348" s="18">
        <v>193</v>
      </c>
      <c r="C2348" s="18" t="s">
        <v>6480</v>
      </c>
      <c r="D2348" s="18" t="s">
        <v>6481</v>
      </c>
      <c r="E2348" s="18" t="s">
        <v>20</v>
      </c>
      <c r="F2348" s="18" t="s">
        <v>5961</v>
      </c>
      <c r="G2348" s="18" t="s">
        <v>6433</v>
      </c>
      <c r="H2348" s="19">
        <v>0.7</v>
      </c>
      <c r="I2348" s="20">
        <f t="shared" si="72"/>
        <v>691237.19271216507</v>
      </c>
      <c r="J2348" s="24" t="s">
        <v>6482</v>
      </c>
      <c r="K2348" s="18"/>
      <c r="L2348" s="548">
        <v>987481.70387452166</v>
      </c>
    </row>
    <row r="2349" spans="1:12" ht="13.9" customHeight="1" x14ac:dyDescent="0.25">
      <c r="A2349" s="17">
        <f t="shared" si="73"/>
        <v>2337</v>
      </c>
      <c r="B2349" s="18">
        <v>194</v>
      </c>
      <c r="C2349" s="18" t="s">
        <v>6455</v>
      </c>
      <c r="D2349" s="18" t="s">
        <v>6483</v>
      </c>
      <c r="E2349" s="18" t="s">
        <v>20</v>
      </c>
      <c r="F2349" s="18" t="s">
        <v>5961</v>
      </c>
      <c r="G2349" s="18" t="s">
        <v>6433</v>
      </c>
      <c r="H2349" s="19">
        <v>0.7</v>
      </c>
      <c r="I2349" s="20">
        <f t="shared" si="72"/>
        <v>691237.19271216507</v>
      </c>
      <c r="J2349" s="24" t="s">
        <v>6484</v>
      </c>
      <c r="K2349" s="18"/>
      <c r="L2349" s="548">
        <v>987481.70387452166</v>
      </c>
    </row>
    <row r="2350" spans="1:12" ht="13.9" customHeight="1" x14ac:dyDescent="0.25">
      <c r="A2350" s="17">
        <f t="shared" si="73"/>
        <v>2338</v>
      </c>
      <c r="B2350" s="18">
        <v>195</v>
      </c>
      <c r="C2350" s="18" t="s">
        <v>6485</v>
      </c>
      <c r="D2350" s="18" t="s">
        <v>6486</v>
      </c>
      <c r="E2350" s="18" t="s">
        <v>20</v>
      </c>
      <c r="F2350" s="18" t="s">
        <v>5961</v>
      </c>
      <c r="G2350" s="18" t="s">
        <v>6433</v>
      </c>
      <c r="H2350" s="19">
        <v>0.7</v>
      </c>
      <c r="I2350" s="20">
        <f t="shared" si="72"/>
        <v>691237.19271216507</v>
      </c>
      <c r="J2350" s="24" t="s">
        <v>6487</v>
      </c>
      <c r="K2350" s="18"/>
      <c r="L2350" s="548">
        <v>987481.70387452166</v>
      </c>
    </row>
    <row r="2351" spans="1:12" ht="13.9" customHeight="1" x14ac:dyDescent="0.25">
      <c r="A2351" s="17">
        <f t="shared" si="73"/>
        <v>2339</v>
      </c>
      <c r="B2351" s="18">
        <v>196</v>
      </c>
      <c r="C2351" s="18" t="s">
        <v>806</v>
      </c>
      <c r="D2351" s="18" t="s">
        <v>6488</v>
      </c>
      <c r="E2351" s="18" t="s">
        <v>20</v>
      </c>
      <c r="F2351" s="18" t="s">
        <v>5961</v>
      </c>
      <c r="G2351" s="18" t="s">
        <v>6433</v>
      </c>
      <c r="H2351" s="19">
        <v>0.7</v>
      </c>
      <c r="I2351" s="20">
        <f t="shared" si="72"/>
        <v>691237.19271216507</v>
      </c>
      <c r="J2351" s="24" t="s">
        <v>6489</v>
      </c>
      <c r="K2351" s="18"/>
      <c r="L2351" s="548">
        <v>987481.70387452166</v>
      </c>
    </row>
    <row r="2352" spans="1:12" ht="13.9" customHeight="1" x14ac:dyDescent="0.25">
      <c r="A2352" s="17">
        <f t="shared" si="73"/>
        <v>2340</v>
      </c>
      <c r="B2352" s="18">
        <v>197</v>
      </c>
      <c r="C2352" s="18" t="s">
        <v>1482</v>
      </c>
      <c r="D2352" s="18" t="s">
        <v>6490</v>
      </c>
      <c r="E2352" s="18" t="s">
        <v>20</v>
      </c>
      <c r="F2352" s="18" t="s">
        <v>5961</v>
      </c>
      <c r="G2352" s="18" t="s">
        <v>5962</v>
      </c>
      <c r="H2352" s="19">
        <v>0.7</v>
      </c>
      <c r="I2352" s="20">
        <f t="shared" si="72"/>
        <v>691237.19271216507</v>
      </c>
      <c r="J2352" s="24" t="s">
        <v>6491</v>
      </c>
      <c r="K2352" s="18"/>
      <c r="L2352" s="548">
        <v>987481.70387452166</v>
      </c>
    </row>
    <row r="2353" spans="1:12" ht="13.9" customHeight="1" x14ac:dyDescent="0.25">
      <c r="A2353" s="17">
        <f t="shared" si="73"/>
        <v>2341</v>
      </c>
      <c r="B2353" s="18">
        <v>198</v>
      </c>
      <c r="C2353" s="18" t="s">
        <v>6492</v>
      </c>
      <c r="D2353" s="18" t="s">
        <v>6493</v>
      </c>
      <c r="E2353" s="18" t="s">
        <v>20</v>
      </c>
      <c r="F2353" s="18" t="s">
        <v>5961</v>
      </c>
      <c r="G2353" s="18" t="s">
        <v>5962</v>
      </c>
      <c r="H2353" s="19">
        <v>0.7</v>
      </c>
      <c r="I2353" s="20">
        <f t="shared" si="72"/>
        <v>691237.19271216507</v>
      </c>
      <c r="J2353" s="24" t="s">
        <v>6494</v>
      </c>
      <c r="K2353" s="18"/>
      <c r="L2353" s="548">
        <v>987481.70387452166</v>
      </c>
    </row>
    <row r="2354" spans="1:12" ht="13.9" customHeight="1" x14ac:dyDescent="0.25">
      <c r="A2354" s="17">
        <f t="shared" si="73"/>
        <v>2342</v>
      </c>
      <c r="B2354" s="18">
        <v>199</v>
      </c>
      <c r="C2354" s="18" t="s">
        <v>6495</v>
      </c>
      <c r="D2354" s="18" t="s">
        <v>6496</v>
      </c>
      <c r="E2354" s="18" t="s">
        <v>20</v>
      </c>
      <c r="F2354" s="18" t="s">
        <v>5961</v>
      </c>
      <c r="G2354" s="18" t="s">
        <v>5962</v>
      </c>
      <c r="H2354" s="19">
        <v>0.7</v>
      </c>
      <c r="I2354" s="20">
        <f t="shared" si="72"/>
        <v>691237.19271216507</v>
      </c>
      <c r="J2354" s="24" t="s">
        <v>6497</v>
      </c>
      <c r="K2354" s="18"/>
      <c r="L2354" s="548">
        <v>987481.70387452166</v>
      </c>
    </row>
    <row r="2355" spans="1:12" ht="13.9" customHeight="1" x14ac:dyDescent="0.25">
      <c r="A2355" s="17">
        <f t="shared" si="73"/>
        <v>2343</v>
      </c>
      <c r="B2355" s="18">
        <v>200</v>
      </c>
      <c r="C2355" s="18" t="s">
        <v>54</v>
      </c>
      <c r="D2355" s="18" t="s">
        <v>6498</v>
      </c>
      <c r="E2355" s="18" t="s">
        <v>20</v>
      </c>
      <c r="F2355" s="18" t="s">
        <v>5961</v>
      </c>
      <c r="G2355" s="18" t="s">
        <v>5962</v>
      </c>
      <c r="H2355" s="19">
        <v>0.7</v>
      </c>
      <c r="I2355" s="20">
        <f t="shared" si="72"/>
        <v>691237.19271216507</v>
      </c>
      <c r="J2355" s="24" t="s">
        <v>6499</v>
      </c>
      <c r="K2355" s="18"/>
      <c r="L2355" s="548">
        <v>987481.70387452166</v>
      </c>
    </row>
    <row r="2356" spans="1:12" ht="13.9" customHeight="1" x14ac:dyDescent="0.25">
      <c r="A2356" s="17">
        <f t="shared" si="73"/>
        <v>2344</v>
      </c>
      <c r="B2356" s="18">
        <v>201</v>
      </c>
      <c r="C2356" s="18" t="s">
        <v>1218</v>
      </c>
      <c r="D2356" s="18" t="s">
        <v>6500</v>
      </c>
      <c r="E2356" s="18" t="s">
        <v>20</v>
      </c>
      <c r="F2356" s="18" t="s">
        <v>5961</v>
      </c>
      <c r="G2356" s="18" t="s">
        <v>5962</v>
      </c>
      <c r="H2356" s="19">
        <v>0.7</v>
      </c>
      <c r="I2356" s="20">
        <f t="shared" si="72"/>
        <v>691237.19271216507</v>
      </c>
      <c r="J2356" s="24" t="s">
        <v>6501</v>
      </c>
      <c r="K2356" s="18"/>
      <c r="L2356" s="548">
        <v>987481.70387452166</v>
      </c>
    </row>
    <row r="2357" spans="1:12" ht="13.9" customHeight="1" x14ac:dyDescent="0.25">
      <c r="A2357" s="17">
        <f t="shared" si="73"/>
        <v>2345</v>
      </c>
      <c r="B2357" s="18">
        <v>202</v>
      </c>
      <c r="C2357" s="18" t="s">
        <v>508</v>
      </c>
      <c r="D2357" s="18" t="s">
        <v>6502</v>
      </c>
      <c r="E2357" s="18" t="s">
        <v>20</v>
      </c>
      <c r="F2357" s="18" t="s">
        <v>5961</v>
      </c>
      <c r="G2357" s="18" t="s">
        <v>5962</v>
      </c>
      <c r="H2357" s="19">
        <v>0.7</v>
      </c>
      <c r="I2357" s="20">
        <f t="shared" si="72"/>
        <v>691237.19271216507</v>
      </c>
      <c r="J2357" s="24" t="s">
        <v>6503</v>
      </c>
      <c r="K2357" s="18"/>
      <c r="L2357" s="548">
        <v>987481.70387452166</v>
      </c>
    </row>
    <row r="2358" spans="1:12" ht="13.9" customHeight="1" x14ac:dyDescent="0.25">
      <c r="A2358" s="17">
        <f t="shared" si="73"/>
        <v>2346</v>
      </c>
      <c r="B2358" s="18">
        <v>203</v>
      </c>
      <c r="C2358" s="18" t="s">
        <v>4563</v>
      </c>
      <c r="D2358" s="18" t="s">
        <v>6504</v>
      </c>
      <c r="E2358" s="18" t="s">
        <v>20</v>
      </c>
      <c r="F2358" s="18" t="s">
        <v>5961</v>
      </c>
      <c r="G2358" s="18" t="s">
        <v>5962</v>
      </c>
      <c r="H2358" s="19">
        <v>0.7</v>
      </c>
      <c r="I2358" s="20">
        <f t="shared" si="72"/>
        <v>691237.19271216507</v>
      </c>
      <c r="J2358" s="24" t="s">
        <v>6505</v>
      </c>
      <c r="K2358" s="18"/>
      <c r="L2358" s="548">
        <v>987481.70387452166</v>
      </c>
    </row>
    <row r="2359" spans="1:12" ht="13.9" customHeight="1" x14ac:dyDescent="0.25">
      <c r="A2359" s="17">
        <f t="shared" si="73"/>
        <v>2347</v>
      </c>
      <c r="B2359" s="18">
        <v>204</v>
      </c>
      <c r="C2359" s="18" t="s">
        <v>6506</v>
      </c>
      <c r="D2359" s="18" t="s">
        <v>6507</v>
      </c>
      <c r="E2359" s="18" t="s">
        <v>20</v>
      </c>
      <c r="F2359" s="18" t="s">
        <v>5961</v>
      </c>
      <c r="G2359" s="18" t="s">
        <v>5962</v>
      </c>
      <c r="H2359" s="19">
        <v>0.7</v>
      </c>
      <c r="I2359" s="20">
        <f t="shared" si="72"/>
        <v>691237.19271216507</v>
      </c>
      <c r="J2359" s="24" t="s">
        <v>6508</v>
      </c>
      <c r="K2359" s="18"/>
      <c r="L2359" s="548">
        <v>987481.70387452166</v>
      </c>
    </row>
    <row r="2360" spans="1:12" ht="13.9" customHeight="1" x14ac:dyDescent="0.25">
      <c r="A2360" s="17">
        <f t="shared" si="73"/>
        <v>2348</v>
      </c>
      <c r="B2360" s="18">
        <v>205</v>
      </c>
      <c r="C2360" s="18" t="s">
        <v>3336</v>
      </c>
      <c r="D2360" s="18" t="s">
        <v>6509</v>
      </c>
      <c r="E2360" s="18" t="s">
        <v>20</v>
      </c>
      <c r="F2360" s="18" t="s">
        <v>5961</v>
      </c>
      <c r="G2360" s="18" t="s">
        <v>5962</v>
      </c>
      <c r="H2360" s="19">
        <v>0.7</v>
      </c>
      <c r="I2360" s="20">
        <f t="shared" si="72"/>
        <v>691237.19271216507</v>
      </c>
      <c r="J2360" s="24" t="s">
        <v>6510</v>
      </c>
      <c r="K2360" s="18"/>
      <c r="L2360" s="548">
        <v>987481.70387452166</v>
      </c>
    </row>
    <row r="2361" spans="1:12" ht="13.9" customHeight="1" x14ac:dyDescent="0.25">
      <c r="A2361" s="17">
        <f t="shared" si="73"/>
        <v>2349</v>
      </c>
      <c r="B2361" s="18">
        <v>206</v>
      </c>
      <c r="C2361" s="18" t="s">
        <v>6511</v>
      </c>
      <c r="D2361" s="18" t="s">
        <v>6512</v>
      </c>
      <c r="E2361" s="18" t="s">
        <v>20</v>
      </c>
      <c r="F2361" s="18" t="s">
        <v>5961</v>
      </c>
      <c r="G2361" s="18" t="s">
        <v>5962</v>
      </c>
      <c r="H2361" s="19">
        <v>0.7</v>
      </c>
      <c r="I2361" s="20">
        <f t="shared" si="72"/>
        <v>691237.19271216507</v>
      </c>
      <c r="J2361" s="24" t="s">
        <v>6513</v>
      </c>
      <c r="K2361" s="18"/>
      <c r="L2361" s="548">
        <v>987481.70387452166</v>
      </c>
    </row>
    <row r="2362" spans="1:12" ht="13.9" customHeight="1" x14ac:dyDescent="0.25">
      <c r="A2362" s="17">
        <f t="shared" si="73"/>
        <v>2350</v>
      </c>
      <c r="B2362" s="18">
        <v>207</v>
      </c>
      <c r="C2362" s="18" t="s">
        <v>1405</v>
      </c>
      <c r="D2362" s="18" t="s">
        <v>6514</v>
      </c>
      <c r="E2362" s="18" t="s">
        <v>20</v>
      </c>
      <c r="F2362" s="18" t="s">
        <v>5961</v>
      </c>
      <c r="G2362" s="18" t="s">
        <v>5962</v>
      </c>
      <c r="H2362" s="19">
        <v>0.7</v>
      </c>
      <c r="I2362" s="20">
        <f t="shared" si="72"/>
        <v>691237.19271216507</v>
      </c>
      <c r="J2362" s="24" t="s">
        <v>6515</v>
      </c>
      <c r="K2362" s="18"/>
      <c r="L2362" s="548">
        <v>987481.70387452166</v>
      </c>
    </row>
    <row r="2363" spans="1:12" ht="13.9" customHeight="1" x14ac:dyDescent="0.25">
      <c r="A2363" s="17">
        <f t="shared" si="73"/>
        <v>2351</v>
      </c>
      <c r="B2363" s="18">
        <v>208</v>
      </c>
      <c r="C2363" s="18" t="s">
        <v>6516</v>
      </c>
      <c r="D2363" s="18" t="s">
        <v>6517</v>
      </c>
      <c r="E2363" s="18" t="s">
        <v>20</v>
      </c>
      <c r="F2363" s="18" t="s">
        <v>5961</v>
      </c>
      <c r="G2363" s="18" t="s">
        <v>5962</v>
      </c>
      <c r="H2363" s="19">
        <v>0.7</v>
      </c>
      <c r="I2363" s="20">
        <f t="shared" si="72"/>
        <v>691237.19271216507</v>
      </c>
      <c r="J2363" s="24" t="s">
        <v>6518</v>
      </c>
      <c r="K2363" s="18"/>
      <c r="L2363" s="548">
        <v>987481.70387452166</v>
      </c>
    </row>
    <row r="2364" spans="1:12" ht="13.9" customHeight="1" x14ac:dyDescent="0.25">
      <c r="A2364" s="17">
        <f t="shared" si="73"/>
        <v>2352</v>
      </c>
      <c r="B2364" s="18">
        <v>209</v>
      </c>
      <c r="C2364" s="18" t="s">
        <v>6519</v>
      </c>
      <c r="D2364" s="18" t="s">
        <v>6520</v>
      </c>
      <c r="E2364" s="18" t="s">
        <v>20</v>
      </c>
      <c r="F2364" s="18" t="s">
        <v>5961</v>
      </c>
      <c r="G2364" s="18" t="s">
        <v>5962</v>
      </c>
      <c r="H2364" s="19">
        <v>0.6</v>
      </c>
      <c r="I2364" s="20">
        <f t="shared" si="72"/>
        <v>592489.02232471295</v>
      </c>
      <c r="J2364" s="24" t="s">
        <v>6521</v>
      </c>
      <c r="K2364" s="18"/>
      <c r="L2364" s="548">
        <v>987481.70387452166</v>
      </c>
    </row>
    <row r="2365" spans="1:12" ht="13.9" customHeight="1" x14ac:dyDescent="0.25">
      <c r="A2365" s="17">
        <f t="shared" si="73"/>
        <v>2353</v>
      </c>
      <c r="B2365" s="18">
        <v>210</v>
      </c>
      <c r="C2365" s="18" t="s">
        <v>569</v>
      </c>
      <c r="D2365" s="18" t="s">
        <v>6522</v>
      </c>
      <c r="E2365" s="18" t="s">
        <v>20</v>
      </c>
      <c r="F2365" s="18" t="s">
        <v>5961</v>
      </c>
      <c r="G2365" s="18" t="s">
        <v>5962</v>
      </c>
      <c r="H2365" s="19">
        <v>0.6</v>
      </c>
      <c r="I2365" s="20">
        <f t="shared" si="72"/>
        <v>592489.02232471295</v>
      </c>
      <c r="J2365" s="24" t="s">
        <v>6523</v>
      </c>
      <c r="K2365" s="18"/>
      <c r="L2365" s="548">
        <v>987481.70387452166</v>
      </c>
    </row>
    <row r="2366" spans="1:12" ht="13.9" customHeight="1" x14ac:dyDescent="0.25">
      <c r="A2366" s="17">
        <f t="shared" si="73"/>
        <v>2354</v>
      </c>
      <c r="B2366" s="18">
        <v>211</v>
      </c>
      <c r="C2366" s="18" t="s">
        <v>6524</v>
      </c>
      <c r="D2366" s="18" t="s">
        <v>6525</v>
      </c>
      <c r="E2366" s="18" t="s">
        <v>20</v>
      </c>
      <c r="F2366" s="18" t="s">
        <v>5961</v>
      </c>
      <c r="G2366" s="18" t="s">
        <v>5962</v>
      </c>
      <c r="H2366" s="19">
        <v>0.7</v>
      </c>
      <c r="I2366" s="20">
        <f t="shared" si="72"/>
        <v>691237.19271216507</v>
      </c>
      <c r="J2366" s="24" t="s">
        <v>6526</v>
      </c>
      <c r="K2366" s="18"/>
      <c r="L2366" s="548">
        <v>987481.70387452166</v>
      </c>
    </row>
    <row r="2367" spans="1:12" ht="13.9" customHeight="1" x14ac:dyDescent="0.25">
      <c r="A2367" s="17">
        <f t="shared" si="73"/>
        <v>2355</v>
      </c>
      <c r="B2367" s="18">
        <v>212</v>
      </c>
      <c r="C2367" s="18" t="s">
        <v>6527</v>
      </c>
      <c r="D2367" s="18" t="s">
        <v>6528</v>
      </c>
      <c r="E2367" s="18" t="s">
        <v>20</v>
      </c>
      <c r="F2367" s="18" t="s">
        <v>5961</v>
      </c>
      <c r="G2367" s="18" t="s">
        <v>5962</v>
      </c>
      <c r="H2367" s="19">
        <v>0.6</v>
      </c>
      <c r="I2367" s="20">
        <f t="shared" si="72"/>
        <v>592489.02232471295</v>
      </c>
      <c r="J2367" s="24" t="s">
        <v>6529</v>
      </c>
      <c r="K2367" s="18"/>
      <c r="L2367" s="548">
        <v>987481.70387452166</v>
      </c>
    </row>
    <row r="2368" spans="1:12" ht="13.9" customHeight="1" x14ac:dyDescent="0.25">
      <c r="A2368" s="17">
        <f t="shared" si="73"/>
        <v>2356</v>
      </c>
      <c r="B2368" s="18">
        <v>213</v>
      </c>
      <c r="C2368" s="18" t="s">
        <v>3651</v>
      </c>
      <c r="D2368" s="18" t="s">
        <v>6530</v>
      </c>
      <c r="E2368" s="18" t="s">
        <v>20</v>
      </c>
      <c r="F2368" s="18" t="s">
        <v>5961</v>
      </c>
      <c r="G2368" s="18" t="s">
        <v>5962</v>
      </c>
      <c r="H2368" s="19">
        <v>0.6</v>
      </c>
      <c r="I2368" s="20">
        <f t="shared" si="72"/>
        <v>592489.02232471295</v>
      </c>
      <c r="J2368" s="24" t="s">
        <v>6531</v>
      </c>
      <c r="K2368" s="18"/>
      <c r="L2368" s="548">
        <v>987481.70387452166</v>
      </c>
    </row>
    <row r="2369" spans="1:12" ht="13.9" customHeight="1" x14ac:dyDescent="0.25">
      <c r="A2369" s="17">
        <f t="shared" si="73"/>
        <v>2357</v>
      </c>
      <c r="B2369" s="18">
        <v>214</v>
      </c>
      <c r="C2369" s="18" t="s">
        <v>2343</v>
      </c>
      <c r="D2369" s="18" t="s">
        <v>6532</v>
      </c>
      <c r="E2369" s="18" t="s">
        <v>20</v>
      </c>
      <c r="F2369" s="18" t="s">
        <v>5961</v>
      </c>
      <c r="G2369" s="18" t="s">
        <v>5962</v>
      </c>
      <c r="H2369" s="19">
        <v>0.6</v>
      </c>
      <c r="I2369" s="20">
        <f t="shared" si="72"/>
        <v>592489.02232471295</v>
      </c>
      <c r="J2369" s="24" t="s">
        <v>6533</v>
      </c>
      <c r="K2369" s="18"/>
      <c r="L2369" s="548">
        <v>987481.70387452166</v>
      </c>
    </row>
    <row r="2370" spans="1:12" ht="13.9" customHeight="1" x14ac:dyDescent="0.25">
      <c r="A2370" s="17">
        <f t="shared" si="73"/>
        <v>2358</v>
      </c>
      <c r="B2370" s="18">
        <v>215</v>
      </c>
      <c r="C2370" s="18" t="s">
        <v>6534</v>
      </c>
      <c r="D2370" s="18" t="s">
        <v>6535</v>
      </c>
      <c r="E2370" s="18" t="s">
        <v>20</v>
      </c>
      <c r="F2370" s="18" t="s">
        <v>5961</v>
      </c>
      <c r="G2370" s="18" t="s">
        <v>5962</v>
      </c>
      <c r="H2370" s="19">
        <v>0.6</v>
      </c>
      <c r="I2370" s="20">
        <f t="shared" si="72"/>
        <v>592489.02232471295</v>
      </c>
      <c r="J2370" s="24" t="s">
        <v>6536</v>
      </c>
      <c r="K2370" s="18"/>
      <c r="L2370" s="548">
        <v>987481.70387452166</v>
      </c>
    </row>
    <row r="2371" spans="1:12" ht="13.9" customHeight="1" x14ac:dyDescent="0.25">
      <c r="A2371" s="17">
        <f t="shared" si="73"/>
        <v>2359</v>
      </c>
      <c r="B2371" s="18">
        <v>216</v>
      </c>
      <c r="C2371" s="18" t="s">
        <v>6537</v>
      </c>
      <c r="D2371" s="18" t="s">
        <v>6538</v>
      </c>
      <c r="E2371" s="18" t="s">
        <v>20</v>
      </c>
      <c r="F2371" s="18" t="s">
        <v>5961</v>
      </c>
      <c r="G2371" s="18" t="s">
        <v>5962</v>
      </c>
      <c r="H2371" s="19">
        <v>0.6</v>
      </c>
      <c r="I2371" s="20">
        <f t="shared" si="72"/>
        <v>592489.02232471295</v>
      </c>
      <c r="J2371" s="24" t="s">
        <v>6539</v>
      </c>
      <c r="K2371" s="18"/>
      <c r="L2371" s="548">
        <v>987481.70387452166</v>
      </c>
    </row>
    <row r="2372" spans="1:12" ht="13.9" customHeight="1" x14ac:dyDescent="0.25">
      <c r="A2372" s="17">
        <f t="shared" si="73"/>
        <v>2360</v>
      </c>
      <c r="B2372" s="18">
        <v>217</v>
      </c>
      <c r="C2372" s="18" t="s">
        <v>3923</v>
      </c>
      <c r="D2372" s="18" t="s">
        <v>6003</v>
      </c>
      <c r="E2372" s="18" t="s">
        <v>20</v>
      </c>
      <c r="F2372" s="18" t="s">
        <v>5961</v>
      </c>
      <c r="G2372" s="18" t="s">
        <v>5962</v>
      </c>
      <c r="H2372" s="19">
        <v>0.6</v>
      </c>
      <c r="I2372" s="20">
        <f t="shared" si="72"/>
        <v>592489.02232471295</v>
      </c>
      <c r="J2372" s="24" t="s">
        <v>6540</v>
      </c>
      <c r="K2372" s="18"/>
      <c r="L2372" s="548">
        <v>987481.70387452166</v>
      </c>
    </row>
    <row r="2373" spans="1:12" ht="13.9" customHeight="1" x14ac:dyDescent="0.25">
      <c r="A2373" s="17">
        <f t="shared" si="73"/>
        <v>2361</v>
      </c>
      <c r="B2373" s="18">
        <v>218</v>
      </c>
      <c r="C2373" s="18" t="s">
        <v>1182</v>
      </c>
      <c r="D2373" s="18" t="s">
        <v>6541</v>
      </c>
      <c r="E2373" s="18" t="s">
        <v>20</v>
      </c>
      <c r="F2373" s="18" t="s">
        <v>5961</v>
      </c>
      <c r="G2373" s="18" t="s">
        <v>5962</v>
      </c>
      <c r="H2373" s="19">
        <v>0.7</v>
      </c>
      <c r="I2373" s="20">
        <f t="shared" si="72"/>
        <v>691237.19271216507</v>
      </c>
      <c r="J2373" s="24" t="s">
        <v>6542</v>
      </c>
      <c r="K2373" s="18"/>
      <c r="L2373" s="548">
        <v>987481.70387452166</v>
      </c>
    </row>
    <row r="2374" spans="1:12" ht="13.9" customHeight="1" x14ac:dyDescent="0.25">
      <c r="A2374" s="17">
        <f t="shared" si="73"/>
        <v>2362</v>
      </c>
      <c r="B2374" s="18">
        <v>219</v>
      </c>
      <c r="C2374" s="18" t="s">
        <v>6543</v>
      </c>
      <c r="D2374" s="18" t="s">
        <v>6544</v>
      </c>
      <c r="E2374" s="18" t="s">
        <v>20</v>
      </c>
      <c r="F2374" s="18" t="s">
        <v>5961</v>
      </c>
      <c r="G2374" s="18" t="s">
        <v>5962</v>
      </c>
      <c r="H2374" s="19">
        <v>0.7</v>
      </c>
      <c r="I2374" s="20">
        <f t="shared" si="72"/>
        <v>691237.19271216507</v>
      </c>
      <c r="J2374" s="24" t="s">
        <v>6545</v>
      </c>
      <c r="K2374" s="18"/>
      <c r="L2374" s="548">
        <v>987481.70387452166</v>
      </c>
    </row>
    <row r="2375" spans="1:12" ht="13.9" customHeight="1" x14ac:dyDescent="0.25">
      <c r="A2375" s="17">
        <f t="shared" si="73"/>
        <v>2363</v>
      </c>
      <c r="B2375" s="18">
        <v>220</v>
      </c>
      <c r="C2375" s="18" t="s">
        <v>6546</v>
      </c>
      <c r="D2375" s="18" t="s">
        <v>6547</v>
      </c>
      <c r="E2375" s="18" t="s">
        <v>20</v>
      </c>
      <c r="F2375" s="18" t="s">
        <v>5961</v>
      </c>
      <c r="G2375" s="18" t="s">
        <v>5962</v>
      </c>
      <c r="H2375" s="19">
        <v>0.7</v>
      </c>
      <c r="I2375" s="20">
        <f t="shared" si="72"/>
        <v>691237.19271216507</v>
      </c>
      <c r="J2375" s="24" t="s">
        <v>6548</v>
      </c>
      <c r="K2375" s="18"/>
      <c r="L2375" s="548">
        <v>987481.70387452166</v>
      </c>
    </row>
    <row r="2376" spans="1:12" ht="13.9" customHeight="1" x14ac:dyDescent="0.25">
      <c r="A2376" s="17">
        <f t="shared" si="73"/>
        <v>2364</v>
      </c>
      <c r="B2376" s="18">
        <v>221</v>
      </c>
      <c r="C2376" s="18" t="s">
        <v>6549</v>
      </c>
      <c r="D2376" s="18" t="s">
        <v>6550</v>
      </c>
      <c r="E2376" s="18" t="s">
        <v>20</v>
      </c>
      <c r="F2376" s="18" t="s">
        <v>5961</v>
      </c>
      <c r="G2376" s="18" t="s">
        <v>5962</v>
      </c>
      <c r="H2376" s="19">
        <v>0.7</v>
      </c>
      <c r="I2376" s="20">
        <f t="shared" si="72"/>
        <v>691237.19271216507</v>
      </c>
      <c r="J2376" s="24" t="s">
        <v>6551</v>
      </c>
      <c r="K2376" s="18"/>
      <c r="L2376" s="548">
        <v>987481.70387452166</v>
      </c>
    </row>
    <row r="2377" spans="1:12" ht="13.9" customHeight="1" x14ac:dyDescent="0.25">
      <c r="A2377" s="17">
        <f t="shared" si="73"/>
        <v>2365</v>
      </c>
      <c r="B2377" s="18">
        <v>222</v>
      </c>
      <c r="C2377" s="18" t="s">
        <v>5461</v>
      </c>
      <c r="D2377" s="18" t="s">
        <v>6552</v>
      </c>
      <c r="E2377" s="18" t="s">
        <v>20</v>
      </c>
      <c r="F2377" s="18" t="s">
        <v>5961</v>
      </c>
      <c r="G2377" s="18" t="s">
        <v>5962</v>
      </c>
      <c r="H2377" s="19">
        <v>0.7</v>
      </c>
      <c r="I2377" s="20">
        <f t="shared" si="72"/>
        <v>691237.19271216507</v>
      </c>
      <c r="J2377" s="24" t="s">
        <v>6553</v>
      </c>
      <c r="K2377" s="18"/>
      <c r="L2377" s="548">
        <v>987481.70387452166</v>
      </c>
    </row>
    <row r="2378" spans="1:12" ht="13.9" customHeight="1" x14ac:dyDescent="0.25">
      <c r="A2378" s="17">
        <f t="shared" si="73"/>
        <v>2366</v>
      </c>
      <c r="B2378" s="18">
        <v>223</v>
      </c>
      <c r="C2378" s="18" t="s">
        <v>6554</v>
      </c>
      <c r="D2378" s="18" t="s">
        <v>6555</v>
      </c>
      <c r="E2378" s="18" t="s">
        <v>20</v>
      </c>
      <c r="F2378" s="18" t="s">
        <v>5961</v>
      </c>
      <c r="G2378" s="18" t="s">
        <v>5962</v>
      </c>
      <c r="H2378" s="19">
        <v>0.7</v>
      </c>
      <c r="I2378" s="20">
        <f t="shared" si="72"/>
        <v>691237.19271216507</v>
      </c>
      <c r="J2378" s="24" t="s">
        <v>6556</v>
      </c>
      <c r="K2378" s="18"/>
      <c r="L2378" s="548">
        <v>987481.70387452166</v>
      </c>
    </row>
    <row r="2379" spans="1:12" ht="13.9" customHeight="1" x14ac:dyDescent="0.25">
      <c r="A2379" s="17">
        <f t="shared" si="73"/>
        <v>2367</v>
      </c>
      <c r="B2379" s="18">
        <v>224</v>
      </c>
      <c r="C2379" s="18" t="s">
        <v>6557</v>
      </c>
      <c r="D2379" s="18" t="s">
        <v>6558</v>
      </c>
      <c r="E2379" s="18" t="s">
        <v>20</v>
      </c>
      <c r="F2379" s="18" t="s">
        <v>5961</v>
      </c>
      <c r="G2379" s="18" t="s">
        <v>5962</v>
      </c>
      <c r="H2379" s="19">
        <v>0.7</v>
      </c>
      <c r="I2379" s="20">
        <f t="shared" si="72"/>
        <v>691237.19271216507</v>
      </c>
      <c r="J2379" s="24" t="s">
        <v>6559</v>
      </c>
      <c r="K2379" s="18"/>
      <c r="L2379" s="548">
        <v>987481.70387452166</v>
      </c>
    </row>
    <row r="2380" spans="1:12" ht="13.9" customHeight="1" x14ac:dyDescent="0.25">
      <c r="A2380" s="17">
        <f t="shared" si="73"/>
        <v>2368</v>
      </c>
      <c r="B2380" s="18">
        <v>225</v>
      </c>
      <c r="C2380" s="18" t="s">
        <v>6560</v>
      </c>
      <c r="D2380" s="18" t="s">
        <v>6561</v>
      </c>
      <c r="E2380" s="18" t="s">
        <v>20</v>
      </c>
      <c r="F2380" s="18" t="s">
        <v>5961</v>
      </c>
      <c r="G2380" s="18" t="s">
        <v>5962</v>
      </c>
      <c r="H2380" s="19">
        <v>0.7</v>
      </c>
      <c r="I2380" s="20">
        <f t="shared" si="72"/>
        <v>691237.19271216507</v>
      </c>
      <c r="J2380" s="24" t="s">
        <v>6562</v>
      </c>
      <c r="K2380" s="18"/>
      <c r="L2380" s="548">
        <v>987481.70387452166</v>
      </c>
    </row>
    <row r="2381" spans="1:12" ht="13.9" customHeight="1" x14ac:dyDescent="0.25">
      <c r="A2381" s="17">
        <f t="shared" si="73"/>
        <v>2369</v>
      </c>
      <c r="B2381" s="18">
        <v>226</v>
      </c>
      <c r="C2381" s="18" t="s">
        <v>137</v>
      </c>
      <c r="D2381" s="18" t="s">
        <v>6563</v>
      </c>
      <c r="E2381" s="18" t="s">
        <v>20</v>
      </c>
      <c r="F2381" s="18" t="s">
        <v>5961</v>
      </c>
      <c r="G2381" s="18" t="s">
        <v>5962</v>
      </c>
      <c r="H2381" s="19">
        <v>0.7</v>
      </c>
      <c r="I2381" s="20">
        <f t="shared" ref="I2381:I2444" si="74">H2381*L2381</f>
        <v>691237.19271216507</v>
      </c>
      <c r="J2381" s="24" t="s">
        <v>6564</v>
      </c>
      <c r="K2381" s="18"/>
      <c r="L2381" s="548">
        <v>987481.70387452166</v>
      </c>
    </row>
    <row r="2382" spans="1:12" ht="13.9" customHeight="1" x14ac:dyDescent="0.25">
      <c r="A2382" s="17">
        <f t="shared" si="73"/>
        <v>2370</v>
      </c>
      <c r="B2382" s="18">
        <v>227</v>
      </c>
      <c r="C2382" s="18" t="s">
        <v>6565</v>
      </c>
      <c r="D2382" s="18" t="s">
        <v>6566</v>
      </c>
      <c r="E2382" s="18" t="s">
        <v>20</v>
      </c>
      <c r="F2382" s="18" t="s">
        <v>5961</v>
      </c>
      <c r="G2382" s="18" t="s">
        <v>6567</v>
      </c>
      <c r="H2382" s="19">
        <v>2</v>
      </c>
      <c r="I2382" s="20">
        <f t="shared" si="74"/>
        <v>1974963.4077490433</v>
      </c>
      <c r="J2382" s="24" t="s">
        <v>6568</v>
      </c>
      <c r="K2382" s="18"/>
      <c r="L2382" s="548">
        <v>987481.70387452166</v>
      </c>
    </row>
    <row r="2383" spans="1:12" ht="13.9" customHeight="1" x14ac:dyDescent="0.25">
      <c r="A2383" s="17">
        <f t="shared" ref="A2383:A2446" si="75">1+A2382</f>
        <v>2371</v>
      </c>
      <c r="B2383" s="18">
        <v>228</v>
      </c>
      <c r="C2383" s="18" t="s">
        <v>6569</v>
      </c>
      <c r="D2383" s="18" t="s">
        <v>6570</v>
      </c>
      <c r="E2383" s="18" t="s">
        <v>20</v>
      </c>
      <c r="F2383" s="18" t="s">
        <v>5961</v>
      </c>
      <c r="G2383" s="18" t="s">
        <v>6567</v>
      </c>
      <c r="H2383" s="19">
        <v>0.8</v>
      </c>
      <c r="I2383" s="20">
        <f t="shared" si="74"/>
        <v>789985.36309961742</v>
      </c>
      <c r="J2383" s="24" t="s">
        <v>6571</v>
      </c>
      <c r="K2383" s="18"/>
      <c r="L2383" s="548">
        <v>987481.70387452166</v>
      </c>
    </row>
    <row r="2384" spans="1:12" ht="13.9" customHeight="1" x14ac:dyDescent="0.25">
      <c r="A2384" s="17">
        <f t="shared" si="75"/>
        <v>2372</v>
      </c>
      <c r="B2384" s="18">
        <v>229</v>
      </c>
      <c r="C2384" s="18" t="s">
        <v>6572</v>
      </c>
      <c r="D2384" s="18" t="s">
        <v>6573</v>
      </c>
      <c r="E2384" s="18" t="s">
        <v>20</v>
      </c>
      <c r="F2384" s="18" t="s">
        <v>5961</v>
      </c>
      <c r="G2384" s="18" t="s">
        <v>6567</v>
      </c>
      <c r="H2384" s="19">
        <v>0.8</v>
      </c>
      <c r="I2384" s="20">
        <f t="shared" si="74"/>
        <v>789985.36309961742</v>
      </c>
      <c r="J2384" s="24" t="s">
        <v>6574</v>
      </c>
      <c r="K2384" s="18"/>
      <c r="L2384" s="548">
        <v>987481.70387452166</v>
      </c>
    </row>
    <row r="2385" spans="1:12" ht="13.9" customHeight="1" x14ac:dyDescent="0.25">
      <c r="A2385" s="17">
        <f t="shared" si="75"/>
        <v>2373</v>
      </c>
      <c r="B2385" s="18">
        <v>230</v>
      </c>
      <c r="C2385" s="18" t="s">
        <v>371</v>
      </c>
      <c r="D2385" s="18" t="s">
        <v>6575</v>
      </c>
      <c r="E2385" s="18" t="s">
        <v>20</v>
      </c>
      <c r="F2385" s="18" t="s">
        <v>5961</v>
      </c>
      <c r="G2385" s="18" t="s">
        <v>6567</v>
      </c>
      <c r="H2385" s="19">
        <v>0.8</v>
      </c>
      <c r="I2385" s="20">
        <f t="shared" si="74"/>
        <v>789985.36309961742</v>
      </c>
      <c r="J2385" s="24" t="s">
        <v>6576</v>
      </c>
      <c r="K2385" s="18"/>
      <c r="L2385" s="548">
        <v>987481.70387452166</v>
      </c>
    </row>
    <row r="2386" spans="1:12" ht="13.9" customHeight="1" x14ac:dyDescent="0.25">
      <c r="A2386" s="17">
        <f t="shared" si="75"/>
        <v>2374</v>
      </c>
      <c r="B2386" s="18">
        <v>231</v>
      </c>
      <c r="C2386" s="18" t="s">
        <v>6577</v>
      </c>
      <c r="D2386" s="18" t="s">
        <v>6578</v>
      </c>
      <c r="E2386" s="18" t="s">
        <v>20</v>
      </c>
      <c r="F2386" s="18" t="s">
        <v>5961</v>
      </c>
      <c r="G2386" s="18" t="s">
        <v>6567</v>
      </c>
      <c r="H2386" s="19">
        <v>0.8</v>
      </c>
      <c r="I2386" s="20">
        <f t="shared" si="74"/>
        <v>789985.36309961742</v>
      </c>
      <c r="J2386" s="24" t="s">
        <v>6579</v>
      </c>
      <c r="K2386" s="18"/>
      <c r="L2386" s="548">
        <v>987481.70387452166</v>
      </c>
    </row>
    <row r="2387" spans="1:12" ht="13.9" customHeight="1" x14ac:dyDescent="0.25">
      <c r="A2387" s="17">
        <f t="shared" si="75"/>
        <v>2375</v>
      </c>
      <c r="B2387" s="18">
        <v>232</v>
      </c>
      <c r="C2387" s="18" t="s">
        <v>4613</v>
      </c>
      <c r="D2387" s="18" t="s">
        <v>6580</v>
      </c>
      <c r="E2387" s="18" t="s">
        <v>20</v>
      </c>
      <c r="F2387" s="18" t="s">
        <v>5961</v>
      </c>
      <c r="G2387" s="18" t="s">
        <v>6567</v>
      </c>
      <c r="H2387" s="19">
        <v>0.8</v>
      </c>
      <c r="I2387" s="20">
        <f t="shared" si="74"/>
        <v>789985.36309961742</v>
      </c>
      <c r="J2387" s="24" t="s">
        <v>6581</v>
      </c>
      <c r="K2387" s="18"/>
      <c r="L2387" s="548">
        <v>987481.70387452166</v>
      </c>
    </row>
    <row r="2388" spans="1:12" ht="13.9" customHeight="1" x14ac:dyDescent="0.25">
      <c r="A2388" s="17">
        <f t="shared" si="75"/>
        <v>2376</v>
      </c>
      <c r="B2388" s="18">
        <v>233</v>
      </c>
      <c r="C2388" s="18" t="s">
        <v>2707</v>
      </c>
      <c r="D2388" s="18" t="s">
        <v>6582</v>
      </c>
      <c r="E2388" s="18" t="s">
        <v>20</v>
      </c>
      <c r="F2388" s="18" t="s">
        <v>5961</v>
      </c>
      <c r="G2388" s="18" t="s">
        <v>6567</v>
      </c>
      <c r="H2388" s="19">
        <v>0.8</v>
      </c>
      <c r="I2388" s="20">
        <f t="shared" si="74"/>
        <v>789985.36309961742</v>
      </c>
      <c r="J2388" s="24" t="s">
        <v>6583</v>
      </c>
      <c r="K2388" s="18"/>
      <c r="L2388" s="548">
        <v>987481.70387452166</v>
      </c>
    </row>
    <row r="2389" spans="1:12" ht="13.9" customHeight="1" x14ac:dyDescent="0.25">
      <c r="A2389" s="17">
        <f t="shared" si="75"/>
        <v>2377</v>
      </c>
      <c r="B2389" s="18">
        <v>234</v>
      </c>
      <c r="C2389" s="18" t="s">
        <v>6584</v>
      </c>
      <c r="D2389" s="18" t="s">
        <v>6585</v>
      </c>
      <c r="E2389" s="18" t="s">
        <v>20</v>
      </c>
      <c r="F2389" s="18" t="s">
        <v>5961</v>
      </c>
      <c r="G2389" s="18" t="s">
        <v>6567</v>
      </c>
      <c r="H2389" s="19">
        <v>0.8</v>
      </c>
      <c r="I2389" s="20">
        <f t="shared" si="74"/>
        <v>789985.36309961742</v>
      </c>
      <c r="J2389" s="24" t="s">
        <v>6586</v>
      </c>
      <c r="K2389" s="18"/>
      <c r="L2389" s="548">
        <v>987481.70387452166</v>
      </c>
    </row>
    <row r="2390" spans="1:12" ht="13.9" customHeight="1" x14ac:dyDescent="0.25">
      <c r="A2390" s="17">
        <f t="shared" si="75"/>
        <v>2378</v>
      </c>
      <c r="B2390" s="18">
        <v>235</v>
      </c>
      <c r="C2390" s="18" t="s">
        <v>6587</v>
      </c>
      <c r="D2390" s="18" t="s">
        <v>6588</v>
      </c>
      <c r="E2390" s="18" t="s">
        <v>20</v>
      </c>
      <c r="F2390" s="18" t="s">
        <v>5961</v>
      </c>
      <c r="G2390" s="18" t="s">
        <v>6567</v>
      </c>
      <c r="H2390" s="19">
        <v>0.8</v>
      </c>
      <c r="I2390" s="20">
        <f t="shared" si="74"/>
        <v>789985.36309961742</v>
      </c>
      <c r="J2390" s="24" t="s">
        <v>6589</v>
      </c>
      <c r="K2390" s="18"/>
      <c r="L2390" s="548">
        <v>987481.70387452166</v>
      </c>
    </row>
    <row r="2391" spans="1:12" ht="13.9" customHeight="1" x14ac:dyDescent="0.25">
      <c r="A2391" s="17">
        <f t="shared" si="75"/>
        <v>2379</v>
      </c>
      <c r="B2391" s="18">
        <v>236</v>
      </c>
      <c r="C2391" s="18" t="s">
        <v>6590</v>
      </c>
      <c r="D2391" s="18" t="s">
        <v>6591</v>
      </c>
      <c r="E2391" s="18" t="s">
        <v>20</v>
      </c>
      <c r="F2391" s="18" t="s">
        <v>5961</v>
      </c>
      <c r="G2391" s="18" t="s">
        <v>6567</v>
      </c>
      <c r="H2391" s="19">
        <v>0.8</v>
      </c>
      <c r="I2391" s="20">
        <f t="shared" si="74"/>
        <v>789985.36309961742</v>
      </c>
      <c r="J2391" s="24" t="s">
        <v>6592</v>
      </c>
      <c r="K2391" s="18"/>
      <c r="L2391" s="548">
        <v>987481.70387452166</v>
      </c>
    </row>
    <row r="2392" spans="1:12" ht="13.9" customHeight="1" x14ac:dyDescent="0.25">
      <c r="A2392" s="17">
        <f t="shared" si="75"/>
        <v>2380</v>
      </c>
      <c r="B2392" s="18">
        <v>237</v>
      </c>
      <c r="C2392" s="18" t="s">
        <v>6549</v>
      </c>
      <c r="D2392" s="18" t="s">
        <v>6593</v>
      </c>
      <c r="E2392" s="18" t="s">
        <v>20</v>
      </c>
      <c r="F2392" s="18" t="s">
        <v>5961</v>
      </c>
      <c r="G2392" s="18" t="s">
        <v>6567</v>
      </c>
      <c r="H2392" s="19">
        <v>0.8</v>
      </c>
      <c r="I2392" s="20">
        <f t="shared" si="74"/>
        <v>789985.36309961742</v>
      </c>
      <c r="J2392" s="24" t="s">
        <v>6594</v>
      </c>
      <c r="K2392" s="18"/>
      <c r="L2392" s="548">
        <v>987481.70387452166</v>
      </c>
    </row>
    <row r="2393" spans="1:12" ht="13.9" customHeight="1" x14ac:dyDescent="0.25">
      <c r="A2393" s="17">
        <f t="shared" si="75"/>
        <v>2381</v>
      </c>
      <c r="B2393" s="18">
        <v>238</v>
      </c>
      <c r="C2393" s="18" t="s">
        <v>6595</v>
      </c>
      <c r="D2393" s="18" t="s">
        <v>6596</v>
      </c>
      <c r="E2393" s="18" t="s">
        <v>20</v>
      </c>
      <c r="F2393" s="18" t="s">
        <v>5961</v>
      </c>
      <c r="G2393" s="18" t="s">
        <v>6567</v>
      </c>
      <c r="H2393" s="19">
        <v>0.8</v>
      </c>
      <c r="I2393" s="20">
        <f t="shared" si="74"/>
        <v>789985.36309961742</v>
      </c>
      <c r="J2393" s="24" t="s">
        <v>6597</v>
      </c>
      <c r="K2393" s="18"/>
      <c r="L2393" s="548">
        <v>987481.70387452166</v>
      </c>
    </row>
    <row r="2394" spans="1:12" ht="13.9" customHeight="1" x14ac:dyDescent="0.25">
      <c r="A2394" s="17">
        <f t="shared" si="75"/>
        <v>2382</v>
      </c>
      <c r="B2394" s="18">
        <v>239</v>
      </c>
      <c r="C2394" s="18" t="s">
        <v>6598</v>
      </c>
      <c r="D2394" s="18" t="s">
        <v>6599</v>
      </c>
      <c r="E2394" s="18" t="s">
        <v>20</v>
      </c>
      <c r="F2394" s="18" t="s">
        <v>5961</v>
      </c>
      <c r="G2394" s="18" t="s">
        <v>6567</v>
      </c>
      <c r="H2394" s="19">
        <v>0.8</v>
      </c>
      <c r="I2394" s="20">
        <f t="shared" si="74"/>
        <v>789985.36309961742</v>
      </c>
      <c r="J2394" s="24" t="s">
        <v>6600</v>
      </c>
      <c r="K2394" s="18"/>
      <c r="L2394" s="548">
        <v>987481.70387452166</v>
      </c>
    </row>
    <row r="2395" spans="1:12" ht="13.9" customHeight="1" x14ac:dyDescent="0.25">
      <c r="A2395" s="17">
        <f t="shared" si="75"/>
        <v>2383</v>
      </c>
      <c r="B2395" s="18">
        <v>240</v>
      </c>
      <c r="C2395" s="18" t="s">
        <v>647</v>
      </c>
      <c r="D2395" s="18" t="s">
        <v>6601</v>
      </c>
      <c r="E2395" s="18" t="s">
        <v>20</v>
      </c>
      <c r="F2395" s="18" t="s">
        <v>5961</v>
      </c>
      <c r="G2395" s="18" t="s">
        <v>6567</v>
      </c>
      <c r="H2395" s="19">
        <v>0.8</v>
      </c>
      <c r="I2395" s="20">
        <f t="shared" si="74"/>
        <v>789985.36309961742</v>
      </c>
      <c r="J2395" s="24" t="s">
        <v>6602</v>
      </c>
      <c r="K2395" s="18"/>
      <c r="L2395" s="548">
        <v>987481.70387452166</v>
      </c>
    </row>
    <row r="2396" spans="1:12" ht="13.9" customHeight="1" x14ac:dyDescent="0.25">
      <c r="A2396" s="17">
        <f t="shared" si="75"/>
        <v>2384</v>
      </c>
      <c r="B2396" s="18">
        <v>241</v>
      </c>
      <c r="C2396" s="18" t="s">
        <v>6603</v>
      </c>
      <c r="D2396" s="18" t="s">
        <v>6604</v>
      </c>
      <c r="E2396" s="18" t="s">
        <v>20</v>
      </c>
      <c r="F2396" s="18" t="s">
        <v>5961</v>
      </c>
      <c r="G2396" s="18" t="s">
        <v>6567</v>
      </c>
      <c r="H2396" s="19">
        <v>0.8</v>
      </c>
      <c r="I2396" s="20">
        <f t="shared" si="74"/>
        <v>789985.36309961742</v>
      </c>
      <c r="J2396" s="24" t="s">
        <v>6605</v>
      </c>
      <c r="K2396" s="18"/>
      <c r="L2396" s="548">
        <v>987481.70387452166</v>
      </c>
    </row>
    <row r="2397" spans="1:12" ht="13.9" customHeight="1" x14ac:dyDescent="0.25">
      <c r="A2397" s="17">
        <f t="shared" si="75"/>
        <v>2385</v>
      </c>
      <c r="B2397" s="18">
        <v>242</v>
      </c>
      <c r="C2397" s="18" t="s">
        <v>6606</v>
      </c>
      <c r="D2397" s="18" t="s">
        <v>6607</v>
      </c>
      <c r="E2397" s="18" t="s">
        <v>20</v>
      </c>
      <c r="F2397" s="18" t="s">
        <v>5961</v>
      </c>
      <c r="G2397" s="18" t="s">
        <v>6567</v>
      </c>
      <c r="H2397" s="19">
        <v>0.8</v>
      </c>
      <c r="I2397" s="20">
        <f t="shared" si="74"/>
        <v>789985.36309961742</v>
      </c>
      <c r="J2397" s="24" t="s">
        <v>6608</v>
      </c>
      <c r="K2397" s="18"/>
      <c r="L2397" s="548">
        <v>987481.70387452166</v>
      </c>
    </row>
    <row r="2398" spans="1:12" ht="13.9" customHeight="1" x14ac:dyDescent="0.25">
      <c r="A2398" s="17">
        <f t="shared" si="75"/>
        <v>2386</v>
      </c>
      <c r="B2398" s="18">
        <v>243</v>
      </c>
      <c r="C2398" s="18" t="s">
        <v>6609</v>
      </c>
      <c r="D2398" s="18" t="s">
        <v>6610</v>
      </c>
      <c r="E2398" s="18" t="s">
        <v>20</v>
      </c>
      <c r="F2398" s="18" t="s">
        <v>5961</v>
      </c>
      <c r="G2398" s="18" t="s">
        <v>6567</v>
      </c>
      <c r="H2398" s="19">
        <v>0.8</v>
      </c>
      <c r="I2398" s="20">
        <f t="shared" si="74"/>
        <v>789985.36309961742</v>
      </c>
      <c r="J2398" s="24" t="s">
        <v>6611</v>
      </c>
      <c r="K2398" s="18"/>
      <c r="L2398" s="548">
        <v>987481.70387452166</v>
      </c>
    </row>
    <row r="2399" spans="1:12" ht="13.9" customHeight="1" x14ac:dyDescent="0.25">
      <c r="A2399" s="17">
        <f t="shared" si="75"/>
        <v>2387</v>
      </c>
      <c r="B2399" s="18">
        <v>244</v>
      </c>
      <c r="C2399" s="18" t="s">
        <v>6612</v>
      </c>
      <c r="D2399" s="18" t="s">
        <v>6613</v>
      </c>
      <c r="E2399" s="18" t="s">
        <v>20</v>
      </c>
      <c r="F2399" s="18" t="s">
        <v>5961</v>
      </c>
      <c r="G2399" s="18" t="s">
        <v>6567</v>
      </c>
      <c r="H2399" s="19">
        <v>0.7</v>
      </c>
      <c r="I2399" s="20">
        <f t="shared" si="74"/>
        <v>691237.19271216507</v>
      </c>
      <c r="J2399" s="24" t="s">
        <v>6614</v>
      </c>
      <c r="K2399" s="18"/>
      <c r="L2399" s="548">
        <v>987481.70387452166</v>
      </c>
    </row>
    <row r="2400" spans="1:12" ht="13.9" customHeight="1" x14ac:dyDescent="0.25">
      <c r="A2400" s="17">
        <f t="shared" si="75"/>
        <v>2388</v>
      </c>
      <c r="B2400" s="18">
        <v>245</v>
      </c>
      <c r="C2400" s="18" t="s">
        <v>6615</v>
      </c>
      <c r="D2400" s="18" t="s">
        <v>6616</v>
      </c>
      <c r="E2400" s="18" t="s">
        <v>20</v>
      </c>
      <c r="F2400" s="18" t="s">
        <v>5961</v>
      </c>
      <c r="G2400" s="18" t="s">
        <v>6567</v>
      </c>
      <c r="H2400" s="19">
        <v>0.7</v>
      </c>
      <c r="I2400" s="20">
        <f t="shared" si="74"/>
        <v>691237.19271216507</v>
      </c>
      <c r="J2400" s="24" t="s">
        <v>6617</v>
      </c>
      <c r="K2400" s="18"/>
      <c r="L2400" s="548">
        <v>987481.70387452166</v>
      </c>
    </row>
    <row r="2401" spans="1:12" ht="13.9" customHeight="1" x14ac:dyDescent="0.25">
      <c r="A2401" s="17">
        <f t="shared" si="75"/>
        <v>2389</v>
      </c>
      <c r="B2401" s="18">
        <v>246</v>
      </c>
      <c r="C2401" s="18" t="s">
        <v>6618</v>
      </c>
      <c r="D2401" s="18" t="s">
        <v>6619</v>
      </c>
      <c r="E2401" s="18" t="s">
        <v>20</v>
      </c>
      <c r="F2401" s="18" t="s">
        <v>5961</v>
      </c>
      <c r="G2401" s="18" t="s">
        <v>6567</v>
      </c>
      <c r="H2401" s="19">
        <v>0.8</v>
      </c>
      <c r="I2401" s="20">
        <f t="shared" si="74"/>
        <v>789985.36309961742</v>
      </c>
      <c r="J2401" s="24" t="s">
        <v>6620</v>
      </c>
      <c r="K2401" s="18"/>
      <c r="L2401" s="548">
        <v>987481.70387452166</v>
      </c>
    </row>
    <row r="2402" spans="1:12" ht="13.9" customHeight="1" x14ac:dyDescent="0.25">
      <c r="A2402" s="17">
        <f t="shared" si="75"/>
        <v>2390</v>
      </c>
      <c r="B2402" s="18">
        <v>247</v>
      </c>
      <c r="C2402" s="18" t="s">
        <v>2851</v>
      </c>
      <c r="D2402" s="18" t="s">
        <v>6621</v>
      </c>
      <c r="E2402" s="18" t="s">
        <v>20</v>
      </c>
      <c r="F2402" s="18" t="s">
        <v>5961</v>
      </c>
      <c r="G2402" s="18" t="s">
        <v>6567</v>
      </c>
      <c r="H2402" s="19">
        <v>0.8</v>
      </c>
      <c r="I2402" s="20">
        <f t="shared" si="74"/>
        <v>789985.36309961742</v>
      </c>
      <c r="J2402" s="24" t="s">
        <v>6622</v>
      </c>
      <c r="K2402" s="18"/>
      <c r="L2402" s="548">
        <v>987481.70387452166</v>
      </c>
    </row>
    <row r="2403" spans="1:12" ht="13.9" customHeight="1" x14ac:dyDescent="0.25">
      <c r="A2403" s="17">
        <f t="shared" si="75"/>
        <v>2391</v>
      </c>
      <c r="B2403" s="18">
        <v>248</v>
      </c>
      <c r="C2403" s="18" t="s">
        <v>6623</v>
      </c>
      <c r="D2403" s="18" t="s">
        <v>6624</v>
      </c>
      <c r="E2403" s="18" t="s">
        <v>20</v>
      </c>
      <c r="F2403" s="18" t="s">
        <v>5961</v>
      </c>
      <c r="G2403" s="18" t="s">
        <v>5484</v>
      </c>
      <c r="H2403" s="19">
        <v>0.8</v>
      </c>
      <c r="I2403" s="20">
        <f t="shared" si="74"/>
        <v>789985.36309961742</v>
      </c>
      <c r="J2403" s="24" t="s">
        <v>6625</v>
      </c>
      <c r="K2403" s="18"/>
      <c r="L2403" s="548">
        <v>987481.70387452166</v>
      </c>
    </row>
    <row r="2404" spans="1:12" ht="13.9" customHeight="1" x14ac:dyDescent="0.25">
      <c r="A2404" s="17">
        <f t="shared" si="75"/>
        <v>2392</v>
      </c>
      <c r="B2404" s="18">
        <v>249</v>
      </c>
      <c r="C2404" s="18" t="s">
        <v>6626</v>
      </c>
      <c r="D2404" s="18" t="s">
        <v>6627</v>
      </c>
      <c r="E2404" s="18" t="s">
        <v>20</v>
      </c>
      <c r="F2404" s="18" t="s">
        <v>5961</v>
      </c>
      <c r="G2404" s="18" t="s">
        <v>5484</v>
      </c>
      <c r="H2404" s="19">
        <v>0.8</v>
      </c>
      <c r="I2404" s="20">
        <f t="shared" si="74"/>
        <v>789985.36309961742</v>
      </c>
      <c r="J2404" s="24" t="s">
        <v>6628</v>
      </c>
      <c r="K2404" s="18"/>
      <c r="L2404" s="548">
        <v>987481.70387452166</v>
      </c>
    </row>
    <row r="2405" spans="1:12" ht="13.9" customHeight="1" x14ac:dyDescent="0.25">
      <c r="A2405" s="17">
        <f t="shared" si="75"/>
        <v>2393</v>
      </c>
      <c r="B2405" s="18">
        <v>250</v>
      </c>
      <c r="C2405" s="18" t="s">
        <v>6629</v>
      </c>
      <c r="D2405" s="18" t="s">
        <v>6630</v>
      </c>
      <c r="E2405" s="18" t="s">
        <v>20</v>
      </c>
      <c r="F2405" s="18" t="s">
        <v>5961</v>
      </c>
      <c r="G2405" s="18" t="s">
        <v>5484</v>
      </c>
      <c r="H2405" s="19">
        <v>0.8</v>
      </c>
      <c r="I2405" s="20">
        <f t="shared" si="74"/>
        <v>789985.36309961742</v>
      </c>
      <c r="J2405" s="24" t="s">
        <v>6631</v>
      </c>
      <c r="K2405" s="18"/>
      <c r="L2405" s="548">
        <v>987481.70387452166</v>
      </c>
    </row>
    <row r="2406" spans="1:12" ht="13.9" customHeight="1" x14ac:dyDescent="0.25">
      <c r="A2406" s="17">
        <f t="shared" si="75"/>
        <v>2394</v>
      </c>
      <c r="B2406" s="18">
        <v>251</v>
      </c>
      <c r="C2406" s="18" t="s">
        <v>6632</v>
      </c>
      <c r="D2406" s="18" t="s">
        <v>6633</v>
      </c>
      <c r="E2406" s="18" t="s">
        <v>20</v>
      </c>
      <c r="F2406" s="18" t="s">
        <v>5961</v>
      </c>
      <c r="G2406" s="18" t="s">
        <v>6634</v>
      </c>
      <c r="H2406" s="19">
        <v>0.6</v>
      </c>
      <c r="I2406" s="20">
        <f t="shared" si="74"/>
        <v>592489.02232471295</v>
      </c>
      <c r="J2406" s="24" t="s">
        <v>6635</v>
      </c>
      <c r="K2406" s="18"/>
      <c r="L2406" s="548">
        <v>987481.70387452166</v>
      </c>
    </row>
    <row r="2407" spans="1:12" ht="13.9" customHeight="1" x14ac:dyDescent="0.25">
      <c r="A2407" s="17">
        <f t="shared" si="75"/>
        <v>2395</v>
      </c>
      <c r="B2407" s="18">
        <v>252</v>
      </c>
      <c r="C2407" s="18" t="s">
        <v>6636</v>
      </c>
      <c r="D2407" s="18" t="s">
        <v>6637</v>
      </c>
      <c r="E2407" s="18" t="s">
        <v>20</v>
      </c>
      <c r="F2407" s="18" t="s">
        <v>5961</v>
      </c>
      <c r="G2407" s="18" t="s">
        <v>6634</v>
      </c>
      <c r="H2407" s="19">
        <v>0.6</v>
      </c>
      <c r="I2407" s="20">
        <f t="shared" si="74"/>
        <v>592489.02232471295</v>
      </c>
      <c r="J2407" s="24" t="s">
        <v>6638</v>
      </c>
      <c r="K2407" s="18"/>
      <c r="L2407" s="548">
        <v>987481.70387452166</v>
      </c>
    </row>
    <row r="2408" spans="1:12" ht="13.9" customHeight="1" x14ac:dyDescent="0.25">
      <c r="A2408" s="17">
        <f t="shared" si="75"/>
        <v>2396</v>
      </c>
      <c r="B2408" s="18">
        <v>253</v>
      </c>
      <c r="C2408" s="18" t="s">
        <v>6639</v>
      </c>
      <c r="D2408" s="18" t="s">
        <v>6640</v>
      </c>
      <c r="E2408" s="18" t="s">
        <v>20</v>
      </c>
      <c r="F2408" s="18" t="s">
        <v>5961</v>
      </c>
      <c r="G2408" s="18" t="s">
        <v>6634</v>
      </c>
      <c r="H2408" s="19">
        <v>0.6</v>
      </c>
      <c r="I2408" s="20">
        <f t="shared" si="74"/>
        <v>592489.02232471295</v>
      </c>
      <c r="J2408" s="24" t="s">
        <v>6641</v>
      </c>
      <c r="K2408" s="18"/>
      <c r="L2408" s="548">
        <v>987481.70387452166</v>
      </c>
    </row>
    <row r="2409" spans="1:12" ht="13.9" customHeight="1" x14ac:dyDescent="0.25">
      <c r="A2409" s="17">
        <f t="shared" si="75"/>
        <v>2397</v>
      </c>
      <c r="B2409" s="18">
        <v>254</v>
      </c>
      <c r="C2409" s="18" t="s">
        <v>1668</v>
      </c>
      <c r="D2409" s="18" t="s">
        <v>6642</v>
      </c>
      <c r="E2409" s="18" t="s">
        <v>20</v>
      </c>
      <c r="F2409" s="18" t="s">
        <v>5961</v>
      </c>
      <c r="G2409" s="18" t="s">
        <v>6634</v>
      </c>
      <c r="H2409" s="19">
        <v>0.6</v>
      </c>
      <c r="I2409" s="20">
        <f t="shared" si="74"/>
        <v>592489.02232471295</v>
      </c>
      <c r="J2409" s="24" t="s">
        <v>6643</v>
      </c>
      <c r="K2409" s="18"/>
      <c r="L2409" s="548">
        <v>987481.70387452166</v>
      </c>
    </row>
    <row r="2410" spans="1:12" ht="13.9" customHeight="1" x14ac:dyDescent="0.25">
      <c r="A2410" s="17">
        <f t="shared" si="75"/>
        <v>2398</v>
      </c>
      <c r="B2410" s="18">
        <v>255</v>
      </c>
      <c r="C2410" s="18" t="s">
        <v>1716</v>
      </c>
      <c r="D2410" s="18" t="s">
        <v>6644</v>
      </c>
      <c r="E2410" s="18" t="s">
        <v>20</v>
      </c>
      <c r="F2410" s="18" t="s">
        <v>5961</v>
      </c>
      <c r="G2410" s="18" t="s">
        <v>6634</v>
      </c>
      <c r="H2410" s="19">
        <v>0.6</v>
      </c>
      <c r="I2410" s="20">
        <f t="shared" si="74"/>
        <v>592489.02232471295</v>
      </c>
      <c r="J2410" s="24" t="s">
        <v>6645</v>
      </c>
      <c r="K2410" s="18"/>
      <c r="L2410" s="548">
        <v>987481.70387452166</v>
      </c>
    </row>
    <row r="2411" spans="1:12" ht="13.9" customHeight="1" x14ac:dyDescent="0.25">
      <c r="A2411" s="17">
        <f t="shared" si="75"/>
        <v>2399</v>
      </c>
      <c r="B2411" s="18">
        <v>256</v>
      </c>
      <c r="C2411" s="18" t="s">
        <v>6646</v>
      </c>
      <c r="D2411" s="18" t="s">
        <v>6647</v>
      </c>
      <c r="E2411" s="18" t="s">
        <v>20</v>
      </c>
      <c r="F2411" s="18" t="s">
        <v>5961</v>
      </c>
      <c r="G2411" s="18" t="s">
        <v>6634</v>
      </c>
      <c r="H2411" s="19">
        <v>0.6</v>
      </c>
      <c r="I2411" s="20">
        <f t="shared" si="74"/>
        <v>592489.02232471295</v>
      </c>
      <c r="J2411" s="24" t="s">
        <v>6648</v>
      </c>
      <c r="K2411" s="18"/>
      <c r="L2411" s="548">
        <v>987481.70387452166</v>
      </c>
    </row>
    <row r="2412" spans="1:12" ht="13.9" customHeight="1" x14ac:dyDescent="0.25">
      <c r="A2412" s="17">
        <f t="shared" si="75"/>
        <v>2400</v>
      </c>
      <c r="B2412" s="18">
        <v>257</v>
      </c>
      <c r="C2412" s="18" t="s">
        <v>5807</v>
      </c>
      <c r="D2412" s="18" t="s">
        <v>6649</v>
      </c>
      <c r="E2412" s="18" t="s">
        <v>20</v>
      </c>
      <c r="F2412" s="18" t="s">
        <v>5961</v>
      </c>
      <c r="G2412" s="18" t="s">
        <v>6634</v>
      </c>
      <c r="H2412" s="19">
        <v>0.6</v>
      </c>
      <c r="I2412" s="20">
        <f t="shared" si="74"/>
        <v>592489.02232471295</v>
      </c>
      <c r="J2412" s="24" t="s">
        <v>6650</v>
      </c>
      <c r="K2412" s="18"/>
      <c r="L2412" s="548">
        <v>987481.70387452166</v>
      </c>
    </row>
    <row r="2413" spans="1:12" ht="13.9" customHeight="1" x14ac:dyDescent="0.25">
      <c r="A2413" s="17">
        <f t="shared" si="75"/>
        <v>2401</v>
      </c>
      <c r="B2413" s="18">
        <v>258</v>
      </c>
      <c r="C2413" s="18" t="s">
        <v>6651</v>
      </c>
      <c r="D2413" s="18" t="s">
        <v>6652</v>
      </c>
      <c r="E2413" s="18" t="s">
        <v>20</v>
      </c>
      <c r="F2413" s="18" t="s">
        <v>5961</v>
      </c>
      <c r="G2413" s="18" t="s">
        <v>6634</v>
      </c>
      <c r="H2413" s="19">
        <v>0.6</v>
      </c>
      <c r="I2413" s="20">
        <f t="shared" si="74"/>
        <v>592489.02232471295</v>
      </c>
      <c r="J2413" s="24" t="s">
        <v>6653</v>
      </c>
      <c r="K2413" s="18"/>
      <c r="L2413" s="548">
        <v>987481.70387452166</v>
      </c>
    </row>
    <row r="2414" spans="1:12" ht="13.9" customHeight="1" x14ac:dyDescent="0.25">
      <c r="A2414" s="17">
        <f t="shared" si="75"/>
        <v>2402</v>
      </c>
      <c r="B2414" s="18">
        <v>259</v>
      </c>
      <c r="C2414" s="18" t="s">
        <v>6654</v>
      </c>
      <c r="D2414" s="18" t="s">
        <v>6655</v>
      </c>
      <c r="E2414" s="18" t="s">
        <v>20</v>
      </c>
      <c r="F2414" s="18" t="s">
        <v>5961</v>
      </c>
      <c r="G2414" s="18" t="s">
        <v>6634</v>
      </c>
      <c r="H2414" s="19">
        <v>0.6</v>
      </c>
      <c r="I2414" s="20">
        <f t="shared" si="74"/>
        <v>592489.02232471295</v>
      </c>
      <c r="J2414" s="24" t="s">
        <v>6656</v>
      </c>
      <c r="K2414" s="18"/>
      <c r="L2414" s="548">
        <v>987481.70387452166</v>
      </c>
    </row>
    <row r="2415" spans="1:12" ht="13.9" customHeight="1" x14ac:dyDescent="0.25">
      <c r="A2415" s="17">
        <f t="shared" si="75"/>
        <v>2403</v>
      </c>
      <c r="B2415" s="18">
        <v>260</v>
      </c>
      <c r="C2415" s="18" t="s">
        <v>6657</v>
      </c>
      <c r="D2415" s="18" t="s">
        <v>6658</v>
      </c>
      <c r="E2415" s="18" t="s">
        <v>20</v>
      </c>
      <c r="F2415" s="18" t="s">
        <v>5961</v>
      </c>
      <c r="G2415" s="18" t="s">
        <v>6634</v>
      </c>
      <c r="H2415" s="19">
        <v>0.6</v>
      </c>
      <c r="I2415" s="20">
        <f t="shared" si="74"/>
        <v>592489.02232471295</v>
      </c>
      <c r="J2415" s="24" t="s">
        <v>6659</v>
      </c>
      <c r="K2415" s="18"/>
      <c r="L2415" s="548">
        <v>987481.70387452166</v>
      </c>
    </row>
    <row r="2416" spans="1:12" ht="13.9" customHeight="1" x14ac:dyDescent="0.25">
      <c r="A2416" s="17">
        <f t="shared" si="75"/>
        <v>2404</v>
      </c>
      <c r="B2416" s="18">
        <v>261</v>
      </c>
      <c r="C2416" s="18" t="s">
        <v>6660</v>
      </c>
      <c r="D2416" s="18" t="s">
        <v>6661</v>
      </c>
      <c r="E2416" s="18" t="s">
        <v>20</v>
      </c>
      <c r="F2416" s="18" t="s">
        <v>5961</v>
      </c>
      <c r="G2416" s="18" t="s">
        <v>6634</v>
      </c>
      <c r="H2416" s="19">
        <v>0.6</v>
      </c>
      <c r="I2416" s="20">
        <f t="shared" si="74"/>
        <v>592489.02232471295</v>
      </c>
      <c r="J2416" s="24" t="s">
        <v>6662</v>
      </c>
      <c r="K2416" s="18"/>
      <c r="L2416" s="548">
        <v>987481.70387452166</v>
      </c>
    </row>
    <row r="2417" spans="1:12" ht="13.9" customHeight="1" x14ac:dyDescent="0.25">
      <c r="A2417" s="17">
        <f t="shared" si="75"/>
        <v>2405</v>
      </c>
      <c r="B2417" s="18">
        <v>262</v>
      </c>
      <c r="C2417" s="18" t="s">
        <v>6663</v>
      </c>
      <c r="D2417" s="18" t="s">
        <v>6664</v>
      </c>
      <c r="E2417" s="18" t="s">
        <v>20</v>
      </c>
      <c r="F2417" s="18" t="s">
        <v>5961</v>
      </c>
      <c r="G2417" s="18" t="s">
        <v>6634</v>
      </c>
      <c r="H2417" s="19">
        <v>0.6</v>
      </c>
      <c r="I2417" s="20">
        <f t="shared" si="74"/>
        <v>592489.02232471295</v>
      </c>
      <c r="J2417" s="24" t="s">
        <v>6665</v>
      </c>
      <c r="K2417" s="18"/>
      <c r="L2417" s="548">
        <v>987481.70387452166</v>
      </c>
    </row>
    <row r="2418" spans="1:12" ht="13.9" customHeight="1" x14ac:dyDescent="0.25">
      <c r="A2418" s="17">
        <f t="shared" si="75"/>
        <v>2406</v>
      </c>
      <c r="B2418" s="18">
        <v>263</v>
      </c>
      <c r="C2418" s="18" t="s">
        <v>6666</v>
      </c>
      <c r="D2418" s="18" t="s">
        <v>6667</v>
      </c>
      <c r="E2418" s="18" t="s">
        <v>20</v>
      </c>
      <c r="F2418" s="18" t="s">
        <v>5961</v>
      </c>
      <c r="G2418" s="18" t="s">
        <v>6634</v>
      </c>
      <c r="H2418" s="19">
        <v>0.6</v>
      </c>
      <c r="I2418" s="20">
        <f t="shared" si="74"/>
        <v>592489.02232471295</v>
      </c>
      <c r="J2418" s="24" t="s">
        <v>6668</v>
      </c>
      <c r="K2418" s="18"/>
      <c r="L2418" s="548">
        <v>987481.70387452166</v>
      </c>
    </row>
    <row r="2419" spans="1:12" ht="13.9" customHeight="1" x14ac:dyDescent="0.25">
      <c r="A2419" s="17">
        <f t="shared" si="75"/>
        <v>2407</v>
      </c>
      <c r="B2419" s="18">
        <v>264</v>
      </c>
      <c r="C2419" s="18" t="s">
        <v>988</v>
      </c>
      <c r="D2419" s="18" t="s">
        <v>6669</v>
      </c>
      <c r="E2419" s="18" t="s">
        <v>20</v>
      </c>
      <c r="F2419" s="18" t="s">
        <v>5961</v>
      </c>
      <c r="G2419" s="18" t="s">
        <v>6634</v>
      </c>
      <c r="H2419" s="19">
        <v>0.6</v>
      </c>
      <c r="I2419" s="20">
        <f t="shared" si="74"/>
        <v>592489.02232471295</v>
      </c>
      <c r="J2419" s="24" t="s">
        <v>6670</v>
      </c>
      <c r="K2419" s="18"/>
      <c r="L2419" s="548">
        <v>987481.70387452166</v>
      </c>
    </row>
    <row r="2420" spans="1:12" ht="13.9" customHeight="1" x14ac:dyDescent="0.25">
      <c r="A2420" s="17">
        <f t="shared" si="75"/>
        <v>2408</v>
      </c>
      <c r="B2420" s="18">
        <v>265</v>
      </c>
      <c r="C2420" s="18" t="s">
        <v>6671</v>
      </c>
      <c r="D2420" s="18" t="s">
        <v>6672</v>
      </c>
      <c r="E2420" s="18" t="s">
        <v>20</v>
      </c>
      <c r="F2420" s="18" t="s">
        <v>5961</v>
      </c>
      <c r="G2420" s="18" t="s">
        <v>6634</v>
      </c>
      <c r="H2420" s="19">
        <v>0.6</v>
      </c>
      <c r="I2420" s="20">
        <f t="shared" si="74"/>
        <v>592489.02232471295</v>
      </c>
      <c r="J2420" s="24" t="s">
        <v>6673</v>
      </c>
      <c r="K2420" s="18"/>
      <c r="L2420" s="548">
        <v>987481.70387452166</v>
      </c>
    </row>
    <row r="2421" spans="1:12" ht="13.9" customHeight="1" x14ac:dyDescent="0.25">
      <c r="A2421" s="17">
        <f t="shared" si="75"/>
        <v>2409</v>
      </c>
      <c r="B2421" s="18">
        <v>266</v>
      </c>
      <c r="C2421" s="18" t="s">
        <v>3815</v>
      </c>
      <c r="D2421" s="18" t="s">
        <v>6674</v>
      </c>
      <c r="E2421" s="18" t="s">
        <v>20</v>
      </c>
      <c r="F2421" s="18" t="s">
        <v>5961</v>
      </c>
      <c r="G2421" s="18" t="s">
        <v>6634</v>
      </c>
      <c r="H2421" s="19">
        <v>0.6</v>
      </c>
      <c r="I2421" s="20">
        <f t="shared" si="74"/>
        <v>592489.02232471295</v>
      </c>
      <c r="J2421" s="24" t="s">
        <v>6675</v>
      </c>
      <c r="K2421" s="18"/>
      <c r="L2421" s="548">
        <v>987481.70387452166</v>
      </c>
    </row>
    <row r="2422" spans="1:12" ht="13.9" customHeight="1" x14ac:dyDescent="0.25">
      <c r="A2422" s="17">
        <f t="shared" si="75"/>
        <v>2410</v>
      </c>
      <c r="B2422" s="18">
        <v>267</v>
      </c>
      <c r="C2422" s="18" t="s">
        <v>6676</v>
      </c>
      <c r="D2422" s="18" t="s">
        <v>6677</v>
      </c>
      <c r="E2422" s="18" t="s">
        <v>20</v>
      </c>
      <c r="F2422" s="18" t="s">
        <v>5961</v>
      </c>
      <c r="G2422" s="18" t="s">
        <v>6634</v>
      </c>
      <c r="H2422" s="19">
        <v>0.6</v>
      </c>
      <c r="I2422" s="20">
        <f t="shared" si="74"/>
        <v>592489.02232471295</v>
      </c>
      <c r="J2422" s="24" t="s">
        <v>6678</v>
      </c>
      <c r="K2422" s="18"/>
      <c r="L2422" s="548">
        <v>987481.70387452166</v>
      </c>
    </row>
    <row r="2423" spans="1:12" ht="13.9" customHeight="1" x14ac:dyDescent="0.25">
      <c r="A2423" s="17">
        <f t="shared" si="75"/>
        <v>2411</v>
      </c>
      <c r="B2423" s="18">
        <v>268</v>
      </c>
      <c r="C2423" s="18" t="s">
        <v>6679</v>
      </c>
      <c r="D2423" s="18" t="s">
        <v>6680</v>
      </c>
      <c r="E2423" s="18" t="s">
        <v>20</v>
      </c>
      <c r="F2423" s="18" t="s">
        <v>5961</v>
      </c>
      <c r="G2423" s="18" t="s">
        <v>6634</v>
      </c>
      <c r="H2423" s="19">
        <v>0.6</v>
      </c>
      <c r="I2423" s="20">
        <f t="shared" si="74"/>
        <v>592489.02232471295</v>
      </c>
      <c r="J2423" s="24" t="s">
        <v>6681</v>
      </c>
      <c r="K2423" s="18"/>
      <c r="L2423" s="548">
        <v>987481.70387452166</v>
      </c>
    </row>
    <row r="2424" spans="1:12" ht="13.9" customHeight="1" x14ac:dyDescent="0.25">
      <c r="A2424" s="17">
        <f t="shared" si="75"/>
        <v>2412</v>
      </c>
      <c r="B2424" s="18">
        <v>269</v>
      </c>
      <c r="C2424" s="18" t="s">
        <v>6682</v>
      </c>
      <c r="D2424" s="18" t="s">
        <v>6683</v>
      </c>
      <c r="E2424" s="18" t="s">
        <v>20</v>
      </c>
      <c r="F2424" s="18" t="s">
        <v>5961</v>
      </c>
      <c r="G2424" s="18" t="s">
        <v>6634</v>
      </c>
      <c r="H2424" s="19">
        <v>0.6</v>
      </c>
      <c r="I2424" s="20">
        <f t="shared" si="74"/>
        <v>592489.02232471295</v>
      </c>
      <c r="J2424" s="24" t="s">
        <v>6684</v>
      </c>
      <c r="K2424" s="18"/>
      <c r="L2424" s="548">
        <v>987481.70387452166</v>
      </c>
    </row>
    <row r="2425" spans="1:12" ht="13.9" customHeight="1" x14ac:dyDescent="0.25">
      <c r="A2425" s="17">
        <f t="shared" si="75"/>
        <v>2413</v>
      </c>
      <c r="B2425" s="18">
        <v>270</v>
      </c>
      <c r="C2425" s="18" t="s">
        <v>314</v>
      </c>
      <c r="D2425" s="18" t="s">
        <v>6685</v>
      </c>
      <c r="E2425" s="18" t="s">
        <v>20</v>
      </c>
      <c r="F2425" s="18" t="s">
        <v>5961</v>
      </c>
      <c r="G2425" s="18" t="s">
        <v>6091</v>
      </c>
      <c r="H2425" s="19">
        <v>0.6</v>
      </c>
      <c r="I2425" s="20">
        <f t="shared" si="74"/>
        <v>592489.02232471295</v>
      </c>
      <c r="J2425" s="24" t="s">
        <v>6686</v>
      </c>
      <c r="K2425" s="18"/>
      <c r="L2425" s="548">
        <v>987481.70387452166</v>
      </c>
    </row>
    <row r="2426" spans="1:12" ht="13.9" customHeight="1" x14ac:dyDescent="0.25">
      <c r="A2426" s="17">
        <f t="shared" si="75"/>
        <v>2414</v>
      </c>
      <c r="B2426" s="18">
        <v>271</v>
      </c>
      <c r="C2426" s="18" t="s">
        <v>401</v>
      </c>
      <c r="D2426" s="18" t="s">
        <v>6687</v>
      </c>
      <c r="E2426" s="18" t="s">
        <v>20</v>
      </c>
      <c r="F2426" s="18" t="s">
        <v>5961</v>
      </c>
      <c r="G2426" s="18" t="s">
        <v>6688</v>
      </c>
      <c r="H2426" s="19">
        <v>0.6</v>
      </c>
      <c r="I2426" s="20">
        <f t="shared" si="74"/>
        <v>592489.02232471295</v>
      </c>
      <c r="J2426" s="24" t="s">
        <v>6689</v>
      </c>
      <c r="K2426" s="18"/>
      <c r="L2426" s="548">
        <v>987481.70387452166</v>
      </c>
    </row>
    <row r="2427" spans="1:12" ht="13.9" customHeight="1" x14ac:dyDescent="0.25">
      <c r="A2427" s="17">
        <f t="shared" si="75"/>
        <v>2415</v>
      </c>
      <c r="B2427" s="18">
        <v>272</v>
      </c>
      <c r="C2427" s="18" t="s">
        <v>4424</v>
      </c>
      <c r="D2427" s="18" t="s">
        <v>6690</v>
      </c>
      <c r="E2427" s="18" t="s">
        <v>20</v>
      </c>
      <c r="F2427" s="18" t="s">
        <v>5961</v>
      </c>
      <c r="G2427" s="18" t="s">
        <v>6288</v>
      </c>
      <c r="H2427" s="19">
        <v>0.6</v>
      </c>
      <c r="I2427" s="20">
        <f t="shared" si="74"/>
        <v>592489.02232471295</v>
      </c>
      <c r="J2427" s="24" t="s">
        <v>6691</v>
      </c>
      <c r="K2427" s="18"/>
      <c r="L2427" s="548">
        <v>987481.70387452166</v>
      </c>
    </row>
    <row r="2428" spans="1:12" ht="13.9" customHeight="1" x14ac:dyDescent="0.25">
      <c r="A2428" s="17">
        <f t="shared" si="75"/>
        <v>2416</v>
      </c>
      <c r="B2428" s="18">
        <v>273</v>
      </c>
      <c r="C2428" s="18" t="s">
        <v>6692</v>
      </c>
      <c r="D2428" s="18" t="s">
        <v>6693</v>
      </c>
      <c r="E2428" s="18" t="s">
        <v>20</v>
      </c>
      <c r="F2428" s="18" t="s">
        <v>5961</v>
      </c>
      <c r="G2428" s="18" t="s">
        <v>6688</v>
      </c>
      <c r="H2428" s="19">
        <v>0.6</v>
      </c>
      <c r="I2428" s="20">
        <f t="shared" si="74"/>
        <v>592489.02232471295</v>
      </c>
      <c r="J2428" s="24" t="s">
        <v>6694</v>
      </c>
      <c r="K2428" s="18"/>
      <c r="L2428" s="548">
        <v>987481.70387452166</v>
      </c>
    </row>
    <row r="2429" spans="1:12" ht="13.9" customHeight="1" x14ac:dyDescent="0.25">
      <c r="A2429" s="17">
        <f t="shared" si="75"/>
        <v>2417</v>
      </c>
      <c r="B2429" s="18">
        <v>274</v>
      </c>
      <c r="C2429" s="18" t="s">
        <v>205</v>
      </c>
      <c r="D2429" s="18" t="s">
        <v>6695</v>
      </c>
      <c r="E2429" s="18" t="s">
        <v>20</v>
      </c>
      <c r="F2429" s="18" t="s">
        <v>5961</v>
      </c>
      <c r="G2429" s="18" t="s">
        <v>6688</v>
      </c>
      <c r="H2429" s="19">
        <v>0.6</v>
      </c>
      <c r="I2429" s="20">
        <f t="shared" si="74"/>
        <v>592489.02232471295</v>
      </c>
      <c r="J2429" s="24" t="s">
        <v>6696</v>
      </c>
      <c r="K2429" s="18"/>
      <c r="L2429" s="548">
        <v>987481.70387452166</v>
      </c>
    </row>
    <row r="2430" spans="1:12" ht="13.9" customHeight="1" x14ac:dyDescent="0.25">
      <c r="A2430" s="17">
        <f t="shared" si="75"/>
        <v>2418</v>
      </c>
      <c r="B2430" s="18">
        <v>275</v>
      </c>
      <c r="C2430" s="18" t="s">
        <v>6697</v>
      </c>
      <c r="D2430" s="18" t="s">
        <v>6698</v>
      </c>
      <c r="E2430" s="18" t="s">
        <v>20</v>
      </c>
      <c r="F2430" s="18" t="s">
        <v>5961</v>
      </c>
      <c r="G2430" s="18" t="s">
        <v>6688</v>
      </c>
      <c r="H2430" s="19">
        <v>0.6</v>
      </c>
      <c r="I2430" s="20">
        <f t="shared" si="74"/>
        <v>592489.02232471295</v>
      </c>
      <c r="J2430" s="24" t="s">
        <v>6699</v>
      </c>
      <c r="K2430" s="18"/>
      <c r="L2430" s="548">
        <v>987481.70387452166</v>
      </c>
    </row>
    <row r="2431" spans="1:12" ht="13.9" customHeight="1" x14ac:dyDescent="0.25">
      <c r="A2431" s="17">
        <f t="shared" si="75"/>
        <v>2419</v>
      </c>
      <c r="B2431" s="18">
        <v>276</v>
      </c>
      <c r="C2431" s="18" t="s">
        <v>6700</v>
      </c>
      <c r="D2431" s="18" t="s">
        <v>6701</v>
      </c>
      <c r="E2431" s="18" t="s">
        <v>20</v>
      </c>
      <c r="F2431" s="18" t="s">
        <v>5961</v>
      </c>
      <c r="G2431" s="18" t="s">
        <v>6288</v>
      </c>
      <c r="H2431" s="19">
        <v>0.6</v>
      </c>
      <c r="I2431" s="20">
        <f t="shared" si="74"/>
        <v>592489.02232471295</v>
      </c>
      <c r="J2431" s="24" t="s">
        <v>6702</v>
      </c>
      <c r="K2431" s="18"/>
      <c r="L2431" s="548">
        <v>987481.70387452166</v>
      </c>
    </row>
    <row r="2432" spans="1:12" ht="13.9" customHeight="1" x14ac:dyDescent="0.25">
      <c r="A2432" s="17">
        <f t="shared" si="75"/>
        <v>2420</v>
      </c>
      <c r="B2432" s="18">
        <v>277</v>
      </c>
      <c r="C2432" s="18" t="s">
        <v>6703</v>
      </c>
      <c r="D2432" s="18" t="s">
        <v>6704</v>
      </c>
      <c r="E2432" s="18" t="s">
        <v>20</v>
      </c>
      <c r="F2432" s="18" t="s">
        <v>5961</v>
      </c>
      <c r="G2432" s="18" t="s">
        <v>6688</v>
      </c>
      <c r="H2432" s="19">
        <v>0.6</v>
      </c>
      <c r="I2432" s="20">
        <f t="shared" si="74"/>
        <v>592489.02232471295</v>
      </c>
      <c r="J2432" s="24" t="s">
        <v>6705</v>
      </c>
      <c r="K2432" s="18"/>
      <c r="L2432" s="548">
        <v>987481.70387452166</v>
      </c>
    </row>
    <row r="2433" spans="1:12" ht="13.9" customHeight="1" x14ac:dyDescent="0.25">
      <c r="A2433" s="17">
        <f t="shared" si="75"/>
        <v>2421</v>
      </c>
      <c r="B2433" s="18">
        <v>278</v>
      </c>
      <c r="C2433" s="18" t="s">
        <v>6706</v>
      </c>
      <c r="D2433" s="18" t="s">
        <v>6707</v>
      </c>
      <c r="E2433" s="18" t="s">
        <v>20</v>
      </c>
      <c r="F2433" s="18" t="s">
        <v>5961</v>
      </c>
      <c r="G2433" s="18" t="s">
        <v>6688</v>
      </c>
      <c r="H2433" s="19">
        <v>0.6</v>
      </c>
      <c r="I2433" s="20">
        <f t="shared" si="74"/>
        <v>592489.02232471295</v>
      </c>
      <c r="J2433" s="24" t="s">
        <v>6708</v>
      </c>
      <c r="K2433" s="18"/>
      <c r="L2433" s="548">
        <v>987481.70387452166</v>
      </c>
    </row>
    <row r="2434" spans="1:12" ht="13.9" customHeight="1" x14ac:dyDescent="0.25">
      <c r="A2434" s="17">
        <f t="shared" si="75"/>
        <v>2422</v>
      </c>
      <c r="B2434" s="18">
        <v>279</v>
      </c>
      <c r="C2434" s="18" t="s">
        <v>5534</v>
      </c>
      <c r="D2434" s="18" t="s">
        <v>6709</v>
      </c>
      <c r="E2434" s="18" t="s">
        <v>20</v>
      </c>
      <c r="F2434" s="18" t="s">
        <v>5961</v>
      </c>
      <c r="G2434" s="18" t="s">
        <v>6288</v>
      </c>
      <c r="H2434" s="19">
        <v>0.6</v>
      </c>
      <c r="I2434" s="20">
        <f t="shared" si="74"/>
        <v>592489.02232471295</v>
      </c>
      <c r="J2434" s="24" t="s">
        <v>6710</v>
      </c>
      <c r="K2434" s="18"/>
      <c r="L2434" s="548">
        <v>987481.70387452166</v>
      </c>
    </row>
    <row r="2435" spans="1:12" ht="13.9" customHeight="1" x14ac:dyDescent="0.25">
      <c r="A2435" s="17">
        <f t="shared" si="75"/>
        <v>2423</v>
      </c>
      <c r="B2435" s="18">
        <v>280</v>
      </c>
      <c r="C2435" s="18" t="s">
        <v>2505</v>
      </c>
      <c r="D2435" s="18" t="s">
        <v>6711</v>
      </c>
      <c r="E2435" s="18" t="s">
        <v>20</v>
      </c>
      <c r="F2435" s="18" t="s">
        <v>5961</v>
      </c>
      <c r="G2435" s="18" t="s">
        <v>6688</v>
      </c>
      <c r="H2435" s="19">
        <v>0.6</v>
      </c>
      <c r="I2435" s="20">
        <f t="shared" si="74"/>
        <v>592489.02232471295</v>
      </c>
      <c r="J2435" s="24" t="s">
        <v>6712</v>
      </c>
      <c r="K2435" s="18"/>
      <c r="L2435" s="548">
        <v>987481.70387452166</v>
      </c>
    </row>
    <row r="2436" spans="1:12" ht="13.9" customHeight="1" x14ac:dyDescent="0.25">
      <c r="A2436" s="17">
        <f t="shared" si="75"/>
        <v>2424</v>
      </c>
      <c r="B2436" s="18">
        <v>281</v>
      </c>
      <c r="C2436" s="18" t="s">
        <v>6713</v>
      </c>
      <c r="D2436" s="18" t="s">
        <v>6714</v>
      </c>
      <c r="E2436" s="18" t="s">
        <v>20</v>
      </c>
      <c r="F2436" s="18" t="s">
        <v>5961</v>
      </c>
      <c r="G2436" s="18" t="s">
        <v>6688</v>
      </c>
      <c r="H2436" s="19">
        <v>0.6</v>
      </c>
      <c r="I2436" s="20">
        <f t="shared" si="74"/>
        <v>592489.02232471295</v>
      </c>
      <c r="J2436" s="24" t="s">
        <v>6715</v>
      </c>
      <c r="K2436" s="18"/>
      <c r="L2436" s="548">
        <v>987481.70387452166</v>
      </c>
    </row>
    <row r="2437" spans="1:12" ht="13.9" customHeight="1" x14ac:dyDescent="0.25">
      <c r="A2437" s="17">
        <f t="shared" si="75"/>
        <v>2425</v>
      </c>
      <c r="B2437" s="18">
        <v>282</v>
      </c>
      <c r="C2437" s="18" t="s">
        <v>6716</v>
      </c>
      <c r="D2437" s="18" t="s">
        <v>6717</v>
      </c>
      <c r="E2437" s="18" t="s">
        <v>20</v>
      </c>
      <c r="F2437" s="18" t="s">
        <v>5961</v>
      </c>
      <c r="G2437" s="18" t="s">
        <v>6288</v>
      </c>
      <c r="H2437" s="19">
        <v>0.6</v>
      </c>
      <c r="I2437" s="20">
        <f t="shared" si="74"/>
        <v>592489.02232471295</v>
      </c>
      <c r="J2437" s="24" t="s">
        <v>6718</v>
      </c>
      <c r="K2437" s="18"/>
      <c r="L2437" s="548">
        <v>987481.70387452166</v>
      </c>
    </row>
    <row r="2438" spans="1:12" ht="13.9" customHeight="1" x14ac:dyDescent="0.25">
      <c r="A2438" s="17">
        <f t="shared" si="75"/>
        <v>2426</v>
      </c>
      <c r="B2438" s="18">
        <v>283</v>
      </c>
      <c r="C2438" s="18" t="s">
        <v>4300</v>
      </c>
      <c r="D2438" s="18" t="s">
        <v>6719</v>
      </c>
      <c r="E2438" s="18" t="s">
        <v>20</v>
      </c>
      <c r="F2438" s="18" t="s">
        <v>5961</v>
      </c>
      <c r="G2438" s="18" t="s">
        <v>6288</v>
      </c>
      <c r="H2438" s="19">
        <v>0.6</v>
      </c>
      <c r="I2438" s="20">
        <f t="shared" si="74"/>
        <v>592489.02232471295</v>
      </c>
      <c r="J2438" s="24" t="s">
        <v>6720</v>
      </c>
      <c r="K2438" s="18"/>
      <c r="L2438" s="548">
        <v>987481.70387452166</v>
      </c>
    </row>
    <row r="2439" spans="1:12" ht="13.9" customHeight="1" x14ac:dyDescent="0.25">
      <c r="A2439" s="17">
        <f t="shared" si="75"/>
        <v>2427</v>
      </c>
      <c r="B2439" s="18">
        <v>284</v>
      </c>
      <c r="C2439" s="18" t="s">
        <v>3831</v>
      </c>
      <c r="D2439" s="18" t="s">
        <v>6721</v>
      </c>
      <c r="E2439" s="18" t="s">
        <v>20</v>
      </c>
      <c r="F2439" s="18" t="s">
        <v>5961</v>
      </c>
      <c r="G2439" s="18" t="s">
        <v>6288</v>
      </c>
      <c r="H2439" s="19">
        <v>0.6</v>
      </c>
      <c r="I2439" s="20">
        <f t="shared" si="74"/>
        <v>592489.02232471295</v>
      </c>
      <c r="J2439" s="24" t="s">
        <v>6722</v>
      </c>
      <c r="K2439" s="18"/>
      <c r="L2439" s="548">
        <v>987481.70387452166</v>
      </c>
    </row>
    <row r="2440" spans="1:12" ht="13.9" customHeight="1" x14ac:dyDescent="0.25">
      <c r="A2440" s="17">
        <f t="shared" si="75"/>
        <v>2428</v>
      </c>
      <c r="B2440" s="18">
        <v>285</v>
      </c>
      <c r="C2440" s="18" t="s">
        <v>4424</v>
      </c>
      <c r="D2440" s="18" t="s">
        <v>6723</v>
      </c>
      <c r="E2440" s="18" t="s">
        <v>20</v>
      </c>
      <c r="F2440" s="18" t="s">
        <v>5961</v>
      </c>
      <c r="G2440" s="18" t="s">
        <v>6288</v>
      </c>
      <c r="H2440" s="19">
        <v>0.6</v>
      </c>
      <c r="I2440" s="20">
        <f t="shared" si="74"/>
        <v>592489.02232471295</v>
      </c>
      <c r="J2440" s="24" t="s">
        <v>6724</v>
      </c>
      <c r="K2440" s="18"/>
      <c r="L2440" s="548">
        <v>987481.70387452166</v>
      </c>
    </row>
    <row r="2441" spans="1:12" ht="13.9" customHeight="1" x14ac:dyDescent="0.25">
      <c r="A2441" s="17">
        <f t="shared" si="75"/>
        <v>2429</v>
      </c>
      <c r="B2441" s="18">
        <v>286</v>
      </c>
      <c r="C2441" s="18" t="s">
        <v>6725</v>
      </c>
      <c r="D2441" s="18" t="s">
        <v>6726</v>
      </c>
      <c r="E2441" s="18" t="s">
        <v>20</v>
      </c>
      <c r="F2441" s="18" t="s">
        <v>5961</v>
      </c>
      <c r="G2441" s="18" t="s">
        <v>6288</v>
      </c>
      <c r="H2441" s="19">
        <v>0.6</v>
      </c>
      <c r="I2441" s="20">
        <f t="shared" si="74"/>
        <v>592489.02232471295</v>
      </c>
      <c r="J2441" s="24" t="s">
        <v>6727</v>
      </c>
      <c r="K2441" s="18"/>
      <c r="L2441" s="548">
        <v>987481.70387452166</v>
      </c>
    </row>
    <row r="2442" spans="1:12" ht="13.9" customHeight="1" x14ac:dyDescent="0.25">
      <c r="A2442" s="17">
        <f t="shared" si="75"/>
        <v>2430</v>
      </c>
      <c r="B2442" s="18">
        <v>287</v>
      </c>
      <c r="C2442" s="18" t="s">
        <v>5540</v>
      </c>
      <c r="D2442" s="18" t="s">
        <v>6728</v>
      </c>
      <c r="E2442" s="18" t="s">
        <v>20</v>
      </c>
      <c r="F2442" s="18" t="s">
        <v>5961</v>
      </c>
      <c r="G2442" s="18" t="s">
        <v>6288</v>
      </c>
      <c r="H2442" s="19">
        <v>0.6</v>
      </c>
      <c r="I2442" s="20">
        <f t="shared" si="74"/>
        <v>592489.02232471295</v>
      </c>
      <c r="J2442" s="24" t="s">
        <v>6729</v>
      </c>
      <c r="K2442" s="18"/>
      <c r="L2442" s="548">
        <v>987481.70387452166</v>
      </c>
    </row>
    <row r="2443" spans="1:12" ht="13.9" customHeight="1" x14ac:dyDescent="0.25">
      <c r="A2443" s="17">
        <f t="shared" si="75"/>
        <v>2431</v>
      </c>
      <c r="B2443" s="18">
        <v>288</v>
      </c>
      <c r="C2443" s="18" t="s">
        <v>6730</v>
      </c>
      <c r="D2443" s="18" t="s">
        <v>6731</v>
      </c>
      <c r="E2443" s="18" t="s">
        <v>20</v>
      </c>
      <c r="F2443" s="18" t="s">
        <v>5961</v>
      </c>
      <c r="G2443" s="18" t="s">
        <v>6288</v>
      </c>
      <c r="H2443" s="19">
        <v>0.6</v>
      </c>
      <c r="I2443" s="20">
        <f t="shared" si="74"/>
        <v>592489.02232471295</v>
      </c>
      <c r="J2443" s="24" t="s">
        <v>6732</v>
      </c>
      <c r="K2443" s="18"/>
      <c r="L2443" s="548">
        <v>987481.70387452166</v>
      </c>
    </row>
    <row r="2444" spans="1:12" ht="13.9" customHeight="1" x14ac:dyDescent="0.25">
      <c r="A2444" s="17">
        <f t="shared" si="75"/>
        <v>2432</v>
      </c>
      <c r="B2444" s="18">
        <v>289</v>
      </c>
      <c r="C2444" s="18" t="s">
        <v>6733</v>
      </c>
      <c r="D2444" s="18" t="s">
        <v>6734</v>
      </c>
      <c r="E2444" s="18" t="s">
        <v>20</v>
      </c>
      <c r="F2444" s="18" t="s">
        <v>5961</v>
      </c>
      <c r="G2444" s="18" t="s">
        <v>6288</v>
      </c>
      <c r="H2444" s="19">
        <v>0.6</v>
      </c>
      <c r="I2444" s="20">
        <f t="shared" si="74"/>
        <v>592489.02232471295</v>
      </c>
      <c r="J2444" s="24" t="s">
        <v>6735</v>
      </c>
      <c r="K2444" s="18"/>
      <c r="L2444" s="548">
        <v>987481.70387452166</v>
      </c>
    </row>
    <row r="2445" spans="1:12" ht="13.9" customHeight="1" x14ac:dyDescent="0.25">
      <c r="A2445" s="17">
        <f t="shared" si="75"/>
        <v>2433</v>
      </c>
      <c r="B2445" s="18">
        <v>290</v>
      </c>
      <c r="C2445" s="18" t="s">
        <v>6736</v>
      </c>
      <c r="D2445" s="18" t="s">
        <v>6737</v>
      </c>
      <c r="E2445" s="18" t="s">
        <v>20</v>
      </c>
      <c r="F2445" s="18" t="s">
        <v>5961</v>
      </c>
      <c r="G2445" s="18" t="s">
        <v>6288</v>
      </c>
      <c r="H2445" s="19">
        <v>0.6</v>
      </c>
      <c r="I2445" s="20">
        <f t="shared" ref="I2445:I2508" si="76">H2445*L2445</f>
        <v>592489.02232471295</v>
      </c>
      <c r="J2445" s="24" t="s">
        <v>6738</v>
      </c>
      <c r="K2445" s="18"/>
      <c r="L2445" s="548">
        <v>987481.70387452166</v>
      </c>
    </row>
    <row r="2446" spans="1:12" ht="13.9" customHeight="1" x14ac:dyDescent="0.25">
      <c r="A2446" s="17">
        <f t="shared" si="75"/>
        <v>2434</v>
      </c>
      <c r="B2446" s="18">
        <v>291</v>
      </c>
      <c r="C2446" s="18" t="s">
        <v>6739</v>
      </c>
      <c r="D2446" s="18" t="s">
        <v>6740</v>
      </c>
      <c r="E2446" s="18" t="s">
        <v>20</v>
      </c>
      <c r="F2446" s="18" t="s">
        <v>5961</v>
      </c>
      <c r="G2446" s="18" t="s">
        <v>6288</v>
      </c>
      <c r="H2446" s="19">
        <v>0.6</v>
      </c>
      <c r="I2446" s="20">
        <f t="shared" si="76"/>
        <v>592489.02232471295</v>
      </c>
      <c r="J2446" s="24" t="s">
        <v>6741</v>
      </c>
      <c r="K2446" s="18"/>
      <c r="L2446" s="548">
        <v>987481.70387452166</v>
      </c>
    </row>
    <row r="2447" spans="1:12" ht="13.9" customHeight="1" x14ac:dyDescent="0.25">
      <c r="A2447" s="17">
        <f t="shared" ref="A2447:A2510" si="77">1+A2446</f>
        <v>2435</v>
      </c>
      <c r="B2447" s="18">
        <v>292</v>
      </c>
      <c r="C2447" s="18" t="s">
        <v>6742</v>
      </c>
      <c r="D2447" s="18" t="s">
        <v>6743</v>
      </c>
      <c r="E2447" s="18" t="s">
        <v>20</v>
      </c>
      <c r="F2447" s="18" t="s">
        <v>5961</v>
      </c>
      <c r="G2447" s="18" t="s">
        <v>6288</v>
      </c>
      <c r="H2447" s="19">
        <v>0.6</v>
      </c>
      <c r="I2447" s="20">
        <f t="shared" si="76"/>
        <v>592489.02232471295</v>
      </c>
      <c r="J2447" s="24" t="s">
        <v>6744</v>
      </c>
      <c r="K2447" s="18"/>
      <c r="L2447" s="548">
        <v>987481.70387452166</v>
      </c>
    </row>
    <row r="2448" spans="1:12" ht="13.9" customHeight="1" x14ac:dyDescent="0.25">
      <c r="A2448" s="17">
        <f t="shared" si="77"/>
        <v>2436</v>
      </c>
      <c r="B2448" s="18">
        <v>293</v>
      </c>
      <c r="C2448" s="18" t="s">
        <v>1314</v>
      </c>
      <c r="D2448" s="18" t="s">
        <v>6745</v>
      </c>
      <c r="E2448" s="18" t="s">
        <v>20</v>
      </c>
      <c r="F2448" s="18" t="s">
        <v>5961</v>
      </c>
      <c r="G2448" s="18" t="s">
        <v>6288</v>
      </c>
      <c r="H2448" s="19">
        <v>0.6</v>
      </c>
      <c r="I2448" s="20">
        <f t="shared" si="76"/>
        <v>592489.02232471295</v>
      </c>
      <c r="J2448" s="24" t="s">
        <v>6746</v>
      </c>
      <c r="K2448" s="18"/>
      <c r="L2448" s="548">
        <v>987481.70387452166</v>
      </c>
    </row>
    <row r="2449" spans="1:12" ht="13.9" customHeight="1" x14ac:dyDescent="0.25">
      <c r="A2449" s="17">
        <f t="shared" si="77"/>
        <v>2437</v>
      </c>
      <c r="B2449" s="18">
        <v>294</v>
      </c>
      <c r="C2449" s="18" t="s">
        <v>6747</v>
      </c>
      <c r="D2449" s="18" t="s">
        <v>6748</v>
      </c>
      <c r="E2449" s="18" t="s">
        <v>20</v>
      </c>
      <c r="F2449" s="18" t="s">
        <v>5961</v>
      </c>
      <c r="G2449" s="18" t="s">
        <v>6749</v>
      </c>
      <c r="H2449" s="19">
        <v>0.6</v>
      </c>
      <c r="I2449" s="20">
        <f t="shared" si="76"/>
        <v>592489.02232471295</v>
      </c>
      <c r="J2449" s="24" t="s">
        <v>6750</v>
      </c>
      <c r="K2449" s="18"/>
      <c r="L2449" s="548">
        <v>987481.70387452166</v>
      </c>
    </row>
    <row r="2450" spans="1:12" ht="13.9" customHeight="1" x14ac:dyDescent="0.25">
      <c r="A2450" s="17">
        <f t="shared" si="77"/>
        <v>2438</v>
      </c>
      <c r="B2450" s="18">
        <v>295</v>
      </c>
      <c r="C2450" s="18" t="s">
        <v>5534</v>
      </c>
      <c r="D2450" s="18" t="s">
        <v>6751</v>
      </c>
      <c r="E2450" s="18" t="s">
        <v>20</v>
      </c>
      <c r="F2450" s="18" t="s">
        <v>5961</v>
      </c>
      <c r="G2450" s="18" t="s">
        <v>6288</v>
      </c>
      <c r="H2450" s="19">
        <v>0.6</v>
      </c>
      <c r="I2450" s="20">
        <f t="shared" si="76"/>
        <v>592489.02232471295</v>
      </c>
      <c r="J2450" s="24" t="s">
        <v>6752</v>
      </c>
      <c r="K2450" s="18"/>
      <c r="L2450" s="548">
        <v>987481.70387452166</v>
      </c>
    </row>
    <row r="2451" spans="1:12" ht="13.9" customHeight="1" x14ac:dyDescent="0.25">
      <c r="A2451" s="17">
        <f t="shared" si="77"/>
        <v>2439</v>
      </c>
      <c r="B2451" s="18">
        <v>296</v>
      </c>
      <c r="C2451" s="18" t="s">
        <v>6753</v>
      </c>
      <c r="D2451" s="18" t="s">
        <v>6754</v>
      </c>
      <c r="E2451" s="18" t="s">
        <v>20</v>
      </c>
      <c r="F2451" s="18" t="s">
        <v>5961</v>
      </c>
      <c r="G2451" s="18" t="s">
        <v>6288</v>
      </c>
      <c r="H2451" s="19">
        <v>0.6</v>
      </c>
      <c r="I2451" s="20">
        <f t="shared" si="76"/>
        <v>592489.02232471295</v>
      </c>
      <c r="J2451" s="24" t="s">
        <v>6755</v>
      </c>
      <c r="K2451" s="18"/>
      <c r="L2451" s="548">
        <v>987481.70387452166</v>
      </c>
    </row>
    <row r="2452" spans="1:12" ht="13.9" customHeight="1" x14ac:dyDescent="0.25">
      <c r="A2452" s="17">
        <f t="shared" si="77"/>
        <v>2440</v>
      </c>
      <c r="B2452" s="18">
        <v>297</v>
      </c>
      <c r="C2452" s="18" t="s">
        <v>6756</v>
      </c>
      <c r="D2452" s="18" t="s">
        <v>6757</v>
      </c>
      <c r="E2452" s="18" t="s">
        <v>20</v>
      </c>
      <c r="F2452" s="18" t="s">
        <v>5961</v>
      </c>
      <c r="G2452" s="18" t="s">
        <v>6758</v>
      </c>
      <c r="H2452" s="19">
        <v>0.6</v>
      </c>
      <c r="I2452" s="20">
        <f t="shared" si="76"/>
        <v>592489.02232471295</v>
      </c>
      <c r="J2452" s="24" t="s">
        <v>6759</v>
      </c>
      <c r="K2452" s="18"/>
      <c r="L2452" s="548">
        <v>987481.70387452166</v>
      </c>
    </row>
    <row r="2453" spans="1:12" ht="13.9" customHeight="1" x14ac:dyDescent="0.25">
      <c r="A2453" s="17">
        <f t="shared" si="77"/>
        <v>2441</v>
      </c>
      <c r="B2453" s="18">
        <v>298</v>
      </c>
      <c r="C2453" s="18" t="s">
        <v>610</v>
      </c>
      <c r="D2453" s="18" t="s">
        <v>6760</v>
      </c>
      <c r="E2453" s="18" t="s">
        <v>20</v>
      </c>
      <c r="F2453" s="18" t="s">
        <v>5961</v>
      </c>
      <c r="G2453" s="18" t="s">
        <v>6288</v>
      </c>
      <c r="H2453" s="19">
        <v>0.6</v>
      </c>
      <c r="I2453" s="20">
        <f t="shared" si="76"/>
        <v>592489.02232471295</v>
      </c>
      <c r="J2453" s="24" t="s">
        <v>6761</v>
      </c>
      <c r="K2453" s="18"/>
      <c r="L2453" s="548">
        <v>987481.70387452166</v>
      </c>
    </row>
    <row r="2454" spans="1:12" ht="13.9" customHeight="1" x14ac:dyDescent="0.25">
      <c r="A2454" s="17">
        <f t="shared" si="77"/>
        <v>2442</v>
      </c>
      <c r="B2454" s="18">
        <v>299</v>
      </c>
      <c r="C2454" s="18" t="s">
        <v>6762</v>
      </c>
      <c r="D2454" s="18" t="s">
        <v>6763</v>
      </c>
      <c r="E2454" s="18" t="s">
        <v>20</v>
      </c>
      <c r="F2454" s="18" t="s">
        <v>5961</v>
      </c>
      <c r="G2454" s="18" t="s">
        <v>6749</v>
      </c>
      <c r="H2454" s="19">
        <v>0.6</v>
      </c>
      <c r="I2454" s="20">
        <f t="shared" si="76"/>
        <v>592489.02232471295</v>
      </c>
      <c r="J2454" s="24">
        <v>5010201749063</v>
      </c>
      <c r="K2454" s="18"/>
      <c r="L2454" s="548">
        <v>987481.70387452166</v>
      </c>
    </row>
    <row r="2455" spans="1:12" ht="13.9" customHeight="1" x14ac:dyDescent="0.25">
      <c r="A2455" s="17">
        <f t="shared" si="77"/>
        <v>2443</v>
      </c>
      <c r="B2455" s="18">
        <v>300</v>
      </c>
      <c r="C2455" s="18" t="s">
        <v>6764</v>
      </c>
      <c r="D2455" s="18" t="s">
        <v>6765</v>
      </c>
      <c r="E2455" s="18" t="s">
        <v>20</v>
      </c>
      <c r="F2455" s="18" t="s">
        <v>5961</v>
      </c>
      <c r="G2455" s="18" t="s">
        <v>6749</v>
      </c>
      <c r="H2455" s="19">
        <v>0.6</v>
      </c>
      <c r="I2455" s="20">
        <f t="shared" si="76"/>
        <v>592489.02232471295</v>
      </c>
      <c r="J2455" s="24" t="s">
        <v>6766</v>
      </c>
      <c r="K2455" s="18"/>
      <c r="L2455" s="548">
        <v>987481.70387452166</v>
      </c>
    </row>
    <row r="2456" spans="1:12" ht="13.9" customHeight="1" x14ac:dyDescent="0.25">
      <c r="A2456" s="17">
        <f t="shared" si="77"/>
        <v>2444</v>
      </c>
      <c r="B2456" s="18">
        <v>301</v>
      </c>
      <c r="C2456" s="18" t="s">
        <v>6767</v>
      </c>
      <c r="D2456" s="18" t="s">
        <v>6768</v>
      </c>
      <c r="E2456" s="18" t="s">
        <v>20</v>
      </c>
      <c r="F2456" s="18" t="s">
        <v>5961</v>
      </c>
      <c r="G2456" s="18" t="s">
        <v>6288</v>
      </c>
      <c r="H2456" s="19">
        <v>0.6</v>
      </c>
      <c r="I2456" s="20">
        <f t="shared" si="76"/>
        <v>592489.02232471295</v>
      </c>
      <c r="J2456" s="24">
        <v>5010206034024</v>
      </c>
      <c r="K2456" s="18"/>
      <c r="L2456" s="548">
        <v>987481.70387452166</v>
      </c>
    </row>
    <row r="2457" spans="1:12" ht="13.9" customHeight="1" x14ac:dyDescent="0.25">
      <c r="A2457" s="17">
        <f t="shared" si="77"/>
        <v>2445</v>
      </c>
      <c r="B2457" s="18">
        <v>302</v>
      </c>
      <c r="C2457" s="18" t="s">
        <v>6769</v>
      </c>
      <c r="D2457" s="18" t="s">
        <v>6770</v>
      </c>
      <c r="E2457" s="18" t="s">
        <v>20</v>
      </c>
      <c r="F2457" s="18" t="s">
        <v>5961</v>
      </c>
      <c r="G2457" s="18" t="s">
        <v>6771</v>
      </c>
      <c r="H2457" s="19">
        <v>1.2</v>
      </c>
      <c r="I2457" s="20">
        <f t="shared" si="76"/>
        <v>1184978.0446494259</v>
      </c>
      <c r="J2457" s="24" t="s">
        <v>6772</v>
      </c>
      <c r="K2457" s="18"/>
      <c r="L2457" s="548">
        <v>987481.70387452166</v>
      </c>
    </row>
    <row r="2458" spans="1:12" ht="13.9" customHeight="1" x14ac:dyDescent="0.25">
      <c r="A2458" s="17">
        <f t="shared" si="77"/>
        <v>2446</v>
      </c>
      <c r="B2458" s="18">
        <v>303</v>
      </c>
      <c r="C2458" s="18" t="s">
        <v>6773</v>
      </c>
      <c r="D2458" s="18" t="s">
        <v>6774</v>
      </c>
      <c r="E2458" s="18" t="s">
        <v>20</v>
      </c>
      <c r="F2458" s="18" t="s">
        <v>5961</v>
      </c>
      <c r="G2458" s="18" t="s">
        <v>6771</v>
      </c>
      <c r="H2458" s="19">
        <v>0.6</v>
      </c>
      <c r="I2458" s="20">
        <f t="shared" si="76"/>
        <v>592489.02232471295</v>
      </c>
      <c r="J2458" s="24" t="s">
        <v>6775</v>
      </c>
      <c r="K2458" s="18"/>
      <c r="L2458" s="548">
        <v>987481.70387452166</v>
      </c>
    </row>
    <row r="2459" spans="1:12" ht="13.9" customHeight="1" x14ac:dyDescent="0.25">
      <c r="A2459" s="17">
        <f t="shared" si="77"/>
        <v>2447</v>
      </c>
      <c r="B2459" s="18">
        <v>304</v>
      </c>
      <c r="C2459" s="18" t="s">
        <v>3148</v>
      </c>
      <c r="D2459" s="18" t="s">
        <v>6776</v>
      </c>
      <c r="E2459" s="18" t="s">
        <v>20</v>
      </c>
      <c r="F2459" s="18" t="s">
        <v>5961</v>
      </c>
      <c r="G2459" s="18" t="s">
        <v>6771</v>
      </c>
      <c r="H2459" s="19">
        <v>0.6</v>
      </c>
      <c r="I2459" s="20">
        <f t="shared" si="76"/>
        <v>592489.02232471295</v>
      </c>
      <c r="J2459" s="24" t="s">
        <v>6777</v>
      </c>
      <c r="K2459" s="18"/>
      <c r="L2459" s="548">
        <v>987481.70387452166</v>
      </c>
    </row>
    <row r="2460" spans="1:12" ht="13.9" customHeight="1" x14ac:dyDescent="0.25">
      <c r="A2460" s="17">
        <f t="shared" si="77"/>
        <v>2448</v>
      </c>
      <c r="B2460" s="18">
        <v>305</v>
      </c>
      <c r="C2460" s="18" t="s">
        <v>6778</v>
      </c>
      <c r="D2460" s="18" t="s">
        <v>6779</v>
      </c>
      <c r="E2460" s="18" t="s">
        <v>20</v>
      </c>
      <c r="F2460" s="18" t="s">
        <v>5961</v>
      </c>
      <c r="G2460" s="18" t="s">
        <v>6771</v>
      </c>
      <c r="H2460" s="19">
        <v>0.6</v>
      </c>
      <c r="I2460" s="20">
        <f t="shared" si="76"/>
        <v>592489.02232471295</v>
      </c>
      <c r="J2460" s="24" t="s">
        <v>6780</v>
      </c>
      <c r="K2460" s="18"/>
      <c r="L2460" s="548">
        <v>987481.70387452166</v>
      </c>
    </row>
    <row r="2461" spans="1:12" ht="13.9" customHeight="1" x14ac:dyDescent="0.25">
      <c r="A2461" s="17">
        <f t="shared" si="77"/>
        <v>2449</v>
      </c>
      <c r="B2461" s="18">
        <v>306</v>
      </c>
      <c r="C2461" s="18" t="s">
        <v>314</v>
      </c>
      <c r="D2461" s="18" t="s">
        <v>6781</v>
      </c>
      <c r="E2461" s="18" t="s">
        <v>20</v>
      </c>
      <c r="F2461" s="18" t="s">
        <v>5961</v>
      </c>
      <c r="G2461" s="18" t="s">
        <v>6771</v>
      </c>
      <c r="H2461" s="19">
        <v>0.6</v>
      </c>
      <c r="I2461" s="20">
        <f t="shared" si="76"/>
        <v>592489.02232471295</v>
      </c>
      <c r="J2461" s="24" t="s">
        <v>6782</v>
      </c>
      <c r="K2461" s="18"/>
      <c r="L2461" s="548">
        <v>987481.70387452166</v>
      </c>
    </row>
    <row r="2462" spans="1:12" ht="13.9" customHeight="1" x14ac:dyDescent="0.25">
      <c r="A2462" s="17">
        <f t="shared" si="77"/>
        <v>2450</v>
      </c>
      <c r="B2462" s="18">
        <v>307</v>
      </c>
      <c r="C2462" s="18" t="s">
        <v>6783</v>
      </c>
      <c r="D2462" s="18" t="s">
        <v>6784</v>
      </c>
      <c r="E2462" s="18" t="s">
        <v>20</v>
      </c>
      <c r="F2462" s="18" t="s">
        <v>5961</v>
      </c>
      <c r="G2462" s="18" t="s">
        <v>6771</v>
      </c>
      <c r="H2462" s="19">
        <v>0.6</v>
      </c>
      <c r="I2462" s="20">
        <f t="shared" si="76"/>
        <v>592489.02232471295</v>
      </c>
      <c r="J2462" s="24" t="s">
        <v>6785</v>
      </c>
      <c r="K2462" s="18"/>
      <c r="L2462" s="548">
        <v>987481.70387452166</v>
      </c>
    </row>
    <row r="2463" spans="1:12" ht="13.9" customHeight="1" x14ac:dyDescent="0.25">
      <c r="A2463" s="17">
        <f t="shared" si="77"/>
        <v>2451</v>
      </c>
      <c r="B2463" s="18">
        <v>308</v>
      </c>
      <c r="C2463" s="18" t="s">
        <v>6786</v>
      </c>
      <c r="D2463" s="18" t="s">
        <v>6787</v>
      </c>
      <c r="E2463" s="18" t="s">
        <v>20</v>
      </c>
      <c r="F2463" s="18" t="s">
        <v>5961</v>
      </c>
      <c r="G2463" s="18" t="s">
        <v>6771</v>
      </c>
      <c r="H2463" s="19">
        <v>0.6</v>
      </c>
      <c r="I2463" s="20">
        <f t="shared" si="76"/>
        <v>592489.02232471295</v>
      </c>
      <c r="J2463" s="24" t="s">
        <v>6788</v>
      </c>
      <c r="K2463" s="18"/>
      <c r="L2463" s="548">
        <v>987481.70387452166</v>
      </c>
    </row>
    <row r="2464" spans="1:12" ht="13.9" customHeight="1" x14ac:dyDescent="0.25">
      <c r="A2464" s="17">
        <f t="shared" si="77"/>
        <v>2452</v>
      </c>
      <c r="B2464" s="18">
        <v>309</v>
      </c>
      <c r="C2464" s="18" t="s">
        <v>6296</v>
      </c>
      <c r="D2464" s="18" t="s">
        <v>6789</v>
      </c>
      <c r="E2464" s="18" t="s">
        <v>20</v>
      </c>
      <c r="F2464" s="18" t="s">
        <v>5961</v>
      </c>
      <c r="G2464" s="18" t="s">
        <v>6771</v>
      </c>
      <c r="H2464" s="19">
        <v>0.6</v>
      </c>
      <c r="I2464" s="20">
        <f t="shared" si="76"/>
        <v>592489.02232471295</v>
      </c>
      <c r="J2464" s="24" t="s">
        <v>6790</v>
      </c>
      <c r="K2464" s="18"/>
      <c r="L2464" s="548">
        <v>987481.70387452166</v>
      </c>
    </row>
    <row r="2465" spans="1:12" ht="13.9" customHeight="1" x14ac:dyDescent="0.25">
      <c r="A2465" s="17">
        <f t="shared" si="77"/>
        <v>2453</v>
      </c>
      <c r="B2465" s="18">
        <v>310</v>
      </c>
      <c r="C2465" s="18" t="s">
        <v>6791</v>
      </c>
      <c r="D2465" s="18" t="s">
        <v>6792</v>
      </c>
      <c r="E2465" s="18" t="s">
        <v>20</v>
      </c>
      <c r="F2465" s="18" t="s">
        <v>5961</v>
      </c>
      <c r="G2465" s="18" t="s">
        <v>6771</v>
      </c>
      <c r="H2465" s="19">
        <v>0.6</v>
      </c>
      <c r="I2465" s="20">
        <f t="shared" si="76"/>
        <v>592489.02232471295</v>
      </c>
      <c r="J2465" s="24" t="s">
        <v>6793</v>
      </c>
      <c r="K2465" s="18"/>
      <c r="L2465" s="548">
        <v>987481.70387452166</v>
      </c>
    </row>
    <row r="2466" spans="1:12" ht="13.9" customHeight="1" x14ac:dyDescent="0.25">
      <c r="A2466" s="17">
        <f t="shared" si="77"/>
        <v>2454</v>
      </c>
      <c r="B2466" s="18">
        <v>311</v>
      </c>
      <c r="C2466" s="18" t="s">
        <v>647</v>
      </c>
      <c r="D2466" s="18" t="s">
        <v>6794</v>
      </c>
      <c r="E2466" s="18" t="s">
        <v>20</v>
      </c>
      <c r="F2466" s="18" t="s">
        <v>5961</v>
      </c>
      <c r="G2466" s="18" t="s">
        <v>6771</v>
      </c>
      <c r="H2466" s="19">
        <v>0.6</v>
      </c>
      <c r="I2466" s="20">
        <f t="shared" si="76"/>
        <v>592489.02232471295</v>
      </c>
      <c r="J2466" s="24" t="s">
        <v>6795</v>
      </c>
      <c r="K2466" s="18"/>
      <c r="L2466" s="548">
        <v>987481.70387452166</v>
      </c>
    </row>
    <row r="2467" spans="1:12" ht="13.9" customHeight="1" x14ac:dyDescent="0.25">
      <c r="A2467" s="17">
        <f t="shared" si="77"/>
        <v>2455</v>
      </c>
      <c r="B2467" s="18">
        <v>312</v>
      </c>
      <c r="C2467" s="18" t="s">
        <v>6796</v>
      </c>
      <c r="D2467" s="18" t="s">
        <v>6797</v>
      </c>
      <c r="E2467" s="18" t="s">
        <v>20</v>
      </c>
      <c r="F2467" s="18" t="s">
        <v>5961</v>
      </c>
      <c r="G2467" s="18" t="s">
        <v>6771</v>
      </c>
      <c r="H2467" s="19">
        <v>0.6</v>
      </c>
      <c r="I2467" s="20">
        <f t="shared" si="76"/>
        <v>592489.02232471295</v>
      </c>
      <c r="J2467" s="24" t="s">
        <v>6798</v>
      </c>
      <c r="K2467" s="18"/>
      <c r="L2467" s="548">
        <v>987481.70387452166</v>
      </c>
    </row>
    <row r="2468" spans="1:12" ht="13.9" customHeight="1" x14ac:dyDescent="0.25">
      <c r="A2468" s="17">
        <f t="shared" si="77"/>
        <v>2456</v>
      </c>
      <c r="B2468" s="18">
        <v>313</v>
      </c>
      <c r="C2468" s="18" t="s">
        <v>6799</v>
      </c>
      <c r="D2468" s="18" t="s">
        <v>6800</v>
      </c>
      <c r="E2468" s="18" t="s">
        <v>20</v>
      </c>
      <c r="F2468" s="18" t="s">
        <v>5961</v>
      </c>
      <c r="G2468" s="18" t="s">
        <v>6771</v>
      </c>
      <c r="H2468" s="19">
        <v>0.6</v>
      </c>
      <c r="I2468" s="20">
        <f t="shared" si="76"/>
        <v>592489.02232471295</v>
      </c>
      <c r="J2468" s="24" t="s">
        <v>6801</v>
      </c>
      <c r="K2468" s="18"/>
      <c r="L2468" s="548">
        <v>987481.70387452166</v>
      </c>
    </row>
    <row r="2469" spans="1:12" ht="13.9" customHeight="1" x14ac:dyDescent="0.25">
      <c r="A2469" s="17">
        <f t="shared" si="77"/>
        <v>2457</v>
      </c>
      <c r="B2469" s="18">
        <v>314</v>
      </c>
      <c r="C2469" s="18" t="s">
        <v>6802</v>
      </c>
      <c r="D2469" s="18" t="s">
        <v>6803</v>
      </c>
      <c r="E2469" s="18" t="s">
        <v>20</v>
      </c>
      <c r="F2469" s="18" t="s">
        <v>5961</v>
      </c>
      <c r="G2469" s="18" t="s">
        <v>6771</v>
      </c>
      <c r="H2469" s="19">
        <v>0.6</v>
      </c>
      <c r="I2469" s="20">
        <f t="shared" si="76"/>
        <v>592489.02232471295</v>
      </c>
      <c r="J2469" s="24" t="s">
        <v>6804</v>
      </c>
      <c r="K2469" s="18"/>
      <c r="L2469" s="548">
        <v>987481.70387452166</v>
      </c>
    </row>
    <row r="2470" spans="1:12" ht="13.9" customHeight="1" x14ac:dyDescent="0.25">
      <c r="A2470" s="17">
        <f t="shared" si="77"/>
        <v>2458</v>
      </c>
      <c r="B2470" s="18">
        <v>315</v>
      </c>
      <c r="C2470" s="18" t="s">
        <v>6333</v>
      </c>
      <c r="D2470" s="18" t="s">
        <v>6805</v>
      </c>
      <c r="E2470" s="18" t="s">
        <v>20</v>
      </c>
      <c r="F2470" s="18" t="s">
        <v>5961</v>
      </c>
      <c r="G2470" s="18" t="s">
        <v>6771</v>
      </c>
      <c r="H2470" s="19">
        <v>0.6</v>
      </c>
      <c r="I2470" s="20">
        <f t="shared" si="76"/>
        <v>592489.02232471295</v>
      </c>
      <c r="J2470" s="24" t="s">
        <v>6806</v>
      </c>
      <c r="K2470" s="18"/>
      <c r="L2470" s="548">
        <v>987481.70387452166</v>
      </c>
    </row>
    <row r="2471" spans="1:12" ht="13.9" customHeight="1" x14ac:dyDescent="0.25">
      <c r="A2471" s="17">
        <f t="shared" si="77"/>
        <v>2459</v>
      </c>
      <c r="B2471" s="18">
        <v>316</v>
      </c>
      <c r="C2471" s="18" t="s">
        <v>6063</v>
      </c>
      <c r="D2471" s="18" t="s">
        <v>6807</v>
      </c>
      <c r="E2471" s="18" t="s">
        <v>20</v>
      </c>
      <c r="F2471" s="18" t="s">
        <v>5961</v>
      </c>
      <c r="G2471" s="18" t="s">
        <v>6771</v>
      </c>
      <c r="H2471" s="19">
        <v>0.6</v>
      </c>
      <c r="I2471" s="20">
        <f t="shared" si="76"/>
        <v>592489.02232471295</v>
      </c>
      <c r="J2471" s="24" t="s">
        <v>6808</v>
      </c>
      <c r="K2471" s="18"/>
      <c r="L2471" s="548">
        <v>987481.70387452166</v>
      </c>
    </row>
    <row r="2472" spans="1:12" ht="13.9" customHeight="1" x14ac:dyDescent="0.25">
      <c r="A2472" s="17">
        <f t="shared" si="77"/>
        <v>2460</v>
      </c>
      <c r="B2472" s="18">
        <v>317</v>
      </c>
      <c r="C2472" s="18" t="s">
        <v>6809</v>
      </c>
      <c r="D2472" s="18" t="s">
        <v>6810</v>
      </c>
      <c r="E2472" s="18" t="s">
        <v>20</v>
      </c>
      <c r="F2472" s="18" t="s">
        <v>5961</v>
      </c>
      <c r="G2472" s="18" t="s">
        <v>6771</v>
      </c>
      <c r="H2472" s="19">
        <v>0.6</v>
      </c>
      <c r="I2472" s="20">
        <f t="shared" si="76"/>
        <v>592489.02232471295</v>
      </c>
      <c r="J2472" s="24" t="s">
        <v>6811</v>
      </c>
      <c r="K2472" s="18"/>
      <c r="L2472" s="548">
        <v>987481.70387452166</v>
      </c>
    </row>
    <row r="2473" spans="1:12" ht="13.9" customHeight="1" x14ac:dyDescent="0.25">
      <c r="A2473" s="17">
        <f t="shared" si="77"/>
        <v>2461</v>
      </c>
      <c r="B2473" s="18">
        <v>318</v>
      </c>
      <c r="C2473" s="18" t="s">
        <v>205</v>
      </c>
      <c r="D2473" s="18" t="s">
        <v>6812</v>
      </c>
      <c r="E2473" s="18" t="s">
        <v>20</v>
      </c>
      <c r="F2473" s="18" t="s">
        <v>5961</v>
      </c>
      <c r="G2473" s="18" t="s">
        <v>6771</v>
      </c>
      <c r="H2473" s="19">
        <v>0.6</v>
      </c>
      <c r="I2473" s="20">
        <f t="shared" si="76"/>
        <v>592489.02232471295</v>
      </c>
      <c r="J2473" s="24" t="s">
        <v>6813</v>
      </c>
      <c r="K2473" s="18"/>
      <c r="L2473" s="548">
        <v>987481.70387452166</v>
      </c>
    </row>
    <row r="2474" spans="1:12" ht="13.9" customHeight="1" x14ac:dyDescent="0.25">
      <c r="A2474" s="17">
        <f t="shared" si="77"/>
        <v>2462</v>
      </c>
      <c r="B2474" s="18">
        <v>319</v>
      </c>
      <c r="C2474" s="18" t="s">
        <v>6814</v>
      </c>
      <c r="D2474" s="18" t="s">
        <v>6815</v>
      </c>
      <c r="E2474" s="18" t="s">
        <v>20</v>
      </c>
      <c r="F2474" s="18" t="s">
        <v>5961</v>
      </c>
      <c r="G2474" s="18" t="s">
        <v>6771</v>
      </c>
      <c r="H2474" s="19">
        <v>0.6</v>
      </c>
      <c r="I2474" s="20">
        <f t="shared" si="76"/>
        <v>592489.02232471295</v>
      </c>
      <c r="J2474" s="24" t="s">
        <v>6816</v>
      </c>
      <c r="K2474" s="18"/>
      <c r="L2474" s="548">
        <v>987481.70387452166</v>
      </c>
    </row>
    <row r="2475" spans="1:12" ht="13.9" customHeight="1" x14ac:dyDescent="0.25">
      <c r="A2475" s="17">
        <f t="shared" si="77"/>
        <v>2463</v>
      </c>
      <c r="B2475" s="18">
        <v>320</v>
      </c>
      <c r="C2475" s="18" t="s">
        <v>6817</v>
      </c>
      <c r="D2475" s="18" t="s">
        <v>6818</v>
      </c>
      <c r="E2475" s="18" t="s">
        <v>20</v>
      </c>
      <c r="F2475" s="18" t="s">
        <v>5961</v>
      </c>
      <c r="G2475" s="18" t="s">
        <v>6771</v>
      </c>
      <c r="H2475" s="19">
        <v>0.6</v>
      </c>
      <c r="I2475" s="20">
        <f t="shared" si="76"/>
        <v>592489.02232471295</v>
      </c>
      <c r="J2475" s="24" t="s">
        <v>6819</v>
      </c>
      <c r="K2475" s="18"/>
      <c r="L2475" s="548">
        <v>987481.70387452166</v>
      </c>
    </row>
    <row r="2476" spans="1:12" ht="13.9" customHeight="1" x14ac:dyDescent="0.25">
      <c r="A2476" s="17">
        <f t="shared" si="77"/>
        <v>2464</v>
      </c>
      <c r="B2476" s="18">
        <v>321</v>
      </c>
      <c r="C2476" s="18" t="s">
        <v>6820</v>
      </c>
      <c r="D2476" s="18" t="s">
        <v>6821</v>
      </c>
      <c r="E2476" s="18" t="s">
        <v>20</v>
      </c>
      <c r="F2476" s="18" t="s">
        <v>5961</v>
      </c>
      <c r="G2476" s="18" t="s">
        <v>6771</v>
      </c>
      <c r="H2476" s="19">
        <v>0.6</v>
      </c>
      <c r="I2476" s="20">
        <f t="shared" si="76"/>
        <v>592489.02232471295</v>
      </c>
      <c r="J2476" s="24" t="s">
        <v>6822</v>
      </c>
      <c r="K2476" s="18"/>
      <c r="L2476" s="548">
        <v>987481.70387452166</v>
      </c>
    </row>
    <row r="2477" spans="1:12" ht="13.9" customHeight="1" x14ac:dyDescent="0.25">
      <c r="A2477" s="17">
        <f t="shared" si="77"/>
        <v>2465</v>
      </c>
      <c r="B2477" s="18">
        <v>322</v>
      </c>
      <c r="C2477" s="18" t="s">
        <v>660</v>
      </c>
      <c r="D2477" s="18" t="s">
        <v>6823</v>
      </c>
      <c r="E2477" s="18" t="s">
        <v>20</v>
      </c>
      <c r="F2477" s="18" t="s">
        <v>5961</v>
      </c>
      <c r="G2477" s="18" t="s">
        <v>6771</v>
      </c>
      <c r="H2477" s="19">
        <v>0.6</v>
      </c>
      <c r="I2477" s="20">
        <f t="shared" si="76"/>
        <v>592489.02232471295</v>
      </c>
      <c r="J2477" s="24" t="s">
        <v>6824</v>
      </c>
      <c r="K2477" s="18"/>
      <c r="L2477" s="548">
        <v>987481.70387452166</v>
      </c>
    </row>
    <row r="2478" spans="1:12" ht="13.9" customHeight="1" x14ac:dyDescent="0.25">
      <c r="A2478" s="17">
        <f t="shared" si="77"/>
        <v>2466</v>
      </c>
      <c r="B2478" s="18">
        <v>323</v>
      </c>
      <c r="C2478" s="18" t="s">
        <v>6825</v>
      </c>
      <c r="D2478" s="18" t="s">
        <v>6826</v>
      </c>
      <c r="E2478" s="18" t="s">
        <v>20</v>
      </c>
      <c r="F2478" s="18" t="s">
        <v>5961</v>
      </c>
      <c r="G2478" s="18" t="s">
        <v>6010</v>
      </c>
      <c r="H2478" s="19">
        <v>0.6</v>
      </c>
      <c r="I2478" s="20">
        <f t="shared" si="76"/>
        <v>592489.02232471295</v>
      </c>
      <c r="J2478" s="24" t="s">
        <v>6827</v>
      </c>
      <c r="K2478" s="18"/>
      <c r="L2478" s="548">
        <v>987481.70387452166</v>
      </c>
    </row>
    <row r="2479" spans="1:12" ht="13.9" customHeight="1" x14ac:dyDescent="0.25">
      <c r="A2479" s="17">
        <f t="shared" si="77"/>
        <v>2467</v>
      </c>
      <c r="B2479" s="18">
        <v>324</v>
      </c>
      <c r="C2479" s="18" t="s">
        <v>6828</v>
      </c>
      <c r="D2479" s="18" t="s">
        <v>6829</v>
      </c>
      <c r="E2479" s="18" t="s">
        <v>20</v>
      </c>
      <c r="F2479" s="18" t="s">
        <v>5961</v>
      </c>
      <c r="G2479" s="18" t="s">
        <v>6010</v>
      </c>
      <c r="H2479" s="19">
        <v>0.6</v>
      </c>
      <c r="I2479" s="20">
        <f t="shared" si="76"/>
        <v>592489.02232471295</v>
      </c>
      <c r="J2479" s="24" t="s">
        <v>6830</v>
      </c>
      <c r="K2479" s="18"/>
      <c r="L2479" s="548">
        <v>987481.70387452166</v>
      </c>
    </row>
    <row r="2480" spans="1:12" ht="13.9" customHeight="1" x14ac:dyDescent="0.25">
      <c r="A2480" s="17">
        <f t="shared" si="77"/>
        <v>2468</v>
      </c>
      <c r="B2480" s="18">
        <v>325</v>
      </c>
      <c r="C2480" s="18" t="s">
        <v>379</v>
      </c>
      <c r="D2480" s="18" t="s">
        <v>6831</v>
      </c>
      <c r="E2480" s="18" t="s">
        <v>20</v>
      </c>
      <c r="F2480" s="18" t="s">
        <v>5961</v>
      </c>
      <c r="G2480" s="18" t="s">
        <v>6010</v>
      </c>
      <c r="H2480" s="19">
        <v>0.6</v>
      </c>
      <c r="I2480" s="20">
        <f t="shared" si="76"/>
        <v>592489.02232471295</v>
      </c>
      <c r="J2480" s="24" t="s">
        <v>6832</v>
      </c>
      <c r="K2480" s="18"/>
      <c r="L2480" s="548">
        <v>987481.70387452166</v>
      </c>
    </row>
    <row r="2481" spans="1:12" ht="13.9" customHeight="1" x14ac:dyDescent="0.25">
      <c r="A2481" s="17">
        <f t="shared" si="77"/>
        <v>2469</v>
      </c>
      <c r="B2481" s="18">
        <v>326</v>
      </c>
      <c r="C2481" s="18" t="s">
        <v>6833</v>
      </c>
      <c r="D2481" s="18" t="s">
        <v>6834</v>
      </c>
      <c r="E2481" s="18" t="s">
        <v>20</v>
      </c>
      <c r="F2481" s="18" t="s">
        <v>5961</v>
      </c>
      <c r="G2481" s="18" t="s">
        <v>6010</v>
      </c>
      <c r="H2481" s="19">
        <v>0.6</v>
      </c>
      <c r="I2481" s="20">
        <f t="shared" si="76"/>
        <v>592489.02232471295</v>
      </c>
      <c r="J2481" s="24" t="s">
        <v>6835</v>
      </c>
      <c r="K2481" s="18"/>
      <c r="L2481" s="548">
        <v>987481.70387452166</v>
      </c>
    </row>
    <row r="2482" spans="1:12" ht="13.9" customHeight="1" x14ac:dyDescent="0.25">
      <c r="A2482" s="17">
        <f t="shared" si="77"/>
        <v>2470</v>
      </c>
      <c r="B2482" s="18">
        <v>327</v>
      </c>
      <c r="C2482" s="18" t="s">
        <v>6836</v>
      </c>
      <c r="D2482" s="18" t="s">
        <v>6837</v>
      </c>
      <c r="E2482" s="18" t="s">
        <v>20</v>
      </c>
      <c r="F2482" s="18" t="s">
        <v>5961</v>
      </c>
      <c r="G2482" s="18" t="s">
        <v>6010</v>
      </c>
      <c r="H2482" s="19">
        <v>0.6</v>
      </c>
      <c r="I2482" s="20">
        <f t="shared" si="76"/>
        <v>592489.02232471295</v>
      </c>
      <c r="J2482" s="24" t="s">
        <v>6838</v>
      </c>
      <c r="K2482" s="18"/>
      <c r="L2482" s="548">
        <v>987481.70387452166</v>
      </c>
    </row>
    <row r="2483" spans="1:12" ht="13.9" customHeight="1" x14ac:dyDescent="0.25">
      <c r="A2483" s="17">
        <f t="shared" si="77"/>
        <v>2471</v>
      </c>
      <c r="B2483" s="18">
        <v>328</v>
      </c>
      <c r="C2483" s="18" t="s">
        <v>2707</v>
      </c>
      <c r="D2483" s="18" t="s">
        <v>6839</v>
      </c>
      <c r="E2483" s="18" t="s">
        <v>20</v>
      </c>
      <c r="F2483" s="18" t="s">
        <v>5961</v>
      </c>
      <c r="G2483" s="18" t="s">
        <v>6771</v>
      </c>
      <c r="H2483" s="19">
        <v>0.6</v>
      </c>
      <c r="I2483" s="20">
        <f t="shared" si="76"/>
        <v>592489.02232471295</v>
      </c>
      <c r="J2483" s="24" t="s">
        <v>6840</v>
      </c>
      <c r="K2483" s="18"/>
      <c r="L2483" s="548">
        <v>987481.70387452166</v>
      </c>
    </row>
    <row r="2484" spans="1:12" ht="13.9" customHeight="1" x14ac:dyDescent="0.25">
      <c r="A2484" s="17">
        <f t="shared" si="77"/>
        <v>2472</v>
      </c>
      <c r="B2484" s="18">
        <v>329</v>
      </c>
      <c r="C2484" s="18" t="s">
        <v>6841</v>
      </c>
      <c r="D2484" s="18" t="s">
        <v>6842</v>
      </c>
      <c r="E2484" s="18" t="s">
        <v>20</v>
      </c>
      <c r="F2484" s="18" t="s">
        <v>5961</v>
      </c>
      <c r="G2484" s="18" t="s">
        <v>6010</v>
      </c>
      <c r="H2484" s="19">
        <v>0.6</v>
      </c>
      <c r="I2484" s="20">
        <f t="shared" si="76"/>
        <v>592489.02232471295</v>
      </c>
      <c r="J2484" s="24" t="s">
        <v>6843</v>
      </c>
      <c r="K2484" s="18"/>
      <c r="L2484" s="548">
        <v>987481.70387452166</v>
      </c>
    </row>
    <row r="2485" spans="1:12" ht="13.9" customHeight="1" x14ac:dyDescent="0.25">
      <c r="A2485" s="17">
        <f t="shared" si="77"/>
        <v>2473</v>
      </c>
      <c r="B2485" s="18">
        <v>330</v>
      </c>
      <c r="C2485" s="18" t="s">
        <v>4595</v>
      </c>
      <c r="D2485" s="18" t="s">
        <v>6844</v>
      </c>
      <c r="E2485" s="18" t="s">
        <v>20</v>
      </c>
      <c r="F2485" s="18" t="s">
        <v>5961</v>
      </c>
      <c r="G2485" s="18" t="s">
        <v>6010</v>
      </c>
      <c r="H2485" s="19">
        <v>0.6</v>
      </c>
      <c r="I2485" s="20">
        <f t="shared" si="76"/>
        <v>592489.02232471295</v>
      </c>
      <c r="J2485" s="24" t="s">
        <v>6845</v>
      </c>
      <c r="K2485" s="18"/>
      <c r="L2485" s="548">
        <v>987481.70387452166</v>
      </c>
    </row>
    <row r="2486" spans="1:12" ht="13.9" customHeight="1" x14ac:dyDescent="0.25">
      <c r="A2486" s="17">
        <f t="shared" si="77"/>
        <v>2474</v>
      </c>
      <c r="B2486" s="18">
        <v>331</v>
      </c>
      <c r="C2486" s="18" t="s">
        <v>6846</v>
      </c>
      <c r="D2486" s="18" t="s">
        <v>6847</v>
      </c>
      <c r="E2486" s="18" t="s">
        <v>20</v>
      </c>
      <c r="F2486" s="18" t="s">
        <v>5961</v>
      </c>
      <c r="G2486" s="18" t="s">
        <v>6848</v>
      </c>
      <c r="H2486" s="19">
        <v>0.6</v>
      </c>
      <c r="I2486" s="20">
        <f t="shared" si="76"/>
        <v>592489.02232471295</v>
      </c>
      <c r="J2486" s="24" t="s">
        <v>6849</v>
      </c>
      <c r="K2486" s="18"/>
      <c r="L2486" s="548">
        <v>987481.70387452166</v>
      </c>
    </row>
    <row r="2487" spans="1:12" ht="13.9" customHeight="1" x14ac:dyDescent="0.25">
      <c r="A2487" s="17">
        <f t="shared" si="77"/>
        <v>2475</v>
      </c>
      <c r="B2487" s="18">
        <v>332</v>
      </c>
      <c r="C2487" s="18" t="s">
        <v>379</v>
      </c>
      <c r="D2487" s="18" t="s">
        <v>6850</v>
      </c>
      <c r="E2487" s="18" t="s">
        <v>20</v>
      </c>
      <c r="F2487" s="18" t="s">
        <v>5961</v>
      </c>
      <c r="G2487" s="18" t="s">
        <v>6848</v>
      </c>
      <c r="H2487" s="19">
        <v>0.6</v>
      </c>
      <c r="I2487" s="20">
        <f t="shared" si="76"/>
        <v>592489.02232471295</v>
      </c>
      <c r="J2487" s="24" t="s">
        <v>6851</v>
      </c>
      <c r="K2487" s="18"/>
      <c r="L2487" s="548">
        <v>987481.70387452166</v>
      </c>
    </row>
    <row r="2488" spans="1:12" ht="13.9" customHeight="1" x14ac:dyDescent="0.25">
      <c r="A2488" s="17">
        <f t="shared" si="77"/>
        <v>2476</v>
      </c>
      <c r="B2488" s="18">
        <v>333</v>
      </c>
      <c r="C2488" s="18" t="s">
        <v>6852</v>
      </c>
      <c r="D2488" s="18" t="s">
        <v>6853</v>
      </c>
      <c r="E2488" s="18" t="s">
        <v>20</v>
      </c>
      <c r="F2488" s="18" t="s">
        <v>5961</v>
      </c>
      <c r="G2488" s="18" t="s">
        <v>6848</v>
      </c>
      <c r="H2488" s="19">
        <v>0.6</v>
      </c>
      <c r="I2488" s="20">
        <f t="shared" si="76"/>
        <v>592489.02232471295</v>
      </c>
      <c r="J2488" s="24" t="s">
        <v>6854</v>
      </c>
      <c r="K2488" s="18"/>
      <c r="L2488" s="548">
        <v>987481.70387452166</v>
      </c>
    </row>
    <row r="2489" spans="1:12" ht="13.9" customHeight="1" x14ac:dyDescent="0.25">
      <c r="A2489" s="17">
        <f t="shared" si="77"/>
        <v>2477</v>
      </c>
      <c r="B2489" s="18">
        <v>334</v>
      </c>
      <c r="C2489" s="18" t="s">
        <v>1244</v>
      </c>
      <c r="D2489" s="18" t="s">
        <v>6855</v>
      </c>
      <c r="E2489" s="18" t="s">
        <v>20</v>
      </c>
      <c r="F2489" s="18" t="s">
        <v>5961</v>
      </c>
      <c r="G2489" s="18" t="s">
        <v>6848</v>
      </c>
      <c r="H2489" s="19">
        <v>0.6</v>
      </c>
      <c r="I2489" s="20">
        <f t="shared" si="76"/>
        <v>592489.02232471295</v>
      </c>
      <c r="J2489" s="24" t="s">
        <v>6856</v>
      </c>
      <c r="K2489" s="18"/>
      <c r="L2489" s="548">
        <v>987481.70387452166</v>
      </c>
    </row>
    <row r="2490" spans="1:12" ht="13.9" customHeight="1" x14ac:dyDescent="0.25">
      <c r="A2490" s="17">
        <f t="shared" si="77"/>
        <v>2478</v>
      </c>
      <c r="B2490" s="18">
        <v>335</v>
      </c>
      <c r="C2490" s="18" t="s">
        <v>6857</v>
      </c>
      <c r="D2490" s="18" t="s">
        <v>6858</v>
      </c>
      <c r="E2490" s="18" t="s">
        <v>20</v>
      </c>
      <c r="F2490" s="18" t="s">
        <v>5961</v>
      </c>
      <c r="G2490" s="18" t="s">
        <v>6848</v>
      </c>
      <c r="H2490" s="19">
        <v>0.6</v>
      </c>
      <c r="I2490" s="20">
        <f t="shared" si="76"/>
        <v>592489.02232471295</v>
      </c>
      <c r="J2490" s="24" t="s">
        <v>6859</v>
      </c>
      <c r="K2490" s="18"/>
      <c r="L2490" s="548">
        <v>987481.70387452166</v>
      </c>
    </row>
    <row r="2491" spans="1:12" ht="13.9" customHeight="1" x14ac:dyDescent="0.25">
      <c r="A2491" s="17">
        <f t="shared" si="77"/>
        <v>2479</v>
      </c>
      <c r="B2491" s="18">
        <v>336</v>
      </c>
      <c r="C2491" s="18" t="s">
        <v>6860</v>
      </c>
      <c r="D2491" s="18" t="s">
        <v>6861</v>
      </c>
      <c r="E2491" s="18" t="s">
        <v>20</v>
      </c>
      <c r="F2491" s="18" t="s">
        <v>5961</v>
      </c>
      <c r="G2491" s="18" t="s">
        <v>6848</v>
      </c>
      <c r="H2491" s="19">
        <v>0.6</v>
      </c>
      <c r="I2491" s="20">
        <f t="shared" si="76"/>
        <v>592489.02232471295</v>
      </c>
      <c r="J2491" s="24" t="s">
        <v>6862</v>
      </c>
      <c r="K2491" s="18"/>
      <c r="L2491" s="548">
        <v>987481.70387452166</v>
      </c>
    </row>
    <row r="2492" spans="1:12" ht="13.9" customHeight="1" x14ac:dyDescent="0.25">
      <c r="A2492" s="17">
        <f t="shared" si="77"/>
        <v>2480</v>
      </c>
      <c r="B2492" s="18">
        <v>337</v>
      </c>
      <c r="C2492" s="18" t="s">
        <v>6863</v>
      </c>
      <c r="D2492" s="18" t="s">
        <v>6864</v>
      </c>
      <c r="E2492" s="18" t="s">
        <v>20</v>
      </c>
      <c r="F2492" s="18" t="s">
        <v>5961</v>
      </c>
      <c r="G2492" s="18" t="s">
        <v>6848</v>
      </c>
      <c r="H2492" s="19">
        <v>0.6</v>
      </c>
      <c r="I2492" s="20">
        <f t="shared" si="76"/>
        <v>592489.02232471295</v>
      </c>
      <c r="J2492" s="24" t="s">
        <v>6865</v>
      </c>
      <c r="K2492" s="18"/>
      <c r="L2492" s="548">
        <v>987481.70387452166</v>
      </c>
    </row>
    <row r="2493" spans="1:12" ht="13.9" customHeight="1" x14ac:dyDescent="0.25">
      <c r="A2493" s="17">
        <f t="shared" si="77"/>
        <v>2481</v>
      </c>
      <c r="B2493" s="18">
        <v>338</v>
      </c>
      <c r="C2493" s="18" t="s">
        <v>6866</v>
      </c>
      <c r="D2493" s="18" t="s">
        <v>6867</v>
      </c>
      <c r="E2493" s="18" t="s">
        <v>20</v>
      </c>
      <c r="F2493" s="18" t="s">
        <v>5961</v>
      </c>
      <c r="G2493" s="18" t="s">
        <v>6848</v>
      </c>
      <c r="H2493" s="19">
        <v>0.6</v>
      </c>
      <c r="I2493" s="20">
        <f t="shared" si="76"/>
        <v>592489.02232471295</v>
      </c>
      <c r="J2493" s="24" t="s">
        <v>6868</v>
      </c>
      <c r="K2493" s="18"/>
      <c r="L2493" s="548">
        <v>987481.70387452166</v>
      </c>
    </row>
    <row r="2494" spans="1:12" ht="13.9" customHeight="1" x14ac:dyDescent="0.25">
      <c r="A2494" s="17">
        <f t="shared" si="77"/>
        <v>2482</v>
      </c>
      <c r="B2494" s="18">
        <v>339</v>
      </c>
      <c r="C2494" s="18" t="s">
        <v>6223</v>
      </c>
      <c r="D2494" s="18" t="s">
        <v>6869</v>
      </c>
      <c r="E2494" s="18" t="s">
        <v>20</v>
      </c>
      <c r="F2494" s="18" t="s">
        <v>5961</v>
      </c>
      <c r="G2494" s="18" t="s">
        <v>6848</v>
      </c>
      <c r="H2494" s="19">
        <v>0.6</v>
      </c>
      <c r="I2494" s="20">
        <f t="shared" si="76"/>
        <v>592489.02232471295</v>
      </c>
      <c r="J2494" s="24" t="s">
        <v>6870</v>
      </c>
      <c r="K2494" s="18"/>
      <c r="L2494" s="548">
        <v>987481.70387452166</v>
      </c>
    </row>
    <row r="2495" spans="1:12" ht="13.9" customHeight="1" x14ac:dyDescent="0.25">
      <c r="A2495" s="17">
        <f t="shared" si="77"/>
        <v>2483</v>
      </c>
      <c r="B2495" s="18">
        <v>340</v>
      </c>
      <c r="C2495" s="18" t="s">
        <v>4460</v>
      </c>
      <c r="D2495" s="18" t="s">
        <v>6871</v>
      </c>
      <c r="E2495" s="18" t="s">
        <v>20</v>
      </c>
      <c r="F2495" s="18" t="s">
        <v>5961</v>
      </c>
      <c r="G2495" s="18" t="s">
        <v>6848</v>
      </c>
      <c r="H2495" s="19">
        <v>0.6</v>
      </c>
      <c r="I2495" s="20">
        <f t="shared" si="76"/>
        <v>592489.02232471295</v>
      </c>
      <c r="J2495" s="24" t="s">
        <v>6872</v>
      </c>
      <c r="K2495" s="18"/>
      <c r="L2495" s="548">
        <v>987481.70387452166</v>
      </c>
    </row>
    <row r="2496" spans="1:12" ht="13.9" customHeight="1" x14ac:dyDescent="0.25">
      <c r="A2496" s="17">
        <f t="shared" si="77"/>
        <v>2484</v>
      </c>
      <c r="B2496" s="18">
        <v>341</v>
      </c>
      <c r="C2496" s="18" t="s">
        <v>4515</v>
      </c>
      <c r="D2496" s="18" t="s">
        <v>6873</v>
      </c>
      <c r="E2496" s="18" t="s">
        <v>20</v>
      </c>
      <c r="F2496" s="18" t="s">
        <v>5961</v>
      </c>
      <c r="G2496" s="18" t="s">
        <v>6848</v>
      </c>
      <c r="H2496" s="19">
        <v>0.6</v>
      </c>
      <c r="I2496" s="20">
        <f t="shared" si="76"/>
        <v>592489.02232471295</v>
      </c>
      <c r="J2496" s="24" t="s">
        <v>6874</v>
      </c>
      <c r="K2496" s="18"/>
      <c r="L2496" s="548">
        <v>987481.70387452166</v>
      </c>
    </row>
    <row r="2497" spans="1:12" ht="13.9" customHeight="1" x14ac:dyDescent="0.25">
      <c r="A2497" s="17">
        <f t="shared" si="77"/>
        <v>2485</v>
      </c>
      <c r="B2497" s="18">
        <v>342</v>
      </c>
      <c r="C2497" s="18" t="s">
        <v>6875</v>
      </c>
      <c r="D2497" s="18" t="s">
        <v>6876</v>
      </c>
      <c r="E2497" s="18" t="s">
        <v>20</v>
      </c>
      <c r="F2497" s="18" t="s">
        <v>5961</v>
      </c>
      <c r="G2497" s="18" t="s">
        <v>6848</v>
      </c>
      <c r="H2497" s="19">
        <v>0.6</v>
      </c>
      <c r="I2497" s="20">
        <f t="shared" si="76"/>
        <v>592489.02232471295</v>
      </c>
      <c r="J2497" s="24" t="s">
        <v>6877</v>
      </c>
      <c r="K2497" s="18"/>
      <c r="L2497" s="548">
        <v>987481.70387452166</v>
      </c>
    </row>
    <row r="2498" spans="1:12" ht="13.9" customHeight="1" x14ac:dyDescent="0.25">
      <c r="A2498" s="17">
        <f t="shared" si="77"/>
        <v>2486</v>
      </c>
      <c r="B2498" s="18">
        <v>343</v>
      </c>
      <c r="C2498" s="18" t="s">
        <v>6878</v>
      </c>
      <c r="D2498" s="18" t="s">
        <v>6879</v>
      </c>
      <c r="E2498" s="18" t="s">
        <v>20</v>
      </c>
      <c r="F2498" s="18" t="s">
        <v>5961</v>
      </c>
      <c r="G2498" s="18" t="s">
        <v>6848</v>
      </c>
      <c r="H2498" s="19">
        <v>0.6</v>
      </c>
      <c r="I2498" s="20">
        <f t="shared" si="76"/>
        <v>592489.02232471295</v>
      </c>
      <c r="J2498" s="24" t="s">
        <v>6880</v>
      </c>
      <c r="K2498" s="18"/>
      <c r="L2498" s="548">
        <v>987481.70387452166</v>
      </c>
    </row>
    <row r="2499" spans="1:12" ht="13.9" customHeight="1" x14ac:dyDescent="0.25">
      <c r="A2499" s="17">
        <f t="shared" si="77"/>
        <v>2487</v>
      </c>
      <c r="B2499" s="18">
        <v>344</v>
      </c>
      <c r="C2499" s="18" t="s">
        <v>6881</v>
      </c>
      <c r="D2499" s="18" t="s">
        <v>6882</v>
      </c>
      <c r="E2499" s="18" t="s">
        <v>20</v>
      </c>
      <c r="F2499" s="18" t="s">
        <v>5961</v>
      </c>
      <c r="G2499" s="18" t="s">
        <v>6848</v>
      </c>
      <c r="H2499" s="19">
        <v>0.6</v>
      </c>
      <c r="I2499" s="20">
        <f t="shared" si="76"/>
        <v>592489.02232471295</v>
      </c>
      <c r="J2499" s="24" t="s">
        <v>6883</v>
      </c>
      <c r="K2499" s="18"/>
      <c r="L2499" s="548">
        <v>987481.70387452166</v>
      </c>
    </row>
    <row r="2500" spans="1:12" ht="13.9" customHeight="1" x14ac:dyDescent="0.25">
      <c r="A2500" s="17">
        <f t="shared" si="77"/>
        <v>2488</v>
      </c>
      <c r="B2500" s="18">
        <v>345</v>
      </c>
      <c r="C2500" s="18" t="s">
        <v>1482</v>
      </c>
      <c r="D2500" s="18" t="s">
        <v>6884</v>
      </c>
      <c r="E2500" s="18" t="s">
        <v>20</v>
      </c>
      <c r="F2500" s="18" t="s">
        <v>5961</v>
      </c>
      <c r="G2500" s="18" t="s">
        <v>6848</v>
      </c>
      <c r="H2500" s="19">
        <v>0.6</v>
      </c>
      <c r="I2500" s="20">
        <f t="shared" si="76"/>
        <v>592489.02232471295</v>
      </c>
      <c r="J2500" s="24" t="s">
        <v>6885</v>
      </c>
      <c r="K2500" s="18"/>
      <c r="L2500" s="548">
        <v>987481.70387452166</v>
      </c>
    </row>
    <row r="2501" spans="1:12" ht="13.9" customHeight="1" x14ac:dyDescent="0.25">
      <c r="A2501" s="17">
        <f t="shared" si="77"/>
        <v>2489</v>
      </c>
      <c r="B2501" s="18">
        <v>346</v>
      </c>
      <c r="C2501" s="18" t="s">
        <v>6886</v>
      </c>
      <c r="D2501" s="18" t="s">
        <v>6887</v>
      </c>
      <c r="E2501" s="18" t="s">
        <v>20</v>
      </c>
      <c r="F2501" s="18" t="s">
        <v>5961</v>
      </c>
      <c r="G2501" s="18" t="s">
        <v>6848</v>
      </c>
      <c r="H2501" s="19">
        <v>0.6</v>
      </c>
      <c r="I2501" s="20">
        <f t="shared" si="76"/>
        <v>592489.02232471295</v>
      </c>
      <c r="J2501" s="24" t="s">
        <v>6888</v>
      </c>
      <c r="K2501" s="18"/>
      <c r="L2501" s="548">
        <v>987481.70387452166</v>
      </c>
    </row>
    <row r="2502" spans="1:12" ht="13.9" customHeight="1" x14ac:dyDescent="0.25">
      <c r="A2502" s="17">
        <f t="shared" si="77"/>
        <v>2490</v>
      </c>
      <c r="B2502" s="18">
        <v>347</v>
      </c>
      <c r="C2502" s="18" t="s">
        <v>6889</v>
      </c>
      <c r="D2502" s="18" t="s">
        <v>6890</v>
      </c>
      <c r="E2502" s="18" t="s">
        <v>20</v>
      </c>
      <c r="F2502" s="18" t="s">
        <v>5961</v>
      </c>
      <c r="G2502" s="18" t="s">
        <v>6848</v>
      </c>
      <c r="H2502" s="19">
        <v>0.6</v>
      </c>
      <c r="I2502" s="20">
        <f t="shared" si="76"/>
        <v>592489.02232471295</v>
      </c>
      <c r="J2502" s="24" t="s">
        <v>6891</v>
      </c>
      <c r="K2502" s="18"/>
      <c r="L2502" s="548">
        <v>987481.70387452166</v>
      </c>
    </row>
    <row r="2503" spans="1:12" ht="13.9" customHeight="1" x14ac:dyDescent="0.25">
      <c r="A2503" s="17">
        <f t="shared" si="77"/>
        <v>2491</v>
      </c>
      <c r="B2503" s="18">
        <v>348</v>
      </c>
      <c r="C2503" s="18" t="s">
        <v>6892</v>
      </c>
      <c r="D2503" s="18" t="s">
        <v>6893</v>
      </c>
      <c r="E2503" s="18" t="s">
        <v>20</v>
      </c>
      <c r="F2503" s="18" t="s">
        <v>5961</v>
      </c>
      <c r="G2503" s="18" t="s">
        <v>6848</v>
      </c>
      <c r="H2503" s="19">
        <v>0.6</v>
      </c>
      <c r="I2503" s="20">
        <f t="shared" si="76"/>
        <v>592489.02232471295</v>
      </c>
      <c r="J2503" s="24" t="s">
        <v>6894</v>
      </c>
      <c r="K2503" s="18"/>
      <c r="L2503" s="548">
        <v>987481.70387452166</v>
      </c>
    </row>
    <row r="2504" spans="1:12" ht="13.9" customHeight="1" x14ac:dyDescent="0.25">
      <c r="A2504" s="17">
        <f t="shared" si="77"/>
        <v>2492</v>
      </c>
      <c r="B2504" s="18">
        <v>349</v>
      </c>
      <c r="C2504" s="18" t="s">
        <v>6895</v>
      </c>
      <c r="D2504" s="18" t="s">
        <v>6896</v>
      </c>
      <c r="E2504" s="18" t="s">
        <v>20</v>
      </c>
      <c r="F2504" s="18" t="s">
        <v>5961</v>
      </c>
      <c r="G2504" s="18" t="s">
        <v>6848</v>
      </c>
      <c r="H2504" s="19">
        <v>0.6</v>
      </c>
      <c r="I2504" s="20">
        <f t="shared" si="76"/>
        <v>592489.02232471295</v>
      </c>
      <c r="J2504" s="24" t="s">
        <v>6897</v>
      </c>
      <c r="K2504" s="18"/>
      <c r="L2504" s="548">
        <v>987481.70387452166</v>
      </c>
    </row>
    <row r="2505" spans="1:12" ht="13.9" customHeight="1" x14ac:dyDescent="0.25">
      <c r="A2505" s="17">
        <f t="shared" si="77"/>
        <v>2493</v>
      </c>
      <c r="B2505" s="18">
        <v>350</v>
      </c>
      <c r="C2505" s="18" t="s">
        <v>6898</v>
      </c>
      <c r="D2505" s="18" t="s">
        <v>6899</v>
      </c>
      <c r="E2505" s="18" t="s">
        <v>20</v>
      </c>
      <c r="F2505" s="18" t="s">
        <v>5961</v>
      </c>
      <c r="G2505" s="18" t="s">
        <v>6848</v>
      </c>
      <c r="H2505" s="19">
        <v>0.6</v>
      </c>
      <c r="I2505" s="20">
        <f t="shared" si="76"/>
        <v>592489.02232471295</v>
      </c>
      <c r="J2505" s="24" t="s">
        <v>6900</v>
      </c>
      <c r="K2505" s="18"/>
      <c r="L2505" s="548">
        <v>987481.70387452166</v>
      </c>
    </row>
    <row r="2506" spans="1:12" ht="13.9" customHeight="1" x14ac:dyDescent="0.25">
      <c r="A2506" s="17">
        <f t="shared" si="77"/>
        <v>2494</v>
      </c>
      <c r="B2506" s="18">
        <v>351</v>
      </c>
      <c r="C2506" s="18" t="s">
        <v>6762</v>
      </c>
      <c r="D2506" s="18" t="s">
        <v>6901</v>
      </c>
      <c r="E2506" s="18" t="s">
        <v>20</v>
      </c>
      <c r="F2506" s="18" t="s">
        <v>5961</v>
      </c>
      <c r="G2506" s="18" t="s">
        <v>6848</v>
      </c>
      <c r="H2506" s="19">
        <v>0.6</v>
      </c>
      <c r="I2506" s="20">
        <f t="shared" si="76"/>
        <v>592489.02232471295</v>
      </c>
      <c r="J2506" s="24" t="s">
        <v>6902</v>
      </c>
      <c r="K2506" s="18"/>
      <c r="L2506" s="548">
        <v>987481.70387452166</v>
      </c>
    </row>
    <row r="2507" spans="1:12" ht="13.9" customHeight="1" x14ac:dyDescent="0.25">
      <c r="A2507" s="17">
        <f t="shared" si="77"/>
        <v>2495</v>
      </c>
      <c r="B2507" s="18">
        <v>352</v>
      </c>
      <c r="C2507" s="18" t="s">
        <v>6747</v>
      </c>
      <c r="D2507" s="18" t="s">
        <v>6903</v>
      </c>
      <c r="E2507" s="18" t="s">
        <v>20</v>
      </c>
      <c r="F2507" s="18" t="s">
        <v>5961</v>
      </c>
      <c r="G2507" s="18" t="s">
        <v>6848</v>
      </c>
      <c r="H2507" s="19">
        <v>0.6</v>
      </c>
      <c r="I2507" s="20">
        <f t="shared" si="76"/>
        <v>592489.02232471295</v>
      </c>
      <c r="J2507" s="24" t="s">
        <v>6904</v>
      </c>
      <c r="K2507" s="18"/>
      <c r="L2507" s="548">
        <v>987481.70387452166</v>
      </c>
    </row>
    <row r="2508" spans="1:12" ht="13.9" customHeight="1" x14ac:dyDescent="0.25">
      <c r="A2508" s="17">
        <f t="shared" si="77"/>
        <v>2496</v>
      </c>
      <c r="B2508" s="18">
        <v>353</v>
      </c>
      <c r="C2508" s="18" t="s">
        <v>6905</v>
      </c>
      <c r="D2508" s="18" t="s">
        <v>6906</v>
      </c>
      <c r="E2508" s="18" t="s">
        <v>20</v>
      </c>
      <c r="F2508" s="18" t="s">
        <v>5961</v>
      </c>
      <c r="G2508" s="18" t="s">
        <v>6848</v>
      </c>
      <c r="H2508" s="19">
        <v>0.6</v>
      </c>
      <c r="I2508" s="20">
        <f t="shared" si="76"/>
        <v>592489.02232471295</v>
      </c>
      <c r="J2508" s="24" t="s">
        <v>6907</v>
      </c>
      <c r="K2508" s="18"/>
      <c r="L2508" s="548">
        <v>987481.70387452166</v>
      </c>
    </row>
    <row r="2509" spans="1:12" ht="13.9" customHeight="1" x14ac:dyDescent="0.25">
      <c r="A2509" s="17">
        <f t="shared" si="77"/>
        <v>2497</v>
      </c>
      <c r="B2509" s="18">
        <v>354</v>
      </c>
      <c r="C2509" s="18" t="s">
        <v>6908</v>
      </c>
      <c r="D2509" s="18" t="s">
        <v>6909</v>
      </c>
      <c r="E2509" s="18" t="s">
        <v>20</v>
      </c>
      <c r="F2509" s="18" t="s">
        <v>5961</v>
      </c>
      <c r="G2509" s="18" t="s">
        <v>6848</v>
      </c>
      <c r="H2509" s="19">
        <v>0.6</v>
      </c>
      <c r="I2509" s="20">
        <f t="shared" ref="I2509:I2572" si="78">H2509*L2509</f>
        <v>592489.02232471295</v>
      </c>
      <c r="J2509" s="24" t="s">
        <v>6910</v>
      </c>
      <c r="K2509" s="18"/>
      <c r="L2509" s="548">
        <v>987481.70387452166</v>
      </c>
    </row>
    <row r="2510" spans="1:12" ht="13.9" customHeight="1" x14ac:dyDescent="0.25">
      <c r="A2510" s="17">
        <f t="shared" si="77"/>
        <v>2498</v>
      </c>
      <c r="B2510" s="18">
        <v>355</v>
      </c>
      <c r="C2510" s="18" t="s">
        <v>6075</v>
      </c>
      <c r="D2510" s="18" t="s">
        <v>6911</v>
      </c>
      <c r="E2510" s="18" t="s">
        <v>20</v>
      </c>
      <c r="F2510" s="18" t="s">
        <v>5961</v>
      </c>
      <c r="G2510" s="18" t="s">
        <v>6848</v>
      </c>
      <c r="H2510" s="19">
        <v>0.6</v>
      </c>
      <c r="I2510" s="20">
        <f t="shared" si="78"/>
        <v>592489.02232471295</v>
      </c>
      <c r="J2510" s="24" t="s">
        <v>6912</v>
      </c>
      <c r="K2510" s="18"/>
      <c r="L2510" s="548">
        <v>987481.70387452166</v>
      </c>
    </row>
    <row r="2511" spans="1:12" ht="13.9" customHeight="1" x14ac:dyDescent="0.25">
      <c r="A2511" s="17">
        <f t="shared" ref="A2511:A2574" si="79">1+A2510</f>
        <v>2499</v>
      </c>
      <c r="B2511" s="18">
        <v>356</v>
      </c>
      <c r="C2511" s="18" t="s">
        <v>4219</v>
      </c>
      <c r="D2511" s="18" t="s">
        <v>6913</v>
      </c>
      <c r="E2511" s="18" t="s">
        <v>20</v>
      </c>
      <c r="F2511" s="18" t="s">
        <v>5961</v>
      </c>
      <c r="G2511" s="18" t="s">
        <v>6848</v>
      </c>
      <c r="H2511" s="19">
        <v>0.6</v>
      </c>
      <c r="I2511" s="20">
        <f t="shared" si="78"/>
        <v>592489.02232471295</v>
      </c>
      <c r="J2511" s="24" t="s">
        <v>6914</v>
      </c>
      <c r="K2511" s="18"/>
      <c r="L2511" s="548">
        <v>987481.70387452166</v>
      </c>
    </row>
    <row r="2512" spans="1:12" ht="13.9" customHeight="1" x14ac:dyDescent="0.25">
      <c r="A2512" s="17">
        <f t="shared" si="79"/>
        <v>2500</v>
      </c>
      <c r="B2512" s="18">
        <v>357</v>
      </c>
      <c r="C2512" s="18" t="s">
        <v>576</v>
      </c>
      <c r="D2512" s="18" t="s">
        <v>6915</v>
      </c>
      <c r="E2512" s="18" t="s">
        <v>20</v>
      </c>
      <c r="F2512" s="18" t="s">
        <v>5961</v>
      </c>
      <c r="G2512" s="18" t="s">
        <v>6916</v>
      </c>
      <c r="H2512" s="19">
        <v>0.6</v>
      </c>
      <c r="I2512" s="20">
        <f t="shared" si="78"/>
        <v>592489.02232471295</v>
      </c>
      <c r="J2512" s="24" t="s">
        <v>6917</v>
      </c>
      <c r="K2512" s="18"/>
      <c r="L2512" s="548">
        <v>987481.70387452166</v>
      </c>
    </row>
    <row r="2513" spans="1:12" ht="13.9" customHeight="1" x14ac:dyDescent="0.25">
      <c r="A2513" s="17">
        <f t="shared" si="79"/>
        <v>2501</v>
      </c>
      <c r="B2513" s="18">
        <v>358</v>
      </c>
      <c r="C2513" s="18" t="s">
        <v>6918</v>
      </c>
      <c r="D2513" s="18" t="s">
        <v>6919</v>
      </c>
      <c r="E2513" s="18" t="s">
        <v>20</v>
      </c>
      <c r="F2513" s="18" t="s">
        <v>5961</v>
      </c>
      <c r="G2513" s="18" t="s">
        <v>6225</v>
      </c>
      <c r="H2513" s="19">
        <v>0.6</v>
      </c>
      <c r="I2513" s="20">
        <f t="shared" si="78"/>
        <v>592489.02232471295</v>
      </c>
      <c r="J2513" s="24" t="s">
        <v>6920</v>
      </c>
      <c r="K2513" s="18"/>
      <c r="L2513" s="548">
        <v>987481.70387452166</v>
      </c>
    </row>
    <row r="2514" spans="1:12" ht="13.9" customHeight="1" x14ac:dyDescent="0.25">
      <c r="A2514" s="17">
        <f t="shared" si="79"/>
        <v>2502</v>
      </c>
      <c r="B2514" s="18">
        <v>359</v>
      </c>
      <c r="C2514" s="18" t="s">
        <v>6921</v>
      </c>
      <c r="D2514" s="18" t="s">
        <v>6922</v>
      </c>
      <c r="E2514" s="18" t="s">
        <v>20</v>
      </c>
      <c r="F2514" s="18" t="s">
        <v>5961</v>
      </c>
      <c r="G2514" s="18" t="s">
        <v>6433</v>
      </c>
      <c r="H2514" s="19">
        <v>1.5</v>
      </c>
      <c r="I2514" s="20">
        <f t="shared" si="78"/>
        <v>1481222.5558117824</v>
      </c>
      <c r="J2514" s="24" t="s">
        <v>6923</v>
      </c>
      <c r="K2514" s="18"/>
      <c r="L2514" s="548">
        <v>987481.70387452166</v>
      </c>
    </row>
    <row r="2515" spans="1:12" ht="13.9" customHeight="1" x14ac:dyDescent="0.25">
      <c r="A2515" s="17">
        <f t="shared" si="79"/>
        <v>2503</v>
      </c>
      <c r="B2515" s="18">
        <v>360</v>
      </c>
      <c r="C2515" s="18" t="s">
        <v>6924</v>
      </c>
      <c r="D2515" s="18" t="s">
        <v>6925</v>
      </c>
      <c r="E2515" s="18" t="s">
        <v>20</v>
      </c>
      <c r="F2515" s="18" t="s">
        <v>5961</v>
      </c>
      <c r="G2515" s="18" t="s">
        <v>6433</v>
      </c>
      <c r="H2515" s="19">
        <v>1</v>
      </c>
      <c r="I2515" s="20">
        <f t="shared" si="78"/>
        <v>987481.70387452166</v>
      </c>
      <c r="J2515" s="24" t="s">
        <v>6926</v>
      </c>
      <c r="K2515" s="18"/>
      <c r="L2515" s="548">
        <v>987481.70387452166</v>
      </c>
    </row>
    <row r="2516" spans="1:12" ht="13.9" customHeight="1" x14ac:dyDescent="0.25">
      <c r="A2516" s="17">
        <f t="shared" si="79"/>
        <v>2504</v>
      </c>
      <c r="B2516" s="18">
        <v>361</v>
      </c>
      <c r="C2516" s="18" t="s">
        <v>1749</v>
      </c>
      <c r="D2516" s="18" t="s">
        <v>6927</v>
      </c>
      <c r="E2516" s="18" t="s">
        <v>20</v>
      </c>
      <c r="F2516" s="18" t="s">
        <v>5961</v>
      </c>
      <c r="G2516" s="18" t="s">
        <v>6433</v>
      </c>
      <c r="H2516" s="19">
        <v>1</v>
      </c>
      <c r="I2516" s="20">
        <f t="shared" si="78"/>
        <v>987481.70387452166</v>
      </c>
      <c r="J2516" s="24" t="s">
        <v>6928</v>
      </c>
      <c r="K2516" s="18"/>
      <c r="L2516" s="548">
        <v>987481.70387452166</v>
      </c>
    </row>
    <row r="2517" spans="1:12" ht="13.9" customHeight="1" x14ac:dyDescent="0.25">
      <c r="A2517" s="17">
        <f t="shared" si="79"/>
        <v>2505</v>
      </c>
      <c r="B2517" s="18">
        <v>362</v>
      </c>
      <c r="C2517" s="18" t="s">
        <v>6929</v>
      </c>
      <c r="D2517" s="18" t="s">
        <v>6930</v>
      </c>
      <c r="E2517" s="18" t="s">
        <v>20</v>
      </c>
      <c r="F2517" s="18" t="s">
        <v>5961</v>
      </c>
      <c r="G2517" s="18" t="s">
        <v>6433</v>
      </c>
      <c r="H2517" s="19">
        <v>1</v>
      </c>
      <c r="I2517" s="20">
        <f t="shared" si="78"/>
        <v>987481.70387452166</v>
      </c>
      <c r="J2517" s="24" t="s">
        <v>6931</v>
      </c>
      <c r="K2517" s="18"/>
      <c r="L2517" s="548">
        <v>987481.70387452166</v>
      </c>
    </row>
    <row r="2518" spans="1:12" ht="13.9" customHeight="1" x14ac:dyDescent="0.25">
      <c r="A2518" s="17">
        <f t="shared" si="79"/>
        <v>2506</v>
      </c>
      <c r="B2518" s="18">
        <v>363</v>
      </c>
      <c r="C2518" s="18" t="s">
        <v>6932</v>
      </c>
      <c r="D2518" s="18" t="s">
        <v>6933</v>
      </c>
      <c r="E2518" s="18" t="s">
        <v>20</v>
      </c>
      <c r="F2518" s="18" t="s">
        <v>5961</v>
      </c>
      <c r="G2518" s="18" t="s">
        <v>6433</v>
      </c>
      <c r="H2518" s="19">
        <v>1</v>
      </c>
      <c r="I2518" s="20">
        <f t="shared" si="78"/>
        <v>987481.70387452166</v>
      </c>
      <c r="J2518" s="24">
        <v>5010206034035</v>
      </c>
      <c r="K2518" s="18"/>
      <c r="L2518" s="548">
        <v>987481.70387452166</v>
      </c>
    </row>
    <row r="2519" spans="1:12" ht="13.9" customHeight="1" x14ac:dyDescent="0.25">
      <c r="A2519" s="17">
        <f t="shared" si="79"/>
        <v>2507</v>
      </c>
      <c r="B2519" s="18">
        <v>364</v>
      </c>
      <c r="C2519" s="18" t="s">
        <v>6934</v>
      </c>
      <c r="D2519" s="18" t="s">
        <v>6935</v>
      </c>
      <c r="E2519" s="18" t="s">
        <v>20</v>
      </c>
      <c r="F2519" s="18" t="s">
        <v>5961</v>
      </c>
      <c r="G2519" s="18" t="s">
        <v>6433</v>
      </c>
      <c r="H2519" s="19">
        <v>0.7</v>
      </c>
      <c r="I2519" s="20">
        <f t="shared" si="78"/>
        <v>691237.19271216507</v>
      </c>
      <c r="J2519" s="24" t="s">
        <v>6936</v>
      </c>
      <c r="K2519" s="18"/>
      <c r="L2519" s="548">
        <v>987481.70387452166</v>
      </c>
    </row>
    <row r="2520" spans="1:12" ht="13.9" customHeight="1" x14ac:dyDescent="0.25">
      <c r="A2520" s="17">
        <f t="shared" si="79"/>
        <v>2508</v>
      </c>
      <c r="B2520" s="18">
        <v>365</v>
      </c>
      <c r="C2520" s="18" t="s">
        <v>6937</v>
      </c>
      <c r="D2520" s="18" t="s">
        <v>6938</v>
      </c>
      <c r="E2520" s="18" t="s">
        <v>20</v>
      </c>
      <c r="F2520" s="18" t="s">
        <v>5961</v>
      </c>
      <c r="G2520" s="18" t="s">
        <v>6433</v>
      </c>
      <c r="H2520" s="19">
        <v>1.2</v>
      </c>
      <c r="I2520" s="20">
        <f t="shared" si="78"/>
        <v>1184978.0446494259</v>
      </c>
      <c r="J2520" s="24" t="s">
        <v>6939</v>
      </c>
      <c r="K2520" s="18"/>
      <c r="L2520" s="548">
        <v>987481.70387452166</v>
      </c>
    </row>
    <row r="2521" spans="1:12" ht="13.9" customHeight="1" x14ac:dyDescent="0.25">
      <c r="A2521" s="17">
        <f t="shared" si="79"/>
        <v>2509</v>
      </c>
      <c r="B2521" s="18">
        <v>366</v>
      </c>
      <c r="C2521" s="18" t="s">
        <v>4124</v>
      </c>
      <c r="D2521" s="18" t="s">
        <v>6940</v>
      </c>
      <c r="E2521" s="18" t="s">
        <v>20</v>
      </c>
      <c r="F2521" s="18" t="s">
        <v>5961</v>
      </c>
      <c r="G2521" s="18" t="s">
        <v>6433</v>
      </c>
      <c r="H2521" s="19">
        <v>0.7</v>
      </c>
      <c r="I2521" s="20">
        <f t="shared" si="78"/>
        <v>691237.19271216507</v>
      </c>
      <c r="J2521" s="24" t="s">
        <v>6941</v>
      </c>
      <c r="K2521" s="18"/>
      <c r="L2521" s="548">
        <v>987481.70387452166</v>
      </c>
    </row>
    <row r="2522" spans="1:12" ht="13.9" customHeight="1" x14ac:dyDescent="0.25">
      <c r="A2522" s="17">
        <f t="shared" si="79"/>
        <v>2510</v>
      </c>
      <c r="B2522" s="18">
        <v>367</v>
      </c>
      <c r="C2522" s="18" t="s">
        <v>6217</v>
      </c>
      <c r="D2522" s="18" t="s">
        <v>6942</v>
      </c>
      <c r="E2522" s="18" t="s">
        <v>20</v>
      </c>
      <c r="F2522" s="18" t="s">
        <v>5961</v>
      </c>
      <c r="G2522" s="18" t="s">
        <v>6433</v>
      </c>
      <c r="H2522" s="19">
        <v>0.7</v>
      </c>
      <c r="I2522" s="20">
        <f t="shared" si="78"/>
        <v>691237.19271216507</v>
      </c>
      <c r="J2522" s="24" t="s">
        <v>6943</v>
      </c>
      <c r="K2522" s="18"/>
      <c r="L2522" s="548">
        <v>987481.70387452166</v>
      </c>
    </row>
    <row r="2523" spans="1:12" ht="13.9" customHeight="1" x14ac:dyDescent="0.25">
      <c r="A2523" s="17">
        <f t="shared" si="79"/>
        <v>2511</v>
      </c>
      <c r="B2523" s="18">
        <v>368</v>
      </c>
      <c r="C2523" s="18" t="s">
        <v>6944</v>
      </c>
      <c r="D2523" s="18" t="s">
        <v>6945</v>
      </c>
      <c r="E2523" s="18" t="s">
        <v>20</v>
      </c>
      <c r="F2523" s="18" t="s">
        <v>5961</v>
      </c>
      <c r="G2523" s="18" t="s">
        <v>6433</v>
      </c>
      <c r="H2523" s="19">
        <v>0.7</v>
      </c>
      <c r="I2523" s="20">
        <f t="shared" si="78"/>
        <v>691237.19271216507</v>
      </c>
      <c r="J2523" s="24" t="s">
        <v>6946</v>
      </c>
      <c r="K2523" s="18"/>
      <c r="L2523" s="548">
        <v>987481.70387452166</v>
      </c>
    </row>
    <row r="2524" spans="1:12" ht="13.9" customHeight="1" x14ac:dyDescent="0.25">
      <c r="A2524" s="17">
        <f t="shared" si="79"/>
        <v>2512</v>
      </c>
      <c r="B2524" s="18">
        <v>369</v>
      </c>
      <c r="C2524" s="18" t="s">
        <v>803</v>
      </c>
      <c r="D2524" s="18" t="s">
        <v>6947</v>
      </c>
      <c r="E2524" s="18" t="s">
        <v>20</v>
      </c>
      <c r="F2524" s="18" t="s">
        <v>5961</v>
      </c>
      <c r="G2524" s="18" t="s">
        <v>6433</v>
      </c>
      <c r="H2524" s="19">
        <v>0.7</v>
      </c>
      <c r="I2524" s="20">
        <f t="shared" si="78"/>
        <v>691237.19271216507</v>
      </c>
      <c r="J2524" s="24" t="s">
        <v>6948</v>
      </c>
      <c r="K2524" s="18"/>
      <c r="L2524" s="548">
        <v>987481.70387452166</v>
      </c>
    </row>
    <row r="2525" spans="1:12" ht="13.9" customHeight="1" x14ac:dyDescent="0.25">
      <c r="A2525" s="17">
        <f t="shared" si="79"/>
        <v>2513</v>
      </c>
      <c r="B2525" s="18">
        <v>370</v>
      </c>
      <c r="C2525" s="18" t="s">
        <v>2475</v>
      </c>
      <c r="D2525" s="18" t="s">
        <v>6949</v>
      </c>
      <c r="E2525" s="18" t="s">
        <v>20</v>
      </c>
      <c r="F2525" s="18" t="s">
        <v>5961</v>
      </c>
      <c r="G2525" s="18" t="s">
        <v>6433</v>
      </c>
      <c r="H2525" s="19">
        <v>0.7</v>
      </c>
      <c r="I2525" s="20">
        <f t="shared" si="78"/>
        <v>691237.19271216507</v>
      </c>
      <c r="J2525" s="24" t="s">
        <v>6950</v>
      </c>
      <c r="K2525" s="18"/>
      <c r="L2525" s="548">
        <v>987481.70387452166</v>
      </c>
    </row>
    <row r="2526" spans="1:12" ht="13.9" customHeight="1" x14ac:dyDescent="0.25">
      <c r="A2526" s="17">
        <f t="shared" si="79"/>
        <v>2514</v>
      </c>
      <c r="B2526" s="18">
        <v>371</v>
      </c>
      <c r="C2526" s="18" t="s">
        <v>6951</v>
      </c>
      <c r="D2526" s="18" t="s">
        <v>6952</v>
      </c>
      <c r="E2526" s="18" t="s">
        <v>20</v>
      </c>
      <c r="F2526" s="18" t="s">
        <v>5961</v>
      </c>
      <c r="G2526" s="18" t="s">
        <v>6433</v>
      </c>
      <c r="H2526" s="19">
        <v>0.7</v>
      </c>
      <c r="I2526" s="20">
        <f t="shared" si="78"/>
        <v>691237.19271216507</v>
      </c>
      <c r="J2526" s="24" t="s">
        <v>6953</v>
      </c>
      <c r="K2526" s="18"/>
      <c r="L2526" s="548">
        <v>987481.70387452166</v>
      </c>
    </row>
    <row r="2527" spans="1:12" ht="13.9" customHeight="1" x14ac:dyDescent="0.25">
      <c r="A2527" s="17">
        <f t="shared" si="79"/>
        <v>2515</v>
      </c>
      <c r="B2527" s="18">
        <v>372</v>
      </c>
      <c r="C2527" s="18" t="s">
        <v>6954</v>
      </c>
      <c r="D2527" s="18" t="s">
        <v>6955</v>
      </c>
      <c r="E2527" s="18" t="s">
        <v>20</v>
      </c>
      <c r="F2527" s="18" t="s">
        <v>5961</v>
      </c>
      <c r="G2527" s="18" t="s">
        <v>6433</v>
      </c>
      <c r="H2527" s="19">
        <v>0.7</v>
      </c>
      <c r="I2527" s="20">
        <f t="shared" si="78"/>
        <v>691237.19271216507</v>
      </c>
      <c r="J2527" s="24" t="s">
        <v>6956</v>
      </c>
      <c r="K2527" s="18"/>
      <c r="L2527" s="548">
        <v>987481.70387452166</v>
      </c>
    </row>
    <row r="2528" spans="1:12" ht="13.9" customHeight="1" x14ac:dyDescent="0.25">
      <c r="A2528" s="17">
        <f t="shared" si="79"/>
        <v>2516</v>
      </c>
      <c r="B2528" s="18">
        <v>373</v>
      </c>
      <c r="C2528" s="18" t="s">
        <v>6957</v>
      </c>
      <c r="D2528" s="18" t="s">
        <v>6958</v>
      </c>
      <c r="E2528" s="18" t="s">
        <v>20</v>
      </c>
      <c r="F2528" s="18" t="s">
        <v>5961</v>
      </c>
      <c r="G2528" s="18" t="s">
        <v>6433</v>
      </c>
      <c r="H2528" s="19">
        <v>0.7</v>
      </c>
      <c r="I2528" s="20">
        <f t="shared" si="78"/>
        <v>691237.19271216507</v>
      </c>
      <c r="J2528" s="24" t="s">
        <v>6959</v>
      </c>
      <c r="K2528" s="18"/>
      <c r="L2528" s="548">
        <v>987481.70387452166</v>
      </c>
    </row>
    <row r="2529" spans="1:12" ht="13.9" customHeight="1" x14ac:dyDescent="0.25">
      <c r="A2529" s="17">
        <f t="shared" si="79"/>
        <v>2517</v>
      </c>
      <c r="B2529" s="18">
        <v>374</v>
      </c>
      <c r="C2529" s="18" t="s">
        <v>6960</v>
      </c>
      <c r="D2529" s="18" t="s">
        <v>6961</v>
      </c>
      <c r="E2529" s="18" t="s">
        <v>20</v>
      </c>
      <c r="F2529" s="18" t="s">
        <v>5961</v>
      </c>
      <c r="G2529" s="18" t="s">
        <v>5961</v>
      </c>
      <c r="H2529" s="19">
        <v>0.8</v>
      </c>
      <c r="I2529" s="20">
        <f t="shared" si="78"/>
        <v>789985.36309961742</v>
      </c>
      <c r="J2529" s="24" t="s">
        <v>6962</v>
      </c>
      <c r="K2529" s="18"/>
      <c r="L2529" s="548">
        <v>987481.70387452166</v>
      </c>
    </row>
    <row r="2530" spans="1:12" ht="13.9" customHeight="1" x14ac:dyDescent="0.25">
      <c r="A2530" s="17">
        <f t="shared" si="79"/>
        <v>2518</v>
      </c>
      <c r="B2530" s="18">
        <v>375</v>
      </c>
      <c r="C2530" s="18" t="s">
        <v>6963</v>
      </c>
      <c r="D2530" s="18" t="s">
        <v>6964</v>
      </c>
      <c r="E2530" s="18" t="s">
        <v>20</v>
      </c>
      <c r="F2530" s="18" t="s">
        <v>5961</v>
      </c>
      <c r="G2530" s="18" t="s">
        <v>5961</v>
      </c>
      <c r="H2530" s="19">
        <v>0.8</v>
      </c>
      <c r="I2530" s="20">
        <f t="shared" si="78"/>
        <v>789985.36309961742</v>
      </c>
      <c r="J2530" s="24" t="s">
        <v>6965</v>
      </c>
      <c r="K2530" s="18"/>
      <c r="L2530" s="548">
        <v>987481.70387452166</v>
      </c>
    </row>
    <row r="2531" spans="1:12" ht="13.9" customHeight="1" x14ac:dyDescent="0.25">
      <c r="A2531" s="17">
        <f t="shared" si="79"/>
        <v>2519</v>
      </c>
      <c r="B2531" s="18">
        <v>376</v>
      </c>
      <c r="C2531" s="18" t="s">
        <v>6966</v>
      </c>
      <c r="D2531" s="18" t="s">
        <v>6967</v>
      </c>
      <c r="E2531" s="18" t="s">
        <v>20</v>
      </c>
      <c r="F2531" s="18" t="s">
        <v>5961</v>
      </c>
      <c r="G2531" s="18" t="s">
        <v>5961</v>
      </c>
      <c r="H2531" s="19">
        <v>2</v>
      </c>
      <c r="I2531" s="20">
        <f t="shared" si="78"/>
        <v>1974963.4077490433</v>
      </c>
      <c r="J2531" s="24" t="s">
        <v>6968</v>
      </c>
      <c r="K2531" s="18"/>
      <c r="L2531" s="548">
        <v>987481.70387452166</v>
      </c>
    </row>
    <row r="2532" spans="1:12" ht="13.9" customHeight="1" x14ac:dyDescent="0.25">
      <c r="A2532" s="17">
        <f t="shared" si="79"/>
        <v>2520</v>
      </c>
      <c r="B2532" s="18">
        <v>377</v>
      </c>
      <c r="C2532" s="18" t="s">
        <v>6908</v>
      </c>
      <c r="D2532" s="18" t="s">
        <v>6969</v>
      </c>
      <c r="E2532" s="18" t="s">
        <v>20</v>
      </c>
      <c r="F2532" s="18" t="s">
        <v>5961</v>
      </c>
      <c r="G2532" s="18" t="s">
        <v>5961</v>
      </c>
      <c r="H2532" s="19">
        <v>0.8</v>
      </c>
      <c r="I2532" s="20">
        <f t="shared" si="78"/>
        <v>789985.36309961742</v>
      </c>
      <c r="J2532" s="24" t="s">
        <v>6970</v>
      </c>
      <c r="K2532" s="18"/>
      <c r="L2532" s="548">
        <v>987481.70387452166</v>
      </c>
    </row>
    <row r="2533" spans="1:12" ht="13.9" customHeight="1" x14ac:dyDescent="0.25">
      <c r="A2533" s="17">
        <f t="shared" si="79"/>
        <v>2521</v>
      </c>
      <c r="B2533" s="18">
        <v>378</v>
      </c>
      <c r="C2533" s="18" t="s">
        <v>4346</v>
      </c>
      <c r="D2533" s="18" t="s">
        <v>6971</v>
      </c>
      <c r="E2533" s="18" t="s">
        <v>20</v>
      </c>
      <c r="F2533" s="18" t="s">
        <v>5961</v>
      </c>
      <c r="G2533" s="18" t="s">
        <v>5961</v>
      </c>
      <c r="H2533" s="19">
        <v>0.8</v>
      </c>
      <c r="I2533" s="20">
        <f t="shared" si="78"/>
        <v>789985.36309961742</v>
      </c>
      <c r="J2533" s="24" t="s">
        <v>6972</v>
      </c>
      <c r="K2533" s="18"/>
      <c r="L2533" s="548">
        <v>987481.70387452166</v>
      </c>
    </row>
    <row r="2534" spans="1:12" ht="13.9" customHeight="1" x14ac:dyDescent="0.25">
      <c r="A2534" s="17">
        <f t="shared" si="79"/>
        <v>2522</v>
      </c>
      <c r="B2534" s="18">
        <v>379</v>
      </c>
      <c r="C2534" s="18" t="s">
        <v>6973</v>
      </c>
      <c r="D2534" s="18" t="s">
        <v>6974</v>
      </c>
      <c r="E2534" s="18" t="s">
        <v>20</v>
      </c>
      <c r="F2534" s="18" t="s">
        <v>5961</v>
      </c>
      <c r="G2534" s="18" t="s">
        <v>5961</v>
      </c>
      <c r="H2534" s="19">
        <v>0.8</v>
      </c>
      <c r="I2534" s="20">
        <f t="shared" si="78"/>
        <v>789985.36309961742</v>
      </c>
      <c r="J2534" s="24" t="s">
        <v>6975</v>
      </c>
      <c r="K2534" s="18"/>
      <c r="L2534" s="548">
        <v>987481.70387452166</v>
      </c>
    </row>
    <row r="2535" spans="1:12" ht="13.9" customHeight="1" x14ac:dyDescent="0.25">
      <c r="A2535" s="17">
        <f t="shared" si="79"/>
        <v>2523</v>
      </c>
      <c r="B2535" s="18">
        <v>380</v>
      </c>
      <c r="C2535" s="18" t="s">
        <v>728</v>
      </c>
      <c r="D2535" s="18" t="s">
        <v>6976</v>
      </c>
      <c r="E2535" s="18" t="s">
        <v>20</v>
      </c>
      <c r="F2535" s="18" t="s">
        <v>5961</v>
      </c>
      <c r="G2535" s="18" t="s">
        <v>5961</v>
      </c>
      <c r="H2535" s="19">
        <v>0.6</v>
      </c>
      <c r="I2535" s="20">
        <f t="shared" si="78"/>
        <v>592489.02232471295</v>
      </c>
      <c r="J2535" s="24" t="s">
        <v>6977</v>
      </c>
      <c r="K2535" s="18"/>
      <c r="L2535" s="548">
        <v>987481.70387452166</v>
      </c>
    </row>
    <row r="2536" spans="1:12" ht="13.9" customHeight="1" x14ac:dyDescent="0.25">
      <c r="A2536" s="17">
        <f t="shared" si="79"/>
        <v>2524</v>
      </c>
      <c r="B2536" s="18">
        <v>381</v>
      </c>
      <c r="C2536" s="18" t="s">
        <v>6978</v>
      </c>
      <c r="D2536" s="18" t="s">
        <v>6979</v>
      </c>
      <c r="E2536" s="18" t="s">
        <v>20</v>
      </c>
      <c r="F2536" s="18" t="s">
        <v>5961</v>
      </c>
      <c r="G2536" s="18" t="s">
        <v>5961</v>
      </c>
      <c r="H2536" s="19">
        <v>0.8</v>
      </c>
      <c r="I2536" s="20">
        <f t="shared" si="78"/>
        <v>789985.36309961742</v>
      </c>
      <c r="J2536" s="24" t="s">
        <v>6980</v>
      </c>
      <c r="K2536" s="18"/>
      <c r="L2536" s="548">
        <v>987481.70387452166</v>
      </c>
    </row>
    <row r="2537" spans="1:12" ht="13.9" customHeight="1" x14ac:dyDescent="0.25">
      <c r="A2537" s="17">
        <f t="shared" si="79"/>
        <v>2525</v>
      </c>
      <c r="B2537" s="18">
        <v>382</v>
      </c>
      <c r="C2537" s="18" t="s">
        <v>6981</v>
      </c>
      <c r="D2537" s="18" t="s">
        <v>6982</v>
      </c>
      <c r="E2537" s="18" t="s">
        <v>20</v>
      </c>
      <c r="F2537" s="18" t="s">
        <v>5961</v>
      </c>
      <c r="G2537" s="18" t="s">
        <v>5961</v>
      </c>
      <c r="H2537" s="19">
        <v>0.8</v>
      </c>
      <c r="I2537" s="20">
        <f t="shared" si="78"/>
        <v>789985.36309961742</v>
      </c>
      <c r="J2537" s="24" t="s">
        <v>6983</v>
      </c>
      <c r="K2537" s="18"/>
      <c r="L2537" s="548">
        <v>987481.70387452166</v>
      </c>
    </row>
    <row r="2538" spans="1:12" ht="13.9" customHeight="1" x14ac:dyDescent="0.25">
      <c r="A2538" s="17">
        <f t="shared" si="79"/>
        <v>2526</v>
      </c>
      <c r="B2538" s="18">
        <v>383</v>
      </c>
      <c r="C2538" s="18" t="s">
        <v>6984</v>
      </c>
      <c r="D2538" s="18" t="s">
        <v>6985</v>
      </c>
      <c r="E2538" s="18" t="s">
        <v>20</v>
      </c>
      <c r="F2538" s="18" t="s">
        <v>5961</v>
      </c>
      <c r="G2538" s="18" t="s">
        <v>5961</v>
      </c>
      <c r="H2538" s="19">
        <v>0.7</v>
      </c>
      <c r="I2538" s="20">
        <f t="shared" si="78"/>
        <v>691237.19271216507</v>
      </c>
      <c r="J2538" s="24" t="s">
        <v>6986</v>
      </c>
      <c r="K2538" s="18"/>
      <c r="L2538" s="548">
        <v>987481.70387452166</v>
      </c>
    </row>
    <row r="2539" spans="1:12" ht="13.9" customHeight="1" x14ac:dyDescent="0.25">
      <c r="A2539" s="17">
        <f t="shared" si="79"/>
        <v>2527</v>
      </c>
      <c r="B2539" s="18">
        <v>384</v>
      </c>
      <c r="C2539" s="18" t="s">
        <v>6987</v>
      </c>
      <c r="D2539" s="18" t="s">
        <v>6988</v>
      </c>
      <c r="E2539" s="18" t="s">
        <v>20</v>
      </c>
      <c r="F2539" s="18" t="s">
        <v>5961</v>
      </c>
      <c r="G2539" s="18" t="s">
        <v>5961</v>
      </c>
      <c r="H2539" s="19">
        <v>0.6</v>
      </c>
      <c r="I2539" s="20">
        <f t="shared" si="78"/>
        <v>592489.02232471295</v>
      </c>
      <c r="J2539" s="24" t="s">
        <v>6989</v>
      </c>
      <c r="K2539" s="18"/>
      <c r="L2539" s="548">
        <v>987481.70387452166</v>
      </c>
    </row>
    <row r="2540" spans="1:12" ht="13.9" customHeight="1" x14ac:dyDescent="0.25">
      <c r="A2540" s="17">
        <f t="shared" si="79"/>
        <v>2528</v>
      </c>
      <c r="B2540" s="18">
        <v>385</v>
      </c>
      <c r="C2540" s="18" t="s">
        <v>6990</v>
      </c>
      <c r="D2540" s="18" t="s">
        <v>6991</v>
      </c>
      <c r="E2540" s="18" t="s">
        <v>20</v>
      </c>
      <c r="F2540" s="18" t="s">
        <v>5961</v>
      </c>
      <c r="G2540" s="18" t="s">
        <v>5961</v>
      </c>
      <c r="H2540" s="19">
        <v>1</v>
      </c>
      <c r="I2540" s="20">
        <f t="shared" si="78"/>
        <v>987481.70387452166</v>
      </c>
      <c r="J2540" s="24" t="s">
        <v>6992</v>
      </c>
      <c r="K2540" s="18"/>
      <c r="L2540" s="548">
        <v>987481.70387452166</v>
      </c>
    </row>
    <row r="2541" spans="1:12" ht="13.9" customHeight="1" x14ac:dyDescent="0.25">
      <c r="A2541" s="17">
        <f t="shared" si="79"/>
        <v>2529</v>
      </c>
      <c r="B2541" s="18">
        <v>386</v>
      </c>
      <c r="C2541" s="18" t="s">
        <v>6993</v>
      </c>
      <c r="D2541" s="18" t="s">
        <v>6994</v>
      </c>
      <c r="E2541" s="18" t="s">
        <v>20</v>
      </c>
      <c r="F2541" s="18" t="s">
        <v>5961</v>
      </c>
      <c r="G2541" s="18" t="s">
        <v>5961</v>
      </c>
      <c r="H2541" s="19">
        <v>0.8</v>
      </c>
      <c r="I2541" s="20">
        <f t="shared" si="78"/>
        <v>789985.36309961742</v>
      </c>
      <c r="J2541" s="24" t="s">
        <v>6995</v>
      </c>
      <c r="K2541" s="18"/>
      <c r="L2541" s="548">
        <v>987481.70387452166</v>
      </c>
    </row>
    <row r="2542" spans="1:12" ht="13.9" customHeight="1" x14ac:dyDescent="0.25">
      <c r="A2542" s="17">
        <f t="shared" si="79"/>
        <v>2530</v>
      </c>
      <c r="B2542" s="18">
        <v>387</v>
      </c>
      <c r="C2542" s="18" t="s">
        <v>3651</v>
      </c>
      <c r="D2542" s="18" t="s">
        <v>6996</v>
      </c>
      <c r="E2542" s="18" t="s">
        <v>20</v>
      </c>
      <c r="F2542" s="18" t="s">
        <v>5961</v>
      </c>
      <c r="G2542" s="18" t="s">
        <v>5961</v>
      </c>
      <c r="H2542" s="19">
        <v>0.8</v>
      </c>
      <c r="I2542" s="20">
        <f t="shared" si="78"/>
        <v>789985.36309961742</v>
      </c>
      <c r="J2542" s="24" t="s">
        <v>6997</v>
      </c>
      <c r="K2542" s="18"/>
      <c r="L2542" s="548">
        <v>987481.70387452166</v>
      </c>
    </row>
    <row r="2543" spans="1:12" ht="13.9" customHeight="1" x14ac:dyDescent="0.25">
      <c r="A2543" s="17">
        <f t="shared" si="79"/>
        <v>2531</v>
      </c>
      <c r="B2543" s="18">
        <v>388</v>
      </c>
      <c r="C2543" s="18" t="s">
        <v>2911</v>
      </c>
      <c r="D2543" s="18" t="s">
        <v>6998</v>
      </c>
      <c r="E2543" s="18" t="s">
        <v>20</v>
      </c>
      <c r="F2543" s="18" t="s">
        <v>5961</v>
      </c>
      <c r="G2543" s="18" t="s">
        <v>5961</v>
      </c>
      <c r="H2543" s="19">
        <v>1</v>
      </c>
      <c r="I2543" s="20">
        <f t="shared" si="78"/>
        <v>987481.70387452166</v>
      </c>
      <c r="J2543" s="24" t="s">
        <v>6999</v>
      </c>
      <c r="K2543" s="18"/>
      <c r="L2543" s="548">
        <v>987481.70387452166</v>
      </c>
    </row>
    <row r="2544" spans="1:12" ht="13.9" customHeight="1" x14ac:dyDescent="0.25">
      <c r="A2544" s="17">
        <f t="shared" si="79"/>
        <v>2532</v>
      </c>
      <c r="B2544" s="18">
        <v>389</v>
      </c>
      <c r="C2544" s="18" t="s">
        <v>7000</v>
      </c>
      <c r="D2544" s="18" t="s">
        <v>7001</v>
      </c>
      <c r="E2544" s="18" t="s">
        <v>20</v>
      </c>
      <c r="F2544" s="18" t="s">
        <v>5961</v>
      </c>
      <c r="G2544" s="18" t="s">
        <v>5961</v>
      </c>
      <c r="H2544" s="19">
        <v>1.8</v>
      </c>
      <c r="I2544" s="20">
        <f t="shared" si="78"/>
        <v>1777467.0669741391</v>
      </c>
      <c r="J2544" s="24" t="s">
        <v>7002</v>
      </c>
      <c r="K2544" s="18"/>
      <c r="L2544" s="548">
        <v>987481.70387452166</v>
      </c>
    </row>
    <row r="2545" spans="1:12" ht="13.9" customHeight="1" x14ac:dyDescent="0.25">
      <c r="A2545" s="17">
        <f t="shared" si="79"/>
        <v>2533</v>
      </c>
      <c r="B2545" s="18">
        <v>390</v>
      </c>
      <c r="C2545" s="18" t="s">
        <v>7003</v>
      </c>
      <c r="D2545" s="18" t="s">
        <v>7004</v>
      </c>
      <c r="E2545" s="18" t="s">
        <v>20</v>
      </c>
      <c r="F2545" s="18" t="s">
        <v>5961</v>
      </c>
      <c r="G2545" s="18" t="s">
        <v>5961</v>
      </c>
      <c r="H2545" s="19">
        <v>1</v>
      </c>
      <c r="I2545" s="20">
        <f t="shared" si="78"/>
        <v>987481.70387452166</v>
      </c>
      <c r="J2545" s="24">
        <v>5010206034046</v>
      </c>
      <c r="K2545" s="18"/>
      <c r="L2545" s="548">
        <v>987481.70387452166</v>
      </c>
    </row>
    <row r="2546" spans="1:12" ht="13.9" customHeight="1" x14ac:dyDescent="0.25">
      <c r="A2546" s="17">
        <f t="shared" si="79"/>
        <v>2534</v>
      </c>
      <c r="B2546" s="18">
        <v>391</v>
      </c>
      <c r="C2546" s="18" t="s">
        <v>3359</v>
      </c>
      <c r="D2546" s="18" t="s">
        <v>7005</v>
      </c>
      <c r="E2546" s="18" t="s">
        <v>20</v>
      </c>
      <c r="F2546" s="18" t="s">
        <v>5961</v>
      </c>
      <c r="G2546" s="18" t="s">
        <v>6077</v>
      </c>
      <c r="H2546" s="19">
        <v>1.8</v>
      </c>
      <c r="I2546" s="20">
        <f t="shared" si="78"/>
        <v>1777467.0669741391</v>
      </c>
      <c r="J2546" s="24" t="s">
        <v>7006</v>
      </c>
      <c r="K2546" s="18"/>
      <c r="L2546" s="548">
        <v>987481.70387452166</v>
      </c>
    </row>
    <row r="2547" spans="1:12" ht="13.9" customHeight="1" x14ac:dyDescent="0.25">
      <c r="A2547" s="17">
        <f t="shared" si="79"/>
        <v>2535</v>
      </c>
      <c r="B2547" s="18">
        <v>392</v>
      </c>
      <c r="C2547" s="18" t="s">
        <v>7007</v>
      </c>
      <c r="D2547" s="18" t="s">
        <v>7008</v>
      </c>
      <c r="E2547" s="18" t="s">
        <v>20</v>
      </c>
      <c r="F2547" s="18" t="s">
        <v>5961</v>
      </c>
      <c r="G2547" s="18" t="s">
        <v>6077</v>
      </c>
      <c r="H2547" s="19">
        <v>0.8</v>
      </c>
      <c r="I2547" s="20">
        <f t="shared" si="78"/>
        <v>789985.36309961742</v>
      </c>
      <c r="J2547" s="24" t="s">
        <v>7009</v>
      </c>
      <c r="K2547" s="18"/>
      <c r="L2547" s="548">
        <v>987481.70387452166</v>
      </c>
    </row>
    <row r="2548" spans="1:12" ht="13.9" customHeight="1" x14ac:dyDescent="0.25">
      <c r="A2548" s="17">
        <f t="shared" si="79"/>
        <v>2536</v>
      </c>
      <c r="B2548" s="18">
        <v>393</v>
      </c>
      <c r="C2548" s="18" t="s">
        <v>6908</v>
      </c>
      <c r="D2548" s="18" t="s">
        <v>7010</v>
      </c>
      <c r="E2548" s="18" t="s">
        <v>20</v>
      </c>
      <c r="F2548" s="18" t="s">
        <v>5961</v>
      </c>
      <c r="G2548" s="18" t="s">
        <v>6077</v>
      </c>
      <c r="H2548" s="19">
        <v>0.7</v>
      </c>
      <c r="I2548" s="20">
        <f t="shared" si="78"/>
        <v>691237.19271216507</v>
      </c>
      <c r="J2548" s="24" t="s">
        <v>7011</v>
      </c>
      <c r="K2548" s="18"/>
      <c r="L2548" s="548">
        <v>987481.70387452166</v>
      </c>
    </row>
    <row r="2549" spans="1:12" ht="13.9" customHeight="1" x14ac:dyDescent="0.25">
      <c r="A2549" s="17">
        <f t="shared" si="79"/>
        <v>2537</v>
      </c>
      <c r="B2549" s="18">
        <v>394</v>
      </c>
      <c r="C2549" s="18" t="s">
        <v>7012</v>
      </c>
      <c r="D2549" s="18" t="s">
        <v>7013</v>
      </c>
      <c r="E2549" s="18" t="s">
        <v>20</v>
      </c>
      <c r="F2549" s="18" t="s">
        <v>5961</v>
      </c>
      <c r="G2549" s="18" t="s">
        <v>6077</v>
      </c>
      <c r="H2549" s="19">
        <v>0.7</v>
      </c>
      <c r="I2549" s="20">
        <f t="shared" si="78"/>
        <v>691237.19271216507</v>
      </c>
      <c r="J2549" s="24" t="s">
        <v>7014</v>
      </c>
      <c r="K2549" s="18"/>
      <c r="L2549" s="548">
        <v>987481.70387452166</v>
      </c>
    </row>
    <row r="2550" spans="1:12" ht="13.9" customHeight="1" x14ac:dyDescent="0.25">
      <c r="A2550" s="17">
        <f t="shared" si="79"/>
        <v>2538</v>
      </c>
      <c r="B2550" s="18">
        <v>395</v>
      </c>
      <c r="C2550" s="18" t="s">
        <v>7015</v>
      </c>
      <c r="D2550" s="18" t="s">
        <v>7016</v>
      </c>
      <c r="E2550" s="18" t="s">
        <v>20</v>
      </c>
      <c r="F2550" s="18" t="s">
        <v>5961</v>
      </c>
      <c r="G2550" s="18" t="s">
        <v>6077</v>
      </c>
      <c r="H2550" s="19">
        <v>0.7</v>
      </c>
      <c r="I2550" s="20">
        <f t="shared" si="78"/>
        <v>691237.19271216507</v>
      </c>
      <c r="J2550" s="24" t="s">
        <v>7017</v>
      </c>
      <c r="K2550" s="18"/>
      <c r="L2550" s="548">
        <v>987481.70387452166</v>
      </c>
    </row>
    <row r="2551" spans="1:12" ht="13.9" customHeight="1" x14ac:dyDescent="0.25">
      <c r="A2551" s="17">
        <f t="shared" si="79"/>
        <v>2539</v>
      </c>
      <c r="B2551" s="18">
        <v>396</v>
      </c>
      <c r="C2551" s="18" t="s">
        <v>7018</v>
      </c>
      <c r="D2551" s="18" t="s">
        <v>7019</v>
      </c>
      <c r="E2551" s="18" t="s">
        <v>20</v>
      </c>
      <c r="F2551" s="18" t="s">
        <v>5961</v>
      </c>
      <c r="G2551" s="18" t="s">
        <v>6077</v>
      </c>
      <c r="H2551" s="19">
        <v>0.7</v>
      </c>
      <c r="I2551" s="20">
        <f t="shared" si="78"/>
        <v>691237.19271216507</v>
      </c>
      <c r="J2551" s="24" t="s">
        <v>7020</v>
      </c>
      <c r="K2551" s="18"/>
      <c r="L2551" s="548">
        <v>987481.70387452166</v>
      </c>
    </row>
    <row r="2552" spans="1:12" ht="13.9" customHeight="1" x14ac:dyDescent="0.25">
      <c r="A2552" s="17">
        <f t="shared" si="79"/>
        <v>2540</v>
      </c>
      <c r="B2552" s="18">
        <v>397</v>
      </c>
      <c r="C2552" s="18" t="s">
        <v>6713</v>
      </c>
      <c r="D2552" s="18" t="s">
        <v>7021</v>
      </c>
      <c r="E2552" s="18" t="s">
        <v>20</v>
      </c>
      <c r="F2552" s="18" t="s">
        <v>5961</v>
      </c>
      <c r="G2552" s="18" t="s">
        <v>6077</v>
      </c>
      <c r="H2552" s="19">
        <v>0.7</v>
      </c>
      <c r="I2552" s="20">
        <f t="shared" si="78"/>
        <v>691237.19271216507</v>
      </c>
      <c r="J2552" s="24" t="s">
        <v>7022</v>
      </c>
      <c r="K2552" s="18"/>
      <c r="L2552" s="548">
        <v>987481.70387452166</v>
      </c>
    </row>
    <row r="2553" spans="1:12" ht="13.9" customHeight="1" x14ac:dyDescent="0.25">
      <c r="A2553" s="17">
        <f t="shared" si="79"/>
        <v>2541</v>
      </c>
      <c r="B2553" s="18">
        <v>398</v>
      </c>
      <c r="C2553" s="18" t="s">
        <v>7023</v>
      </c>
      <c r="D2553" s="18" t="s">
        <v>7024</v>
      </c>
      <c r="E2553" s="18" t="s">
        <v>20</v>
      </c>
      <c r="F2553" s="18" t="s">
        <v>5961</v>
      </c>
      <c r="G2553" s="18" t="s">
        <v>6077</v>
      </c>
      <c r="H2553" s="19">
        <v>0.7</v>
      </c>
      <c r="I2553" s="20">
        <f t="shared" si="78"/>
        <v>691237.19271216507</v>
      </c>
      <c r="J2553" s="24" t="s">
        <v>7025</v>
      </c>
      <c r="K2553" s="18"/>
      <c r="L2553" s="548">
        <v>987481.70387452166</v>
      </c>
    </row>
    <row r="2554" spans="1:12" ht="13.9" customHeight="1" x14ac:dyDescent="0.25">
      <c r="A2554" s="17">
        <f t="shared" si="79"/>
        <v>2542</v>
      </c>
      <c r="B2554" s="18">
        <v>399</v>
      </c>
      <c r="C2554" s="18" t="s">
        <v>7026</v>
      </c>
      <c r="D2554" s="18" t="s">
        <v>7027</v>
      </c>
      <c r="E2554" s="18" t="s">
        <v>20</v>
      </c>
      <c r="F2554" s="18" t="s">
        <v>5961</v>
      </c>
      <c r="G2554" s="18" t="s">
        <v>6077</v>
      </c>
      <c r="H2554" s="19">
        <v>0.7</v>
      </c>
      <c r="I2554" s="20">
        <f t="shared" si="78"/>
        <v>691237.19271216507</v>
      </c>
      <c r="J2554" s="24" t="s">
        <v>7028</v>
      </c>
      <c r="K2554" s="18"/>
      <c r="L2554" s="548">
        <v>987481.70387452166</v>
      </c>
    </row>
    <row r="2555" spans="1:12" ht="13.9" customHeight="1" x14ac:dyDescent="0.25">
      <c r="A2555" s="17">
        <f t="shared" si="79"/>
        <v>2543</v>
      </c>
      <c r="B2555" s="18">
        <v>400</v>
      </c>
      <c r="C2555" s="18" t="s">
        <v>7029</v>
      </c>
      <c r="D2555" s="18" t="s">
        <v>7030</v>
      </c>
      <c r="E2555" s="18" t="s">
        <v>20</v>
      </c>
      <c r="F2555" s="18" t="s">
        <v>5961</v>
      </c>
      <c r="G2555" s="18" t="s">
        <v>6077</v>
      </c>
      <c r="H2555" s="19">
        <v>0.7</v>
      </c>
      <c r="I2555" s="20">
        <f t="shared" si="78"/>
        <v>691237.19271216507</v>
      </c>
      <c r="J2555" s="24" t="s">
        <v>7031</v>
      </c>
      <c r="K2555" s="18"/>
      <c r="L2555" s="548">
        <v>987481.70387452166</v>
      </c>
    </row>
    <row r="2556" spans="1:12" ht="13.9" customHeight="1" x14ac:dyDescent="0.25">
      <c r="A2556" s="17">
        <f t="shared" si="79"/>
        <v>2544</v>
      </c>
      <c r="B2556" s="18">
        <v>401</v>
      </c>
      <c r="C2556" s="18" t="s">
        <v>5941</v>
      </c>
      <c r="D2556" s="18" t="s">
        <v>7032</v>
      </c>
      <c r="E2556" s="18" t="s">
        <v>20</v>
      </c>
      <c r="F2556" s="18" t="s">
        <v>5961</v>
      </c>
      <c r="G2556" s="18" t="s">
        <v>6077</v>
      </c>
      <c r="H2556" s="19">
        <v>0.7</v>
      </c>
      <c r="I2556" s="20">
        <f t="shared" si="78"/>
        <v>691237.19271216507</v>
      </c>
      <c r="J2556" s="24" t="s">
        <v>7033</v>
      </c>
      <c r="K2556" s="18"/>
      <c r="L2556" s="548">
        <v>987481.70387452166</v>
      </c>
    </row>
    <row r="2557" spans="1:12" ht="13.9" customHeight="1" x14ac:dyDescent="0.25">
      <c r="A2557" s="17">
        <f t="shared" si="79"/>
        <v>2545</v>
      </c>
      <c r="B2557" s="18">
        <v>402</v>
      </c>
      <c r="C2557" s="18" t="s">
        <v>7034</v>
      </c>
      <c r="D2557" s="18" t="s">
        <v>7035</v>
      </c>
      <c r="E2557" s="18" t="s">
        <v>20</v>
      </c>
      <c r="F2557" s="18" t="s">
        <v>5961</v>
      </c>
      <c r="G2557" s="18" t="s">
        <v>6077</v>
      </c>
      <c r="H2557" s="19">
        <v>0.7</v>
      </c>
      <c r="I2557" s="20">
        <f t="shared" si="78"/>
        <v>691237.19271216507</v>
      </c>
      <c r="J2557" s="24" t="s">
        <v>7036</v>
      </c>
      <c r="K2557" s="18"/>
      <c r="L2557" s="548">
        <v>987481.70387452166</v>
      </c>
    </row>
    <row r="2558" spans="1:12" ht="13.9" customHeight="1" x14ac:dyDescent="0.25">
      <c r="A2558" s="17">
        <f t="shared" si="79"/>
        <v>2546</v>
      </c>
      <c r="B2558" s="18">
        <v>403</v>
      </c>
      <c r="C2558" s="18" t="s">
        <v>7037</v>
      </c>
      <c r="D2558" s="18" t="s">
        <v>7038</v>
      </c>
      <c r="E2558" s="18" t="s">
        <v>20</v>
      </c>
      <c r="F2558" s="18" t="s">
        <v>5961</v>
      </c>
      <c r="G2558" s="18" t="s">
        <v>6077</v>
      </c>
      <c r="H2558" s="19">
        <v>0.7</v>
      </c>
      <c r="I2558" s="20">
        <f t="shared" si="78"/>
        <v>691237.19271216507</v>
      </c>
      <c r="J2558" s="24" t="s">
        <v>7039</v>
      </c>
      <c r="K2558" s="18"/>
      <c r="L2558" s="548">
        <v>987481.70387452166</v>
      </c>
    </row>
    <row r="2559" spans="1:12" ht="13.9" customHeight="1" x14ac:dyDescent="0.25">
      <c r="A2559" s="17">
        <f t="shared" si="79"/>
        <v>2547</v>
      </c>
      <c r="B2559" s="18">
        <v>404</v>
      </c>
      <c r="C2559" s="18" t="s">
        <v>2302</v>
      </c>
      <c r="D2559" s="18" t="s">
        <v>7040</v>
      </c>
      <c r="E2559" s="18" t="s">
        <v>20</v>
      </c>
      <c r="F2559" s="18" t="s">
        <v>5961</v>
      </c>
      <c r="G2559" s="18" t="s">
        <v>6077</v>
      </c>
      <c r="H2559" s="19">
        <v>0.7</v>
      </c>
      <c r="I2559" s="20">
        <f t="shared" si="78"/>
        <v>691237.19271216507</v>
      </c>
      <c r="J2559" s="24" t="s">
        <v>7041</v>
      </c>
      <c r="K2559" s="18"/>
      <c r="L2559" s="548">
        <v>987481.70387452166</v>
      </c>
    </row>
    <row r="2560" spans="1:12" ht="13.9" customHeight="1" x14ac:dyDescent="0.25">
      <c r="A2560" s="17">
        <f t="shared" si="79"/>
        <v>2548</v>
      </c>
      <c r="B2560" s="18">
        <v>405</v>
      </c>
      <c r="C2560" s="18" t="s">
        <v>7042</v>
      </c>
      <c r="D2560" s="18" t="s">
        <v>7043</v>
      </c>
      <c r="E2560" s="18" t="s">
        <v>20</v>
      </c>
      <c r="F2560" s="18" t="s">
        <v>5961</v>
      </c>
      <c r="G2560" s="18" t="s">
        <v>6077</v>
      </c>
      <c r="H2560" s="19">
        <v>0.7</v>
      </c>
      <c r="I2560" s="20">
        <f t="shared" si="78"/>
        <v>691237.19271216507</v>
      </c>
      <c r="J2560" s="24" t="s">
        <v>7044</v>
      </c>
      <c r="K2560" s="18"/>
      <c r="L2560" s="548">
        <v>987481.70387452166</v>
      </c>
    </row>
    <row r="2561" spans="1:12" ht="13.9" customHeight="1" x14ac:dyDescent="0.25">
      <c r="A2561" s="17">
        <f t="shared" si="79"/>
        <v>2549</v>
      </c>
      <c r="B2561" s="18">
        <v>406</v>
      </c>
      <c r="C2561" s="18" t="s">
        <v>7045</v>
      </c>
      <c r="D2561" s="18" t="s">
        <v>7046</v>
      </c>
      <c r="E2561" s="18" t="s">
        <v>20</v>
      </c>
      <c r="F2561" s="18" t="s">
        <v>5961</v>
      </c>
      <c r="G2561" s="18" t="s">
        <v>6077</v>
      </c>
      <c r="H2561" s="19">
        <v>0.7</v>
      </c>
      <c r="I2561" s="20">
        <f t="shared" si="78"/>
        <v>691237.19271216507</v>
      </c>
      <c r="J2561" s="24" t="s">
        <v>7047</v>
      </c>
      <c r="K2561" s="18"/>
      <c r="L2561" s="548">
        <v>987481.70387452166</v>
      </c>
    </row>
    <row r="2562" spans="1:12" ht="13.9" customHeight="1" x14ac:dyDescent="0.25">
      <c r="A2562" s="17">
        <f t="shared" si="79"/>
        <v>2550</v>
      </c>
      <c r="B2562" s="18">
        <v>407</v>
      </c>
      <c r="C2562" s="18" t="s">
        <v>7048</v>
      </c>
      <c r="D2562" s="547">
        <v>5203205006860000</v>
      </c>
      <c r="E2562" s="18" t="s">
        <v>20</v>
      </c>
      <c r="F2562" s="18" t="s">
        <v>5961</v>
      </c>
      <c r="G2562" s="18" t="s">
        <v>6077</v>
      </c>
      <c r="H2562" s="19">
        <v>0.7</v>
      </c>
      <c r="I2562" s="20">
        <f t="shared" si="78"/>
        <v>691237.19271216507</v>
      </c>
      <c r="J2562" s="24" t="s">
        <v>7049</v>
      </c>
      <c r="K2562" s="18"/>
      <c r="L2562" s="548">
        <v>987481.70387452166</v>
      </c>
    </row>
    <row r="2563" spans="1:12" ht="13.9" customHeight="1" x14ac:dyDescent="0.25">
      <c r="A2563" s="17">
        <f t="shared" si="79"/>
        <v>2551</v>
      </c>
      <c r="B2563" s="18">
        <v>408</v>
      </c>
      <c r="C2563" s="18" t="s">
        <v>7050</v>
      </c>
      <c r="D2563" s="547">
        <v>5203204107800980</v>
      </c>
      <c r="E2563" s="18" t="s">
        <v>20</v>
      </c>
      <c r="F2563" s="18" t="s">
        <v>5961</v>
      </c>
      <c r="G2563" s="18" t="s">
        <v>6077</v>
      </c>
      <c r="H2563" s="19">
        <v>0.7</v>
      </c>
      <c r="I2563" s="20">
        <f t="shared" si="78"/>
        <v>691237.19271216507</v>
      </c>
      <c r="J2563" s="24" t="s">
        <v>7051</v>
      </c>
      <c r="K2563" s="18"/>
      <c r="L2563" s="548">
        <v>987481.70387452166</v>
      </c>
    </row>
    <row r="2564" spans="1:12" ht="13.9" customHeight="1" x14ac:dyDescent="0.25">
      <c r="A2564" s="17">
        <f t="shared" si="79"/>
        <v>2552</v>
      </c>
      <c r="B2564" s="18">
        <v>409</v>
      </c>
      <c r="C2564" s="18" t="s">
        <v>2020</v>
      </c>
      <c r="D2564" s="546" t="s">
        <v>7052</v>
      </c>
      <c r="E2564" s="18" t="s">
        <v>20</v>
      </c>
      <c r="F2564" s="18" t="s">
        <v>5961</v>
      </c>
      <c r="G2564" s="18" t="s">
        <v>6077</v>
      </c>
      <c r="H2564" s="19">
        <v>0.7</v>
      </c>
      <c r="I2564" s="20">
        <f t="shared" si="78"/>
        <v>691237.19271216507</v>
      </c>
      <c r="J2564" s="24" t="s">
        <v>7053</v>
      </c>
      <c r="K2564" s="18"/>
      <c r="L2564" s="548">
        <v>987481.70387452166</v>
      </c>
    </row>
    <row r="2565" spans="1:12" ht="13.9" customHeight="1" x14ac:dyDescent="0.25">
      <c r="A2565" s="17">
        <f t="shared" si="79"/>
        <v>2553</v>
      </c>
      <c r="B2565" s="18">
        <v>410</v>
      </c>
      <c r="C2565" s="18" t="s">
        <v>2551</v>
      </c>
      <c r="D2565" s="547">
        <v>5203203112750390</v>
      </c>
      <c r="E2565" s="18" t="s">
        <v>20</v>
      </c>
      <c r="F2565" s="18" t="s">
        <v>5961</v>
      </c>
      <c r="G2565" s="18" t="s">
        <v>6077</v>
      </c>
      <c r="H2565" s="19">
        <v>0.7</v>
      </c>
      <c r="I2565" s="20">
        <f t="shared" si="78"/>
        <v>691237.19271216507</v>
      </c>
      <c r="J2565" s="24" t="s">
        <v>7054</v>
      </c>
      <c r="K2565" s="18"/>
      <c r="L2565" s="548">
        <v>987481.70387452166</v>
      </c>
    </row>
    <row r="2566" spans="1:12" ht="13.9" customHeight="1" x14ac:dyDescent="0.25">
      <c r="A2566" s="17">
        <f t="shared" si="79"/>
        <v>2554</v>
      </c>
      <c r="B2566" s="18">
        <v>411</v>
      </c>
      <c r="C2566" s="18" t="s">
        <v>7055</v>
      </c>
      <c r="D2566" s="546" t="s">
        <v>7056</v>
      </c>
      <c r="E2566" s="18" t="s">
        <v>20</v>
      </c>
      <c r="F2566" s="18" t="s">
        <v>5961</v>
      </c>
      <c r="G2566" s="18" t="s">
        <v>6077</v>
      </c>
      <c r="H2566" s="19">
        <v>1.5</v>
      </c>
      <c r="I2566" s="20">
        <f t="shared" si="78"/>
        <v>1481222.5558117824</v>
      </c>
      <c r="J2566" s="24">
        <v>5010206034186</v>
      </c>
      <c r="K2566" s="18"/>
      <c r="L2566" s="548">
        <v>987481.70387452166</v>
      </c>
    </row>
    <row r="2567" spans="1:12" ht="13.9" customHeight="1" x14ac:dyDescent="0.25">
      <c r="A2567" s="17">
        <f t="shared" si="79"/>
        <v>2555</v>
      </c>
      <c r="B2567" s="18">
        <v>412</v>
      </c>
      <c r="C2567" s="18" t="s">
        <v>7057</v>
      </c>
      <c r="D2567" s="547">
        <v>5203202809920000</v>
      </c>
      <c r="E2567" s="18" t="s">
        <v>20</v>
      </c>
      <c r="F2567" s="18" t="s">
        <v>5961</v>
      </c>
      <c r="G2567" s="18" t="s">
        <v>6077</v>
      </c>
      <c r="H2567" s="19">
        <v>0.7</v>
      </c>
      <c r="I2567" s="20">
        <f t="shared" si="78"/>
        <v>691237.19271216507</v>
      </c>
      <c r="J2567" s="24" t="s">
        <v>7058</v>
      </c>
      <c r="K2567" s="18"/>
      <c r="L2567" s="548">
        <v>987481.70387452166</v>
      </c>
    </row>
    <row r="2568" spans="1:12" ht="13.9" customHeight="1" x14ac:dyDescent="0.25">
      <c r="A2568" s="17">
        <f t="shared" si="79"/>
        <v>2556</v>
      </c>
      <c r="B2568" s="18">
        <v>413</v>
      </c>
      <c r="C2568" s="18" t="s">
        <v>7059</v>
      </c>
      <c r="D2568" s="18" t="s">
        <v>7060</v>
      </c>
      <c r="E2568" s="18" t="s">
        <v>20</v>
      </c>
      <c r="F2568" s="18" t="s">
        <v>5961</v>
      </c>
      <c r="G2568" s="18" t="s">
        <v>5979</v>
      </c>
      <c r="H2568" s="19">
        <v>0.6</v>
      </c>
      <c r="I2568" s="20">
        <f t="shared" si="78"/>
        <v>592489.02232471295</v>
      </c>
      <c r="J2568" s="24" t="s">
        <v>7061</v>
      </c>
      <c r="K2568" s="18"/>
      <c r="L2568" s="548">
        <v>987481.70387452166</v>
      </c>
    </row>
    <row r="2569" spans="1:12" ht="13.9" customHeight="1" x14ac:dyDescent="0.25">
      <c r="A2569" s="17">
        <f t="shared" si="79"/>
        <v>2557</v>
      </c>
      <c r="B2569" s="18">
        <v>414</v>
      </c>
      <c r="C2569" s="18" t="s">
        <v>994</v>
      </c>
      <c r="D2569" s="18" t="s">
        <v>7062</v>
      </c>
      <c r="E2569" s="18" t="s">
        <v>20</v>
      </c>
      <c r="F2569" s="18" t="s">
        <v>5961</v>
      </c>
      <c r="G2569" s="18" t="s">
        <v>5979</v>
      </c>
      <c r="H2569" s="19">
        <v>0.6</v>
      </c>
      <c r="I2569" s="20">
        <f t="shared" si="78"/>
        <v>592489.02232471295</v>
      </c>
      <c r="J2569" s="24" t="s">
        <v>7063</v>
      </c>
      <c r="K2569" s="18"/>
      <c r="L2569" s="548">
        <v>987481.70387452166</v>
      </c>
    </row>
    <row r="2570" spans="1:12" ht="13.9" customHeight="1" x14ac:dyDescent="0.25">
      <c r="A2570" s="17">
        <f t="shared" si="79"/>
        <v>2558</v>
      </c>
      <c r="B2570" s="18">
        <v>415</v>
      </c>
      <c r="C2570" s="18" t="s">
        <v>7064</v>
      </c>
      <c r="D2570" s="18" t="s">
        <v>7065</v>
      </c>
      <c r="E2570" s="18" t="s">
        <v>20</v>
      </c>
      <c r="F2570" s="18" t="s">
        <v>5961</v>
      </c>
      <c r="G2570" s="18" t="s">
        <v>6225</v>
      </c>
      <c r="H2570" s="19">
        <v>0.6</v>
      </c>
      <c r="I2570" s="20">
        <f t="shared" si="78"/>
        <v>592489.02232471295</v>
      </c>
      <c r="J2570" s="24" t="s">
        <v>7066</v>
      </c>
      <c r="K2570" s="18"/>
      <c r="L2570" s="548">
        <v>987481.70387452166</v>
      </c>
    </row>
    <row r="2571" spans="1:12" ht="13.9" customHeight="1" x14ac:dyDescent="0.25">
      <c r="A2571" s="17">
        <f t="shared" si="79"/>
        <v>2559</v>
      </c>
      <c r="B2571" s="18">
        <v>416</v>
      </c>
      <c r="C2571" s="18" t="s">
        <v>7067</v>
      </c>
      <c r="D2571" s="18" t="s">
        <v>7068</v>
      </c>
      <c r="E2571" s="18" t="s">
        <v>20</v>
      </c>
      <c r="F2571" s="18" t="s">
        <v>5961</v>
      </c>
      <c r="G2571" s="18" t="s">
        <v>5979</v>
      </c>
      <c r="H2571" s="19">
        <v>0.6</v>
      </c>
      <c r="I2571" s="20">
        <f t="shared" si="78"/>
        <v>592489.02232471295</v>
      </c>
      <c r="J2571" s="24" t="s">
        <v>7069</v>
      </c>
      <c r="K2571" s="18"/>
      <c r="L2571" s="548">
        <v>987481.70387452166</v>
      </c>
    </row>
    <row r="2572" spans="1:12" ht="13.9" customHeight="1" x14ac:dyDescent="0.25">
      <c r="A2572" s="17">
        <f t="shared" si="79"/>
        <v>2560</v>
      </c>
      <c r="B2572" s="18">
        <v>417</v>
      </c>
      <c r="C2572" s="18" t="s">
        <v>7070</v>
      </c>
      <c r="D2572" s="18" t="s">
        <v>7071</v>
      </c>
      <c r="E2572" s="18" t="s">
        <v>20</v>
      </c>
      <c r="F2572" s="18" t="s">
        <v>5961</v>
      </c>
      <c r="G2572" s="18" t="s">
        <v>6225</v>
      </c>
      <c r="H2572" s="19">
        <v>0.6</v>
      </c>
      <c r="I2572" s="20">
        <f t="shared" si="78"/>
        <v>592489.02232471295</v>
      </c>
      <c r="J2572" s="24" t="s">
        <v>7072</v>
      </c>
      <c r="K2572" s="18"/>
      <c r="L2572" s="548">
        <v>987481.70387452166</v>
      </c>
    </row>
    <row r="2573" spans="1:12" ht="13.9" customHeight="1" x14ac:dyDescent="0.25">
      <c r="A2573" s="17">
        <f t="shared" si="79"/>
        <v>2561</v>
      </c>
      <c r="B2573" s="18">
        <v>418</v>
      </c>
      <c r="C2573" s="18" t="s">
        <v>93</v>
      </c>
      <c r="D2573" s="18" t="s">
        <v>7073</v>
      </c>
      <c r="E2573" s="18" t="s">
        <v>20</v>
      </c>
      <c r="F2573" s="18" t="s">
        <v>5961</v>
      </c>
      <c r="G2573" s="18" t="s">
        <v>5979</v>
      </c>
      <c r="H2573" s="19">
        <v>0.6</v>
      </c>
      <c r="I2573" s="20">
        <f t="shared" ref="I2573:I2636" si="80">H2573*L2573</f>
        <v>592489.02232471295</v>
      </c>
      <c r="J2573" s="24" t="s">
        <v>7074</v>
      </c>
      <c r="K2573" s="18"/>
      <c r="L2573" s="548">
        <v>987481.70387452166</v>
      </c>
    </row>
    <row r="2574" spans="1:12" ht="13.9" customHeight="1" x14ac:dyDescent="0.25">
      <c r="A2574" s="17">
        <f t="shared" si="79"/>
        <v>2562</v>
      </c>
      <c r="B2574" s="18">
        <v>419</v>
      </c>
      <c r="C2574" s="18" t="s">
        <v>6155</v>
      </c>
      <c r="D2574" s="18" t="s">
        <v>7075</v>
      </c>
      <c r="E2574" s="18" t="s">
        <v>20</v>
      </c>
      <c r="F2574" s="18" t="s">
        <v>5961</v>
      </c>
      <c r="G2574" s="18" t="s">
        <v>6225</v>
      </c>
      <c r="H2574" s="19">
        <v>0.6</v>
      </c>
      <c r="I2574" s="20">
        <f t="shared" si="80"/>
        <v>592489.02232471295</v>
      </c>
      <c r="J2574" s="24" t="s">
        <v>7076</v>
      </c>
      <c r="K2574" s="18"/>
      <c r="L2574" s="548">
        <v>987481.70387452166</v>
      </c>
    </row>
    <row r="2575" spans="1:12" ht="13.9" customHeight="1" x14ac:dyDescent="0.25">
      <c r="A2575" s="17">
        <f t="shared" ref="A2575:A2638" si="81">1+A2574</f>
        <v>2563</v>
      </c>
      <c r="B2575" s="18">
        <v>420</v>
      </c>
      <c r="C2575" s="18" t="s">
        <v>7077</v>
      </c>
      <c r="D2575" s="18" t="s">
        <v>7078</v>
      </c>
      <c r="E2575" s="18" t="s">
        <v>20</v>
      </c>
      <c r="F2575" s="18" t="s">
        <v>5961</v>
      </c>
      <c r="G2575" s="18" t="s">
        <v>5979</v>
      </c>
      <c r="H2575" s="19">
        <v>0.6</v>
      </c>
      <c r="I2575" s="20">
        <f t="shared" si="80"/>
        <v>592489.02232471295</v>
      </c>
      <c r="J2575" s="24" t="s">
        <v>7079</v>
      </c>
      <c r="K2575" s="18"/>
      <c r="L2575" s="548">
        <v>987481.70387452166</v>
      </c>
    </row>
    <row r="2576" spans="1:12" ht="13.9" customHeight="1" x14ac:dyDescent="0.25">
      <c r="A2576" s="17">
        <f t="shared" si="81"/>
        <v>2564</v>
      </c>
      <c r="B2576" s="18">
        <v>421</v>
      </c>
      <c r="C2576" s="18" t="s">
        <v>7080</v>
      </c>
      <c r="D2576" s="18" t="s">
        <v>7081</v>
      </c>
      <c r="E2576" s="18" t="s">
        <v>20</v>
      </c>
      <c r="F2576" s="18" t="s">
        <v>5961</v>
      </c>
      <c r="G2576" s="18" t="s">
        <v>5979</v>
      </c>
      <c r="H2576" s="19">
        <v>0.6</v>
      </c>
      <c r="I2576" s="20">
        <f t="shared" si="80"/>
        <v>592489.02232471295</v>
      </c>
      <c r="J2576" s="24" t="s">
        <v>7082</v>
      </c>
      <c r="K2576" s="18"/>
      <c r="L2576" s="548">
        <v>987481.70387452166</v>
      </c>
    </row>
    <row r="2577" spans="1:12" ht="13.9" customHeight="1" x14ac:dyDescent="0.25">
      <c r="A2577" s="17">
        <f t="shared" si="81"/>
        <v>2565</v>
      </c>
      <c r="B2577" s="18">
        <v>422</v>
      </c>
      <c r="C2577" s="18" t="s">
        <v>7083</v>
      </c>
      <c r="D2577" s="18" t="s">
        <v>7084</v>
      </c>
      <c r="E2577" s="18" t="s">
        <v>20</v>
      </c>
      <c r="F2577" s="18" t="s">
        <v>5961</v>
      </c>
      <c r="G2577" s="18" t="s">
        <v>6225</v>
      </c>
      <c r="H2577" s="19">
        <v>0.6</v>
      </c>
      <c r="I2577" s="20">
        <f t="shared" si="80"/>
        <v>592489.02232471295</v>
      </c>
      <c r="J2577" s="24" t="s">
        <v>7085</v>
      </c>
      <c r="K2577" s="18"/>
      <c r="L2577" s="548">
        <v>987481.70387452166</v>
      </c>
    </row>
    <row r="2578" spans="1:12" ht="13.9" customHeight="1" x14ac:dyDescent="0.25">
      <c r="A2578" s="17">
        <f t="shared" si="81"/>
        <v>2566</v>
      </c>
      <c r="B2578" s="18">
        <v>423</v>
      </c>
      <c r="C2578" s="18" t="s">
        <v>1784</v>
      </c>
      <c r="D2578" s="18" t="s">
        <v>7086</v>
      </c>
      <c r="E2578" s="18" t="s">
        <v>20</v>
      </c>
      <c r="F2578" s="18" t="s">
        <v>5961</v>
      </c>
      <c r="G2578" s="18" t="s">
        <v>5979</v>
      </c>
      <c r="H2578" s="19">
        <v>0.6</v>
      </c>
      <c r="I2578" s="20">
        <f t="shared" si="80"/>
        <v>592489.02232471295</v>
      </c>
      <c r="J2578" s="24" t="s">
        <v>7087</v>
      </c>
      <c r="K2578" s="18"/>
      <c r="L2578" s="548">
        <v>987481.70387452166</v>
      </c>
    </row>
    <row r="2579" spans="1:12" ht="13.9" customHeight="1" x14ac:dyDescent="0.25">
      <c r="A2579" s="17">
        <f t="shared" si="81"/>
        <v>2567</v>
      </c>
      <c r="B2579" s="18">
        <v>424</v>
      </c>
      <c r="C2579" s="18" t="s">
        <v>1308</v>
      </c>
      <c r="D2579" s="18" t="s">
        <v>7088</v>
      </c>
      <c r="E2579" s="18" t="s">
        <v>20</v>
      </c>
      <c r="F2579" s="18" t="s">
        <v>5961</v>
      </c>
      <c r="G2579" s="18" t="s">
        <v>5979</v>
      </c>
      <c r="H2579" s="19">
        <v>0.6</v>
      </c>
      <c r="I2579" s="20">
        <f t="shared" si="80"/>
        <v>592489.02232471295</v>
      </c>
      <c r="J2579" s="24" t="s">
        <v>7089</v>
      </c>
      <c r="K2579" s="18"/>
      <c r="L2579" s="548">
        <v>987481.70387452166</v>
      </c>
    </row>
    <row r="2580" spans="1:12" ht="13.9" customHeight="1" x14ac:dyDescent="0.25">
      <c r="A2580" s="17">
        <f t="shared" si="81"/>
        <v>2568</v>
      </c>
      <c r="B2580" s="18">
        <v>425</v>
      </c>
      <c r="C2580" s="18" t="s">
        <v>7090</v>
      </c>
      <c r="D2580" s="18" t="s">
        <v>7091</v>
      </c>
      <c r="E2580" s="18" t="s">
        <v>20</v>
      </c>
      <c r="F2580" s="18" t="s">
        <v>5961</v>
      </c>
      <c r="G2580" s="18" t="s">
        <v>5979</v>
      </c>
      <c r="H2580" s="19">
        <v>0.6</v>
      </c>
      <c r="I2580" s="20">
        <f t="shared" si="80"/>
        <v>592489.02232471295</v>
      </c>
      <c r="J2580" s="24" t="s">
        <v>7092</v>
      </c>
      <c r="K2580" s="18"/>
      <c r="L2580" s="548">
        <v>987481.70387452166</v>
      </c>
    </row>
    <row r="2581" spans="1:12" ht="13.9" customHeight="1" x14ac:dyDescent="0.25">
      <c r="A2581" s="17">
        <f t="shared" si="81"/>
        <v>2569</v>
      </c>
      <c r="B2581" s="18">
        <v>426</v>
      </c>
      <c r="C2581" s="18" t="s">
        <v>7093</v>
      </c>
      <c r="D2581" s="18" t="s">
        <v>7094</v>
      </c>
      <c r="E2581" s="18" t="s">
        <v>20</v>
      </c>
      <c r="F2581" s="18" t="s">
        <v>5961</v>
      </c>
      <c r="G2581" s="18" t="s">
        <v>5979</v>
      </c>
      <c r="H2581" s="19">
        <v>0.6</v>
      </c>
      <c r="I2581" s="20">
        <f t="shared" si="80"/>
        <v>592489.02232471295</v>
      </c>
      <c r="J2581" s="24" t="s">
        <v>7095</v>
      </c>
      <c r="K2581" s="18"/>
      <c r="L2581" s="548">
        <v>987481.70387452166</v>
      </c>
    </row>
    <row r="2582" spans="1:12" ht="13.9" customHeight="1" x14ac:dyDescent="0.25">
      <c r="A2582" s="17">
        <f t="shared" si="81"/>
        <v>2570</v>
      </c>
      <c r="B2582" s="18">
        <v>427</v>
      </c>
      <c r="C2582" s="18" t="s">
        <v>266</v>
      </c>
      <c r="D2582" s="18" t="s">
        <v>7096</v>
      </c>
      <c r="E2582" s="18" t="s">
        <v>20</v>
      </c>
      <c r="F2582" s="18" t="s">
        <v>5961</v>
      </c>
      <c r="G2582" s="18" t="s">
        <v>5979</v>
      </c>
      <c r="H2582" s="19">
        <v>0.6</v>
      </c>
      <c r="I2582" s="20">
        <f t="shared" si="80"/>
        <v>592489.02232471295</v>
      </c>
      <c r="J2582" s="24" t="s">
        <v>7097</v>
      </c>
      <c r="K2582" s="18"/>
      <c r="L2582" s="548">
        <v>987481.70387452166</v>
      </c>
    </row>
    <row r="2583" spans="1:12" ht="13.9" customHeight="1" x14ac:dyDescent="0.25">
      <c r="A2583" s="17">
        <f t="shared" si="81"/>
        <v>2571</v>
      </c>
      <c r="B2583" s="18">
        <v>428</v>
      </c>
      <c r="C2583" s="18" t="s">
        <v>7098</v>
      </c>
      <c r="D2583" s="18" t="s">
        <v>7099</v>
      </c>
      <c r="E2583" s="18" t="s">
        <v>20</v>
      </c>
      <c r="F2583" s="18" t="s">
        <v>5961</v>
      </c>
      <c r="G2583" s="18" t="s">
        <v>6225</v>
      </c>
      <c r="H2583" s="19">
        <v>0.6</v>
      </c>
      <c r="I2583" s="20">
        <f t="shared" si="80"/>
        <v>592489.02232471295</v>
      </c>
      <c r="J2583" s="24" t="s">
        <v>7100</v>
      </c>
      <c r="K2583" s="18"/>
      <c r="L2583" s="548">
        <v>987481.70387452166</v>
      </c>
    </row>
    <row r="2584" spans="1:12" ht="13.9" customHeight="1" x14ac:dyDescent="0.25">
      <c r="A2584" s="17">
        <f t="shared" si="81"/>
        <v>2572</v>
      </c>
      <c r="B2584" s="18">
        <v>429</v>
      </c>
      <c r="C2584" s="18" t="s">
        <v>7101</v>
      </c>
      <c r="D2584" s="18" t="s">
        <v>7102</v>
      </c>
      <c r="E2584" s="18" t="s">
        <v>20</v>
      </c>
      <c r="F2584" s="18" t="s">
        <v>5961</v>
      </c>
      <c r="G2584" s="18" t="s">
        <v>6225</v>
      </c>
      <c r="H2584" s="19">
        <v>0.6</v>
      </c>
      <c r="I2584" s="20">
        <f t="shared" si="80"/>
        <v>592489.02232471295</v>
      </c>
      <c r="J2584" s="24" t="s">
        <v>7103</v>
      </c>
      <c r="K2584" s="18"/>
      <c r="L2584" s="548">
        <v>987481.70387452166</v>
      </c>
    </row>
    <row r="2585" spans="1:12" ht="13.9" customHeight="1" x14ac:dyDescent="0.25">
      <c r="A2585" s="17">
        <f t="shared" si="81"/>
        <v>2573</v>
      </c>
      <c r="B2585" s="18">
        <v>430</v>
      </c>
      <c r="C2585" s="18" t="s">
        <v>5371</v>
      </c>
      <c r="D2585" s="18" t="s">
        <v>7104</v>
      </c>
      <c r="E2585" s="18" t="s">
        <v>20</v>
      </c>
      <c r="F2585" s="18" t="s">
        <v>5961</v>
      </c>
      <c r="G2585" s="18" t="s">
        <v>6225</v>
      </c>
      <c r="H2585" s="19">
        <v>0.8</v>
      </c>
      <c r="I2585" s="20">
        <f t="shared" si="80"/>
        <v>789985.36309961742</v>
      </c>
      <c r="J2585" s="24" t="s">
        <v>7105</v>
      </c>
      <c r="K2585" s="18"/>
      <c r="L2585" s="548">
        <v>987481.70387452166</v>
      </c>
    </row>
    <row r="2586" spans="1:12" ht="13.9" customHeight="1" x14ac:dyDescent="0.25">
      <c r="A2586" s="17">
        <f t="shared" si="81"/>
        <v>2574</v>
      </c>
      <c r="B2586" s="18">
        <v>431</v>
      </c>
      <c r="C2586" s="18" t="s">
        <v>7106</v>
      </c>
      <c r="D2586" s="18" t="s">
        <v>7107</v>
      </c>
      <c r="E2586" s="18" t="s">
        <v>20</v>
      </c>
      <c r="F2586" s="18" t="s">
        <v>5961</v>
      </c>
      <c r="G2586" s="18" t="s">
        <v>6225</v>
      </c>
      <c r="H2586" s="19">
        <v>0.6</v>
      </c>
      <c r="I2586" s="20">
        <f t="shared" si="80"/>
        <v>592489.02232471295</v>
      </c>
      <c r="J2586" s="24" t="s">
        <v>7108</v>
      </c>
      <c r="K2586" s="18"/>
      <c r="L2586" s="548">
        <v>987481.70387452166</v>
      </c>
    </row>
    <row r="2587" spans="1:12" ht="13.9" customHeight="1" x14ac:dyDescent="0.25">
      <c r="A2587" s="17">
        <f t="shared" si="81"/>
        <v>2575</v>
      </c>
      <c r="B2587" s="18">
        <v>432</v>
      </c>
      <c r="C2587" s="18" t="s">
        <v>913</v>
      </c>
      <c r="D2587" s="18" t="s">
        <v>7109</v>
      </c>
      <c r="E2587" s="18" t="s">
        <v>20</v>
      </c>
      <c r="F2587" s="18" t="s">
        <v>5961</v>
      </c>
      <c r="G2587" s="18" t="s">
        <v>6225</v>
      </c>
      <c r="H2587" s="19">
        <v>0.6</v>
      </c>
      <c r="I2587" s="20">
        <f t="shared" si="80"/>
        <v>592489.02232471295</v>
      </c>
      <c r="J2587" s="24" t="s">
        <v>7110</v>
      </c>
      <c r="K2587" s="18"/>
      <c r="L2587" s="548">
        <v>987481.70387452166</v>
      </c>
    </row>
    <row r="2588" spans="1:12" ht="13.9" customHeight="1" x14ac:dyDescent="0.25">
      <c r="A2588" s="17">
        <f t="shared" si="81"/>
        <v>2576</v>
      </c>
      <c r="B2588" s="18">
        <v>433</v>
      </c>
      <c r="C2588" s="18" t="s">
        <v>7111</v>
      </c>
      <c r="D2588" s="18" t="s">
        <v>7112</v>
      </c>
      <c r="E2588" s="18" t="s">
        <v>20</v>
      </c>
      <c r="F2588" s="18" t="s">
        <v>5961</v>
      </c>
      <c r="G2588" s="18" t="s">
        <v>6225</v>
      </c>
      <c r="H2588" s="19">
        <v>0.6</v>
      </c>
      <c r="I2588" s="20">
        <f t="shared" si="80"/>
        <v>592489.02232471295</v>
      </c>
      <c r="J2588" s="24" t="s">
        <v>7113</v>
      </c>
      <c r="K2588" s="18"/>
      <c r="L2588" s="548">
        <v>987481.70387452166</v>
      </c>
    </row>
    <row r="2589" spans="1:12" ht="13.9" customHeight="1" x14ac:dyDescent="0.25">
      <c r="A2589" s="17">
        <f t="shared" si="81"/>
        <v>2577</v>
      </c>
      <c r="B2589" s="18">
        <v>434</v>
      </c>
      <c r="C2589" s="18" t="s">
        <v>7114</v>
      </c>
      <c r="D2589" s="18" t="s">
        <v>7115</v>
      </c>
      <c r="E2589" s="18" t="s">
        <v>20</v>
      </c>
      <c r="F2589" s="18" t="s">
        <v>5961</v>
      </c>
      <c r="G2589" s="18" t="s">
        <v>6225</v>
      </c>
      <c r="H2589" s="19">
        <v>0.6</v>
      </c>
      <c r="I2589" s="20">
        <f t="shared" si="80"/>
        <v>592489.02232471295</v>
      </c>
      <c r="J2589" s="24" t="s">
        <v>7116</v>
      </c>
      <c r="K2589" s="18"/>
      <c r="L2589" s="548">
        <v>987481.70387452166</v>
      </c>
    </row>
    <row r="2590" spans="1:12" ht="13.9" customHeight="1" x14ac:dyDescent="0.25">
      <c r="A2590" s="17">
        <f t="shared" si="81"/>
        <v>2578</v>
      </c>
      <c r="B2590" s="18">
        <v>435</v>
      </c>
      <c r="C2590" s="18" t="s">
        <v>2343</v>
      </c>
      <c r="D2590" s="18" t="s">
        <v>7117</v>
      </c>
      <c r="E2590" s="18" t="s">
        <v>20</v>
      </c>
      <c r="F2590" s="18" t="s">
        <v>5961</v>
      </c>
      <c r="G2590" s="18" t="s">
        <v>6225</v>
      </c>
      <c r="H2590" s="19">
        <v>0.6</v>
      </c>
      <c r="I2590" s="20">
        <f t="shared" si="80"/>
        <v>592489.02232471295</v>
      </c>
      <c r="J2590" s="24" t="s">
        <v>7118</v>
      </c>
      <c r="K2590" s="18"/>
      <c r="L2590" s="548">
        <v>987481.70387452166</v>
      </c>
    </row>
    <row r="2591" spans="1:12" ht="13.9" customHeight="1" x14ac:dyDescent="0.25">
      <c r="A2591" s="17">
        <f t="shared" si="81"/>
        <v>2579</v>
      </c>
      <c r="B2591" s="18">
        <v>436</v>
      </c>
      <c r="C2591" s="18" t="s">
        <v>7119</v>
      </c>
      <c r="D2591" s="18" t="s">
        <v>7120</v>
      </c>
      <c r="E2591" s="18" t="s">
        <v>20</v>
      </c>
      <c r="F2591" s="18" t="s">
        <v>5961</v>
      </c>
      <c r="G2591" s="18" t="s">
        <v>6225</v>
      </c>
      <c r="H2591" s="19">
        <v>0.6</v>
      </c>
      <c r="I2591" s="20">
        <f t="shared" si="80"/>
        <v>592489.02232471295</v>
      </c>
      <c r="J2591" s="24" t="s">
        <v>7121</v>
      </c>
      <c r="K2591" s="18"/>
      <c r="L2591" s="548">
        <v>987481.70387452166</v>
      </c>
    </row>
    <row r="2592" spans="1:12" ht="13.9" customHeight="1" x14ac:dyDescent="0.25">
      <c r="A2592" s="17">
        <f t="shared" si="81"/>
        <v>2580</v>
      </c>
      <c r="B2592" s="18">
        <v>437</v>
      </c>
      <c r="C2592" s="18" t="s">
        <v>7122</v>
      </c>
      <c r="D2592" s="18" t="s">
        <v>7123</v>
      </c>
      <c r="E2592" s="18" t="s">
        <v>20</v>
      </c>
      <c r="F2592" s="18" t="s">
        <v>5961</v>
      </c>
      <c r="G2592" s="18" t="s">
        <v>6225</v>
      </c>
      <c r="H2592" s="19">
        <v>0.6</v>
      </c>
      <c r="I2592" s="20">
        <f t="shared" si="80"/>
        <v>592489.02232471295</v>
      </c>
      <c r="J2592" s="24" t="s">
        <v>7124</v>
      </c>
      <c r="K2592" s="18"/>
      <c r="L2592" s="548">
        <v>987481.70387452166</v>
      </c>
    </row>
    <row r="2593" spans="1:12" ht="13.9" customHeight="1" x14ac:dyDescent="0.25">
      <c r="A2593" s="17">
        <f t="shared" si="81"/>
        <v>2581</v>
      </c>
      <c r="B2593" s="18">
        <v>438</v>
      </c>
      <c r="C2593" s="18" t="s">
        <v>913</v>
      </c>
      <c r="D2593" s="18" t="s">
        <v>7125</v>
      </c>
      <c r="E2593" s="18" t="s">
        <v>20</v>
      </c>
      <c r="F2593" s="18" t="s">
        <v>5961</v>
      </c>
      <c r="G2593" s="18" t="s">
        <v>6225</v>
      </c>
      <c r="H2593" s="19">
        <v>0.6</v>
      </c>
      <c r="I2593" s="20">
        <f t="shared" si="80"/>
        <v>592489.02232471295</v>
      </c>
      <c r="J2593" s="24" t="s">
        <v>7126</v>
      </c>
      <c r="K2593" s="18"/>
      <c r="L2593" s="548">
        <v>987481.70387452166</v>
      </c>
    </row>
    <row r="2594" spans="1:12" ht="13.9" customHeight="1" x14ac:dyDescent="0.25">
      <c r="A2594" s="17">
        <f t="shared" si="81"/>
        <v>2582</v>
      </c>
      <c r="B2594" s="18">
        <v>439</v>
      </c>
      <c r="C2594" s="18" t="s">
        <v>4669</v>
      </c>
      <c r="D2594" s="18" t="s">
        <v>7127</v>
      </c>
      <c r="E2594" s="18" t="s">
        <v>20</v>
      </c>
      <c r="F2594" s="18" t="s">
        <v>5961</v>
      </c>
      <c r="G2594" s="18" t="s">
        <v>6225</v>
      </c>
      <c r="H2594" s="19">
        <v>0.6</v>
      </c>
      <c r="I2594" s="20">
        <f t="shared" si="80"/>
        <v>592489.02232471295</v>
      </c>
      <c r="J2594" s="24" t="s">
        <v>7128</v>
      </c>
      <c r="K2594" s="18"/>
      <c r="L2594" s="548">
        <v>987481.70387452166</v>
      </c>
    </row>
    <row r="2595" spans="1:12" ht="13.9" customHeight="1" x14ac:dyDescent="0.25">
      <c r="A2595" s="17">
        <f t="shared" si="81"/>
        <v>2583</v>
      </c>
      <c r="B2595" s="18">
        <v>440</v>
      </c>
      <c r="C2595" s="18" t="s">
        <v>7129</v>
      </c>
      <c r="D2595" s="18" t="s">
        <v>7130</v>
      </c>
      <c r="E2595" s="18" t="s">
        <v>20</v>
      </c>
      <c r="F2595" s="18" t="s">
        <v>5961</v>
      </c>
      <c r="G2595" s="18" t="s">
        <v>6225</v>
      </c>
      <c r="H2595" s="19">
        <v>0.6</v>
      </c>
      <c r="I2595" s="20">
        <f t="shared" si="80"/>
        <v>592489.02232471295</v>
      </c>
      <c r="J2595" s="24" t="s">
        <v>7131</v>
      </c>
      <c r="K2595" s="18"/>
      <c r="L2595" s="548">
        <v>987481.70387452166</v>
      </c>
    </row>
    <row r="2596" spans="1:12" ht="13.9" customHeight="1" x14ac:dyDescent="0.25">
      <c r="A2596" s="17">
        <f t="shared" si="81"/>
        <v>2584</v>
      </c>
      <c r="B2596" s="18">
        <v>441</v>
      </c>
      <c r="C2596" s="18" t="s">
        <v>1618</v>
      </c>
      <c r="D2596" s="18" t="s">
        <v>7132</v>
      </c>
      <c r="E2596" s="18" t="s">
        <v>20</v>
      </c>
      <c r="F2596" s="18" t="s">
        <v>5961</v>
      </c>
      <c r="G2596" s="18" t="s">
        <v>6225</v>
      </c>
      <c r="H2596" s="19">
        <v>0.6</v>
      </c>
      <c r="I2596" s="20">
        <f t="shared" si="80"/>
        <v>592489.02232471295</v>
      </c>
      <c r="J2596" s="24" t="s">
        <v>7133</v>
      </c>
      <c r="K2596" s="18"/>
      <c r="L2596" s="548">
        <v>987481.70387452166</v>
      </c>
    </row>
    <row r="2597" spans="1:12" ht="13.9" customHeight="1" x14ac:dyDescent="0.25">
      <c r="A2597" s="17">
        <f t="shared" si="81"/>
        <v>2585</v>
      </c>
      <c r="B2597" s="18">
        <v>442</v>
      </c>
      <c r="C2597" s="18" t="s">
        <v>4934</v>
      </c>
      <c r="D2597" s="18" t="s">
        <v>7134</v>
      </c>
      <c r="E2597" s="18" t="s">
        <v>20</v>
      </c>
      <c r="F2597" s="18" t="s">
        <v>5961</v>
      </c>
      <c r="G2597" s="18" t="s">
        <v>6225</v>
      </c>
      <c r="H2597" s="19">
        <v>0.6</v>
      </c>
      <c r="I2597" s="20">
        <f t="shared" si="80"/>
        <v>592489.02232471295</v>
      </c>
      <c r="J2597" s="24" t="s">
        <v>7135</v>
      </c>
      <c r="K2597" s="18"/>
      <c r="L2597" s="548">
        <v>987481.70387452166</v>
      </c>
    </row>
    <row r="2598" spans="1:12" ht="13.9" customHeight="1" x14ac:dyDescent="0.25">
      <c r="A2598" s="17">
        <f t="shared" si="81"/>
        <v>2586</v>
      </c>
      <c r="B2598" s="18">
        <v>443</v>
      </c>
      <c r="C2598" s="18" t="s">
        <v>7136</v>
      </c>
      <c r="D2598" s="18" t="s">
        <v>7137</v>
      </c>
      <c r="E2598" s="18" t="s">
        <v>20</v>
      </c>
      <c r="F2598" s="18" t="s">
        <v>5961</v>
      </c>
      <c r="G2598" s="18" t="s">
        <v>6225</v>
      </c>
      <c r="H2598" s="19">
        <v>0.6</v>
      </c>
      <c r="I2598" s="20">
        <f t="shared" si="80"/>
        <v>592489.02232471295</v>
      </c>
      <c r="J2598" s="24" t="s">
        <v>7138</v>
      </c>
      <c r="K2598" s="18"/>
      <c r="L2598" s="548">
        <v>987481.70387452166</v>
      </c>
    </row>
    <row r="2599" spans="1:12" ht="13.9" customHeight="1" x14ac:dyDescent="0.25">
      <c r="A2599" s="17">
        <f t="shared" si="81"/>
        <v>2587</v>
      </c>
      <c r="B2599" s="18">
        <v>444</v>
      </c>
      <c r="C2599" s="18" t="s">
        <v>7139</v>
      </c>
      <c r="D2599" s="18" t="s">
        <v>7140</v>
      </c>
      <c r="E2599" s="18" t="s">
        <v>20</v>
      </c>
      <c r="F2599" s="18" t="s">
        <v>5961</v>
      </c>
      <c r="G2599" s="18" t="s">
        <v>6225</v>
      </c>
      <c r="H2599" s="19">
        <v>0.6</v>
      </c>
      <c r="I2599" s="20">
        <f t="shared" si="80"/>
        <v>592489.02232471295</v>
      </c>
      <c r="J2599" s="24" t="s">
        <v>7141</v>
      </c>
      <c r="K2599" s="18"/>
      <c r="L2599" s="548">
        <v>987481.70387452166</v>
      </c>
    </row>
    <row r="2600" spans="1:12" ht="13.9" customHeight="1" x14ac:dyDescent="0.25">
      <c r="A2600" s="17">
        <f t="shared" si="81"/>
        <v>2588</v>
      </c>
      <c r="B2600" s="18">
        <v>445</v>
      </c>
      <c r="C2600" s="18" t="s">
        <v>762</v>
      </c>
      <c r="D2600" s="18" t="s">
        <v>7142</v>
      </c>
      <c r="E2600" s="18" t="s">
        <v>20</v>
      </c>
      <c r="F2600" s="18" t="s">
        <v>5961</v>
      </c>
      <c r="G2600" s="18" t="s">
        <v>6225</v>
      </c>
      <c r="H2600" s="19">
        <v>0.6</v>
      </c>
      <c r="I2600" s="20">
        <f t="shared" si="80"/>
        <v>592489.02232471295</v>
      </c>
      <c r="J2600" s="24" t="s">
        <v>7143</v>
      </c>
      <c r="K2600" s="18"/>
      <c r="L2600" s="548">
        <v>987481.70387452166</v>
      </c>
    </row>
    <row r="2601" spans="1:12" ht="13.9" customHeight="1" x14ac:dyDescent="0.25">
      <c r="A2601" s="17">
        <f t="shared" si="81"/>
        <v>2589</v>
      </c>
      <c r="B2601" s="18">
        <v>446</v>
      </c>
      <c r="C2601" s="18" t="s">
        <v>7144</v>
      </c>
      <c r="D2601" s="18" t="s">
        <v>7145</v>
      </c>
      <c r="E2601" s="18" t="s">
        <v>20</v>
      </c>
      <c r="F2601" s="18" t="s">
        <v>5961</v>
      </c>
      <c r="G2601" s="18" t="s">
        <v>6225</v>
      </c>
      <c r="H2601" s="19">
        <v>0.6</v>
      </c>
      <c r="I2601" s="20">
        <f t="shared" si="80"/>
        <v>592489.02232471295</v>
      </c>
      <c r="J2601" s="24" t="s">
        <v>7146</v>
      </c>
      <c r="K2601" s="18"/>
      <c r="L2601" s="548">
        <v>987481.70387452166</v>
      </c>
    </row>
    <row r="2602" spans="1:12" ht="13.9" customHeight="1" x14ac:dyDescent="0.25">
      <c r="A2602" s="17">
        <f t="shared" si="81"/>
        <v>2590</v>
      </c>
      <c r="B2602" s="18">
        <v>447</v>
      </c>
      <c r="C2602" s="18" t="s">
        <v>7147</v>
      </c>
      <c r="D2602" s="18" t="s">
        <v>7148</v>
      </c>
      <c r="E2602" s="18" t="s">
        <v>20</v>
      </c>
      <c r="F2602" s="18" t="s">
        <v>5961</v>
      </c>
      <c r="G2602" s="18" t="s">
        <v>6225</v>
      </c>
      <c r="H2602" s="19">
        <v>0.6</v>
      </c>
      <c r="I2602" s="20">
        <f t="shared" si="80"/>
        <v>592489.02232471295</v>
      </c>
      <c r="J2602" s="24" t="s">
        <v>7149</v>
      </c>
      <c r="K2602" s="18"/>
      <c r="L2602" s="548">
        <v>987481.70387452166</v>
      </c>
    </row>
    <row r="2603" spans="1:12" ht="13.9" customHeight="1" x14ac:dyDescent="0.25">
      <c r="A2603" s="17">
        <f t="shared" si="81"/>
        <v>2591</v>
      </c>
      <c r="B2603" s="18">
        <v>448</v>
      </c>
      <c r="C2603" s="18" t="s">
        <v>7150</v>
      </c>
      <c r="D2603" s="18" t="s">
        <v>7151</v>
      </c>
      <c r="E2603" s="18" t="s">
        <v>20</v>
      </c>
      <c r="F2603" s="18" t="s">
        <v>5961</v>
      </c>
      <c r="G2603" s="18" t="s">
        <v>6225</v>
      </c>
      <c r="H2603" s="19">
        <v>0.6</v>
      </c>
      <c r="I2603" s="20">
        <f t="shared" si="80"/>
        <v>592489.02232471295</v>
      </c>
      <c r="J2603" s="24" t="s">
        <v>7152</v>
      </c>
      <c r="K2603" s="18"/>
      <c r="L2603" s="548">
        <v>987481.70387452166</v>
      </c>
    </row>
    <row r="2604" spans="1:12" ht="13.9" customHeight="1" x14ac:dyDescent="0.25">
      <c r="A2604" s="17">
        <f t="shared" si="81"/>
        <v>2592</v>
      </c>
      <c r="B2604" s="18">
        <v>449</v>
      </c>
      <c r="C2604" s="18" t="s">
        <v>7153</v>
      </c>
      <c r="D2604" s="18" t="s">
        <v>7154</v>
      </c>
      <c r="E2604" s="18" t="s">
        <v>20</v>
      </c>
      <c r="F2604" s="18" t="s">
        <v>5961</v>
      </c>
      <c r="G2604" s="18" t="s">
        <v>6225</v>
      </c>
      <c r="H2604" s="19">
        <v>0.6</v>
      </c>
      <c r="I2604" s="20">
        <f t="shared" si="80"/>
        <v>592489.02232471295</v>
      </c>
      <c r="J2604" s="24" t="s">
        <v>7155</v>
      </c>
      <c r="K2604" s="18"/>
      <c r="L2604" s="548">
        <v>987481.70387452166</v>
      </c>
    </row>
    <row r="2605" spans="1:12" ht="13.9" customHeight="1" x14ac:dyDescent="0.25">
      <c r="A2605" s="17">
        <f t="shared" si="81"/>
        <v>2593</v>
      </c>
      <c r="B2605" s="18">
        <v>450</v>
      </c>
      <c r="C2605" s="18" t="s">
        <v>7156</v>
      </c>
      <c r="D2605" s="18" t="s">
        <v>7157</v>
      </c>
      <c r="E2605" s="18" t="s">
        <v>20</v>
      </c>
      <c r="F2605" s="18" t="s">
        <v>5961</v>
      </c>
      <c r="G2605" s="18" t="s">
        <v>7158</v>
      </c>
      <c r="H2605" s="19">
        <v>2</v>
      </c>
      <c r="I2605" s="20">
        <f t="shared" si="80"/>
        <v>1974963.4077490433</v>
      </c>
      <c r="J2605" s="24" t="s">
        <v>7159</v>
      </c>
      <c r="K2605" s="18"/>
      <c r="L2605" s="548">
        <v>987481.70387452166</v>
      </c>
    </row>
    <row r="2606" spans="1:12" ht="13.9" customHeight="1" x14ac:dyDescent="0.25">
      <c r="A2606" s="17">
        <f t="shared" si="81"/>
        <v>2594</v>
      </c>
      <c r="B2606" s="18">
        <v>451</v>
      </c>
      <c r="C2606" s="18" t="s">
        <v>7160</v>
      </c>
      <c r="D2606" s="18" t="s">
        <v>7161</v>
      </c>
      <c r="E2606" s="18" t="s">
        <v>20</v>
      </c>
      <c r="F2606" s="18" t="s">
        <v>5961</v>
      </c>
      <c r="G2606" s="18" t="s">
        <v>7158</v>
      </c>
      <c r="H2606" s="19">
        <v>1.5</v>
      </c>
      <c r="I2606" s="20">
        <f t="shared" si="80"/>
        <v>1481222.5558117824</v>
      </c>
      <c r="J2606" s="24" t="s">
        <v>7162</v>
      </c>
      <c r="K2606" s="18"/>
      <c r="L2606" s="548">
        <v>987481.70387452166</v>
      </c>
    </row>
    <row r="2607" spans="1:12" ht="13.9" customHeight="1" x14ac:dyDescent="0.25">
      <c r="A2607" s="17">
        <f t="shared" si="81"/>
        <v>2595</v>
      </c>
      <c r="B2607" s="18">
        <v>452</v>
      </c>
      <c r="C2607" s="18" t="s">
        <v>803</v>
      </c>
      <c r="D2607" s="18" t="s">
        <v>7163</v>
      </c>
      <c r="E2607" s="18" t="s">
        <v>20</v>
      </c>
      <c r="F2607" s="18" t="s">
        <v>5961</v>
      </c>
      <c r="G2607" s="18" t="s">
        <v>7158</v>
      </c>
      <c r="H2607" s="19">
        <v>0.8</v>
      </c>
      <c r="I2607" s="20">
        <f t="shared" si="80"/>
        <v>789985.36309961742</v>
      </c>
      <c r="J2607" s="24" t="s">
        <v>7164</v>
      </c>
      <c r="K2607" s="18"/>
      <c r="L2607" s="548">
        <v>987481.70387452166</v>
      </c>
    </row>
    <row r="2608" spans="1:12" ht="13.9" customHeight="1" x14ac:dyDescent="0.25">
      <c r="A2608" s="17">
        <f t="shared" si="81"/>
        <v>2596</v>
      </c>
      <c r="B2608" s="18">
        <v>453</v>
      </c>
      <c r="C2608" s="18" t="s">
        <v>7165</v>
      </c>
      <c r="D2608" s="18" t="s">
        <v>7166</v>
      </c>
      <c r="E2608" s="18" t="s">
        <v>20</v>
      </c>
      <c r="F2608" s="18" t="s">
        <v>5961</v>
      </c>
      <c r="G2608" s="18" t="s">
        <v>7158</v>
      </c>
      <c r="H2608" s="19">
        <v>0.8</v>
      </c>
      <c r="I2608" s="20">
        <f t="shared" si="80"/>
        <v>789985.36309961742</v>
      </c>
      <c r="J2608" s="24" t="s">
        <v>7167</v>
      </c>
      <c r="K2608" s="18"/>
      <c r="L2608" s="548">
        <v>987481.70387452166</v>
      </c>
    </row>
    <row r="2609" spans="1:12" ht="13.9" customHeight="1" x14ac:dyDescent="0.25">
      <c r="A2609" s="17">
        <f t="shared" si="81"/>
        <v>2597</v>
      </c>
      <c r="B2609" s="18">
        <v>454</v>
      </c>
      <c r="C2609" s="18" t="s">
        <v>7168</v>
      </c>
      <c r="D2609" s="18" t="s">
        <v>7169</v>
      </c>
      <c r="E2609" s="18" t="s">
        <v>20</v>
      </c>
      <c r="F2609" s="18" t="s">
        <v>5961</v>
      </c>
      <c r="G2609" s="18" t="s">
        <v>7158</v>
      </c>
      <c r="H2609" s="19">
        <v>0.8</v>
      </c>
      <c r="I2609" s="20">
        <f t="shared" si="80"/>
        <v>789985.36309961742</v>
      </c>
      <c r="J2609" s="24" t="s">
        <v>7170</v>
      </c>
      <c r="K2609" s="18"/>
      <c r="L2609" s="548">
        <v>987481.70387452166</v>
      </c>
    </row>
    <row r="2610" spans="1:12" ht="13.9" customHeight="1" x14ac:dyDescent="0.25">
      <c r="A2610" s="17">
        <f t="shared" si="81"/>
        <v>2598</v>
      </c>
      <c r="B2610" s="18">
        <v>455</v>
      </c>
      <c r="C2610" s="18" t="s">
        <v>657</v>
      </c>
      <c r="D2610" s="18" t="s">
        <v>7171</v>
      </c>
      <c r="E2610" s="18" t="s">
        <v>20</v>
      </c>
      <c r="F2610" s="18" t="s">
        <v>5961</v>
      </c>
      <c r="G2610" s="18" t="s">
        <v>7158</v>
      </c>
      <c r="H2610" s="19">
        <v>0.7</v>
      </c>
      <c r="I2610" s="20">
        <f t="shared" si="80"/>
        <v>691237.19271216507</v>
      </c>
      <c r="J2610" s="24" t="s">
        <v>7172</v>
      </c>
      <c r="K2610" s="18"/>
      <c r="L2610" s="548">
        <v>987481.70387452166</v>
      </c>
    </row>
    <row r="2611" spans="1:12" ht="13.9" customHeight="1" x14ac:dyDescent="0.25">
      <c r="A2611" s="17">
        <f t="shared" si="81"/>
        <v>2599</v>
      </c>
      <c r="B2611" s="18">
        <v>456</v>
      </c>
      <c r="C2611" s="18" t="s">
        <v>7173</v>
      </c>
      <c r="D2611" s="18" t="s">
        <v>7174</v>
      </c>
      <c r="E2611" s="18" t="s">
        <v>20</v>
      </c>
      <c r="F2611" s="18" t="s">
        <v>5961</v>
      </c>
      <c r="G2611" s="18" t="s">
        <v>7158</v>
      </c>
      <c r="H2611" s="19">
        <v>0.8</v>
      </c>
      <c r="I2611" s="20">
        <f t="shared" si="80"/>
        <v>789985.36309961742</v>
      </c>
      <c r="J2611" s="24" t="s">
        <v>7175</v>
      </c>
      <c r="K2611" s="18"/>
      <c r="L2611" s="548">
        <v>987481.70387452166</v>
      </c>
    </row>
    <row r="2612" spans="1:12" ht="13.9" customHeight="1" x14ac:dyDescent="0.25">
      <c r="A2612" s="17">
        <f t="shared" si="81"/>
        <v>2600</v>
      </c>
      <c r="B2612" s="18">
        <v>457</v>
      </c>
      <c r="C2612" s="18" t="s">
        <v>7176</v>
      </c>
      <c r="D2612" s="18" t="s">
        <v>7177</v>
      </c>
      <c r="E2612" s="18" t="s">
        <v>20</v>
      </c>
      <c r="F2612" s="18" t="s">
        <v>5961</v>
      </c>
      <c r="G2612" s="18" t="s">
        <v>7158</v>
      </c>
      <c r="H2612" s="19">
        <v>0.8</v>
      </c>
      <c r="I2612" s="20">
        <f t="shared" si="80"/>
        <v>789985.36309961742</v>
      </c>
      <c r="J2612" s="24" t="s">
        <v>7178</v>
      </c>
      <c r="K2612" s="18"/>
      <c r="L2612" s="548">
        <v>987481.70387452166</v>
      </c>
    </row>
    <row r="2613" spans="1:12" ht="13.9" customHeight="1" x14ac:dyDescent="0.25">
      <c r="A2613" s="17">
        <f t="shared" si="81"/>
        <v>2601</v>
      </c>
      <c r="B2613" s="18">
        <v>458</v>
      </c>
      <c r="C2613" s="18" t="s">
        <v>7179</v>
      </c>
      <c r="D2613" s="18" t="s">
        <v>7180</v>
      </c>
      <c r="E2613" s="18" t="s">
        <v>20</v>
      </c>
      <c r="F2613" s="18" t="s">
        <v>5961</v>
      </c>
      <c r="G2613" s="18" t="s">
        <v>7158</v>
      </c>
      <c r="H2613" s="19">
        <v>0.8</v>
      </c>
      <c r="I2613" s="20">
        <f t="shared" si="80"/>
        <v>789985.36309961742</v>
      </c>
      <c r="J2613" s="24" t="s">
        <v>7181</v>
      </c>
      <c r="K2613" s="18"/>
      <c r="L2613" s="548">
        <v>987481.70387452166</v>
      </c>
    </row>
    <row r="2614" spans="1:12" ht="13.9" customHeight="1" x14ac:dyDescent="0.25">
      <c r="A2614" s="17">
        <f t="shared" si="81"/>
        <v>2602</v>
      </c>
      <c r="B2614" s="18">
        <v>459</v>
      </c>
      <c r="C2614" s="18" t="s">
        <v>703</v>
      </c>
      <c r="D2614" s="18" t="s">
        <v>7182</v>
      </c>
      <c r="E2614" s="18" t="s">
        <v>20</v>
      </c>
      <c r="F2614" s="18" t="s">
        <v>5961</v>
      </c>
      <c r="G2614" s="18" t="s">
        <v>7158</v>
      </c>
      <c r="H2614" s="19">
        <v>0.7</v>
      </c>
      <c r="I2614" s="20">
        <f t="shared" si="80"/>
        <v>691237.19271216507</v>
      </c>
      <c r="J2614" s="24" t="s">
        <v>7183</v>
      </c>
      <c r="K2614" s="18"/>
      <c r="L2614" s="548">
        <v>987481.70387452166</v>
      </c>
    </row>
    <row r="2615" spans="1:12" ht="13.9" customHeight="1" x14ac:dyDescent="0.25">
      <c r="A2615" s="17">
        <f t="shared" si="81"/>
        <v>2603</v>
      </c>
      <c r="B2615" s="18">
        <v>460</v>
      </c>
      <c r="C2615" s="18" t="s">
        <v>7184</v>
      </c>
      <c r="D2615" s="18" t="s">
        <v>7185</v>
      </c>
      <c r="E2615" s="18" t="s">
        <v>20</v>
      </c>
      <c r="F2615" s="18" t="s">
        <v>5961</v>
      </c>
      <c r="G2615" s="18" t="s">
        <v>7158</v>
      </c>
      <c r="H2615" s="19">
        <v>0.7</v>
      </c>
      <c r="I2615" s="20">
        <f t="shared" si="80"/>
        <v>691237.19271216507</v>
      </c>
      <c r="J2615" s="24" t="s">
        <v>7186</v>
      </c>
      <c r="K2615" s="18"/>
      <c r="L2615" s="548">
        <v>987481.70387452166</v>
      </c>
    </row>
    <row r="2616" spans="1:12" ht="13.9" customHeight="1" x14ac:dyDescent="0.25">
      <c r="A2616" s="17">
        <f t="shared" si="81"/>
        <v>2604</v>
      </c>
      <c r="B2616" s="18">
        <v>461</v>
      </c>
      <c r="C2616" s="18" t="s">
        <v>7187</v>
      </c>
      <c r="D2616" s="18" t="s">
        <v>7188</v>
      </c>
      <c r="E2616" s="18" t="s">
        <v>20</v>
      </c>
      <c r="F2616" s="18" t="s">
        <v>5961</v>
      </c>
      <c r="G2616" s="18" t="s">
        <v>7158</v>
      </c>
      <c r="H2616" s="19">
        <v>0.7</v>
      </c>
      <c r="I2616" s="20">
        <f t="shared" si="80"/>
        <v>691237.19271216507</v>
      </c>
      <c r="J2616" s="24" t="s">
        <v>7189</v>
      </c>
      <c r="K2616" s="18"/>
      <c r="L2616" s="548">
        <v>987481.70387452166</v>
      </c>
    </row>
    <row r="2617" spans="1:12" ht="13.9" customHeight="1" x14ac:dyDescent="0.25">
      <c r="A2617" s="17">
        <f t="shared" si="81"/>
        <v>2605</v>
      </c>
      <c r="B2617" s="18">
        <v>462</v>
      </c>
      <c r="C2617" s="18" t="s">
        <v>7190</v>
      </c>
      <c r="D2617" s="18" t="s">
        <v>7191</v>
      </c>
      <c r="E2617" s="18" t="s">
        <v>20</v>
      </c>
      <c r="F2617" s="18" t="s">
        <v>5961</v>
      </c>
      <c r="G2617" s="18" t="s">
        <v>7158</v>
      </c>
      <c r="H2617" s="19">
        <v>0.7</v>
      </c>
      <c r="I2617" s="20">
        <f t="shared" si="80"/>
        <v>691237.19271216507</v>
      </c>
      <c r="J2617" s="24" t="s">
        <v>7192</v>
      </c>
      <c r="K2617" s="18"/>
      <c r="L2617" s="548">
        <v>987481.70387452166</v>
      </c>
    </row>
    <row r="2618" spans="1:12" ht="13.9" customHeight="1" x14ac:dyDescent="0.25">
      <c r="A2618" s="17">
        <f t="shared" si="81"/>
        <v>2606</v>
      </c>
      <c r="B2618" s="18">
        <v>463</v>
      </c>
      <c r="C2618" s="18" t="s">
        <v>6075</v>
      </c>
      <c r="D2618" s="18" t="s">
        <v>7193</v>
      </c>
      <c r="E2618" s="18" t="s">
        <v>20</v>
      </c>
      <c r="F2618" s="18" t="s">
        <v>5961</v>
      </c>
      <c r="G2618" s="18" t="s">
        <v>7158</v>
      </c>
      <c r="H2618" s="19">
        <v>0.7</v>
      </c>
      <c r="I2618" s="20">
        <f t="shared" si="80"/>
        <v>691237.19271216507</v>
      </c>
      <c r="J2618" s="24" t="s">
        <v>7194</v>
      </c>
      <c r="K2618" s="18"/>
      <c r="L2618" s="548">
        <v>987481.70387452166</v>
      </c>
    </row>
    <row r="2619" spans="1:12" ht="13.9" customHeight="1" x14ac:dyDescent="0.25">
      <c r="A2619" s="17">
        <f t="shared" si="81"/>
        <v>2607</v>
      </c>
      <c r="B2619" s="18">
        <v>464</v>
      </c>
      <c r="C2619" s="18" t="s">
        <v>7195</v>
      </c>
      <c r="D2619" s="18" t="s">
        <v>7196</v>
      </c>
      <c r="E2619" s="18" t="s">
        <v>20</v>
      </c>
      <c r="F2619" s="18" t="s">
        <v>5961</v>
      </c>
      <c r="G2619" s="18" t="s">
        <v>7158</v>
      </c>
      <c r="H2619" s="19">
        <v>0.8</v>
      </c>
      <c r="I2619" s="20">
        <f t="shared" si="80"/>
        <v>789985.36309961742</v>
      </c>
      <c r="J2619" s="24" t="s">
        <v>7197</v>
      </c>
      <c r="K2619" s="18"/>
      <c r="L2619" s="548">
        <v>987481.70387452166</v>
      </c>
    </row>
    <row r="2620" spans="1:12" ht="13.9" customHeight="1" x14ac:dyDescent="0.25">
      <c r="A2620" s="17">
        <f t="shared" si="81"/>
        <v>2608</v>
      </c>
      <c r="B2620" s="18">
        <v>465</v>
      </c>
      <c r="C2620" s="18" t="s">
        <v>7198</v>
      </c>
      <c r="D2620" s="18" t="s">
        <v>7199</v>
      </c>
      <c r="E2620" s="18" t="s">
        <v>20</v>
      </c>
      <c r="F2620" s="18" t="s">
        <v>5961</v>
      </c>
      <c r="G2620" s="18" t="s">
        <v>7158</v>
      </c>
      <c r="H2620" s="19">
        <v>0.7</v>
      </c>
      <c r="I2620" s="20">
        <f t="shared" si="80"/>
        <v>691237.19271216507</v>
      </c>
      <c r="J2620" s="24" t="s">
        <v>7200</v>
      </c>
      <c r="K2620" s="18"/>
      <c r="L2620" s="548">
        <v>987481.70387452166</v>
      </c>
    </row>
    <row r="2621" spans="1:12" ht="13.9" customHeight="1" x14ac:dyDescent="0.25">
      <c r="A2621" s="17">
        <f t="shared" si="81"/>
        <v>2609</v>
      </c>
      <c r="B2621" s="18">
        <v>466</v>
      </c>
      <c r="C2621" s="18" t="s">
        <v>7201</v>
      </c>
      <c r="D2621" s="18" t="s">
        <v>7202</v>
      </c>
      <c r="E2621" s="18" t="s">
        <v>20</v>
      </c>
      <c r="F2621" s="18" t="s">
        <v>5961</v>
      </c>
      <c r="G2621" s="18" t="s">
        <v>7158</v>
      </c>
      <c r="H2621" s="19">
        <v>0.8</v>
      </c>
      <c r="I2621" s="20">
        <f t="shared" si="80"/>
        <v>789985.36309961742</v>
      </c>
      <c r="J2621" s="24" t="s">
        <v>7203</v>
      </c>
      <c r="K2621" s="18"/>
      <c r="L2621" s="548">
        <v>987481.70387452166</v>
      </c>
    </row>
    <row r="2622" spans="1:12" ht="13.9" customHeight="1" x14ac:dyDescent="0.25">
      <c r="A2622" s="17">
        <f t="shared" si="81"/>
        <v>2610</v>
      </c>
      <c r="B2622" s="18">
        <v>467</v>
      </c>
      <c r="C2622" s="18" t="s">
        <v>7204</v>
      </c>
      <c r="D2622" s="18" t="s">
        <v>7205</v>
      </c>
      <c r="E2622" s="18" t="s">
        <v>20</v>
      </c>
      <c r="F2622" s="18" t="s">
        <v>5961</v>
      </c>
      <c r="G2622" s="18" t="s">
        <v>7158</v>
      </c>
      <c r="H2622" s="19">
        <v>0.7</v>
      </c>
      <c r="I2622" s="20">
        <f t="shared" si="80"/>
        <v>691237.19271216507</v>
      </c>
      <c r="J2622" s="24" t="s">
        <v>7206</v>
      </c>
      <c r="K2622" s="18"/>
      <c r="L2622" s="548">
        <v>987481.70387452166</v>
      </c>
    </row>
    <row r="2623" spans="1:12" ht="13.9" customHeight="1" x14ac:dyDescent="0.25">
      <c r="A2623" s="17">
        <f t="shared" si="81"/>
        <v>2611</v>
      </c>
      <c r="B2623" s="18">
        <v>468</v>
      </c>
      <c r="C2623" s="18" t="s">
        <v>7207</v>
      </c>
      <c r="D2623" s="18" t="s">
        <v>7208</v>
      </c>
      <c r="E2623" s="18" t="s">
        <v>20</v>
      </c>
      <c r="F2623" s="18" t="s">
        <v>5961</v>
      </c>
      <c r="G2623" s="18" t="s">
        <v>7158</v>
      </c>
      <c r="H2623" s="19">
        <v>0.7</v>
      </c>
      <c r="I2623" s="20">
        <f t="shared" si="80"/>
        <v>691237.19271216507</v>
      </c>
      <c r="J2623" s="24" t="s">
        <v>7209</v>
      </c>
      <c r="K2623" s="18"/>
      <c r="L2623" s="548">
        <v>987481.70387452166</v>
      </c>
    </row>
    <row r="2624" spans="1:12" ht="13.9" customHeight="1" x14ac:dyDescent="0.25">
      <c r="A2624" s="17">
        <f t="shared" si="81"/>
        <v>2612</v>
      </c>
      <c r="B2624" s="18">
        <v>469</v>
      </c>
      <c r="C2624" s="18" t="s">
        <v>6296</v>
      </c>
      <c r="D2624" s="18" t="s">
        <v>7210</v>
      </c>
      <c r="E2624" s="18" t="s">
        <v>20</v>
      </c>
      <c r="F2624" s="18" t="s">
        <v>5961</v>
      </c>
      <c r="G2624" s="18" t="s">
        <v>7211</v>
      </c>
      <c r="H2624" s="19">
        <v>1.2</v>
      </c>
      <c r="I2624" s="20">
        <f t="shared" si="80"/>
        <v>1184978.0446494259</v>
      </c>
      <c r="J2624" s="24" t="s">
        <v>7212</v>
      </c>
      <c r="K2624" s="18"/>
      <c r="L2624" s="548">
        <v>987481.70387452166</v>
      </c>
    </row>
    <row r="2625" spans="1:12" ht="13.9" customHeight="1" x14ac:dyDescent="0.25">
      <c r="A2625" s="17">
        <f t="shared" si="81"/>
        <v>2613</v>
      </c>
      <c r="B2625" s="18">
        <v>470</v>
      </c>
      <c r="C2625" s="18" t="s">
        <v>3651</v>
      </c>
      <c r="D2625" s="18" t="s">
        <v>7213</v>
      </c>
      <c r="E2625" s="18" t="s">
        <v>20</v>
      </c>
      <c r="F2625" s="18" t="s">
        <v>5961</v>
      </c>
      <c r="G2625" s="18" t="s">
        <v>7211</v>
      </c>
      <c r="H2625" s="19">
        <v>0.8</v>
      </c>
      <c r="I2625" s="20">
        <f t="shared" si="80"/>
        <v>789985.36309961742</v>
      </c>
      <c r="J2625" s="24" t="s">
        <v>7214</v>
      </c>
      <c r="K2625" s="18"/>
      <c r="L2625" s="548">
        <v>987481.70387452166</v>
      </c>
    </row>
    <row r="2626" spans="1:12" ht="13.9" customHeight="1" x14ac:dyDescent="0.25">
      <c r="A2626" s="17">
        <f t="shared" si="81"/>
        <v>2614</v>
      </c>
      <c r="B2626" s="18">
        <v>471</v>
      </c>
      <c r="C2626" s="18" t="s">
        <v>7215</v>
      </c>
      <c r="D2626" s="18" t="s">
        <v>7216</v>
      </c>
      <c r="E2626" s="18" t="s">
        <v>20</v>
      </c>
      <c r="F2626" s="18" t="s">
        <v>5961</v>
      </c>
      <c r="G2626" s="18" t="s">
        <v>7211</v>
      </c>
      <c r="H2626" s="19">
        <v>0.8</v>
      </c>
      <c r="I2626" s="20">
        <f t="shared" si="80"/>
        <v>789985.36309961742</v>
      </c>
      <c r="J2626" s="24" t="s">
        <v>7217</v>
      </c>
      <c r="K2626" s="18"/>
      <c r="L2626" s="548">
        <v>987481.70387452166</v>
      </c>
    </row>
    <row r="2627" spans="1:12" ht="13.9" customHeight="1" x14ac:dyDescent="0.25">
      <c r="A2627" s="17">
        <f t="shared" si="81"/>
        <v>2615</v>
      </c>
      <c r="B2627" s="18">
        <v>472</v>
      </c>
      <c r="C2627" s="18" t="s">
        <v>913</v>
      </c>
      <c r="D2627" s="18" t="s">
        <v>7218</v>
      </c>
      <c r="E2627" s="18" t="s">
        <v>20</v>
      </c>
      <c r="F2627" s="18" t="s">
        <v>5961</v>
      </c>
      <c r="G2627" s="18" t="s">
        <v>6433</v>
      </c>
      <c r="H2627" s="19">
        <v>0.7</v>
      </c>
      <c r="I2627" s="20">
        <f t="shared" si="80"/>
        <v>691237.19271216507</v>
      </c>
      <c r="J2627" s="24" t="s">
        <v>7219</v>
      </c>
      <c r="K2627" s="18"/>
      <c r="L2627" s="548">
        <v>987481.70387452166</v>
      </c>
    </row>
    <row r="2628" spans="1:12" ht="13.9" customHeight="1" x14ac:dyDescent="0.25">
      <c r="A2628" s="17">
        <f t="shared" si="81"/>
        <v>2616</v>
      </c>
      <c r="B2628" s="18">
        <v>473</v>
      </c>
      <c r="C2628" s="18" t="s">
        <v>7220</v>
      </c>
      <c r="D2628" s="18" t="s">
        <v>7221</v>
      </c>
      <c r="E2628" s="18" t="s">
        <v>20</v>
      </c>
      <c r="F2628" s="18" t="s">
        <v>5961</v>
      </c>
      <c r="G2628" s="18" t="s">
        <v>7211</v>
      </c>
      <c r="H2628" s="19">
        <v>0.8</v>
      </c>
      <c r="I2628" s="20">
        <f t="shared" si="80"/>
        <v>789985.36309961742</v>
      </c>
      <c r="J2628" s="24" t="s">
        <v>7222</v>
      </c>
      <c r="K2628" s="18"/>
      <c r="L2628" s="548">
        <v>987481.70387452166</v>
      </c>
    </row>
    <row r="2629" spans="1:12" ht="13.9" customHeight="1" x14ac:dyDescent="0.25">
      <c r="A2629" s="17">
        <f t="shared" si="81"/>
        <v>2617</v>
      </c>
      <c r="B2629" s="18">
        <v>474</v>
      </c>
      <c r="C2629" s="18" t="s">
        <v>7223</v>
      </c>
      <c r="D2629" s="18" t="s">
        <v>7224</v>
      </c>
      <c r="E2629" s="18" t="s">
        <v>20</v>
      </c>
      <c r="F2629" s="18" t="s">
        <v>5961</v>
      </c>
      <c r="G2629" s="18" t="s">
        <v>7211</v>
      </c>
      <c r="H2629" s="19">
        <v>0.8</v>
      </c>
      <c r="I2629" s="20">
        <f t="shared" si="80"/>
        <v>789985.36309961742</v>
      </c>
      <c r="J2629" s="24" t="s">
        <v>7225</v>
      </c>
      <c r="K2629" s="18"/>
      <c r="L2629" s="548">
        <v>987481.70387452166</v>
      </c>
    </row>
    <row r="2630" spans="1:12" ht="13.9" customHeight="1" x14ac:dyDescent="0.25">
      <c r="A2630" s="17">
        <f t="shared" si="81"/>
        <v>2618</v>
      </c>
      <c r="B2630" s="18">
        <v>475</v>
      </c>
      <c r="C2630" s="18" t="s">
        <v>7226</v>
      </c>
      <c r="D2630" s="18" t="s">
        <v>7227</v>
      </c>
      <c r="E2630" s="18" t="s">
        <v>20</v>
      </c>
      <c r="F2630" s="18" t="s">
        <v>5961</v>
      </c>
      <c r="G2630" s="18" t="s">
        <v>7211</v>
      </c>
      <c r="H2630" s="19">
        <v>0.8</v>
      </c>
      <c r="I2630" s="20">
        <f t="shared" si="80"/>
        <v>789985.36309961742</v>
      </c>
      <c r="J2630" s="24" t="s">
        <v>7228</v>
      </c>
      <c r="K2630" s="18"/>
      <c r="L2630" s="548">
        <v>987481.70387452166</v>
      </c>
    </row>
    <row r="2631" spans="1:12" ht="13.9" customHeight="1" x14ac:dyDescent="0.25">
      <c r="A2631" s="17">
        <f t="shared" si="81"/>
        <v>2619</v>
      </c>
      <c r="B2631" s="18">
        <v>476</v>
      </c>
      <c r="C2631" s="18" t="s">
        <v>5715</v>
      </c>
      <c r="D2631" s="18" t="s">
        <v>7229</v>
      </c>
      <c r="E2631" s="18" t="s">
        <v>20</v>
      </c>
      <c r="F2631" s="18" t="s">
        <v>5961</v>
      </c>
      <c r="G2631" s="18" t="s">
        <v>7211</v>
      </c>
      <c r="H2631" s="19">
        <v>0.8</v>
      </c>
      <c r="I2631" s="20">
        <f t="shared" si="80"/>
        <v>789985.36309961742</v>
      </c>
      <c r="J2631" s="24" t="s">
        <v>7230</v>
      </c>
      <c r="K2631" s="18"/>
      <c r="L2631" s="548">
        <v>987481.70387452166</v>
      </c>
    </row>
    <row r="2632" spans="1:12" ht="13.9" customHeight="1" x14ac:dyDescent="0.25">
      <c r="A2632" s="17">
        <f t="shared" si="81"/>
        <v>2620</v>
      </c>
      <c r="B2632" s="18">
        <v>477</v>
      </c>
      <c r="C2632" s="18" t="s">
        <v>7231</v>
      </c>
      <c r="D2632" s="18" t="s">
        <v>7232</v>
      </c>
      <c r="E2632" s="18" t="s">
        <v>20</v>
      </c>
      <c r="F2632" s="18" t="s">
        <v>5961</v>
      </c>
      <c r="G2632" s="18" t="s">
        <v>7211</v>
      </c>
      <c r="H2632" s="19">
        <v>0.8</v>
      </c>
      <c r="I2632" s="20">
        <f t="shared" si="80"/>
        <v>789985.36309961742</v>
      </c>
      <c r="J2632" s="24" t="s">
        <v>7233</v>
      </c>
      <c r="K2632" s="18"/>
      <c r="L2632" s="548">
        <v>987481.70387452166</v>
      </c>
    </row>
    <row r="2633" spans="1:12" ht="13.9" customHeight="1" x14ac:dyDescent="0.25">
      <c r="A2633" s="17">
        <f t="shared" si="81"/>
        <v>2621</v>
      </c>
      <c r="B2633" s="18">
        <v>478</v>
      </c>
      <c r="C2633" s="18" t="s">
        <v>7234</v>
      </c>
      <c r="D2633" s="18" t="s">
        <v>7235</v>
      </c>
      <c r="E2633" s="18" t="s">
        <v>20</v>
      </c>
      <c r="F2633" s="18" t="s">
        <v>5961</v>
      </c>
      <c r="G2633" s="18" t="s">
        <v>7211</v>
      </c>
      <c r="H2633" s="19">
        <v>0.8</v>
      </c>
      <c r="I2633" s="20">
        <f t="shared" si="80"/>
        <v>789985.36309961742</v>
      </c>
      <c r="J2633" s="24" t="s">
        <v>7236</v>
      </c>
      <c r="K2633" s="18"/>
      <c r="L2633" s="548">
        <v>987481.70387452166</v>
      </c>
    </row>
    <row r="2634" spans="1:12" ht="13.9" customHeight="1" x14ac:dyDescent="0.25">
      <c r="A2634" s="17">
        <f t="shared" si="81"/>
        <v>2622</v>
      </c>
      <c r="B2634" s="18">
        <v>479</v>
      </c>
      <c r="C2634" s="18" t="s">
        <v>2561</v>
      </c>
      <c r="D2634" s="18" t="s">
        <v>7237</v>
      </c>
      <c r="E2634" s="18" t="s">
        <v>20</v>
      </c>
      <c r="F2634" s="18" t="s">
        <v>5961</v>
      </c>
      <c r="G2634" s="18" t="s">
        <v>7211</v>
      </c>
      <c r="H2634" s="19">
        <v>1</v>
      </c>
      <c r="I2634" s="20">
        <f t="shared" si="80"/>
        <v>987481.70387452166</v>
      </c>
      <c r="J2634" s="24" t="s">
        <v>7238</v>
      </c>
      <c r="K2634" s="18"/>
      <c r="L2634" s="548">
        <v>987481.70387452166</v>
      </c>
    </row>
    <row r="2635" spans="1:12" ht="13.9" customHeight="1" x14ac:dyDescent="0.25">
      <c r="A2635" s="17">
        <f t="shared" si="81"/>
        <v>2623</v>
      </c>
      <c r="B2635" s="18">
        <v>480</v>
      </c>
      <c r="C2635" s="18" t="s">
        <v>7239</v>
      </c>
      <c r="D2635" s="18" t="s">
        <v>7240</v>
      </c>
      <c r="E2635" s="18" t="s">
        <v>20</v>
      </c>
      <c r="F2635" s="18" t="s">
        <v>5961</v>
      </c>
      <c r="G2635" s="18" t="s">
        <v>7211</v>
      </c>
      <c r="H2635" s="19">
        <v>0.9</v>
      </c>
      <c r="I2635" s="20">
        <f t="shared" si="80"/>
        <v>888733.53348706954</v>
      </c>
      <c r="J2635" s="24" t="s">
        <v>7241</v>
      </c>
      <c r="K2635" s="18"/>
      <c r="L2635" s="548">
        <v>987481.70387452166</v>
      </c>
    </row>
    <row r="2636" spans="1:12" ht="13.9" customHeight="1" x14ac:dyDescent="0.25">
      <c r="A2636" s="17">
        <f t="shared" si="81"/>
        <v>2624</v>
      </c>
      <c r="B2636" s="18">
        <v>481</v>
      </c>
      <c r="C2636" s="18" t="s">
        <v>7242</v>
      </c>
      <c r="D2636" s="18" t="s">
        <v>7243</v>
      </c>
      <c r="E2636" s="18" t="s">
        <v>20</v>
      </c>
      <c r="F2636" s="18" t="s">
        <v>5961</v>
      </c>
      <c r="G2636" s="18" t="s">
        <v>7244</v>
      </c>
      <c r="H2636" s="19">
        <v>0.6</v>
      </c>
      <c r="I2636" s="20">
        <f t="shared" si="80"/>
        <v>592489.02232471295</v>
      </c>
      <c r="J2636" s="24" t="s">
        <v>7245</v>
      </c>
      <c r="K2636" s="18"/>
      <c r="L2636" s="548">
        <v>987481.70387452166</v>
      </c>
    </row>
    <row r="2637" spans="1:12" ht="13.9" customHeight="1" x14ac:dyDescent="0.25">
      <c r="A2637" s="17">
        <f t="shared" si="81"/>
        <v>2625</v>
      </c>
      <c r="B2637" s="18">
        <v>482</v>
      </c>
      <c r="C2637" s="18" t="s">
        <v>7246</v>
      </c>
      <c r="D2637" s="18" t="s">
        <v>7247</v>
      </c>
      <c r="E2637" s="18" t="s">
        <v>20</v>
      </c>
      <c r="F2637" s="18" t="s">
        <v>5961</v>
      </c>
      <c r="G2637" s="18" t="s">
        <v>7244</v>
      </c>
      <c r="H2637" s="19">
        <v>0.6</v>
      </c>
      <c r="I2637" s="20">
        <f t="shared" ref="I2637:I2700" si="82">H2637*L2637</f>
        <v>592489.02232471295</v>
      </c>
      <c r="J2637" s="24" t="s">
        <v>7248</v>
      </c>
      <c r="K2637" s="18"/>
      <c r="L2637" s="548">
        <v>987481.70387452166</v>
      </c>
    </row>
    <row r="2638" spans="1:12" ht="13.9" customHeight="1" x14ac:dyDescent="0.25">
      <c r="A2638" s="17">
        <f t="shared" si="81"/>
        <v>2626</v>
      </c>
      <c r="B2638" s="18">
        <v>483</v>
      </c>
      <c r="C2638" s="18" t="s">
        <v>7249</v>
      </c>
      <c r="D2638" s="18" t="s">
        <v>7250</v>
      </c>
      <c r="E2638" s="18" t="s">
        <v>20</v>
      </c>
      <c r="F2638" s="18" t="s">
        <v>5961</v>
      </c>
      <c r="G2638" s="18" t="s">
        <v>7244</v>
      </c>
      <c r="H2638" s="19">
        <v>0.6</v>
      </c>
      <c r="I2638" s="20">
        <f t="shared" si="82"/>
        <v>592489.02232471295</v>
      </c>
      <c r="J2638" s="24" t="s">
        <v>7251</v>
      </c>
      <c r="K2638" s="18"/>
      <c r="L2638" s="548">
        <v>987481.70387452166</v>
      </c>
    </row>
    <row r="2639" spans="1:12" ht="13.9" customHeight="1" x14ac:dyDescent="0.25">
      <c r="A2639" s="17">
        <f t="shared" ref="A2639:A2702" si="83">1+A2638</f>
        <v>2627</v>
      </c>
      <c r="B2639" s="18">
        <v>484</v>
      </c>
      <c r="C2639" s="18" t="s">
        <v>7252</v>
      </c>
      <c r="D2639" s="18" t="s">
        <v>7253</v>
      </c>
      <c r="E2639" s="18" t="s">
        <v>20</v>
      </c>
      <c r="F2639" s="18" t="s">
        <v>5961</v>
      </c>
      <c r="G2639" s="18" t="s">
        <v>7244</v>
      </c>
      <c r="H2639" s="19">
        <v>0.6</v>
      </c>
      <c r="I2639" s="20">
        <f t="shared" si="82"/>
        <v>592489.02232471295</v>
      </c>
      <c r="J2639" s="24" t="s">
        <v>7254</v>
      </c>
      <c r="K2639" s="18"/>
      <c r="L2639" s="548">
        <v>987481.70387452166</v>
      </c>
    </row>
    <row r="2640" spans="1:12" ht="13.9" customHeight="1" x14ac:dyDescent="0.25">
      <c r="A2640" s="17">
        <f t="shared" si="83"/>
        <v>2628</v>
      </c>
      <c r="B2640" s="18">
        <v>485</v>
      </c>
      <c r="C2640" s="18" t="s">
        <v>7255</v>
      </c>
      <c r="D2640" s="18" t="s">
        <v>7256</v>
      </c>
      <c r="E2640" s="18" t="s">
        <v>20</v>
      </c>
      <c r="F2640" s="18" t="s">
        <v>5961</v>
      </c>
      <c r="G2640" s="18" t="s">
        <v>7244</v>
      </c>
      <c r="H2640" s="19">
        <v>0.6</v>
      </c>
      <c r="I2640" s="20">
        <f t="shared" si="82"/>
        <v>592489.02232471295</v>
      </c>
      <c r="J2640" s="24" t="s">
        <v>7257</v>
      </c>
      <c r="K2640" s="18"/>
      <c r="L2640" s="548">
        <v>987481.70387452166</v>
      </c>
    </row>
    <row r="2641" spans="1:12" ht="13.9" customHeight="1" x14ac:dyDescent="0.25">
      <c r="A2641" s="17">
        <f t="shared" si="83"/>
        <v>2629</v>
      </c>
      <c r="B2641" s="18">
        <v>486</v>
      </c>
      <c r="C2641" s="18" t="s">
        <v>7258</v>
      </c>
      <c r="D2641" s="18" t="s">
        <v>7259</v>
      </c>
      <c r="E2641" s="18" t="s">
        <v>20</v>
      </c>
      <c r="F2641" s="18" t="s">
        <v>5961</v>
      </c>
      <c r="G2641" s="18" t="s">
        <v>7244</v>
      </c>
      <c r="H2641" s="19">
        <v>0.6</v>
      </c>
      <c r="I2641" s="20">
        <f t="shared" si="82"/>
        <v>592489.02232471295</v>
      </c>
      <c r="J2641" s="24" t="s">
        <v>7260</v>
      </c>
      <c r="K2641" s="18"/>
      <c r="L2641" s="548">
        <v>987481.70387452166</v>
      </c>
    </row>
    <row r="2642" spans="1:12" ht="13.9" customHeight="1" x14ac:dyDescent="0.25">
      <c r="A2642" s="17">
        <f t="shared" si="83"/>
        <v>2630</v>
      </c>
      <c r="B2642" s="18">
        <v>487</v>
      </c>
      <c r="C2642" s="18" t="s">
        <v>1362</v>
      </c>
      <c r="D2642" s="18" t="s">
        <v>7261</v>
      </c>
      <c r="E2642" s="18" t="s">
        <v>20</v>
      </c>
      <c r="F2642" s="18" t="s">
        <v>5961</v>
      </c>
      <c r="G2642" s="18" t="s">
        <v>7244</v>
      </c>
      <c r="H2642" s="19">
        <v>0.6</v>
      </c>
      <c r="I2642" s="20">
        <f t="shared" si="82"/>
        <v>592489.02232471295</v>
      </c>
      <c r="J2642" s="24" t="s">
        <v>7262</v>
      </c>
      <c r="K2642" s="18"/>
      <c r="L2642" s="548">
        <v>987481.70387452166</v>
      </c>
    </row>
    <row r="2643" spans="1:12" ht="13.9" customHeight="1" x14ac:dyDescent="0.25">
      <c r="A2643" s="17">
        <f t="shared" si="83"/>
        <v>2631</v>
      </c>
      <c r="B2643" s="18">
        <v>488</v>
      </c>
      <c r="C2643" s="18" t="s">
        <v>5248</v>
      </c>
      <c r="D2643" s="18" t="s">
        <v>7263</v>
      </c>
      <c r="E2643" s="18" t="s">
        <v>20</v>
      </c>
      <c r="F2643" s="18" t="s">
        <v>5961</v>
      </c>
      <c r="G2643" s="18" t="s">
        <v>7244</v>
      </c>
      <c r="H2643" s="19">
        <v>0.6</v>
      </c>
      <c r="I2643" s="20">
        <f t="shared" si="82"/>
        <v>592489.02232471295</v>
      </c>
      <c r="J2643" s="24" t="s">
        <v>7264</v>
      </c>
      <c r="K2643" s="18"/>
      <c r="L2643" s="548">
        <v>987481.70387452166</v>
      </c>
    </row>
    <row r="2644" spans="1:12" ht="13.9" customHeight="1" x14ac:dyDescent="0.25">
      <c r="A2644" s="17">
        <f t="shared" si="83"/>
        <v>2632</v>
      </c>
      <c r="B2644" s="18">
        <v>489</v>
      </c>
      <c r="C2644" s="18" t="s">
        <v>7265</v>
      </c>
      <c r="D2644" s="18" t="s">
        <v>7266</v>
      </c>
      <c r="E2644" s="18" t="s">
        <v>20</v>
      </c>
      <c r="F2644" s="18" t="s">
        <v>5961</v>
      </c>
      <c r="G2644" s="18" t="s">
        <v>7244</v>
      </c>
      <c r="H2644" s="19">
        <v>0.6</v>
      </c>
      <c r="I2644" s="20">
        <f t="shared" si="82"/>
        <v>592489.02232471295</v>
      </c>
      <c r="J2644" s="24" t="s">
        <v>7267</v>
      </c>
      <c r="K2644" s="18"/>
      <c r="L2644" s="548">
        <v>987481.70387452166</v>
      </c>
    </row>
    <row r="2645" spans="1:12" ht="13.9" customHeight="1" x14ac:dyDescent="0.25">
      <c r="A2645" s="17">
        <f t="shared" si="83"/>
        <v>2633</v>
      </c>
      <c r="B2645" s="18">
        <v>490</v>
      </c>
      <c r="C2645" s="18" t="s">
        <v>54</v>
      </c>
      <c r="D2645" s="18" t="s">
        <v>7268</v>
      </c>
      <c r="E2645" s="18" t="s">
        <v>20</v>
      </c>
      <c r="F2645" s="18" t="s">
        <v>5961</v>
      </c>
      <c r="G2645" s="18" t="s">
        <v>7244</v>
      </c>
      <c r="H2645" s="19">
        <v>0.6</v>
      </c>
      <c r="I2645" s="20">
        <f t="shared" si="82"/>
        <v>592489.02232471295</v>
      </c>
      <c r="J2645" s="24" t="s">
        <v>7269</v>
      </c>
      <c r="K2645" s="18"/>
      <c r="L2645" s="548">
        <v>987481.70387452166</v>
      </c>
    </row>
    <row r="2646" spans="1:12" ht="13.9" customHeight="1" x14ac:dyDescent="0.25">
      <c r="A2646" s="17">
        <f t="shared" si="83"/>
        <v>2634</v>
      </c>
      <c r="B2646" s="18">
        <v>491</v>
      </c>
      <c r="C2646" s="18" t="s">
        <v>7270</v>
      </c>
      <c r="D2646" s="18" t="s">
        <v>7271</v>
      </c>
      <c r="E2646" s="18" t="s">
        <v>20</v>
      </c>
      <c r="F2646" s="18" t="s">
        <v>5961</v>
      </c>
      <c r="G2646" s="18" t="s">
        <v>7244</v>
      </c>
      <c r="H2646" s="19">
        <v>0.6</v>
      </c>
      <c r="I2646" s="20">
        <f t="shared" si="82"/>
        <v>592489.02232471295</v>
      </c>
      <c r="J2646" s="24" t="s">
        <v>7272</v>
      </c>
      <c r="K2646" s="18"/>
      <c r="L2646" s="548">
        <v>987481.70387452166</v>
      </c>
    </row>
    <row r="2647" spans="1:12" ht="13.9" customHeight="1" x14ac:dyDescent="0.25">
      <c r="A2647" s="17">
        <f t="shared" si="83"/>
        <v>2635</v>
      </c>
      <c r="B2647" s="18">
        <v>492</v>
      </c>
      <c r="C2647" s="18" t="s">
        <v>3148</v>
      </c>
      <c r="D2647" s="18" t="s">
        <v>7273</v>
      </c>
      <c r="E2647" s="18" t="s">
        <v>20</v>
      </c>
      <c r="F2647" s="18" t="s">
        <v>5961</v>
      </c>
      <c r="G2647" s="18" t="s">
        <v>7244</v>
      </c>
      <c r="H2647" s="19">
        <v>0.6</v>
      </c>
      <c r="I2647" s="20">
        <f t="shared" si="82"/>
        <v>592489.02232471295</v>
      </c>
      <c r="J2647" s="24" t="s">
        <v>7274</v>
      </c>
      <c r="K2647" s="18"/>
      <c r="L2647" s="548">
        <v>987481.70387452166</v>
      </c>
    </row>
    <row r="2648" spans="1:12" ht="13.9" customHeight="1" x14ac:dyDescent="0.25">
      <c r="A2648" s="17">
        <f t="shared" si="83"/>
        <v>2636</v>
      </c>
      <c r="B2648" s="18">
        <v>493</v>
      </c>
      <c r="C2648" s="18" t="s">
        <v>7275</v>
      </c>
      <c r="D2648" s="18" t="s">
        <v>7276</v>
      </c>
      <c r="E2648" s="18" t="s">
        <v>20</v>
      </c>
      <c r="F2648" s="18" t="s">
        <v>5961</v>
      </c>
      <c r="G2648" s="18" t="s">
        <v>7244</v>
      </c>
      <c r="H2648" s="19">
        <v>0.6</v>
      </c>
      <c r="I2648" s="20">
        <f t="shared" si="82"/>
        <v>592489.02232471295</v>
      </c>
      <c r="J2648" s="24" t="s">
        <v>7277</v>
      </c>
      <c r="K2648" s="18"/>
      <c r="L2648" s="548">
        <v>987481.70387452166</v>
      </c>
    </row>
    <row r="2649" spans="1:12" ht="13.9" customHeight="1" x14ac:dyDescent="0.25">
      <c r="A2649" s="17">
        <f t="shared" si="83"/>
        <v>2637</v>
      </c>
      <c r="B2649" s="18">
        <v>494</v>
      </c>
      <c r="C2649" s="18" t="s">
        <v>101</v>
      </c>
      <c r="D2649" s="18" t="s">
        <v>7278</v>
      </c>
      <c r="E2649" s="18" t="s">
        <v>20</v>
      </c>
      <c r="F2649" s="18" t="s">
        <v>5961</v>
      </c>
      <c r="G2649" s="18" t="s">
        <v>7244</v>
      </c>
      <c r="H2649" s="19">
        <v>0.6</v>
      </c>
      <c r="I2649" s="20">
        <f t="shared" si="82"/>
        <v>592489.02232471295</v>
      </c>
      <c r="J2649" s="24" t="s">
        <v>7279</v>
      </c>
      <c r="K2649" s="18"/>
      <c r="L2649" s="548">
        <v>987481.70387452166</v>
      </c>
    </row>
    <row r="2650" spans="1:12" ht="13.9" customHeight="1" x14ac:dyDescent="0.25">
      <c r="A2650" s="17">
        <f t="shared" si="83"/>
        <v>2638</v>
      </c>
      <c r="B2650" s="18">
        <v>495</v>
      </c>
      <c r="C2650" s="18" t="s">
        <v>4460</v>
      </c>
      <c r="D2650" s="18" t="s">
        <v>7280</v>
      </c>
      <c r="E2650" s="18" t="s">
        <v>20</v>
      </c>
      <c r="F2650" s="18" t="s">
        <v>5961</v>
      </c>
      <c r="G2650" s="18" t="s">
        <v>7244</v>
      </c>
      <c r="H2650" s="19">
        <v>0.6</v>
      </c>
      <c r="I2650" s="20">
        <f t="shared" si="82"/>
        <v>592489.02232471295</v>
      </c>
      <c r="J2650" s="24" t="s">
        <v>7281</v>
      </c>
      <c r="K2650" s="18"/>
      <c r="L2650" s="548">
        <v>987481.70387452166</v>
      </c>
    </row>
    <row r="2651" spans="1:12" ht="13.9" customHeight="1" x14ac:dyDescent="0.25">
      <c r="A2651" s="17">
        <f t="shared" si="83"/>
        <v>2639</v>
      </c>
      <c r="B2651" s="18">
        <v>496</v>
      </c>
      <c r="C2651" s="18" t="s">
        <v>7090</v>
      </c>
      <c r="D2651" s="18" t="s">
        <v>7282</v>
      </c>
      <c r="E2651" s="18" t="s">
        <v>20</v>
      </c>
      <c r="F2651" s="18" t="s">
        <v>5961</v>
      </c>
      <c r="G2651" s="18" t="s">
        <v>7244</v>
      </c>
      <c r="H2651" s="19">
        <v>0.6</v>
      </c>
      <c r="I2651" s="20">
        <f t="shared" si="82"/>
        <v>592489.02232471295</v>
      </c>
      <c r="J2651" s="24" t="s">
        <v>7283</v>
      </c>
      <c r="K2651" s="18"/>
      <c r="L2651" s="548">
        <v>987481.70387452166</v>
      </c>
    </row>
    <row r="2652" spans="1:12" ht="13.9" customHeight="1" x14ac:dyDescent="0.25">
      <c r="A2652" s="17">
        <f t="shared" si="83"/>
        <v>2640</v>
      </c>
      <c r="B2652" s="18">
        <v>497</v>
      </c>
      <c r="C2652" s="18" t="s">
        <v>7284</v>
      </c>
      <c r="D2652" s="18" t="s">
        <v>7285</v>
      </c>
      <c r="E2652" s="18" t="s">
        <v>20</v>
      </c>
      <c r="F2652" s="18" t="s">
        <v>5961</v>
      </c>
      <c r="G2652" s="18" t="s">
        <v>7244</v>
      </c>
      <c r="H2652" s="19">
        <v>0.6</v>
      </c>
      <c r="I2652" s="20">
        <f t="shared" si="82"/>
        <v>592489.02232471295</v>
      </c>
      <c r="J2652" s="24" t="s">
        <v>7286</v>
      </c>
      <c r="K2652" s="18"/>
      <c r="L2652" s="548">
        <v>987481.70387452166</v>
      </c>
    </row>
    <row r="2653" spans="1:12" ht="13.9" customHeight="1" x14ac:dyDescent="0.25">
      <c r="A2653" s="17">
        <f t="shared" si="83"/>
        <v>2641</v>
      </c>
      <c r="B2653" s="18">
        <v>498</v>
      </c>
      <c r="C2653" s="18" t="s">
        <v>647</v>
      </c>
      <c r="D2653" s="18" t="s">
        <v>7287</v>
      </c>
      <c r="E2653" s="18" t="s">
        <v>20</v>
      </c>
      <c r="F2653" s="18" t="s">
        <v>5961</v>
      </c>
      <c r="G2653" s="18" t="s">
        <v>7244</v>
      </c>
      <c r="H2653" s="19">
        <v>0.6</v>
      </c>
      <c r="I2653" s="20">
        <f t="shared" si="82"/>
        <v>592489.02232471295</v>
      </c>
      <c r="J2653" s="24" t="s">
        <v>7288</v>
      </c>
      <c r="K2653" s="18"/>
      <c r="L2653" s="548">
        <v>987481.70387452166</v>
      </c>
    </row>
    <row r="2654" spans="1:12" ht="13.9" customHeight="1" x14ac:dyDescent="0.25">
      <c r="A2654" s="17">
        <f t="shared" si="83"/>
        <v>2642</v>
      </c>
      <c r="B2654" s="18">
        <v>499</v>
      </c>
      <c r="C2654" s="18" t="s">
        <v>5577</v>
      </c>
      <c r="D2654" s="18" t="s">
        <v>7289</v>
      </c>
      <c r="E2654" s="18" t="s">
        <v>20</v>
      </c>
      <c r="F2654" s="18" t="s">
        <v>5961</v>
      </c>
      <c r="G2654" s="18" t="s">
        <v>7244</v>
      </c>
      <c r="H2654" s="19">
        <v>0.6</v>
      </c>
      <c r="I2654" s="20">
        <f t="shared" si="82"/>
        <v>592489.02232471295</v>
      </c>
      <c r="J2654" s="24" t="s">
        <v>7290</v>
      </c>
      <c r="K2654" s="18"/>
      <c r="L2654" s="548">
        <v>987481.70387452166</v>
      </c>
    </row>
    <row r="2655" spans="1:12" ht="13.9" customHeight="1" x14ac:dyDescent="0.25">
      <c r="A2655" s="17">
        <f t="shared" si="83"/>
        <v>2643</v>
      </c>
      <c r="B2655" s="18">
        <v>500</v>
      </c>
      <c r="C2655" s="18" t="s">
        <v>2551</v>
      </c>
      <c r="D2655" s="18" t="s">
        <v>7291</v>
      </c>
      <c r="E2655" s="18" t="s">
        <v>20</v>
      </c>
      <c r="F2655" s="18" t="s">
        <v>5961</v>
      </c>
      <c r="G2655" s="18" t="s">
        <v>7244</v>
      </c>
      <c r="H2655" s="19">
        <v>0.6</v>
      </c>
      <c r="I2655" s="20">
        <f t="shared" si="82"/>
        <v>592489.02232471295</v>
      </c>
      <c r="J2655" s="24" t="s">
        <v>7292</v>
      </c>
      <c r="K2655" s="18"/>
      <c r="L2655" s="548">
        <v>987481.70387452166</v>
      </c>
    </row>
    <row r="2656" spans="1:12" ht="13.9" customHeight="1" x14ac:dyDescent="0.25">
      <c r="A2656" s="17">
        <f t="shared" si="83"/>
        <v>2644</v>
      </c>
      <c r="B2656" s="18">
        <v>501</v>
      </c>
      <c r="C2656" s="18" t="s">
        <v>5931</v>
      </c>
      <c r="D2656" s="18" t="s">
        <v>7293</v>
      </c>
      <c r="E2656" s="18" t="s">
        <v>20</v>
      </c>
      <c r="F2656" s="18" t="s">
        <v>5961</v>
      </c>
      <c r="G2656" s="18" t="s">
        <v>7244</v>
      </c>
      <c r="H2656" s="19">
        <v>0.6</v>
      </c>
      <c r="I2656" s="20">
        <f t="shared" si="82"/>
        <v>592489.02232471295</v>
      </c>
      <c r="J2656" s="24" t="s">
        <v>7294</v>
      </c>
      <c r="K2656" s="18"/>
      <c r="L2656" s="548">
        <v>987481.70387452166</v>
      </c>
    </row>
    <row r="2657" spans="1:12" ht="13.9" customHeight="1" x14ac:dyDescent="0.25">
      <c r="A2657" s="17">
        <f t="shared" si="83"/>
        <v>2645</v>
      </c>
      <c r="B2657" s="18">
        <v>502</v>
      </c>
      <c r="C2657" s="18" t="s">
        <v>7295</v>
      </c>
      <c r="D2657" s="18" t="s">
        <v>7296</v>
      </c>
      <c r="E2657" s="18" t="s">
        <v>20</v>
      </c>
      <c r="F2657" s="18" t="s">
        <v>5961</v>
      </c>
      <c r="G2657" s="18" t="s">
        <v>7244</v>
      </c>
      <c r="H2657" s="19">
        <v>0.6</v>
      </c>
      <c r="I2657" s="20">
        <f t="shared" si="82"/>
        <v>592489.02232471295</v>
      </c>
      <c r="J2657" s="24" t="s">
        <v>7297</v>
      </c>
      <c r="K2657" s="18"/>
      <c r="L2657" s="548">
        <v>987481.70387452166</v>
      </c>
    </row>
    <row r="2658" spans="1:12" ht="13.9" customHeight="1" x14ac:dyDescent="0.25">
      <c r="A2658" s="17">
        <f t="shared" si="83"/>
        <v>2646</v>
      </c>
      <c r="B2658" s="18">
        <v>503</v>
      </c>
      <c r="C2658" s="18" t="s">
        <v>6155</v>
      </c>
      <c r="D2658" s="18" t="s">
        <v>7298</v>
      </c>
      <c r="E2658" s="18" t="s">
        <v>20</v>
      </c>
      <c r="F2658" s="18" t="s">
        <v>5961</v>
      </c>
      <c r="G2658" s="18" t="s">
        <v>7244</v>
      </c>
      <c r="H2658" s="19">
        <v>0.6</v>
      </c>
      <c r="I2658" s="20">
        <f t="shared" si="82"/>
        <v>592489.02232471295</v>
      </c>
      <c r="J2658" s="24" t="s">
        <v>7299</v>
      </c>
      <c r="K2658" s="18"/>
      <c r="L2658" s="548">
        <v>987481.70387452166</v>
      </c>
    </row>
    <row r="2659" spans="1:12" ht="13.9" customHeight="1" x14ac:dyDescent="0.25">
      <c r="A2659" s="17">
        <f t="shared" si="83"/>
        <v>2647</v>
      </c>
      <c r="B2659" s="18">
        <v>504</v>
      </c>
      <c r="C2659" s="18" t="s">
        <v>1775</v>
      </c>
      <c r="D2659" s="18" t="s">
        <v>7300</v>
      </c>
      <c r="E2659" s="18" t="s">
        <v>20</v>
      </c>
      <c r="F2659" s="18" t="s">
        <v>5961</v>
      </c>
      <c r="G2659" s="18" t="s">
        <v>7244</v>
      </c>
      <c r="H2659" s="19">
        <v>0.6</v>
      </c>
      <c r="I2659" s="20">
        <f t="shared" si="82"/>
        <v>592489.02232471295</v>
      </c>
      <c r="J2659" s="24" t="s">
        <v>7301</v>
      </c>
      <c r="K2659" s="18"/>
      <c r="L2659" s="548">
        <v>987481.70387452166</v>
      </c>
    </row>
    <row r="2660" spans="1:12" ht="13.9" customHeight="1" x14ac:dyDescent="0.25">
      <c r="A2660" s="17">
        <f t="shared" si="83"/>
        <v>2648</v>
      </c>
      <c r="B2660" s="18">
        <v>505</v>
      </c>
      <c r="C2660" s="18" t="s">
        <v>803</v>
      </c>
      <c r="D2660" s="18" t="s">
        <v>7302</v>
      </c>
      <c r="E2660" s="18" t="s">
        <v>20</v>
      </c>
      <c r="F2660" s="18" t="s">
        <v>5961</v>
      </c>
      <c r="G2660" s="18" t="s">
        <v>7244</v>
      </c>
      <c r="H2660" s="19">
        <v>0.6</v>
      </c>
      <c r="I2660" s="20">
        <f t="shared" si="82"/>
        <v>592489.02232471295</v>
      </c>
      <c r="J2660" s="24" t="s">
        <v>7303</v>
      </c>
      <c r="K2660" s="18"/>
      <c r="L2660" s="548">
        <v>987481.70387452166</v>
      </c>
    </row>
    <row r="2661" spans="1:12" ht="13.9" customHeight="1" x14ac:dyDescent="0.25">
      <c r="A2661" s="17">
        <f t="shared" si="83"/>
        <v>2649</v>
      </c>
      <c r="B2661" s="18">
        <v>506</v>
      </c>
      <c r="C2661" s="18" t="s">
        <v>7304</v>
      </c>
      <c r="D2661" s="18" t="s">
        <v>7305</v>
      </c>
      <c r="E2661" s="18" t="s">
        <v>20</v>
      </c>
      <c r="F2661" s="18" t="s">
        <v>5961</v>
      </c>
      <c r="G2661" s="18" t="s">
        <v>7244</v>
      </c>
      <c r="H2661" s="19">
        <v>2</v>
      </c>
      <c r="I2661" s="20">
        <f t="shared" si="82"/>
        <v>1974963.4077490433</v>
      </c>
      <c r="J2661" s="24" t="s">
        <v>7306</v>
      </c>
      <c r="K2661" s="18"/>
      <c r="L2661" s="548">
        <v>987481.70387452166</v>
      </c>
    </row>
    <row r="2662" spans="1:12" ht="13.9" customHeight="1" x14ac:dyDescent="0.25">
      <c r="A2662" s="17">
        <f t="shared" si="83"/>
        <v>2650</v>
      </c>
      <c r="B2662" s="18">
        <v>507</v>
      </c>
      <c r="C2662" s="18" t="s">
        <v>7307</v>
      </c>
      <c r="D2662" s="18" t="s">
        <v>7308</v>
      </c>
      <c r="E2662" s="18" t="s">
        <v>20</v>
      </c>
      <c r="F2662" s="18" t="s">
        <v>5961</v>
      </c>
      <c r="G2662" s="18" t="s">
        <v>7244</v>
      </c>
      <c r="H2662" s="19">
        <v>0.8</v>
      </c>
      <c r="I2662" s="20">
        <f t="shared" si="82"/>
        <v>789985.36309961742</v>
      </c>
      <c r="J2662" s="24" t="s">
        <v>7309</v>
      </c>
      <c r="K2662" s="18"/>
      <c r="L2662" s="548">
        <v>987481.70387452166</v>
      </c>
    </row>
    <row r="2663" spans="1:12" ht="13.9" customHeight="1" x14ac:dyDescent="0.25">
      <c r="A2663" s="17">
        <f t="shared" si="83"/>
        <v>2651</v>
      </c>
      <c r="B2663" s="18">
        <v>508</v>
      </c>
      <c r="C2663" s="18" t="s">
        <v>7310</v>
      </c>
      <c r="D2663" s="18" t="s">
        <v>7311</v>
      </c>
      <c r="E2663" s="18" t="s">
        <v>20</v>
      </c>
      <c r="F2663" s="18" t="s">
        <v>5961</v>
      </c>
      <c r="G2663" s="18" t="s">
        <v>7244</v>
      </c>
      <c r="H2663" s="19">
        <v>0.8</v>
      </c>
      <c r="I2663" s="20">
        <f t="shared" si="82"/>
        <v>789985.36309961742</v>
      </c>
      <c r="J2663" s="24" t="s">
        <v>7312</v>
      </c>
      <c r="K2663" s="18"/>
      <c r="L2663" s="548">
        <v>987481.70387452166</v>
      </c>
    </row>
    <row r="2664" spans="1:12" ht="13.9" customHeight="1" x14ac:dyDescent="0.25">
      <c r="A2664" s="17">
        <f t="shared" si="83"/>
        <v>2652</v>
      </c>
      <c r="B2664" s="18">
        <v>509</v>
      </c>
      <c r="C2664" s="18" t="s">
        <v>7313</v>
      </c>
      <c r="D2664" s="18" t="s">
        <v>7314</v>
      </c>
      <c r="E2664" s="18" t="s">
        <v>20</v>
      </c>
      <c r="F2664" s="18" t="s">
        <v>5961</v>
      </c>
      <c r="G2664" s="18" t="s">
        <v>7244</v>
      </c>
      <c r="H2664" s="19">
        <v>0.8</v>
      </c>
      <c r="I2664" s="20">
        <f t="shared" si="82"/>
        <v>789985.36309961742</v>
      </c>
      <c r="J2664" s="24" t="s">
        <v>7315</v>
      </c>
      <c r="K2664" s="18"/>
      <c r="L2664" s="548">
        <v>987481.70387452166</v>
      </c>
    </row>
    <row r="2665" spans="1:12" ht="13.9" customHeight="1" x14ac:dyDescent="0.25">
      <c r="A2665" s="17">
        <f t="shared" si="83"/>
        <v>2653</v>
      </c>
      <c r="B2665" s="18">
        <v>510</v>
      </c>
      <c r="C2665" s="18" t="s">
        <v>7316</v>
      </c>
      <c r="D2665" s="18" t="s">
        <v>7317</v>
      </c>
      <c r="E2665" s="18" t="s">
        <v>20</v>
      </c>
      <c r="F2665" s="18" t="s">
        <v>5961</v>
      </c>
      <c r="G2665" s="18" t="s">
        <v>7244</v>
      </c>
      <c r="H2665" s="19">
        <v>0.8</v>
      </c>
      <c r="I2665" s="20">
        <f t="shared" si="82"/>
        <v>789985.36309961742</v>
      </c>
      <c r="J2665" s="24" t="s">
        <v>7318</v>
      </c>
      <c r="K2665" s="18"/>
      <c r="L2665" s="548">
        <v>987481.70387452166</v>
      </c>
    </row>
    <row r="2666" spans="1:12" ht="13.9" customHeight="1" x14ac:dyDescent="0.25">
      <c r="A2666" s="17">
        <f t="shared" si="83"/>
        <v>2654</v>
      </c>
      <c r="B2666" s="18">
        <v>511</v>
      </c>
      <c r="C2666" s="18" t="s">
        <v>7319</v>
      </c>
      <c r="D2666" s="18" t="s">
        <v>7320</v>
      </c>
      <c r="E2666" s="18" t="s">
        <v>20</v>
      </c>
      <c r="F2666" s="18" t="s">
        <v>5961</v>
      </c>
      <c r="G2666" s="18" t="s">
        <v>7244</v>
      </c>
      <c r="H2666" s="19">
        <v>0.8</v>
      </c>
      <c r="I2666" s="20">
        <f t="shared" si="82"/>
        <v>789985.36309961742</v>
      </c>
      <c r="J2666" s="24" t="s">
        <v>7321</v>
      </c>
      <c r="K2666" s="18"/>
      <c r="L2666" s="548">
        <v>987481.70387452166</v>
      </c>
    </row>
    <row r="2667" spans="1:12" ht="13.9" customHeight="1" x14ac:dyDescent="0.25">
      <c r="A2667" s="17">
        <f t="shared" si="83"/>
        <v>2655</v>
      </c>
      <c r="B2667" s="18">
        <v>512</v>
      </c>
      <c r="C2667" s="18" t="s">
        <v>7322</v>
      </c>
      <c r="D2667" s="18" t="s">
        <v>7323</v>
      </c>
      <c r="E2667" s="18" t="s">
        <v>20</v>
      </c>
      <c r="F2667" s="18" t="s">
        <v>5961</v>
      </c>
      <c r="G2667" s="18" t="s">
        <v>7244</v>
      </c>
      <c r="H2667" s="19">
        <v>0.8</v>
      </c>
      <c r="I2667" s="20">
        <f t="shared" si="82"/>
        <v>789985.36309961742</v>
      </c>
      <c r="J2667" s="24" t="s">
        <v>7324</v>
      </c>
      <c r="K2667" s="18"/>
      <c r="L2667" s="548">
        <v>987481.70387452166</v>
      </c>
    </row>
    <row r="2668" spans="1:12" ht="13.9" customHeight="1" x14ac:dyDescent="0.25">
      <c r="A2668" s="17">
        <f t="shared" si="83"/>
        <v>2656</v>
      </c>
      <c r="B2668" s="18">
        <v>513</v>
      </c>
      <c r="C2668" s="18" t="s">
        <v>7325</v>
      </c>
      <c r="D2668" s="18" t="s">
        <v>7326</v>
      </c>
      <c r="E2668" s="18" t="s">
        <v>20</v>
      </c>
      <c r="F2668" s="18" t="s">
        <v>5961</v>
      </c>
      <c r="G2668" s="18" t="s">
        <v>7244</v>
      </c>
      <c r="H2668" s="19">
        <v>0.8</v>
      </c>
      <c r="I2668" s="20">
        <f t="shared" si="82"/>
        <v>789985.36309961742</v>
      </c>
      <c r="J2668" s="24" t="s">
        <v>7327</v>
      </c>
      <c r="K2668" s="18"/>
      <c r="L2668" s="548">
        <v>987481.70387452166</v>
      </c>
    </row>
    <row r="2669" spans="1:12" ht="13.9" customHeight="1" x14ac:dyDescent="0.25">
      <c r="A2669" s="17">
        <f t="shared" si="83"/>
        <v>2657</v>
      </c>
      <c r="B2669" s="18">
        <v>514</v>
      </c>
      <c r="C2669" s="18" t="s">
        <v>5793</v>
      </c>
      <c r="D2669" s="18" t="s">
        <v>7328</v>
      </c>
      <c r="E2669" s="18" t="s">
        <v>20</v>
      </c>
      <c r="F2669" s="18" t="s">
        <v>5961</v>
      </c>
      <c r="G2669" s="18" t="s">
        <v>7244</v>
      </c>
      <c r="H2669" s="19">
        <v>0.8</v>
      </c>
      <c r="I2669" s="20">
        <f t="shared" si="82"/>
        <v>789985.36309961742</v>
      </c>
      <c r="J2669" s="24" t="s">
        <v>7329</v>
      </c>
      <c r="K2669" s="18"/>
      <c r="L2669" s="548">
        <v>987481.70387452166</v>
      </c>
    </row>
    <row r="2670" spans="1:12" ht="13.9" customHeight="1" x14ac:dyDescent="0.25">
      <c r="A2670" s="17">
        <f t="shared" si="83"/>
        <v>2658</v>
      </c>
      <c r="B2670" s="18">
        <v>515</v>
      </c>
      <c r="C2670" s="18" t="s">
        <v>184</v>
      </c>
      <c r="D2670" s="18" t="s">
        <v>6118</v>
      </c>
      <c r="E2670" s="18" t="s">
        <v>20</v>
      </c>
      <c r="F2670" s="18" t="s">
        <v>5961</v>
      </c>
      <c r="G2670" s="18" t="s">
        <v>7244</v>
      </c>
      <c r="H2670" s="19">
        <v>1.5</v>
      </c>
      <c r="I2670" s="20">
        <f t="shared" si="82"/>
        <v>1481222.5558117824</v>
      </c>
      <c r="J2670" s="24" t="s">
        <v>7330</v>
      </c>
      <c r="K2670" s="18"/>
      <c r="L2670" s="548">
        <v>987481.70387452166</v>
      </c>
    </row>
    <row r="2671" spans="1:12" ht="13.9" customHeight="1" x14ac:dyDescent="0.25">
      <c r="A2671" s="17">
        <f t="shared" si="83"/>
        <v>2659</v>
      </c>
      <c r="B2671" s="18">
        <v>516</v>
      </c>
      <c r="C2671" s="18" t="s">
        <v>7331</v>
      </c>
      <c r="D2671" s="18" t="s">
        <v>7332</v>
      </c>
      <c r="E2671" s="18" t="s">
        <v>20</v>
      </c>
      <c r="F2671" s="18" t="s">
        <v>5961</v>
      </c>
      <c r="G2671" s="18" t="s">
        <v>7244</v>
      </c>
      <c r="H2671" s="19">
        <v>0.8</v>
      </c>
      <c r="I2671" s="20">
        <f t="shared" si="82"/>
        <v>789985.36309961742</v>
      </c>
      <c r="J2671" s="24" t="s">
        <v>7333</v>
      </c>
      <c r="K2671" s="18"/>
      <c r="L2671" s="548">
        <v>987481.70387452166</v>
      </c>
    </row>
    <row r="2672" spans="1:12" ht="13.9" customHeight="1" x14ac:dyDescent="0.25">
      <c r="A2672" s="17">
        <f t="shared" si="83"/>
        <v>2660</v>
      </c>
      <c r="B2672" s="18">
        <v>517</v>
      </c>
      <c r="C2672" s="18" t="s">
        <v>7334</v>
      </c>
      <c r="D2672" s="18" t="s">
        <v>7335</v>
      </c>
      <c r="E2672" s="18" t="s">
        <v>20</v>
      </c>
      <c r="F2672" s="18" t="s">
        <v>5961</v>
      </c>
      <c r="G2672" s="18" t="s">
        <v>7244</v>
      </c>
      <c r="H2672" s="19">
        <v>0.8</v>
      </c>
      <c r="I2672" s="20">
        <f t="shared" si="82"/>
        <v>789985.36309961742</v>
      </c>
      <c r="J2672" s="24" t="s">
        <v>7336</v>
      </c>
      <c r="K2672" s="18"/>
      <c r="L2672" s="548">
        <v>987481.70387452166</v>
      </c>
    </row>
    <row r="2673" spans="1:12" ht="13.9" customHeight="1" x14ac:dyDescent="0.25">
      <c r="A2673" s="17">
        <f t="shared" si="83"/>
        <v>2661</v>
      </c>
      <c r="B2673" s="18">
        <v>518</v>
      </c>
      <c r="C2673" s="18" t="s">
        <v>3196</v>
      </c>
      <c r="D2673" s="18" t="s">
        <v>7337</v>
      </c>
      <c r="E2673" s="18" t="s">
        <v>20</v>
      </c>
      <c r="F2673" s="18" t="s">
        <v>5961</v>
      </c>
      <c r="G2673" s="18" t="s">
        <v>7244</v>
      </c>
      <c r="H2673" s="19">
        <v>0.8</v>
      </c>
      <c r="I2673" s="20">
        <f t="shared" si="82"/>
        <v>789985.36309961742</v>
      </c>
      <c r="J2673" s="24" t="s">
        <v>7338</v>
      </c>
      <c r="K2673" s="18"/>
      <c r="L2673" s="548">
        <v>987481.70387452166</v>
      </c>
    </row>
    <row r="2674" spans="1:12" ht="13.9" customHeight="1" x14ac:dyDescent="0.25">
      <c r="A2674" s="17">
        <f t="shared" si="83"/>
        <v>2662</v>
      </c>
      <c r="B2674" s="18">
        <v>519</v>
      </c>
      <c r="C2674" s="18" t="s">
        <v>7339</v>
      </c>
      <c r="D2674" s="18" t="s">
        <v>7340</v>
      </c>
      <c r="E2674" s="18" t="s">
        <v>20</v>
      </c>
      <c r="F2674" s="18" t="s">
        <v>5961</v>
      </c>
      <c r="G2674" s="18" t="s">
        <v>7244</v>
      </c>
      <c r="H2674" s="19">
        <v>0.8</v>
      </c>
      <c r="I2674" s="20">
        <f t="shared" si="82"/>
        <v>789985.36309961742</v>
      </c>
      <c r="J2674" s="24" t="s">
        <v>7341</v>
      </c>
      <c r="K2674" s="18"/>
      <c r="L2674" s="548">
        <v>987481.70387452166</v>
      </c>
    </row>
    <row r="2675" spans="1:12" ht="13.9" customHeight="1" x14ac:dyDescent="0.25">
      <c r="A2675" s="17">
        <f t="shared" si="83"/>
        <v>2663</v>
      </c>
      <c r="B2675" s="18">
        <v>520</v>
      </c>
      <c r="C2675" s="18" t="s">
        <v>1805</v>
      </c>
      <c r="D2675" s="18" t="s">
        <v>7342</v>
      </c>
      <c r="E2675" s="18" t="s">
        <v>20</v>
      </c>
      <c r="F2675" s="18" t="s">
        <v>5961</v>
      </c>
      <c r="G2675" s="18" t="s">
        <v>7244</v>
      </c>
      <c r="H2675" s="19">
        <v>0.8</v>
      </c>
      <c r="I2675" s="20">
        <f t="shared" si="82"/>
        <v>789985.36309961742</v>
      </c>
      <c r="J2675" s="24" t="s">
        <v>7343</v>
      </c>
      <c r="K2675" s="18"/>
      <c r="L2675" s="548">
        <v>987481.70387452166</v>
      </c>
    </row>
    <row r="2676" spans="1:12" ht="13.9" customHeight="1" x14ac:dyDescent="0.25">
      <c r="A2676" s="17">
        <f t="shared" si="83"/>
        <v>2664</v>
      </c>
      <c r="B2676" s="18">
        <v>521</v>
      </c>
      <c r="C2676" s="18" t="s">
        <v>7344</v>
      </c>
      <c r="D2676" s="18" t="s">
        <v>7345</v>
      </c>
      <c r="E2676" s="18" t="s">
        <v>20</v>
      </c>
      <c r="F2676" s="18" t="s">
        <v>5961</v>
      </c>
      <c r="G2676" s="18" t="s">
        <v>7244</v>
      </c>
      <c r="H2676" s="19">
        <v>0.8</v>
      </c>
      <c r="I2676" s="20">
        <f t="shared" si="82"/>
        <v>789985.36309961742</v>
      </c>
      <c r="J2676" s="24" t="s">
        <v>7346</v>
      </c>
      <c r="K2676" s="18"/>
      <c r="L2676" s="548">
        <v>987481.70387452166</v>
      </c>
    </row>
    <row r="2677" spans="1:12" ht="13.9" customHeight="1" x14ac:dyDescent="0.25">
      <c r="A2677" s="17">
        <f t="shared" si="83"/>
        <v>2665</v>
      </c>
      <c r="B2677" s="18">
        <v>522</v>
      </c>
      <c r="C2677" s="18" t="s">
        <v>7347</v>
      </c>
      <c r="D2677" s="18" t="s">
        <v>7348</v>
      </c>
      <c r="E2677" s="18" t="s">
        <v>20</v>
      </c>
      <c r="F2677" s="18" t="s">
        <v>5961</v>
      </c>
      <c r="G2677" s="18" t="s">
        <v>7244</v>
      </c>
      <c r="H2677" s="19">
        <v>0.8</v>
      </c>
      <c r="I2677" s="20">
        <f t="shared" si="82"/>
        <v>789985.36309961742</v>
      </c>
      <c r="J2677" s="24" t="s">
        <v>7349</v>
      </c>
      <c r="K2677" s="18"/>
      <c r="L2677" s="548">
        <v>987481.70387452166</v>
      </c>
    </row>
    <row r="2678" spans="1:12" ht="13.9" customHeight="1" x14ac:dyDescent="0.25">
      <c r="A2678" s="17">
        <f t="shared" si="83"/>
        <v>2666</v>
      </c>
      <c r="B2678" s="18">
        <v>523</v>
      </c>
      <c r="C2678" s="18" t="s">
        <v>3185</v>
      </c>
      <c r="D2678" s="18" t="s">
        <v>7350</v>
      </c>
      <c r="E2678" s="18" t="s">
        <v>20</v>
      </c>
      <c r="F2678" s="18" t="s">
        <v>5961</v>
      </c>
      <c r="G2678" s="18" t="s">
        <v>7244</v>
      </c>
      <c r="H2678" s="19">
        <v>0.8</v>
      </c>
      <c r="I2678" s="20">
        <f t="shared" si="82"/>
        <v>789985.36309961742</v>
      </c>
      <c r="J2678" s="24" t="s">
        <v>7351</v>
      </c>
      <c r="K2678" s="18"/>
      <c r="L2678" s="548">
        <v>987481.70387452166</v>
      </c>
    </row>
    <row r="2679" spans="1:12" ht="13.9" customHeight="1" x14ac:dyDescent="0.25">
      <c r="A2679" s="17">
        <f t="shared" si="83"/>
        <v>2667</v>
      </c>
      <c r="B2679" s="18">
        <v>524</v>
      </c>
      <c r="C2679" s="18" t="s">
        <v>7352</v>
      </c>
      <c r="D2679" s="18" t="s">
        <v>7353</v>
      </c>
      <c r="E2679" s="18" t="s">
        <v>20</v>
      </c>
      <c r="F2679" s="18" t="s">
        <v>5961</v>
      </c>
      <c r="G2679" s="18" t="s">
        <v>7244</v>
      </c>
      <c r="H2679" s="19">
        <v>0.8</v>
      </c>
      <c r="I2679" s="20">
        <f t="shared" si="82"/>
        <v>789985.36309961742</v>
      </c>
      <c r="J2679" s="24" t="s">
        <v>7354</v>
      </c>
      <c r="K2679" s="18"/>
      <c r="L2679" s="548">
        <v>987481.70387452166</v>
      </c>
    </row>
    <row r="2680" spans="1:12" ht="13.9" customHeight="1" x14ac:dyDescent="0.25">
      <c r="A2680" s="17">
        <f t="shared" si="83"/>
        <v>2668</v>
      </c>
      <c r="B2680" s="18">
        <v>525</v>
      </c>
      <c r="C2680" s="18" t="s">
        <v>4460</v>
      </c>
      <c r="D2680" s="18" t="s">
        <v>7355</v>
      </c>
      <c r="E2680" s="18" t="s">
        <v>20</v>
      </c>
      <c r="F2680" s="18" t="s">
        <v>5961</v>
      </c>
      <c r="G2680" s="18" t="s">
        <v>7244</v>
      </c>
      <c r="H2680" s="19">
        <v>0.8</v>
      </c>
      <c r="I2680" s="20">
        <f t="shared" si="82"/>
        <v>789985.36309961742</v>
      </c>
      <c r="J2680" s="24" t="s">
        <v>7356</v>
      </c>
      <c r="K2680" s="18"/>
      <c r="L2680" s="548">
        <v>987481.70387452166</v>
      </c>
    </row>
    <row r="2681" spans="1:12" ht="13.9" customHeight="1" x14ac:dyDescent="0.25">
      <c r="A2681" s="17">
        <f t="shared" si="83"/>
        <v>2669</v>
      </c>
      <c r="B2681" s="18">
        <v>526</v>
      </c>
      <c r="C2681" s="18" t="s">
        <v>1482</v>
      </c>
      <c r="D2681" s="18" t="s">
        <v>7357</v>
      </c>
      <c r="E2681" s="18" t="s">
        <v>20</v>
      </c>
      <c r="F2681" s="18" t="s">
        <v>5961</v>
      </c>
      <c r="G2681" s="18" t="s">
        <v>7244</v>
      </c>
      <c r="H2681" s="19">
        <v>0.8</v>
      </c>
      <c r="I2681" s="20">
        <f t="shared" si="82"/>
        <v>789985.36309961742</v>
      </c>
      <c r="J2681" s="24" t="s">
        <v>7358</v>
      </c>
      <c r="K2681" s="18"/>
      <c r="L2681" s="548">
        <v>987481.70387452166</v>
      </c>
    </row>
    <row r="2682" spans="1:12" ht="13.9" customHeight="1" x14ac:dyDescent="0.25">
      <c r="A2682" s="17">
        <f t="shared" si="83"/>
        <v>2670</v>
      </c>
      <c r="B2682" s="18">
        <v>527</v>
      </c>
      <c r="C2682" s="18" t="s">
        <v>7359</v>
      </c>
      <c r="D2682" s="18" t="s">
        <v>7360</v>
      </c>
      <c r="E2682" s="18" t="s">
        <v>20</v>
      </c>
      <c r="F2682" s="18" t="s">
        <v>5961</v>
      </c>
      <c r="G2682" s="18" t="s">
        <v>7244</v>
      </c>
      <c r="H2682" s="19">
        <v>0.8</v>
      </c>
      <c r="I2682" s="20">
        <f t="shared" si="82"/>
        <v>789985.36309961742</v>
      </c>
      <c r="J2682" s="24" t="s">
        <v>7361</v>
      </c>
      <c r="K2682" s="18"/>
      <c r="L2682" s="548">
        <v>987481.70387452166</v>
      </c>
    </row>
    <row r="2683" spans="1:12" ht="13.9" customHeight="1" x14ac:dyDescent="0.25">
      <c r="A2683" s="17">
        <f t="shared" si="83"/>
        <v>2671</v>
      </c>
      <c r="B2683" s="18">
        <v>528</v>
      </c>
      <c r="C2683" s="18" t="s">
        <v>7362</v>
      </c>
      <c r="D2683" s="18" t="s">
        <v>7363</v>
      </c>
      <c r="E2683" s="18" t="s">
        <v>20</v>
      </c>
      <c r="F2683" s="18" t="s">
        <v>5961</v>
      </c>
      <c r="G2683" s="18" t="s">
        <v>7244</v>
      </c>
      <c r="H2683" s="19">
        <v>0.8</v>
      </c>
      <c r="I2683" s="20">
        <f t="shared" si="82"/>
        <v>789985.36309961742</v>
      </c>
      <c r="J2683" s="24" t="s">
        <v>7364</v>
      </c>
      <c r="K2683" s="18"/>
      <c r="L2683" s="548">
        <v>987481.70387452166</v>
      </c>
    </row>
    <row r="2684" spans="1:12" ht="13.9" customHeight="1" x14ac:dyDescent="0.25">
      <c r="A2684" s="17">
        <f t="shared" si="83"/>
        <v>2672</v>
      </c>
      <c r="B2684" s="18">
        <v>529</v>
      </c>
      <c r="C2684" s="18" t="s">
        <v>7365</v>
      </c>
      <c r="D2684" s="18" t="s">
        <v>7366</v>
      </c>
      <c r="E2684" s="18" t="s">
        <v>20</v>
      </c>
      <c r="F2684" s="18" t="s">
        <v>5961</v>
      </c>
      <c r="G2684" s="18" t="s">
        <v>7244</v>
      </c>
      <c r="H2684" s="19">
        <v>1</v>
      </c>
      <c r="I2684" s="20">
        <f t="shared" si="82"/>
        <v>987481.70387452166</v>
      </c>
      <c r="J2684" s="24" t="s">
        <v>7367</v>
      </c>
      <c r="K2684" s="18"/>
      <c r="L2684" s="548">
        <v>987481.70387452166</v>
      </c>
    </row>
    <row r="2685" spans="1:12" ht="13.9" customHeight="1" x14ac:dyDescent="0.25">
      <c r="A2685" s="17">
        <f t="shared" si="83"/>
        <v>2673</v>
      </c>
      <c r="B2685" s="18">
        <v>530</v>
      </c>
      <c r="C2685" s="18" t="s">
        <v>7368</v>
      </c>
      <c r="D2685" s="18" t="s">
        <v>7369</v>
      </c>
      <c r="E2685" s="18" t="s">
        <v>20</v>
      </c>
      <c r="F2685" s="18" t="s">
        <v>5961</v>
      </c>
      <c r="G2685" s="18" t="s">
        <v>7244</v>
      </c>
      <c r="H2685" s="19">
        <v>0.8</v>
      </c>
      <c r="I2685" s="20">
        <f t="shared" si="82"/>
        <v>789985.36309961742</v>
      </c>
      <c r="J2685" s="24" t="s">
        <v>7370</v>
      </c>
      <c r="K2685" s="18"/>
      <c r="L2685" s="548">
        <v>987481.70387452166</v>
      </c>
    </row>
    <row r="2686" spans="1:12" ht="13.9" customHeight="1" x14ac:dyDescent="0.25">
      <c r="A2686" s="17">
        <f t="shared" si="83"/>
        <v>2674</v>
      </c>
      <c r="B2686" s="18">
        <v>531</v>
      </c>
      <c r="C2686" s="18" t="s">
        <v>7371</v>
      </c>
      <c r="D2686" s="18" t="s">
        <v>7372</v>
      </c>
      <c r="E2686" s="18" t="s">
        <v>20</v>
      </c>
      <c r="F2686" s="18" t="s">
        <v>5961</v>
      </c>
      <c r="G2686" s="18" t="s">
        <v>7244</v>
      </c>
      <c r="H2686" s="19">
        <v>0.8</v>
      </c>
      <c r="I2686" s="20">
        <f t="shared" si="82"/>
        <v>789985.36309961742</v>
      </c>
      <c r="J2686" s="24" t="s">
        <v>7373</v>
      </c>
      <c r="K2686" s="18"/>
      <c r="L2686" s="548">
        <v>987481.70387452166</v>
      </c>
    </row>
    <row r="2687" spans="1:12" ht="13.9" customHeight="1" x14ac:dyDescent="0.25">
      <c r="A2687" s="17">
        <f t="shared" si="83"/>
        <v>2675</v>
      </c>
      <c r="B2687" s="18">
        <v>532</v>
      </c>
      <c r="C2687" s="18" t="s">
        <v>2110</v>
      </c>
      <c r="D2687" s="18" t="s">
        <v>7374</v>
      </c>
      <c r="E2687" s="18" t="s">
        <v>20</v>
      </c>
      <c r="F2687" s="18" t="s">
        <v>5961</v>
      </c>
      <c r="G2687" s="18" t="s">
        <v>6288</v>
      </c>
      <c r="H2687" s="19">
        <v>0.6</v>
      </c>
      <c r="I2687" s="20">
        <f t="shared" si="82"/>
        <v>592489.02232471295</v>
      </c>
      <c r="J2687" s="24" t="s">
        <v>7375</v>
      </c>
      <c r="K2687" s="18"/>
      <c r="L2687" s="548">
        <v>987481.70387452166</v>
      </c>
    </row>
    <row r="2688" spans="1:12" ht="13.9" customHeight="1" x14ac:dyDescent="0.25">
      <c r="A2688" s="17">
        <f t="shared" si="83"/>
        <v>2676</v>
      </c>
      <c r="B2688" s="18">
        <v>533</v>
      </c>
      <c r="C2688" s="18" t="s">
        <v>7376</v>
      </c>
      <c r="D2688" s="18" t="s">
        <v>7377</v>
      </c>
      <c r="E2688" s="18" t="s">
        <v>20</v>
      </c>
      <c r="F2688" s="18" t="s">
        <v>5961</v>
      </c>
      <c r="G2688" s="18" t="s">
        <v>7244</v>
      </c>
      <c r="H2688" s="19">
        <v>0.8</v>
      </c>
      <c r="I2688" s="20">
        <f t="shared" si="82"/>
        <v>789985.36309961742</v>
      </c>
      <c r="J2688" s="24" t="s">
        <v>7378</v>
      </c>
      <c r="K2688" s="18"/>
      <c r="L2688" s="548">
        <v>987481.70387452166</v>
      </c>
    </row>
    <row r="2689" spans="1:12" ht="13.9" customHeight="1" x14ac:dyDescent="0.25">
      <c r="A2689" s="17">
        <f t="shared" si="83"/>
        <v>2677</v>
      </c>
      <c r="B2689" s="18">
        <v>534</v>
      </c>
      <c r="C2689" s="18" t="s">
        <v>7379</v>
      </c>
      <c r="D2689" s="18" t="s">
        <v>7380</v>
      </c>
      <c r="E2689" s="18" t="s">
        <v>20</v>
      </c>
      <c r="F2689" s="18" t="s">
        <v>5961</v>
      </c>
      <c r="G2689" s="18" t="s">
        <v>7158</v>
      </c>
      <c r="H2689" s="19">
        <v>1.5</v>
      </c>
      <c r="I2689" s="20">
        <f t="shared" si="82"/>
        <v>1481222.5558117824</v>
      </c>
      <c r="J2689" s="24" t="s">
        <v>7381</v>
      </c>
      <c r="K2689" s="18"/>
      <c r="L2689" s="548">
        <v>987481.70387452166</v>
      </c>
    </row>
    <row r="2690" spans="1:12" ht="13.9" customHeight="1" x14ac:dyDescent="0.25">
      <c r="A2690" s="17">
        <f t="shared" si="83"/>
        <v>2678</v>
      </c>
      <c r="B2690" s="18">
        <v>535</v>
      </c>
      <c r="C2690" s="18" t="s">
        <v>7382</v>
      </c>
      <c r="D2690" s="18" t="s">
        <v>7383</v>
      </c>
      <c r="E2690" s="18" t="s">
        <v>20</v>
      </c>
      <c r="F2690" s="18" t="s">
        <v>5961</v>
      </c>
      <c r="G2690" s="18" t="s">
        <v>7158</v>
      </c>
      <c r="H2690" s="19">
        <v>0.7</v>
      </c>
      <c r="I2690" s="20">
        <f t="shared" si="82"/>
        <v>691237.19271216507</v>
      </c>
      <c r="J2690" s="24" t="s">
        <v>7384</v>
      </c>
      <c r="K2690" s="18"/>
      <c r="L2690" s="548">
        <v>987481.70387452166</v>
      </c>
    </row>
    <row r="2691" spans="1:12" ht="13.9" customHeight="1" x14ac:dyDescent="0.25">
      <c r="A2691" s="17">
        <f t="shared" si="83"/>
        <v>2679</v>
      </c>
      <c r="B2691" s="18">
        <v>536</v>
      </c>
      <c r="C2691" s="18" t="s">
        <v>7385</v>
      </c>
      <c r="D2691" s="18" t="s">
        <v>7386</v>
      </c>
      <c r="E2691" s="18" t="s">
        <v>20</v>
      </c>
      <c r="F2691" s="18" t="s">
        <v>5961</v>
      </c>
      <c r="G2691" s="18" t="s">
        <v>7158</v>
      </c>
      <c r="H2691" s="19">
        <v>0.7</v>
      </c>
      <c r="I2691" s="20">
        <f t="shared" si="82"/>
        <v>691237.19271216507</v>
      </c>
      <c r="J2691" s="24" t="s">
        <v>7387</v>
      </c>
      <c r="K2691" s="18"/>
      <c r="L2691" s="548">
        <v>987481.70387452166</v>
      </c>
    </row>
    <row r="2692" spans="1:12" ht="13.9" customHeight="1" x14ac:dyDescent="0.25">
      <c r="A2692" s="17">
        <f t="shared" si="83"/>
        <v>2680</v>
      </c>
      <c r="B2692" s="18">
        <v>537</v>
      </c>
      <c r="C2692" s="18" t="s">
        <v>7388</v>
      </c>
      <c r="D2692" s="18" t="s">
        <v>7389</v>
      </c>
      <c r="E2692" s="18" t="s">
        <v>20</v>
      </c>
      <c r="F2692" s="18" t="s">
        <v>5961</v>
      </c>
      <c r="G2692" s="18" t="s">
        <v>7158</v>
      </c>
      <c r="H2692" s="19">
        <v>0.7</v>
      </c>
      <c r="I2692" s="20">
        <f t="shared" si="82"/>
        <v>691237.19271216507</v>
      </c>
      <c r="J2692" s="24" t="s">
        <v>7390</v>
      </c>
      <c r="K2692" s="18"/>
      <c r="L2692" s="548">
        <v>987481.70387452166</v>
      </c>
    </row>
    <row r="2693" spans="1:12" ht="13.9" customHeight="1" x14ac:dyDescent="0.25">
      <c r="A2693" s="17">
        <f t="shared" si="83"/>
        <v>2681</v>
      </c>
      <c r="B2693" s="18">
        <v>538</v>
      </c>
      <c r="C2693" s="18" t="s">
        <v>2296</v>
      </c>
      <c r="D2693" s="18" t="s">
        <v>7391</v>
      </c>
      <c r="E2693" s="18" t="s">
        <v>20</v>
      </c>
      <c r="F2693" s="18" t="s">
        <v>5961</v>
      </c>
      <c r="G2693" s="18" t="s">
        <v>7158</v>
      </c>
      <c r="H2693" s="19">
        <v>0.7</v>
      </c>
      <c r="I2693" s="20">
        <f t="shared" si="82"/>
        <v>691237.19271216507</v>
      </c>
      <c r="J2693" s="24" t="s">
        <v>7392</v>
      </c>
      <c r="K2693" s="18"/>
      <c r="L2693" s="548">
        <v>987481.70387452166</v>
      </c>
    </row>
    <row r="2694" spans="1:12" ht="13.9" customHeight="1" x14ac:dyDescent="0.25">
      <c r="A2694" s="17">
        <f t="shared" si="83"/>
        <v>2682</v>
      </c>
      <c r="B2694" s="18">
        <v>539</v>
      </c>
      <c r="C2694" s="18" t="s">
        <v>7393</v>
      </c>
      <c r="D2694" s="18" t="s">
        <v>7394</v>
      </c>
      <c r="E2694" s="18" t="s">
        <v>20</v>
      </c>
      <c r="F2694" s="18" t="s">
        <v>5961</v>
      </c>
      <c r="G2694" s="18" t="s">
        <v>7158</v>
      </c>
      <c r="H2694" s="19">
        <v>0.7</v>
      </c>
      <c r="I2694" s="20">
        <f t="shared" si="82"/>
        <v>691237.19271216507</v>
      </c>
      <c r="J2694" s="24" t="s">
        <v>7395</v>
      </c>
      <c r="K2694" s="18"/>
      <c r="L2694" s="548">
        <v>987481.70387452166</v>
      </c>
    </row>
    <row r="2695" spans="1:12" ht="13.9" customHeight="1" x14ac:dyDescent="0.25">
      <c r="A2695" s="17">
        <f t="shared" si="83"/>
        <v>2683</v>
      </c>
      <c r="B2695" s="18">
        <v>540</v>
      </c>
      <c r="C2695" s="18" t="s">
        <v>7396</v>
      </c>
      <c r="D2695" s="18" t="s">
        <v>7397</v>
      </c>
      <c r="E2695" s="18" t="s">
        <v>20</v>
      </c>
      <c r="F2695" s="18" t="s">
        <v>5961</v>
      </c>
      <c r="G2695" s="18" t="s">
        <v>7158</v>
      </c>
      <c r="H2695" s="19">
        <v>1.5</v>
      </c>
      <c r="I2695" s="20">
        <f t="shared" si="82"/>
        <v>1481222.5558117824</v>
      </c>
      <c r="J2695" s="24" t="s">
        <v>7398</v>
      </c>
      <c r="K2695" s="18"/>
      <c r="L2695" s="548">
        <v>987481.70387452166</v>
      </c>
    </row>
    <row r="2696" spans="1:12" ht="13.9" customHeight="1" x14ac:dyDescent="0.25">
      <c r="A2696" s="17">
        <f t="shared" si="83"/>
        <v>2684</v>
      </c>
      <c r="B2696" s="18">
        <v>541</v>
      </c>
      <c r="C2696" s="18" t="s">
        <v>7399</v>
      </c>
      <c r="D2696" s="18" t="s">
        <v>7400</v>
      </c>
      <c r="E2696" s="18" t="s">
        <v>20</v>
      </c>
      <c r="F2696" s="18" t="s">
        <v>5961</v>
      </c>
      <c r="G2696" s="18" t="s">
        <v>7158</v>
      </c>
      <c r="H2696" s="19">
        <v>0.7</v>
      </c>
      <c r="I2696" s="20">
        <f t="shared" si="82"/>
        <v>691237.19271216507</v>
      </c>
      <c r="J2696" s="24" t="s">
        <v>7401</v>
      </c>
      <c r="K2696" s="18"/>
      <c r="L2696" s="548">
        <v>987481.70387452166</v>
      </c>
    </row>
    <row r="2697" spans="1:12" ht="13.9" customHeight="1" x14ac:dyDescent="0.25">
      <c r="A2697" s="17">
        <f t="shared" si="83"/>
        <v>2685</v>
      </c>
      <c r="B2697" s="18">
        <v>542</v>
      </c>
      <c r="C2697" s="18" t="s">
        <v>3793</v>
      </c>
      <c r="D2697" s="18" t="s">
        <v>7402</v>
      </c>
      <c r="E2697" s="18" t="s">
        <v>20</v>
      </c>
      <c r="F2697" s="18" t="s">
        <v>5961</v>
      </c>
      <c r="G2697" s="18" t="s">
        <v>7158</v>
      </c>
      <c r="H2697" s="19">
        <v>0.7</v>
      </c>
      <c r="I2697" s="20">
        <f t="shared" si="82"/>
        <v>691237.19271216507</v>
      </c>
      <c r="J2697" s="24" t="s">
        <v>7403</v>
      </c>
      <c r="K2697" s="18"/>
      <c r="L2697" s="548">
        <v>987481.70387452166</v>
      </c>
    </row>
    <row r="2698" spans="1:12" ht="13.9" customHeight="1" x14ac:dyDescent="0.25">
      <c r="A2698" s="17">
        <f t="shared" si="83"/>
        <v>2686</v>
      </c>
      <c r="B2698" s="18">
        <v>543</v>
      </c>
      <c r="C2698" s="18" t="s">
        <v>7404</v>
      </c>
      <c r="D2698" s="18" t="s">
        <v>7405</v>
      </c>
      <c r="E2698" s="18" t="s">
        <v>20</v>
      </c>
      <c r="F2698" s="18" t="s">
        <v>5961</v>
      </c>
      <c r="G2698" s="18" t="s">
        <v>7158</v>
      </c>
      <c r="H2698" s="19">
        <v>0.7</v>
      </c>
      <c r="I2698" s="20">
        <f t="shared" si="82"/>
        <v>691237.19271216507</v>
      </c>
      <c r="J2698" s="24" t="s">
        <v>7406</v>
      </c>
      <c r="K2698" s="18"/>
      <c r="L2698" s="548">
        <v>987481.70387452166</v>
      </c>
    </row>
    <row r="2699" spans="1:12" ht="13.9" customHeight="1" x14ac:dyDescent="0.25">
      <c r="A2699" s="17">
        <f t="shared" si="83"/>
        <v>2687</v>
      </c>
      <c r="B2699" s="18">
        <v>544</v>
      </c>
      <c r="C2699" s="18" t="s">
        <v>3864</v>
      </c>
      <c r="D2699" s="18" t="s">
        <v>7407</v>
      </c>
      <c r="E2699" s="18" t="s">
        <v>20</v>
      </c>
      <c r="F2699" s="18" t="s">
        <v>5961</v>
      </c>
      <c r="G2699" s="18" t="s">
        <v>7158</v>
      </c>
      <c r="H2699" s="19">
        <v>0.7</v>
      </c>
      <c r="I2699" s="20">
        <f t="shared" si="82"/>
        <v>691237.19271216507</v>
      </c>
      <c r="J2699" s="24" t="s">
        <v>7408</v>
      </c>
      <c r="K2699" s="18"/>
      <c r="L2699" s="548">
        <v>987481.70387452166</v>
      </c>
    </row>
    <row r="2700" spans="1:12" ht="13.9" customHeight="1" x14ac:dyDescent="0.25">
      <c r="A2700" s="17">
        <f t="shared" si="83"/>
        <v>2688</v>
      </c>
      <c r="B2700" s="18">
        <v>545</v>
      </c>
      <c r="C2700" s="18" t="s">
        <v>7409</v>
      </c>
      <c r="D2700" s="18" t="s">
        <v>7410</v>
      </c>
      <c r="E2700" s="18" t="s">
        <v>20</v>
      </c>
      <c r="F2700" s="18" t="s">
        <v>5961</v>
      </c>
      <c r="G2700" s="18" t="s">
        <v>7158</v>
      </c>
      <c r="H2700" s="19">
        <v>0.7</v>
      </c>
      <c r="I2700" s="20">
        <f t="shared" si="82"/>
        <v>691237.19271216507</v>
      </c>
      <c r="J2700" s="24" t="s">
        <v>7411</v>
      </c>
      <c r="K2700" s="18"/>
      <c r="L2700" s="548">
        <v>987481.70387452166</v>
      </c>
    </row>
    <row r="2701" spans="1:12" ht="13.9" customHeight="1" x14ac:dyDescent="0.25">
      <c r="A2701" s="17">
        <f t="shared" si="83"/>
        <v>2689</v>
      </c>
      <c r="B2701" s="18">
        <v>546</v>
      </c>
      <c r="C2701" s="18" t="s">
        <v>7412</v>
      </c>
      <c r="D2701" s="18" t="s">
        <v>7413</v>
      </c>
      <c r="E2701" s="18" t="s">
        <v>20</v>
      </c>
      <c r="F2701" s="18" t="s">
        <v>5961</v>
      </c>
      <c r="G2701" s="18" t="s">
        <v>7158</v>
      </c>
      <c r="H2701" s="19">
        <v>0.7</v>
      </c>
      <c r="I2701" s="20">
        <f t="shared" ref="I2701:I2764" si="84">H2701*L2701</f>
        <v>691237.19271216507</v>
      </c>
      <c r="J2701" s="24" t="s">
        <v>7414</v>
      </c>
      <c r="K2701" s="18"/>
      <c r="L2701" s="548">
        <v>987481.70387452166</v>
      </c>
    </row>
    <row r="2702" spans="1:12" ht="13.9" customHeight="1" x14ac:dyDescent="0.25">
      <c r="A2702" s="17">
        <f t="shared" si="83"/>
        <v>2690</v>
      </c>
      <c r="B2702" s="18">
        <v>547</v>
      </c>
      <c r="C2702" s="18" t="s">
        <v>7415</v>
      </c>
      <c r="D2702" s="18" t="s">
        <v>7416</v>
      </c>
      <c r="E2702" s="18" t="s">
        <v>20</v>
      </c>
      <c r="F2702" s="18" t="s">
        <v>5961</v>
      </c>
      <c r="G2702" s="18" t="s">
        <v>7158</v>
      </c>
      <c r="H2702" s="19">
        <v>0.7</v>
      </c>
      <c r="I2702" s="20">
        <f t="shared" si="84"/>
        <v>691237.19271216507</v>
      </c>
      <c r="J2702" s="24" t="s">
        <v>7417</v>
      </c>
      <c r="K2702" s="18"/>
      <c r="L2702" s="548">
        <v>987481.70387452166</v>
      </c>
    </row>
    <row r="2703" spans="1:12" ht="13.9" customHeight="1" x14ac:dyDescent="0.25">
      <c r="A2703" s="17">
        <f t="shared" ref="A2703:A2766" si="85">1+A2702</f>
        <v>2691</v>
      </c>
      <c r="B2703" s="18">
        <v>548</v>
      </c>
      <c r="C2703" s="18" t="s">
        <v>1596</v>
      </c>
      <c r="D2703" s="18" t="s">
        <v>7418</v>
      </c>
      <c r="E2703" s="18" t="s">
        <v>20</v>
      </c>
      <c r="F2703" s="18" t="s">
        <v>5961</v>
      </c>
      <c r="G2703" s="18" t="s">
        <v>7158</v>
      </c>
      <c r="H2703" s="19">
        <v>0.7</v>
      </c>
      <c r="I2703" s="20">
        <f t="shared" si="84"/>
        <v>691237.19271216507</v>
      </c>
      <c r="J2703" s="24">
        <v>5010206034050</v>
      </c>
      <c r="K2703" s="18"/>
      <c r="L2703" s="548">
        <v>987481.70387452166</v>
      </c>
    </row>
    <row r="2704" spans="1:12" ht="13.9" customHeight="1" x14ac:dyDescent="0.25">
      <c r="A2704" s="17">
        <f t="shared" si="85"/>
        <v>2692</v>
      </c>
      <c r="B2704" s="18">
        <v>549</v>
      </c>
      <c r="C2704" s="18" t="s">
        <v>7419</v>
      </c>
      <c r="D2704" s="18" t="s">
        <v>7420</v>
      </c>
      <c r="E2704" s="18" t="s">
        <v>20</v>
      </c>
      <c r="F2704" s="18" t="s">
        <v>5961</v>
      </c>
      <c r="G2704" s="18" t="s">
        <v>7158</v>
      </c>
      <c r="H2704" s="19">
        <v>0.7</v>
      </c>
      <c r="I2704" s="20">
        <f t="shared" si="84"/>
        <v>691237.19271216507</v>
      </c>
      <c r="J2704" s="24" t="s">
        <v>7421</v>
      </c>
      <c r="K2704" s="18"/>
      <c r="L2704" s="548">
        <v>987481.70387452166</v>
      </c>
    </row>
    <row r="2705" spans="1:12" ht="13.9" customHeight="1" x14ac:dyDescent="0.25">
      <c r="A2705" s="17">
        <f t="shared" si="85"/>
        <v>2693</v>
      </c>
      <c r="B2705" s="18">
        <v>550</v>
      </c>
      <c r="C2705" s="18" t="s">
        <v>2020</v>
      </c>
      <c r="D2705" s="18" t="s">
        <v>7422</v>
      </c>
      <c r="E2705" s="18" t="s">
        <v>20</v>
      </c>
      <c r="F2705" s="18" t="s">
        <v>5961</v>
      </c>
      <c r="G2705" s="18" t="s">
        <v>7158</v>
      </c>
      <c r="H2705" s="19">
        <v>0.7</v>
      </c>
      <c r="I2705" s="20">
        <f t="shared" si="84"/>
        <v>691237.19271216507</v>
      </c>
      <c r="J2705" s="24" t="s">
        <v>7423</v>
      </c>
      <c r="K2705" s="18"/>
      <c r="L2705" s="548">
        <v>987481.70387452166</v>
      </c>
    </row>
    <row r="2706" spans="1:12" ht="13.9" customHeight="1" x14ac:dyDescent="0.25">
      <c r="A2706" s="17">
        <f t="shared" si="85"/>
        <v>2694</v>
      </c>
      <c r="B2706" s="18">
        <v>551</v>
      </c>
      <c r="C2706" s="18" t="s">
        <v>7424</v>
      </c>
      <c r="D2706" s="18" t="s">
        <v>7425</v>
      </c>
      <c r="E2706" s="18" t="s">
        <v>20</v>
      </c>
      <c r="F2706" s="18" t="s">
        <v>5961</v>
      </c>
      <c r="G2706" s="18" t="s">
        <v>7158</v>
      </c>
      <c r="H2706" s="19">
        <v>0.7</v>
      </c>
      <c r="I2706" s="20">
        <f t="shared" si="84"/>
        <v>691237.19271216507</v>
      </c>
      <c r="J2706" s="24">
        <v>5010202285060</v>
      </c>
      <c r="K2706" s="18"/>
      <c r="L2706" s="548">
        <v>987481.70387452166</v>
      </c>
    </row>
    <row r="2707" spans="1:12" ht="13.9" customHeight="1" x14ac:dyDescent="0.25">
      <c r="A2707" s="17">
        <f t="shared" si="85"/>
        <v>2695</v>
      </c>
      <c r="B2707" s="18">
        <v>552</v>
      </c>
      <c r="C2707" s="18" t="s">
        <v>5867</v>
      </c>
      <c r="D2707" s="18" t="s">
        <v>7426</v>
      </c>
      <c r="E2707" s="18" t="s">
        <v>20</v>
      </c>
      <c r="F2707" s="18" t="s">
        <v>5961</v>
      </c>
      <c r="G2707" s="18" t="s">
        <v>7158</v>
      </c>
      <c r="H2707" s="19">
        <v>0.7</v>
      </c>
      <c r="I2707" s="20">
        <f t="shared" si="84"/>
        <v>691237.19271216507</v>
      </c>
      <c r="J2707" s="24" t="s">
        <v>7427</v>
      </c>
      <c r="K2707" s="18"/>
      <c r="L2707" s="548">
        <v>987481.70387452166</v>
      </c>
    </row>
    <row r="2708" spans="1:12" ht="13.9" customHeight="1" x14ac:dyDescent="0.25">
      <c r="A2708" s="17">
        <f t="shared" si="85"/>
        <v>2696</v>
      </c>
      <c r="B2708" s="18">
        <v>553</v>
      </c>
      <c r="C2708" s="18" t="s">
        <v>7150</v>
      </c>
      <c r="D2708" s="18" t="s">
        <v>7151</v>
      </c>
      <c r="E2708" s="18" t="s">
        <v>20</v>
      </c>
      <c r="F2708" s="18" t="s">
        <v>5961</v>
      </c>
      <c r="G2708" s="18" t="s">
        <v>6225</v>
      </c>
      <c r="H2708" s="19">
        <v>0.6</v>
      </c>
      <c r="I2708" s="20">
        <f t="shared" si="84"/>
        <v>592489.02232471295</v>
      </c>
      <c r="J2708" s="24" t="s">
        <v>7428</v>
      </c>
      <c r="K2708" s="18"/>
      <c r="L2708" s="548">
        <v>987481.70387452166</v>
      </c>
    </row>
    <row r="2709" spans="1:12" ht="13.9" customHeight="1" x14ac:dyDescent="0.25">
      <c r="A2709" s="17">
        <f t="shared" si="85"/>
        <v>2697</v>
      </c>
      <c r="B2709" s="18">
        <v>554</v>
      </c>
      <c r="C2709" s="18" t="s">
        <v>2611</v>
      </c>
      <c r="D2709" s="18" t="s">
        <v>7429</v>
      </c>
      <c r="E2709" s="18" t="s">
        <v>20</v>
      </c>
      <c r="F2709" s="18" t="s">
        <v>5961</v>
      </c>
      <c r="G2709" s="18" t="s">
        <v>6225</v>
      </c>
      <c r="H2709" s="19">
        <v>0.6</v>
      </c>
      <c r="I2709" s="20">
        <f t="shared" si="84"/>
        <v>592489.02232471295</v>
      </c>
      <c r="J2709" s="24" t="s">
        <v>7430</v>
      </c>
      <c r="K2709" s="18"/>
      <c r="L2709" s="548">
        <v>987481.70387452166</v>
      </c>
    </row>
    <row r="2710" spans="1:12" ht="13.9" customHeight="1" x14ac:dyDescent="0.25">
      <c r="A2710" s="17">
        <f t="shared" si="85"/>
        <v>2698</v>
      </c>
      <c r="B2710" s="18">
        <v>555</v>
      </c>
      <c r="C2710" s="18" t="s">
        <v>4934</v>
      </c>
      <c r="D2710" s="18" t="s">
        <v>7431</v>
      </c>
      <c r="E2710" s="18" t="s">
        <v>20</v>
      </c>
      <c r="F2710" s="18" t="s">
        <v>5961</v>
      </c>
      <c r="G2710" s="18" t="s">
        <v>4842</v>
      </c>
      <c r="H2710" s="19">
        <v>0.6</v>
      </c>
      <c r="I2710" s="20">
        <f t="shared" si="84"/>
        <v>592489.02232471295</v>
      </c>
      <c r="J2710" s="24" t="s">
        <v>7432</v>
      </c>
      <c r="K2710" s="18"/>
      <c r="L2710" s="548">
        <v>987481.70387452166</v>
      </c>
    </row>
    <row r="2711" spans="1:12" ht="13.9" customHeight="1" x14ac:dyDescent="0.25">
      <c r="A2711" s="17">
        <f t="shared" si="85"/>
        <v>2699</v>
      </c>
      <c r="B2711" s="18">
        <v>556</v>
      </c>
      <c r="C2711" s="18" t="s">
        <v>7433</v>
      </c>
      <c r="D2711" s="18" t="s">
        <v>7434</v>
      </c>
      <c r="E2711" s="18" t="s">
        <v>20</v>
      </c>
      <c r="F2711" s="18" t="s">
        <v>5961</v>
      </c>
      <c r="G2711" s="18" t="s">
        <v>6225</v>
      </c>
      <c r="H2711" s="19">
        <v>0.6</v>
      </c>
      <c r="I2711" s="20">
        <f t="shared" si="84"/>
        <v>592489.02232471295</v>
      </c>
      <c r="J2711" s="24" t="s">
        <v>7435</v>
      </c>
      <c r="K2711" s="18"/>
      <c r="L2711" s="548">
        <v>987481.70387452166</v>
      </c>
    </row>
    <row r="2712" spans="1:12" ht="13.9" customHeight="1" x14ac:dyDescent="0.25">
      <c r="A2712" s="17">
        <f t="shared" si="85"/>
        <v>2700</v>
      </c>
      <c r="B2712" s="18">
        <v>557</v>
      </c>
      <c r="C2712" s="18" t="s">
        <v>2707</v>
      </c>
      <c r="D2712" s="18" t="s">
        <v>7436</v>
      </c>
      <c r="E2712" s="18" t="s">
        <v>20</v>
      </c>
      <c r="F2712" s="18" t="s">
        <v>5961</v>
      </c>
      <c r="G2712" s="18" t="s">
        <v>6225</v>
      </c>
      <c r="H2712" s="19">
        <v>0.6</v>
      </c>
      <c r="I2712" s="20">
        <f t="shared" si="84"/>
        <v>592489.02232471295</v>
      </c>
      <c r="J2712" s="24" t="s">
        <v>7437</v>
      </c>
      <c r="K2712" s="18"/>
      <c r="L2712" s="548">
        <v>987481.70387452166</v>
      </c>
    </row>
    <row r="2713" spans="1:12" ht="13.9" customHeight="1" x14ac:dyDescent="0.25">
      <c r="A2713" s="17">
        <f t="shared" si="85"/>
        <v>2701</v>
      </c>
      <c r="B2713" s="18">
        <v>558</v>
      </c>
      <c r="C2713" s="18" t="s">
        <v>3148</v>
      </c>
      <c r="D2713" s="18" t="s">
        <v>7438</v>
      </c>
      <c r="E2713" s="18" t="s">
        <v>20</v>
      </c>
      <c r="F2713" s="18" t="s">
        <v>5961</v>
      </c>
      <c r="G2713" s="18" t="s">
        <v>6225</v>
      </c>
      <c r="H2713" s="19">
        <v>0.6</v>
      </c>
      <c r="I2713" s="20">
        <f t="shared" si="84"/>
        <v>592489.02232471295</v>
      </c>
      <c r="J2713" s="24" t="s">
        <v>7439</v>
      </c>
      <c r="K2713" s="18"/>
      <c r="L2713" s="548">
        <v>987481.70387452166</v>
      </c>
    </row>
    <row r="2714" spans="1:12" ht="13.9" customHeight="1" x14ac:dyDescent="0.25">
      <c r="A2714" s="17">
        <f t="shared" si="85"/>
        <v>2702</v>
      </c>
      <c r="B2714" s="18">
        <v>559</v>
      </c>
      <c r="C2714" s="18" t="s">
        <v>7440</v>
      </c>
      <c r="D2714" s="18" t="s">
        <v>7441</v>
      </c>
      <c r="E2714" s="18" t="s">
        <v>20</v>
      </c>
      <c r="F2714" s="18" t="s">
        <v>5961</v>
      </c>
      <c r="G2714" s="18" t="s">
        <v>6225</v>
      </c>
      <c r="H2714" s="19">
        <v>0.6</v>
      </c>
      <c r="I2714" s="20">
        <f t="shared" si="84"/>
        <v>592489.02232471295</v>
      </c>
      <c r="J2714" s="24" t="s">
        <v>7442</v>
      </c>
      <c r="K2714" s="18"/>
      <c r="L2714" s="548">
        <v>987481.70387452166</v>
      </c>
    </row>
    <row r="2715" spans="1:12" ht="13.9" customHeight="1" x14ac:dyDescent="0.25">
      <c r="A2715" s="17">
        <f t="shared" si="85"/>
        <v>2703</v>
      </c>
      <c r="B2715" s="18">
        <v>560</v>
      </c>
      <c r="C2715" s="18" t="s">
        <v>7443</v>
      </c>
      <c r="D2715" s="18" t="s">
        <v>7444</v>
      </c>
      <c r="E2715" s="18" t="s">
        <v>20</v>
      </c>
      <c r="F2715" s="18" t="s">
        <v>5961</v>
      </c>
      <c r="G2715" s="18" t="s">
        <v>6225</v>
      </c>
      <c r="H2715" s="19">
        <v>0.6</v>
      </c>
      <c r="I2715" s="20">
        <f t="shared" si="84"/>
        <v>592489.02232471295</v>
      </c>
      <c r="J2715" s="24" t="s">
        <v>7445</v>
      </c>
      <c r="K2715" s="18"/>
      <c r="L2715" s="548">
        <v>987481.70387452166</v>
      </c>
    </row>
    <row r="2716" spans="1:12" ht="13.9" customHeight="1" x14ac:dyDescent="0.25">
      <c r="A2716" s="17">
        <f t="shared" si="85"/>
        <v>2704</v>
      </c>
      <c r="B2716" s="18">
        <v>561</v>
      </c>
      <c r="C2716" s="18" t="s">
        <v>6470</v>
      </c>
      <c r="D2716" s="18" t="s">
        <v>7446</v>
      </c>
      <c r="E2716" s="18" t="s">
        <v>20</v>
      </c>
      <c r="F2716" s="18" t="s">
        <v>5961</v>
      </c>
      <c r="G2716" s="18" t="s">
        <v>6225</v>
      </c>
      <c r="H2716" s="19">
        <v>0.6</v>
      </c>
      <c r="I2716" s="20">
        <f t="shared" si="84"/>
        <v>592489.02232471295</v>
      </c>
      <c r="J2716" s="24" t="s">
        <v>7447</v>
      </c>
      <c r="K2716" s="18"/>
      <c r="L2716" s="548">
        <v>987481.70387452166</v>
      </c>
    </row>
    <row r="2717" spans="1:12" ht="13.9" customHeight="1" x14ac:dyDescent="0.25">
      <c r="A2717" s="17">
        <f t="shared" si="85"/>
        <v>2705</v>
      </c>
      <c r="B2717" s="18">
        <v>562</v>
      </c>
      <c r="C2717" s="18" t="s">
        <v>2966</v>
      </c>
      <c r="D2717" s="18" t="s">
        <v>7448</v>
      </c>
      <c r="E2717" s="18" t="s">
        <v>20</v>
      </c>
      <c r="F2717" s="18" t="s">
        <v>5961</v>
      </c>
      <c r="G2717" s="18" t="s">
        <v>6225</v>
      </c>
      <c r="H2717" s="19">
        <v>0.6</v>
      </c>
      <c r="I2717" s="20">
        <f t="shared" si="84"/>
        <v>592489.02232471295</v>
      </c>
      <c r="J2717" s="24" t="s">
        <v>7449</v>
      </c>
      <c r="K2717" s="18"/>
      <c r="L2717" s="548">
        <v>987481.70387452166</v>
      </c>
    </row>
    <row r="2718" spans="1:12" ht="13.9" customHeight="1" x14ac:dyDescent="0.25">
      <c r="A2718" s="17">
        <f t="shared" si="85"/>
        <v>2706</v>
      </c>
      <c r="B2718" s="18">
        <v>563</v>
      </c>
      <c r="C2718" s="18" t="s">
        <v>1784</v>
      </c>
      <c r="D2718" s="18" t="s">
        <v>7450</v>
      </c>
      <c r="E2718" s="18" t="s">
        <v>20</v>
      </c>
      <c r="F2718" s="18" t="s">
        <v>5961</v>
      </c>
      <c r="G2718" s="18" t="s">
        <v>6225</v>
      </c>
      <c r="H2718" s="19">
        <v>0.6</v>
      </c>
      <c r="I2718" s="20">
        <f t="shared" si="84"/>
        <v>592489.02232471295</v>
      </c>
      <c r="J2718" s="24" t="s">
        <v>7451</v>
      </c>
      <c r="K2718" s="18"/>
      <c r="L2718" s="548">
        <v>987481.70387452166</v>
      </c>
    </row>
    <row r="2719" spans="1:12" ht="13.9" customHeight="1" x14ac:dyDescent="0.25">
      <c r="A2719" s="17">
        <f t="shared" si="85"/>
        <v>2707</v>
      </c>
      <c r="B2719" s="18">
        <v>564</v>
      </c>
      <c r="C2719" s="18" t="s">
        <v>7122</v>
      </c>
      <c r="D2719" s="18" t="s">
        <v>7452</v>
      </c>
      <c r="E2719" s="18" t="s">
        <v>20</v>
      </c>
      <c r="F2719" s="18" t="s">
        <v>5961</v>
      </c>
      <c r="G2719" s="18" t="s">
        <v>6225</v>
      </c>
      <c r="H2719" s="19">
        <v>0.6</v>
      </c>
      <c r="I2719" s="20">
        <f t="shared" si="84"/>
        <v>592489.02232471295</v>
      </c>
      <c r="J2719" s="24" t="s">
        <v>7453</v>
      </c>
      <c r="K2719" s="18"/>
      <c r="L2719" s="548">
        <v>987481.70387452166</v>
      </c>
    </row>
    <row r="2720" spans="1:12" ht="13.9" customHeight="1" x14ac:dyDescent="0.25">
      <c r="A2720" s="17">
        <f t="shared" si="85"/>
        <v>2708</v>
      </c>
      <c r="B2720" s="18">
        <v>565</v>
      </c>
      <c r="C2720" s="18" t="s">
        <v>7454</v>
      </c>
      <c r="D2720" s="18" t="s">
        <v>7455</v>
      </c>
      <c r="E2720" s="18" t="s">
        <v>20</v>
      </c>
      <c r="F2720" s="18" t="s">
        <v>5961</v>
      </c>
      <c r="G2720" s="18" t="s">
        <v>6225</v>
      </c>
      <c r="H2720" s="19">
        <v>0.6</v>
      </c>
      <c r="I2720" s="20">
        <f t="shared" si="84"/>
        <v>592489.02232471295</v>
      </c>
      <c r="J2720" s="24" t="s">
        <v>7456</v>
      </c>
      <c r="K2720" s="18"/>
      <c r="L2720" s="548">
        <v>987481.70387452166</v>
      </c>
    </row>
    <row r="2721" spans="1:12" ht="13.9" customHeight="1" x14ac:dyDescent="0.25">
      <c r="A2721" s="17">
        <f t="shared" si="85"/>
        <v>2709</v>
      </c>
      <c r="B2721" s="18">
        <v>566</v>
      </c>
      <c r="C2721" s="18" t="s">
        <v>7457</v>
      </c>
      <c r="D2721" s="18" t="s">
        <v>7458</v>
      </c>
      <c r="E2721" s="18" t="s">
        <v>20</v>
      </c>
      <c r="F2721" s="18" t="s">
        <v>5961</v>
      </c>
      <c r="G2721" s="18" t="s">
        <v>6225</v>
      </c>
      <c r="H2721" s="19">
        <v>0.6</v>
      </c>
      <c r="I2721" s="20">
        <f t="shared" si="84"/>
        <v>592489.02232471295</v>
      </c>
      <c r="J2721" s="24" t="s">
        <v>7459</v>
      </c>
      <c r="K2721" s="18"/>
      <c r="L2721" s="548">
        <v>987481.70387452166</v>
      </c>
    </row>
    <row r="2722" spans="1:12" ht="13.9" customHeight="1" x14ac:dyDescent="0.25">
      <c r="A2722" s="17">
        <f t="shared" si="85"/>
        <v>2710</v>
      </c>
      <c r="B2722" s="18">
        <v>567</v>
      </c>
      <c r="C2722" s="18" t="s">
        <v>7460</v>
      </c>
      <c r="D2722" s="18" t="s">
        <v>7461</v>
      </c>
      <c r="E2722" s="18" t="s">
        <v>20</v>
      </c>
      <c r="F2722" s="18" t="s">
        <v>5961</v>
      </c>
      <c r="G2722" s="18" t="s">
        <v>6225</v>
      </c>
      <c r="H2722" s="19">
        <v>0.6</v>
      </c>
      <c r="I2722" s="20">
        <f t="shared" si="84"/>
        <v>592489.02232471295</v>
      </c>
      <c r="J2722" s="24" t="s">
        <v>7462</v>
      </c>
      <c r="K2722" s="18"/>
      <c r="L2722" s="548">
        <v>987481.70387452166</v>
      </c>
    </row>
    <row r="2723" spans="1:12" ht="13.9" customHeight="1" x14ac:dyDescent="0.25">
      <c r="A2723" s="17">
        <f t="shared" si="85"/>
        <v>2711</v>
      </c>
      <c r="B2723" s="18">
        <v>568</v>
      </c>
      <c r="C2723" s="18" t="s">
        <v>356</v>
      </c>
      <c r="D2723" s="18" t="s">
        <v>7463</v>
      </c>
      <c r="E2723" s="18" t="s">
        <v>20</v>
      </c>
      <c r="F2723" s="18" t="s">
        <v>5961</v>
      </c>
      <c r="G2723" s="18" t="s">
        <v>5979</v>
      </c>
      <c r="H2723" s="19">
        <v>0.6</v>
      </c>
      <c r="I2723" s="20">
        <f t="shared" si="84"/>
        <v>592489.02232471295</v>
      </c>
      <c r="J2723" s="24" t="s">
        <v>7464</v>
      </c>
      <c r="K2723" s="18"/>
      <c r="L2723" s="548">
        <v>987481.70387452166</v>
      </c>
    </row>
    <row r="2724" spans="1:12" ht="13.9" customHeight="1" x14ac:dyDescent="0.25">
      <c r="A2724" s="17">
        <f t="shared" si="85"/>
        <v>2712</v>
      </c>
      <c r="B2724" s="18">
        <v>569</v>
      </c>
      <c r="C2724" s="18" t="s">
        <v>1889</v>
      </c>
      <c r="D2724" s="18" t="s">
        <v>7465</v>
      </c>
      <c r="E2724" s="18" t="s">
        <v>20</v>
      </c>
      <c r="F2724" s="18" t="s">
        <v>5961</v>
      </c>
      <c r="G2724" s="18" t="s">
        <v>6225</v>
      </c>
      <c r="H2724" s="19">
        <v>0.6</v>
      </c>
      <c r="I2724" s="20">
        <f t="shared" si="84"/>
        <v>592489.02232471295</v>
      </c>
      <c r="J2724" s="24" t="s">
        <v>7466</v>
      </c>
      <c r="K2724" s="18"/>
      <c r="L2724" s="548">
        <v>987481.70387452166</v>
      </c>
    </row>
    <row r="2725" spans="1:12" ht="13.9" customHeight="1" x14ac:dyDescent="0.25">
      <c r="A2725" s="17">
        <f t="shared" si="85"/>
        <v>2713</v>
      </c>
      <c r="B2725" s="18">
        <v>570</v>
      </c>
      <c r="C2725" s="18" t="s">
        <v>6063</v>
      </c>
      <c r="D2725" s="18" t="s">
        <v>7467</v>
      </c>
      <c r="E2725" s="18" t="s">
        <v>20</v>
      </c>
      <c r="F2725" s="18" t="s">
        <v>5961</v>
      </c>
      <c r="G2725" s="18" t="s">
        <v>6225</v>
      </c>
      <c r="H2725" s="19">
        <v>0.6</v>
      </c>
      <c r="I2725" s="20">
        <f t="shared" si="84"/>
        <v>592489.02232471295</v>
      </c>
      <c r="J2725" s="24" t="s">
        <v>7468</v>
      </c>
      <c r="K2725" s="18"/>
      <c r="L2725" s="548">
        <v>987481.70387452166</v>
      </c>
    </row>
    <row r="2726" spans="1:12" ht="13.9" customHeight="1" x14ac:dyDescent="0.25">
      <c r="A2726" s="17">
        <f t="shared" si="85"/>
        <v>2714</v>
      </c>
      <c r="B2726" s="18">
        <v>571</v>
      </c>
      <c r="C2726" s="18" t="s">
        <v>1320</v>
      </c>
      <c r="D2726" s="18" t="s">
        <v>7469</v>
      </c>
      <c r="E2726" s="18" t="s">
        <v>20</v>
      </c>
      <c r="F2726" s="18" t="s">
        <v>5961</v>
      </c>
      <c r="G2726" s="18" t="s">
        <v>6433</v>
      </c>
      <c r="H2726" s="19">
        <v>0.7</v>
      </c>
      <c r="I2726" s="20">
        <f t="shared" si="84"/>
        <v>691237.19271216507</v>
      </c>
      <c r="J2726" s="24" t="s">
        <v>7470</v>
      </c>
      <c r="K2726" s="18"/>
      <c r="L2726" s="548">
        <v>987481.70387452166</v>
      </c>
    </row>
    <row r="2727" spans="1:12" ht="13.9" customHeight="1" x14ac:dyDescent="0.25">
      <c r="A2727" s="17">
        <f t="shared" si="85"/>
        <v>2715</v>
      </c>
      <c r="B2727" s="18">
        <v>572</v>
      </c>
      <c r="C2727" s="18" t="s">
        <v>7471</v>
      </c>
      <c r="D2727" s="18" t="s">
        <v>7472</v>
      </c>
      <c r="E2727" s="18" t="s">
        <v>20</v>
      </c>
      <c r="F2727" s="18" t="s">
        <v>5961</v>
      </c>
      <c r="G2727" s="18" t="s">
        <v>6225</v>
      </c>
      <c r="H2727" s="19">
        <v>0.6</v>
      </c>
      <c r="I2727" s="20">
        <f t="shared" si="84"/>
        <v>592489.02232471295</v>
      </c>
      <c r="J2727" s="24" t="s">
        <v>7473</v>
      </c>
      <c r="K2727" s="18"/>
      <c r="L2727" s="548">
        <v>987481.70387452166</v>
      </c>
    </row>
    <row r="2728" spans="1:12" ht="13.9" customHeight="1" x14ac:dyDescent="0.25">
      <c r="A2728" s="17">
        <f t="shared" si="85"/>
        <v>2716</v>
      </c>
      <c r="B2728" s="18">
        <v>573</v>
      </c>
      <c r="C2728" s="18" t="s">
        <v>5691</v>
      </c>
      <c r="D2728" s="18" t="s">
        <v>7474</v>
      </c>
      <c r="E2728" s="18" t="s">
        <v>20</v>
      </c>
      <c r="F2728" s="18" t="s">
        <v>5961</v>
      </c>
      <c r="G2728" s="18" t="s">
        <v>6225</v>
      </c>
      <c r="H2728" s="19">
        <v>0.6</v>
      </c>
      <c r="I2728" s="20">
        <f t="shared" si="84"/>
        <v>592489.02232471295</v>
      </c>
      <c r="J2728" s="24" t="s">
        <v>7475</v>
      </c>
      <c r="K2728" s="18"/>
      <c r="L2728" s="548">
        <v>987481.70387452166</v>
      </c>
    </row>
    <row r="2729" spans="1:12" ht="13.9" customHeight="1" x14ac:dyDescent="0.25">
      <c r="A2729" s="17">
        <f t="shared" si="85"/>
        <v>2717</v>
      </c>
      <c r="B2729" s="18">
        <v>574</v>
      </c>
      <c r="C2729" s="18" t="s">
        <v>7476</v>
      </c>
      <c r="D2729" s="18" t="s">
        <v>7477</v>
      </c>
      <c r="E2729" s="18" t="s">
        <v>20</v>
      </c>
      <c r="F2729" s="18" t="s">
        <v>5961</v>
      </c>
      <c r="G2729" s="18" t="s">
        <v>6225</v>
      </c>
      <c r="H2729" s="19">
        <v>0.6</v>
      </c>
      <c r="I2729" s="20">
        <f t="shared" si="84"/>
        <v>592489.02232471295</v>
      </c>
      <c r="J2729" s="24" t="s">
        <v>7478</v>
      </c>
      <c r="K2729" s="18"/>
      <c r="L2729" s="548">
        <v>987481.70387452166</v>
      </c>
    </row>
    <row r="2730" spans="1:12" ht="13.9" customHeight="1" x14ac:dyDescent="0.25">
      <c r="A2730" s="17">
        <f t="shared" si="85"/>
        <v>2718</v>
      </c>
      <c r="B2730" s="18">
        <v>575</v>
      </c>
      <c r="C2730" s="18" t="s">
        <v>7479</v>
      </c>
      <c r="D2730" s="18" t="s">
        <v>7480</v>
      </c>
      <c r="E2730" s="18" t="s">
        <v>20</v>
      </c>
      <c r="F2730" s="18" t="s">
        <v>5961</v>
      </c>
      <c r="G2730" s="18" t="s">
        <v>6225</v>
      </c>
      <c r="H2730" s="19">
        <v>0.6</v>
      </c>
      <c r="I2730" s="20">
        <f t="shared" si="84"/>
        <v>592489.02232471295</v>
      </c>
      <c r="J2730" s="24" t="s">
        <v>7481</v>
      </c>
      <c r="K2730" s="18"/>
      <c r="L2730" s="548">
        <v>987481.70387452166</v>
      </c>
    </row>
    <row r="2731" spans="1:12" ht="13.9" customHeight="1" x14ac:dyDescent="0.25">
      <c r="A2731" s="17">
        <f t="shared" si="85"/>
        <v>2719</v>
      </c>
      <c r="B2731" s="18">
        <v>576</v>
      </c>
      <c r="C2731" s="18" t="s">
        <v>7482</v>
      </c>
      <c r="D2731" s="18" t="s">
        <v>7483</v>
      </c>
      <c r="E2731" s="18" t="s">
        <v>20</v>
      </c>
      <c r="F2731" s="18" t="s">
        <v>5961</v>
      </c>
      <c r="G2731" s="18" t="s">
        <v>6225</v>
      </c>
      <c r="H2731" s="19">
        <v>0.6</v>
      </c>
      <c r="I2731" s="20">
        <f t="shared" si="84"/>
        <v>592489.02232471295</v>
      </c>
      <c r="J2731" s="24" t="s">
        <v>7484</v>
      </c>
      <c r="K2731" s="18"/>
      <c r="L2731" s="548">
        <v>987481.70387452166</v>
      </c>
    </row>
    <row r="2732" spans="1:12" ht="13.9" customHeight="1" x14ac:dyDescent="0.25">
      <c r="A2732" s="17">
        <f t="shared" si="85"/>
        <v>2720</v>
      </c>
      <c r="B2732" s="18">
        <v>577</v>
      </c>
      <c r="C2732" s="18" t="s">
        <v>7485</v>
      </c>
      <c r="D2732" s="18" t="s">
        <v>7486</v>
      </c>
      <c r="E2732" s="18" t="s">
        <v>20</v>
      </c>
      <c r="F2732" s="18" t="s">
        <v>5961</v>
      </c>
      <c r="G2732" s="18" t="s">
        <v>6225</v>
      </c>
      <c r="H2732" s="19">
        <v>0.6</v>
      </c>
      <c r="I2732" s="20">
        <f t="shared" si="84"/>
        <v>592489.02232471295</v>
      </c>
      <c r="J2732" s="24" t="s">
        <v>7487</v>
      </c>
      <c r="K2732" s="18"/>
      <c r="L2732" s="548">
        <v>987481.70387452166</v>
      </c>
    </row>
    <row r="2733" spans="1:12" ht="13.9" customHeight="1" x14ac:dyDescent="0.25">
      <c r="A2733" s="17">
        <f t="shared" si="85"/>
        <v>2721</v>
      </c>
      <c r="B2733" s="18">
        <v>578</v>
      </c>
      <c r="C2733" s="18" t="s">
        <v>7488</v>
      </c>
      <c r="D2733" s="18" t="s">
        <v>7489</v>
      </c>
      <c r="E2733" s="18" t="s">
        <v>20</v>
      </c>
      <c r="F2733" s="18" t="s">
        <v>5961</v>
      </c>
      <c r="G2733" s="18" t="s">
        <v>6225</v>
      </c>
      <c r="H2733" s="19">
        <v>0.6</v>
      </c>
      <c r="I2733" s="20">
        <f t="shared" si="84"/>
        <v>592489.02232471295</v>
      </c>
      <c r="J2733" s="24" t="s">
        <v>7490</v>
      </c>
      <c r="K2733" s="18"/>
      <c r="L2733" s="548">
        <v>987481.70387452166</v>
      </c>
    </row>
    <row r="2734" spans="1:12" ht="13.9" customHeight="1" x14ac:dyDescent="0.25">
      <c r="A2734" s="17">
        <f t="shared" si="85"/>
        <v>2722</v>
      </c>
      <c r="B2734" s="18">
        <v>579</v>
      </c>
      <c r="C2734" s="18" t="s">
        <v>2738</v>
      </c>
      <c r="D2734" s="18" t="s">
        <v>7491</v>
      </c>
      <c r="E2734" s="18" t="s">
        <v>20</v>
      </c>
      <c r="F2734" s="18" t="s">
        <v>5961</v>
      </c>
      <c r="G2734" s="18" t="s">
        <v>7492</v>
      </c>
      <c r="H2734" s="19">
        <v>0.6</v>
      </c>
      <c r="I2734" s="20">
        <f t="shared" si="84"/>
        <v>592489.02232471295</v>
      </c>
      <c r="J2734" s="24" t="s">
        <v>7493</v>
      </c>
      <c r="K2734" s="18"/>
      <c r="L2734" s="548">
        <v>987481.70387452166</v>
      </c>
    </row>
    <row r="2735" spans="1:12" ht="13.9" customHeight="1" x14ac:dyDescent="0.25">
      <c r="A2735" s="17">
        <f t="shared" si="85"/>
        <v>2723</v>
      </c>
      <c r="B2735" s="18">
        <v>580</v>
      </c>
      <c r="C2735" s="18" t="s">
        <v>7494</v>
      </c>
      <c r="D2735" s="18" t="s">
        <v>7495</v>
      </c>
      <c r="E2735" s="18" t="s">
        <v>20</v>
      </c>
      <c r="F2735" s="18" t="s">
        <v>5961</v>
      </c>
      <c r="G2735" s="18" t="s">
        <v>7492</v>
      </c>
      <c r="H2735" s="19">
        <v>0.6</v>
      </c>
      <c r="I2735" s="20">
        <f t="shared" si="84"/>
        <v>592489.02232471295</v>
      </c>
      <c r="J2735" s="24" t="s">
        <v>7496</v>
      </c>
      <c r="K2735" s="18"/>
      <c r="L2735" s="548">
        <v>987481.70387452166</v>
      </c>
    </row>
    <row r="2736" spans="1:12" ht="13.9" customHeight="1" x14ac:dyDescent="0.25">
      <c r="A2736" s="17">
        <f t="shared" si="85"/>
        <v>2724</v>
      </c>
      <c r="B2736" s="18">
        <v>581</v>
      </c>
      <c r="C2736" s="18" t="s">
        <v>2551</v>
      </c>
      <c r="D2736" s="18" t="s">
        <v>7497</v>
      </c>
      <c r="E2736" s="18" t="s">
        <v>20</v>
      </c>
      <c r="F2736" s="18" t="s">
        <v>5961</v>
      </c>
      <c r="G2736" s="18" t="s">
        <v>7492</v>
      </c>
      <c r="H2736" s="19">
        <v>0.6</v>
      </c>
      <c r="I2736" s="20">
        <f t="shared" si="84"/>
        <v>592489.02232471295</v>
      </c>
      <c r="J2736" s="24">
        <v>5010206034061</v>
      </c>
      <c r="K2736" s="18"/>
      <c r="L2736" s="548">
        <v>987481.70387452166</v>
      </c>
    </row>
    <row r="2737" spans="1:12" ht="13.9" customHeight="1" x14ac:dyDescent="0.25">
      <c r="A2737" s="17">
        <f t="shared" si="85"/>
        <v>2725</v>
      </c>
      <c r="B2737" s="18">
        <v>582</v>
      </c>
      <c r="C2737" s="18" t="s">
        <v>2824</v>
      </c>
      <c r="D2737" s="18" t="s">
        <v>7498</v>
      </c>
      <c r="E2737" s="18" t="s">
        <v>20</v>
      </c>
      <c r="F2737" s="18" t="s">
        <v>5961</v>
      </c>
      <c r="G2737" s="18" t="s">
        <v>7492</v>
      </c>
      <c r="H2737" s="19">
        <v>0.6</v>
      </c>
      <c r="I2737" s="20">
        <f t="shared" si="84"/>
        <v>592489.02232471295</v>
      </c>
      <c r="J2737" s="24" t="s">
        <v>7499</v>
      </c>
      <c r="K2737" s="18"/>
      <c r="L2737" s="548">
        <v>987481.70387452166</v>
      </c>
    </row>
    <row r="2738" spans="1:12" ht="13.9" customHeight="1" x14ac:dyDescent="0.25">
      <c r="A2738" s="17">
        <f t="shared" si="85"/>
        <v>2726</v>
      </c>
      <c r="B2738" s="18">
        <v>583</v>
      </c>
      <c r="C2738" s="18" t="s">
        <v>1440</v>
      </c>
      <c r="D2738" s="18" t="s">
        <v>7500</v>
      </c>
      <c r="E2738" s="18" t="s">
        <v>20</v>
      </c>
      <c r="F2738" s="18" t="s">
        <v>5961</v>
      </c>
      <c r="G2738" s="18" t="s">
        <v>7492</v>
      </c>
      <c r="H2738" s="19">
        <v>0.6</v>
      </c>
      <c r="I2738" s="20">
        <f t="shared" si="84"/>
        <v>592489.02232471295</v>
      </c>
      <c r="J2738" s="24" t="s">
        <v>7501</v>
      </c>
      <c r="K2738" s="18"/>
      <c r="L2738" s="548">
        <v>987481.70387452166</v>
      </c>
    </row>
    <row r="2739" spans="1:12" ht="13.9" customHeight="1" x14ac:dyDescent="0.25">
      <c r="A2739" s="17">
        <f t="shared" si="85"/>
        <v>2727</v>
      </c>
      <c r="B2739" s="18">
        <v>584</v>
      </c>
      <c r="C2739" s="18" t="s">
        <v>7502</v>
      </c>
      <c r="D2739" s="18" t="s">
        <v>7503</v>
      </c>
      <c r="E2739" s="18" t="s">
        <v>20</v>
      </c>
      <c r="F2739" s="18" t="s">
        <v>5961</v>
      </c>
      <c r="G2739" s="18" t="s">
        <v>7492</v>
      </c>
      <c r="H2739" s="19">
        <v>0.6</v>
      </c>
      <c r="I2739" s="20">
        <f t="shared" si="84"/>
        <v>592489.02232471295</v>
      </c>
      <c r="J2739" s="24" t="s">
        <v>7504</v>
      </c>
      <c r="K2739" s="18"/>
      <c r="L2739" s="548">
        <v>987481.70387452166</v>
      </c>
    </row>
    <row r="2740" spans="1:12" ht="13.9" customHeight="1" x14ac:dyDescent="0.25">
      <c r="A2740" s="17">
        <f t="shared" si="85"/>
        <v>2728</v>
      </c>
      <c r="B2740" s="18">
        <v>585</v>
      </c>
      <c r="C2740" s="18" t="s">
        <v>1202</v>
      </c>
      <c r="D2740" s="18" t="s">
        <v>7505</v>
      </c>
      <c r="E2740" s="18" t="s">
        <v>20</v>
      </c>
      <c r="F2740" s="18" t="s">
        <v>5961</v>
      </c>
      <c r="G2740" s="18" t="s">
        <v>7492</v>
      </c>
      <c r="H2740" s="19">
        <v>0.6</v>
      </c>
      <c r="I2740" s="20">
        <f t="shared" si="84"/>
        <v>592489.02232471295</v>
      </c>
      <c r="J2740" s="24" t="s">
        <v>7506</v>
      </c>
      <c r="K2740" s="18"/>
      <c r="L2740" s="548">
        <v>987481.70387452166</v>
      </c>
    </row>
    <row r="2741" spans="1:12" ht="13.9" customHeight="1" x14ac:dyDescent="0.25">
      <c r="A2741" s="17">
        <f t="shared" si="85"/>
        <v>2729</v>
      </c>
      <c r="B2741" s="18">
        <v>586</v>
      </c>
      <c r="C2741" s="18" t="s">
        <v>7507</v>
      </c>
      <c r="D2741" s="18" t="s">
        <v>7508</v>
      </c>
      <c r="E2741" s="18" t="s">
        <v>20</v>
      </c>
      <c r="F2741" s="18" t="s">
        <v>5961</v>
      </c>
      <c r="G2741" s="18" t="s">
        <v>7492</v>
      </c>
      <c r="H2741" s="19">
        <v>0.6</v>
      </c>
      <c r="I2741" s="20">
        <f t="shared" si="84"/>
        <v>592489.02232471295</v>
      </c>
      <c r="J2741" s="24" t="s">
        <v>7509</v>
      </c>
      <c r="K2741" s="18"/>
      <c r="L2741" s="548">
        <v>987481.70387452166</v>
      </c>
    </row>
    <row r="2742" spans="1:12" ht="13.9" customHeight="1" x14ac:dyDescent="0.25">
      <c r="A2742" s="17">
        <f t="shared" si="85"/>
        <v>2730</v>
      </c>
      <c r="B2742" s="18">
        <v>587</v>
      </c>
      <c r="C2742" s="18" t="s">
        <v>7510</v>
      </c>
      <c r="D2742" s="18" t="s">
        <v>7511</v>
      </c>
      <c r="E2742" s="18" t="s">
        <v>20</v>
      </c>
      <c r="F2742" s="18" t="s">
        <v>5961</v>
      </c>
      <c r="G2742" s="18" t="s">
        <v>7492</v>
      </c>
      <c r="H2742" s="19">
        <v>0.6</v>
      </c>
      <c r="I2742" s="20">
        <f t="shared" si="84"/>
        <v>592489.02232471295</v>
      </c>
      <c r="J2742" s="24">
        <v>5010201779065</v>
      </c>
      <c r="K2742" s="18"/>
      <c r="L2742" s="548">
        <v>987481.70387452166</v>
      </c>
    </row>
    <row r="2743" spans="1:12" ht="13.9" customHeight="1" x14ac:dyDescent="0.25">
      <c r="A2743" s="17">
        <f t="shared" si="85"/>
        <v>2731</v>
      </c>
      <c r="B2743" s="18">
        <v>588</v>
      </c>
      <c r="C2743" s="18" t="s">
        <v>1671</v>
      </c>
      <c r="D2743" s="18" t="s">
        <v>7512</v>
      </c>
      <c r="E2743" s="18" t="s">
        <v>20</v>
      </c>
      <c r="F2743" s="18" t="s">
        <v>5961</v>
      </c>
      <c r="G2743" s="18" t="s">
        <v>7492</v>
      </c>
      <c r="H2743" s="19">
        <v>0.6</v>
      </c>
      <c r="I2743" s="20">
        <f t="shared" si="84"/>
        <v>592489.02232471295</v>
      </c>
      <c r="J2743" s="24" t="s">
        <v>7513</v>
      </c>
      <c r="K2743" s="18"/>
      <c r="L2743" s="548">
        <v>987481.70387452166</v>
      </c>
    </row>
    <row r="2744" spans="1:12" ht="13.9" customHeight="1" x14ac:dyDescent="0.25">
      <c r="A2744" s="17">
        <f t="shared" si="85"/>
        <v>2732</v>
      </c>
      <c r="B2744" s="18">
        <v>589</v>
      </c>
      <c r="C2744" s="18" t="s">
        <v>3793</v>
      </c>
      <c r="D2744" s="18" t="s">
        <v>7514</v>
      </c>
      <c r="E2744" s="18" t="s">
        <v>20</v>
      </c>
      <c r="F2744" s="18" t="s">
        <v>5961</v>
      </c>
      <c r="G2744" s="18" t="s">
        <v>7492</v>
      </c>
      <c r="H2744" s="19">
        <v>0.6</v>
      </c>
      <c r="I2744" s="20">
        <f t="shared" si="84"/>
        <v>592489.02232471295</v>
      </c>
      <c r="J2744" s="24" t="s">
        <v>7515</v>
      </c>
      <c r="K2744" s="18"/>
      <c r="L2744" s="548">
        <v>987481.70387452166</v>
      </c>
    </row>
    <row r="2745" spans="1:12" ht="13.9" customHeight="1" x14ac:dyDescent="0.25">
      <c r="A2745" s="17">
        <f t="shared" si="85"/>
        <v>2733</v>
      </c>
      <c r="B2745" s="18">
        <v>590</v>
      </c>
      <c r="C2745" s="18" t="s">
        <v>7516</v>
      </c>
      <c r="D2745" s="18" t="s">
        <v>7517</v>
      </c>
      <c r="E2745" s="18" t="s">
        <v>20</v>
      </c>
      <c r="F2745" s="18" t="s">
        <v>5961</v>
      </c>
      <c r="G2745" s="18" t="s">
        <v>7492</v>
      </c>
      <c r="H2745" s="19">
        <v>0.6</v>
      </c>
      <c r="I2745" s="20">
        <f t="shared" si="84"/>
        <v>592489.02232471295</v>
      </c>
      <c r="J2745" s="24" t="s">
        <v>7518</v>
      </c>
      <c r="K2745" s="18"/>
      <c r="L2745" s="548">
        <v>987481.70387452166</v>
      </c>
    </row>
    <row r="2746" spans="1:12" ht="13.9" customHeight="1" x14ac:dyDescent="0.25">
      <c r="A2746" s="17">
        <f t="shared" si="85"/>
        <v>2734</v>
      </c>
      <c r="B2746" s="18">
        <v>591</v>
      </c>
      <c r="C2746" s="18" t="s">
        <v>7519</v>
      </c>
      <c r="D2746" s="18" t="s">
        <v>7520</v>
      </c>
      <c r="E2746" s="18" t="s">
        <v>20</v>
      </c>
      <c r="F2746" s="18" t="s">
        <v>5961</v>
      </c>
      <c r="G2746" s="18" t="s">
        <v>7492</v>
      </c>
      <c r="H2746" s="19">
        <v>0.6</v>
      </c>
      <c r="I2746" s="20">
        <f t="shared" si="84"/>
        <v>592489.02232471295</v>
      </c>
      <c r="J2746" s="24" t="s">
        <v>7521</v>
      </c>
      <c r="K2746" s="18"/>
      <c r="L2746" s="548">
        <v>987481.70387452166</v>
      </c>
    </row>
    <row r="2747" spans="1:12" ht="13.9" customHeight="1" x14ac:dyDescent="0.25">
      <c r="A2747" s="17">
        <f t="shared" si="85"/>
        <v>2735</v>
      </c>
      <c r="B2747" s="18">
        <v>592</v>
      </c>
      <c r="C2747" s="18" t="s">
        <v>7522</v>
      </c>
      <c r="D2747" s="18" t="s">
        <v>7523</v>
      </c>
      <c r="E2747" s="18" t="s">
        <v>20</v>
      </c>
      <c r="F2747" s="18" t="s">
        <v>5961</v>
      </c>
      <c r="G2747" s="18" t="s">
        <v>7492</v>
      </c>
      <c r="H2747" s="19">
        <v>0.6</v>
      </c>
      <c r="I2747" s="20">
        <f t="shared" si="84"/>
        <v>592489.02232471295</v>
      </c>
      <c r="J2747" s="24" t="s">
        <v>7524</v>
      </c>
      <c r="K2747" s="18"/>
      <c r="L2747" s="548">
        <v>987481.70387452166</v>
      </c>
    </row>
    <row r="2748" spans="1:12" ht="13.9" customHeight="1" x14ac:dyDescent="0.25">
      <c r="A2748" s="17">
        <f t="shared" si="85"/>
        <v>2736</v>
      </c>
      <c r="B2748" s="18">
        <v>593</v>
      </c>
      <c r="C2748" s="18" t="s">
        <v>7525</v>
      </c>
      <c r="D2748" s="18" t="s">
        <v>7526</v>
      </c>
      <c r="E2748" s="18" t="s">
        <v>20</v>
      </c>
      <c r="F2748" s="18" t="s">
        <v>5961</v>
      </c>
      <c r="G2748" s="18" t="s">
        <v>7492</v>
      </c>
      <c r="H2748" s="19">
        <v>0.6</v>
      </c>
      <c r="I2748" s="20">
        <f t="shared" si="84"/>
        <v>592489.02232471295</v>
      </c>
      <c r="J2748" s="24" t="s">
        <v>7527</v>
      </c>
      <c r="K2748" s="18"/>
      <c r="L2748" s="548">
        <v>987481.70387452166</v>
      </c>
    </row>
    <row r="2749" spans="1:12" ht="13.9" customHeight="1" x14ac:dyDescent="0.25">
      <c r="A2749" s="17">
        <f t="shared" si="85"/>
        <v>2737</v>
      </c>
      <c r="B2749" s="18">
        <v>594</v>
      </c>
      <c r="C2749" s="18" t="s">
        <v>7528</v>
      </c>
      <c r="D2749" s="18" t="s">
        <v>7529</v>
      </c>
      <c r="E2749" s="18" t="s">
        <v>20</v>
      </c>
      <c r="F2749" s="18" t="s">
        <v>5961</v>
      </c>
      <c r="G2749" s="18" t="s">
        <v>7492</v>
      </c>
      <c r="H2749" s="19">
        <v>0.6</v>
      </c>
      <c r="I2749" s="20">
        <f t="shared" si="84"/>
        <v>592489.02232471295</v>
      </c>
      <c r="J2749" s="24" t="s">
        <v>7530</v>
      </c>
      <c r="K2749" s="18"/>
      <c r="L2749" s="548">
        <v>987481.70387452166</v>
      </c>
    </row>
    <row r="2750" spans="1:12" ht="13.9" customHeight="1" x14ac:dyDescent="0.25">
      <c r="A2750" s="17">
        <f t="shared" si="85"/>
        <v>2738</v>
      </c>
      <c r="B2750" s="18">
        <v>595</v>
      </c>
      <c r="C2750" s="18" t="s">
        <v>7070</v>
      </c>
      <c r="D2750" s="18" t="s">
        <v>7531</v>
      </c>
      <c r="E2750" s="18" t="s">
        <v>20</v>
      </c>
      <c r="F2750" s="18" t="s">
        <v>5961</v>
      </c>
      <c r="G2750" s="18" t="s">
        <v>7492</v>
      </c>
      <c r="H2750" s="19">
        <v>0.6</v>
      </c>
      <c r="I2750" s="20">
        <f t="shared" si="84"/>
        <v>592489.02232471295</v>
      </c>
      <c r="J2750" s="24" t="s">
        <v>7532</v>
      </c>
      <c r="K2750" s="18"/>
      <c r="L2750" s="548">
        <v>987481.70387452166</v>
      </c>
    </row>
    <row r="2751" spans="1:12" ht="13.9" customHeight="1" x14ac:dyDescent="0.25">
      <c r="A2751" s="17">
        <f t="shared" si="85"/>
        <v>2739</v>
      </c>
      <c r="B2751" s="18">
        <v>596</v>
      </c>
      <c r="C2751" s="18" t="s">
        <v>4481</v>
      </c>
      <c r="D2751" s="18" t="s">
        <v>7533</v>
      </c>
      <c r="E2751" s="18" t="s">
        <v>20</v>
      </c>
      <c r="F2751" s="18" t="s">
        <v>5961</v>
      </c>
      <c r="G2751" s="18" t="s">
        <v>7492</v>
      </c>
      <c r="H2751" s="19">
        <v>0.6</v>
      </c>
      <c r="I2751" s="20">
        <f t="shared" si="84"/>
        <v>592489.02232471295</v>
      </c>
      <c r="J2751" s="24" t="s">
        <v>7534</v>
      </c>
      <c r="K2751" s="18"/>
      <c r="L2751" s="548">
        <v>987481.70387452166</v>
      </c>
    </row>
    <row r="2752" spans="1:12" ht="13.9" customHeight="1" x14ac:dyDescent="0.25">
      <c r="A2752" s="17">
        <f t="shared" si="85"/>
        <v>2740</v>
      </c>
      <c r="B2752" s="18">
        <v>597</v>
      </c>
      <c r="C2752" s="18" t="s">
        <v>5918</v>
      </c>
      <c r="D2752" s="18" t="s">
        <v>7535</v>
      </c>
      <c r="E2752" s="18" t="s">
        <v>20</v>
      </c>
      <c r="F2752" s="18" t="s">
        <v>5961</v>
      </c>
      <c r="G2752" s="18" t="s">
        <v>6634</v>
      </c>
      <c r="H2752" s="19">
        <v>0.6</v>
      </c>
      <c r="I2752" s="20">
        <f t="shared" si="84"/>
        <v>592489.02232471295</v>
      </c>
      <c r="J2752" s="24" t="s">
        <v>7536</v>
      </c>
      <c r="K2752" s="18"/>
      <c r="L2752" s="548">
        <v>987481.70387452166</v>
      </c>
    </row>
    <row r="2753" spans="1:12" ht="13.9" customHeight="1" x14ac:dyDescent="0.25">
      <c r="A2753" s="17">
        <f t="shared" si="85"/>
        <v>2741</v>
      </c>
      <c r="B2753" s="18">
        <v>598</v>
      </c>
      <c r="C2753" s="18" t="s">
        <v>7537</v>
      </c>
      <c r="D2753" s="18" t="s">
        <v>7538</v>
      </c>
      <c r="E2753" s="18" t="s">
        <v>20</v>
      </c>
      <c r="F2753" s="18" t="s">
        <v>5961</v>
      </c>
      <c r="G2753" s="18" t="s">
        <v>6634</v>
      </c>
      <c r="H2753" s="19">
        <v>0.6</v>
      </c>
      <c r="I2753" s="20">
        <f t="shared" si="84"/>
        <v>592489.02232471295</v>
      </c>
      <c r="J2753" s="24" t="s">
        <v>7539</v>
      </c>
      <c r="K2753" s="18"/>
      <c r="L2753" s="548">
        <v>987481.70387452166</v>
      </c>
    </row>
    <row r="2754" spans="1:12" ht="13.9" customHeight="1" x14ac:dyDescent="0.25">
      <c r="A2754" s="17">
        <f t="shared" si="85"/>
        <v>2742</v>
      </c>
      <c r="B2754" s="18">
        <v>599</v>
      </c>
      <c r="C2754" s="18" t="s">
        <v>7540</v>
      </c>
      <c r="D2754" s="18" t="s">
        <v>7541</v>
      </c>
      <c r="E2754" s="18" t="s">
        <v>20</v>
      </c>
      <c r="F2754" s="18" t="s">
        <v>5961</v>
      </c>
      <c r="G2754" s="18" t="s">
        <v>6634</v>
      </c>
      <c r="H2754" s="19">
        <v>0.6</v>
      </c>
      <c r="I2754" s="20">
        <f t="shared" si="84"/>
        <v>592489.02232471295</v>
      </c>
      <c r="J2754" s="24" t="s">
        <v>7542</v>
      </c>
      <c r="K2754" s="18"/>
      <c r="L2754" s="548">
        <v>987481.70387452166</v>
      </c>
    </row>
    <row r="2755" spans="1:12" ht="13.9" customHeight="1" x14ac:dyDescent="0.25">
      <c r="A2755" s="17">
        <f t="shared" si="85"/>
        <v>2743</v>
      </c>
      <c r="B2755" s="18">
        <v>600</v>
      </c>
      <c r="C2755" s="18" t="s">
        <v>1340</v>
      </c>
      <c r="D2755" s="18" t="s">
        <v>7543</v>
      </c>
      <c r="E2755" s="18" t="s">
        <v>20</v>
      </c>
      <c r="F2755" s="18" t="s">
        <v>5961</v>
      </c>
      <c r="G2755" s="18" t="s">
        <v>6634</v>
      </c>
      <c r="H2755" s="19">
        <v>0.6</v>
      </c>
      <c r="I2755" s="20">
        <f t="shared" si="84"/>
        <v>592489.02232471295</v>
      </c>
      <c r="J2755" s="24" t="s">
        <v>7544</v>
      </c>
      <c r="K2755" s="18"/>
      <c r="L2755" s="548">
        <v>987481.70387452166</v>
      </c>
    </row>
    <row r="2756" spans="1:12" ht="13.9" customHeight="1" x14ac:dyDescent="0.25">
      <c r="A2756" s="17">
        <f t="shared" si="85"/>
        <v>2744</v>
      </c>
      <c r="B2756" s="18">
        <v>601</v>
      </c>
      <c r="C2756" s="18" t="s">
        <v>7545</v>
      </c>
      <c r="D2756" s="18" t="s">
        <v>7546</v>
      </c>
      <c r="E2756" s="18" t="s">
        <v>20</v>
      </c>
      <c r="F2756" s="18" t="s">
        <v>5961</v>
      </c>
      <c r="G2756" s="18" t="s">
        <v>6634</v>
      </c>
      <c r="H2756" s="19">
        <v>0.6</v>
      </c>
      <c r="I2756" s="20">
        <f t="shared" si="84"/>
        <v>592489.02232471295</v>
      </c>
      <c r="J2756" s="24" t="s">
        <v>7547</v>
      </c>
      <c r="K2756" s="18"/>
      <c r="L2756" s="548">
        <v>987481.70387452166</v>
      </c>
    </row>
    <row r="2757" spans="1:12" ht="13.9" customHeight="1" x14ac:dyDescent="0.25">
      <c r="A2757" s="17">
        <f t="shared" si="85"/>
        <v>2745</v>
      </c>
      <c r="B2757" s="18">
        <v>602</v>
      </c>
      <c r="C2757" s="18" t="s">
        <v>728</v>
      </c>
      <c r="D2757" s="18" t="s">
        <v>7548</v>
      </c>
      <c r="E2757" s="18" t="s">
        <v>20</v>
      </c>
      <c r="F2757" s="18" t="s">
        <v>5961</v>
      </c>
      <c r="G2757" s="18" t="s">
        <v>6634</v>
      </c>
      <c r="H2757" s="19">
        <v>0.6</v>
      </c>
      <c r="I2757" s="20">
        <f t="shared" si="84"/>
        <v>592489.02232471295</v>
      </c>
      <c r="J2757" s="24" t="s">
        <v>7549</v>
      </c>
      <c r="K2757" s="18"/>
      <c r="L2757" s="548">
        <v>987481.70387452166</v>
      </c>
    </row>
    <row r="2758" spans="1:12" ht="13.9" customHeight="1" x14ac:dyDescent="0.25">
      <c r="A2758" s="17">
        <f t="shared" si="85"/>
        <v>2746</v>
      </c>
      <c r="B2758" s="18">
        <v>603</v>
      </c>
      <c r="C2758" s="18" t="s">
        <v>2124</v>
      </c>
      <c r="D2758" s="18" t="s">
        <v>7550</v>
      </c>
      <c r="E2758" s="18" t="s">
        <v>20</v>
      </c>
      <c r="F2758" s="18" t="s">
        <v>5961</v>
      </c>
      <c r="G2758" s="18" t="s">
        <v>6634</v>
      </c>
      <c r="H2758" s="19">
        <v>0.6</v>
      </c>
      <c r="I2758" s="20">
        <f t="shared" si="84"/>
        <v>592489.02232471295</v>
      </c>
      <c r="J2758" s="24" t="s">
        <v>7551</v>
      </c>
      <c r="K2758" s="18"/>
      <c r="L2758" s="548">
        <v>987481.70387452166</v>
      </c>
    </row>
    <row r="2759" spans="1:12" ht="13.9" customHeight="1" x14ac:dyDescent="0.25">
      <c r="A2759" s="17">
        <f t="shared" si="85"/>
        <v>2747</v>
      </c>
      <c r="B2759" s="18">
        <v>604</v>
      </c>
      <c r="C2759" s="18" t="s">
        <v>7552</v>
      </c>
      <c r="D2759" s="18" t="s">
        <v>7553</v>
      </c>
      <c r="E2759" s="18" t="s">
        <v>20</v>
      </c>
      <c r="F2759" s="18" t="s">
        <v>5961</v>
      </c>
      <c r="G2759" s="18" t="s">
        <v>6634</v>
      </c>
      <c r="H2759" s="19">
        <v>0.6</v>
      </c>
      <c r="I2759" s="20">
        <f t="shared" si="84"/>
        <v>592489.02232471295</v>
      </c>
      <c r="J2759" s="24" t="s">
        <v>7554</v>
      </c>
      <c r="K2759" s="18"/>
      <c r="L2759" s="548">
        <v>987481.70387452166</v>
      </c>
    </row>
    <row r="2760" spans="1:12" ht="13.9" customHeight="1" x14ac:dyDescent="0.25">
      <c r="A2760" s="17">
        <f t="shared" si="85"/>
        <v>2748</v>
      </c>
      <c r="B2760" s="18">
        <v>605</v>
      </c>
      <c r="C2760" s="18" t="s">
        <v>7555</v>
      </c>
      <c r="D2760" s="18" t="s">
        <v>7556</v>
      </c>
      <c r="E2760" s="18" t="s">
        <v>20</v>
      </c>
      <c r="F2760" s="18" t="s">
        <v>5961</v>
      </c>
      <c r="G2760" s="18" t="s">
        <v>6634</v>
      </c>
      <c r="H2760" s="19">
        <v>0.6</v>
      </c>
      <c r="I2760" s="20">
        <f t="shared" si="84"/>
        <v>592489.02232471295</v>
      </c>
      <c r="J2760" s="24" t="s">
        <v>7557</v>
      </c>
      <c r="K2760" s="18"/>
      <c r="L2760" s="548">
        <v>987481.70387452166</v>
      </c>
    </row>
    <row r="2761" spans="1:12" ht="13.9" customHeight="1" x14ac:dyDescent="0.25">
      <c r="A2761" s="17">
        <f t="shared" si="85"/>
        <v>2749</v>
      </c>
      <c r="B2761" s="18">
        <v>606</v>
      </c>
      <c r="C2761" s="18" t="s">
        <v>81</v>
      </c>
      <c r="D2761" s="18" t="s">
        <v>7558</v>
      </c>
      <c r="E2761" s="18" t="s">
        <v>20</v>
      </c>
      <c r="F2761" s="18" t="s">
        <v>5961</v>
      </c>
      <c r="G2761" s="18" t="s">
        <v>6634</v>
      </c>
      <c r="H2761" s="19">
        <v>0.6</v>
      </c>
      <c r="I2761" s="20">
        <f t="shared" si="84"/>
        <v>592489.02232471295</v>
      </c>
      <c r="J2761" s="24" t="s">
        <v>7559</v>
      </c>
      <c r="K2761" s="18"/>
      <c r="L2761" s="548">
        <v>987481.70387452166</v>
      </c>
    </row>
    <row r="2762" spans="1:12" ht="13.9" customHeight="1" x14ac:dyDescent="0.25">
      <c r="A2762" s="17">
        <f t="shared" si="85"/>
        <v>2750</v>
      </c>
      <c r="B2762" s="18">
        <v>607</v>
      </c>
      <c r="C2762" s="18" t="s">
        <v>3651</v>
      </c>
      <c r="D2762" s="18" t="s">
        <v>7560</v>
      </c>
      <c r="E2762" s="18" t="s">
        <v>20</v>
      </c>
      <c r="F2762" s="18" t="s">
        <v>5961</v>
      </c>
      <c r="G2762" s="18" t="s">
        <v>6225</v>
      </c>
      <c r="H2762" s="19">
        <v>0.6</v>
      </c>
      <c r="I2762" s="20">
        <f t="shared" si="84"/>
        <v>592489.02232471295</v>
      </c>
      <c r="J2762" s="24" t="s">
        <v>7561</v>
      </c>
      <c r="K2762" s="18"/>
      <c r="L2762" s="548">
        <v>987481.70387452166</v>
      </c>
    </row>
    <row r="2763" spans="1:12" ht="13.9" customHeight="1" x14ac:dyDescent="0.25">
      <c r="A2763" s="17">
        <f t="shared" si="85"/>
        <v>2751</v>
      </c>
      <c r="B2763" s="18">
        <v>608</v>
      </c>
      <c r="C2763" s="18" t="s">
        <v>7562</v>
      </c>
      <c r="D2763" s="18" t="s">
        <v>7563</v>
      </c>
      <c r="E2763" s="18" t="s">
        <v>20</v>
      </c>
      <c r="F2763" s="18" t="s">
        <v>5961</v>
      </c>
      <c r="G2763" s="18" t="s">
        <v>6225</v>
      </c>
      <c r="H2763" s="19">
        <v>0.6</v>
      </c>
      <c r="I2763" s="20">
        <f t="shared" si="84"/>
        <v>592489.02232471295</v>
      </c>
      <c r="J2763" s="24" t="s">
        <v>7564</v>
      </c>
      <c r="K2763" s="18"/>
      <c r="L2763" s="548">
        <v>987481.70387452166</v>
      </c>
    </row>
    <row r="2764" spans="1:12" ht="13.9" customHeight="1" x14ac:dyDescent="0.25">
      <c r="A2764" s="17">
        <f t="shared" si="85"/>
        <v>2752</v>
      </c>
      <c r="B2764" s="18">
        <v>609</v>
      </c>
      <c r="C2764" s="18" t="s">
        <v>7565</v>
      </c>
      <c r="D2764" s="18" t="s">
        <v>7566</v>
      </c>
      <c r="E2764" s="18" t="s">
        <v>20</v>
      </c>
      <c r="F2764" s="18" t="s">
        <v>5961</v>
      </c>
      <c r="G2764" s="18" t="s">
        <v>7158</v>
      </c>
      <c r="H2764" s="19">
        <v>1.9</v>
      </c>
      <c r="I2764" s="20">
        <f t="shared" si="84"/>
        <v>1876215.2373615911</v>
      </c>
      <c r="J2764" s="24" t="s">
        <v>7567</v>
      </c>
      <c r="K2764" s="18"/>
      <c r="L2764" s="548">
        <v>987481.70387452166</v>
      </c>
    </row>
    <row r="2765" spans="1:12" ht="13.9" customHeight="1" x14ac:dyDescent="0.25">
      <c r="A2765" s="17">
        <f t="shared" si="85"/>
        <v>2753</v>
      </c>
      <c r="B2765" s="18">
        <v>610</v>
      </c>
      <c r="C2765" s="18" t="s">
        <v>7568</v>
      </c>
      <c r="D2765" s="18" t="s">
        <v>7569</v>
      </c>
      <c r="E2765" s="18" t="s">
        <v>20</v>
      </c>
      <c r="F2765" s="18" t="s">
        <v>5961</v>
      </c>
      <c r="G2765" s="18" t="s">
        <v>7158</v>
      </c>
      <c r="H2765" s="19">
        <v>1.5</v>
      </c>
      <c r="I2765" s="20">
        <f t="shared" ref="I2765:I2828" si="86">H2765*L2765</f>
        <v>1481222.5558117824</v>
      </c>
      <c r="J2765" s="24" t="s">
        <v>7570</v>
      </c>
      <c r="K2765" s="18"/>
      <c r="L2765" s="548">
        <v>987481.70387452166</v>
      </c>
    </row>
    <row r="2766" spans="1:12" ht="13.9" customHeight="1" x14ac:dyDescent="0.25">
      <c r="A2766" s="17">
        <f t="shared" si="85"/>
        <v>2754</v>
      </c>
      <c r="B2766" s="18">
        <v>611</v>
      </c>
      <c r="C2766" s="18" t="s">
        <v>1778</v>
      </c>
      <c r="D2766" s="18" t="s">
        <v>7571</v>
      </c>
      <c r="E2766" s="18" t="s">
        <v>20</v>
      </c>
      <c r="F2766" s="18" t="s">
        <v>5961</v>
      </c>
      <c r="G2766" s="18" t="s">
        <v>7158</v>
      </c>
      <c r="H2766" s="19">
        <v>0.7</v>
      </c>
      <c r="I2766" s="20">
        <f t="shared" si="86"/>
        <v>691237.19271216507</v>
      </c>
      <c r="J2766" s="24" t="s">
        <v>7572</v>
      </c>
      <c r="K2766" s="18"/>
      <c r="L2766" s="548">
        <v>987481.70387452166</v>
      </c>
    </row>
    <row r="2767" spans="1:12" ht="13.9" customHeight="1" x14ac:dyDescent="0.25">
      <c r="A2767" s="17">
        <f t="shared" ref="A2767:A2830" si="87">1+A2766</f>
        <v>2755</v>
      </c>
      <c r="B2767" s="18">
        <v>612</v>
      </c>
      <c r="C2767" s="18" t="s">
        <v>7573</v>
      </c>
      <c r="D2767" s="18" t="s">
        <v>7574</v>
      </c>
      <c r="E2767" s="18" t="s">
        <v>20</v>
      </c>
      <c r="F2767" s="18" t="s">
        <v>5961</v>
      </c>
      <c r="G2767" s="18" t="s">
        <v>7158</v>
      </c>
      <c r="H2767" s="19">
        <v>0.76</v>
      </c>
      <c r="I2767" s="20">
        <f t="shared" si="86"/>
        <v>750486.09494463645</v>
      </c>
      <c r="J2767" s="24" t="s">
        <v>7575</v>
      </c>
      <c r="K2767" s="18"/>
      <c r="L2767" s="548">
        <v>987481.70387452166</v>
      </c>
    </row>
    <row r="2768" spans="1:12" ht="13.9" customHeight="1" x14ac:dyDescent="0.25">
      <c r="A2768" s="17">
        <f t="shared" si="87"/>
        <v>2756</v>
      </c>
      <c r="B2768" s="18">
        <v>613</v>
      </c>
      <c r="C2768" s="18" t="s">
        <v>7576</v>
      </c>
      <c r="D2768" s="18" t="s">
        <v>7577</v>
      </c>
      <c r="E2768" s="18" t="s">
        <v>20</v>
      </c>
      <c r="F2768" s="18" t="s">
        <v>5961</v>
      </c>
      <c r="G2768" s="18" t="s">
        <v>7158</v>
      </c>
      <c r="H2768" s="19">
        <v>0.7</v>
      </c>
      <c r="I2768" s="20">
        <f t="shared" si="86"/>
        <v>691237.19271216507</v>
      </c>
      <c r="J2768" s="24" t="s">
        <v>7578</v>
      </c>
      <c r="K2768" s="18"/>
      <c r="L2768" s="548">
        <v>987481.70387452166</v>
      </c>
    </row>
    <row r="2769" spans="1:12" ht="13.9" customHeight="1" x14ac:dyDescent="0.25">
      <c r="A2769" s="17">
        <f t="shared" si="87"/>
        <v>2757</v>
      </c>
      <c r="B2769" s="18">
        <v>614</v>
      </c>
      <c r="C2769" s="18" t="s">
        <v>7579</v>
      </c>
      <c r="D2769" s="18" t="s">
        <v>7580</v>
      </c>
      <c r="E2769" s="18" t="s">
        <v>20</v>
      </c>
      <c r="F2769" s="18" t="s">
        <v>5961</v>
      </c>
      <c r="G2769" s="18" t="s">
        <v>7158</v>
      </c>
      <c r="H2769" s="19">
        <v>0.7</v>
      </c>
      <c r="I2769" s="20">
        <f t="shared" si="86"/>
        <v>691237.19271216507</v>
      </c>
      <c r="J2769" s="24" t="s">
        <v>7581</v>
      </c>
      <c r="K2769" s="18"/>
      <c r="L2769" s="548">
        <v>987481.70387452166</v>
      </c>
    </row>
    <row r="2770" spans="1:12" ht="13.9" customHeight="1" x14ac:dyDescent="0.25">
      <c r="A2770" s="17">
        <f t="shared" si="87"/>
        <v>2758</v>
      </c>
      <c r="B2770" s="18">
        <v>615</v>
      </c>
      <c r="C2770" s="18" t="s">
        <v>7582</v>
      </c>
      <c r="D2770" s="18" t="s">
        <v>7583</v>
      </c>
      <c r="E2770" s="18" t="s">
        <v>20</v>
      </c>
      <c r="F2770" s="18" t="s">
        <v>5961</v>
      </c>
      <c r="G2770" s="18" t="s">
        <v>7158</v>
      </c>
      <c r="H2770" s="19">
        <v>0.7</v>
      </c>
      <c r="I2770" s="20">
        <f t="shared" si="86"/>
        <v>691237.19271216507</v>
      </c>
      <c r="J2770" s="24" t="s">
        <v>7584</v>
      </c>
      <c r="K2770" s="18"/>
      <c r="L2770" s="548">
        <v>987481.70387452166</v>
      </c>
    </row>
    <row r="2771" spans="1:12" ht="13.9" customHeight="1" x14ac:dyDescent="0.25">
      <c r="A2771" s="17">
        <f t="shared" si="87"/>
        <v>2759</v>
      </c>
      <c r="B2771" s="18">
        <v>616</v>
      </c>
      <c r="C2771" s="18" t="s">
        <v>644</v>
      </c>
      <c r="D2771" s="18" t="s">
        <v>7585</v>
      </c>
      <c r="E2771" s="18" t="s">
        <v>20</v>
      </c>
      <c r="F2771" s="18" t="s">
        <v>5961</v>
      </c>
      <c r="G2771" s="18" t="s">
        <v>7158</v>
      </c>
      <c r="H2771" s="19">
        <v>0.7</v>
      </c>
      <c r="I2771" s="20">
        <f t="shared" si="86"/>
        <v>691237.19271216507</v>
      </c>
      <c r="J2771" s="24" t="s">
        <v>7586</v>
      </c>
      <c r="K2771" s="18"/>
      <c r="L2771" s="548">
        <v>987481.70387452166</v>
      </c>
    </row>
    <row r="2772" spans="1:12" ht="13.9" customHeight="1" x14ac:dyDescent="0.25">
      <c r="A2772" s="17">
        <f t="shared" si="87"/>
        <v>2760</v>
      </c>
      <c r="B2772" s="18">
        <v>617</v>
      </c>
      <c r="C2772" s="18" t="s">
        <v>7587</v>
      </c>
      <c r="D2772" s="18" t="s">
        <v>7588</v>
      </c>
      <c r="E2772" s="18" t="s">
        <v>20</v>
      </c>
      <c r="F2772" s="18" t="s">
        <v>5961</v>
      </c>
      <c r="G2772" s="18" t="s">
        <v>7158</v>
      </c>
      <c r="H2772" s="19">
        <v>0.7</v>
      </c>
      <c r="I2772" s="20">
        <f t="shared" si="86"/>
        <v>691237.19271216507</v>
      </c>
      <c r="J2772" s="24" t="s">
        <v>7589</v>
      </c>
      <c r="K2772" s="18"/>
      <c r="L2772" s="548">
        <v>987481.70387452166</v>
      </c>
    </row>
    <row r="2773" spans="1:12" ht="13.9" customHeight="1" x14ac:dyDescent="0.25">
      <c r="A2773" s="17">
        <f t="shared" si="87"/>
        <v>2761</v>
      </c>
      <c r="B2773" s="18">
        <v>618</v>
      </c>
      <c r="C2773" s="18" t="s">
        <v>7590</v>
      </c>
      <c r="D2773" s="18" t="s">
        <v>7591</v>
      </c>
      <c r="E2773" s="18" t="s">
        <v>20</v>
      </c>
      <c r="F2773" s="18" t="s">
        <v>5961</v>
      </c>
      <c r="G2773" s="18" t="s">
        <v>7158</v>
      </c>
      <c r="H2773" s="19">
        <v>0.7</v>
      </c>
      <c r="I2773" s="20">
        <f t="shared" si="86"/>
        <v>691237.19271216507</v>
      </c>
      <c r="J2773" s="24" t="s">
        <v>7592</v>
      </c>
      <c r="K2773" s="18"/>
      <c r="L2773" s="548">
        <v>987481.70387452166</v>
      </c>
    </row>
    <row r="2774" spans="1:12" ht="13.9" customHeight="1" x14ac:dyDescent="0.25">
      <c r="A2774" s="17">
        <f t="shared" si="87"/>
        <v>2762</v>
      </c>
      <c r="B2774" s="18">
        <v>619</v>
      </c>
      <c r="C2774" s="18" t="s">
        <v>7593</v>
      </c>
      <c r="D2774" s="18" t="s">
        <v>7594</v>
      </c>
      <c r="E2774" s="18" t="s">
        <v>20</v>
      </c>
      <c r="F2774" s="18" t="s">
        <v>5961</v>
      </c>
      <c r="G2774" s="18" t="s">
        <v>7158</v>
      </c>
      <c r="H2774" s="19">
        <v>0.7</v>
      </c>
      <c r="I2774" s="20">
        <f t="shared" si="86"/>
        <v>691237.19271216507</v>
      </c>
      <c r="J2774" s="24" t="s">
        <v>7595</v>
      </c>
      <c r="K2774" s="18"/>
      <c r="L2774" s="548">
        <v>987481.70387452166</v>
      </c>
    </row>
    <row r="2775" spans="1:12" ht="13.9" customHeight="1" x14ac:dyDescent="0.25">
      <c r="A2775" s="17">
        <f t="shared" si="87"/>
        <v>2763</v>
      </c>
      <c r="B2775" s="18">
        <v>620</v>
      </c>
      <c r="C2775" s="18" t="s">
        <v>7596</v>
      </c>
      <c r="D2775" s="18" t="s">
        <v>7597</v>
      </c>
      <c r="E2775" s="18" t="s">
        <v>20</v>
      </c>
      <c r="F2775" s="18" t="s">
        <v>5961</v>
      </c>
      <c r="G2775" s="18" t="s">
        <v>7158</v>
      </c>
      <c r="H2775" s="19">
        <v>0.7</v>
      </c>
      <c r="I2775" s="20">
        <f t="shared" si="86"/>
        <v>691237.19271216507</v>
      </c>
      <c r="J2775" s="24" t="s">
        <v>7598</v>
      </c>
      <c r="K2775" s="18"/>
      <c r="L2775" s="548">
        <v>987481.70387452166</v>
      </c>
    </row>
    <row r="2776" spans="1:12" ht="13.9" customHeight="1" x14ac:dyDescent="0.25">
      <c r="A2776" s="17">
        <f t="shared" si="87"/>
        <v>2764</v>
      </c>
      <c r="B2776" s="18">
        <v>621</v>
      </c>
      <c r="C2776" s="18" t="s">
        <v>5816</v>
      </c>
      <c r="D2776" s="18" t="s">
        <v>7599</v>
      </c>
      <c r="E2776" s="18" t="s">
        <v>20</v>
      </c>
      <c r="F2776" s="18" t="s">
        <v>5961</v>
      </c>
      <c r="G2776" s="18" t="s">
        <v>7158</v>
      </c>
      <c r="H2776" s="19">
        <v>0.7</v>
      </c>
      <c r="I2776" s="20">
        <f t="shared" si="86"/>
        <v>691237.19271216507</v>
      </c>
      <c r="J2776" s="24" t="s">
        <v>7600</v>
      </c>
      <c r="K2776" s="18"/>
      <c r="L2776" s="548">
        <v>987481.70387452166</v>
      </c>
    </row>
    <row r="2777" spans="1:12" ht="13.9" customHeight="1" x14ac:dyDescent="0.25">
      <c r="A2777" s="17">
        <f t="shared" si="87"/>
        <v>2765</v>
      </c>
      <c r="B2777" s="18">
        <v>622</v>
      </c>
      <c r="C2777" s="18" t="s">
        <v>7601</v>
      </c>
      <c r="D2777" s="18" t="s">
        <v>7602</v>
      </c>
      <c r="E2777" s="18" t="s">
        <v>20</v>
      </c>
      <c r="F2777" s="18" t="s">
        <v>5961</v>
      </c>
      <c r="G2777" s="18" t="s">
        <v>7158</v>
      </c>
      <c r="H2777" s="19">
        <v>0.7</v>
      </c>
      <c r="I2777" s="20">
        <f t="shared" si="86"/>
        <v>691237.19271216507</v>
      </c>
      <c r="J2777" s="24" t="s">
        <v>7603</v>
      </c>
      <c r="K2777" s="18"/>
      <c r="L2777" s="548">
        <v>987481.70387452166</v>
      </c>
    </row>
    <row r="2778" spans="1:12" ht="13.9" customHeight="1" x14ac:dyDescent="0.25">
      <c r="A2778" s="17">
        <f t="shared" si="87"/>
        <v>2766</v>
      </c>
      <c r="B2778" s="18">
        <v>623</v>
      </c>
      <c r="C2778" s="18" t="s">
        <v>6412</v>
      </c>
      <c r="D2778" s="18" t="s">
        <v>7604</v>
      </c>
      <c r="E2778" s="18" t="s">
        <v>20</v>
      </c>
      <c r="F2778" s="18" t="s">
        <v>5961</v>
      </c>
      <c r="G2778" s="18" t="s">
        <v>7158</v>
      </c>
      <c r="H2778" s="19">
        <v>0.7</v>
      </c>
      <c r="I2778" s="20">
        <f t="shared" si="86"/>
        <v>691237.19271216507</v>
      </c>
      <c r="J2778" s="24" t="s">
        <v>7605</v>
      </c>
      <c r="K2778" s="18"/>
      <c r="L2778" s="548">
        <v>987481.70387452166</v>
      </c>
    </row>
    <row r="2779" spans="1:12" ht="13.9" customHeight="1" x14ac:dyDescent="0.25">
      <c r="A2779" s="17">
        <f t="shared" si="87"/>
        <v>2767</v>
      </c>
      <c r="B2779" s="18">
        <v>624</v>
      </c>
      <c r="C2779" s="18" t="s">
        <v>7606</v>
      </c>
      <c r="D2779" s="18" t="s">
        <v>7607</v>
      </c>
      <c r="E2779" s="18" t="s">
        <v>20</v>
      </c>
      <c r="F2779" s="18" t="s">
        <v>5961</v>
      </c>
      <c r="G2779" s="18" t="s">
        <v>7158</v>
      </c>
      <c r="H2779" s="19">
        <v>0.7</v>
      </c>
      <c r="I2779" s="20">
        <f t="shared" si="86"/>
        <v>691237.19271216507</v>
      </c>
      <c r="J2779" s="24" t="s">
        <v>7608</v>
      </c>
      <c r="K2779" s="18"/>
      <c r="L2779" s="548">
        <v>987481.70387452166</v>
      </c>
    </row>
    <row r="2780" spans="1:12" ht="13.9" customHeight="1" x14ac:dyDescent="0.25">
      <c r="A2780" s="17">
        <f t="shared" si="87"/>
        <v>2768</v>
      </c>
      <c r="B2780" s="18">
        <v>625</v>
      </c>
      <c r="C2780" s="18" t="s">
        <v>7165</v>
      </c>
      <c r="D2780" s="18" t="s">
        <v>7609</v>
      </c>
      <c r="E2780" s="18" t="s">
        <v>20</v>
      </c>
      <c r="F2780" s="18" t="s">
        <v>5961</v>
      </c>
      <c r="G2780" s="18" t="s">
        <v>7158</v>
      </c>
      <c r="H2780" s="19">
        <v>0.7</v>
      </c>
      <c r="I2780" s="20">
        <f t="shared" si="86"/>
        <v>691237.19271216507</v>
      </c>
      <c r="J2780" s="24" t="s">
        <v>7610</v>
      </c>
      <c r="K2780" s="18"/>
      <c r="L2780" s="548">
        <v>987481.70387452166</v>
      </c>
    </row>
    <row r="2781" spans="1:12" ht="13.9" customHeight="1" x14ac:dyDescent="0.25">
      <c r="A2781" s="17">
        <f t="shared" si="87"/>
        <v>2769</v>
      </c>
      <c r="B2781" s="18">
        <v>626</v>
      </c>
      <c r="C2781" s="18" t="s">
        <v>7611</v>
      </c>
      <c r="D2781" s="18" t="s">
        <v>7612</v>
      </c>
      <c r="E2781" s="18" t="s">
        <v>20</v>
      </c>
      <c r="F2781" s="18" t="s">
        <v>5961</v>
      </c>
      <c r="G2781" s="18" t="s">
        <v>7158</v>
      </c>
      <c r="H2781" s="19">
        <v>0.7</v>
      </c>
      <c r="I2781" s="20">
        <f t="shared" si="86"/>
        <v>691237.19271216507</v>
      </c>
      <c r="J2781" s="24" t="s">
        <v>7613</v>
      </c>
      <c r="K2781" s="18"/>
      <c r="L2781" s="548">
        <v>987481.70387452166</v>
      </c>
    </row>
    <row r="2782" spans="1:12" ht="13.9" customHeight="1" x14ac:dyDescent="0.25">
      <c r="A2782" s="17">
        <f t="shared" si="87"/>
        <v>2770</v>
      </c>
      <c r="B2782" s="18">
        <v>627</v>
      </c>
      <c r="C2782" s="18" t="s">
        <v>7614</v>
      </c>
      <c r="D2782" s="18" t="s">
        <v>7615</v>
      </c>
      <c r="E2782" s="18" t="s">
        <v>20</v>
      </c>
      <c r="F2782" s="18" t="s">
        <v>5961</v>
      </c>
      <c r="G2782" s="18" t="s">
        <v>7158</v>
      </c>
      <c r="H2782" s="19">
        <v>0.7</v>
      </c>
      <c r="I2782" s="20">
        <f t="shared" si="86"/>
        <v>691237.19271216507</v>
      </c>
      <c r="J2782" s="24" t="s">
        <v>7616</v>
      </c>
      <c r="K2782" s="18"/>
      <c r="L2782" s="548">
        <v>987481.70387452166</v>
      </c>
    </row>
    <row r="2783" spans="1:12" ht="13.9" customHeight="1" x14ac:dyDescent="0.25">
      <c r="A2783" s="17">
        <f t="shared" si="87"/>
        <v>2771</v>
      </c>
      <c r="B2783" s="18">
        <v>628</v>
      </c>
      <c r="C2783" s="18" t="s">
        <v>7617</v>
      </c>
      <c r="D2783" s="18" t="s">
        <v>7618</v>
      </c>
      <c r="E2783" s="18" t="s">
        <v>20</v>
      </c>
      <c r="F2783" s="18" t="s">
        <v>5961</v>
      </c>
      <c r="G2783" s="18" t="s">
        <v>7158</v>
      </c>
      <c r="H2783" s="19">
        <v>0.7</v>
      </c>
      <c r="I2783" s="20">
        <f t="shared" si="86"/>
        <v>691237.19271216507</v>
      </c>
      <c r="J2783" s="24" t="s">
        <v>7619</v>
      </c>
      <c r="K2783" s="18"/>
      <c r="L2783" s="548">
        <v>987481.70387452166</v>
      </c>
    </row>
    <row r="2784" spans="1:12" ht="13.9" customHeight="1" x14ac:dyDescent="0.25">
      <c r="A2784" s="17">
        <f t="shared" si="87"/>
        <v>2772</v>
      </c>
      <c r="B2784" s="18">
        <v>629</v>
      </c>
      <c r="C2784" s="18" t="s">
        <v>7620</v>
      </c>
      <c r="D2784" s="18" t="s">
        <v>7621</v>
      </c>
      <c r="E2784" s="18" t="s">
        <v>20</v>
      </c>
      <c r="F2784" s="18" t="s">
        <v>5961</v>
      </c>
      <c r="G2784" s="18" t="s">
        <v>7158</v>
      </c>
      <c r="H2784" s="19">
        <v>0.7</v>
      </c>
      <c r="I2784" s="20">
        <f t="shared" si="86"/>
        <v>691237.19271216507</v>
      </c>
      <c r="J2784" s="24" t="s">
        <v>7622</v>
      </c>
      <c r="K2784" s="18"/>
      <c r="L2784" s="548">
        <v>987481.70387452166</v>
      </c>
    </row>
    <row r="2785" spans="1:12" ht="13.9" customHeight="1" x14ac:dyDescent="0.25">
      <c r="A2785" s="17">
        <f t="shared" si="87"/>
        <v>2773</v>
      </c>
      <c r="B2785" s="18">
        <v>630</v>
      </c>
      <c r="C2785" s="18" t="s">
        <v>7623</v>
      </c>
      <c r="D2785" s="18" t="s">
        <v>7624</v>
      </c>
      <c r="E2785" s="18" t="s">
        <v>20</v>
      </c>
      <c r="F2785" s="18" t="s">
        <v>5961</v>
      </c>
      <c r="G2785" s="18" t="s">
        <v>7158</v>
      </c>
      <c r="H2785" s="19">
        <v>0.7</v>
      </c>
      <c r="I2785" s="20">
        <f t="shared" si="86"/>
        <v>691237.19271216507</v>
      </c>
      <c r="J2785" s="24" t="s">
        <v>7625</v>
      </c>
      <c r="K2785" s="18"/>
      <c r="L2785" s="548">
        <v>987481.70387452166</v>
      </c>
    </row>
    <row r="2786" spans="1:12" ht="13.9" customHeight="1" x14ac:dyDescent="0.25">
      <c r="A2786" s="17">
        <f t="shared" si="87"/>
        <v>2774</v>
      </c>
      <c r="B2786" s="18">
        <v>631</v>
      </c>
      <c r="C2786" s="18" t="s">
        <v>1177</v>
      </c>
      <c r="D2786" s="18" t="s">
        <v>7626</v>
      </c>
      <c r="E2786" s="18" t="s">
        <v>20</v>
      </c>
      <c r="F2786" s="18" t="s">
        <v>5961</v>
      </c>
      <c r="G2786" s="18" t="s">
        <v>7158</v>
      </c>
      <c r="H2786" s="19">
        <v>0.7</v>
      </c>
      <c r="I2786" s="20">
        <f t="shared" si="86"/>
        <v>691237.19271216507</v>
      </c>
      <c r="J2786" s="24" t="s">
        <v>7627</v>
      </c>
      <c r="K2786" s="18"/>
      <c r="L2786" s="548">
        <v>987481.70387452166</v>
      </c>
    </row>
    <row r="2787" spans="1:12" ht="13.9" customHeight="1" x14ac:dyDescent="0.25">
      <c r="A2787" s="17">
        <f t="shared" si="87"/>
        <v>2775</v>
      </c>
      <c r="B2787" s="18">
        <v>632</v>
      </c>
      <c r="C2787" s="18" t="s">
        <v>7628</v>
      </c>
      <c r="D2787" s="18" t="s">
        <v>7629</v>
      </c>
      <c r="E2787" s="18" t="s">
        <v>20</v>
      </c>
      <c r="F2787" s="18" t="s">
        <v>5961</v>
      </c>
      <c r="G2787" s="18" t="s">
        <v>7158</v>
      </c>
      <c r="H2787" s="19">
        <v>0.7</v>
      </c>
      <c r="I2787" s="20">
        <f t="shared" si="86"/>
        <v>691237.19271216507</v>
      </c>
      <c r="J2787" s="24" t="s">
        <v>7630</v>
      </c>
      <c r="K2787" s="18"/>
      <c r="L2787" s="548">
        <v>987481.70387452166</v>
      </c>
    </row>
    <row r="2788" spans="1:12" ht="13.9" customHeight="1" x14ac:dyDescent="0.25">
      <c r="A2788" s="17">
        <f t="shared" si="87"/>
        <v>2776</v>
      </c>
      <c r="B2788" s="18">
        <v>633</v>
      </c>
      <c r="C2788" s="18" t="s">
        <v>7631</v>
      </c>
      <c r="D2788" s="18" t="s">
        <v>7632</v>
      </c>
      <c r="E2788" s="18" t="s">
        <v>20</v>
      </c>
      <c r="F2788" s="18" t="s">
        <v>5961</v>
      </c>
      <c r="G2788" s="18" t="s">
        <v>7158</v>
      </c>
      <c r="H2788" s="19">
        <v>0.8</v>
      </c>
      <c r="I2788" s="20">
        <f t="shared" si="86"/>
        <v>789985.36309961742</v>
      </c>
      <c r="J2788" s="24">
        <v>5010206034890</v>
      </c>
      <c r="K2788" s="18"/>
      <c r="L2788" s="548">
        <v>987481.70387452166</v>
      </c>
    </row>
    <row r="2789" spans="1:12" ht="13.9" customHeight="1" x14ac:dyDescent="0.25">
      <c r="A2789" s="17">
        <f t="shared" si="87"/>
        <v>2777</v>
      </c>
      <c r="B2789" s="18">
        <v>634</v>
      </c>
      <c r="C2789" s="18" t="s">
        <v>7633</v>
      </c>
      <c r="D2789" s="18" t="s">
        <v>7634</v>
      </c>
      <c r="E2789" s="18" t="s">
        <v>20</v>
      </c>
      <c r="F2789" s="18" t="s">
        <v>5961</v>
      </c>
      <c r="G2789" s="18" t="s">
        <v>7158</v>
      </c>
      <c r="H2789" s="19">
        <v>0.7</v>
      </c>
      <c r="I2789" s="20">
        <f t="shared" si="86"/>
        <v>691237.19271216507</v>
      </c>
      <c r="J2789" s="24" t="s">
        <v>7635</v>
      </c>
      <c r="K2789" s="18"/>
      <c r="L2789" s="548">
        <v>987481.70387452166</v>
      </c>
    </row>
    <row r="2790" spans="1:12" ht="13.9" customHeight="1" x14ac:dyDescent="0.25">
      <c r="A2790" s="17">
        <f t="shared" si="87"/>
        <v>2778</v>
      </c>
      <c r="B2790" s="18">
        <v>635</v>
      </c>
      <c r="C2790" s="18" t="s">
        <v>7636</v>
      </c>
      <c r="D2790" s="18" t="s">
        <v>7637</v>
      </c>
      <c r="E2790" s="18" t="s">
        <v>20</v>
      </c>
      <c r="F2790" s="18" t="s">
        <v>5961</v>
      </c>
      <c r="G2790" s="18" t="s">
        <v>7158</v>
      </c>
      <c r="H2790" s="19">
        <v>2</v>
      </c>
      <c r="I2790" s="20">
        <f t="shared" si="86"/>
        <v>1974963.4077490433</v>
      </c>
      <c r="J2790" s="24" t="s">
        <v>7638</v>
      </c>
      <c r="K2790" s="18"/>
      <c r="L2790" s="548">
        <v>987481.70387452166</v>
      </c>
    </row>
    <row r="2791" spans="1:12" ht="13.9" customHeight="1" x14ac:dyDescent="0.25">
      <c r="A2791" s="17">
        <f t="shared" si="87"/>
        <v>2779</v>
      </c>
      <c r="B2791" s="18">
        <v>636</v>
      </c>
      <c r="C2791" s="18" t="s">
        <v>7639</v>
      </c>
      <c r="D2791" s="18" t="s">
        <v>7640</v>
      </c>
      <c r="E2791" s="18" t="s">
        <v>20</v>
      </c>
      <c r="F2791" s="18" t="s">
        <v>5961</v>
      </c>
      <c r="G2791" s="18" t="s">
        <v>6225</v>
      </c>
      <c r="H2791" s="19">
        <v>0.6</v>
      </c>
      <c r="I2791" s="20">
        <f t="shared" si="86"/>
        <v>592489.02232471295</v>
      </c>
      <c r="J2791" s="24" t="s">
        <v>7641</v>
      </c>
      <c r="K2791" s="18"/>
      <c r="L2791" s="548">
        <v>987481.70387452166</v>
      </c>
    </row>
    <row r="2792" spans="1:12" ht="13.9" customHeight="1" x14ac:dyDescent="0.25">
      <c r="A2792" s="17">
        <f t="shared" si="87"/>
        <v>2780</v>
      </c>
      <c r="B2792" s="18">
        <v>637</v>
      </c>
      <c r="C2792" s="18" t="s">
        <v>7642</v>
      </c>
      <c r="D2792" s="18" t="s">
        <v>7643</v>
      </c>
      <c r="E2792" s="18" t="s">
        <v>20</v>
      </c>
      <c r="F2792" s="18" t="s">
        <v>5961</v>
      </c>
      <c r="G2792" s="18" t="s">
        <v>6225</v>
      </c>
      <c r="H2792" s="19">
        <v>0.6</v>
      </c>
      <c r="I2792" s="20">
        <f t="shared" si="86"/>
        <v>592489.02232471295</v>
      </c>
      <c r="J2792" s="24" t="s">
        <v>7644</v>
      </c>
      <c r="K2792" s="18"/>
      <c r="L2792" s="548">
        <v>987481.70387452166</v>
      </c>
    </row>
    <row r="2793" spans="1:12" ht="13.9" customHeight="1" x14ac:dyDescent="0.25">
      <c r="A2793" s="17">
        <f t="shared" si="87"/>
        <v>2781</v>
      </c>
      <c r="B2793" s="18">
        <v>638</v>
      </c>
      <c r="C2793" s="18" t="s">
        <v>7645</v>
      </c>
      <c r="D2793" s="18" t="s">
        <v>7646</v>
      </c>
      <c r="E2793" s="18" t="s">
        <v>20</v>
      </c>
      <c r="F2793" s="18" t="s">
        <v>5961</v>
      </c>
      <c r="G2793" s="18" t="s">
        <v>6225</v>
      </c>
      <c r="H2793" s="19">
        <v>0.6</v>
      </c>
      <c r="I2793" s="20">
        <f t="shared" si="86"/>
        <v>592489.02232471295</v>
      </c>
      <c r="J2793" s="24" t="s">
        <v>7647</v>
      </c>
      <c r="K2793" s="18"/>
      <c r="L2793" s="548">
        <v>987481.70387452166</v>
      </c>
    </row>
    <row r="2794" spans="1:12" ht="13.9" customHeight="1" x14ac:dyDescent="0.25">
      <c r="A2794" s="17">
        <f t="shared" si="87"/>
        <v>2782</v>
      </c>
      <c r="B2794" s="18">
        <v>639</v>
      </c>
      <c r="C2794" s="18" t="s">
        <v>7648</v>
      </c>
      <c r="D2794" s="18" t="s">
        <v>7649</v>
      </c>
      <c r="E2794" s="18" t="s">
        <v>20</v>
      </c>
      <c r="F2794" s="18" t="s">
        <v>5961</v>
      </c>
      <c r="G2794" s="18" t="s">
        <v>6225</v>
      </c>
      <c r="H2794" s="19">
        <v>0.6</v>
      </c>
      <c r="I2794" s="20">
        <f t="shared" si="86"/>
        <v>592489.02232471295</v>
      </c>
      <c r="J2794" s="24">
        <v>5010203365062</v>
      </c>
      <c r="K2794" s="18"/>
      <c r="L2794" s="548">
        <v>987481.70387452166</v>
      </c>
    </row>
    <row r="2795" spans="1:12" ht="13.9" customHeight="1" x14ac:dyDescent="0.25">
      <c r="A2795" s="17">
        <f t="shared" si="87"/>
        <v>2783</v>
      </c>
      <c r="B2795" s="18">
        <v>640</v>
      </c>
      <c r="C2795" s="18" t="s">
        <v>54</v>
      </c>
      <c r="D2795" s="18" t="s">
        <v>7650</v>
      </c>
      <c r="E2795" s="18" t="s">
        <v>20</v>
      </c>
      <c r="F2795" s="18" t="s">
        <v>5961</v>
      </c>
      <c r="G2795" s="18" t="s">
        <v>6225</v>
      </c>
      <c r="H2795" s="19">
        <v>0.6</v>
      </c>
      <c r="I2795" s="20">
        <f t="shared" si="86"/>
        <v>592489.02232471295</v>
      </c>
      <c r="J2795" s="24" t="s">
        <v>7651</v>
      </c>
      <c r="K2795" s="18"/>
      <c r="L2795" s="548">
        <v>987481.70387452166</v>
      </c>
    </row>
    <row r="2796" spans="1:12" ht="13.9" customHeight="1" x14ac:dyDescent="0.25">
      <c r="A2796" s="17">
        <f t="shared" si="87"/>
        <v>2784</v>
      </c>
      <c r="B2796" s="18">
        <v>641</v>
      </c>
      <c r="C2796" s="18" t="s">
        <v>7652</v>
      </c>
      <c r="D2796" s="18" t="s">
        <v>7653</v>
      </c>
      <c r="E2796" s="18" t="s">
        <v>20</v>
      </c>
      <c r="F2796" s="18" t="s">
        <v>5961</v>
      </c>
      <c r="G2796" s="18" t="s">
        <v>6225</v>
      </c>
      <c r="H2796" s="19">
        <v>0.6</v>
      </c>
      <c r="I2796" s="20">
        <f t="shared" si="86"/>
        <v>592489.02232471295</v>
      </c>
      <c r="J2796" s="24" t="s">
        <v>7654</v>
      </c>
      <c r="K2796" s="18"/>
      <c r="L2796" s="548">
        <v>987481.70387452166</v>
      </c>
    </row>
    <row r="2797" spans="1:12" ht="13.9" customHeight="1" x14ac:dyDescent="0.25">
      <c r="A2797" s="17">
        <f t="shared" si="87"/>
        <v>2785</v>
      </c>
      <c r="B2797" s="18">
        <v>642</v>
      </c>
      <c r="C2797" s="18" t="s">
        <v>7655</v>
      </c>
      <c r="D2797" s="18" t="s">
        <v>7656</v>
      </c>
      <c r="E2797" s="18" t="s">
        <v>20</v>
      </c>
      <c r="F2797" s="18" t="s">
        <v>5961</v>
      </c>
      <c r="G2797" s="18" t="s">
        <v>7657</v>
      </c>
      <c r="H2797" s="19">
        <v>0.6</v>
      </c>
      <c r="I2797" s="20">
        <f t="shared" si="86"/>
        <v>592489.02232471295</v>
      </c>
      <c r="J2797" s="24" t="s">
        <v>7658</v>
      </c>
      <c r="K2797" s="18"/>
      <c r="L2797" s="548">
        <v>987481.70387452166</v>
      </c>
    </row>
    <row r="2798" spans="1:12" ht="13.9" customHeight="1" x14ac:dyDescent="0.25">
      <c r="A2798" s="17">
        <f t="shared" si="87"/>
        <v>2786</v>
      </c>
      <c r="B2798" s="18">
        <v>643</v>
      </c>
      <c r="C2798" s="18" t="s">
        <v>7659</v>
      </c>
      <c r="D2798" s="18" t="s">
        <v>7660</v>
      </c>
      <c r="E2798" s="18" t="s">
        <v>20</v>
      </c>
      <c r="F2798" s="18" t="s">
        <v>5961</v>
      </c>
      <c r="G2798" s="18" t="s">
        <v>6225</v>
      </c>
      <c r="H2798" s="19">
        <v>0.6</v>
      </c>
      <c r="I2798" s="20">
        <f t="shared" si="86"/>
        <v>592489.02232471295</v>
      </c>
      <c r="J2798" s="24" t="s">
        <v>7661</v>
      </c>
      <c r="K2798" s="18"/>
      <c r="L2798" s="548">
        <v>987481.70387452166</v>
      </c>
    </row>
    <row r="2799" spans="1:12" ht="13.9" customHeight="1" x14ac:dyDescent="0.25">
      <c r="A2799" s="17">
        <f t="shared" si="87"/>
        <v>2787</v>
      </c>
      <c r="B2799" s="18">
        <v>644</v>
      </c>
      <c r="C2799" s="18" t="s">
        <v>7662</v>
      </c>
      <c r="D2799" s="18" t="s">
        <v>7663</v>
      </c>
      <c r="E2799" s="18" t="s">
        <v>20</v>
      </c>
      <c r="F2799" s="18" t="s">
        <v>5961</v>
      </c>
      <c r="G2799" s="18" t="s">
        <v>6225</v>
      </c>
      <c r="H2799" s="19">
        <v>0.6</v>
      </c>
      <c r="I2799" s="20">
        <f t="shared" si="86"/>
        <v>592489.02232471295</v>
      </c>
      <c r="J2799" s="24" t="s">
        <v>7664</v>
      </c>
      <c r="K2799" s="18"/>
      <c r="L2799" s="548">
        <v>987481.70387452166</v>
      </c>
    </row>
    <row r="2800" spans="1:12" ht="13.9" customHeight="1" x14ac:dyDescent="0.25">
      <c r="A2800" s="17">
        <f t="shared" si="87"/>
        <v>2788</v>
      </c>
      <c r="B2800" s="18">
        <v>645</v>
      </c>
      <c r="C2800" s="18" t="s">
        <v>7665</v>
      </c>
      <c r="D2800" s="18" t="s">
        <v>7666</v>
      </c>
      <c r="E2800" s="18" t="s">
        <v>20</v>
      </c>
      <c r="F2800" s="18" t="s">
        <v>5961</v>
      </c>
      <c r="G2800" s="18" t="s">
        <v>7667</v>
      </c>
      <c r="H2800" s="19">
        <v>0.6</v>
      </c>
      <c r="I2800" s="20">
        <f t="shared" si="86"/>
        <v>592489.02232471295</v>
      </c>
      <c r="J2800" s="24" t="s">
        <v>7668</v>
      </c>
      <c r="K2800" s="18"/>
      <c r="L2800" s="548">
        <v>987481.70387452166</v>
      </c>
    </row>
    <row r="2801" spans="1:12" ht="13.9" customHeight="1" x14ac:dyDescent="0.25">
      <c r="A2801" s="17">
        <f t="shared" si="87"/>
        <v>2789</v>
      </c>
      <c r="B2801" s="18">
        <v>646</v>
      </c>
      <c r="C2801" s="18" t="s">
        <v>7669</v>
      </c>
      <c r="D2801" s="18" t="s">
        <v>7670</v>
      </c>
      <c r="E2801" s="18" t="s">
        <v>20</v>
      </c>
      <c r="F2801" s="18" t="s">
        <v>5961</v>
      </c>
      <c r="G2801" s="18" t="s">
        <v>6225</v>
      </c>
      <c r="H2801" s="19">
        <v>0.6</v>
      </c>
      <c r="I2801" s="20">
        <f t="shared" si="86"/>
        <v>592489.02232471295</v>
      </c>
      <c r="J2801" s="24" t="s">
        <v>7671</v>
      </c>
      <c r="K2801" s="18"/>
      <c r="L2801" s="548">
        <v>987481.70387452166</v>
      </c>
    </row>
    <row r="2802" spans="1:12" ht="13.9" customHeight="1" x14ac:dyDescent="0.25">
      <c r="A2802" s="17">
        <f t="shared" si="87"/>
        <v>2790</v>
      </c>
      <c r="B2802" s="18">
        <v>647</v>
      </c>
      <c r="C2802" s="18" t="s">
        <v>401</v>
      </c>
      <c r="D2802" s="18" t="s">
        <v>7672</v>
      </c>
      <c r="E2802" s="18" t="s">
        <v>20</v>
      </c>
      <c r="F2802" s="18" t="s">
        <v>5961</v>
      </c>
      <c r="G2802" s="18" t="s">
        <v>6225</v>
      </c>
      <c r="H2802" s="19">
        <v>0.6</v>
      </c>
      <c r="I2802" s="20">
        <f t="shared" si="86"/>
        <v>592489.02232471295</v>
      </c>
      <c r="J2802" s="24" t="s">
        <v>7673</v>
      </c>
      <c r="K2802" s="18"/>
      <c r="L2802" s="548">
        <v>987481.70387452166</v>
      </c>
    </row>
    <row r="2803" spans="1:12" ht="13.9" customHeight="1" x14ac:dyDescent="0.25">
      <c r="A2803" s="17">
        <f t="shared" si="87"/>
        <v>2791</v>
      </c>
      <c r="B2803" s="18">
        <v>648</v>
      </c>
      <c r="C2803" s="18" t="s">
        <v>7674</v>
      </c>
      <c r="D2803" s="18" t="s">
        <v>7675</v>
      </c>
      <c r="E2803" s="18" t="s">
        <v>20</v>
      </c>
      <c r="F2803" s="18" t="s">
        <v>5961</v>
      </c>
      <c r="G2803" s="18" t="s">
        <v>6225</v>
      </c>
      <c r="H2803" s="19">
        <v>0.6</v>
      </c>
      <c r="I2803" s="20">
        <f t="shared" si="86"/>
        <v>592489.02232471295</v>
      </c>
      <c r="J2803" s="24" t="s">
        <v>7676</v>
      </c>
      <c r="K2803" s="18"/>
      <c r="L2803" s="548">
        <v>987481.70387452166</v>
      </c>
    </row>
    <row r="2804" spans="1:12" ht="13.9" customHeight="1" x14ac:dyDescent="0.25">
      <c r="A2804" s="17">
        <f t="shared" si="87"/>
        <v>2792</v>
      </c>
      <c r="B2804" s="18">
        <v>649</v>
      </c>
      <c r="C2804" s="18" t="s">
        <v>2463</v>
      </c>
      <c r="D2804" s="18" t="s">
        <v>7677</v>
      </c>
      <c r="E2804" s="18" t="s">
        <v>20</v>
      </c>
      <c r="F2804" s="18" t="s">
        <v>5961</v>
      </c>
      <c r="G2804" s="18" t="s">
        <v>7667</v>
      </c>
      <c r="H2804" s="19">
        <v>0.6</v>
      </c>
      <c r="I2804" s="20">
        <f t="shared" si="86"/>
        <v>592489.02232471295</v>
      </c>
      <c r="J2804" s="24" t="s">
        <v>7678</v>
      </c>
      <c r="K2804" s="18"/>
      <c r="L2804" s="548">
        <v>987481.70387452166</v>
      </c>
    </row>
    <row r="2805" spans="1:12" ht="13.9" customHeight="1" x14ac:dyDescent="0.25">
      <c r="A2805" s="17">
        <f t="shared" si="87"/>
        <v>2793</v>
      </c>
      <c r="B2805" s="18">
        <v>650</v>
      </c>
      <c r="C2805" s="18" t="s">
        <v>3876</v>
      </c>
      <c r="D2805" s="18" t="s">
        <v>7679</v>
      </c>
      <c r="E2805" s="18" t="s">
        <v>20</v>
      </c>
      <c r="F2805" s="18" t="s">
        <v>5961</v>
      </c>
      <c r="G2805" s="18" t="s">
        <v>6225</v>
      </c>
      <c r="H2805" s="19">
        <v>0.6</v>
      </c>
      <c r="I2805" s="20">
        <f t="shared" si="86"/>
        <v>592489.02232471295</v>
      </c>
      <c r="J2805" s="24" t="s">
        <v>7680</v>
      </c>
      <c r="K2805" s="18"/>
      <c r="L2805" s="548">
        <v>987481.70387452166</v>
      </c>
    </row>
    <row r="2806" spans="1:12" ht="13.9" customHeight="1" x14ac:dyDescent="0.25">
      <c r="A2806" s="17">
        <f t="shared" si="87"/>
        <v>2794</v>
      </c>
      <c r="B2806" s="18">
        <v>651</v>
      </c>
      <c r="C2806" s="18" t="s">
        <v>7681</v>
      </c>
      <c r="D2806" s="18" t="s">
        <v>7682</v>
      </c>
      <c r="E2806" s="18" t="s">
        <v>20</v>
      </c>
      <c r="F2806" s="18" t="s">
        <v>5961</v>
      </c>
      <c r="G2806" s="18" t="s">
        <v>6225</v>
      </c>
      <c r="H2806" s="19">
        <v>0.6</v>
      </c>
      <c r="I2806" s="20">
        <f t="shared" si="86"/>
        <v>592489.02232471295</v>
      </c>
      <c r="J2806" s="24" t="s">
        <v>7683</v>
      </c>
      <c r="K2806" s="18"/>
      <c r="L2806" s="548">
        <v>987481.70387452166</v>
      </c>
    </row>
    <row r="2807" spans="1:12" ht="13.9" customHeight="1" x14ac:dyDescent="0.25">
      <c r="A2807" s="17">
        <f t="shared" si="87"/>
        <v>2795</v>
      </c>
      <c r="B2807" s="18">
        <v>652</v>
      </c>
      <c r="C2807" s="18" t="s">
        <v>7684</v>
      </c>
      <c r="D2807" s="18" t="s">
        <v>7685</v>
      </c>
      <c r="E2807" s="18" t="s">
        <v>20</v>
      </c>
      <c r="F2807" s="18" t="s">
        <v>5961</v>
      </c>
      <c r="G2807" s="18" t="s">
        <v>7686</v>
      </c>
      <c r="H2807" s="19">
        <v>0.8</v>
      </c>
      <c r="I2807" s="20">
        <f t="shared" si="86"/>
        <v>789985.36309961742</v>
      </c>
      <c r="J2807" s="24" t="s">
        <v>7687</v>
      </c>
      <c r="K2807" s="18"/>
      <c r="L2807" s="548">
        <v>987481.70387452166</v>
      </c>
    </row>
    <row r="2808" spans="1:12" ht="13.9" customHeight="1" x14ac:dyDescent="0.25">
      <c r="A2808" s="17">
        <f t="shared" si="87"/>
        <v>2796</v>
      </c>
      <c r="B2808" s="18">
        <v>653</v>
      </c>
      <c r="C2808" s="18" t="s">
        <v>7688</v>
      </c>
      <c r="D2808" s="18" t="s">
        <v>7689</v>
      </c>
      <c r="E2808" s="18" t="s">
        <v>20</v>
      </c>
      <c r="F2808" s="18" t="s">
        <v>5961</v>
      </c>
      <c r="G2808" s="18" t="s">
        <v>7211</v>
      </c>
      <c r="H2808" s="19">
        <v>0.75</v>
      </c>
      <c r="I2808" s="20">
        <f t="shared" si="86"/>
        <v>740611.27790589118</v>
      </c>
      <c r="J2808" s="24" t="s">
        <v>7690</v>
      </c>
      <c r="K2808" s="18"/>
      <c r="L2808" s="548">
        <v>987481.70387452166</v>
      </c>
    </row>
    <row r="2809" spans="1:12" ht="13.9" customHeight="1" x14ac:dyDescent="0.25">
      <c r="A2809" s="17">
        <f t="shared" si="87"/>
        <v>2797</v>
      </c>
      <c r="B2809" s="18">
        <v>654</v>
      </c>
      <c r="C2809" s="18" t="s">
        <v>6908</v>
      </c>
      <c r="D2809" s="18" t="s">
        <v>7691</v>
      </c>
      <c r="E2809" s="18" t="s">
        <v>20</v>
      </c>
      <c r="F2809" s="18" t="s">
        <v>5961</v>
      </c>
      <c r="G2809" s="18" t="s">
        <v>7211</v>
      </c>
      <c r="H2809" s="19">
        <v>0.75</v>
      </c>
      <c r="I2809" s="20">
        <f t="shared" si="86"/>
        <v>740611.27790589118</v>
      </c>
      <c r="J2809" s="24" t="s">
        <v>7692</v>
      </c>
      <c r="K2809" s="18"/>
      <c r="L2809" s="548">
        <v>987481.70387452166</v>
      </c>
    </row>
    <row r="2810" spans="1:12" ht="13.9" customHeight="1" x14ac:dyDescent="0.25">
      <c r="A2810" s="17">
        <f t="shared" si="87"/>
        <v>2798</v>
      </c>
      <c r="B2810" s="18">
        <v>655</v>
      </c>
      <c r="C2810" s="18" t="s">
        <v>6747</v>
      </c>
      <c r="D2810" s="18" t="s">
        <v>7693</v>
      </c>
      <c r="E2810" s="18" t="s">
        <v>20</v>
      </c>
      <c r="F2810" s="18" t="s">
        <v>5961</v>
      </c>
      <c r="G2810" s="18" t="s">
        <v>7686</v>
      </c>
      <c r="H2810" s="19">
        <v>0.6</v>
      </c>
      <c r="I2810" s="20">
        <f t="shared" si="86"/>
        <v>592489.02232471295</v>
      </c>
      <c r="J2810" s="24" t="s">
        <v>7694</v>
      </c>
      <c r="K2810" s="18"/>
      <c r="L2810" s="548">
        <v>987481.70387452166</v>
      </c>
    </row>
    <row r="2811" spans="1:12" ht="13.9" customHeight="1" x14ac:dyDescent="0.25">
      <c r="A2811" s="17">
        <f t="shared" si="87"/>
        <v>2799</v>
      </c>
      <c r="B2811" s="18">
        <v>656</v>
      </c>
      <c r="C2811" s="18" t="s">
        <v>4285</v>
      </c>
      <c r="D2811" s="18" t="s">
        <v>7695</v>
      </c>
      <c r="E2811" s="18" t="s">
        <v>20</v>
      </c>
      <c r="F2811" s="18" t="s">
        <v>5961</v>
      </c>
      <c r="G2811" s="18" t="s">
        <v>7211</v>
      </c>
      <c r="H2811" s="19">
        <v>0.75</v>
      </c>
      <c r="I2811" s="20">
        <f t="shared" si="86"/>
        <v>740611.27790589118</v>
      </c>
      <c r="J2811" s="24" t="s">
        <v>7696</v>
      </c>
      <c r="K2811" s="18"/>
      <c r="L2811" s="548">
        <v>987481.70387452166</v>
      </c>
    </row>
    <row r="2812" spans="1:12" ht="13.9" customHeight="1" x14ac:dyDescent="0.25">
      <c r="A2812" s="17">
        <f t="shared" si="87"/>
        <v>2800</v>
      </c>
      <c r="B2812" s="18">
        <v>657</v>
      </c>
      <c r="C2812" s="18" t="s">
        <v>7697</v>
      </c>
      <c r="D2812" s="18" t="s">
        <v>7698</v>
      </c>
      <c r="E2812" s="18" t="s">
        <v>20</v>
      </c>
      <c r="F2812" s="18" t="s">
        <v>5961</v>
      </c>
      <c r="G2812" s="18" t="s">
        <v>7686</v>
      </c>
      <c r="H2812" s="19">
        <v>0.6</v>
      </c>
      <c r="I2812" s="20">
        <f t="shared" si="86"/>
        <v>592489.02232471295</v>
      </c>
      <c r="J2812" s="24" t="s">
        <v>7699</v>
      </c>
      <c r="K2812" s="18"/>
      <c r="L2812" s="548">
        <v>987481.70387452166</v>
      </c>
    </row>
    <row r="2813" spans="1:12" ht="13.9" customHeight="1" x14ac:dyDescent="0.25">
      <c r="A2813" s="17">
        <f t="shared" si="87"/>
        <v>2801</v>
      </c>
      <c r="B2813" s="18">
        <v>658</v>
      </c>
      <c r="C2813" s="18" t="s">
        <v>7700</v>
      </c>
      <c r="D2813" s="18" t="s">
        <v>7701</v>
      </c>
      <c r="E2813" s="18" t="s">
        <v>20</v>
      </c>
      <c r="F2813" s="18" t="s">
        <v>5961</v>
      </c>
      <c r="G2813" s="18" t="s">
        <v>7686</v>
      </c>
      <c r="H2813" s="19">
        <v>0.6</v>
      </c>
      <c r="I2813" s="20">
        <f t="shared" si="86"/>
        <v>592489.02232471295</v>
      </c>
      <c r="J2813" s="24" t="s">
        <v>7702</v>
      </c>
      <c r="K2813" s="18"/>
      <c r="L2813" s="548">
        <v>987481.70387452166</v>
      </c>
    </row>
    <row r="2814" spans="1:12" ht="13.9" customHeight="1" x14ac:dyDescent="0.25">
      <c r="A2814" s="17">
        <f t="shared" si="87"/>
        <v>2802</v>
      </c>
      <c r="B2814" s="18">
        <v>659</v>
      </c>
      <c r="C2814" s="18" t="s">
        <v>7703</v>
      </c>
      <c r="D2814" s="18" t="s">
        <v>7704</v>
      </c>
      <c r="E2814" s="18" t="s">
        <v>20</v>
      </c>
      <c r="F2814" s="18" t="s">
        <v>5961</v>
      </c>
      <c r="G2814" s="18" t="s">
        <v>7686</v>
      </c>
      <c r="H2814" s="19">
        <v>0.6</v>
      </c>
      <c r="I2814" s="20">
        <f t="shared" si="86"/>
        <v>592489.02232471295</v>
      </c>
      <c r="J2814" s="24" t="s">
        <v>7705</v>
      </c>
      <c r="K2814" s="18"/>
      <c r="L2814" s="548">
        <v>987481.70387452166</v>
      </c>
    </row>
    <row r="2815" spans="1:12" ht="13.9" customHeight="1" x14ac:dyDescent="0.25">
      <c r="A2815" s="17">
        <f t="shared" si="87"/>
        <v>2803</v>
      </c>
      <c r="B2815" s="18">
        <v>660</v>
      </c>
      <c r="C2815" s="18" t="s">
        <v>7706</v>
      </c>
      <c r="D2815" s="18" t="s">
        <v>7707</v>
      </c>
      <c r="E2815" s="18" t="s">
        <v>20</v>
      </c>
      <c r="F2815" s="18" t="s">
        <v>5961</v>
      </c>
      <c r="G2815" s="18" t="s">
        <v>7686</v>
      </c>
      <c r="H2815" s="19">
        <v>0.6</v>
      </c>
      <c r="I2815" s="20">
        <f t="shared" si="86"/>
        <v>592489.02232471295</v>
      </c>
      <c r="J2815" s="24" t="s">
        <v>7708</v>
      </c>
      <c r="K2815" s="18"/>
      <c r="L2815" s="548">
        <v>987481.70387452166</v>
      </c>
    </row>
    <row r="2816" spans="1:12" ht="13.9" customHeight="1" x14ac:dyDescent="0.25">
      <c r="A2816" s="17">
        <f t="shared" si="87"/>
        <v>2804</v>
      </c>
      <c r="B2816" s="18">
        <v>661</v>
      </c>
      <c r="C2816" s="18" t="s">
        <v>7709</v>
      </c>
      <c r="D2816" s="18" t="s">
        <v>7710</v>
      </c>
      <c r="E2816" s="18" t="s">
        <v>20</v>
      </c>
      <c r="F2816" s="18" t="s">
        <v>5961</v>
      </c>
      <c r="G2816" s="18" t="s">
        <v>7711</v>
      </c>
      <c r="H2816" s="19">
        <v>0.6</v>
      </c>
      <c r="I2816" s="20">
        <f t="shared" si="86"/>
        <v>592489.02232471295</v>
      </c>
      <c r="J2816" s="24" t="s">
        <v>7712</v>
      </c>
      <c r="K2816" s="18"/>
      <c r="L2816" s="548">
        <v>987481.70387452166</v>
      </c>
    </row>
    <row r="2817" spans="1:12" ht="13.9" customHeight="1" x14ac:dyDescent="0.25">
      <c r="A2817" s="17">
        <f t="shared" si="87"/>
        <v>2805</v>
      </c>
      <c r="B2817" s="18">
        <v>662</v>
      </c>
      <c r="C2817" s="18" t="s">
        <v>7713</v>
      </c>
      <c r="D2817" s="18" t="s">
        <v>7714</v>
      </c>
      <c r="E2817" s="18" t="s">
        <v>20</v>
      </c>
      <c r="F2817" s="18" t="s">
        <v>5961</v>
      </c>
      <c r="G2817" s="18" t="s">
        <v>7211</v>
      </c>
      <c r="H2817" s="19">
        <v>0.75</v>
      </c>
      <c r="I2817" s="20">
        <f t="shared" si="86"/>
        <v>740611.27790589118</v>
      </c>
      <c r="J2817" s="24" t="s">
        <v>7715</v>
      </c>
      <c r="K2817" s="18"/>
      <c r="L2817" s="548">
        <v>987481.70387452166</v>
      </c>
    </row>
    <row r="2818" spans="1:12" ht="13.9" customHeight="1" x14ac:dyDescent="0.25">
      <c r="A2818" s="17">
        <f t="shared" si="87"/>
        <v>2806</v>
      </c>
      <c r="B2818" s="18">
        <v>663</v>
      </c>
      <c r="C2818" s="18" t="s">
        <v>7716</v>
      </c>
      <c r="D2818" s="18" t="s">
        <v>7717</v>
      </c>
      <c r="E2818" s="18" t="s">
        <v>20</v>
      </c>
      <c r="F2818" s="18" t="s">
        <v>5961</v>
      </c>
      <c r="G2818" s="18" t="s">
        <v>7718</v>
      </c>
      <c r="H2818" s="19">
        <v>0.6</v>
      </c>
      <c r="I2818" s="20">
        <f t="shared" si="86"/>
        <v>592489.02232471295</v>
      </c>
      <c r="J2818" s="24" t="s">
        <v>7719</v>
      </c>
      <c r="K2818" s="18"/>
      <c r="L2818" s="548">
        <v>987481.70387452166</v>
      </c>
    </row>
    <row r="2819" spans="1:12" ht="13.9" customHeight="1" x14ac:dyDescent="0.25">
      <c r="A2819" s="17">
        <f t="shared" si="87"/>
        <v>2807</v>
      </c>
      <c r="B2819" s="18">
        <v>664</v>
      </c>
      <c r="C2819" s="18" t="s">
        <v>7720</v>
      </c>
      <c r="D2819" s="18" t="s">
        <v>7721</v>
      </c>
      <c r="E2819" s="18" t="s">
        <v>20</v>
      </c>
      <c r="F2819" s="18" t="s">
        <v>5961</v>
      </c>
      <c r="G2819" s="18" t="s">
        <v>7718</v>
      </c>
      <c r="H2819" s="19">
        <v>0.6</v>
      </c>
      <c r="I2819" s="20">
        <f t="shared" si="86"/>
        <v>592489.02232471295</v>
      </c>
      <c r="J2819" s="24" t="s">
        <v>7722</v>
      </c>
      <c r="K2819" s="18"/>
      <c r="L2819" s="548">
        <v>987481.70387452166</v>
      </c>
    </row>
    <row r="2820" spans="1:12" ht="13.9" customHeight="1" x14ac:dyDescent="0.25">
      <c r="A2820" s="17">
        <f t="shared" si="87"/>
        <v>2808</v>
      </c>
      <c r="B2820" s="18">
        <v>665</v>
      </c>
      <c r="C2820" s="18" t="s">
        <v>754</v>
      </c>
      <c r="D2820" s="18" t="s">
        <v>7723</v>
      </c>
      <c r="E2820" s="18" t="s">
        <v>20</v>
      </c>
      <c r="F2820" s="18" t="s">
        <v>5961</v>
      </c>
      <c r="G2820" s="18" t="s">
        <v>7718</v>
      </c>
      <c r="H2820" s="19">
        <v>0.6</v>
      </c>
      <c r="I2820" s="20">
        <f t="shared" si="86"/>
        <v>592489.02232471295</v>
      </c>
      <c r="J2820" s="24" t="s">
        <v>7724</v>
      </c>
      <c r="K2820" s="18"/>
      <c r="L2820" s="548">
        <v>987481.70387452166</v>
      </c>
    </row>
    <row r="2821" spans="1:12" ht="13.9" customHeight="1" x14ac:dyDescent="0.25">
      <c r="A2821" s="17">
        <f t="shared" si="87"/>
        <v>2809</v>
      </c>
      <c r="B2821" s="18">
        <v>666</v>
      </c>
      <c r="C2821" s="18" t="s">
        <v>5828</v>
      </c>
      <c r="D2821" s="18" t="s">
        <v>7725</v>
      </c>
      <c r="E2821" s="18" t="s">
        <v>20</v>
      </c>
      <c r="F2821" s="18" t="s">
        <v>5961</v>
      </c>
      <c r="G2821" s="18" t="s">
        <v>7211</v>
      </c>
      <c r="H2821" s="19">
        <v>0.75</v>
      </c>
      <c r="I2821" s="20">
        <f t="shared" si="86"/>
        <v>740611.27790589118</v>
      </c>
      <c r="J2821" s="24" t="s">
        <v>7726</v>
      </c>
      <c r="K2821" s="18"/>
      <c r="L2821" s="548">
        <v>987481.70387452166</v>
      </c>
    </row>
    <row r="2822" spans="1:12" ht="13.9" customHeight="1" x14ac:dyDescent="0.25">
      <c r="A2822" s="17">
        <f t="shared" si="87"/>
        <v>2810</v>
      </c>
      <c r="B2822" s="18">
        <v>667</v>
      </c>
      <c r="C2822" s="18" t="s">
        <v>7727</v>
      </c>
      <c r="D2822" s="18" t="s">
        <v>7728</v>
      </c>
      <c r="E2822" s="18" t="s">
        <v>20</v>
      </c>
      <c r="F2822" s="18" t="s">
        <v>5961</v>
      </c>
      <c r="G2822" s="18" t="s">
        <v>7211</v>
      </c>
      <c r="H2822" s="19">
        <v>0.75</v>
      </c>
      <c r="I2822" s="20">
        <f t="shared" si="86"/>
        <v>740611.27790589118</v>
      </c>
      <c r="J2822" s="24" t="s">
        <v>7729</v>
      </c>
      <c r="K2822" s="18"/>
      <c r="L2822" s="548">
        <v>987481.70387452166</v>
      </c>
    </row>
    <row r="2823" spans="1:12" ht="13.9" customHeight="1" x14ac:dyDescent="0.25">
      <c r="A2823" s="17">
        <f t="shared" si="87"/>
        <v>2811</v>
      </c>
      <c r="B2823" s="18">
        <v>668</v>
      </c>
      <c r="C2823" s="18" t="s">
        <v>5729</v>
      </c>
      <c r="D2823" s="18" t="s">
        <v>7730</v>
      </c>
      <c r="E2823" s="18" t="s">
        <v>20</v>
      </c>
      <c r="F2823" s="18" t="s">
        <v>5961</v>
      </c>
      <c r="G2823" s="18" t="s">
        <v>7211</v>
      </c>
      <c r="H2823" s="19">
        <v>0.75</v>
      </c>
      <c r="I2823" s="20">
        <f t="shared" si="86"/>
        <v>740611.27790589118</v>
      </c>
      <c r="J2823" s="24" t="s">
        <v>7731</v>
      </c>
      <c r="K2823" s="18"/>
      <c r="L2823" s="548">
        <v>987481.70387452166</v>
      </c>
    </row>
    <row r="2824" spans="1:12" ht="13.9" customHeight="1" x14ac:dyDescent="0.25">
      <c r="A2824" s="17">
        <f t="shared" si="87"/>
        <v>2812</v>
      </c>
      <c r="B2824" s="18">
        <v>669</v>
      </c>
      <c r="C2824" s="18" t="s">
        <v>7732</v>
      </c>
      <c r="D2824" s="18" t="s">
        <v>7733</v>
      </c>
      <c r="E2824" s="18" t="s">
        <v>20</v>
      </c>
      <c r="F2824" s="18" t="s">
        <v>5961</v>
      </c>
      <c r="G2824" s="18" t="s">
        <v>7211</v>
      </c>
      <c r="H2824" s="19">
        <v>0.75</v>
      </c>
      <c r="I2824" s="20">
        <f t="shared" si="86"/>
        <v>740611.27790589118</v>
      </c>
      <c r="J2824" s="24" t="s">
        <v>7734</v>
      </c>
      <c r="K2824" s="18"/>
      <c r="L2824" s="548">
        <v>987481.70387452166</v>
      </c>
    </row>
    <row r="2825" spans="1:12" ht="13.9" customHeight="1" x14ac:dyDescent="0.25">
      <c r="A2825" s="17">
        <f t="shared" si="87"/>
        <v>2813</v>
      </c>
      <c r="B2825" s="18">
        <v>670</v>
      </c>
      <c r="C2825" s="18" t="s">
        <v>371</v>
      </c>
      <c r="D2825" s="18" t="s">
        <v>7735</v>
      </c>
      <c r="E2825" s="18" t="s">
        <v>20</v>
      </c>
      <c r="F2825" s="18" t="s">
        <v>5961</v>
      </c>
      <c r="G2825" s="18" t="s">
        <v>7718</v>
      </c>
      <c r="H2825" s="19">
        <v>0.6</v>
      </c>
      <c r="I2825" s="20">
        <f t="shared" si="86"/>
        <v>592489.02232471295</v>
      </c>
      <c r="J2825" s="24" t="s">
        <v>7736</v>
      </c>
      <c r="K2825" s="18"/>
      <c r="L2825" s="548">
        <v>987481.70387452166</v>
      </c>
    </row>
    <row r="2826" spans="1:12" ht="13.9" customHeight="1" x14ac:dyDescent="0.25">
      <c r="A2826" s="17">
        <f t="shared" si="87"/>
        <v>2814</v>
      </c>
      <c r="B2826" s="18">
        <v>671</v>
      </c>
      <c r="C2826" s="18" t="s">
        <v>1126</v>
      </c>
      <c r="D2826" s="18" t="s">
        <v>7737</v>
      </c>
      <c r="E2826" s="18" t="s">
        <v>20</v>
      </c>
      <c r="F2826" s="18" t="s">
        <v>5961</v>
      </c>
      <c r="G2826" s="18" t="s">
        <v>7211</v>
      </c>
      <c r="H2826" s="19">
        <v>0.75</v>
      </c>
      <c r="I2826" s="20">
        <f t="shared" si="86"/>
        <v>740611.27790589118</v>
      </c>
      <c r="J2826" s="24" t="s">
        <v>7738</v>
      </c>
      <c r="K2826" s="18"/>
      <c r="L2826" s="548">
        <v>987481.70387452166</v>
      </c>
    </row>
    <row r="2827" spans="1:12" ht="13.9" customHeight="1" x14ac:dyDescent="0.25">
      <c r="A2827" s="17">
        <f t="shared" si="87"/>
        <v>2815</v>
      </c>
      <c r="B2827" s="18">
        <v>672</v>
      </c>
      <c r="C2827" s="18" t="s">
        <v>7739</v>
      </c>
      <c r="D2827" s="18" t="s">
        <v>7740</v>
      </c>
      <c r="E2827" s="18" t="s">
        <v>20</v>
      </c>
      <c r="F2827" s="18" t="s">
        <v>5961</v>
      </c>
      <c r="G2827" s="18" t="s">
        <v>7211</v>
      </c>
      <c r="H2827" s="19">
        <v>0.75</v>
      </c>
      <c r="I2827" s="20">
        <f t="shared" si="86"/>
        <v>740611.27790589118</v>
      </c>
      <c r="J2827" s="24" t="s">
        <v>7741</v>
      </c>
      <c r="K2827" s="18"/>
      <c r="L2827" s="548">
        <v>987481.70387452166</v>
      </c>
    </row>
    <row r="2828" spans="1:12" ht="13.9" customHeight="1" x14ac:dyDescent="0.25">
      <c r="A2828" s="17">
        <f t="shared" si="87"/>
        <v>2816</v>
      </c>
      <c r="B2828" s="18">
        <v>673</v>
      </c>
      <c r="C2828" s="18" t="s">
        <v>5931</v>
      </c>
      <c r="D2828" s="18" t="s">
        <v>7742</v>
      </c>
      <c r="E2828" s="18" t="s">
        <v>20</v>
      </c>
      <c r="F2828" s="18" t="s">
        <v>5961</v>
      </c>
      <c r="G2828" s="18" t="s">
        <v>7211</v>
      </c>
      <c r="H2828" s="19">
        <v>0.75</v>
      </c>
      <c r="I2828" s="20">
        <f t="shared" si="86"/>
        <v>740611.27790589118</v>
      </c>
      <c r="J2828" s="24" t="s">
        <v>7743</v>
      </c>
      <c r="K2828" s="18"/>
      <c r="L2828" s="548">
        <v>987481.70387452166</v>
      </c>
    </row>
    <row r="2829" spans="1:12" ht="13.9" customHeight="1" x14ac:dyDescent="0.25">
      <c r="A2829" s="17">
        <f t="shared" si="87"/>
        <v>2817</v>
      </c>
      <c r="B2829" s="18">
        <v>674</v>
      </c>
      <c r="C2829" s="18" t="s">
        <v>7744</v>
      </c>
      <c r="D2829" s="18" t="s">
        <v>7745</v>
      </c>
      <c r="E2829" s="18" t="s">
        <v>20</v>
      </c>
      <c r="F2829" s="18" t="s">
        <v>5961</v>
      </c>
      <c r="G2829" s="18" t="s">
        <v>7211</v>
      </c>
      <c r="H2829" s="19">
        <v>0.75</v>
      </c>
      <c r="I2829" s="20">
        <f t="shared" ref="I2829:I2892" si="88">H2829*L2829</f>
        <v>740611.27790589118</v>
      </c>
      <c r="J2829" s="24" t="s">
        <v>7746</v>
      </c>
      <c r="K2829" s="18"/>
      <c r="L2829" s="548">
        <v>987481.70387452166</v>
      </c>
    </row>
    <row r="2830" spans="1:12" ht="13.9" customHeight="1" x14ac:dyDescent="0.25">
      <c r="A2830" s="17">
        <f t="shared" si="87"/>
        <v>2818</v>
      </c>
      <c r="B2830" s="18">
        <v>675</v>
      </c>
      <c r="C2830" s="18" t="s">
        <v>2209</v>
      </c>
      <c r="D2830" s="18" t="s">
        <v>7747</v>
      </c>
      <c r="E2830" s="18" t="s">
        <v>20</v>
      </c>
      <c r="F2830" s="18" t="s">
        <v>5961</v>
      </c>
      <c r="G2830" s="18" t="s">
        <v>7211</v>
      </c>
      <c r="H2830" s="19">
        <v>0.75</v>
      </c>
      <c r="I2830" s="20">
        <f t="shared" si="88"/>
        <v>740611.27790589118</v>
      </c>
      <c r="J2830" s="24" t="s">
        <v>7748</v>
      </c>
      <c r="K2830" s="18"/>
      <c r="L2830" s="548">
        <v>987481.70387452166</v>
      </c>
    </row>
    <row r="2831" spans="1:12" ht="13.9" customHeight="1" x14ac:dyDescent="0.25">
      <c r="A2831" s="17">
        <f t="shared" ref="A2831:A2894" si="89">1+A2830</f>
        <v>2819</v>
      </c>
      <c r="B2831" s="18">
        <v>676</v>
      </c>
      <c r="C2831" s="18" t="s">
        <v>4993</v>
      </c>
      <c r="D2831" s="18" t="s">
        <v>7749</v>
      </c>
      <c r="E2831" s="18" t="s">
        <v>20</v>
      </c>
      <c r="F2831" s="18" t="s">
        <v>5961</v>
      </c>
      <c r="G2831" s="18" t="s">
        <v>7211</v>
      </c>
      <c r="H2831" s="19">
        <v>0.75</v>
      </c>
      <c r="I2831" s="20">
        <f t="shared" si="88"/>
        <v>740611.27790589118</v>
      </c>
      <c r="J2831" s="24" t="s">
        <v>7750</v>
      </c>
      <c r="K2831" s="18"/>
      <c r="L2831" s="548">
        <v>987481.70387452166</v>
      </c>
    </row>
    <row r="2832" spans="1:12" ht="13.9" customHeight="1" x14ac:dyDescent="0.25">
      <c r="A2832" s="17">
        <f t="shared" si="89"/>
        <v>2820</v>
      </c>
      <c r="B2832" s="18">
        <v>677</v>
      </c>
      <c r="C2832" s="18" t="s">
        <v>7751</v>
      </c>
      <c r="D2832" s="18" t="s">
        <v>7752</v>
      </c>
      <c r="E2832" s="18" t="s">
        <v>20</v>
      </c>
      <c r="F2832" s="18" t="s">
        <v>5961</v>
      </c>
      <c r="G2832" s="18" t="s">
        <v>7211</v>
      </c>
      <c r="H2832" s="19">
        <v>0.75</v>
      </c>
      <c r="I2832" s="20">
        <f t="shared" si="88"/>
        <v>740611.27790589118</v>
      </c>
      <c r="J2832" s="24" t="s">
        <v>7753</v>
      </c>
      <c r="K2832" s="18"/>
      <c r="L2832" s="548">
        <v>987481.70387452166</v>
      </c>
    </row>
    <row r="2833" spans="1:12" ht="13.9" customHeight="1" x14ac:dyDescent="0.25">
      <c r="A2833" s="17">
        <f t="shared" si="89"/>
        <v>2821</v>
      </c>
      <c r="B2833" s="18">
        <v>678</v>
      </c>
      <c r="C2833" s="18" t="s">
        <v>5553</v>
      </c>
      <c r="D2833" s="18" t="s">
        <v>7754</v>
      </c>
      <c r="E2833" s="18" t="s">
        <v>20</v>
      </c>
      <c r="F2833" s="18" t="s">
        <v>5961</v>
      </c>
      <c r="G2833" s="18" t="s">
        <v>7211</v>
      </c>
      <c r="H2833" s="19">
        <v>0.75</v>
      </c>
      <c r="I2833" s="20">
        <f t="shared" si="88"/>
        <v>740611.27790589118</v>
      </c>
      <c r="J2833" s="24" t="s">
        <v>7755</v>
      </c>
      <c r="K2833" s="18"/>
      <c r="L2833" s="548">
        <v>987481.70387452166</v>
      </c>
    </row>
    <row r="2834" spans="1:12" ht="13.9" customHeight="1" x14ac:dyDescent="0.25">
      <c r="A2834" s="17">
        <f t="shared" si="89"/>
        <v>2822</v>
      </c>
      <c r="B2834" s="18">
        <v>679</v>
      </c>
      <c r="C2834" s="18" t="s">
        <v>7756</v>
      </c>
      <c r="D2834" s="18" t="s">
        <v>7757</v>
      </c>
      <c r="E2834" s="18" t="s">
        <v>20</v>
      </c>
      <c r="F2834" s="18" t="s">
        <v>5961</v>
      </c>
      <c r="G2834" s="18" t="s">
        <v>7211</v>
      </c>
      <c r="H2834" s="19">
        <v>0.75</v>
      </c>
      <c r="I2834" s="20">
        <f t="shared" si="88"/>
        <v>740611.27790589118</v>
      </c>
      <c r="J2834" s="24" t="s">
        <v>7758</v>
      </c>
      <c r="K2834" s="18"/>
      <c r="L2834" s="548">
        <v>987481.70387452166</v>
      </c>
    </row>
    <row r="2835" spans="1:12" ht="13.9" customHeight="1" x14ac:dyDescent="0.25">
      <c r="A2835" s="17">
        <f t="shared" si="89"/>
        <v>2823</v>
      </c>
      <c r="B2835" s="18">
        <v>680</v>
      </c>
      <c r="C2835" s="18" t="s">
        <v>296</v>
      </c>
      <c r="D2835" s="18" t="s">
        <v>7759</v>
      </c>
      <c r="E2835" s="18" t="s">
        <v>20</v>
      </c>
      <c r="F2835" s="18" t="s">
        <v>5961</v>
      </c>
      <c r="G2835" s="18" t="s">
        <v>7211</v>
      </c>
      <c r="H2835" s="19">
        <v>1</v>
      </c>
      <c r="I2835" s="20">
        <f t="shared" si="88"/>
        <v>987481.70387452166</v>
      </c>
      <c r="J2835" s="24" t="s">
        <v>7760</v>
      </c>
      <c r="K2835" s="18"/>
      <c r="L2835" s="548">
        <v>987481.70387452166</v>
      </c>
    </row>
    <row r="2836" spans="1:12" ht="13.9" customHeight="1" x14ac:dyDescent="0.25">
      <c r="A2836" s="17">
        <f t="shared" si="89"/>
        <v>2824</v>
      </c>
      <c r="B2836" s="18">
        <v>681</v>
      </c>
      <c r="C2836" s="18" t="s">
        <v>5931</v>
      </c>
      <c r="D2836" s="18" t="s">
        <v>7761</v>
      </c>
      <c r="E2836" s="18" t="s">
        <v>20</v>
      </c>
      <c r="F2836" s="18" t="s">
        <v>5961</v>
      </c>
      <c r="G2836" s="18" t="s">
        <v>7211</v>
      </c>
      <c r="H2836" s="19">
        <v>0.75</v>
      </c>
      <c r="I2836" s="20">
        <f t="shared" si="88"/>
        <v>740611.27790589118</v>
      </c>
      <c r="J2836" s="24" t="s">
        <v>7762</v>
      </c>
      <c r="K2836" s="18"/>
      <c r="L2836" s="548">
        <v>987481.70387452166</v>
      </c>
    </row>
    <row r="2837" spans="1:12" ht="13.9" customHeight="1" x14ac:dyDescent="0.25">
      <c r="A2837" s="17">
        <f t="shared" si="89"/>
        <v>2825</v>
      </c>
      <c r="B2837" s="18">
        <v>682</v>
      </c>
      <c r="C2837" s="18" t="s">
        <v>7485</v>
      </c>
      <c r="D2837" s="18" t="s">
        <v>7763</v>
      </c>
      <c r="E2837" s="18" t="s">
        <v>20</v>
      </c>
      <c r="F2837" s="18" t="s">
        <v>5961</v>
      </c>
      <c r="G2837" s="18" t="s">
        <v>7211</v>
      </c>
      <c r="H2837" s="19">
        <v>0.75</v>
      </c>
      <c r="I2837" s="20">
        <f t="shared" si="88"/>
        <v>740611.27790589118</v>
      </c>
      <c r="J2837" s="24" t="s">
        <v>7764</v>
      </c>
      <c r="K2837" s="18"/>
      <c r="L2837" s="548">
        <v>987481.70387452166</v>
      </c>
    </row>
    <row r="2838" spans="1:12" ht="13.9" customHeight="1" x14ac:dyDescent="0.25">
      <c r="A2838" s="17">
        <f t="shared" si="89"/>
        <v>2826</v>
      </c>
      <c r="B2838" s="18">
        <v>683</v>
      </c>
      <c r="C2838" s="18" t="s">
        <v>6066</v>
      </c>
      <c r="D2838" s="18" t="s">
        <v>7765</v>
      </c>
      <c r="E2838" s="18" t="s">
        <v>20</v>
      </c>
      <c r="F2838" s="18" t="s">
        <v>5961</v>
      </c>
      <c r="G2838" s="18" t="s">
        <v>7211</v>
      </c>
      <c r="H2838" s="19">
        <v>0.75</v>
      </c>
      <c r="I2838" s="20">
        <f t="shared" si="88"/>
        <v>740611.27790589118</v>
      </c>
      <c r="J2838" s="24" t="s">
        <v>7766</v>
      </c>
      <c r="K2838" s="18"/>
      <c r="L2838" s="548">
        <v>987481.70387452166</v>
      </c>
    </row>
    <row r="2839" spans="1:12" ht="13.9" customHeight="1" x14ac:dyDescent="0.25">
      <c r="A2839" s="17">
        <f t="shared" si="89"/>
        <v>2827</v>
      </c>
      <c r="B2839" s="18">
        <v>684</v>
      </c>
      <c r="C2839" s="18" t="s">
        <v>7767</v>
      </c>
      <c r="D2839" s="18" t="s">
        <v>7768</v>
      </c>
      <c r="E2839" s="18" t="s">
        <v>20</v>
      </c>
      <c r="F2839" s="18" t="s">
        <v>5961</v>
      </c>
      <c r="G2839" s="18" t="s">
        <v>7211</v>
      </c>
      <c r="H2839" s="19">
        <v>0.75</v>
      </c>
      <c r="I2839" s="20">
        <f t="shared" si="88"/>
        <v>740611.27790589118</v>
      </c>
      <c r="J2839" s="24" t="s">
        <v>7769</v>
      </c>
      <c r="K2839" s="18"/>
      <c r="L2839" s="548">
        <v>987481.70387452166</v>
      </c>
    </row>
    <row r="2840" spans="1:12" ht="13.9" customHeight="1" x14ac:dyDescent="0.25">
      <c r="A2840" s="17">
        <f t="shared" si="89"/>
        <v>2828</v>
      </c>
      <c r="B2840" s="18">
        <v>685</v>
      </c>
      <c r="C2840" s="18" t="s">
        <v>2824</v>
      </c>
      <c r="D2840" s="18" t="s">
        <v>7770</v>
      </c>
      <c r="E2840" s="18" t="s">
        <v>20</v>
      </c>
      <c r="F2840" s="18" t="s">
        <v>5961</v>
      </c>
      <c r="G2840" s="18" t="s">
        <v>7158</v>
      </c>
      <c r="H2840" s="19">
        <v>0.7</v>
      </c>
      <c r="I2840" s="20">
        <f t="shared" si="88"/>
        <v>691237.19271216507</v>
      </c>
      <c r="J2840" s="24">
        <v>5010203335060</v>
      </c>
      <c r="K2840" s="18"/>
      <c r="L2840" s="548">
        <v>987481.70387452166</v>
      </c>
    </row>
    <row r="2841" spans="1:12" ht="13.9" customHeight="1" x14ac:dyDescent="0.25">
      <c r="A2841" s="17">
        <f t="shared" si="89"/>
        <v>2829</v>
      </c>
      <c r="B2841" s="18">
        <v>686</v>
      </c>
      <c r="C2841" s="18" t="s">
        <v>7771</v>
      </c>
      <c r="D2841" s="18" t="s">
        <v>7772</v>
      </c>
      <c r="E2841" s="18" t="s">
        <v>20</v>
      </c>
      <c r="F2841" s="18" t="s">
        <v>5961</v>
      </c>
      <c r="G2841" s="18" t="s">
        <v>7158</v>
      </c>
      <c r="H2841" s="19">
        <v>0.7</v>
      </c>
      <c r="I2841" s="20">
        <f t="shared" si="88"/>
        <v>691237.19271216507</v>
      </c>
      <c r="J2841" s="24" t="s">
        <v>7773</v>
      </c>
      <c r="K2841" s="18"/>
      <c r="L2841" s="548">
        <v>987481.70387452166</v>
      </c>
    </row>
    <row r="2842" spans="1:12" ht="13.9" customHeight="1" x14ac:dyDescent="0.25">
      <c r="A2842" s="17">
        <f t="shared" si="89"/>
        <v>2830</v>
      </c>
      <c r="B2842" s="18">
        <v>687</v>
      </c>
      <c r="C2842" s="18" t="s">
        <v>4381</v>
      </c>
      <c r="D2842" s="18" t="s">
        <v>7774</v>
      </c>
      <c r="E2842" s="18" t="s">
        <v>20</v>
      </c>
      <c r="F2842" s="18" t="s">
        <v>5961</v>
      </c>
      <c r="G2842" s="18" t="s">
        <v>7158</v>
      </c>
      <c r="H2842" s="19">
        <v>2</v>
      </c>
      <c r="I2842" s="20">
        <f t="shared" si="88"/>
        <v>1974963.4077490433</v>
      </c>
      <c r="J2842" s="24" t="s">
        <v>7775</v>
      </c>
      <c r="K2842" s="18"/>
      <c r="L2842" s="548">
        <v>987481.70387452166</v>
      </c>
    </row>
    <row r="2843" spans="1:12" ht="13.9" customHeight="1" x14ac:dyDescent="0.25">
      <c r="A2843" s="17">
        <f t="shared" si="89"/>
        <v>2831</v>
      </c>
      <c r="B2843" s="18">
        <v>688</v>
      </c>
      <c r="C2843" s="18" t="s">
        <v>7776</v>
      </c>
      <c r="D2843" s="18" t="s">
        <v>7777</v>
      </c>
      <c r="E2843" s="18" t="s">
        <v>20</v>
      </c>
      <c r="F2843" s="18" t="s">
        <v>5961</v>
      </c>
      <c r="G2843" s="18" t="s">
        <v>7158</v>
      </c>
      <c r="H2843" s="19">
        <v>0.7</v>
      </c>
      <c r="I2843" s="20">
        <f t="shared" si="88"/>
        <v>691237.19271216507</v>
      </c>
      <c r="J2843" s="24" t="s">
        <v>7778</v>
      </c>
      <c r="K2843" s="18"/>
      <c r="L2843" s="548">
        <v>987481.70387452166</v>
      </c>
    </row>
    <row r="2844" spans="1:12" ht="13.9" customHeight="1" x14ac:dyDescent="0.25">
      <c r="A2844" s="17">
        <f t="shared" si="89"/>
        <v>2832</v>
      </c>
      <c r="B2844" s="18">
        <v>689</v>
      </c>
      <c r="C2844" s="18" t="s">
        <v>7779</v>
      </c>
      <c r="D2844" s="18" t="s">
        <v>7780</v>
      </c>
      <c r="E2844" s="18" t="s">
        <v>20</v>
      </c>
      <c r="F2844" s="18" t="s">
        <v>5961</v>
      </c>
      <c r="G2844" s="18" t="s">
        <v>7158</v>
      </c>
      <c r="H2844" s="19">
        <v>0.7</v>
      </c>
      <c r="I2844" s="20">
        <f t="shared" si="88"/>
        <v>691237.19271216507</v>
      </c>
      <c r="J2844" s="24" t="s">
        <v>7778</v>
      </c>
      <c r="K2844" s="18"/>
      <c r="L2844" s="548">
        <v>987481.70387452166</v>
      </c>
    </row>
    <row r="2845" spans="1:12" ht="13.9" customHeight="1" x14ac:dyDescent="0.25">
      <c r="A2845" s="17">
        <f t="shared" si="89"/>
        <v>2833</v>
      </c>
      <c r="B2845" s="18">
        <v>690</v>
      </c>
      <c r="C2845" s="18" t="s">
        <v>7781</v>
      </c>
      <c r="D2845" s="18" t="s">
        <v>7782</v>
      </c>
      <c r="E2845" s="18" t="s">
        <v>20</v>
      </c>
      <c r="F2845" s="18" t="s">
        <v>5961</v>
      </c>
      <c r="G2845" s="18" t="s">
        <v>7158</v>
      </c>
      <c r="H2845" s="19">
        <v>0.7</v>
      </c>
      <c r="I2845" s="20">
        <f t="shared" si="88"/>
        <v>691237.19271216507</v>
      </c>
      <c r="J2845" s="24" t="s">
        <v>7783</v>
      </c>
      <c r="K2845" s="18"/>
      <c r="L2845" s="548">
        <v>987481.70387452166</v>
      </c>
    </row>
    <row r="2846" spans="1:12" ht="13.9" customHeight="1" x14ac:dyDescent="0.25">
      <c r="A2846" s="17">
        <f t="shared" si="89"/>
        <v>2834</v>
      </c>
      <c r="B2846" s="18">
        <v>691</v>
      </c>
      <c r="C2846" s="18" t="s">
        <v>7784</v>
      </c>
      <c r="D2846" s="18" t="s">
        <v>7785</v>
      </c>
      <c r="E2846" s="18" t="s">
        <v>20</v>
      </c>
      <c r="F2846" s="18" t="s">
        <v>5961</v>
      </c>
      <c r="G2846" s="18" t="s">
        <v>7158</v>
      </c>
      <c r="H2846" s="19">
        <v>0.7</v>
      </c>
      <c r="I2846" s="20">
        <f t="shared" si="88"/>
        <v>691237.19271216507</v>
      </c>
      <c r="J2846" s="24" t="s">
        <v>7786</v>
      </c>
      <c r="K2846" s="18"/>
      <c r="L2846" s="548">
        <v>987481.70387452166</v>
      </c>
    </row>
    <row r="2847" spans="1:12" ht="13.9" customHeight="1" x14ac:dyDescent="0.25">
      <c r="A2847" s="17">
        <f t="shared" si="89"/>
        <v>2835</v>
      </c>
      <c r="B2847" s="18">
        <v>692</v>
      </c>
      <c r="C2847" s="18" t="s">
        <v>7787</v>
      </c>
      <c r="D2847" s="18" t="s">
        <v>7788</v>
      </c>
      <c r="E2847" s="18" t="s">
        <v>20</v>
      </c>
      <c r="F2847" s="18" t="s">
        <v>5961</v>
      </c>
      <c r="G2847" s="18" t="s">
        <v>7158</v>
      </c>
      <c r="H2847" s="19">
        <v>0.7</v>
      </c>
      <c r="I2847" s="20">
        <f t="shared" si="88"/>
        <v>691237.19271216507</v>
      </c>
      <c r="J2847" s="24" t="s">
        <v>7789</v>
      </c>
      <c r="K2847" s="18"/>
      <c r="L2847" s="548">
        <v>987481.70387452166</v>
      </c>
    </row>
    <row r="2848" spans="1:12" ht="13.9" customHeight="1" x14ac:dyDescent="0.25">
      <c r="A2848" s="17">
        <f t="shared" si="89"/>
        <v>2836</v>
      </c>
      <c r="B2848" s="18">
        <v>693</v>
      </c>
      <c r="C2848" s="18" t="s">
        <v>7790</v>
      </c>
      <c r="D2848" s="18" t="s">
        <v>7791</v>
      </c>
      <c r="E2848" s="18" t="s">
        <v>20</v>
      </c>
      <c r="F2848" s="18" t="s">
        <v>5961</v>
      </c>
      <c r="G2848" s="18" t="s">
        <v>7158</v>
      </c>
      <c r="H2848" s="19">
        <v>0.7</v>
      </c>
      <c r="I2848" s="20">
        <f t="shared" si="88"/>
        <v>691237.19271216507</v>
      </c>
      <c r="J2848" s="24" t="s">
        <v>7792</v>
      </c>
      <c r="K2848" s="18"/>
      <c r="L2848" s="548">
        <v>987481.70387452166</v>
      </c>
    </row>
    <row r="2849" spans="1:12" ht="13.9" customHeight="1" x14ac:dyDescent="0.25">
      <c r="A2849" s="17">
        <f t="shared" si="89"/>
        <v>2837</v>
      </c>
      <c r="B2849" s="18">
        <v>694</v>
      </c>
      <c r="C2849" s="18" t="s">
        <v>7793</v>
      </c>
      <c r="D2849" s="18" t="s">
        <v>7794</v>
      </c>
      <c r="E2849" s="18" t="s">
        <v>20</v>
      </c>
      <c r="F2849" s="18" t="s">
        <v>5961</v>
      </c>
      <c r="G2849" s="18" t="s">
        <v>7158</v>
      </c>
      <c r="H2849" s="19">
        <v>0.7</v>
      </c>
      <c r="I2849" s="20">
        <f t="shared" si="88"/>
        <v>691237.19271216507</v>
      </c>
      <c r="J2849" s="24">
        <v>5010206034072</v>
      </c>
      <c r="K2849" s="18"/>
      <c r="L2849" s="548">
        <v>987481.70387452166</v>
      </c>
    </row>
    <row r="2850" spans="1:12" ht="13.9" customHeight="1" x14ac:dyDescent="0.25">
      <c r="A2850" s="17">
        <f t="shared" si="89"/>
        <v>2838</v>
      </c>
      <c r="B2850" s="18">
        <v>695</v>
      </c>
      <c r="C2850" s="18" t="s">
        <v>7795</v>
      </c>
      <c r="D2850" s="18" t="s">
        <v>7796</v>
      </c>
      <c r="E2850" s="18" t="s">
        <v>20</v>
      </c>
      <c r="F2850" s="18" t="s">
        <v>5961</v>
      </c>
      <c r="G2850" s="18" t="s">
        <v>7158</v>
      </c>
      <c r="H2850" s="19">
        <v>0.7</v>
      </c>
      <c r="I2850" s="20">
        <f t="shared" si="88"/>
        <v>691237.19271216507</v>
      </c>
      <c r="J2850" s="24" t="s">
        <v>7797</v>
      </c>
      <c r="K2850" s="18"/>
      <c r="L2850" s="548">
        <v>987481.70387452166</v>
      </c>
    </row>
    <row r="2851" spans="1:12" ht="13.9" customHeight="1" x14ac:dyDescent="0.25">
      <c r="A2851" s="17">
        <f t="shared" si="89"/>
        <v>2839</v>
      </c>
      <c r="B2851" s="18">
        <v>696</v>
      </c>
      <c r="C2851" s="18" t="s">
        <v>5540</v>
      </c>
      <c r="D2851" s="18" t="s">
        <v>7798</v>
      </c>
      <c r="E2851" s="18" t="s">
        <v>20</v>
      </c>
      <c r="F2851" s="18" t="s">
        <v>5961</v>
      </c>
      <c r="G2851" s="18" t="s">
        <v>7158</v>
      </c>
      <c r="H2851" s="19">
        <v>0.7</v>
      </c>
      <c r="I2851" s="20">
        <f t="shared" si="88"/>
        <v>691237.19271216507</v>
      </c>
      <c r="J2851" s="24" t="s">
        <v>7799</v>
      </c>
      <c r="K2851" s="18"/>
      <c r="L2851" s="548">
        <v>987481.70387452166</v>
      </c>
    </row>
    <row r="2852" spans="1:12" ht="13.9" customHeight="1" x14ac:dyDescent="0.25">
      <c r="A2852" s="17">
        <f t="shared" si="89"/>
        <v>2840</v>
      </c>
      <c r="B2852" s="18">
        <v>697</v>
      </c>
      <c r="C2852" s="18" t="s">
        <v>7304</v>
      </c>
      <c r="D2852" s="18" t="s">
        <v>7800</v>
      </c>
      <c r="E2852" s="18" t="s">
        <v>20</v>
      </c>
      <c r="F2852" s="18" t="s">
        <v>5961</v>
      </c>
      <c r="G2852" s="18" t="s">
        <v>7158</v>
      </c>
      <c r="H2852" s="19">
        <v>0.7</v>
      </c>
      <c r="I2852" s="20">
        <f t="shared" si="88"/>
        <v>691237.19271216507</v>
      </c>
      <c r="J2852" s="24" t="s">
        <v>7801</v>
      </c>
      <c r="K2852" s="18"/>
      <c r="L2852" s="548">
        <v>987481.70387452166</v>
      </c>
    </row>
    <row r="2853" spans="1:12" ht="13.9" customHeight="1" x14ac:dyDescent="0.25">
      <c r="A2853" s="17">
        <f t="shared" si="89"/>
        <v>2841</v>
      </c>
      <c r="B2853" s="18">
        <v>698</v>
      </c>
      <c r="C2853" s="18" t="s">
        <v>2463</v>
      </c>
      <c r="D2853" s="18" t="s">
        <v>7802</v>
      </c>
      <c r="E2853" s="18" t="s">
        <v>20</v>
      </c>
      <c r="F2853" s="18" t="s">
        <v>5961</v>
      </c>
      <c r="G2853" s="18" t="s">
        <v>7158</v>
      </c>
      <c r="H2853" s="19">
        <v>0.7</v>
      </c>
      <c r="I2853" s="20">
        <f t="shared" si="88"/>
        <v>691237.19271216507</v>
      </c>
      <c r="J2853" s="24">
        <v>5010206034083</v>
      </c>
      <c r="K2853" s="18"/>
      <c r="L2853" s="548">
        <v>987481.70387452166</v>
      </c>
    </row>
    <row r="2854" spans="1:12" ht="13.9" customHeight="1" x14ac:dyDescent="0.25">
      <c r="A2854" s="17">
        <f t="shared" si="89"/>
        <v>2842</v>
      </c>
      <c r="B2854" s="18">
        <v>699</v>
      </c>
      <c r="C2854" s="18" t="s">
        <v>7479</v>
      </c>
      <c r="D2854" s="18" t="s">
        <v>7803</v>
      </c>
      <c r="E2854" s="18" t="s">
        <v>20</v>
      </c>
      <c r="F2854" s="18" t="s">
        <v>5961</v>
      </c>
      <c r="G2854" s="18" t="s">
        <v>7158</v>
      </c>
      <c r="H2854" s="19">
        <v>0.7</v>
      </c>
      <c r="I2854" s="20">
        <f t="shared" si="88"/>
        <v>691237.19271216507</v>
      </c>
      <c r="J2854" s="24" t="s">
        <v>7804</v>
      </c>
      <c r="K2854" s="18"/>
      <c r="L2854" s="548">
        <v>987481.70387452166</v>
      </c>
    </row>
    <row r="2855" spans="1:12" ht="13.9" customHeight="1" x14ac:dyDescent="0.25">
      <c r="A2855" s="17">
        <f t="shared" si="89"/>
        <v>2843</v>
      </c>
      <c r="B2855" s="18">
        <v>700</v>
      </c>
      <c r="C2855" s="18" t="s">
        <v>149</v>
      </c>
      <c r="D2855" s="18" t="s">
        <v>7805</v>
      </c>
      <c r="E2855" s="18" t="s">
        <v>20</v>
      </c>
      <c r="F2855" s="18" t="s">
        <v>5961</v>
      </c>
      <c r="G2855" s="18" t="s">
        <v>7158</v>
      </c>
      <c r="H2855" s="19">
        <v>0.7</v>
      </c>
      <c r="I2855" s="20">
        <f t="shared" si="88"/>
        <v>691237.19271216507</v>
      </c>
      <c r="J2855" s="24" t="s">
        <v>7806</v>
      </c>
      <c r="K2855" s="18"/>
      <c r="L2855" s="548">
        <v>987481.70387452166</v>
      </c>
    </row>
    <row r="2856" spans="1:12" ht="13.9" customHeight="1" x14ac:dyDescent="0.25">
      <c r="A2856" s="17">
        <f t="shared" si="89"/>
        <v>2844</v>
      </c>
      <c r="B2856" s="18">
        <v>701</v>
      </c>
      <c r="C2856" s="18" t="s">
        <v>3923</v>
      </c>
      <c r="D2856" s="18" t="s">
        <v>7807</v>
      </c>
      <c r="E2856" s="18" t="s">
        <v>20</v>
      </c>
      <c r="F2856" s="18" t="s">
        <v>5961</v>
      </c>
      <c r="G2856" s="18" t="s">
        <v>7158</v>
      </c>
      <c r="H2856" s="19">
        <v>0.7</v>
      </c>
      <c r="I2856" s="20">
        <f t="shared" si="88"/>
        <v>691237.19271216507</v>
      </c>
      <c r="J2856" s="24" t="s">
        <v>7808</v>
      </c>
      <c r="K2856" s="18"/>
      <c r="L2856" s="548">
        <v>987481.70387452166</v>
      </c>
    </row>
    <row r="2857" spans="1:12" ht="13.9" customHeight="1" x14ac:dyDescent="0.25">
      <c r="A2857" s="17">
        <f t="shared" si="89"/>
        <v>2845</v>
      </c>
      <c r="B2857" s="18">
        <v>702</v>
      </c>
      <c r="C2857" s="18" t="s">
        <v>7809</v>
      </c>
      <c r="D2857" s="18" t="s">
        <v>7810</v>
      </c>
      <c r="E2857" s="18" t="s">
        <v>20</v>
      </c>
      <c r="F2857" s="18" t="s">
        <v>5961</v>
      </c>
      <c r="G2857" s="18" t="s">
        <v>7158</v>
      </c>
      <c r="H2857" s="19">
        <v>0.7</v>
      </c>
      <c r="I2857" s="20">
        <f t="shared" si="88"/>
        <v>691237.19271216507</v>
      </c>
      <c r="J2857" s="24" t="s">
        <v>7811</v>
      </c>
      <c r="K2857" s="18"/>
      <c r="L2857" s="548">
        <v>987481.70387452166</v>
      </c>
    </row>
    <row r="2858" spans="1:12" ht="13.9" customHeight="1" x14ac:dyDescent="0.25">
      <c r="A2858" s="17">
        <f t="shared" si="89"/>
        <v>2846</v>
      </c>
      <c r="B2858" s="18">
        <v>703</v>
      </c>
      <c r="C2858" s="18" t="s">
        <v>7812</v>
      </c>
      <c r="D2858" s="18" t="s">
        <v>7813</v>
      </c>
      <c r="E2858" s="18" t="s">
        <v>20</v>
      </c>
      <c r="F2858" s="18" t="s">
        <v>5961</v>
      </c>
      <c r="G2858" s="18" t="s">
        <v>7158</v>
      </c>
      <c r="H2858" s="19">
        <v>0.7</v>
      </c>
      <c r="I2858" s="20">
        <f t="shared" si="88"/>
        <v>691237.19271216507</v>
      </c>
      <c r="J2858" s="24" t="s">
        <v>7814</v>
      </c>
      <c r="K2858" s="18"/>
      <c r="L2858" s="548">
        <v>987481.70387452166</v>
      </c>
    </row>
    <row r="2859" spans="1:12" ht="13.9" customHeight="1" x14ac:dyDescent="0.25">
      <c r="A2859" s="17">
        <f t="shared" si="89"/>
        <v>2847</v>
      </c>
      <c r="B2859" s="18">
        <v>704</v>
      </c>
      <c r="C2859" s="18" t="s">
        <v>7815</v>
      </c>
      <c r="D2859" s="18" t="s">
        <v>7816</v>
      </c>
      <c r="E2859" s="18" t="s">
        <v>20</v>
      </c>
      <c r="F2859" s="18" t="s">
        <v>5961</v>
      </c>
      <c r="G2859" s="18" t="s">
        <v>7158</v>
      </c>
      <c r="H2859" s="19">
        <v>0.7</v>
      </c>
      <c r="I2859" s="20">
        <f t="shared" si="88"/>
        <v>691237.19271216507</v>
      </c>
      <c r="J2859" s="24" t="s">
        <v>7817</v>
      </c>
      <c r="K2859" s="18"/>
      <c r="L2859" s="548">
        <v>987481.70387452166</v>
      </c>
    </row>
    <row r="2860" spans="1:12" ht="13.9" customHeight="1" x14ac:dyDescent="0.25">
      <c r="A2860" s="17">
        <f t="shared" si="89"/>
        <v>2848</v>
      </c>
      <c r="B2860" s="18">
        <v>705</v>
      </c>
      <c r="C2860" s="18" t="s">
        <v>7818</v>
      </c>
      <c r="D2860" s="18" t="s">
        <v>7819</v>
      </c>
      <c r="E2860" s="18" t="s">
        <v>20</v>
      </c>
      <c r="F2860" s="18" t="s">
        <v>5961</v>
      </c>
      <c r="G2860" s="18" t="s">
        <v>7158</v>
      </c>
      <c r="H2860" s="19">
        <v>0.7</v>
      </c>
      <c r="I2860" s="20">
        <f t="shared" si="88"/>
        <v>691237.19271216507</v>
      </c>
      <c r="J2860" s="24" t="s">
        <v>7820</v>
      </c>
      <c r="K2860" s="18"/>
      <c r="L2860" s="548">
        <v>987481.70387452166</v>
      </c>
    </row>
    <row r="2861" spans="1:12" ht="13.9" customHeight="1" x14ac:dyDescent="0.25">
      <c r="A2861" s="17">
        <f t="shared" si="89"/>
        <v>2849</v>
      </c>
      <c r="B2861" s="18">
        <v>706</v>
      </c>
      <c r="C2861" s="18" t="s">
        <v>7821</v>
      </c>
      <c r="D2861" s="18" t="s">
        <v>7822</v>
      </c>
      <c r="E2861" s="18" t="s">
        <v>20</v>
      </c>
      <c r="F2861" s="18" t="s">
        <v>5961</v>
      </c>
      <c r="G2861" s="18" t="s">
        <v>7158</v>
      </c>
      <c r="H2861" s="19">
        <v>0.7</v>
      </c>
      <c r="I2861" s="20">
        <f t="shared" si="88"/>
        <v>691237.19271216507</v>
      </c>
      <c r="J2861" s="24" t="s">
        <v>7823</v>
      </c>
      <c r="K2861" s="18"/>
      <c r="L2861" s="548">
        <v>987481.70387452166</v>
      </c>
    </row>
    <row r="2862" spans="1:12" ht="13.9" customHeight="1" x14ac:dyDescent="0.25">
      <c r="A2862" s="17">
        <f t="shared" si="89"/>
        <v>2850</v>
      </c>
      <c r="B2862" s="18">
        <v>707</v>
      </c>
      <c r="C2862" s="18" t="s">
        <v>7824</v>
      </c>
      <c r="D2862" s="18" t="s">
        <v>7825</v>
      </c>
      <c r="E2862" s="18" t="s">
        <v>20</v>
      </c>
      <c r="F2862" s="18" t="s">
        <v>5961</v>
      </c>
      <c r="G2862" s="18" t="s">
        <v>7158</v>
      </c>
      <c r="H2862" s="19">
        <v>0.7</v>
      </c>
      <c r="I2862" s="20">
        <f t="shared" si="88"/>
        <v>691237.19271216507</v>
      </c>
      <c r="J2862" s="24" t="s">
        <v>7826</v>
      </c>
      <c r="K2862" s="18"/>
      <c r="L2862" s="548">
        <v>987481.70387452166</v>
      </c>
    </row>
    <row r="2863" spans="1:12" ht="13.9" customHeight="1" x14ac:dyDescent="0.25">
      <c r="A2863" s="17">
        <f t="shared" si="89"/>
        <v>2851</v>
      </c>
      <c r="B2863" s="18">
        <v>708</v>
      </c>
      <c r="C2863" s="18" t="s">
        <v>7827</v>
      </c>
      <c r="D2863" s="18" t="s">
        <v>7828</v>
      </c>
      <c r="E2863" s="18" t="s">
        <v>20</v>
      </c>
      <c r="F2863" s="18" t="s">
        <v>5961</v>
      </c>
      <c r="G2863" s="18" t="s">
        <v>7158</v>
      </c>
      <c r="H2863" s="19">
        <v>0.7</v>
      </c>
      <c r="I2863" s="20">
        <f t="shared" si="88"/>
        <v>691237.19271216507</v>
      </c>
      <c r="J2863" s="24" t="s">
        <v>7829</v>
      </c>
      <c r="K2863" s="18"/>
      <c r="L2863" s="548">
        <v>987481.70387452166</v>
      </c>
    </row>
    <row r="2864" spans="1:12" ht="13.9" customHeight="1" x14ac:dyDescent="0.25">
      <c r="A2864" s="17">
        <f t="shared" si="89"/>
        <v>2852</v>
      </c>
      <c r="B2864" s="18">
        <v>709</v>
      </c>
      <c r="C2864" s="18" t="s">
        <v>7830</v>
      </c>
      <c r="D2864" s="18" t="s">
        <v>7831</v>
      </c>
      <c r="E2864" s="18" t="s">
        <v>20</v>
      </c>
      <c r="F2864" s="18" t="s">
        <v>5961</v>
      </c>
      <c r="G2864" s="18" t="s">
        <v>7158</v>
      </c>
      <c r="H2864" s="19">
        <v>0.7</v>
      </c>
      <c r="I2864" s="20">
        <f t="shared" si="88"/>
        <v>691237.19271216507</v>
      </c>
      <c r="J2864" s="24" t="s">
        <v>7832</v>
      </c>
      <c r="K2864" s="18"/>
      <c r="L2864" s="548">
        <v>987481.70387452166</v>
      </c>
    </row>
    <row r="2865" spans="1:12" ht="13.9" customHeight="1" x14ac:dyDescent="0.25">
      <c r="A2865" s="17">
        <f t="shared" si="89"/>
        <v>2853</v>
      </c>
      <c r="B2865" s="18">
        <v>710</v>
      </c>
      <c r="C2865" s="18" t="s">
        <v>7833</v>
      </c>
      <c r="D2865" s="18" t="s">
        <v>7834</v>
      </c>
      <c r="E2865" s="18" t="s">
        <v>20</v>
      </c>
      <c r="F2865" s="18" t="s">
        <v>5961</v>
      </c>
      <c r="G2865" s="18" t="s">
        <v>7158</v>
      </c>
      <c r="H2865" s="19">
        <v>0.8</v>
      </c>
      <c r="I2865" s="20">
        <f t="shared" si="88"/>
        <v>789985.36309961742</v>
      </c>
      <c r="J2865" s="24" t="s">
        <v>7835</v>
      </c>
      <c r="K2865" s="18"/>
      <c r="L2865" s="548">
        <v>987481.70387452166</v>
      </c>
    </row>
    <row r="2866" spans="1:12" ht="13.9" customHeight="1" x14ac:dyDescent="0.25">
      <c r="A2866" s="17">
        <f t="shared" si="89"/>
        <v>2854</v>
      </c>
      <c r="B2866" s="18">
        <v>711</v>
      </c>
      <c r="C2866" s="18" t="s">
        <v>7836</v>
      </c>
      <c r="D2866" s="18" t="s">
        <v>7837</v>
      </c>
      <c r="E2866" s="18" t="s">
        <v>20</v>
      </c>
      <c r="F2866" s="18" t="s">
        <v>5961</v>
      </c>
      <c r="G2866" s="18" t="s">
        <v>7158</v>
      </c>
      <c r="H2866" s="19">
        <v>0.8</v>
      </c>
      <c r="I2866" s="20">
        <f t="shared" si="88"/>
        <v>789985.36309961742</v>
      </c>
      <c r="J2866" s="24" t="s">
        <v>7838</v>
      </c>
      <c r="K2866" s="18"/>
      <c r="L2866" s="548">
        <v>987481.70387452166</v>
      </c>
    </row>
    <row r="2867" spans="1:12" ht="13.9" customHeight="1" x14ac:dyDescent="0.25">
      <c r="A2867" s="17">
        <f t="shared" si="89"/>
        <v>2855</v>
      </c>
      <c r="B2867" s="18">
        <v>712</v>
      </c>
      <c r="C2867" s="18" t="s">
        <v>3691</v>
      </c>
      <c r="D2867" s="18" t="s">
        <v>7099</v>
      </c>
      <c r="E2867" s="18" t="s">
        <v>20</v>
      </c>
      <c r="F2867" s="18" t="s">
        <v>5961</v>
      </c>
      <c r="G2867" s="18" t="s">
        <v>6136</v>
      </c>
      <c r="H2867" s="19">
        <v>1</v>
      </c>
      <c r="I2867" s="20">
        <f t="shared" si="88"/>
        <v>987481.70387452166</v>
      </c>
      <c r="J2867" s="24" t="s">
        <v>7839</v>
      </c>
      <c r="K2867" s="18"/>
      <c r="L2867" s="548">
        <v>987481.70387452166</v>
      </c>
    </row>
    <row r="2868" spans="1:12" ht="13.9" customHeight="1" x14ac:dyDescent="0.25">
      <c r="A2868" s="17">
        <f t="shared" si="89"/>
        <v>2856</v>
      </c>
      <c r="B2868" s="18">
        <v>713</v>
      </c>
      <c r="C2868" s="18" t="s">
        <v>7840</v>
      </c>
      <c r="D2868" s="18" t="s">
        <v>7841</v>
      </c>
      <c r="E2868" s="18" t="s">
        <v>20</v>
      </c>
      <c r="F2868" s="18" t="s">
        <v>5961</v>
      </c>
      <c r="G2868" s="18" t="s">
        <v>6136</v>
      </c>
      <c r="H2868" s="19">
        <v>0.75</v>
      </c>
      <c r="I2868" s="20">
        <f t="shared" si="88"/>
        <v>740611.27790589118</v>
      </c>
      <c r="J2868" s="24" t="s">
        <v>7842</v>
      </c>
      <c r="K2868" s="18"/>
      <c r="L2868" s="548">
        <v>987481.70387452166</v>
      </c>
    </row>
    <row r="2869" spans="1:12" ht="13.9" customHeight="1" x14ac:dyDescent="0.25">
      <c r="A2869" s="17">
        <f t="shared" si="89"/>
        <v>2857</v>
      </c>
      <c r="B2869" s="18">
        <v>714</v>
      </c>
      <c r="C2869" s="18" t="s">
        <v>7843</v>
      </c>
      <c r="D2869" s="18" t="s">
        <v>7844</v>
      </c>
      <c r="E2869" s="18" t="s">
        <v>20</v>
      </c>
      <c r="F2869" s="18" t="s">
        <v>5961</v>
      </c>
      <c r="G2869" s="18" t="s">
        <v>6136</v>
      </c>
      <c r="H2869" s="19">
        <v>0.75</v>
      </c>
      <c r="I2869" s="20">
        <f t="shared" si="88"/>
        <v>740611.27790589118</v>
      </c>
      <c r="J2869" s="24" t="s">
        <v>7845</v>
      </c>
      <c r="K2869" s="18"/>
      <c r="L2869" s="548">
        <v>987481.70387452166</v>
      </c>
    </row>
    <row r="2870" spans="1:12" ht="13.9" customHeight="1" x14ac:dyDescent="0.25">
      <c r="A2870" s="17">
        <f t="shared" si="89"/>
        <v>2858</v>
      </c>
      <c r="B2870" s="18">
        <v>715</v>
      </c>
      <c r="C2870" s="18" t="s">
        <v>7846</v>
      </c>
      <c r="D2870" s="18" t="s">
        <v>7847</v>
      </c>
      <c r="E2870" s="18" t="s">
        <v>20</v>
      </c>
      <c r="F2870" s="18" t="s">
        <v>5961</v>
      </c>
      <c r="G2870" s="18" t="s">
        <v>6225</v>
      </c>
      <c r="H2870" s="19">
        <v>0.75</v>
      </c>
      <c r="I2870" s="20">
        <f t="shared" si="88"/>
        <v>740611.27790589118</v>
      </c>
      <c r="J2870" s="24" t="s">
        <v>7848</v>
      </c>
      <c r="K2870" s="18"/>
      <c r="L2870" s="548">
        <v>987481.70387452166</v>
      </c>
    </row>
    <row r="2871" spans="1:12" ht="13.9" customHeight="1" x14ac:dyDescent="0.25">
      <c r="A2871" s="17">
        <f t="shared" si="89"/>
        <v>2859</v>
      </c>
      <c r="B2871" s="18">
        <v>716</v>
      </c>
      <c r="C2871" s="18" t="s">
        <v>7849</v>
      </c>
      <c r="D2871" s="18" t="s">
        <v>7850</v>
      </c>
      <c r="E2871" s="18" t="s">
        <v>20</v>
      </c>
      <c r="F2871" s="18" t="s">
        <v>5961</v>
      </c>
      <c r="G2871" s="18" t="s">
        <v>6136</v>
      </c>
      <c r="H2871" s="19">
        <v>0.75</v>
      </c>
      <c r="I2871" s="20">
        <f t="shared" si="88"/>
        <v>740611.27790589118</v>
      </c>
      <c r="J2871" s="24" t="s">
        <v>7851</v>
      </c>
      <c r="K2871" s="18"/>
      <c r="L2871" s="548">
        <v>987481.70387452166</v>
      </c>
    </row>
    <row r="2872" spans="1:12" ht="13.9" customHeight="1" x14ac:dyDescent="0.25">
      <c r="A2872" s="17">
        <f t="shared" si="89"/>
        <v>2860</v>
      </c>
      <c r="B2872" s="18">
        <v>717</v>
      </c>
      <c r="C2872" s="18" t="s">
        <v>7852</v>
      </c>
      <c r="D2872" s="18" t="s">
        <v>7853</v>
      </c>
      <c r="E2872" s="18" t="s">
        <v>20</v>
      </c>
      <c r="F2872" s="18" t="s">
        <v>5961</v>
      </c>
      <c r="G2872" s="18" t="s">
        <v>6225</v>
      </c>
      <c r="H2872" s="19">
        <v>0.75</v>
      </c>
      <c r="I2872" s="20">
        <f t="shared" si="88"/>
        <v>740611.27790589118</v>
      </c>
      <c r="J2872" s="24">
        <v>5010206034094</v>
      </c>
      <c r="K2872" s="18"/>
      <c r="L2872" s="548">
        <v>987481.70387452166</v>
      </c>
    </row>
    <row r="2873" spans="1:12" ht="13.9" customHeight="1" x14ac:dyDescent="0.25">
      <c r="A2873" s="17">
        <f t="shared" si="89"/>
        <v>2861</v>
      </c>
      <c r="B2873" s="18">
        <v>718</v>
      </c>
      <c r="C2873" s="18" t="s">
        <v>7854</v>
      </c>
      <c r="D2873" s="18" t="s">
        <v>7855</v>
      </c>
      <c r="E2873" s="18" t="s">
        <v>20</v>
      </c>
      <c r="F2873" s="18" t="s">
        <v>5961</v>
      </c>
      <c r="G2873" s="18" t="s">
        <v>6136</v>
      </c>
      <c r="H2873" s="19">
        <v>0.75</v>
      </c>
      <c r="I2873" s="20">
        <f t="shared" si="88"/>
        <v>740611.27790589118</v>
      </c>
      <c r="J2873" s="24" t="s">
        <v>7856</v>
      </c>
      <c r="K2873" s="18"/>
      <c r="L2873" s="548">
        <v>987481.70387452166</v>
      </c>
    </row>
    <row r="2874" spans="1:12" ht="13.9" customHeight="1" x14ac:dyDescent="0.25">
      <c r="A2874" s="17">
        <f t="shared" si="89"/>
        <v>2862</v>
      </c>
      <c r="B2874" s="18">
        <v>719</v>
      </c>
      <c r="C2874" s="18" t="s">
        <v>7857</v>
      </c>
      <c r="D2874" s="18" t="s">
        <v>7858</v>
      </c>
      <c r="E2874" s="18" t="s">
        <v>20</v>
      </c>
      <c r="F2874" s="18" t="s">
        <v>5961</v>
      </c>
      <c r="G2874" s="18" t="s">
        <v>6136</v>
      </c>
      <c r="H2874" s="19">
        <v>0.75</v>
      </c>
      <c r="I2874" s="20">
        <f t="shared" si="88"/>
        <v>740611.27790589118</v>
      </c>
      <c r="J2874" s="24" t="s">
        <v>7859</v>
      </c>
      <c r="K2874" s="18"/>
      <c r="L2874" s="548">
        <v>987481.70387452166</v>
      </c>
    </row>
    <row r="2875" spans="1:12" ht="13.9" customHeight="1" x14ac:dyDescent="0.25">
      <c r="A2875" s="17">
        <f t="shared" si="89"/>
        <v>2863</v>
      </c>
      <c r="B2875" s="18">
        <v>720</v>
      </c>
      <c r="C2875" s="18" t="s">
        <v>7860</v>
      </c>
      <c r="D2875" s="18" t="s">
        <v>7861</v>
      </c>
      <c r="E2875" s="18" t="s">
        <v>20</v>
      </c>
      <c r="F2875" s="18" t="s">
        <v>5961</v>
      </c>
      <c r="G2875" s="18" t="s">
        <v>7492</v>
      </c>
      <c r="H2875" s="19">
        <v>0.75</v>
      </c>
      <c r="I2875" s="20">
        <f t="shared" si="88"/>
        <v>740611.27790589118</v>
      </c>
      <c r="J2875" s="24">
        <v>160201595065</v>
      </c>
      <c r="K2875" s="18"/>
      <c r="L2875" s="548">
        <v>987481.70387452166</v>
      </c>
    </row>
    <row r="2876" spans="1:12" ht="13.9" customHeight="1" x14ac:dyDescent="0.25">
      <c r="A2876" s="17">
        <f t="shared" si="89"/>
        <v>2864</v>
      </c>
      <c r="B2876" s="18">
        <v>721</v>
      </c>
      <c r="C2876" s="18" t="s">
        <v>6470</v>
      </c>
      <c r="D2876" s="18" t="s">
        <v>7862</v>
      </c>
      <c r="E2876" s="18" t="s">
        <v>20</v>
      </c>
      <c r="F2876" s="18" t="s">
        <v>5961</v>
      </c>
      <c r="G2876" s="18" t="s">
        <v>6136</v>
      </c>
      <c r="H2876" s="19">
        <v>0.75</v>
      </c>
      <c r="I2876" s="20">
        <f t="shared" si="88"/>
        <v>740611.27790589118</v>
      </c>
      <c r="J2876" s="24" t="s">
        <v>7863</v>
      </c>
      <c r="K2876" s="18"/>
      <c r="L2876" s="548">
        <v>987481.70387452166</v>
      </c>
    </row>
    <row r="2877" spans="1:12" ht="13.9" customHeight="1" x14ac:dyDescent="0.25">
      <c r="A2877" s="17">
        <f t="shared" si="89"/>
        <v>2865</v>
      </c>
      <c r="B2877" s="18">
        <v>722</v>
      </c>
      <c r="C2877" s="18" t="s">
        <v>7864</v>
      </c>
      <c r="D2877" s="18" t="s">
        <v>7865</v>
      </c>
      <c r="E2877" s="18" t="s">
        <v>20</v>
      </c>
      <c r="F2877" s="18" t="s">
        <v>5961</v>
      </c>
      <c r="G2877" s="18" t="s">
        <v>6136</v>
      </c>
      <c r="H2877" s="19">
        <v>0.75</v>
      </c>
      <c r="I2877" s="20">
        <f t="shared" si="88"/>
        <v>740611.27790589118</v>
      </c>
      <c r="J2877" s="24" t="s">
        <v>7866</v>
      </c>
      <c r="K2877" s="18"/>
      <c r="L2877" s="548">
        <v>987481.70387452166</v>
      </c>
    </row>
    <row r="2878" spans="1:12" ht="13.9" customHeight="1" x14ac:dyDescent="0.25">
      <c r="A2878" s="17">
        <f t="shared" si="89"/>
        <v>2866</v>
      </c>
      <c r="B2878" s="18">
        <v>723</v>
      </c>
      <c r="C2878" s="18" t="s">
        <v>6960</v>
      </c>
      <c r="D2878" s="18" t="s">
        <v>7867</v>
      </c>
      <c r="E2878" s="18" t="s">
        <v>20</v>
      </c>
      <c r="F2878" s="18" t="s">
        <v>5961</v>
      </c>
      <c r="G2878" s="18" t="s">
        <v>6136</v>
      </c>
      <c r="H2878" s="19">
        <v>0.75</v>
      </c>
      <c r="I2878" s="20">
        <f t="shared" si="88"/>
        <v>740611.27790589118</v>
      </c>
      <c r="J2878" s="24" t="s">
        <v>7868</v>
      </c>
      <c r="K2878" s="18"/>
      <c r="L2878" s="548">
        <v>987481.70387452166</v>
      </c>
    </row>
    <row r="2879" spans="1:12" ht="13.9" customHeight="1" x14ac:dyDescent="0.25">
      <c r="A2879" s="17">
        <f t="shared" si="89"/>
        <v>2867</v>
      </c>
      <c r="B2879" s="18">
        <v>724</v>
      </c>
      <c r="C2879" s="18" t="s">
        <v>7869</v>
      </c>
      <c r="D2879" s="18" t="s">
        <v>7870</v>
      </c>
      <c r="E2879" s="18" t="s">
        <v>20</v>
      </c>
      <c r="F2879" s="18" t="s">
        <v>5961</v>
      </c>
      <c r="G2879" s="18" t="s">
        <v>6136</v>
      </c>
      <c r="H2879" s="19">
        <v>0.75</v>
      </c>
      <c r="I2879" s="20">
        <f t="shared" si="88"/>
        <v>740611.27790589118</v>
      </c>
      <c r="J2879" s="24" t="s">
        <v>7871</v>
      </c>
      <c r="K2879" s="18"/>
      <c r="L2879" s="548">
        <v>987481.70387452166</v>
      </c>
    </row>
    <row r="2880" spans="1:12" ht="13.9" customHeight="1" x14ac:dyDescent="0.25">
      <c r="A2880" s="17">
        <f t="shared" si="89"/>
        <v>2868</v>
      </c>
      <c r="B2880" s="18">
        <v>725</v>
      </c>
      <c r="C2880" s="18" t="s">
        <v>7872</v>
      </c>
      <c r="D2880" s="18" t="s">
        <v>7873</v>
      </c>
      <c r="E2880" s="18" t="s">
        <v>20</v>
      </c>
      <c r="F2880" s="18" t="s">
        <v>5961</v>
      </c>
      <c r="G2880" s="18" t="s">
        <v>6136</v>
      </c>
      <c r="H2880" s="19">
        <v>0.75</v>
      </c>
      <c r="I2880" s="20">
        <f t="shared" si="88"/>
        <v>740611.27790589118</v>
      </c>
      <c r="J2880" s="24" t="s">
        <v>7874</v>
      </c>
      <c r="K2880" s="18"/>
      <c r="L2880" s="548">
        <v>987481.70387452166</v>
      </c>
    </row>
    <row r="2881" spans="1:12" ht="13.9" customHeight="1" x14ac:dyDescent="0.25">
      <c r="A2881" s="17">
        <f t="shared" si="89"/>
        <v>2869</v>
      </c>
      <c r="B2881" s="18">
        <v>726</v>
      </c>
      <c r="C2881" s="18" t="s">
        <v>1482</v>
      </c>
      <c r="D2881" s="18" t="s">
        <v>7875</v>
      </c>
      <c r="E2881" s="18" t="s">
        <v>20</v>
      </c>
      <c r="F2881" s="18" t="s">
        <v>5961</v>
      </c>
      <c r="G2881" s="18" t="s">
        <v>6136</v>
      </c>
      <c r="H2881" s="19">
        <v>0.75</v>
      </c>
      <c r="I2881" s="20">
        <f t="shared" si="88"/>
        <v>740611.27790589118</v>
      </c>
      <c r="J2881" s="24">
        <v>5010206034105</v>
      </c>
      <c r="K2881" s="18"/>
      <c r="L2881" s="548">
        <v>987481.70387452166</v>
      </c>
    </row>
    <row r="2882" spans="1:12" ht="13.9" customHeight="1" x14ac:dyDescent="0.25">
      <c r="A2882" s="17">
        <f t="shared" si="89"/>
        <v>2870</v>
      </c>
      <c r="B2882" s="18">
        <v>727</v>
      </c>
      <c r="C2882" s="18" t="s">
        <v>128</v>
      </c>
      <c r="D2882" s="18" t="s">
        <v>7876</v>
      </c>
      <c r="E2882" s="18" t="s">
        <v>20</v>
      </c>
      <c r="F2882" s="18" t="s">
        <v>5961</v>
      </c>
      <c r="G2882" s="18" t="s">
        <v>7877</v>
      </c>
      <c r="H2882" s="19">
        <v>0.75</v>
      </c>
      <c r="I2882" s="20">
        <f t="shared" si="88"/>
        <v>740611.27790589118</v>
      </c>
      <c r="J2882" s="24" t="s">
        <v>7878</v>
      </c>
      <c r="K2882" s="18"/>
      <c r="L2882" s="548">
        <v>987481.70387452166</v>
      </c>
    </row>
    <row r="2883" spans="1:12" ht="13.9" customHeight="1" x14ac:dyDescent="0.25">
      <c r="A2883" s="17">
        <f t="shared" si="89"/>
        <v>2871</v>
      </c>
      <c r="B2883" s="18">
        <v>728</v>
      </c>
      <c r="C2883" s="18" t="s">
        <v>2113</v>
      </c>
      <c r="D2883" s="18" t="s">
        <v>7879</v>
      </c>
      <c r="E2883" s="18" t="s">
        <v>20</v>
      </c>
      <c r="F2883" s="18" t="s">
        <v>5961</v>
      </c>
      <c r="G2883" s="18" t="s">
        <v>6136</v>
      </c>
      <c r="H2883" s="19">
        <v>0.75</v>
      </c>
      <c r="I2883" s="20">
        <f t="shared" si="88"/>
        <v>740611.27790589118</v>
      </c>
      <c r="J2883" s="24" t="s">
        <v>7880</v>
      </c>
      <c r="K2883" s="18"/>
      <c r="L2883" s="548">
        <v>987481.70387452166</v>
      </c>
    </row>
    <row r="2884" spans="1:12" ht="13.9" customHeight="1" x14ac:dyDescent="0.25">
      <c r="A2884" s="17">
        <f t="shared" si="89"/>
        <v>2872</v>
      </c>
      <c r="B2884" s="18">
        <v>729</v>
      </c>
      <c r="C2884" s="18" t="s">
        <v>5751</v>
      </c>
      <c r="D2884" s="18" t="s">
        <v>7881</v>
      </c>
      <c r="E2884" s="18" t="s">
        <v>20</v>
      </c>
      <c r="F2884" s="18" t="s">
        <v>5961</v>
      </c>
      <c r="G2884" s="18" t="s">
        <v>6136</v>
      </c>
      <c r="H2884" s="19">
        <v>0.75</v>
      </c>
      <c r="I2884" s="20">
        <f t="shared" si="88"/>
        <v>740611.27790589118</v>
      </c>
      <c r="J2884" s="24" t="s">
        <v>7882</v>
      </c>
      <c r="K2884" s="18"/>
      <c r="L2884" s="548">
        <v>987481.70387452166</v>
      </c>
    </row>
    <row r="2885" spans="1:12" ht="13.9" customHeight="1" x14ac:dyDescent="0.25">
      <c r="A2885" s="17">
        <f t="shared" si="89"/>
        <v>2873</v>
      </c>
      <c r="B2885" s="18">
        <v>730</v>
      </c>
      <c r="C2885" s="18" t="s">
        <v>2145</v>
      </c>
      <c r="D2885" s="18" t="s">
        <v>7883</v>
      </c>
      <c r="E2885" s="18" t="s">
        <v>20</v>
      </c>
      <c r="F2885" s="18" t="s">
        <v>5961</v>
      </c>
      <c r="G2885" s="18" t="s">
        <v>6136</v>
      </c>
      <c r="H2885" s="19">
        <v>0.75</v>
      </c>
      <c r="I2885" s="20">
        <f t="shared" si="88"/>
        <v>740611.27790589118</v>
      </c>
      <c r="J2885" s="24" t="s">
        <v>7884</v>
      </c>
      <c r="K2885" s="18"/>
      <c r="L2885" s="548">
        <v>987481.70387452166</v>
      </c>
    </row>
    <row r="2886" spans="1:12" ht="13.9" customHeight="1" x14ac:dyDescent="0.25">
      <c r="A2886" s="17">
        <f t="shared" si="89"/>
        <v>2874</v>
      </c>
      <c r="B2886" s="18">
        <v>731</v>
      </c>
      <c r="C2886" s="18" t="s">
        <v>7885</v>
      </c>
      <c r="D2886" s="18" t="s">
        <v>7886</v>
      </c>
      <c r="E2886" s="18" t="s">
        <v>20</v>
      </c>
      <c r="F2886" s="18" t="s">
        <v>5961</v>
      </c>
      <c r="G2886" s="18" t="s">
        <v>6225</v>
      </c>
      <c r="H2886" s="19">
        <v>0.75</v>
      </c>
      <c r="I2886" s="20">
        <f t="shared" si="88"/>
        <v>740611.27790589118</v>
      </c>
      <c r="J2886" s="24" t="s">
        <v>7887</v>
      </c>
      <c r="K2886" s="18"/>
      <c r="L2886" s="548">
        <v>987481.70387452166</v>
      </c>
    </row>
    <row r="2887" spans="1:12" ht="13.9" customHeight="1" x14ac:dyDescent="0.25">
      <c r="A2887" s="17">
        <f t="shared" si="89"/>
        <v>2875</v>
      </c>
      <c r="B2887" s="18">
        <v>732</v>
      </c>
      <c r="C2887" s="18" t="s">
        <v>7888</v>
      </c>
      <c r="D2887" s="18" t="s">
        <v>7889</v>
      </c>
      <c r="E2887" s="18" t="s">
        <v>20</v>
      </c>
      <c r="F2887" s="18" t="s">
        <v>5961</v>
      </c>
      <c r="G2887" s="18" t="s">
        <v>6136</v>
      </c>
      <c r="H2887" s="19">
        <v>0.75</v>
      </c>
      <c r="I2887" s="20">
        <f t="shared" si="88"/>
        <v>740611.27790589118</v>
      </c>
      <c r="J2887" s="24" t="s">
        <v>7890</v>
      </c>
      <c r="K2887" s="18"/>
      <c r="L2887" s="548">
        <v>987481.70387452166</v>
      </c>
    </row>
    <row r="2888" spans="1:12" ht="13.9" customHeight="1" x14ac:dyDescent="0.25">
      <c r="A2888" s="17">
        <f t="shared" si="89"/>
        <v>2876</v>
      </c>
      <c r="B2888" s="18">
        <v>733</v>
      </c>
      <c r="C2888" s="18" t="s">
        <v>2551</v>
      </c>
      <c r="D2888" s="18" t="s">
        <v>7891</v>
      </c>
      <c r="E2888" s="18" t="s">
        <v>20</v>
      </c>
      <c r="F2888" s="18" t="s">
        <v>5961</v>
      </c>
      <c r="G2888" s="18" t="s">
        <v>7211</v>
      </c>
      <c r="H2888" s="19">
        <v>2</v>
      </c>
      <c r="I2888" s="20">
        <f t="shared" si="88"/>
        <v>1974963.4077490433</v>
      </c>
      <c r="J2888" s="24" t="s">
        <v>7892</v>
      </c>
      <c r="K2888" s="18"/>
      <c r="L2888" s="548">
        <v>987481.70387452166</v>
      </c>
    </row>
    <row r="2889" spans="1:12" ht="13.9" customHeight="1" x14ac:dyDescent="0.25">
      <c r="A2889" s="17">
        <f t="shared" si="89"/>
        <v>2877</v>
      </c>
      <c r="B2889" s="18">
        <v>734</v>
      </c>
      <c r="C2889" s="18" t="s">
        <v>6470</v>
      </c>
      <c r="D2889" s="18" t="s">
        <v>7893</v>
      </c>
      <c r="E2889" s="18" t="s">
        <v>20</v>
      </c>
      <c r="F2889" s="18" t="s">
        <v>5961</v>
      </c>
      <c r="G2889" s="18" t="s">
        <v>7211</v>
      </c>
      <c r="H2889" s="19">
        <v>1.2</v>
      </c>
      <c r="I2889" s="20">
        <f t="shared" si="88"/>
        <v>1184978.0446494259</v>
      </c>
      <c r="J2889" s="24" t="s">
        <v>7894</v>
      </c>
      <c r="K2889" s="18"/>
      <c r="L2889" s="548">
        <v>987481.70387452166</v>
      </c>
    </row>
    <row r="2890" spans="1:12" ht="13.9" customHeight="1" x14ac:dyDescent="0.25">
      <c r="A2890" s="17">
        <f t="shared" si="89"/>
        <v>2878</v>
      </c>
      <c r="B2890" s="18">
        <v>735</v>
      </c>
      <c r="C2890" s="18" t="s">
        <v>7895</v>
      </c>
      <c r="D2890" s="18" t="s">
        <v>7896</v>
      </c>
      <c r="E2890" s="18" t="s">
        <v>20</v>
      </c>
      <c r="F2890" s="18" t="s">
        <v>5961</v>
      </c>
      <c r="G2890" s="18" t="s">
        <v>7211</v>
      </c>
      <c r="H2890" s="19">
        <v>0.9</v>
      </c>
      <c r="I2890" s="20">
        <f t="shared" si="88"/>
        <v>888733.53348706954</v>
      </c>
      <c r="J2890" s="24" t="s">
        <v>7897</v>
      </c>
      <c r="K2890" s="18"/>
      <c r="L2890" s="548">
        <v>987481.70387452166</v>
      </c>
    </row>
    <row r="2891" spans="1:12" ht="13.9" customHeight="1" x14ac:dyDescent="0.25">
      <c r="A2891" s="17">
        <f t="shared" si="89"/>
        <v>2879</v>
      </c>
      <c r="B2891" s="18">
        <v>736</v>
      </c>
      <c r="C2891" s="18" t="s">
        <v>7898</v>
      </c>
      <c r="D2891" s="18" t="s">
        <v>7899</v>
      </c>
      <c r="E2891" s="18" t="s">
        <v>20</v>
      </c>
      <c r="F2891" s="18" t="s">
        <v>5961</v>
      </c>
      <c r="G2891" s="18" t="s">
        <v>7211</v>
      </c>
      <c r="H2891" s="19">
        <v>0.9</v>
      </c>
      <c r="I2891" s="20">
        <f t="shared" si="88"/>
        <v>888733.53348706954</v>
      </c>
      <c r="J2891" s="24" t="s">
        <v>7900</v>
      </c>
      <c r="K2891" s="18"/>
      <c r="L2891" s="548">
        <v>987481.70387452166</v>
      </c>
    </row>
    <row r="2892" spans="1:12" ht="13.9" customHeight="1" x14ac:dyDescent="0.25">
      <c r="A2892" s="17">
        <f t="shared" si="89"/>
        <v>2880</v>
      </c>
      <c r="B2892" s="18">
        <v>737</v>
      </c>
      <c r="C2892" s="18" t="s">
        <v>7901</v>
      </c>
      <c r="D2892" s="18" t="s">
        <v>7902</v>
      </c>
      <c r="E2892" s="18" t="s">
        <v>20</v>
      </c>
      <c r="F2892" s="18" t="s">
        <v>5961</v>
      </c>
      <c r="G2892" s="18" t="s">
        <v>7211</v>
      </c>
      <c r="H2892" s="19">
        <v>0.9</v>
      </c>
      <c r="I2892" s="20">
        <f t="shared" si="88"/>
        <v>888733.53348706954</v>
      </c>
      <c r="J2892" s="24" t="s">
        <v>7903</v>
      </c>
      <c r="K2892" s="18"/>
      <c r="L2892" s="548">
        <v>987481.70387452166</v>
      </c>
    </row>
    <row r="2893" spans="1:12" ht="13.9" customHeight="1" x14ac:dyDescent="0.25">
      <c r="A2893" s="17">
        <f t="shared" si="89"/>
        <v>2881</v>
      </c>
      <c r="B2893" s="18">
        <v>738</v>
      </c>
      <c r="C2893" s="18" t="s">
        <v>7904</v>
      </c>
      <c r="D2893" s="18" t="s">
        <v>7905</v>
      </c>
      <c r="E2893" s="18" t="s">
        <v>20</v>
      </c>
      <c r="F2893" s="18" t="s">
        <v>5961</v>
      </c>
      <c r="G2893" s="18" t="s">
        <v>7211</v>
      </c>
      <c r="H2893" s="19">
        <v>0.9</v>
      </c>
      <c r="I2893" s="20">
        <f t="shared" ref="I2893:I2956" si="90">H2893*L2893</f>
        <v>888733.53348706954</v>
      </c>
      <c r="J2893" s="24" t="s">
        <v>7906</v>
      </c>
      <c r="K2893" s="18"/>
      <c r="L2893" s="548">
        <v>987481.70387452166</v>
      </c>
    </row>
    <row r="2894" spans="1:12" ht="13.9" customHeight="1" x14ac:dyDescent="0.25">
      <c r="A2894" s="17">
        <f t="shared" si="89"/>
        <v>2882</v>
      </c>
      <c r="B2894" s="18">
        <v>739</v>
      </c>
      <c r="C2894" s="18" t="s">
        <v>7907</v>
      </c>
      <c r="D2894" s="18" t="s">
        <v>7908</v>
      </c>
      <c r="E2894" s="18" t="s">
        <v>20</v>
      </c>
      <c r="F2894" s="18" t="s">
        <v>5961</v>
      </c>
      <c r="G2894" s="18" t="s">
        <v>7211</v>
      </c>
      <c r="H2894" s="19">
        <v>1.2</v>
      </c>
      <c r="I2894" s="20">
        <f t="shared" si="90"/>
        <v>1184978.0446494259</v>
      </c>
      <c r="J2894" s="24" t="s">
        <v>7909</v>
      </c>
      <c r="K2894" s="18"/>
      <c r="L2894" s="548">
        <v>987481.70387452166</v>
      </c>
    </row>
    <row r="2895" spans="1:12" ht="13.9" customHeight="1" x14ac:dyDescent="0.25">
      <c r="A2895" s="17">
        <f t="shared" ref="A2895:A2958" si="91">1+A2894</f>
        <v>2883</v>
      </c>
      <c r="B2895" s="18">
        <v>740</v>
      </c>
      <c r="C2895" s="18" t="s">
        <v>7910</v>
      </c>
      <c r="D2895" s="18" t="s">
        <v>7911</v>
      </c>
      <c r="E2895" s="18" t="s">
        <v>20</v>
      </c>
      <c r="F2895" s="18" t="s">
        <v>5961</v>
      </c>
      <c r="G2895" s="18" t="s">
        <v>7211</v>
      </c>
      <c r="H2895" s="19">
        <v>0.9</v>
      </c>
      <c r="I2895" s="20">
        <f t="shared" si="90"/>
        <v>888733.53348706954</v>
      </c>
      <c r="J2895" s="24" t="s">
        <v>7912</v>
      </c>
      <c r="K2895" s="18"/>
      <c r="L2895" s="548">
        <v>987481.70387452166</v>
      </c>
    </row>
    <row r="2896" spans="1:12" ht="13.9" customHeight="1" x14ac:dyDescent="0.25">
      <c r="A2896" s="17">
        <f t="shared" si="91"/>
        <v>2884</v>
      </c>
      <c r="B2896" s="18">
        <v>741</v>
      </c>
      <c r="C2896" s="18" t="s">
        <v>7913</v>
      </c>
      <c r="D2896" s="18" t="s">
        <v>7914</v>
      </c>
      <c r="E2896" s="18" t="s">
        <v>20</v>
      </c>
      <c r="F2896" s="18" t="s">
        <v>5961</v>
      </c>
      <c r="G2896" s="18" t="s">
        <v>7211</v>
      </c>
      <c r="H2896" s="19">
        <v>0.9</v>
      </c>
      <c r="I2896" s="20">
        <f t="shared" si="90"/>
        <v>888733.53348706954</v>
      </c>
      <c r="J2896" s="24" t="s">
        <v>7915</v>
      </c>
      <c r="K2896" s="18"/>
      <c r="L2896" s="548">
        <v>987481.70387452166</v>
      </c>
    </row>
    <row r="2897" spans="1:12" ht="13.9" customHeight="1" x14ac:dyDescent="0.25">
      <c r="A2897" s="17">
        <f t="shared" si="91"/>
        <v>2885</v>
      </c>
      <c r="B2897" s="18">
        <v>742</v>
      </c>
      <c r="C2897" s="18" t="s">
        <v>149</v>
      </c>
      <c r="D2897" s="18" t="s">
        <v>7916</v>
      </c>
      <c r="E2897" s="18" t="s">
        <v>20</v>
      </c>
      <c r="F2897" s="18" t="s">
        <v>5961</v>
      </c>
      <c r="G2897" s="18" t="s">
        <v>7211</v>
      </c>
      <c r="H2897" s="19">
        <v>0.95</v>
      </c>
      <c r="I2897" s="20">
        <f t="shared" si="90"/>
        <v>938107.61868079554</v>
      </c>
      <c r="J2897" s="24" t="s">
        <v>7917</v>
      </c>
      <c r="K2897" s="18"/>
      <c r="L2897" s="548">
        <v>987481.70387452166</v>
      </c>
    </row>
    <row r="2898" spans="1:12" ht="13.9" customHeight="1" x14ac:dyDescent="0.25">
      <c r="A2898" s="17">
        <f t="shared" si="91"/>
        <v>2886</v>
      </c>
      <c r="B2898" s="18">
        <v>743</v>
      </c>
      <c r="C2898" s="18" t="s">
        <v>803</v>
      </c>
      <c r="D2898" s="18" t="s">
        <v>7918</v>
      </c>
      <c r="E2898" s="18" t="s">
        <v>20</v>
      </c>
      <c r="F2898" s="18" t="s">
        <v>5961</v>
      </c>
      <c r="G2898" s="18" t="s">
        <v>7211</v>
      </c>
      <c r="H2898" s="19">
        <v>0.87</v>
      </c>
      <c r="I2898" s="20">
        <f t="shared" si="90"/>
        <v>859109.08237083384</v>
      </c>
      <c r="J2898" s="24" t="s">
        <v>7919</v>
      </c>
      <c r="K2898" s="18"/>
      <c r="L2898" s="548">
        <v>987481.70387452166</v>
      </c>
    </row>
    <row r="2899" spans="1:12" ht="13.9" customHeight="1" x14ac:dyDescent="0.25">
      <c r="A2899" s="17">
        <f t="shared" si="91"/>
        <v>2887</v>
      </c>
      <c r="B2899" s="18">
        <v>744</v>
      </c>
      <c r="C2899" s="18" t="s">
        <v>554</v>
      </c>
      <c r="D2899" s="18" t="s">
        <v>7920</v>
      </c>
      <c r="E2899" s="18" t="s">
        <v>20</v>
      </c>
      <c r="F2899" s="18" t="s">
        <v>5961</v>
      </c>
      <c r="G2899" s="18" t="s">
        <v>7211</v>
      </c>
      <c r="H2899" s="19">
        <v>0.87</v>
      </c>
      <c r="I2899" s="20">
        <f t="shared" si="90"/>
        <v>859109.08237083384</v>
      </c>
      <c r="J2899" s="24" t="s">
        <v>7921</v>
      </c>
      <c r="K2899" s="18"/>
      <c r="L2899" s="548">
        <v>987481.70387452166</v>
      </c>
    </row>
    <row r="2900" spans="1:12" ht="13.9" customHeight="1" x14ac:dyDescent="0.25">
      <c r="A2900" s="17">
        <f t="shared" si="91"/>
        <v>2888</v>
      </c>
      <c r="B2900" s="18">
        <v>745</v>
      </c>
      <c r="C2900" s="18" t="s">
        <v>7922</v>
      </c>
      <c r="D2900" s="18" t="s">
        <v>7923</v>
      </c>
      <c r="E2900" s="18" t="s">
        <v>20</v>
      </c>
      <c r="F2900" s="18" t="s">
        <v>5961</v>
      </c>
      <c r="G2900" s="18" t="s">
        <v>7211</v>
      </c>
      <c r="H2900" s="19">
        <v>0.87</v>
      </c>
      <c r="I2900" s="20">
        <f t="shared" si="90"/>
        <v>859109.08237083384</v>
      </c>
      <c r="J2900" s="24" t="s">
        <v>7924</v>
      </c>
      <c r="K2900" s="18"/>
      <c r="L2900" s="548">
        <v>987481.70387452166</v>
      </c>
    </row>
    <row r="2901" spans="1:12" ht="13.9" customHeight="1" x14ac:dyDescent="0.25">
      <c r="A2901" s="17">
        <f t="shared" si="91"/>
        <v>2889</v>
      </c>
      <c r="B2901" s="18">
        <v>746</v>
      </c>
      <c r="C2901" s="18" t="s">
        <v>2110</v>
      </c>
      <c r="D2901" s="18" t="s">
        <v>7925</v>
      </c>
      <c r="E2901" s="18" t="s">
        <v>20</v>
      </c>
      <c r="F2901" s="18" t="s">
        <v>5961</v>
      </c>
      <c r="G2901" s="18" t="s">
        <v>7211</v>
      </c>
      <c r="H2901" s="19">
        <v>0.87</v>
      </c>
      <c r="I2901" s="20">
        <f t="shared" si="90"/>
        <v>859109.08237083384</v>
      </c>
      <c r="J2901" s="24" t="s">
        <v>7926</v>
      </c>
      <c r="K2901" s="18"/>
      <c r="L2901" s="548">
        <v>987481.70387452166</v>
      </c>
    </row>
    <row r="2902" spans="1:12" ht="13.9" customHeight="1" x14ac:dyDescent="0.25">
      <c r="A2902" s="17">
        <f t="shared" si="91"/>
        <v>2890</v>
      </c>
      <c r="B2902" s="18">
        <v>747</v>
      </c>
      <c r="C2902" s="18" t="s">
        <v>7927</v>
      </c>
      <c r="D2902" s="18" t="s">
        <v>7928</v>
      </c>
      <c r="E2902" s="18" t="s">
        <v>20</v>
      </c>
      <c r="F2902" s="18" t="s">
        <v>5961</v>
      </c>
      <c r="G2902" s="18" t="s">
        <v>7211</v>
      </c>
      <c r="H2902" s="19">
        <v>0.87</v>
      </c>
      <c r="I2902" s="20">
        <f t="shared" si="90"/>
        <v>859109.08237083384</v>
      </c>
      <c r="J2902" s="24" t="s">
        <v>7929</v>
      </c>
      <c r="K2902" s="18"/>
      <c r="L2902" s="548">
        <v>987481.70387452166</v>
      </c>
    </row>
    <row r="2903" spans="1:12" ht="13.9" customHeight="1" x14ac:dyDescent="0.25">
      <c r="A2903" s="17">
        <f t="shared" si="91"/>
        <v>2891</v>
      </c>
      <c r="B2903" s="18">
        <v>748</v>
      </c>
      <c r="C2903" s="18" t="s">
        <v>7930</v>
      </c>
      <c r="D2903" s="18" t="s">
        <v>7931</v>
      </c>
      <c r="E2903" s="18" t="s">
        <v>20</v>
      </c>
      <c r="F2903" s="18" t="s">
        <v>5961</v>
      </c>
      <c r="G2903" s="18" t="s">
        <v>7211</v>
      </c>
      <c r="H2903" s="19">
        <v>0.8</v>
      </c>
      <c r="I2903" s="20">
        <f t="shared" si="90"/>
        <v>789985.36309961742</v>
      </c>
      <c r="J2903" s="24" t="s">
        <v>7932</v>
      </c>
      <c r="K2903" s="18"/>
      <c r="L2903" s="548">
        <v>987481.70387452166</v>
      </c>
    </row>
    <row r="2904" spans="1:12" ht="13.9" customHeight="1" x14ac:dyDescent="0.25">
      <c r="A2904" s="17">
        <f t="shared" si="91"/>
        <v>2892</v>
      </c>
      <c r="B2904" s="18">
        <v>749</v>
      </c>
      <c r="C2904" s="18" t="s">
        <v>7933</v>
      </c>
      <c r="D2904" s="18" t="s">
        <v>7934</v>
      </c>
      <c r="E2904" s="18" t="s">
        <v>20</v>
      </c>
      <c r="F2904" s="18" t="s">
        <v>5961</v>
      </c>
      <c r="G2904" s="18" t="s">
        <v>7211</v>
      </c>
      <c r="H2904" s="19">
        <v>0.8</v>
      </c>
      <c r="I2904" s="20">
        <f t="shared" si="90"/>
        <v>789985.36309961742</v>
      </c>
      <c r="J2904" s="24" t="s">
        <v>7935</v>
      </c>
      <c r="K2904" s="18"/>
      <c r="L2904" s="548">
        <v>987481.70387452166</v>
      </c>
    </row>
    <row r="2905" spans="1:12" ht="13.9" customHeight="1" x14ac:dyDescent="0.25">
      <c r="A2905" s="17">
        <f t="shared" si="91"/>
        <v>2893</v>
      </c>
      <c r="B2905" s="18">
        <v>750</v>
      </c>
      <c r="C2905" s="18" t="s">
        <v>7936</v>
      </c>
      <c r="D2905" s="18" t="s">
        <v>7937</v>
      </c>
      <c r="E2905" s="18" t="s">
        <v>20</v>
      </c>
      <c r="F2905" s="18" t="s">
        <v>5961</v>
      </c>
      <c r="G2905" s="18" t="s">
        <v>7211</v>
      </c>
      <c r="H2905" s="19">
        <v>0.8</v>
      </c>
      <c r="I2905" s="20">
        <f t="shared" si="90"/>
        <v>789985.36309961742</v>
      </c>
      <c r="J2905" s="24" t="s">
        <v>7938</v>
      </c>
      <c r="K2905" s="18"/>
      <c r="L2905" s="548">
        <v>987481.70387452166</v>
      </c>
    </row>
    <row r="2906" spans="1:12" ht="13.9" customHeight="1" x14ac:dyDescent="0.25">
      <c r="A2906" s="17">
        <f t="shared" si="91"/>
        <v>2894</v>
      </c>
      <c r="B2906" s="18">
        <v>751</v>
      </c>
      <c r="C2906" s="18" t="s">
        <v>2665</v>
      </c>
      <c r="D2906" s="18" t="s">
        <v>7939</v>
      </c>
      <c r="E2906" s="18" t="s">
        <v>20</v>
      </c>
      <c r="F2906" s="18" t="s">
        <v>5961</v>
      </c>
      <c r="G2906" s="18" t="s">
        <v>7211</v>
      </c>
      <c r="H2906" s="19">
        <v>0.8</v>
      </c>
      <c r="I2906" s="20">
        <f t="shared" si="90"/>
        <v>789985.36309961742</v>
      </c>
      <c r="J2906" s="24" t="s">
        <v>7940</v>
      </c>
      <c r="K2906" s="18"/>
      <c r="L2906" s="548">
        <v>987481.70387452166</v>
      </c>
    </row>
    <row r="2907" spans="1:12" ht="13.9" customHeight="1" x14ac:dyDescent="0.25">
      <c r="A2907" s="17">
        <f t="shared" si="91"/>
        <v>2895</v>
      </c>
      <c r="B2907" s="18">
        <v>752</v>
      </c>
      <c r="C2907" s="18" t="s">
        <v>2302</v>
      </c>
      <c r="D2907" s="18" t="s">
        <v>7941</v>
      </c>
      <c r="E2907" s="18" t="s">
        <v>20</v>
      </c>
      <c r="F2907" s="18" t="s">
        <v>5961</v>
      </c>
      <c r="G2907" s="18" t="s">
        <v>7211</v>
      </c>
      <c r="H2907" s="19">
        <v>0.8</v>
      </c>
      <c r="I2907" s="20">
        <f t="shared" si="90"/>
        <v>789985.36309961742</v>
      </c>
      <c r="J2907" s="24" t="s">
        <v>7942</v>
      </c>
      <c r="K2907" s="18"/>
      <c r="L2907" s="548">
        <v>987481.70387452166</v>
      </c>
    </row>
    <row r="2908" spans="1:12" ht="13.9" customHeight="1" x14ac:dyDescent="0.25">
      <c r="A2908" s="17">
        <f t="shared" si="91"/>
        <v>2896</v>
      </c>
      <c r="B2908" s="18">
        <v>753</v>
      </c>
      <c r="C2908" s="18" t="s">
        <v>7943</v>
      </c>
      <c r="D2908" s="18" t="s">
        <v>7944</v>
      </c>
      <c r="E2908" s="18" t="s">
        <v>20</v>
      </c>
      <c r="F2908" s="18" t="s">
        <v>5961</v>
      </c>
      <c r="G2908" s="18" t="s">
        <v>7211</v>
      </c>
      <c r="H2908" s="19">
        <v>1.7</v>
      </c>
      <c r="I2908" s="20">
        <f t="shared" si="90"/>
        <v>1678718.8965866868</v>
      </c>
      <c r="J2908" s="24" t="s">
        <v>7945</v>
      </c>
      <c r="K2908" s="18"/>
      <c r="L2908" s="548">
        <v>987481.70387452166</v>
      </c>
    </row>
    <row r="2909" spans="1:12" ht="13.9" customHeight="1" x14ac:dyDescent="0.25">
      <c r="A2909" s="17">
        <f t="shared" si="91"/>
        <v>2897</v>
      </c>
      <c r="B2909" s="18">
        <v>754</v>
      </c>
      <c r="C2909" s="18" t="s">
        <v>7946</v>
      </c>
      <c r="D2909" s="18" t="s">
        <v>7947</v>
      </c>
      <c r="E2909" s="18" t="s">
        <v>20</v>
      </c>
      <c r="F2909" s="18" t="s">
        <v>5961</v>
      </c>
      <c r="G2909" s="18" t="s">
        <v>7211</v>
      </c>
      <c r="H2909" s="19">
        <v>0.8</v>
      </c>
      <c r="I2909" s="20">
        <f t="shared" si="90"/>
        <v>789985.36309961742</v>
      </c>
      <c r="J2909" s="24" t="s">
        <v>7948</v>
      </c>
      <c r="K2909" s="18"/>
      <c r="L2909" s="548">
        <v>987481.70387452166</v>
      </c>
    </row>
    <row r="2910" spans="1:12" ht="13.9" customHeight="1" x14ac:dyDescent="0.25">
      <c r="A2910" s="17">
        <f t="shared" si="91"/>
        <v>2898</v>
      </c>
      <c r="B2910" s="18">
        <v>755</v>
      </c>
      <c r="C2910" s="18" t="s">
        <v>5477</v>
      </c>
      <c r="D2910" s="18" t="s">
        <v>7949</v>
      </c>
      <c r="E2910" s="18" t="s">
        <v>20</v>
      </c>
      <c r="F2910" s="18" t="s">
        <v>5961</v>
      </c>
      <c r="G2910" s="18" t="s">
        <v>7211</v>
      </c>
      <c r="H2910" s="19">
        <v>0.8</v>
      </c>
      <c r="I2910" s="20">
        <f t="shared" si="90"/>
        <v>789985.36309961742</v>
      </c>
      <c r="J2910" s="24" t="s">
        <v>7950</v>
      </c>
      <c r="K2910" s="18"/>
      <c r="L2910" s="548">
        <v>987481.70387452166</v>
      </c>
    </row>
    <row r="2911" spans="1:12" ht="13.9" customHeight="1" x14ac:dyDescent="0.25">
      <c r="A2911" s="17">
        <f t="shared" si="91"/>
        <v>2899</v>
      </c>
      <c r="B2911" s="18">
        <v>756</v>
      </c>
      <c r="C2911" s="18" t="s">
        <v>7951</v>
      </c>
      <c r="D2911" s="18" t="s">
        <v>7952</v>
      </c>
      <c r="E2911" s="18" t="s">
        <v>20</v>
      </c>
      <c r="F2911" s="18" t="s">
        <v>5961</v>
      </c>
      <c r="G2911" s="18" t="s">
        <v>5484</v>
      </c>
      <c r="H2911" s="19">
        <v>0.8</v>
      </c>
      <c r="I2911" s="20">
        <f t="shared" si="90"/>
        <v>789985.36309961742</v>
      </c>
      <c r="J2911" s="24" t="s">
        <v>7953</v>
      </c>
      <c r="K2911" s="18"/>
      <c r="L2911" s="548">
        <v>987481.70387452166</v>
      </c>
    </row>
    <row r="2912" spans="1:12" ht="13.9" customHeight="1" x14ac:dyDescent="0.25">
      <c r="A2912" s="17">
        <f t="shared" si="91"/>
        <v>2900</v>
      </c>
      <c r="B2912" s="18">
        <v>757</v>
      </c>
      <c r="C2912" s="18" t="s">
        <v>7954</v>
      </c>
      <c r="D2912" s="18" t="s">
        <v>7955</v>
      </c>
      <c r="E2912" s="18" t="s">
        <v>20</v>
      </c>
      <c r="F2912" s="18" t="s">
        <v>5961</v>
      </c>
      <c r="G2912" s="18" t="s">
        <v>7956</v>
      </c>
      <c r="H2912" s="19">
        <v>0.8</v>
      </c>
      <c r="I2912" s="20">
        <f t="shared" si="90"/>
        <v>789985.36309961742</v>
      </c>
      <c r="J2912" s="24" t="s">
        <v>7957</v>
      </c>
      <c r="K2912" s="18"/>
      <c r="L2912" s="548">
        <v>987481.70387452166</v>
      </c>
    </row>
    <row r="2913" spans="1:12" ht="13.9" customHeight="1" x14ac:dyDescent="0.25">
      <c r="A2913" s="17">
        <f t="shared" si="91"/>
        <v>2901</v>
      </c>
      <c r="B2913" s="18">
        <v>758</v>
      </c>
      <c r="C2913" s="18" t="s">
        <v>2250</v>
      </c>
      <c r="D2913" s="18" t="s">
        <v>7958</v>
      </c>
      <c r="E2913" s="18" t="s">
        <v>20</v>
      </c>
      <c r="F2913" s="18" t="s">
        <v>5961</v>
      </c>
      <c r="G2913" s="18" t="s">
        <v>7959</v>
      </c>
      <c r="H2913" s="19">
        <v>0.8</v>
      </c>
      <c r="I2913" s="20">
        <f t="shared" si="90"/>
        <v>789985.36309961742</v>
      </c>
      <c r="J2913" s="24" t="s">
        <v>7960</v>
      </c>
      <c r="K2913" s="18"/>
      <c r="L2913" s="548">
        <v>987481.70387452166</v>
      </c>
    </row>
    <row r="2914" spans="1:12" ht="13.9" customHeight="1" x14ac:dyDescent="0.25">
      <c r="A2914" s="17">
        <f t="shared" si="91"/>
        <v>2902</v>
      </c>
      <c r="B2914" s="18">
        <v>759</v>
      </c>
      <c r="C2914" s="18" t="s">
        <v>7961</v>
      </c>
      <c r="D2914" s="18" t="s">
        <v>7962</v>
      </c>
      <c r="E2914" s="18" t="s">
        <v>20</v>
      </c>
      <c r="F2914" s="18" t="s">
        <v>5961</v>
      </c>
      <c r="G2914" s="18" t="s">
        <v>7963</v>
      </c>
      <c r="H2914" s="19">
        <v>0.8</v>
      </c>
      <c r="I2914" s="20">
        <f t="shared" si="90"/>
        <v>789985.36309961742</v>
      </c>
      <c r="J2914" s="24" t="s">
        <v>7964</v>
      </c>
      <c r="K2914" s="18"/>
      <c r="L2914" s="548">
        <v>987481.70387452166</v>
      </c>
    </row>
    <row r="2915" spans="1:12" ht="13.9" customHeight="1" x14ac:dyDescent="0.25">
      <c r="A2915" s="17">
        <f t="shared" si="91"/>
        <v>2903</v>
      </c>
      <c r="B2915" s="18">
        <v>760</v>
      </c>
      <c r="C2915" s="18" t="s">
        <v>7965</v>
      </c>
      <c r="D2915" s="18" t="s">
        <v>7966</v>
      </c>
      <c r="E2915" s="18" t="s">
        <v>20</v>
      </c>
      <c r="F2915" s="18" t="s">
        <v>5961</v>
      </c>
      <c r="G2915" s="18" t="s">
        <v>5484</v>
      </c>
      <c r="H2915" s="19">
        <v>0.8</v>
      </c>
      <c r="I2915" s="20">
        <f t="shared" si="90"/>
        <v>789985.36309961742</v>
      </c>
      <c r="J2915" s="24" t="s">
        <v>7967</v>
      </c>
      <c r="K2915" s="18"/>
      <c r="L2915" s="548">
        <v>987481.70387452166</v>
      </c>
    </row>
    <row r="2916" spans="1:12" ht="13.9" customHeight="1" x14ac:dyDescent="0.25">
      <c r="A2916" s="17">
        <f t="shared" si="91"/>
        <v>2904</v>
      </c>
      <c r="B2916" s="18">
        <v>761</v>
      </c>
      <c r="C2916" s="18" t="s">
        <v>7968</v>
      </c>
      <c r="D2916" s="18" t="s">
        <v>7969</v>
      </c>
      <c r="E2916" s="18" t="s">
        <v>20</v>
      </c>
      <c r="F2916" s="18" t="s">
        <v>5961</v>
      </c>
      <c r="G2916" s="18" t="s">
        <v>5484</v>
      </c>
      <c r="H2916" s="19">
        <v>0.8</v>
      </c>
      <c r="I2916" s="20">
        <f t="shared" si="90"/>
        <v>789985.36309961742</v>
      </c>
      <c r="J2916" s="24" t="s">
        <v>7970</v>
      </c>
      <c r="K2916" s="18"/>
      <c r="L2916" s="548">
        <v>987481.70387452166</v>
      </c>
    </row>
    <row r="2917" spans="1:12" ht="13.9" customHeight="1" x14ac:dyDescent="0.25">
      <c r="A2917" s="17">
        <f t="shared" si="91"/>
        <v>2905</v>
      </c>
      <c r="B2917" s="18">
        <v>762</v>
      </c>
      <c r="C2917" s="18" t="s">
        <v>6549</v>
      </c>
      <c r="D2917" s="18" t="s">
        <v>7971</v>
      </c>
      <c r="E2917" s="18" t="s">
        <v>20</v>
      </c>
      <c r="F2917" s="18" t="s">
        <v>5961</v>
      </c>
      <c r="G2917" s="18" t="s">
        <v>6077</v>
      </c>
      <c r="H2917" s="19">
        <v>0.8</v>
      </c>
      <c r="I2917" s="20">
        <f t="shared" si="90"/>
        <v>789985.36309961742</v>
      </c>
      <c r="J2917" s="24" t="s">
        <v>7972</v>
      </c>
      <c r="K2917" s="18"/>
      <c r="L2917" s="548">
        <v>987481.70387452166</v>
      </c>
    </row>
    <row r="2918" spans="1:12" ht="13.9" customHeight="1" x14ac:dyDescent="0.25">
      <c r="A2918" s="17">
        <f t="shared" si="91"/>
        <v>2906</v>
      </c>
      <c r="B2918" s="18">
        <v>763</v>
      </c>
      <c r="C2918" s="18" t="s">
        <v>7973</v>
      </c>
      <c r="D2918" s="18" t="s">
        <v>7974</v>
      </c>
      <c r="E2918" s="18" t="s">
        <v>20</v>
      </c>
      <c r="F2918" s="18" t="s">
        <v>5961</v>
      </c>
      <c r="G2918" s="18" t="s">
        <v>5484</v>
      </c>
      <c r="H2918" s="19">
        <v>0.8</v>
      </c>
      <c r="I2918" s="20">
        <f t="shared" si="90"/>
        <v>789985.36309961742</v>
      </c>
      <c r="J2918" s="24" t="s">
        <v>7975</v>
      </c>
      <c r="K2918" s="18"/>
      <c r="L2918" s="548">
        <v>987481.70387452166</v>
      </c>
    </row>
    <row r="2919" spans="1:12" ht="13.9" customHeight="1" x14ac:dyDescent="0.25">
      <c r="A2919" s="17">
        <f t="shared" si="91"/>
        <v>2907</v>
      </c>
      <c r="B2919" s="18">
        <v>764</v>
      </c>
      <c r="C2919" s="18" t="s">
        <v>820</v>
      </c>
      <c r="D2919" s="18" t="s">
        <v>7976</v>
      </c>
      <c r="E2919" s="18" t="s">
        <v>20</v>
      </c>
      <c r="F2919" s="18" t="s">
        <v>5961</v>
      </c>
      <c r="G2919" s="18" t="s">
        <v>5484</v>
      </c>
      <c r="H2919" s="19">
        <v>0.8</v>
      </c>
      <c r="I2919" s="20">
        <f t="shared" si="90"/>
        <v>789985.36309961742</v>
      </c>
      <c r="J2919" s="24" t="s">
        <v>7977</v>
      </c>
      <c r="K2919" s="18"/>
      <c r="L2919" s="548">
        <v>987481.70387452166</v>
      </c>
    </row>
    <row r="2920" spans="1:12" ht="13.9" customHeight="1" x14ac:dyDescent="0.25">
      <c r="A2920" s="17">
        <f t="shared" si="91"/>
        <v>2908</v>
      </c>
      <c r="B2920" s="18">
        <v>765</v>
      </c>
      <c r="C2920" s="18" t="s">
        <v>7978</v>
      </c>
      <c r="D2920" s="18" t="s">
        <v>7979</v>
      </c>
      <c r="E2920" s="18" t="s">
        <v>20</v>
      </c>
      <c r="F2920" s="18" t="s">
        <v>5961</v>
      </c>
      <c r="G2920" s="18" t="s">
        <v>5484</v>
      </c>
      <c r="H2920" s="19">
        <v>0.8</v>
      </c>
      <c r="I2920" s="20">
        <f t="shared" si="90"/>
        <v>789985.36309961742</v>
      </c>
      <c r="J2920" s="24" t="s">
        <v>7980</v>
      </c>
      <c r="K2920" s="18"/>
      <c r="L2920" s="548">
        <v>987481.70387452166</v>
      </c>
    </row>
    <row r="2921" spans="1:12" ht="13.9" customHeight="1" x14ac:dyDescent="0.25">
      <c r="A2921" s="17">
        <f t="shared" si="91"/>
        <v>2909</v>
      </c>
      <c r="B2921" s="18">
        <v>766</v>
      </c>
      <c r="C2921" s="18" t="s">
        <v>7981</v>
      </c>
      <c r="D2921" s="18" t="s">
        <v>7982</v>
      </c>
      <c r="E2921" s="18" t="s">
        <v>20</v>
      </c>
      <c r="F2921" s="18" t="s">
        <v>5961</v>
      </c>
      <c r="G2921" s="18" t="s">
        <v>5484</v>
      </c>
      <c r="H2921" s="19">
        <v>0.8</v>
      </c>
      <c r="I2921" s="20">
        <f t="shared" si="90"/>
        <v>789985.36309961742</v>
      </c>
      <c r="J2921" s="24" t="s">
        <v>7983</v>
      </c>
      <c r="K2921" s="18"/>
      <c r="L2921" s="548">
        <v>987481.70387452166</v>
      </c>
    </row>
    <row r="2922" spans="1:12" ht="13.9" customHeight="1" x14ac:dyDescent="0.25">
      <c r="A2922" s="17">
        <f t="shared" si="91"/>
        <v>2910</v>
      </c>
      <c r="B2922" s="18">
        <v>767</v>
      </c>
      <c r="C2922" s="18" t="s">
        <v>7984</v>
      </c>
      <c r="D2922" s="18" t="s">
        <v>7985</v>
      </c>
      <c r="E2922" s="18" t="s">
        <v>20</v>
      </c>
      <c r="F2922" s="18" t="s">
        <v>5961</v>
      </c>
      <c r="G2922" s="18" t="s">
        <v>5484</v>
      </c>
      <c r="H2922" s="19">
        <v>0.8</v>
      </c>
      <c r="I2922" s="20">
        <f t="shared" si="90"/>
        <v>789985.36309961742</v>
      </c>
      <c r="J2922" s="24" t="s">
        <v>7986</v>
      </c>
      <c r="K2922" s="18"/>
      <c r="L2922" s="548">
        <v>987481.70387452166</v>
      </c>
    </row>
    <row r="2923" spans="1:12" ht="13.9" customHeight="1" x14ac:dyDescent="0.25">
      <c r="A2923" s="17">
        <f t="shared" si="91"/>
        <v>2911</v>
      </c>
      <c r="B2923" s="18">
        <v>768</v>
      </c>
      <c r="C2923" s="18" t="s">
        <v>4124</v>
      </c>
      <c r="D2923" s="18" t="s">
        <v>7987</v>
      </c>
      <c r="E2923" s="18" t="s">
        <v>20</v>
      </c>
      <c r="F2923" s="18" t="s">
        <v>5961</v>
      </c>
      <c r="G2923" s="18" t="s">
        <v>5484</v>
      </c>
      <c r="H2923" s="19">
        <v>0.8</v>
      </c>
      <c r="I2923" s="20">
        <f t="shared" si="90"/>
        <v>789985.36309961742</v>
      </c>
      <c r="J2923" s="24" t="s">
        <v>7988</v>
      </c>
      <c r="K2923" s="18"/>
      <c r="L2923" s="548">
        <v>987481.70387452166</v>
      </c>
    </row>
    <row r="2924" spans="1:12" ht="13.9" customHeight="1" x14ac:dyDescent="0.25">
      <c r="A2924" s="17">
        <f t="shared" si="91"/>
        <v>2912</v>
      </c>
      <c r="B2924" s="18">
        <v>769</v>
      </c>
      <c r="C2924" s="18" t="s">
        <v>7516</v>
      </c>
      <c r="D2924" s="18" t="s">
        <v>7989</v>
      </c>
      <c r="E2924" s="18" t="s">
        <v>20</v>
      </c>
      <c r="F2924" s="18" t="s">
        <v>5961</v>
      </c>
      <c r="G2924" s="18" t="s">
        <v>5484</v>
      </c>
      <c r="H2924" s="19">
        <v>0.8</v>
      </c>
      <c r="I2924" s="20">
        <f t="shared" si="90"/>
        <v>789985.36309961742</v>
      </c>
      <c r="J2924" s="24" t="s">
        <v>7990</v>
      </c>
      <c r="K2924" s="18"/>
      <c r="L2924" s="548">
        <v>987481.70387452166</v>
      </c>
    </row>
    <row r="2925" spans="1:12" ht="13.9" customHeight="1" x14ac:dyDescent="0.25">
      <c r="A2925" s="17">
        <f t="shared" si="91"/>
        <v>2913</v>
      </c>
      <c r="B2925" s="18">
        <v>770</v>
      </c>
      <c r="C2925" s="18" t="s">
        <v>7991</v>
      </c>
      <c r="D2925" s="18" t="s">
        <v>7992</v>
      </c>
      <c r="E2925" s="18" t="s">
        <v>20</v>
      </c>
      <c r="F2925" s="18" t="s">
        <v>5961</v>
      </c>
      <c r="G2925" s="18" t="s">
        <v>5484</v>
      </c>
      <c r="H2925" s="19">
        <v>0.8</v>
      </c>
      <c r="I2925" s="20">
        <f t="shared" si="90"/>
        <v>789985.36309961742</v>
      </c>
      <c r="J2925" s="24" t="s">
        <v>7993</v>
      </c>
      <c r="K2925" s="18"/>
      <c r="L2925" s="548">
        <v>987481.70387452166</v>
      </c>
    </row>
    <row r="2926" spans="1:12" ht="13.9" customHeight="1" x14ac:dyDescent="0.25">
      <c r="A2926" s="17">
        <f t="shared" si="91"/>
        <v>2914</v>
      </c>
      <c r="B2926" s="18">
        <v>771</v>
      </c>
      <c r="C2926" s="18" t="s">
        <v>7994</v>
      </c>
      <c r="D2926" s="18" t="s">
        <v>7995</v>
      </c>
      <c r="E2926" s="18" t="s">
        <v>20</v>
      </c>
      <c r="F2926" s="18" t="s">
        <v>5961</v>
      </c>
      <c r="G2926" s="18" t="s">
        <v>7996</v>
      </c>
      <c r="H2926" s="19">
        <v>0.6</v>
      </c>
      <c r="I2926" s="20">
        <f t="shared" si="90"/>
        <v>592489.02232471295</v>
      </c>
      <c r="J2926" s="24" t="s">
        <v>7997</v>
      </c>
      <c r="K2926" s="18"/>
      <c r="L2926" s="548">
        <v>987481.70387452166</v>
      </c>
    </row>
    <row r="2927" spans="1:12" ht="13.9" customHeight="1" x14ac:dyDescent="0.25">
      <c r="A2927" s="17">
        <f t="shared" si="91"/>
        <v>2915</v>
      </c>
      <c r="B2927" s="18">
        <v>772</v>
      </c>
      <c r="C2927" s="18" t="s">
        <v>7998</v>
      </c>
      <c r="D2927" s="18" t="s">
        <v>7999</v>
      </c>
      <c r="E2927" s="18" t="s">
        <v>20</v>
      </c>
      <c r="F2927" s="18" t="s">
        <v>5961</v>
      </c>
      <c r="G2927" s="18" t="s">
        <v>7492</v>
      </c>
      <c r="H2927" s="19">
        <v>0.6</v>
      </c>
      <c r="I2927" s="20">
        <f t="shared" si="90"/>
        <v>592489.02232471295</v>
      </c>
      <c r="J2927" s="24" t="s">
        <v>8000</v>
      </c>
      <c r="K2927" s="18"/>
      <c r="L2927" s="548">
        <v>987481.70387452166</v>
      </c>
    </row>
    <row r="2928" spans="1:12" ht="13.9" customHeight="1" x14ac:dyDescent="0.25">
      <c r="A2928" s="17">
        <f t="shared" si="91"/>
        <v>2916</v>
      </c>
      <c r="B2928" s="18">
        <v>773</v>
      </c>
      <c r="C2928" s="18" t="s">
        <v>8001</v>
      </c>
      <c r="D2928" s="18" t="s">
        <v>8002</v>
      </c>
      <c r="E2928" s="18" t="s">
        <v>20</v>
      </c>
      <c r="F2928" s="18" t="s">
        <v>5961</v>
      </c>
      <c r="G2928" s="18" t="s">
        <v>7492</v>
      </c>
      <c r="H2928" s="19">
        <v>0.6</v>
      </c>
      <c r="I2928" s="20">
        <f t="shared" si="90"/>
        <v>592489.02232471295</v>
      </c>
      <c r="J2928" s="24" t="s">
        <v>8003</v>
      </c>
      <c r="K2928" s="18"/>
      <c r="L2928" s="548">
        <v>987481.70387452166</v>
      </c>
    </row>
    <row r="2929" spans="1:12" ht="13.9" customHeight="1" x14ac:dyDescent="0.25">
      <c r="A2929" s="17">
        <f t="shared" si="91"/>
        <v>2917</v>
      </c>
      <c r="B2929" s="18">
        <v>774</v>
      </c>
      <c r="C2929" s="18" t="s">
        <v>8004</v>
      </c>
      <c r="D2929" s="18" t="s">
        <v>8005</v>
      </c>
      <c r="E2929" s="18" t="s">
        <v>20</v>
      </c>
      <c r="F2929" s="18" t="s">
        <v>5961</v>
      </c>
      <c r="G2929" s="18" t="s">
        <v>7996</v>
      </c>
      <c r="H2929" s="19">
        <v>0.6</v>
      </c>
      <c r="I2929" s="20">
        <f t="shared" si="90"/>
        <v>592489.02232471295</v>
      </c>
      <c r="J2929" s="24" t="s">
        <v>8006</v>
      </c>
      <c r="K2929" s="18"/>
      <c r="L2929" s="548">
        <v>987481.70387452166</v>
      </c>
    </row>
    <row r="2930" spans="1:12" ht="13.9" customHeight="1" x14ac:dyDescent="0.25">
      <c r="A2930" s="17">
        <f t="shared" si="91"/>
        <v>2918</v>
      </c>
      <c r="B2930" s="18">
        <v>775</v>
      </c>
      <c r="C2930" s="18" t="s">
        <v>8007</v>
      </c>
      <c r="D2930" s="18" t="s">
        <v>8008</v>
      </c>
      <c r="E2930" s="18" t="s">
        <v>20</v>
      </c>
      <c r="F2930" s="18" t="s">
        <v>5961</v>
      </c>
      <c r="G2930" s="18" t="s">
        <v>7492</v>
      </c>
      <c r="H2930" s="19">
        <v>0.6</v>
      </c>
      <c r="I2930" s="20">
        <f t="shared" si="90"/>
        <v>592489.02232471295</v>
      </c>
      <c r="J2930" s="24" t="s">
        <v>8009</v>
      </c>
      <c r="K2930" s="18"/>
      <c r="L2930" s="548">
        <v>987481.70387452166</v>
      </c>
    </row>
    <row r="2931" spans="1:12" ht="13.9" customHeight="1" x14ac:dyDescent="0.25">
      <c r="A2931" s="17">
        <f t="shared" si="91"/>
        <v>2919</v>
      </c>
      <c r="B2931" s="18">
        <v>776</v>
      </c>
      <c r="C2931" s="18" t="s">
        <v>4219</v>
      </c>
      <c r="D2931" s="18" t="s">
        <v>8010</v>
      </c>
      <c r="E2931" s="18" t="s">
        <v>20</v>
      </c>
      <c r="F2931" s="18" t="s">
        <v>5961</v>
      </c>
      <c r="G2931" s="18" t="s">
        <v>7492</v>
      </c>
      <c r="H2931" s="19">
        <v>0.6</v>
      </c>
      <c r="I2931" s="20">
        <f t="shared" si="90"/>
        <v>592489.02232471295</v>
      </c>
      <c r="J2931" s="24" t="s">
        <v>8011</v>
      </c>
      <c r="K2931" s="18"/>
      <c r="L2931" s="548">
        <v>987481.70387452166</v>
      </c>
    </row>
    <row r="2932" spans="1:12" ht="13.9" customHeight="1" x14ac:dyDescent="0.25">
      <c r="A2932" s="17">
        <f t="shared" si="91"/>
        <v>2920</v>
      </c>
      <c r="B2932" s="18">
        <v>777</v>
      </c>
      <c r="C2932" s="18" t="s">
        <v>317</v>
      </c>
      <c r="D2932" s="18" t="s">
        <v>8012</v>
      </c>
      <c r="E2932" s="18" t="s">
        <v>20</v>
      </c>
      <c r="F2932" s="18" t="s">
        <v>5961</v>
      </c>
      <c r="G2932" s="18" t="s">
        <v>7492</v>
      </c>
      <c r="H2932" s="19">
        <v>0.6</v>
      </c>
      <c r="I2932" s="20">
        <f t="shared" si="90"/>
        <v>592489.02232471295</v>
      </c>
      <c r="J2932" s="24" t="s">
        <v>8013</v>
      </c>
      <c r="K2932" s="18"/>
      <c r="L2932" s="548">
        <v>987481.70387452166</v>
      </c>
    </row>
    <row r="2933" spans="1:12" ht="13.9" customHeight="1" x14ac:dyDescent="0.25">
      <c r="A2933" s="17">
        <f t="shared" si="91"/>
        <v>2921</v>
      </c>
      <c r="B2933" s="18">
        <v>778</v>
      </c>
      <c r="C2933" s="18" t="s">
        <v>8014</v>
      </c>
      <c r="D2933" s="18" t="s">
        <v>8015</v>
      </c>
      <c r="E2933" s="18" t="s">
        <v>20</v>
      </c>
      <c r="F2933" s="18" t="s">
        <v>5961</v>
      </c>
      <c r="G2933" s="18" t="s">
        <v>7492</v>
      </c>
      <c r="H2933" s="19">
        <v>0.6</v>
      </c>
      <c r="I2933" s="20">
        <f t="shared" si="90"/>
        <v>592489.02232471295</v>
      </c>
      <c r="J2933" s="24" t="s">
        <v>8016</v>
      </c>
      <c r="K2933" s="18"/>
      <c r="L2933" s="548">
        <v>987481.70387452166</v>
      </c>
    </row>
    <row r="2934" spans="1:12" ht="13.9" customHeight="1" x14ac:dyDescent="0.25">
      <c r="A2934" s="17">
        <f t="shared" si="91"/>
        <v>2922</v>
      </c>
      <c r="B2934" s="18">
        <v>779</v>
      </c>
      <c r="C2934" s="18" t="s">
        <v>8017</v>
      </c>
      <c r="D2934" s="18" t="s">
        <v>8018</v>
      </c>
      <c r="E2934" s="18" t="s">
        <v>20</v>
      </c>
      <c r="F2934" s="18" t="s">
        <v>5961</v>
      </c>
      <c r="G2934" s="18" t="s">
        <v>7492</v>
      </c>
      <c r="H2934" s="19">
        <v>0.6</v>
      </c>
      <c r="I2934" s="20">
        <f t="shared" si="90"/>
        <v>592489.02232471295</v>
      </c>
      <c r="J2934" s="24" t="s">
        <v>8019</v>
      </c>
      <c r="K2934" s="18"/>
      <c r="L2934" s="548">
        <v>987481.70387452166</v>
      </c>
    </row>
    <row r="2935" spans="1:12" ht="13.9" customHeight="1" x14ac:dyDescent="0.25">
      <c r="A2935" s="17">
        <f t="shared" si="91"/>
        <v>2923</v>
      </c>
      <c r="B2935" s="18">
        <v>780</v>
      </c>
      <c r="C2935" s="18" t="s">
        <v>806</v>
      </c>
      <c r="D2935" s="18" t="s">
        <v>8020</v>
      </c>
      <c r="E2935" s="18" t="s">
        <v>20</v>
      </c>
      <c r="F2935" s="18" t="s">
        <v>5961</v>
      </c>
      <c r="G2935" s="18" t="s">
        <v>7492</v>
      </c>
      <c r="H2935" s="19">
        <v>0.6</v>
      </c>
      <c r="I2935" s="20">
        <f t="shared" si="90"/>
        <v>592489.02232471295</v>
      </c>
      <c r="J2935" s="24" t="s">
        <v>8021</v>
      </c>
      <c r="K2935" s="18"/>
      <c r="L2935" s="548">
        <v>987481.70387452166</v>
      </c>
    </row>
    <row r="2936" spans="1:12" ht="13.9" customHeight="1" x14ac:dyDescent="0.25">
      <c r="A2936" s="17">
        <f t="shared" si="91"/>
        <v>2924</v>
      </c>
      <c r="B2936" s="18">
        <v>781</v>
      </c>
      <c r="C2936" s="18" t="s">
        <v>4777</v>
      </c>
      <c r="D2936" s="18" t="s">
        <v>8022</v>
      </c>
      <c r="E2936" s="18" t="s">
        <v>20</v>
      </c>
      <c r="F2936" s="18" t="s">
        <v>5961</v>
      </c>
      <c r="G2936" s="18" t="s">
        <v>7492</v>
      </c>
      <c r="H2936" s="19">
        <v>0.6</v>
      </c>
      <c r="I2936" s="20">
        <f t="shared" si="90"/>
        <v>592489.02232471295</v>
      </c>
      <c r="J2936" s="24" t="s">
        <v>8023</v>
      </c>
      <c r="K2936" s="18"/>
      <c r="L2936" s="548">
        <v>987481.70387452166</v>
      </c>
    </row>
    <row r="2937" spans="1:12" ht="13.9" customHeight="1" x14ac:dyDescent="0.25">
      <c r="A2937" s="17">
        <f t="shared" si="91"/>
        <v>2925</v>
      </c>
      <c r="B2937" s="18">
        <v>782</v>
      </c>
      <c r="C2937" s="18" t="s">
        <v>2551</v>
      </c>
      <c r="D2937" s="18" t="s">
        <v>8024</v>
      </c>
      <c r="E2937" s="18" t="s">
        <v>20</v>
      </c>
      <c r="F2937" s="18" t="s">
        <v>5961</v>
      </c>
      <c r="G2937" s="18" t="s">
        <v>7492</v>
      </c>
      <c r="H2937" s="19">
        <v>0.6</v>
      </c>
      <c r="I2937" s="20">
        <f t="shared" si="90"/>
        <v>592489.02232471295</v>
      </c>
      <c r="J2937" s="24" t="s">
        <v>8025</v>
      </c>
      <c r="K2937" s="18"/>
      <c r="L2937" s="548">
        <v>987481.70387452166</v>
      </c>
    </row>
    <row r="2938" spans="1:12" ht="13.9" customHeight="1" x14ac:dyDescent="0.25">
      <c r="A2938" s="17">
        <f t="shared" si="91"/>
        <v>2926</v>
      </c>
      <c r="B2938" s="18">
        <v>783</v>
      </c>
      <c r="C2938" s="18" t="s">
        <v>8026</v>
      </c>
      <c r="D2938" s="18" t="s">
        <v>8027</v>
      </c>
      <c r="E2938" s="18" t="s">
        <v>20</v>
      </c>
      <c r="F2938" s="18" t="s">
        <v>5961</v>
      </c>
      <c r="G2938" s="18" t="s">
        <v>8028</v>
      </c>
      <c r="H2938" s="19">
        <v>0.6</v>
      </c>
      <c r="I2938" s="20">
        <f t="shared" si="90"/>
        <v>592489.02232471295</v>
      </c>
      <c r="J2938" s="24" t="s">
        <v>8029</v>
      </c>
      <c r="K2938" s="18"/>
      <c r="L2938" s="548">
        <v>987481.70387452166</v>
      </c>
    </row>
    <row r="2939" spans="1:12" ht="13.9" customHeight="1" x14ac:dyDescent="0.25">
      <c r="A2939" s="17">
        <f t="shared" si="91"/>
        <v>2927</v>
      </c>
      <c r="B2939" s="18">
        <v>784</v>
      </c>
      <c r="C2939" s="18" t="s">
        <v>8030</v>
      </c>
      <c r="D2939" s="18" t="s">
        <v>8031</v>
      </c>
      <c r="E2939" s="18" t="s">
        <v>20</v>
      </c>
      <c r="F2939" s="18" t="s">
        <v>5961</v>
      </c>
      <c r="G2939" s="18" t="s">
        <v>7996</v>
      </c>
      <c r="H2939" s="19">
        <v>0.6</v>
      </c>
      <c r="I2939" s="20">
        <f t="shared" si="90"/>
        <v>592489.02232471295</v>
      </c>
      <c r="J2939" s="24" t="s">
        <v>8032</v>
      </c>
      <c r="K2939" s="18"/>
      <c r="L2939" s="548">
        <v>987481.70387452166</v>
      </c>
    </row>
    <row r="2940" spans="1:12" ht="13.9" customHeight="1" x14ac:dyDescent="0.25">
      <c r="A2940" s="17">
        <f t="shared" si="91"/>
        <v>2928</v>
      </c>
      <c r="B2940" s="18">
        <v>785</v>
      </c>
      <c r="C2940" s="18" t="s">
        <v>8033</v>
      </c>
      <c r="D2940" s="18" t="s">
        <v>8034</v>
      </c>
      <c r="E2940" s="18" t="s">
        <v>20</v>
      </c>
      <c r="F2940" s="18" t="s">
        <v>5961</v>
      </c>
      <c r="G2940" s="18" t="s">
        <v>7492</v>
      </c>
      <c r="H2940" s="19">
        <v>0.6</v>
      </c>
      <c r="I2940" s="20">
        <f t="shared" si="90"/>
        <v>592489.02232471295</v>
      </c>
      <c r="J2940" s="24" t="s">
        <v>8035</v>
      </c>
      <c r="K2940" s="18"/>
      <c r="L2940" s="548">
        <v>987481.70387452166</v>
      </c>
    </row>
    <row r="2941" spans="1:12" ht="13.9" customHeight="1" x14ac:dyDescent="0.25">
      <c r="A2941" s="17">
        <f t="shared" si="91"/>
        <v>2929</v>
      </c>
      <c r="B2941" s="18">
        <v>786</v>
      </c>
      <c r="C2941" s="18" t="s">
        <v>8036</v>
      </c>
      <c r="D2941" s="18" t="s">
        <v>8037</v>
      </c>
      <c r="E2941" s="18" t="s">
        <v>20</v>
      </c>
      <c r="F2941" s="18" t="s">
        <v>5961</v>
      </c>
      <c r="G2941" s="18" t="s">
        <v>7492</v>
      </c>
      <c r="H2941" s="19">
        <v>0.6</v>
      </c>
      <c r="I2941" s="20">
        <f t="shared" si="90"/>
        <v>592489.02232471295</v>
      </c>
      <c r="J2941" s="24" t="s">
        <v>8038</v>
      </c>
      <c r="K2941" s="18"/>
      <c r="L2941" s="548">
        <v>987481.70387452166</v>
      </c>
    </row>
    <row r="2942" spans="1:12" ht="13.9" customHeight="1" x14ac:dyDescent="0.25">
      <c r="A2942" s="17">
        <f t="shared" si="91"/>
        <v>2930</v>
      </c>
      <c r="B2942" s="18">
        <v>787</v>
      </c>
      <c r="C2942" s="18" t="s">
        <v>806</v>
      </c>
      <c r="D2942" s="18" t="s">
        <v>8039</v>
      </c>
      <c r="E2942" s="18" t="s">
        <v>20</v>
      </c>
      <c r="F2942" s="18" t="s">
        <v>5961</v>
      </c>
      <c r="G2942" s="18" t="s">
        <v>7492</v>
      </c>
      <c r="H2942" s="19">
        <v>0.6</v>
      </c>
      <c r="I2942" s="20">
        <f t="shared" si="90"/>
        <v>592489.02232471295</v>
      </c>
      <c r="J2942" s="24" t="s">
        <v>8040</v>
      </c>
      <c r="K2942" s="18"/>
      <c r="L2942" s="548">
        <v>987481.70387452166</v>
      </c>
    </row>
    <row r="2943" spans="1:12" ht="13.9" customHeight="1" x14ac:dyDescent="0.25">
      <c r="A2943" s="17">
        <f t="shared" si="91"/>
        <v>2931</v>
      </c>
      <c r="B2943" s="18">
        <v>788</v>
      </c>
      <c r="C2943" s="18" t="s">
        <v>6577</v>
      </c>
      <c r="D2943" s="18" t="s">
        <v>8041</v>
      </c>
      <c r="E2943" s="18" t="s">
        <v>20</v>
      </c>
      <c r="F2943" s="18" t="s">
        <v>5961</v>
      </c>
      <c r="G2943" s="18" t="s">
        <v>7996</v>
      </c>
      <c r="H2943" s="19">
        <v>0.6</v>
      </c>
      <c r="I2943" s="20">
        <f t="shared" si="90"/>
        <v>592489.02232471295</v>
      </c>
      <c r="J2943" s="24" t="s">
        <v>8042</v>
      </c>
      <c r="K2943" s="18"/>
      <c r="L2943" s="548">
        <v>987481.70387452166</v>
      </c>
    </row>
    <row r="2944" spans="1:12" ht="13.9" customHeight="1" x14ac:dyDescent="0.25">
      <c r="A2944" s="17">
        <f t="shared" si="91"/>
        <v>2932</v>
      </c>
      <c r="B2944" s="18">
        <v>789</v>
      </c>
      <c r="C2944" s="18" t="s">
        <v>8043</v>
      </c>
      <c r="D2944" s="18" t="s">
        <v>8044</v>
      </c>
      <c r="E2944" s="18" t="s">
        <v>20</v>
      </c>
      <c r="F2944" s="18" t="s">
        <v>5961</v>
      </c>
      <c r="G2944" s="18" t="s">
        <v>7996</v>
      </c>
      <c r="H2944" s="19">
        <v>0.6</v>
      </c>
      <c r="I2944" s="20">
        <f t="shared" si="90"/>
        <v>592489.02232471295</v>
      </c>
      <c r="J2944" s="24" t="s">
        <v>8045</v>
      </c>
      <c r="K2944" s="18"/>
      <c r="L2944" s="548">
        <v>987481.70387452166</v>
      </c>
    </row>
    <row r="2945" spans="1:12" ht="13.9" customHeight="1" x14ac:dyDescent="0.25">
      <c r="A2945" s="17">
        <f t="shared" si="91"/>
        <v>2933</v>
      </c>
      <c r="B2945" s="18">
        <v>790</v>
      </c>
      <c r="C2945" s="18" t="s">
        <v>4460</v>
      </c>
      <c r="D2945" s="18" t="s">
        <v>8046</v>
      </c>
      <c r="E2945" s="18" t="s">
        <v>20</v>
      </c>
      <c r="F2945" s="18" t="s">
        <v>5961</v>
      </c>
      <c r="G2945" s="18" t="s">
        <v>7492</v>
      </c>
      <c r="H2945" s="19">
        <v>0.6</v>
      </c>
      <c r="I2945" s="20">
        <f t="shared" si="90"/>
        <v>592489.02232471295</v>
      </c>
      <c r="J2945" s="24" t="s">
        <v>8047</v>
      </c>
      <c r="K2945" s="18"/>
      <c r="L2945" s="548">
        <v>987481.70387452166</v>
      </c>
    </row>
    <row r="2946" spans="1:12" ht="13.9" customHeight="1" x14ac:dyDescent="0.25">
      <c r="A2946" s="17">
        <f t="shared" si="91"/>
        <v>2934</v>
      </c>
      <c r="B2946" s="18">
        <v>791</v>
      </c>
      <c r="C2946" s="18" t="s">
        <v>4077</v>
      </c>
      <c r="D2946" s="18" t="s">
        <v>8048</v>
      </c>
      <c r="E2946" s="18" t="s">
        <v>20</v>
      </c>
      <c r="F2946" s="18" t="s">
        <v>5961</v>
      </c>
      <c r="G2946" s="18" t="s">
        <v>7492</v>
      </c>
      <c r="H2946" s="19">
        <v>0.6</v>
      </c>
      <c r="I2946" s="20">
        <f t="shared" si="90"/>
        <v>592489.02232471295</v>
      </c>
      <c r="J2946" s="24" t="s">
        <v>8049</v>
      </c>
      <c r="K2946" s="18"/>
      <c r="L2946" s="548">
        <v>987481.70387452166</v>
      </c>
    </row>
    <row r="2947" spans="1:12" ht="13.9" customHeight="1" x14ac:dyDescent="0.25">
      <c r="A2947" s="17">
        <f t="shared" si="91"/>
        <v>2935</v>
      </c>
      <c r="B2947" s="18">
        <v>792</v>
      </c>
      <c r="C2947" s="18" t="s">
        <v>8050</v>
      </c>
      <c r="D2947" s="18" t="s">
        <v>8051</v>
      </c>
      <c r="E2947" s="18" t="s">
        <v>20</v>
      </c>
      <c r="F2947" s="18" t="s">
        <v>5961</v>
      </c>
      <c r="G2947" s="18" t="s">
        <v>6142</v>
      </c>
      <c r="H2947" s="19">
        <v>0.6</v>
      </c>
      <c r="I2947" s="20">
        <f t="shared" si="90"/>
        <v>592489.02232471295</v>
      </c>
      <c r="J2947" s="24" t="s">
        <v>8052</v>
      </c>
      <c r="K2947" s="18"/>
      <c r="L2947" s="548">
        <v>987481.70387452166</v>
      </c>
    </row>
    <row r="2948" spans="1:12" ht="13.9" customHeight="1" x14ac:dyDescent="0.25">
      <c r="A2948" s="17">
        <f t="shared" si="91"/>
        <v>2936</v>
      </c>
      <c r="B2948" s="18">
        <v>793</v>
      </c>
      <c r="C2948" s="18" t="s">
        <v>8053</v>
      </c>
      <c r="D2948" s="18" t="s">
        <v>8054</v>
      </c>
      <c r="E2948" s="18" t="s">
        <v>20</v>
      </c>
      <c r="F2948" s="18" t="s">
        <v>5961</v>
      </c>
      <c r="G2948" s="18" t="s">
        <v>6142</v>
      </c>
      <c r="H2948" s="19">
        <v>0.6</v>
      </c>
      <c r="I2948" s="20">
        <f t="shared" si="90"/>
        <v>592489.02232471295</v>
      </c>
      <c r="J2948" s="24" t="s">
        <v>8055</v>
      </c>
      <c r="K2948" s="18"/>
      <c r="L2948" s="548">
        <v>987481.70387452166</v>
      </c>
    </row>
    <row r="2949" spans="1:12" ht="13.9" customHeight="1" x14ac:dyDescent="0.25">
      <c r="A2949" s="17">
        <f t="shared" si="91"/>
        <v>2937</v>
      </c>
      <c r="B2949" s="18">
        <v>794</v>
      </c>
      <c r="C2949" s="18" t="s">
        <v>8056</v>
      </c>
      <c r="D2949" s="18" t="s">
        <v>8057</v>
      </c>
      <c r="E2949" s="18" t="s">
        <v>20</v>
      </c>
      <c r="F2949" s="18" t="s">
        <v>5961</v>
      </c>
      <c r="G2949" s="18" t="s">
        <v>6142</v>
      </c>
      <c r="H2949" s="19">
        <v>0.6</v>
      </c>
      <c r="I2949" s="20">
        <f t="shared" si="90"/>
        <v>592489.02232471295</v>
      </c>
      <c r="J2949" s="24" t="s">
        <v>8058</v>
      </c>
      <c r="K2949" s="18"/>
      <c r="L2949" s="548">
        <v>987481.70387452166</v>
      </c>
    </row>
    <row r="2950" spans="1:12" ht="13.9" customHeight="1" x14ac:dyDescent="0.25">
      <c r="A2950" s="17">
        <f t="shared" si="91"/>
        <v>2938</v>
      </c>
      <c r="B2950" s="18">
        <v>795</v>
      </c>
      <c r="C2950" s="18" t="s">
        <v>8059</v>
      </c>
      <c r="D2950" s="18" t="s">
        <v>8060</v>
      </c>
      <c r="E2950" s="18" t="s">
        <v>20</v>
      </c>
      <c r="F2950" s="18" t="s">
        <v>5961</v>
      </c>
      <c r="G2950" s="18" t="s">
        <v>7492</v>
      </c>
      <c r="H2950" s="19">
        <v>0.6</v>
      </c>
      <c r="I2950" s="20">
        <f t="shared" si="90"/>
        <v>592489.02232471295</v>
      </c>
      <c r="J2950" s="24" t="s">
        <v>8061</v>
      </c>
      <c r="K2950" s="18"/>
      <c r="L2950" s="548">
        <v>987481.70387452166</v>
      </c>
    </row>
    <row r="2951" spans="1:12" ht="13.9" customHeight="1" x14ac:dyDescent="0.25">
      <c r="A2951" s="17">
        <f t="shared" si="91"/>
        <v>2939</v>
      </c>
      <c r="B2951" s="18">
        <v>796</v>
      </c>
      <c r="C2951" s="18" t="s">
        <v>3923</v>
      </c>
      <c r="D2951" s="18" t="s">
        <v>8062</v>
      </c>
      <c r="E2951" s="18" t="s">
        <v>20</v>
      </c>
      <c r="F2951" s="18" t="s">
        <v>5961</v>
      </c>
      <c r="G2951" s="18" t="s">
        <v>7492</v>
      </c>
      <c r="H2951" s="19">
        <v>0.6</v>
      </c>
      <c r="I2951" s="20">
        <f t="shared" si="90"/>
        <v>592489.02232471295</v>
      </c>
      <c r="J2951" s="24" t="s">
        <v>8063</v>
      </c>
      <c r="K2951" s="18"/>
      <c r="L2951" s="548">
        <v>987481.70387452166</v>
      </c>
    </row>
    <row r="2952" spans="1:12" ht="13.9" customHeight="1" x14ac:dyDescent="0.25">
      <c r="A2952" s="17">
        <f t="shared" si="91"/>
        <v>2940</v>
      </c>
      <c r="B2952" s="18">
        <v>797</v>
      </c>
      <c r="C2952" s="18" t="s">
        <v>2707</v>
      </c>
      <c r="D2952" s="18" t="s">
        <v>8064</v>
      </c>
      <c r="E2952" s="18" t="s">
        <v>20</v>
      </c>
      <c r="F2952" s="18" t="s">
        <v>5961</v>
      </c>
      <c r="G2952" s="18" t="s">
        <v>6142</v>
      </c>
      <c r="H2952" s="19">
        <v>0.6</v>
      </c>
      <c r="I2952" s="20">
        <f t="shared" si="90"/>
        <v>592489.02232471295</v>
      </c>
      <c r="J2952" s="24" t="s">
        <v>8065</v>
      </c>
      <c r="K2952" s="18"/>
      <c r="L2952" s="548">
        <v>987481.70387452166</v>
      </c>
    </row>
    <row r="2953" spans="1:12" ht="13.9" customHeight="1" x14ac:dyDescent="0.25">
      <c r="A2953" s="17">
        <f t="shared" si="91"/>
        <v>2941</v>
      </c>
      <c r="B2953" s="18">
        <v>798</v>
      </c>
      <c r="C2953" s="18" t="s">
        <v>8066</v>
      </c>
      <c r="D2953" s="18" t="s">
        <v>8067</v>
      </c>
      <c r="E2953" s="18" t="s">
        <v>20</v>
      </c>
      <c r="F2953" s="18" t="s">
        <v>5961</v>
      </c>
      <c r="G2953" s="18" t="s">
        <v>6142</v>
      </c>
      <c r="H2953" s="19">
        <v>0.6</v>
      </c>
      <c r="I2953" s="20">
        <f t="shared" si="90"/>
        <v>592489.02232471295</v>
      </c>
      <c r="J2953" s="24" t="s">
        <v>8068</v>
      </c>
      <c r="K2953" s="18"/>
      <c r="L2953" s="548">
        <v>987481.70387452166</v>
      </c>
    </row>
    <row r="2954" spans="1:12" ht="13.9" customHeight="1" x14ac:dyDescent="0.25">
      <c r="A2954" s="17">
        <f t="shared" si="91"/>
        <v>2942</v>
      </c>
      <c r="B2954" s="18">
        <v>799</v>
      </c>
      <c r="C2954" s="18" t="s">
        <v>647</v>
      </c>
      <c r="D2954" s="18" t="s">
        <v>8069</v>
      </c>
      <c r="E2954" s="18" t="s">
        <v>20</v>
      </c>
      <c r="F2954" s="18" t="s">
        <v>5961</v>
      </c>
      <c r="G2954" s="18" t="s">
        <v>6142</v>
      </c>
      <c r="H2954" s="19">
        <v>0.6</v>
      </c>
      <c r="I2954" s="20">
        <f t="shared" si="90"/>
        <v>592489.02232471295</v>
      </c>
      <c r="J2954" s="24" t="s">
        <v>8070</v>
      </c>
      <c r="K2954" s="18"/>
      <c r="L2954" s="548">
        <v>987481.70387452166</v>
      </c>
    </row>
    <row r="2955" spans="1:12" ht="13.9" customHeight="1" x14ac:dyDescent="0.25">
      <c r="A2955" s="17">
        <f t="shared" si="91"/>
        <v>2943</v>
      </c>
      <c r="B2955" s="18">
        <v>800</v>
      </c>
      <c r="C2955" s="18" t="s">
        <v>8071</v>
      </c>
      <c r="D2955" s="18" t="s">
        <v>8072</v>
      </c>
      <c r="E2955" s="18" t="s">
        <v>20</v>
      </c>
      <c r="F2955" s="18" t="s">
        <v>5961</v>
      </c>
      <c r="G2955" s="18" t="s">
        <v>7492</v>
      </c>
      <c r="H2955" s="19">
        <v>0.6</v>
      </c>
      <c r="I2955" s="20">
        <f t="shared" si="90"/>
        <v>592489.02232471295</v>
      </c>
      <c r="J2955" s="24" t="s">
        <v>8073</v>
      </c>
      <c r="K2955" s="18"/>
      <c r="L2955" s="548">
        <v>987481.70387452166</v>
      </c>
    </row>
    <row r="2956" spans="1:12" ht="13.9" customHeight="1" x14ac:dyDescent="0.25">
      <c r="A2956" s="17">
        <f t="shared" si="91"/>
        <v>2944</v>
      </c>
      <c r="B2956" s="18">
        <v>801</v>
      </c>
      <c r="C2956" s="18" t="s">
        <v>6069</v>
      </c>
      <c r="D2956" s="18" t="s">
        <v>8074</v>
      </c>
      <c r="E2956" s="18" t="s">
        <v>20</v>
      </c>
      <c r="F2956" s="18" t="s">
        <v>5961</v>
      </c>
      <c r="G2956" s="18" t="s">
        <v>7996</v>
      </c>
      <c r="H2956" s="19">
        <v>0.6</v>
      </c>
      <c r="I2956" s="20">
        <f t="shared" si="90"/>
        <v>592489.02232471295</v>
      </c>
      <c r="J2956" s="24" t="s">
        <v>8075</v>
      </c>
      <c r="K2956" s="18"/>
      <c r="L2956" s="548">
        <v>987481.70387452166</v>
      </c>
    </row>
    <row r="2957" spans="1:12" ht="13.9" customHeight="1" x14ac:dyDescent="0.25">
      <c r="A2957" s="17">
        <f t="shared" si="91"/>
        <v>2945</v>
      </c>
      <c r="B2957" s="18">
        <v>802</v>
      </c>
      <c r="C2957" s="18" t="s">
        <v>3148</v>
      </c>
      <c r="D2957" s="18" t="s">
        <v>8076</v>
      </c>
      <c r="E2957" s="18" t="s">
        <v>20</v>
      </c>
      <c r="F2957" s="18" t="s">
        <v>5961</v>
      </c>
      <c r="G2957" s="18" t="s">
        <v>6142</v>
      </c>
      <c r="H2957" s="19">
        <v>0.6</v>
      </c>
      <c r="I2957" s="20">
        <f t="shared" ref="I2957:I3020" si="92">H2957*L2957</f>
        <v>592489.02232471295</v>
      </c>
      <c r="J2957" s="24" t="s">
        <v>8077</v>
      </c>
      <c r="K2957" s="18"/>
      <c r="L2957" s="548">
        <v>987481.70387452166</v>
      </c>
    </row>
    <row r="2958" spans="1:12" ht="13.9" customHeight="1" x14ac:dyDescent="0.25">
      <c r="A2958" s="17">
        <f t="shared" si="91"/>
        <v>2946</v>
      </c>
      <c r="B2958" s="18">
        <v>803</v>
      </c>
      <c r="C2958" s="18" t="s">
        <v>8078</v>
      </c>
      <c r="D2958" s="18" t="s">
        <v>8079</v>
      </c>
      <c r="E2958" s="18" t="s">
        <v>20</v>
      </c>
      <c r="F2958" s="18" t="s">
        <v>5961</v>
      </c>
      <c r="G2958" s="18" t="s">
        <v>6142</v>
      </c>
      <c r="H2958" s="19">
        <v>0.6</v>
      </c>
      <c r="I2958" s="20">
        <f t="shared" si="92"/>
        <v>592489.02232471295</v>
      </c>
      <c r="J2958" s="24" t="s">
        <v>8080</v>
      </c>
      <c r="K2958" s="18"/>
      <c r="L2958" s="548">
        <v>987481.70387452166</v>
      </c>
    </row>
    <row r="2959" spans="1:12" ht="13.9" customHeight="1" x14ac:dyDescent="0.25">
      <c r="A2959" s="17">
        <f t="shared" ref="A2959:A3022" si="93">1+A2958</f>
        <v>2947</v>
      </c>
      <c r="B2959" s="18">
        <v>804</v>
      </c>
      <c r="C2959" s="18" t="s">
        <v>8081</v>
      </c>
      <c r="D2959" s="18" t="s">
        <v>8082</v>
      </c>
      <c r="E2959" s="18" t="s">
        <v>20</v>
      </c>
      <c r="F2959" s="18" t="s">
        <v>5961</v>
      </c>
      <c r="G2959" s="18" t="s">
        <v>6142</v>
      </c>
      <c r="H2959" s="19">
        <v>0.6</v>
      </c>
      <c r="I2959" s="20">
        <f t="shared" si="92"/>
        <v>592489.02232471295</v>
      </c>
      <c r="J2959" s="24" t="s">
        <v>8083</v>
      </c>
      <c r="K2959" s="18"/>
      <c r="L2959" s="548">
        <v>987481.70387452166</v>
      </c>
    </row>
    <row r="2960" spans="1:12" ht="13.9" customHeight="1" x14ac:dyDescent="0.25">
      <c r="A2960" s="17">
        <f t="shared" si="93"/>
        <v>2948</v>
      </c>
      <c r="B2960" s="18">
        <v>805</v>
      </c>
      <c r="C2960" s="18" t="s">
        <v>8084</v>
      </c>
      <c r="D2960" s="18" t="s">
        <v>8085</v>
      </c>
      <c r="E2960" s="18" t="s">
        <v>20</v>
      </c>
      <c r="F2960" s="18" t="s">
        <v>5961</v>
      </c>
      <c r="G2960" s="18" t="s">
        <v>7996</v>
      </c>
      <c r="H2960" s="19">
        <v>0.6</v>
      </c>
      <c r="I2960" s="20">
        <f t="shared" si="92"/>
        <v>592489.02232471295</v>
      </c>
      <c r="J2960" s="24" t="s">
        <v>8086</v>
      </c>
      <c r="K2960" s="18"/>
      <c r="L2960" s="548">
        <v>987481.70387452166</v>
      </c>
    </row>
    <row r="2961" spans="1:12" ht="13.9" customHeight="1" x14ac:dyDescent="0.25">
      <c r="A2961" s="17">
        <f t="shared" si="93"/>
        <v>2949</v>
      </c>
      <c r="B2961" s="18">
        <v>806</v>
      </c>
      <c r="C2961" s="18" t="s">
        <v>7869</v>
      </c>
      <c r="D2961" s="18" t="s">
        <v>8087</v>
      </c>
      <c r="E2961" s="18" t="s">
        <v>20</v>
      </c>
      <c r="F2961" s="18" t="s">
        <v>5961</v>
      </c>
      <c r="G2961" s="18" t="s">
        <v>6142</v>
      </c>
      <c r="H2961" s="19">
        <v>0.6</v>
      </c>
      <c r="I2961" s="20">
        <f t="shared" si="92"/>
        <v>592489.02232471295</v>
      </c>
      <c r="J2961" s="24" t="s">
        <v>8088</v>
      </c>
      <c r="K2961" s="18"/>
      <c r="L2961" s="548">
        <v>987481.70387452166</v>
      </c>
    </row>
    <row r="2962" spans="1:12" ht="13.9" customHeight="1" x14ac:dyDescent="0.25">
      <c r="A2962" s="17">
        <f t="shared" si="93"/>
        <v>2950</v>
      </c>
      <c r="B2962" s="18">
        <v>807</v>
      </c>
      <c r="C2962" s="18" t="s">
        <v>8089</v>
      </c>
      <c r="D2962" s="33" t="s">
        <v>7474</v>
      </c>
      <c r="E2962" s="18" t="s">
        <v>20</v>
      </c>
      <c r="F2962" s="18" t="s">
        <v>5961</v>
      </c>
      <c r="G2962" s="18" t="s">
        <v>6225</v>
      </c>
      <c r="H2962" s="19">
        <v>0.6</v>
      </c>
      <c r="I2962" s="20">
        <f t="shared" si="92"/>
        <v>592489.02232471295</v>
      </c>
      <c r="J2962" s="24" t="s">
        <v>8090</v>
      </c>
      <c r="K2962" s="18"/>
      <c r="L2962" s="548">
        <v>987481.70387452166</v>
      </c>
    </row>
    <row r="2963" spans="1:12" ht="13.9" customHeight="1" x14ac:dyDescent="0.25">
      <c r="A2963" s="17">
        <f t="shared" si="93"/>
        <v>2951</v>
      </c>
      <c r="B2963" s="18">
        <v>808</v>
      </c>
      <c r="C2963" s="18" t="s">
        <v>1060</v>
      </c>
      <c r="D2963" s="33" t="s">
        <v>41906</v>
      </c>
      <c r="E2963" s="18" t="s">
        <v>20</v>
      </c>
      <c r="F2963" s="18" t="s">
        <v>5961</v>
      </c>
      <c r="G2963" s="18" t="s">
        <v>6136</v>
      </c>
      <c r="H2963" s="19">
        <v>0.6</v>
      </c>
      <c r="I2963" s="20">
        <f t="shared" si="92"/>
        <v>592489.02232471295</v>
      </c>
      <c r="J2963" s="24" t="s">
        <v>8091</v>
      </c>
      <c r="K2963" s="18"/>
      <c r="L2963" s="548">
        <v>987481.70387452166</v>
      </c>
    </row>
    <row r="2964" spans="1:12" ht="13.9" customHeight="1" x14ac:dyDescent="0.25">
      <c r="A2964" s="17">
        <f t="shared" si="93"/>
        <v>2952</v>
      </c>
      <c r="B2964" s="18">
        <v>809</v>
      </c>
      <c r="C2964" s="18" t="s">
        <v>8092</v>
      </c>
      <c r="D2964" s="33" t="s">
        <v>41907</v>
      </c>
      <c r="E2964" s="18" t="s">
        <v>20</v>
      </c>
      <c r="F2964" s="18" t="s">
        <v>5961</v>
      </c>
      <c r="G2964" s="18" t="s">
        <v>8093</v>
      </c>
      <c r="H2964" s="19">
        <v>0.6</v>
      </c>
      <c r="I2964" s="20">
        <f t="shared" si="92"/>
        <v>592489.02232471295</v>
      </c>
      <c r="J2964" s="24" t="s">
        <v>8094</v>
      </c>
      <c r="K2964" s="18"/>
      <c r="L2964" s="548">
        <v>987481.70387452166</v>
      </c>
    </row>
    <row r="2965" spans="1:12" ht="13.9" customHeight="1" x14ac:dyDescent="0.25">
      <c r="A2965" s="17">
        <f t="shared" si="93"/>
        <v>2953</v>
      </c>
      <c r="B2965" s="18">
        <v>810</v>
      </c>
      <c r="C2965" s="18" t="s">
        <v>6093</v>
      </c>
      <c r="D2965" s="33" t="s">
        <v>41908</v>
      </c>
      <c r="E2965" s="18" t="s">
        <v>20</v>
      </c>
      <c r="F2965" s="18" t="s">
        <v>5961</v>
      </c>
      <c r="G2965" s="18" t="s">
        <v>6136</v>
      </c>
      <c r="H2965" s="19">
        <v>0.6</v>
      </c>
      <c r="I2965" s="20">
        <f t="shared" si="92"/>
        <v>592489.02232471295</v>
      </c>
      <c r="J2965" s="24" t="s">
        <v>8095</v>
      </c>
      <c r="K2965" s="18"/>
      <c r="L2965" s="548">
        <v>987481.70387452166</v>
      </c>
    </row>
    <row r="2966" spans="1:12" ht="13.9" customHeight="1" x14ac:dyDescent="0.25">
      <c r="A2966" s="17">
        <f t="shared" si="93"/>
        <v>2954</v>
      </c>
      <c r="B2966" s="18">
        <v>811</v>
      </c>
      <c r="C2966" s="18" t="s">
        <v>5591</v>
      </c>
      <c r="D2966" s="33" t="s">
        <v>41909</v>
      </c>
      <c r="E2966" s="18" t="s">
        <v>20</v>
      </c>
      <c r="F2966" s="18" t="s">
        <v>5961</v>
      </c>
      <c r="G2966" s="18" t="s">
        <v>6136</v>
      </c>
      <c r="H2966" s="19">
        <v>0.6</v>
      </c>
      <c r="I2966" s="20">
        <f t="shared" si="92"/>
        <v>592489.02232471295</v>
      </c>
      <c r="J2966" s="24" t="s">
        <v>8096</v>
      </c>
      <c r="K2966" s="18"/>
      <c r="L2966" s="548">
        <v>987481.70387452166</v>
      </c>
    </row>
    <row r="2967" spans="1:12" ht="13.9" customHeight="1" x14ac:dyDescent="0.25">
      <c r="A2967" s="17">
        <f t="shared" si="93"/>
        <v>2955</v>
      </c>
      <c r="B2967" s="18">
        <v>812</v>
      </c>
      <c r="C2967" s="18" t="s">
        <v>8097</v>
      </c>
      <c r="D2967" s="33" t="s">
        <v>41910</v>
      </c>
      <c r="E2967" s="18" t="s">
        <v>20</v>
      </c>
      <c r="F2967" s="18" t="s">
        <v>5961</v>
      </c>
      <c r="G2967" s="18" t="s">
        <v>6091</v>
      </c>
      <c r="H2967" s="19">
        <v>0.6</v>
      </c>
      <c r="I2967" s="20">
        <f t="shared" si="92"/>
        <v>592489.02232471295</v>
      </c>
      <c r="J2967" s="24" t="s">
        <v>8098</v>
      </c>
      <c r="K2967" s="18"/>
      <c r="L2967" s="548">
        <v>987481.70387452166</v>
      </c>
    </row>
    <row r="2968" spans="1:12" ht="13.9" customHeight="1" x14ac:dyDescent="0.25">
      <c r="A2968" s="17">
        <f t="shared" si="93"/>
        <v>2956</v>
      </c>
      <c r="B2968" s="18">
        <v>813</v>
      </c>
      <c r="C2968" s="18" t="s">
        <v>8099</v>
      </c>
      <c r="D2968" s="33" t="s">
        <v>41911</v>
      </c>
      <c r="E2968" s="18" t="s">
        <v>20</v>
      </c>
      <c r="F2968" s="18" t="s">
        <v>5961</v>
      </c>
      <c r="G2968" s="18" t="s">
        <v>6136</v>
      </c>
      <c r="H2968" s="19">
        <v>0.6</v>
      </c>
      <c r="I2968" s="20">
        <f t="shared" si="92"/>
        <v>592489.02232471295</v>
      </c>
      <c r="J2968" s="24" t="s">
        <v>8100</v>
      </c>
      <c r="K2968" s="18"/>
      <c r="L2968" s="548">
        <v>987481.70387452166</v>
      </c>
    </row>
    <row r="2969" spans="1:12" ht="13.9" customHeight="1" x14ac:dyDescent="0.25">
      <c r="A2969" s="17">
        <f t="shared" si="93"/>
        <v>2957</v>
      </c>
      <c r="B2969" s="18">
        <v>814</v>
      </c>
      <c r="C2969" s="18" t="s">
        <v>1102</v>
      </c>
      <c r="D2969" s="33" t="s">
        <v>41912</v>
      </c>
      <c r="E2969" s="18" t="s">
        <v>20</v>
      </c>
      <c r="F2969" s="18" t="s">
        <v>5961</v>
      </c>
      <c r="G2969" s="18" t="s">
        <v>8101</v>
      </c>
      <c r="H2969" s="19">
        <v>0.6</v>
      </c>
      <c r="I2969" s="20">
        <f t="shared" si="92"/>
        <v>592489.02232471295</v>
      </c>
      <c r="J2969" s="24" t="s">
        <v>8102</v>
      </c>
      <c r="K2969" s="18"/>
      <c r="L2969" s="548">
        <v>987481.70387452166</v>
      </c>
    </row>
    <row r="2970" spans="1:12" ht="13.9" customHeight="1" x14ac:dyDescent="0.25">
      <c r="A2970" s="17">
        <f t="shared" si="93"/>
        <v>2958</v>
      </c>
      <c r="B2970" s="18">
        <v>815</v>
      </c>
      <c r="C2970" s="18" t="s">
        <v>8103</v>
      </c>
      <c r="D2970" s="33" t="s">
        <v>41913</v>
      </c>
      <c r="E2970" s="18" t="s">
        <v>20</v>
      </c>
      <c r="F2970" s="18" t="s">
        <v>5961</v>
      </c>
      <c r="G2970" s="18" t="s">
        <v>8093</v>
      </c>
      <c r="H2970" s="19">
        <v>0.6</v>
      </c>
      <c r="I2970" s="20">
        <f t="shared" si="92"/>
        <v>592489.02232471295</v>
      </c>
      <c r="J2970" s="24" t="s">
        <v>8104</v>
      </c>
      <c r="K2970" s="18"/>
      <c r="L2970" s="548">
        <v>987481.70387452166</v>
      </c>
    </row>
    <row r="2971" spans="1:12" ht="13.9" customHeight="1" x14ac:dyDescent="0.25">
      <c r="A2971" s="17">
        <f t="shared" si="93"/>
        <v>2959</v>
      </c>
      <c r="B2971" s="18">
        <v>816</v>
      </c>
      <c r="C2971" s="18" t="s">
        <v>101</v>
      </c>
      <c r="D2971" s="33" t="s">
        <v>41914</v>
      </c>
      <c r="E2971" s="18" t="s">
        <v>20</v>
      </c>
      <c r="F2971" s="18" t="s">
        <v>5961</v>
      </c>
      <c r="G2971" s="18" t="s">
        <v>8093</v>
      </c>
      <c r="H2971" s="19">
        <v>0.6</v>
      </c>
      <c r="I2971" s="20">
        <f t="shared" si="92"/>
        <v>592489.02232471295</v>
      </c>
      <c r="J2971" s="24" t="s">
        <v>8105</v>
      </c>
      <c r="K2971" s="18"/>
      <c r="L2971" s="548">
        <v>987481.70387452166</v>
      </c>
    </row>
    <row r="2972" spans="1:12" ht="13.9" customHeight="1" x14ac:dyDescent="0.25">
      <c r="A2972" s="17">
        <f t="shared" si="93"/>
        <v>2960</v>
      </c>
      <c r="B2972" s="18">
        <v>817</v>
      </c>
      <c r="C2972" s="18" t="s">
        <v>8106</v>
      </c>
      <c r="D2972" s="33" t="s">
        <v>41915</v>
      </c>
      <c r="E2972" s="18" t="s">
        <v>20</v>
      </c>
      <c r="F2972" s="18" t="s">
        <v>5961</v>
      </c>
      <c r="G2972" s="18" t="s">
        <v>6136</v>
      </c>
      <c r="H2972" s="19">
        <v>0.6</v>
      </c>
      <c r="I2972" s="20">
        <f t="shared" si="92"/>
        <v>592489.02232471295</v>
      </c>
      <c r="J2972" s="24" t="s">
        <v>8107</v>
      </c>
      <c r="K2972" s="18"/>
      <c r="L2972" s="548">
        <v>987481.70387452166</v>
      </c>
    </row>
    <row r="2973" spans="1:12" ht="13.9" customHeight="1" x14ac:dyDescent="0.25">
      <c r="A2973" s="17">
        <f t="shared" si="93"/>
        <v>2961</v>
      </c>
      <c r="B2973" s="18">
        <v>818</v>
      </c>
      <c r="C2973" s="18" t="s">
        <v>8108</v>
      </c>
      <c r="D2973" s="18" t="s">
        <v>8109</v>
      </c>
      <c r="E2973" s="18" t="s">
        <v>20</v>
      </c>
      <c r="F2973" s="18" t="s">
        <v>5961</v>
      </c>
      <c r="G2973" s="18" t="s">
        <v>6136</v>
      </c>
      <c r="H2973" s="19">
        <v>0.6</v>
      </c>
      <c r="I2973" s="20">
        <f t="shared" si="92"/>
        <v>592489.02232471295</v>
      </c>
      <c r="J2973" s="24" t="s">
        <v>8110</v>
      </c>
      <c r="K2973" s="18"/>
      <c r="L2973" s="548">
        <v>987481.70387452166</v>
      </c>
    </row>
    <row r="2974" spans="1:12" ht="13.9" customHeight="1" x14ac:dyDescent="0.25">
      <c r="A2974" s="17">
        <f t="shared" si="93"/>
        <v>2962</v>
      </c>
      <c r="B2974" s="18">
        <v>819</v>
      </c>
      <c r="C2974" s="18" t="s">
        <v>8111</v>
      </c>
      <c r="D2974" s="18" t="s">
        <v>8112</v>
      </c>
      <c r="E2974" s="18" t="s">
        <v>20</v>
      </c>
      <c r="F2974" s="18" t="s">
        <v>5961</v>
      </c>
      <c r="G2974" s="18" t="s">
        <v>6136</v>
      </c>
      <c r="H2974" s="19">
        <v>0.6</v>
      </c>
      <c r="I2974" s="20">
        <f t="shared" si="92"/>
        <v>592489.02232471295</v>
      </c>
      <c r="J2974" s="24" t="s">
        <v>8113</v>
      </c>
      <c r="K2974" s="18"/>
      <c r="L2974" s="548">
        <v>987481.70387452166</v>
      </c>
    </row>
    <row r="2975" spans="1:12" ht="13.9" customHeight="1" x14ac:dyDescent="0.25">
      <c r="A2975" s="17">
        <f t="shared" si="93"/>
        <v>2963</v>
      </c>
      <c r="B2975" s="18">
        <v>820</v>
      </c>
      <c r="C2975" s="18" t="s">
        <v>8114</v>
      </c>
      <c r="D2975" s="18" t="s">
        <v>8115</v>
      </c>
      <c r="E2975" s="18" t="s">
        <v>20</v>
      </c>
      <c r="F2975" s="18" t="s">
        <v>5961</v>
      </c>
      <c r="G2975" s="18" t="s">
        <v>6136</v>
      </c>
      <c r="H2975" s="19">
        <v>0.6</v>
      </c>
      <c r="I2975" s="20">
        <f t="shared" si="92"/>
        <v>592489.02232471295</v>
      </c>
      <c r="J2975" s="24" t="s">
        <v>8116</v>
      </c>
      <c r="K2975" s="18"/>
      <c r="L2975" s="548">
        <v>987481.70387452166</v>
      </c>
    </row>
    <row r="2976" spans="1:12" ht="13.9" customHeight="1" x14ac:dyDescent="0.25">
      <c r="A2976" s="17">
        <f t="shared" si="93"/>
        <v>2964</v>
      </c>
      <c r="B2976" s="18">
        <v>821</v>
      </c>
      <c r="C2976" s="18" t="s">
        <v>8117</v>
      </c>
      <c r="D2976" s="18" t="s">
        <v>8118</v>
      </c>
      <c r="E2976" s="18" t="s">
        <v>20</v>
      </c>
      <c r="F2976" s="18" t="s">
        <v>5961</v>
      </c>
      <c r="G2976" s="18" t="s">
        <v>6136</v>
      </c>
      <c r="H2976" s="19">
        <v>0.6</v>
      </c>
      <c r="I2976" s="20">
        <f t="shared" si="92"/>
        <v>592489.02232471295</v>
      </c>
      <c r="J2976" s="24" t="s">
        <v>8119</v>
      </c>
      <c r="K2976" s="18"/>
      <c r="L2976" s="548">
        <v>987481.70387452166</v>
      </c>
    </row>
    <row r="2977" spans="1:12" ht="13.9" customHeight="1" x14ac:dyDescent="0.25">
      <c r="A2977" s="17">
        <f t="shared" si="93"/>
        <v>2965</v>
      </c>
      <c r="B2977" s="18">
        <v>822</v>
      </c>
      <c r="C2977" s="18" t="s">
        <v>8120</v>
      </c>
      <c r="D2977" s="18" t="s">
        <v>8121</v>
      </c>
      <c r="E2977" s="18" t="s">
        <v>20</v>
      </c>
      <c r="F2977" s="18" t="s">
        <v>5961</v>
      </c>
      <c r="G2977" s="18" t="s">
        <v>8093</v>
      </c>
      <c r="H2977" s="19">
        <v>0.6</v>
      </c>
      <c r="I2977" s="20">
        <f t="shared" si="92"/>
        <v>592489.02232471295</v>
      </c>
      <c r="J2977" s="24" t="s">
        <v>8122</v>
      </c>
      <c r="K2977" s="18"/>
      <c r="L2977" s="548">
        <v>987481.70387452166</v>
      </c>
    </row>
    <row r="2978" spans="1:12" ht="13.9" customHeight="1" x14ac:dyDescent="0.25">
      <c r="A2978" s="17">
        <f t="shared" si="93"/>
        <v>2966</v>
      </c>
      <c r="B2978" s="18">
        <v>823</v>
      </c>
      <c r="C2978" s="18" t="s">
        <v>3864</v>
      </c>
      <c r="D2978" s="18" t="s">
        <v>8123</v>
      </c>
      <c r="E2978" s="18" t="s">
        <v>20</v>
      </c>
      <c r="F2978" s="18" t="s">
        <v>5961</v>
      </c>
      <c r="G2978" s="18" t="s">
        <v>6136</v>
      </c>
      <c r="H2978" s="19">
        <v>0.6</v>
      </c>
      <c r="I2978" s="20">
        <f t="shared" si="92"/>
        <v>592489.02232471295</v>
      </c>
      <c r="J2978" s="24" t="s">
        <v>8124</v>
      </c>
      <c r="K2978" s="18"/>
      <c r="L2978" s="548">
        <v>987481.70387452166</v>
      </c>
    </row>
    <row r="2979" spans="1:12" ht="13.9" customHeight="1" x14ac:dyDescent="0.25">
      <c r="A2979" s="17">
        <f t="shared" si="93"/>
        <v>2967</v>
      </c>
      <c r="B2979" s="18">
        <v>824</v>
      </c>
      <c r="C2979" s="18" t="s">
        <v>8125</v>
      </c>
      <c r="D2979" s="18" t="s">
        <v>8126</v>
      </c>
      <c r="E2979" s="18" t="s">
        <v>20</v>
      </c>
      <c r="F2979" s="18" t="s">
        <v>5961</v>
      </c>
      <c r="G2979" s="18" t="s">
        <v>6136</v>
      </c>
      <c r="H2979" s="19">
        <v>0.6</v>
      </c>
      <c r="I2979" s="20">
        <f t="shared" si="92"/>
        <v>592489.02232471295</v>
      </c>
      <c r="J2979" s="24" t="s">
        <v>8127</v>
      </c>
      <c r="K2979" s="18"/>
      <c r="L2979" s="548">
        <v>987481.70387452166</v>
      </c>
    </row>
    <row r="2980" spans="1:12" ht="13.9" customHeight="1" x14ac:dyDescent="0.25">
      <c r="A2980" s="17">
        <f t="shared" si="93"/>
        <v>2968</v>
      </c>
      <c r="B2980" s="18">
        <v>825</v>
      </c>
      <c r="C2980" s="18" t="s">
        <v>803</v>
      </c>
      <c r="D2980" s="18" t="s">
        <v>8128</v>
      </c>
      <c r="E2980" s="18" t="s">
        <v>20</v>
      </c>
      <c r="F2980" s="18" t="s">
        <v>5961</v>
      </c>
      <c r="G2980" s="18" t="s">
        <v>6136</v>
      </c>
      <c r="H2980" s="19">
        <v>0.6</v>
      </c>
      <c r="I2980" s="20">
        <f t="shared" si="92"/>
        <v>592489.02232471295</v>
      </c>
      <c r="J2980" s="24" t="s">
        <v>8129</v>
      </c>
      <c r="K2980" s="18"/>
      <c r="L2980" s="548">
        <v>987481.70387452166</v>
      </c>
    </row>
    <row r="2981" spans="1:12" ht="13.9" customHeight="1" x14ac:dyDescent="0.25">
      <c r="A2981" s="17">
        <f t="shared" si="93"/>
        <v>2969</v>
      </c>
      <c r="B2981" s="18">
        <v>826</v>
      </c>
      <c r="C2981" s="18" t="s">
        <v>1527</v>
      </c>
      <c r="D2981" s="18" t="s">
        <v>8130</v>
      </c>
      <c r="E2981" s="18" t="s">
        <v>20</v>
      </c>
      <c r="F2981" s="18" t="s">
        <v>5961</v>
      </c>
      <c r="G2981" s="18" t="s">
        <v>8093</v>
      </c>
      <c r="H2981" s="19">
        <v>0.6</v>
      </c>
      <c r="I2981" s="20">
        <f t="shared" si="92"/>
        <v>592489.02232471295</v>
      </c>
      <c r="J2981" s="24" t="s">
        <v>8131</v>
      </c>
      <c r="K2981" s="18"/>
      <c r="L2981" s="548">
        <v>987481.70387452166</v>
      </c>
    </row>
    <row r="2982" spans="1:12" ht="13.9" customHeight="1" x14ac:dyDescent="0.25">
      <c r="A2982" s="17">
        <f t="shared" si="93"/>
        <v>2970</v>
      </c>
      <c r="B2982" s="18">
        <v>827</v>
      </c>
      <c r="C2982" s="18" t="s">
        <v>8132</v>
      </c>
      <c r="D2982" s="18" t="s">
        <v>8133</v>
      </c>
      <c r="E2982" s="18" t="s">
        <v>20</v>
      </c>
      <c r="F2982" s="18" t="s">
        <v>5961</v>
      </c>
      <c r="G2982" s="18" t="s">
        <v>6136</v>
      </c>
      <c r="H2982" s="19">
        <v>0.6</v>
      </c>
      <c r="I2982" s="20">
        <f t="shared" si="92"/>
        <v>592489.02232471295</v>
      </c>
      <c r="J2982" s="24" t="s">
        <v>8134</v>
      </c>
      <c r="K2982" s="18"/>
      <c r="L2982" s="548">
        <v>987481.70387452166</v>
      </c>
    </row>
    <row r="2983" spans="1:12" ht="13.9" customHeight="1" x14ac:dyDescent="0.25">
      <c r="A2983" s="17">
        <f t="shared" si="93"/>
        <v>2971</v>
      </c>
      <c r="B2983" s="18">
        <v>828</v>
      </c>
      <c r="C2983" s="18" t="s">
        <v>2145</v>
      </c>
      <c r="D2983" s="18" t="s">
        <v>8135</v>
      </c>
      <c r="E2983" s="18" t="s">
        <v>20</v>
      </c>
      <c r="F2983" s="18" t="s">
        <v>5961</v>
      </c>
      <c r="G2983" s="18" t="s">
        <v>6136</v>
      </c>
      <c r="H2983" s="19">
        <v>0.6</v>
      </c>
      <c r="I2983" s="20">
        <f t="shared" si="92"/>
        <v>592489.02232471295</v>
      </c>
      <c r="J2983" s="24" t="s">
        <v>7884</v>
      </c>
      <c r="K2983" s="18"/>
      <c r="L2983" s="548">
        <v>987481.70387452166</v>
      </c>
    </row>
    <row r="2984" spans="1:12" ht="13.9" customHeight="1" x14ac:dyDescent="0.25">
      <c r="A2984" s="17">
        <f t="shared" si="93"/>
        <v>2972</v>
      </c>
      <c r="B2984" s="18">
        <v>829</v>
      </c>
      <c r="C2984" s="18" t="s">
        <v>8136</v>
      </c>
      <c r="D2984" s="18" t="s">
        <v>8137</v>
      </c>
      <c r="E2984" s="18" t="s">
        <v>20</v>
      </c>
      <c r="F2984" s="18" t="s">
        <v>5961</v>
      </c>
      <c r="G2984" s="18" t="s">
        <v>8093</v>
      </c>
      <c r="H2984" s="19">
        <v>0.6</v>
      </c>
      <c r="I2984" s="20">
        <f t="shared" si="92"/>
        <v>592489.02232471295</v>
      </c>
      <c r="J2984" s="24">
        <v>5010206034116</v>
      </c>
      <c r="K2984" s="18"/>
      <c r="L2984" s="548">
        <v>987481.70387452166</v>
      </c>
    </row>
    <row r="2985" spans="1:12" ht="13.9" customHeight="1" x14ac:dyDescent="0.25">
      <c r="A2985" s="17">
        <f t="shared" si="93"/>
        <v>2973</v>
      </c>
      <c r="B2985" s="18">
        <v>830</v>
      </c>
      <c r="C2985" s="18" t="s">
        <v>1755</v>
      </c>
      <c r="D2985" s="18" t="s">
        <v>8138</v>
      </c>
      <c r="E2985" s="18" t="s">
        <v>20</v>
      </c>
      <c r="F2985" s="18" t="s">
        <v>5961</v>
      </c>
      <c r="G2985" s="18" t="s">
        <v>6136</v>
      </c>
      <c r="H2985" s="19">
        <v>0.6</v>
      </c>
      <c r="I2985" s="20">
        <f t="shared" si="92"/>
        <v>592489.02232471295</v>
      </c>
      <c r="J2985" s="24">
        <v>5010203397066</v>
      </c>
      <c r="K2985" s="18"/>
      <c r="L2985" s="548">
        <v>987481.70387452166</v>
      </c>
    </row>
    <row r="2986" spans="1:12" ht="13.9" customHeight="1" x14ac:dyDescent="0.25">
      <c r="A2986" s="17">
        <f t="shared" si="93"/>
        <v>2974</v>
      </c>
      <c r="B2986" s="18">
        <v>831</v>
      </c>
      <c r="C2986" s="18" t="s">
        <v>8139</v>
      </c>
      <c r="D2986" s="18" t="s">
        <v>8140</v>
      </c>
      <c r="E2986" s="18" t="s">
        <v>20</v>
      </c>
      <c r="F2986" s="18" t="s">
        <v>5961</v>
      </c>
      <c r="G2986" s="18" t="s">
        <v>8141</v>
      </c>
      <c r="H2986" s="19">
        <v>0.6</v>
      </c>
      <c r="I2986" s="20">
        <f t="shared" si="92"/>
        <v>592489.02232471295</v>
      </c>
      <c r="J2986" s="24" t="s">
        <v>8142</v>
      </c>
      <c r="K2986" s="18"/>
      <c r="L2986" s="548">
        <v>987481.70387452166</v>
      </c>
    </row>
    <row r="2987" spans="1:12" ht="13.9" customHeight="1" x14ac:dyDescent="0.25">
      <c r="A2987" s="17">
        <f t="shared" si="93"/>
        <v>2975</v>
      </c>
      <c r="B2987" s="18">
        <v>832</v>
      </c>
      <c r="C2987" s="18" t="s">
        <v>8143</v>
      </c>
      <c r="D2987" s="18" t="s">
        <v>8144</v>
      </c>
      <c r="E2987" s="18" t="s">
        <v>20</v>
      </c>
      <c r="F2987" s="18" t="s">
        <v>5961</v>
      </c>
      <c r="G2987" s="18" t="s">
        <v>8141</v>
      </c>
      <c r="H2987" s="19">
        <v>0.6</v>
      </c>
      <c r="I2987" s="20">
        <f t="shared" si="92"/>
        <v>592489.02232471295</v>
      </c>
      <c r="J2987" s="24" t="s">
        <v>8145</v>
      </c>
      <c r="K2987" s="18"/>
      <c r="L2987" s="548">
        <v>987481.70387452166</v>
      </c>
    </row>
    <row r="2988" spans="1:12" ht="13.9" customHeight="1" x14ac:dyDescent="0.25">
      <c r="A2988" s="17">
        <f t="shared" si="93"/>
        <v>2976</v>
      </c>
      <c r="B2988" s="18">
        <v>833</v>
      </c>
      <c r="C2988" s="18" t="s">
        <v>8146</v>
      </c>
      <c r="D2988" s="18" t="s">
        <v>8147</v>
      </c>
      <c r="E2988" s="18" t="s">
        <v>20</v>
      </c>
      <c r="F2988" s="18" t="s">
        <v>5961</v>
      </c>
      <c r="G2988" s="18" t="s">
        <v>8141</v>
      </c>
      <c r="H2988" s="19">
        <v>0.6</v>
      </c>
      <c r="I2988" s="20">
        <f t="shared" si="92"/>
        <v>592489.02232471295</v>
      </c>
      <c r="J2988" s="24" t="s">
        <v>8148</v>
      </c>
      <c r="K2988" s="18"/>
      <c r="L2988" s="548">
        <v>987481.70387452166</v>
      </c>
    </row>
    <row r="2989" spans="1:12" ht="13.9" customHeight="1" x14ac:dyDescent="0.25">
      <c r="A2989" s="17">
        <f t="shared" si="93"/>
        <v>2977</v>
      </c>
      <c r="B2989" s="18">
        <v>834</v>
      </c>
      <c r="C2989" s="18" t="s">
        <v>184</v>
      </c>
      <c r="D2989" s="18" t="s">
        <v>8149</v>
      </c>
      <c r="E2989" s="18" t="s">
        <v>20</v>
      </c>
      <c r="F2989" s="18" t="s">
        <v>5961</v>
      </c>
      <c r="G2989" s="18" t="s">
        <v>8141</v>
      </c>
      <c r="H2989" s="19">
        <v>0.6</v>
      </c>
      <c r="I2989" s="20">
        <f t="shared" si="92"/>
        <v>592489.02232471295</v>
      </c>
      <c r="J2989" s="24" t="s">
        <v>8150</v>
      </c>
      <c r="K2989" s="18"/>
      <c r="L2989" s="548">
        <v>987481.70387452166</v>
      </c>
    </row>
    <row r="2990" spans="1:12" ht="13.9" customHeight="1" x14ac:dyDescent="0.25">
      <c r="A2990" s="17">
        <f t="shared" si="93"/>
        <v>2978</v>
      </c>
      <c r="B2990" s="18">
        <v>835</v>
      </c>
      <c r="C2990" s="18" t="s">
        <v>8151</v>
      </c>
      <c r="D2990" s="18" t="s">
        <v>8152</v>
      </c>
      <c r="E2990" s="18" t="s">
        <v>20</v>
      </c>
      <c r="F2990" s="18" t="s">
        <v>5961</v>
      </c>
      <c r="G2990" s="18" t="s">
        <v>8141</v>
      </c>
      <c r="H2990" s="19">
        <v>0.6</v>
      </c>
      <c r="I2990" s="20">
        <f t="shared" si="92"/>
        <v>592489.02232471295</v>
      </c>
      <c r="J2990" s="24" t="s">
        <v>8153</v>
      </c>
      <c r="K2990" s="18"/>
      <c r="L2990" s="548">
        <v>987481.70387452166</v>
      </c>
    </row>
    <row r="2991" spans="1:12" ht="13.9" customHeight="1" x14ac:dyDescent="0.25">
      <c r="A2991" s="17">
        <f t="shared" si="93"/>
        <v>2979</v>
      </c>
      <c r="B2991" s="18">
        <v>836</v>
      </c>
      <c r="C2991" s="18" t="s">
        <v>8154</v>
      </c>
      <c r="D2991" s="18" t="s">
        <v>8155</v>
      </c>
      <c r="E2991" s="18" t="s">
        <v>20</v>
      </c>
      <c r="F2991" s="18" t="s">
        <v>5961</v>
      </c>
      <c r="G2991" s="18" t="s">
        <v>8141</v>
      </c>
      <c r="H2991" s="19">
        <v>0.6</v>
      </c>
      <c r="I2991" s="20">
        <f t="shared" si="92"/>
        <v>592489.02232471295</v>
      </c>
      <c r="J2991" s="24" t="s">
        <v>8156</v>
      </c>
      <c r="K2991" s="18"/>
      <c r="L2991" s="548">
        <v>987481.70387452166</v>
      </c>
    </row>
    <row r="2992" spans="1:12" ht="13.9" customHeight="1" x14ac:dyDescent="0.25">
      <c r="A2992" s="17">
        <f t="shared" si="93"/>
        <v>2980</v>
      </c>
      <c r="B2992" s="18">
        <v>837</v>
      </c>
      <c r="C2992" s="18" t="s">
        <v>2154</v>
      </c>
      <c r="D2992" s="18" t="s">
        <v>8157</v>
      </c>
      <c r="E2992" s="18" t="s">
        <v>20</v>
      </c>
      <c r="F2992" s="18" t="s">
        <v>5961</v>
      </c>
      <c r="G2992" s="18" t="s">
        <v>8141</v>
      </c>
      <c r="H2992" s="19">
        <v>0.6</v>
      </c>
      <c r="I2992" s="20">
        <f t="shared" si="92"/>
        <v>592489.02232471295</v>
      </c>
      <c r="J2992" s="24" t="s">
        <v>8158</v>
      </c>
      <c r="K2992" s="18"/>
      <c r="L2992" s="548">
        <v>987481.70387452166</v>
      </c>
    </row>
    <row r="2993" spans="1:12" ht="13.9" customHeight="1" x14ac:dyDescent="0.25">
      <c r="A2993" s="17">
        <f t="shared" si="93"/>
        <v>2981</v>
      </c>
      <c r="B2993" s="18">
        <v>838</v>
      </c>
      <c r="C2993" s="18" t="s">
        <v>4315</v>
      </c>
      <c r="D2993" s="18" t="s">
        <v>8159</v>
      </c>
      <c r="E2993" s="18" t="s">
        <v>20</v>
      </c>
      <c r="F2993" s="18" t="s">
        <v>5961</v>
      </c>
      <c r="G2993" s="18" t="s">
        <v>8141</v>
      </c>
      <c r="H2993" s="19">
        <v>0.6</v>
      </c>
      <c r="I2993" s="20">
        <f t="shared" si="92"/>
        <v>592489.02232471295</v>
      </c>
      <c r="J2993" s="24" t="s">
        <v>8160</v>
      </c>
      <c r="K2993" s="18"/>
      <c r="L2993" s="548">
        <v>987481.70387452166</v>
      </c>
    </row>
    <row r="2994" spans="1:12" ht="13.9" customHeight="1" x14ac:dyDescent="0.25">
      <c r="A2994" s="17">
        <f t="shared" si="93"/>
        <v>2982</v>
      </c>
      <c r="B2994" s="18">
        <v>839</v>
      </c>
      <c r="C2994" s="18" t="s">
        <v>8161</v>
      </c>
      <c r="D2994" s="18" t="s">
        <v>8162</v>
      </c>
      <c r="E2994" s="18" t="s">
        <v>20</v>
      </c>
      <c r="F2994" s="18" t="s">
        <v>5961</v>
      </c>
      <c r="G2994" s="18" t="s">
        <v>8141</v>
      </c>
      <c r="H2994" s="19">
        <v>0.6</v>
      </c>
      <c r="I2994" s="20">
        <f t="shared" si="92"/>
        <v>592489.02232471295</v>
      </c>
      <c r="J2994" s="24" t="s">
        <v>8163</v>
      </c>
      <c r="K2994" s="18"/>
      <c r="L2994" s="548">
        <v>987481.70387452166</v>
      </c>
    </row>
    <row r="2995" spans="1:12" ht="13.9" customHeight="1" x14ac:dyDescent="0.25">
      <c r="A2995" s="17">
        <f t="shared" si="93"/>
        <v>2983</v>
      </c>
      <c r="B2995" s="18">
        <v>840</v>
      </c>
      <c r="C2995" s="18" t="s">
        <v>884</v>
      </c>
      <c r="D2995" s="18" t="s">
        <v>8164</v>
      </c>
      <c r="E2995" s="18" t="s">
        <v>20</v>
      </c>
      <c r="F2995" s="18" t="s">
        <v>5961</v>
      </c>
      <c r="G2995" s="18" t="s">
        <v>8141</v>
      </c>
      <c r="H2995" s="19">
        <v>0.6</v>
      </c>
      <c r="I2995" s="20">
        <f t="shared" si="92"/>
        <v>592489.02232471295</v>
      </c>
      <c r="J2995" s="24" t="s">
        <v>8165</v>
      </c>
      <c r="K2995" s="18"/>
      <c r="L2995" s="548">
        <v>987481.70387452166</v>
      </c>
    </row>
    <row r="2996" spans="1:12" ht="13.9" customHeight="1" x14ac:dyDescent="0.25">
      <c r="A2996" s="17">
        <f t="shared" si="93"/>
        <v>2984</v>
      </c>
      <c r="B2996" s="18">
        <v>841</v>
      </c>
      <c r="C2996" s="18" t="s">
        <v>8166</v>
      </c>
      <c r="D2996" s="18" t="s">
        <v>8167</v>
      </c>
      <c r="E2996" s="18" t="s">
        <v>20</v>
      </c>
      <c r="F2996" s="18" t="s">
        <v>5961</v>
      </c>
      <c r="G2996" s="18" t="s">
        <v>8141</v>
      </c>
      <c r="H2996" s="19">
        <v>0.6</v>
      </c>
      <c r="I2996" s="20">
        <f t="shared" si="92"/>
        <v>592489.02232471295</v>
      </c>
      <c r="J2996" s="24" t="s">
        <v>8168</v>
      </c>
      <c r="K2996" s="18"/>
      <c r="L2996" s="548">
        <v>987481.70387452166</v>
      </c>
    </row>
    <row r="2997" spans="1:12" ht="13.9" customHeight="1" x14ac:dyDescent="0.25">
      <c r="A2997" s="17">
        <f t="shared" si="93"/>
        <v>2985</v>
      </c>
      <c r="B2997" s="18">
        <v>842</v>
      </c>
      <c r="C2997" s="18" t="s">
        <v>8169</v>
      </c>
      <c r="D2997" s="18" t="s">
        <v>8170</v>
      </c>
      <c r="E2997" s="18" t="s">
        <v>20</v>
      </c>
      <c r="F2997" s="18" t="s">
        <v>5961</v>
      </c>
      <c r="G2997" s="18" t="s">
        <v>8141</v>
      </c>
      <c r="H2997" s="19">
        <v>0.6</v>
      </c>
      <c r="I2997" s="20">
        <f t="shared" si="92"/>
        <v>592489.02232471295</v>
      </c>
      <c r="J2997" s="24" t="s">
        <v>8171</v>
      </c>
      <c r="K2997" s="18"/>
      <c r="L2997" s="548">
        <v>987481.70387452166</v>
      </c>
    </row>
    <row r="2998" spans="1:12" ht="13.9" customHeight="1" x14ac:dyDescent="0.25">
      <c r="A2998" s="17">
        <f t="shared" si="93"/>
        <v>2986</v>
      </c>
      <c r="B2998" s="18">
        <v>843</v>
      </c>
      <c r="C2998" s="18" t="s">
        <v>8172</v>
      </c>
      <c r="D2998" s="18" t="s">
        <v>8173</v>
      </c>
      <c r="E2998" s="18" t="s">
        <v>20</v>
      </c>
      <c r="F2998" s="18" t="s">
        <v>5961</v>
      </c>
      <c r="G2998" s="18" t="s">
        <v>8141</v>
      </c>
      <c r="H2998" s="19">
        <v>0.6</v>
      </c>
      <c r="I2998" s="20">
        <f t="shared" si="92"/>
        <v>592489.02232471295</v>
      </c>
      <c r="J2998" s="24" t="s">
        <v>8174</v>
      </c>
      <c r="K2998" s="18"/>
      <c r="L2998" s="548">
        <v>987481.70387452166</v>
      </c>
    </row>
    <row r="2999" spans="1:12" ht="13.9" customHeight="1" x14ac:dyDescent="0.25">
      <c r="A2999" s="17">
        <f t="shared" si="93"/>
        <v>2987</v>
      </c>
      <c r="B2999" s="18">
        <v>844</v>
      </c>
      <c r="C2999" s="18" t="s">
        <v>803</v>
      </c>
      <c r="D2999" s="18" t="s">
        <v>8175</v>
      </c>
      <c r="E2999" s="18" t="s">
        <v>20</v>
      </c>
      <c r="F2999" s="18" t="s">
        <v>5961</v>
      </c>
      <c r="G2999" s="18" t="s">
        <v>8141</v>
      </c>
      <c r="H2999" s="19">
        <v>0.6</v>
      </c>
      <c r="I2999" s="20">
        <f t="shared" si="92"/>
        <v>592489.02232471295</v>
      </c>
      <c r="J2999" s="24" t="s">
        <v>8176</v>
      </c>
      <c r="K2999" s="18"/>
      <c r="L2999" s="548">
        <v>987481.70387452166</v>
      </c>
    </row>
    <row r="3000" spans="1:12" ht="13.9" customHeight="1" x14ac:dyDescent="0.25">
      <c r="A3000" s="17">
        <f t="shared" si="93"/>
        <v>2988</v>
      </c>
      <c r="B3000" s="18">
        <v>845</v>
      </c>
      <c r="C3000" s="18" t="s">
        <v>8177</v>
      </c>
      <c r="D3000" s="18" t="s">
        <v>8178</v>
      </c>
      <c r="E3000" s="18" t="s">
        <v>20</v>
      </c>
      <c r="F3000" s="18" t="s">
        <v>5961</v>
      </c>
      <c r="G3000" s="18" t="s">
        <v>8141</v>
      </c>
      <c r="H3000" s="19">
        <v>0.6</v>
      </c>
      <c r="I3000" s="20">
        <f t="shared" si="92"/>
        <v>592489.02232471295</v>
      </c>
      <c r="J3000" s="24" t="s">
        <v>8179</v>
      </c>
      <c r="K3000" s="18"/>
      <c r="L3000" s="548">
        <v>987481.70387452166</v>
      </c>
    </row>
    <row r="3001" spans="1:12" ht="13.9" customHeight="1" x14ac:dyDescent="0.25">
      <c r="A3001" s="17">
        <f t="shared" si="93"/>
        <v>2989</v>
      </c>
      <c r="B3001" s="18">
        <v>846</v>
      </c>
      <c r="C3001" s="18" t="s">
        <v>314</v>
      </c>
      <c r="D3001" s="18" t="s">
        <v>8180</v>
      </c>
      <c r="E3001" s="18" t="s">
        <v>20</v>
      </c>
      <c r="F3001" s="18" t="s">
        <v>5961</v>
      </c>
      <c r="G3001" s="18" t="s">
        <v>8141</v>
      </c>
      <c r="H3001" s="19">
        <v>0.6</v>
      </c>
      <c r="I3001" s="20">
        <f t="shared" si="92"/>
        <v>592489.02232471295</v>
      </c>
      <c r="J3001" s="24" t="s">
        <v>8181</v>
      </c>
      <c r="K3001" s="18"/>
      <c r="L3001" s="548">
        <v>987481.70387452166</v>
      </c>
    </row>
    <row r="3002" spans="1:12" ht="13.9" customHeight="1" x14ac:dyDescent="0.25">
      <c r="A3002" s="17">
        <f t="shared" si="93"/>
        <v>2990</v>
      </c>
      <c r="B3002" s="18">
        <v>847</v>
      </c>
      <c r="C3002" s="18" t="s">
        <v>7090</v>
      </c>
      <c r="D3002" s="18" t="s">
        <v>8182</v>
      </c>
      <c r="E3002" s="18" t="s">
        <v>20</v>
      </c>
      <c r="F3002" s="18" t="s">
        <v>5961</v>
      </c>
      <c r="G3002" s="18" t="s">
        <v>8141</v>
      </c>
      <c r="H3002" s="19">
        <v>0.6</v>
      </c>
      <c r="I3002" s="20">
        <f t="shared" si="92"/>
        <v>592489.02232471295</v>
      </c>
      <c r="J3002" s="24" t="s">
        <v>8183</v>
      </c>
      <c r="K3002" s="18"/>
      <c r="L3002" s="548">
        <v>987481.70387452166</v>
      </c>
    </row>
    <row r="3003" spans="1:12" ht="13.9" customHeight="1" x14ac:dyDescent="0.25">
      <c r="A3003" s="17">
        <f t="shared" si="93"/>
        <v>2991</v>
      </c>
      <c r="B3003" s="18">
        <v>848</v>
      </c>
      <c r="C3003" s="18" t="s">
        <v>8184</v>
      </c>
      <c r="D3003" s="18" t="s">
        <v>8185</v>
      </c>
      <c r="E3003" s="18" t="s">
        <v>20</v>
      </c>
      <c r="F3003" s="18" t="s">
        <v>5961</v>
      </c>
      <c r="G3003" s="18" t="s">
        <v>8141</v>
      </c>
      <c r="H3003" s="19">
        <v>0.6</v>
      </c>
      <c r="I3003" s="20">
        <f t="shared" si="92"/>
        <v>592489.02232471295</v>
      </c>
      <c r="J3003" s="24" t="s">
        <v>8186</v>
      </c>
      <c r="K3003" s="18"/>
      <c r="L3003" s="548">
        <v>987481.70387452166</v>
      </c>
    </row>
    <row r="3004" spans="1:12" ht="13.9" customHeight="1" x14ac:dyDescent="0.25">
      <c r="A3004" s="17">
        <f t="shared" si="93"/>
        <v>2992</v>
      </c>
      <c r="B3004" s="18">
        <v>849</v>
      </c>
      <c r="C3004" s="18" t="s">
        <v>8187</v>
      </c>
      <c r="D3004" s="18" t="s">
        <v>8188</v>
      </c>
      <c r="E3004" s="18" t="s">
        <v>20</v>
      </c>
      <c r="F3004" s="18" t="s">
        <v>5961</v>
      </c>
      <c r="G3004" s="18" t="s">
        <v>8141</v>
      </c>
      <c r="H3004" s="19">
        <v>0.6</v>
      </c>
      <c r="I3004" s="20">
        <f t="shared" si="92"/>
        <v>592489.02232471295</v>
      </c>
      <c r="J3004" s="24" t="s">
        <v>8189</v>
      </c>
      <c r="K3004" s="18"/>
      <c r="L3004" s="548">
        <v>987481.70387452166</v>
      </c>
    </row>
    <row r="3005" spans="1:12" ht="13.9" customHeight="1" x14ac:dyDescent="0.25">
      <c r="A3005" s="17">
        <f t="shared" si="93"/>
        <v>2993</v>
      </c>
      <c r="B3005" s="18">
        <v>850</v>
      </c>
      <c r="C3005" s="18" t="s">
        <v>8190</v>
      </c>
      <c r="D3005" s="18" t="s">
        <v>8191</v>
      </c>
      <c r="E3005" s="18" t="s">
        <v>20</v>
      </c>
      <c r="F3005" s="18" t="s">
        <v>5961</v>
      </c>
      <c r="G3005" s="18" t="s">
        <v>8141</v>
      </c>
      <c r="H3005" s="19">
        <v>0.6</v>
      </c>
      <c r="I3005" s="20">
        <f t="shared" si="92"/>
        <v>592489.02232471295</v>
      </c>
      <c r="J3005" s="24" t="s">
        <v>8192</v>
      </c>
      <c r="K3005" s="18"/>
      <c r="L3005" s="548">
        <v>987481.70387452166</v>
      </c>
    </row>
    <row r="3006" spans="1:12" ht="13.9" customHeight="1" x14ac:dyDescent="0.25">
      <c r="A3006" s="17">
        <f t="shared" si="93"/>
        <v>2994</v>
      </c>
      <c r="B3006" s="18">
        <v>851</v>
      </c>
      <c r="C3006" s="18" t="s">
        <v>8193</v>
      </c>
      <c r="D3006" s="18" t="s">
        <v>8194</v>
      </c>
      <c r="E3006" s="18" t="s">
        <v>20</v>
      </c>
      <c r="F3006" s="18" t="s">
        <v>5961</v>
      </c>
      <c r="G3006" s="18" t="s">
        <v>8141</v>
      </c>
      <c r="H3006" s="19">
        <v>0.6</v>
      </c>
      <c r="I3006" s="20">
        <f t="shared" si="92"/>
        <v>592489.02232471295</v>
      </c>
      <c r="J3006" s="24" t="s">
        <v>8195</v>
      </c>
      <c r="K3006" s="18"/>
      <c r="L3006" s="548">
        <v>987481.70387452166</v>
      </c>
    </row>
    <row r="3007" spans="1:12" ht="13.9" customHeight="1" x14ac:dyDescent="0.25">
      <c r="A3007" s="17">
        <f t="shared" si="93"/>
        <v>2995</v>
      </c>
      <c r="B3007" s="18">
        <v>852</v>
      </c>
      <c r="C3007" s="18" t="s">
        <v>6278</v>
      </c>
      <c r="D3007" s="18" t="s">
        <v>8196</v>
      </c>
      <c r="E3007" s="18" t="s">
        <v>20</v>
      </c>
      <c r="F3007" s="18" t="s">
        <v>5961</v>
      </c>
      <c r="G3007" s="18" t="s">
        <v>8141</v>
      </c>
      <c r="H3007" s="19">
        <v>0.6</v>
      </c>
      <c r="I3007" s="20">
        <f t="shared" si="92"/>
        <v>592489.02232471295</v>
      </c>
      <c r="J3007" s="24" t="s">
        <v>8197</v>
      </c>
      <c r="K3007" s="18"/>
      <c r="L3007" s="548">
        <v>987481.70387452166</v>
      </c>
    </row>
    <row r="3008" spans="1:12" ht="13.9" customHeight="1" x14ac:dyDescent="0.25">
      <c r="A3008" s="17">
        <f t="shared" si="93"/>
        <v>2996</v>
      </c>
      <c r="B3008" s="18">
        <v>853</v>
      </c>
      <c r="C3008" s="18" t="s">
        <v>6428</v>
      </c>
      <c r="D3008" s="18" t="s">
        <v>8198</v>
      </c>
      <c r="E3008" s="18" t="s">
        <v>20</v>
      </c>
      <c r="F3008" s="18" t="s">
        <v>5961</v>
      </c>
      <c r="G3008" s="18" t="s">
        <v>8141</v>
      </c>
      <c r="H3008" s="19">
        <v>0.6</v>
      </c>
      <c r="I3008" s="20">
        <f t="shared" si="92"/>
        <v>592489.02232471295</v>
      </c>
      <c r="J3008" s="24" t="s">
        <v>8199</v>
      </c>
      <c r="K3008" s="18"/>
      <c r="L3008" s="548">
        <v>987481.70387452166</v>
      </c>
    </row>
    <row r="3009" spans="1:12" ht="13.9" customHeight="1" x14ac:dyDescent="0.25">
      <c r="A3009" s="17">
        <f t="shared" si="93"/>
        <v>2997</v>
      </c>
      <c r="B3009" s="18">
        <v>854</v>
      </c>
      <c r="C3009" s="18" t="s">
        <v>8200</v>
      </c>
      <c r="D3009" s="18" t="s">
        <v>8201</v>
      </c>
      <c r="E3009" s="18" t="s">
        <v>20</v>
      </c>
      <c r="F3009" s="18" t="s">
        <v>5961</v>
      </c>
      <c r="G3009" s="18" t="s">
        <v>8141</v>
      </c>
      <c r="H3009" s="19">
        <v>0.6</v>
      </c>
      <c r="I3009" s="20">
        <f t="shared" si="92"/>
        <v>592489.02232471295</v>
      </c>
      <c r="J3009" s="24" t="s">
        <v>8202</v>
      </c>
      <c r="K3009" s="18"/>
      <c r="L3009" s="548">
        <v>987481.70387452166</v>
      </c>
    </row>
    <row r="3010" spans="1:12" ht="13.9" customHeight="1" x14ac:dyDescent="0.25">
      <c r="A3010" s="17">
        <f t="shared" si="93"/>
        <v>2998</v>
      </c>
      <c r="B3010" s="18">
        <v>855</v>
      </c>
      <c r="C3010" s="18" t="s">
        <v>8203</v>
      </c>
      <c r="D3010" s="18" t="s">
        <v>8204</v>
      </c>
      <c r="E3010" s="18" t="s">
        <v>20</v>
      </c>
      <c r="F3010" s="18" t="s">
        <v>5961</v>
      </c>
      <c r="G3010" s="18" t="s">
        <v>8141</v>
      </c>
      <c r="H3010" s="19">
        <v>0.6</v>
      </c>
      <c r="I3010" s="20">
        <f t="shared" si="92"/>
        <v>592489.02232471295</v>
      </c>
      <c r="J3010" s="24" t="s">
        <v>8205</v>
      </c>
      <c r="K3010" s="18"/>
      <c r="L3010" s="548">
        <v>987481.70387452166</v>
      </c>
    </row>
    <row r="3011" spans="1:12" ht="13.9" customHeight="1" x14ac:dyDescent="0.25">
      <c r="A3011" s="17">
        <f t="shared" si="93"/>
        <v>2999</v>
      </c>
      <c r="B3011" s="18">
        <v>856</v>
      </c>
      <c r="C3011" s="18" t="s">
        <v>1462</v>
      </c>
      <c r="D3011" s="18" t="s">
        <v>8206</v>
      </c>
      <c r="E3011" s="18" t="s">
        <v>20</v>
      </c>
      <c r="F3011" s="18" t="s">
        <v>5961</v>
      </c>
      <c r="G3011" s="18" t="s">
        <v>8141</v>
      </c>
      <c r="H3011" s="19">
        <v>0.6</v>
      </c>
      <c r="I3011" s="20">
        <f t="shared" si="92"/>
        <v>592489.02232471295</v>
      </c>
      <c r="J3011" s="24" t="s">
        <v>8207</v>
      </c>
      <c r="K3011" s="18"/>
      <c r="L3011" s="548">
        <v>987481.70387452166</v>
      </c>
    </row>
    <row r="3012" spans="1:12" ht="13.9" customHeight="1" x14ac:dyDescent="0.25">
      <c r="A3012" s="17">
        <f t="shared" si="93"/>
        <v>3000</v>
      </c>
      <c r="B3012" s="18">
        <v>857</v>
      </c>
      <c r="C3012" s="18" t="s">
        <v>5936</v>
      </c>
      <c r="D3012" s="18" t="s">
        <v>8208</v>
      </c>
      <c r="E3012" s="18" t="s">
        <v>20</v>
      </c>
      <c r="F3012" s="18" t="s">
        <v>5961</v>
      </c>
      <c r="G3012" s="18" t="s">
        <v>8141</v>
      </c>
      <c r="H3012" s="19">
        <v>0.6</v>
      </c>
      <c r="I3012" s="20">
        <f t="shared" si="92"/>
        <v>592489.02232471295</v>
      </c>
      <c r="J3012" s="24" t="s">
        <v>8209</v>
      </c>
      <c r="K3012" s="18"/>
      <c r="L3012" s="548">
        <v>987481.70387452166</v>
      </c>
    </row>
    <row r="3013" spans="1:12" ht="13.9" customHeight="1" x14ac:dyDescent="0.25">
      <c r="A3013" s="17">
        <f t="shared" si="93"/>
        <v>3001</v>
      </c>
      <c r="B3013" s="18">
        <v>858</v>
      </c>
      <c r="C3013" s="18" t="s">
        <v>8210</v>
      </c>
      <c r="D3013" s="18" t="s">
        <v>8211</v>
      </c>
      <c r="E3013" s="18" t="s">
        <v>20</v>
      </c>
      <c r="F3013" s="18" t="s">
        <v>5961</v>
      </c>
      <c r="G3013" s="18" t="s">
        <v>5962</v>
      </c>
      <c r="H3013" s="19">
        <v>2</v>
      </c>
      <c r="I3013" s="20">
        <f t="shared" si="92"/>
        <v>1974963.4077490433</v>
      </c>
      <c r="J3013" s="24">
        <v>5010203050062</v>
      </c>
      <c r="K3013" s="18"/>
      <c r="L3013" s="548">
        <v>987481.70387452166</v>
      </c>
    </row>
    <row r="3014" spans="1:12" ht="13.9" customHeight="1" x14ac:dyDescent="0.25">
      <c r="A3014" s="17">
        <f t="shared" si="93"/>
        <v>3002</v>
      </c>
      <c r="B3014" s="18">
        <v>859</v>
      </c>
      <c r="C3014" s="18" t="s">
        <v>178</v>
      </c>
      <c r="D3014" s="18" t="s">
        <v>8212</v>
      </c>
      <c r="E3014" s="18" t="s">
        <v>20</v>
      </c>
      <c r="F3014" s="18" t="s">
        <v>5961</v>
      </c>
      <c r="G3014" s="18" t="s">
        <v>8213</v>
      </c>
      <c r="H3014" s="19">
        <v>1</v>
      </c>
      <c r="I3014" s="20">
        <f t="shared" si="92"/>
        <v>987481.70387452166</v>
      </c>
      <c r="J3014" s="24" t="s">
        <v>8214</v>
      </c>
      <c r="K3014" s="18"/>
      <c r="L3014" s="548">
        <v>987481.70387452166</v>
      </c>
    </row>
    <row r="3015" spans="1:12" ht="13.9" customHeight="1" x14ac:dyDescent="0.25">
      <c r="A3015" s="17">
        <f t="shared" si="93"/>
        <v>3003</v>
      </c>
      <c r="B3015" s="18">
        <v>860</v>
      </c>
      <c r="C3015" s="18" t="s">
        <v>8215</v>
      </c>
      <c r="D3015" s="18" t="s">
        <v>8216</v>
      </c>
      <c r="E3015" s="18" t="s">
        <v>20</v>
      </c>
      <c r="F3015" s="18" t="s">
        <v>5961</v>
      </c>
      <c r="G3015" s="18" t="s">
        <v>8213</v>
      </c>
      <c r="H3015" s="19">
        <v>0.8</v>
      </c>
      <c r="I3015" s="20">
        <f t="shared" si="92"/>
        <v>789985.36309961742</v>
      </c>
      <c r="J3015" s="24" t="s">
        <v>8217</v>
      </c>
      <c r="K3015" s="18"/>
      <c r="L3015" s="548">
        <v>987481.70387452166</v>
      </c>
    </row>
    <row r="3016" spans="1:12" ht="13.9" customHeight="1" x14ac:dyDescent="0.25">
      <c r="A3016" s="17">
        <f t="shared" si="93"/>
        <v>3004</v>
      </c>
      <c r="B3016" s="18">
        <v>861</v>
      </c>
      <c r="C3016" s="18" t="s">
        <v>8218</v>
      </c>
      <c r="D3016" s="18" t="s">
        <v>8219</v>
      </c>
      <c r="E3016" s="18" t="s">
        <v>20</v>
      </c>
      <c r="F3016" s="18" t="s">
        <v>5961</v>
      </c>
      <c r="G3016" s="18" t="s">
        <v>8213</v>
      </c>
      <c r="H3016" s="19">
        <v>0.8</v>
      </c>
      <c r="I3016" s="20">
        <f t="shared" si="92"/>
        <v>789985.36309961742</v>
      </c>
      <c r="J3016" s="24" t="s">
        <v>8220</v>
      </c>
      <c r="K3016" s="18"/>
      <c r="L3016" s="548">
        <v>987481.70387452166</v>
      </c>
    </row>
    <row r="3017" spans="1:12" ht="13.9" customHeight="1" x14ac:dyDescent="0.25">
      <c r="A3017" s="17">
        <f t="shared" si="93"/>
        <v>3005</v>
      </c>
      <c r="B3017" s="18">
        <v>862</v>
      </c>
      <c r="C3017" s="18" t="s">
        <v>8221</v>
      </c>
      <c r="D3017" s="18" t="s">
        <v>8222</v>
      </c>
      <c r="E3017" s="18" t="s">
        <v>20</v>
      </c>
      <c r="F3017" s="18" t="s">
        <v>5961</v>
      </c>
      <c r="G3017" s="18" t="s">
        <v>8213</v>
      </c>
      <c r="H3017" s="19">
        <v>0.9</v>
      </c>
      <c r="I3017" s="20">
        <f t="shared" si="92"/>
        <v>888733.53348706954</v>
      </c>
      <c r="J3017" s="24" t="s">
        <v>8223</v>
      </c>
      <c r="K3017" s="18"/>
      <c r="L3017" s="548">
        <v>987481.70387452166</v>
      </c>
    </row>
    <row r="3018" spans="1:12" ht="13.9" customHeight="1" x14ac:dyDescent="0.25">
      <c r="A3018" s="17">
        <f t="shared" si="93"/>
        <v>3006</v>
      </c>
      <c r="B3018" s="18">
        <v>863</v>
      </c>
      <c r="C3018" s="18" t="s">
        <v>8224</v>
      </c>
      <c r="D3018" s="18" t="s">
        <v>8225</v>
      </c>
      <c r="E3018" s="18" t="s">
        <v>20</v>
      </c>
      <c r="F3018" s="18" t="s">
        <v>5961</v>
      </c>
      <c r="G3018" s="18" t="s">
        <v>8213</v>
      </c>
      <c r="H3018" s="19">
        <v>0.75</v>
      </c>
      <c r="I3018" s="20">
        <f t="shared" si="92"/>
        <v>740611.27790589118</v>
      </c>
      <c r="J3018" s="24" t="s">
        <v>8226</v>
      </c>
      <c r="K3018" s="18"/>
      <c r="L3018" s="548">
        <v>987481.70387452166</v>
      </c>
    </row>
    <row r="3019" spans="1:12" ht="13.9" customHeight="1" x14ac:dyDescent="0.25">
      <c r="A3019" s="17">
        <f t="shared" si="93"/>
        <v>3007</v>
      </c>
      <c r="B3019" s="18">
        <v>864</v>
      </c>
      <c r="C3019" s="18" t="s">
        <v>8227</v>
      </c>
      <c r="D3019" s="18" t="s">
        <v>8228</v>
      </c>
      <c r="E3019" s="18" t="s">
        <v>20</v>
      </c>
      <c r="F3019" s="18" t="s">
        <v>5961</v>
      </c>
      <c r="G3019" s="18" t="s">
        <v>8213</v>
      </c>
      <c r="H3019" s="19">
        <v>0.75</v>
      </c>
      <c r="I3019" s="20">
        <f t="shared" si="92"/>
        <v>740611.27790589118</v>
      </c>
      <c r="J3019" s="24" t="s">
        <v>8229</v>
      </c>
      <c r="K3019" s="18"/>
      <c r="L3019" s="548">
        <v>987481.70387452166</v>
      </c>
    </row>
    <row r="3020" spans="1:12" ht="13.9" customHeight="1" x14ac:dyDescent="0.25">
      <c r="A3020" s="17">
        <f t="shared" si="93"/>
        <v>3008</v>
      </c>
      <c r="B3020" s="18">
        <v>865</v>
      </c>
      <c r="C3020" s="18" t="s">
        <v>8230</v>
      </c>
      <c r="D3020" s="18" t="s">
        <v>8231</v>
      </c>
      <c r="E3020" s="18" t="s">
        <v>20</v>
      </c>
      <c r="F3020" s="18" t="s">
        <v>5961</v>
      </c>
      <c r="G3020" s="18" t="s">
        <v>8213</v>
      </c>
      <c r="H3020" s="19">
        <v>0.75</v>
      </c>
      <c r="I3020" s="20">
        <f t="shared" si="92"/>
        <v>740611.27790589118</v>
      </c>
      <c r="J3020" s="24" t="s">
        <v>8232</v>
      </c>
      <c r="K3020" s="18"/>
      <c r="L3020" s="548">
        <v>987481.70387452166</v>
      </c>
    </row>
    <row r="3021" spans="1:12" ht="13.9" customHeight="1" x14ac:dyDescent="0.25">
      <c r="A3021" s="17">
        <f t="shared" si="93"/>
        <v>3009</v>
      </c>
      <c r="B3021" s="18">
        <v>866</v>
      </c>
      <c r="C3021" s="18" t="s">
        <v>8233</v>
      </c>
      <c r="D3021" s="18" t="s">
        <v>8234</v>
      </c>
      <c r="E3021" s="18" t="s">
        <v>20</v>
      </c>
      <c r="F3021" s="18" t="s">
        <v>5961</v>
      </c>
      <c r="G3021" s="18" t="s">
        <v>8213</v>
      </c>
      <c r="H3021" s="19">
        <v>1.2</v>
      </c>
      <c r="I3021" s="20">
        <f t="shared" ref="I3021:I3084" si="94">H3021*L3021</f>
        <v>1184978.0446494259</v>
      </c>
      <c r="J3021" s="24" t="s">
        <v>8235</v>
      </c>
      <c r="K3021" s="18"/>
      <c r="L3021" s="548">
        <v>987481.70387452166</v>
      </c>
    </row>
    <row r="3022" spans="1:12" ht="13.9" customHeight="1" x14ac:dyDescent="0.25">
      <c r="A3022" s="17">
        <f t="shared" si="93"/>
        <v>3010</v>
      </c>
      <c r="B3022" s="18">
        <v>867</v>
      </c>
      <c r="C3022" s="18" t="s">
        <v>8236</v>
      </c>
      <c r="D3022" s="18" t="s">
        <v>8237</v>
      </c>
      <c r="E3022" s="18" t="s">
        <v>20</v>
      </c>
      <c r="F3022" s="18" t="s">
        <v>5961</v>
      </c>
      <c r="G3022" s="18" t="s">
        <v>8213</v>
      </c>
      <c r="H3022" s="19">
        <v>0.75</v>
      </c>
      <c r="I3022" s="20">
        <f t="shared" si="94"/>
        <v>740611.27790589118</v>
      </c>
      <c r="J3022" s="24" t="s">
        <v>8238</v>
      </c>
      <c r="K3022" s="18"/>
      <c r="L3022" s="548">
        <v>987481.70387452166</v>
      </c>
    </row>
    <row r="3023" spans="1:12" ht="13.9" customHeight="1" x14ac:dyDescent="0.25">
      <c r="A3023" s="17">
        <f t="shared" ref="A3023:A3086" si="95">1+A3022</f>
        <v>3011</v>
      </c>
      <c r="B3023" s="18">
        <v>868</v>
      </c>
      <c r="C3023" s="18" t="s">
        <v>8239</v>
      </c>
      <c r="D3023" s="18" t="s">
        <v>8240</v>
      </c>
      <c r="E3023" s="18" t="s">
        <v>20</v>
      </c>
      <c r="F3023" s="18" t="s">
        <v>5961</v>
      </c>
      <c r="G3023" s="18" t="s">
        <v>8213</v>
      </c>
      <c r="H3023" s="19">
        <v>0.8</v>
      </c>
      <c r="I3023" s="20">
        <f t="shared" si="94"/>
        <v>789985.36309961742</v>
      </c>
      <c r="J3023" s="24" t="s">
        <v>8241</v>
      </c>
      <c r="K3023" s="18"/>
      <c r="L3023" s="548">
        <v>987481.70387452166</v>
      </c>
    </row>
    <row r="3024" spans="1:12" ht="13.9" customHeight="1" x14ac:dyDescent="0.25">
      <c r="A3024" s="17">
        <f t="shared" si="95"/>
        <v>3012</v>
      </c>
      <c r="B3024" s="18">
        <v>869</v>
      </c>
      <c r="C3024" s="18" t="s">
        <v>8242</v>
      </c>
      <c r="D3024" s="18" t="s">
        <v>8243</v>
      </c>
      <c r="E3024" s="18" t="s">
        <v>20</v>
      </c>
      <c r="F3024" s="18" t="s">
        <v>5961</v>
      </c>
      <c r="G3024" s="18" t="s">
        <v>8213</v>
      </c>
      <c r="H3024" s="19">
        <v>0.74</v>
      </c>
      <c r="I3024" s="20">
        <f t="shared" si="94"/>
        <v>730736.46086714603</v>
      </c>
      <c r="J3024" s="24" t="s">
        <v>8244</v>
      </c>
      <c r="K3024" s="18"/>
      <c r="L3024" s="548">
        <v>987481.70387452166</v>
      </c>
    </row>
    <row r="3025" spans="1:12" ht="13.9" customHeight="1" x14ac:dyDescent="0.25">
      <c r="A3025" s="17">
        <f t="shared" si="95"/>
        <v>3013</v>
      </c>
      <c r="B3025" s="18">
        <v>870</v>
      </c>
      <c r="C3025" s="18" t="s">
        <v>8245</v>
      </c>
      <c r="D3025" s="18" t="s">
        <v>8246</v>
      </c>
      <c r="E3025" s="18" t="s">
        <v>20</v>
      </c>
      <c r="F3025" s="18" t="s">
        <v>5961</v>
      </c>
      <c r="G3025" s="18" t="s">
        <v>8213</v>
      </c>
      <c r="H3025" s="19">
        <v>0.8</v>
      </c>
      <c r="I3025" s="20">
        <f t="shared" si="94"/>
        <v>789985.36309961742</v>
      </c>
      <c r="J3025" s="24" t="s">
        <v>8247</v>
      </c>
      <c r="K3025" s="18"/>
      <c r="L3025" s="548">
        <v>987481.70387452166</v>
      </c>
    </row>
    <row r="3026" spans="1:12" ht="13.9" customHeight="1" x14ac:dyDescent="0.25">
      <c r="A3026" s="17">
        <f t="shared" si="95"/>
        <v>3014</v>
      </c>
      <c r="B3026" s="18">
        <v>871</v>
      </c>
      <c r="C3026" s="18" t="s">
        <v>8248</v>
      </c>
      <c r="D3026" s="18" t="s">
        <v>8249</v>
      </c>
      <c r="E3026" s="18" t="s">
        <v>20</v>
      </c>
      <c r="F3026" s="18" t="s">
        <v>5961</v>
      </c>
      <c r="G3026" s="18" t="s">
        <v>8213</v>
      </c>
      <c r="H3026" s="19">
        <v>0.8</v>
      </c>
      <c r="I3026" s="20">
        <f t="shared" si="94"/>
        <v>789985.36309961742</v>
      </c>
      <c r="J3026" s="24" t="s">
        <v>8250</v>
      </c>
      <c r="K3026" s="18"/>
      <c r="L3026" s="548">
        <v>987481.70387452166</v>
      </c>
    </row>
    <row r="3027" spans="1:12" ht="13.9" customHeight="1" x14ac:dyDescent="0.25">
      <c r="A3027" s="17">
        <f t="shared" si="95"/>
        <v>3015</v>
      </c>
      <c r="B3027" s="18">
        <v>872</v>
      </c>
      <c r="C3027" s="18" t="s">
        <v>8251</v>
      </c>
      <c r="D3027" s="18" t="s">
        <v>8252</v>
      </c>
      <c r="E3027" s="18" t="s">
        <v>20</v>
      </c>
      <c r="F3027" s="18" t="s">
        <v>5961</v>
      </c>
      <c r="G3027" s="18" t="s">
        <v>8213</v>
      </c>
      <c r="H3027" s="19">
        <v>0.7</v>
      </c>
      <c r="I3027" s="20">
        <f t="shared" si="94"/>
        <v>691237.19271216507</v>
      </c>
      <c r="J3027" s="24" t="s">
        <v>8253</v>
      </c>
      <c r="K3027" s="18"/>
      <c r="L3027" s="548">
        <v>987481.70387452166</v>
      </c>
    </row>
    <row r="3028" spans="1:12" ht="13.9" customHeight="1" x14ac:dyDescent="0.25">
      <c r="A3028" s="17">
        <f t="shared" si="95"/>
        <v>3016</v>
      </c>
      <c r="B3028" s="18">
        <v>873</v>
      </c>
      <c r="C3028" s="18" t="s">
        <v>8254</v>
      </c>
      <c r="D3028" s="18" t="s">
        <v>8255</v>
      </c>
      <c r="E3028" s="18" t="s">
        <v>20</v>
      </c>
      <c r="F3028" s="18" t="s">
        <v>5961</v>
      </c>
      <c r="G3028" s="18" t="s">
        <v>8213</v>
      </c>
      <c r="H3028" s="19">
        <v>0.9</v>
      </c>
      <c r="I3028" s="20">
        <f t="shared" si="94"/>
        <v>888733.53348706954</v>
      </c>
      <c r="J3028" s="24" t="s">
        <v>8256</v>
      </c>
      <c r="K3028" s="18"/>
      <c r="L3028" s="548">
        <v>987481.70387452166</v>
      </c>
    </row>
    <row r="3029" spans="1:12" ht="13.9" customHeight="1" x14ac:dyDescent="0.25">
      <c r="A3029" s="17">
        <f t="shared" si="95"/>
        <v>3017</v>
      </c>
      <c r="B3029" s="18">
        <v>874</v>
      </c>
      <c r="C3029" s="18" t="s">
        <v>8257</v>
      </c>
      <c r="D3029" s="18" t="s">
        <v>8258</v>
      </c>
      <c r="E3029" s="18" t="s">
        <v>20</v>
      </c>
      <c r="F3029" s="18" t="s">
        <v>5961</v>
      </c>
      <c r="G3029" s="18" t="s">
        <v>8213</v>
      </c>
      <c r="H3029" s="19">
        <v>1</v>
      </c>
      <c r="I3029" s="20">
        <f t="shared" si="94"/>
        <v>987481.70387452166</v>
      </c>
      <c r="J3029" s="24" t="s">
        <v>8259</v>
      </c>
      <c r="K3029" s="18"/>
      <c r="L3029" s="548">
        <v>987481.70387452166</v>
      </c>
    </row>
    <row r="3030" spans="1:12" ht="13.9" customHeight="1" x14ac:dyDescent="0.25">
      <c r="A3030" s="17">
        <f t="shared" si="95"/>
        <v>3018</v>
      </c>
      <c r="B3030" s="18">
        <v>875</v>
      </c>
      <c r="C3030" s="18" t="s">
        <v>2687</v>
      </c>
      <c r="D3030" s="18" t="s">
        <v>8260</v>
      </c>
      <c r="E3030" s="18" t="s">
        <v>20</v>
      </c>
      <c r="F3030" s="18" t="s">
        <v>5961</v>
      </c>
      <c r="G3030" s="18" t="s">
        <v>8213</v>
      </c>
      <c r="H3030" s="19">
        <v>0.7</v>
      </c>
      <c r="I3030" s="20">
        <f t="shared" si="94"/>
        <v>691237.19271216507</v>
      </c>
      <c r="J3030" s="24" t="s">
        <v>8261</v>
      </c>
      <c r="K3030" s="18"/>
      <c r="L3030" s="548">
        <v>987481.70387452166</v>
      </c>
    </row>
    <row r="3031" spans="1:12" ht="13.9" customHeight="1" x14ac:dyDescent="0.25">
      <c r="A3031" s="17">
        <f t="shared" si="95"/>
        <v>3019</v>
      </c>
      <c r="B3031" s="18">
        <v>876</v>
      </c>
      <c r="C3031" s="18" t="s">
        <v>8262</v>
      </c>
      <c r="D3031" s="18" t="s">
        <v>8263</v>
      </c>
      <c r="E3031" s="18" t="s">
        <v>20</v>
      </c>
      <c r="F3031" s="18" t="s">
        <v>5961</v>
      </c>
      <c r="G3031" s="18" t="s">
        <v>8213</v>
      </c>
      <c r="H3031" s="19">
        <v>0.7</v>
      </c>
      <c r="I3031" s="20">
        <f t="shared" si="94"/>
        <v>691237.19271216507</v>
      </c>
      <c r="J3031" s="24" t="s">
        <v>8264</v>
      </c>
      <c r="K3031" s="18"/>
      <c r="L3031" s="548">
        <v>987481.70387452166</v>
      </c>
    </row>
    <row r="3032" spans="1:12" ht="13.9" customHeight="1" x14ac:dyDescent="0.25">
      <c r="A3032" s="17">
        <f t="shared" si="95"/>
        <v>3020</v>
      </c>
      <c r="B3032" s="18">
        <v>877</v>
      </c>
      <c r="C3032" s="18" t="s">
        <v>8265</v>
      </c>
      <c r="D3032" s="18" t="s">
        <v>8266</v>
      </c>
      <c r="E3032" s="18" t="s">
        <v>20</v>
      </c>
      <c r="F3032" s="18" t="s">
        <v>5961</v>
      </c>
      <c r="G3032" s="18" t="s">
        <v>8213</v>
      </c>
      <c r="H3032" s="19">
        <v>0.7</v>
      </c>
      <c r="I3032" s="20">
        <f t="shared" si="94"/>
        <v>691237.19271216507</v>
      </c>
      <c r="J3032" s="24" t="s">
        <v>8267</v>
      </c>
      <c r="K3032" s="18"/>
      <c r="L3032" s="548">
        <v>987481.70387452166</v>
      </c>
    </row>
    <row r="3033" spans="1:12" ht="13.9" customHeight="1" x14ac:dyDescent="0.25">
      <c r="A3033" s="17">
        <f t="shared" si="95"/>
        <v>3021</v>
      </c>
      <c r="B3033" s="18">
        <v>878</v>
      </c>
      <c r="C3033" s="18" t="s">
        <v>8218</v>
      </c>
      <c r="D3033" s="18" t="s">
        <v>8268</v>
      </c>
      <c r="E3033" s="18" t="s">
        <v>20</v>
      </c>
      <c r="F3033" s="18" t="s">
        <v>5961</v>
      </c>
      <c r="G3033" s="18" t="s">
        <v>8213</v>
      </c>
      <c r="H3033" s="19">
        <v>0.7</v>
      </c>
      <c r="I3033" s="20">
        <f t="shared" si="94"/>
        <v>691237.19271216507</v>
      </c>
      <c r="J3033" s="24" t="s">
        <v>8269</v>
      </c>
      <c r="K3033" s="18"/>
      <c r="L3033" s="548">
        <v>987481.70387452166</v>
      </c>
    </row>
    <row r="3034" spans="1:12" ht="13.9" customHeight="1" x14ac:dyDescent="0.25">
      <c r="A3034" s="17">
        <f t="shared" si="95"/>
        <v>3022</v>
      </c>
      <c r="B3034" s="18">
        <v>879</v>
      </c>
      <c r="C3034" s="18" t="s">
        <v>8270</v>
      </c>
      <c r="D3034" s="18" t="s">
        <v>8271</v>
      </c>
      <c r="E3034" s="18" t="s">
        <v>20</v>
      </c>
      <c r="F3034" s="18" t="s">
        <v>5961</v>
      </c>
      <c r="G3034" s="18" t="s">
        <v>6225</v>
      </c>
      <c r="H3034" s="19">
        <v>0.6</v>
      </c>
      <c r="I3034" s="20">
        <f t="shared" si="94"/>
        <v>592489.02232471295</v>
      </c>
      <c r="J3034" s="24" t="s">
        <v>8272</v>
      </c>
      <c r="K3034" s="18"/>
      <c r="L3034" s="548">
        <v>987481.70387452166</v>
      </c>
    </row>
    <row r="3035" spans="1:12" ht="13.9" customHeight="1" x14ac:dyDescent="0.25">
      <c r="A3035" s="17">
        <f t="shared" si="95"/>
        <v>3023</v>
      </c>
      <c r="B3035" s="18">
        <v>880</v>
      </c>
      <c r="C3035" s="18" t="s">
        <v>8273</v>
      </c>
      <c r="D3035" s="18" t="s">
        <v>8274</v>
      </c>
      <c r="E3035" s="18" t="s">
        <v>20</v>
      </c>
      <c r="F3035" s="18" t="s">
        <v>5961</v>
      </c>
      <c r="G3035" s="18" t="s">
        <v>5961</v>
      </c>
      <c r="H3035" s="19">
        <v>1.8</v>
      </c>
      <c r="I3035" s="20">
        <f t="shared" si="94"/>
        <v>1777467.0669741391</v>
      </c>
      <c r="J3035" s="24" t="s">
        <v>8275</v>
      </c>
      <c r="K3035" s="18"/>
      <c r="L3035" s="548">
        <v>987481.70387452166</v>
      </c>
    </row>
    <row r="3036" spans="1:12" ht="13.9" customHeight="1" x14ac:dyDescent="0.25">
      <c r="A3036" s="17">
        <f t="shared" si="95"/>
        <v>3024</v>
      </c>
      <c r="B3036" s="18">
        <v>881</v>
      </c>
      <c r="C3036" s="18" t="s">
        <v>8276</v>
      </c>
      <c r="D3036" s="18" t="s">
        <v>8277</v>
      </c>
      <c r="E3036" s="18" t="s">
        <v>20</v>
      </c>
      <c r="F3036" s="18" t="s">
        <v>5961</v>
      </c>
      <c r="G3036" s="18" t="s">
        <v>5961</v>
      </c>
      <c r="H3036" s="19">
        <v>1.8</v>
      </c>
      <c r="I3036" s="20">
        <f t="shared" si="94"/>
        <v>1777467.0669741391</v>
      </c>
      <c r="J3036" s="24" t="s">
        <v>8278</v>
      </c>
      <c r="K3036" s="18"/>
      <c r="L3036" s="548">
        <v>987481.70387452166</v>
      </c>
    </row>
    <row r="3037" spans="1:12" ht="13.9" customHeight="1" x14ac:dyDescent="0.25">
      <c r="A3037" s="17">
        <f t="shared" si="95"/>
        <v>3025</v>
      </c>
      <c r="B3037" s="18">
        <v>882</v>
      </c>
      <c r="C3037" s="18" t="s">
        <v>8279</v>
      </c>
      <c r="D3037" s="18" t="s">
        <v>8280</v>
      </c>
      <c r="E3037" s="18" t="s">
        <v>20</v>
      </c>
      <c r="F3037" s="18" t="s">
        <v>5961</v>
      </c>
      <c r="G3037" s="18" t="s">
        <v>5961</v>
      </c>
      <c r="H3037" s="19">
        <v>0.8</v>
      </c>
      <c r="I3037" s="20">
        <f t="shared" si="94"/>
        <v>789985.36309961742</v>
      </c>
      <c r="J3037" s="24" t="s">
        <v>8281</v>
      </c>
      <c r="K3037" s="18"/>
      <c r="L3037" s="548">
        <v>987481.70387452166</v>
      </c>
    </row>
    <row r="3038" spans="1:12" ht="13.9" customHeight="1" x14ac:dyDescent="0.25">
      <c r="A3038" s="17">
        <f t="shared" si="95"/>
        <v>3026</v>
      </c>
      <c r="B3038" s="18">
        <v>883</v>
      </c>
      <c r="C3038" s="18" t="s">
        <v>2817</v>
      </c>
      <c r="D3038" s="18" t="s">
        <v>8282</v>
      </c>
      <c r="E3038" s="18" t="s">
        <v>20</v>
      </c>
      <c r="F3038" s="18" t="s">
        <v>5961</v>
      </c>
      <c r="G3038" s="18" t="s">
        <v>5961</v>
      </c>
      <c r="H3038" s="19">
        <v>0.8</v>
      </c>
      <c r="I3038" s="20">
        <f t="shared" si="94"/>
        <v>789985.36309961742</v>
      </c>
      <c r="J3038" s="24" t="s">
        <v>8283</v>
      </c>
      <c r="K3038" s="18"/>
      <c r="L3038" s="548">
        <v>987481.70387452166</v>
      </c>
    </row>
    <row r="3039" spans="1:12" ht="13.9" customHeight="1" x14ac:dyDescent="0.25">
      <c r="A3039" s="17">
        <f t="shared" si="95"/>
        <v>3027</v>
      </c>
      <c r="B3039" s="18">
        <v>884</v>
      </c>
      <c r="C3039" s="18" t="s">
        <v>8284</v>
      </c>
      <c r="D3039" s="18" t="s">
        <v>8285</v>
      </c>
      <c r="E3039" s="18" t="s">
        <v>20</v>
      </c>
      <c r="F3039" s="18" t="s">
        <v>5961</v>
      </c>
      <c r="G3039" s="18" t="s">
        <v>5961</v>
      </c>
      <c r="H3039" s="19">
        <v>0.8</v>
      </c>
      <c r="I3039" s="20">
        <f t="shared" si="94"/>
        <v>789985.36309961742</v>
      </c>
      <c r="J3039" s="24" t="s">
        <v>8286</v>
      </c>
      <c r="K3039" s="18"/>
      <c r="L3039" s="548">
        <v>987481.70387452166</v>
      </c>
    </row>
    <row r="3040" spans="1:12" ht="13.9" customHeight="1" x14ac:dyDescent="0.25">
      <c r="A3040" s="17">
        <f t="shared" si="95"/>
        <v>3028</v>
      </c>
      <c r="B3040" s="18">
        <v>885</v>
      </c>
      <c r="C3040" s="18" t="s">
        <v>803</v>
      </c>
      <c r="D3040" s="18" t="s">
        <v>8287</v>
      </c>
      <c r="E3040" s="18" t="s">
        <v>20</v>
      </c>
      <c r="F3040" s="18" t="s">
        <v>5961</v>
      </c>
      <c r="G3040" s="18" t="s">
        <v>5961</v>
      </c>
      <c r="H3040" s="19">
        <v>0.8</v>
      </c>
      <c r="I3040" s="20">
        <f t="shared" si="94"/>
        <v>789985.36309961742</v>
      </c>
      <c r="J3040" s="24" t="s">
        <v>8288</v>
      </c>
      <c r="K3040" s="18"/>
      <c r="L3040" s="548">
        <v>987481.70387452166</v>
      </c>
    </row>
    <row r="3041" spans="1:12" ht="13.9" customHeight="1" x14ac:dyDescent="0.25">
      <c r="A3041" s="17">
        <f t="shared" si="95"/>
        <v>3029</v>
      </c>
      <c r="B3041" s="18">
        <v>886</v>
      </c>
      <c r="C3041" s="18" t="s">
        <v>8289</v>
      </c>
      <c r="D3041" s="18" t="s">
        <v>8290</v>
      </c>
      <c r="E3041" s="18" t="s">
        <v>20</v>
      </c>
      <c r="F3041" s="18" t="s">
        <v>5961</v>
      </c>
      <c r="G3041" s="18" t="s">
        <v>5961</v>
      </c>
      <c r="H3041" s="19">
        <v>1.5</v>
      </c>
      <c r="I3041" s="20">
        <f t="shared" si="94"/>
        <v>1481222.5558117824</v>
      </c>
      <c r="J3041" s="24" t="s">
        <v>8291</v>
      </c>
      <c r="K3041" s="18"/>
      <c r="L3041" s="548">
        <v>987481.70387452166</v>
      </c>
    </row>
    <row r="3042" spans="1:12" ht="13.9" customHeight="1" x14ac:dyDescent="0.25">
      <c r="A3042" s="17">
        <f t="shared" si="95"/>
        <v>3030</v>
      </c>
      <c r="B3042" s="18">
        <v>887</v>
      </c>
      <c r="C3042" s="18" t="s">
        <v>8292</v>
      </c>
      <c r="D3042" s="18" t="s">
        <v>8293</v>
      </c>
      <c r="E3042" s="18" t="s">
        <v>20</v>
      </c>
      <c r="F3042" s="18" t="s">
        <v>5961</v>
      </c>
      <c r="G3042" s="18" t="s">
        <v>5961</v>
      </c>
      <c r="H3042" s="19">
        <v>0.8</v>
      </c>
      <c r="I3042" s="20">
        <f t="shared" si="94"/>
        <v>789985.36309961742</v>
      </c>
      <c r="J3042" s="24" t="s">
        <v>8294</v>
      </c>
      <c r="K3042" s="18"/>
      <c r="L3042" s="548">
        <v>987481.70387452166</v>
      </c>
    </row>
    <row r="3043" spans="1:12" ht="13.9" customHeight="1" x14ac:dyDescent="0.25">
      <c r="A3043" s="17">
        <f t="shared" si="95"/>
        <v>3031</v>
      </c>
      <c r="B3043" s="18">
        <v>888</v>
      </c>
      <c r="C3043" s="18" t="s">
        <v>8295</v>
      </c>
      <c r="D3043" s="18" t="s">
        <v>8296</v>
      </c>
      <c r="E3043" s="18" t="s">
        <v>20</v>
      </c>
      <c r="F3043" s="18" t="s">
        <v>5961</v>
      </c>
      <c r="G3043" s="18" t="s">
        <v>5961</v>
      </c>
      <c r="H3043" s="19">
        <v>0.8</v>
      </c>
      <c r="I3043" s="20">
        <f t="shared" si="94"/>
        <v>789985.36309961742</v>
      </c>
      <c r="J3043" s="24" t="s">
        <v>8297</v>
      </c>
      <c r="K3043" s="18"/>
      <c r="L3043" s="548">
        <v>987481.70387452166</v>
      </c>
    </row>
    <row r="3044" spans="1:12" ht="13.9" customHeight="1" x14ac:dyDescent="0.25">
      <c r="A3044" s="17">
        <f t="shared" si="95"/>
        <v>3032</v>
      </c>
      <c r="B3044" s="18">
        <v>889</v>
      </c>
      <c r="C3044" s="18" t="s">
        <v>8298</v>
      </c>
      <c r="D3044" s="18" t="s">
        <v>8299</v>
      </c>
      <c r="E3044" s="18" t="s">
        <v>20</v>
      </c>
      <c r="F3044" s="18" t="s">
        <v>5961</v>
      </c>
      <c r="G3044" s="18" t="s">
        <v>5961</v>
      </c>
      <c r="H3044" s="19">
        <v>0.8</v>
      </c>
      <c r="I3044" s="20">
        <f t="shared" si="94"/>
        <v>789985.36309961742</v>
      </c>
      <c r="J3044" s="24" t="s">
        <v>8300</v>
      </c>
      <c r="K3044" s="18"/>
      <c r="L3044" s="548">
        <v>987481.70387452166</v>
      </c>
    </row>
    <row r="3045" spans="1:12" ht="13.9" customHeight="1" x14ac:dyDescent="0.25">
      <c r="A3045" s="17">
        <f t="shared" si="95"/>
        <v>3033</v>
      </c>
      <c r="B3045" s="18">
        <v>890</v>
      </c>
      <c r="C3045" s="18" t="s">
        <v>5213</v>
      </c>
      <c r="D3045" s="18" t="s">
        <v>8301</v>
      </c>
      <c r="E3045" s="18" t="s">
        <v>20</v>
      </c>
      <c r="F3045" s="18" t="s">
        <v>5961</v>
      </c>
      <c r="G3045" s="18" t="s">
        <v>5961</v>
      </c>
      <c r="H3045" s="19">
        <v>0.8</v>
      </c>
      <c r="I3045" s="20">
        <f t="shared" si="94"/>
        <v>789985.36309961742</v>
      </c>
      <c r="J3045" s="24" t="s">
        <v>8302</v>
      </c>
      <c r="K3045" s="18"/>
      <c r="L3045" s="548">
        <v>987481.70387452166</v>
      </c>
    </row>
    <row r="3046" spans="1:12" ht="13.9" customHeight="1" x14ac:dyDescent="0.25">
      <c r="A3046" s="17">
        <f t="shared" si="95"/>
        <v>3034</v>
      </c>
      <c r="B3046" s="18">
        <v>891</v>
      </c>
      <c r="C3046" s="18" t="s">
        <v>8303</v>
      </c>
      <c r="D3046" s="18" t="s">
        <v>8304</v>
      </c>
      <c r="E3046" s="18" t="s">
        <v>20</v>
      </c>
      <c r="F3046" s="18" t="s">
        <v>5961</v>
      </c>
      <c r="G3046" s="18" t="s">
        <v>5961</v>
      </c>
      <c r="H3046" s="19">
        <v>0.8</v>
      </c>
      <c r="I3046" s="20">
        <f t="shared" si="94"/>
        <v>789985.36309961742</v>
      </c>
      <c r="J3046" s="24" t="s">
        <v>8305</v>
      </c>
      <c r="K3046" s="18"/>
      <c r="L3046" s="548">
        <v>987481.70387452166</v>
      </c>
    </row>
    <row r="3047" spans="1:12" ht="13.9" customHeight="1" x14ac:dyDescent="0.25">
      <c r="A3047" s="17">
        <f t="shared" si="95"/>
        <v>3035</v>
      </c>
      <c r="B3047" s="18">
        <v>892</v>
      </c>
      <c r="C3047" s="18" t="s">
        <v>1066</v>
      </c>
      <c r="D3047" s="18" t="s">
        <v>8306</v>
      </c>
      <c r="E3047" s="18" t="s">
        <v>20</v>
      </c>
      <c r="F3047" s="18" t="s">
        <v>5961</v>
      </c>
      <c r="G3047" s="18" t="s">
        <v>5961</v>
      </c>
      <c r="H3047" s="19">
        <v>0.8</v>
      </c>
      <c r="I3047" s="20">
        <f t="shared" si="94"/>
        <v>789985.36309961742</v>
      </c>
      <c r="J3047" s="24" t="s">
        <v>8307</v>
      </c>
      <c r="K3047" s="18"/>
      <c r="L3047" s="548">
        <v>987481.70387452166</v>
      </c>
    </row>
    <row r="3048" spans="1:12" ht="13.9" customHeight="1" x14ac:dyDescent="0.25">
      <c r="A3048" s="17">
        <f t="shared" si="95"/>
        <v>3036</v>
      </c>
      <c r="B3048" s="18">
        <v>893</v>
      </c>
      <c r="C3048" s="18" t="s">
        <v>6182</v>
      </c>
      <c r="D3048" s="18" t="s">
        <v>8308</v>
      </c>
      <c r="E3048" s="18" t="s">
        <v>20</v>
      </c>
      <c r="F3048" s="18" t="s">
        <v>5961</v>
      </c>
      <c r="G3048" s="18" t="s">
        <v>5961</v>
      </c>
      <c r="H3048" s="19">
        <v>0.8</v>
      </c>
      <c r="I3048" s="20">
        <f t="shared" si="94"/>
        <v>789985.36309961742</v>
      </c>
      <c r="J3048" s="24" t="s">
        <v>8309</v>
      </c>
      <c r="K3048" s="18"/>
      <c r="L3048" s="548">
        <v>987481.70387452166</v>
      </c>
    </row>
    <row r="3049" spans="1:12" ht="13.9" customHeight="1" x14ac:dyDescent="0.25">
      <c r="A3049" s="17">
        <f t="shared" si="95"/>
        <v>3037</v>
      </c>
      <c r="B3049" s="18">
        <v>894</v>
      </c>
      <c r="C3049" s="18" t="s">
        <v>934</v>
      </c>
      <c r="D3049" s="18" t="s">
        <v>8310</v>
      </c>
      <c r="E3049" s="18" t="s">
        <v>20</v>
      </c>
      <c r="F3049" s="18" t="s">
        <v>5961</v>
      </c>
      <c r="G3049" s="18" t="s">
        <v>5961</v>
      </c>
      <c r="H3049" s="19">
        <v>0.8</v>
      </c>
      <c r="I3049" s="20">
        <f t="shared" si="94"/>
        <v>789985.36309961742</v>
      </c>
      <c r="J3049" s="24" t="s">
        <v>8311</v>
      </c>
      <c r="K3049" s="18"/>
      <c r="L3049" s="548">
        <v>987481.70387452166</v>
      </c>
    </row>
    <row r="3050" spans="1:12" ht="13.9" customHeight="1" x14ac:dyDescent="0.25">
      <c r="A3050" s="17">
        <f t="shared" si="95"/>
        <v>3038</v>
      </c>
      <c r="B3050" s="18">
        <v>895</v>
      </c>
      <c r="C3050" s="18" t="s">
        <v>54</v>
      </c>
      <c r="D3050" s="18" t="s">
        <v>8312</v>
      </c>
      <c r="E3050" s="18" t="s">
        <v>20</v>
      </c>
      <c r="F3050" s="18" t="s">
        <v>5961</v>
      </c>
      <c r="G3050" s="18" t="s">
        <v>5961</v>
      </c>
      <c r="H3050" s="19">
        <v>0.8</v>
      </c>
      <c r="I3050" s="20">
        <f t="shared" si="94"/>
        <v>789985.36309961742</v>
      </c>
      <c r="J3050" s="24" t="s">
        <v>8313</v>
      </c>
      <c r="K3050" s="18"/>
      <c r="L3050" s="548">
        <v>987481.70387452166</v>
      </c>
    </row>
    <row r="3051" spans="1:12" ht="13.9" customHeight="1" x14ac:dyDescent="0.25">
      <c r="A3051" s="17">
        <f t="shared" si="95"/>
        <v>3039</v>
      </c>
      <c r="B3051" s="18">
        <v>896</v>
      </c>
      <c r="C3051" s="18" t="s">
        <v>371</v>
      </c>
      <c r="D3051" s="18" t="s">
        <v>8314</v>
      </c>
      <c r="E3051" s="18" t="s">
        <v>20</v>
      </c>
      <c r="F3051" s="18" t="s">
        <v>5961</v>
      </c>
      <c r="G3051" s="18" t="s">
        <v>5961</v>
      </c>
      <c r="H3051" s="19">
        <v>0.9</v>
      </c>
      <c r="I3051" s="20">
        <f t="shared" si="94"/>
        <v>888733.53348706954</v>
      </c>
      <c r="J3051" s="24" t="s">
        <v>8315</v>
      </c>
      <c r="K3051" s="18"/>
      <c r="L3051" s="548">
        <v>987481.70387452166</v>
      </c>
    </row>
    <row r="3052" spans="1:12" ht="13.9" customHeight="1" x14ac:dyDescent="0.25">
      <c r="A3052" s="17">
        <f t="shared" si="95"/>
        <v>3040</v>
      </c>
      <c r="B3052" s="18">
        <v>897</v>
      </c>
      <c r="C3052" s="18" t="s">
        <v>8316</v>
      </c>
      <c r="D3052" s="18" t="s">
        <v>8317</v>
      </c>
      <c r="E3052" s="18" t="s">
        <v>20</v>
      </c>
      <c r="F3052" s="18" t="s">
        <v>5961</v>
      </c>
      <c r="G3052" s="18" t="s">
        <v>5961</v>
      </c>
      <c r="H3052" s="19">
        <v>0.8</v>
      </c>
      <c r="I3052" s="20">
        <f t="shared" si="94"/>
        <v>789985.36309961742</v>
      </c>
      <c r="J3052" s="24" t="s">
        <v>8318</v>
      </c>
      <c r="K3052" s="18"/>
      <c r="L3052" s="548">
        <v>987481.70387452166</v>
      </c>
    </row>
    <row r="3053" spans="1:12" ht="13.9" customHeight="1" x14ac:dyDescent="0.25">
      <c r="A3053" s="17">
        <f t="shared" si="95"/>
        <v>3041</v>
      </c>
      <c r="B3053" s="18">
        <v>898</v>
      </c>
      <c r="C3053" s="18" t="s">
        <v>8319</v>
      </c>
      <c r="D3053" s="18" t="s">
        <v>8320</v>
      </c>
      <c r="E3053" s="18" t="s">
        <v>20</v>
      </c>
      <c r="F3053" s="18" t="s">
        <v>5961</v>
      </c>
      <c r="G3053" s="18" t="s">
        <v>5961</v>
      </c>
      <c r="H3053" s="19">
        <v>1</v>
      </c>
      <c r="I3053" s="20">
        <f t="shared" si="94"/>
        <v>987481.70387452166</v>
      </c>
      <c r="J3053" s="24" t="s">
        <v>8321</v>
      </c>
      <c r="K3053" s="18"/>
      <c r="L3053" s="548">
        <v>987481.70387452166</v>
      </c>
    </row>
    <row r="3054" spans="1:12" ht="13.9" customHeight="1" x14ac:dyDescent="0.25">
      <c r="A3054" s="17">
        <f t="shared" si="95"/>
        <v>3042</v>
      </c>
      <c r="B3054" s="18">
        <v>899</v>
      </c>
      <c r="C3054" s="18" t="s">
        <v>5984</v>
      </c>
      <c r="D3054" s="18" t="s">
        <v>8322</v>
      </c>
      <c r="E3054" s="18" t="s">
        <v>20</v>
      </c>
      <c r="F3054" s="18" t="s">
        <v>5961</v>
      </c>
      <c r="G3054" s="18" t="s">
        <v>5961</v>
      </c>
      <c r="H3054" s="19">
        <v>1.8</v>
      </c>
      <c r="I3054" s="20">
        <f t="shared" si="94"/>
        <v>1777467.0669741391</v>
      </c>
      <c r="J3054" s="24" t="s">
        <v>8323</v>
      </c>
      <c r="K3054" s="18"/>
      <c r="L3054" s="548">
        <v>987481.70387452166</v>
      </c>
    </row>
    <row r="3055" spans="1:12" ht="13.9" customHeight="1" x14ac:dyDescent="0.25">
      <c r="A3055" s="17">
        <f t="shared" si="95"/>
        <v>3043</v>
      </c>
      <c r="B3055" s="18">
        <v>900</v>
      </c>
      <c r="C3055" s="18" t="s">
        <v>8324</v>
      </c>
      <c r="D3055" s="18" t="s">
        <v>8325</v>
      </c>
      <c r="E3055" s="18" t="s">
        <v>20</v>
      </c>
      <c r="F3055" s="18" t="s">
        <v>5961</v>
      </c>
      <c r="G3055" s="18" t="s">
        <v>5961</v>
      </c>
      <c r="H3055" s="19">
        <v>2</v>
      </c>
      <c r="I3055" s="20">
        <f t="shared" si="94"/>
        <v>1974963.4077490433</v>
      </c>
      <c r="J3055" s="24" t="s">
        <v>8326</v>
      </c>
      <c r="K3055" s="18"/>
      <c r="L3055" s="548">
        <v>987481.70387452166</v>
      </c>
    </row>
    <row r="3056" spans="1:12" ht="13.9" customHeight="1" x14ac:dyDescent="0.25">
      <c r="A3056" s="17">
        <f t="shared" si="95"/>
        <v>3044</v>
      </c>
      <c r="B3056" s="18">
        <v>901</v>
      </c>
      <c r="C3056" s="18" t="s">
        <v>8327</v>
      </c>
      <c r="D3056" s="18" t="s">
        <v>8328</v>
      </c>
      <c r="E3056" s="18" t="s">
        <v>20</v>
      </c>
      <c r="F3056" s="18" t="s">
        <v>5961</v>
      </c>
      <c r="G3056" s="18" t="s">
        <v>5961</v>
      </c>
      <c r="H3056" s="19">
        <v>2</v>
      </c>
      <c r="I3056" s="20">
        <f t="shared" si="94"/>
        <v>1974963.4077490433</v>
      </c>
      <c r="J3056" s="24" t="s">
        <v>8329</v>
      </c>
      <c r="K3056" s="18"/>
      <c r="L3056" s="548">
        <v>987481.70387452166</v>
      </c>
    </row>
    <row r="3057" spans="1:12" ht="13.9" customHeight="1" x14ac:dyDescent="0.25">
      <c r="A3057" s="17">
        <f t="shared" si="95"/>
        <v>3045</v>
      </c>
      <c r="B3057" s="18">
        <v>902</v>
      </c>
      <c r="C3057" s="18" t="s">
        <v>6220</v>
      </c>
      <c r="D3057" s="18" t="s">
        <v>8330</v>
      </c>
      <c r="E3057" s="18" t="s">
        <v>20</v>
      </c>
      <c r="F3057" s="18" t="s">
        <v>5961</v>
      </c>
      <c r="G3057" s="18" t="s">
        <v>5961</v>
      </c>
      <c r="H3057" s="19">
        <v>2</v>
      </c>
      <c r="I3057" s="20">
        <f t="shared" si="94"/>
        <v>1974963.4077490433</v>
      </c>
      <c r="J3057" s="24" t="s">
        <v>8331</v>
      </c>
      <c r="K3057" s="18"/>
      <c r="L3057" s="548">
        <v>987481.70387452166</v>
      </c>
    </row>
    <row r="3058" spans="1:12" ht="13.9" customHeight="1" x14ac:dyDescent="0.25">
      <c r="A3058" s="17">
        <f t="shared" si="95"/>
        <v>3046</v>
      </c>
      <c r="B3058" s="18">
        <v>903</v>
      </c>
      <c r="C3058" s="18" t="s">
        <v>368</v>
      </c>
      <c r="D3058" s="18" t="s">
        <v>8332</v>
      </c>
      <c r="E3058" s="18" t="s">
        <v>20</v>
      </c>
      <c r="F3058" s="18" t="s">
        <v>5961</v>
      </c>
      <c r="G3058" s="18" t="s">
        <v>5961</v>
      </c>
      <c r="H3058" s="19">
        <v>1.5</v>
      </c>
      <c r="I3058" s="20">
        <f t="shared" si="94"/>
        <v>1481222.5558117824</v>
      </c>
      <c r="J3058" s="24" t="s">
        <v>8333</v>
      </c>
      <c r="K3058" s="18"/>
      <c r="L3058" s="548">
        <v>987481.70387452166</v>
      </c>
    </row>
    <row r="3059" spans="1:12" ht="13.9" customHeight="1" x14ac:dyDescent="0.25">
      <c r="A3059" s="17">
        <f t="shared" si="95"/>
        <v>3047</v>
      </c>
      <c r="B3059" s="18">
        <v>904</v>
      </c>
      <c r="C3059" s="18" t="s">
        <v>8334</v>
      </c>
      <c r="D3059" s="18" t="s">
        <v>8335</v>
      </c>
      <c r="E3059" s="18" t="s">
        <v>20</v>
      </c>
      <c r="F3059" s="18" t="s">
        <v>5961</v>
      </c>
      <c r="G3059" s="18" t="s">
        <v>5961</v>
      </c>
      <c r="H3059" s="19">
        <v>2</v>
      </c>
      <c r="I3059" s="20">
        <f t="shared" si="94"/>
        <v>1974963.4077490433</v>
      </c>
      <c r="J3059" s="24" t="s">
        <v>8336</v>
      </c>
      <c r="K3059" s="18"/>
      <c r="L3059" s="548">
        <v>987481.70387452166</v>
      </c>
    </row>
    <row r="3060" spans="1:12" ht="13.9" customHeight="1" x14ac:dyDescent="0.25">
      <c r="A3060" s="17">
        <f t="shared" si="95"/>
        <v>3048</v>
      </c>
      <c r="B3060" s="18">
        <v>905</v>
      </c>
      <c r="C3060" s="18" t="s">
        <v>8337</v>
      </c>
      <c r="D3060" s="18" t="s">
        <v>8338</v>
      </c>
      <c r="E3060" s="18" t="s">
        <v>20</v>
      </c>
      <c r="F3060" s="18" t="s">
        <v>5961</v>
      </c>
      <c r="G3060" s="18" t="s">
        <v>5961</v>
      </c>
      <c r="H3060" s="19">
        <v>0.95</v>
      </c>
      <c r="I3060" s="20">
        <f t="shared" si="94"/>
        <v>938107.61868079554</v>
      </c>
      <c r="J3060" s="24" t="s">
        <v>8339</v>
      </c>
      <c r="K3060" s="18"/>
      <c r="L3060" s="548">
        <v>987481.70387452166</v>
      </c>
    </row>
    <row r="3061" spans="1:12" ht="13.9" customHeight="1" x14ac:dyDescent="0.25">
      <c r="A3061" s="17">
        <f t="shared" si="95"/>
        <v>3049</v>
      </c>
      <c r="B3061" s="18">
        <v>906</v>
      </c>
      <c r="C3061" s="18" t="s">
        <v>8340</v>
      </c>
      <c r="D3061" s="18" t="s">
        <v>8341</v>
      </c>
      <c r="E3061" s="18" t="s">
        <v>20</v>
      </c>
      <c r="F3061" s="18" t="s">
        <v>5961</v>
      </c>
      <c r="G3061" s="18" t="s">
        <v>5961</v>
      </c>
      <c r="H3061" s="19">
        <v>2</v>
      </c>
      <c r="I3061" s="20">
        <f t="shared" si="94"/>
        <v>1974963.4077490433</v>
      </c>
      <c r="J3061" s="24" t="s">
        <v>8342</v>
      </c>
      <c r="K3061" s="18"/>
      <c r="L3061" s="548">
        <v>987481.70387452166</v>
      </c>
    </row>
    <row r="3062" spans="1:12" ht="13.9" customHeight="1" x14ac:dyDescent="0.25">
      <c r="A3062" s="17">
        <f t="shared" si="95"/>
        <v>3050</v>
      </c>
      <c r="B3062" s="18">
        <v>907</v>
      </c>
      <c r="C3062" s="18" t="s">
        <v>8343</v>
      </c>
      <c r="D3062" s="18" t="s">
        <v>8344</v>
      </c>
      <c r="E3062" s="18" t="s">
        <v>20</v>
      </c>
      <c r="F3062" s="18" t="s">
        <v>5961</v>
      </c>
      <c r="G3062" s="18" t="s">
        <v>5961</v>
      </c>
      <c r="H3062" s="19">
        <v>2</v>
      </c>
      <c r="I3062" s="20">
        <f t="shared" si="94"/>
        <v>1974963.4077490433</v>
      </c>
      <c r="J3062" s="24" t="s">
        <v>8345</v>
      </c>
      <c r="K3062" s="18"/>
      <c r="L3062" s="548">
        <v>987481.70387452166</v>
      </c>
    </row>
    <row r="3063" spans="1:12" ht="13.9" customHeight="1" x14ac:dyDescent="0.25">
      <c r="A3063" s="17">
        <f t="shared" si="95"/>
        <v>3051</v>
      </c>
      <c r="B3063" s="18">
        <v>908</v>
      </c>
      <c r="C3063" s="18" t="s">
        <v>6833</v>
      </c>
      <c r="D3063" s="18" t="s">
        <v>8346</v>
      </c>
      <c r="E3063" s="18" t="s">
        <v>20</v>
      </c>
      <c r="F3063" s="18" t="s">
        <v>5961</v>
      </c>
      <c r="G3063" s="18" t="s">
        <v>5961</v>
      </c>
      <c r="H3063" s="19">
        <v>2</v>
      </c>
      <c r="I3063" s="20">
        <f t="shared" si="94"/>
        <v>1974963.4077490433</v>
      </c>
      <c r="J3063" s="24" t="s">
        <v>8347</v>
      </c>
      <c r="K3063" s="18"/>
      <c r="L3063" s="548">
        <v>987481.70387452166</v>
      </c>
    </row>
    <row r="3064" spans="1:12" ht="13.9" customHeight="1" x14ac:dyDescent="0.25">
      <c r="A3064" s="17">
        <f t="shared" si="95"/>
        <v>3052</v>
      </c>
      <c r="B3064" s="18">
        <v>909</v>
      </c>
      <c r="C3064" s="18" t="s">
        <v>36</v>
      </c>
      <c r="D3064" s="18" t="s">
        <v>8348</v>
      </c>
      <c r="E3064" s="18" t="s">
        <v>20</v>
      </c>
      <c r="F3064" s="18" t="s">
        <v>5961</v>
      </c>
      <c r="G3064" s="18" t="s">
        <v>5961</v>
      </c>
      <c r="H3064" s="19">
        <v>1.5</v>
      </c>
      <c r="I3064" s="20">
        <f t="shared" si="94"/>
        <v>1481222.5558117824</v>
      </c>
      <c r="J3064" s="24" t="s">
        <v>8349</v>
      </c>
      <c r="K3064" s="18"/>
      <c r="L3064" s="548">
        <v>987481.70387452166</v>
      </c>
    </row>
    <row r="3065" spans="1:12" ht="13.9" customHeight="1" x14ac:dyDescent="0.25">
      <c r="A3065" s="17">
        <f t="shared" si="95"/>
        <v>3053</v>
      </c>
      <c r="B3065" s="18">
        <v>910</v>
      </c>
      <c r="C3065" s="18" t="s">
        <v>8350</v>
      </c>
      <c r="D3065" s="18" t="s">
        <v>8351</v>
      </c>
      <c r="E3065" s="18" t="s">
        <v>20</v>
      </c>
      <c r="F3065" s="18" t="s">
        <v>5961</v>
      </c>
      <c r="G3065" s="18" t="s">
        <v>5961</v>
      </c>
      <c r="H3065" s="19">
        <v>0.8</v>
      </c>
      <c r="I3065" s="20">
        <f t="shared" si="94"/>
        <v>789985.36309961742</v>
      </c>
      <c r="J3065" s="24" t="s">
        <v>8352</v>
      </c>
      <c r="K3065" s="18"/>
      <c r="L3065" s="548">
        <v>987481.70387452166</v>
      </c>
    </row>
    <row r="3066" spans="1:12" ht="13.9" customHeight="1" x14ac:dyDescent="0.25">
      <c r="A3066" s="17">
        <f t="shared" si="95"/>
        <v>3054</v>
      </c>
      <c r="B3066" s="18">
        <v>911</v>
      </c>
      <c r="C3066" s="18" t="s">
        <v>184</v>
      </c>
      <c r="D3066" s="18" t="s">
        <v>8353</v>
      </c>
      <c r="E3066" s="18" t="s">
        <v>20</v>
      </c>
      <c r="F3066" s="18" t="s">
        <v>5961</v>
      </c>
      <c r="G3066" s="18" t="s">
        <v>5961</v>
      </c>
      <c r="H3066" s="19">
        <v>0.8</v>
      </c>
      <c r="I3066" s="20">
        <f t="shared" si="94"/>
        <v>789985.36309961742</v>
      </c>
      <c r="J3066" s="24" t="s">
        <v>8354</v>
      </c>
      <c r="K3066" s="18"/>
      <c r="L3066" s="548">
        <v>987481.70387452166</v>
      </c>
    </row>
    <row r="3067" spans="1:12" ht="13.9" customHeight="1" x14ac:dyDescent="0.25">
      <c r="A3067" s="17">
        <f t="shared" si="95"/>
        <v>3055</v>
      </c>
      <c r="B3067" s="18">
        <v>912</v>
      </c>
      <c r="C3067" s="18" t="s">
        <v>8355</v>
      </c>
      <c r="D3067" s="18" t="s">
        <v>8356</v>
      </c>
      <c r="E3067" s="18" t="s">
        <v>20</v>
      </c>
      <c r="F3067" s="18" t="s">
        <v>5961</v>
      </c>
      <c r="G3067" s="18" t="s">
        <v>5961</v>
      </c>
      <c r="H3067" s="19">
        <v>1</v>
      </c>
      <c r="I3067" s="20">
        <f t="shared" si="94"/>
        <v>987481.70387452166</v>
      </c>
      <c r="J3067" s="24" t="s">
        <v>8357</v>
      </c>
      <c r="K3067" s="18"/>
      <c r="L3067" s="548">
        <v>987481.70387452166</v>
      </c>
    </row>
    <row r="3068" spans="1:12" ht="13.9" customHeight="1" x14ac:dyDescent="0.25">
      <c r="A3068" s="17">
        <f t="shared" si="95"/>
        <v>3056</v>
      </c>
      <c r="B3068" s="18">
        <v>913</v>
      </c>
      <c r="C3068" s="18" t="s">
        <v>563</v>
      </c>
      <c r="D3068" s="18" t="s">
        <v>8358</v>
      </c>
      <c r="E3068" s="18" t="s">
        <v>20</v>
      </c>
      <c r="F3068" s="18" t="s">
        <v>5961</v>
      </c>
      <c r="G3068" s="18" t="s">
        <v>5961</v>
      </c>
      <c r="H3068" s="19">
        <v>0.8</v>
      </c>
      <c r="I3068" s="20">
        <f t="shared" si="94"/>
        <v>789985.36309961742</v>
      </c>
      <c r="J3068" s="24" t="s">
        <v>8359</v>
      </c>
      <c r="K3068" s="18"/>
      <c r="L3068" s="548">
        <v>987481.70387452166</v>
      </c>
    </row>
    <row r="3069" spans="1:12" ht="13.9" customHeight="1" x14ac:dyDescent="0.25">
      <c r="A3069" s="17">
        <f t="shared" si="95"/>
        <v>3057</v>
      </c>
      <c r="B3069" s="18">
        <v>914</v>
      </c>
      <c r="C3069" s="18" t="s">
        <v>8360</v>
      </c>
      <c r="D3069" s="18" t="s">
        <v>8361</v>
      </c>
      <c r="E3069" s="18" t="s">
        <v>20</v>
      </c>
      <c r="F3069" s="18" t="s">
        <v>5961</v>
      </c>
      <c r="G3069" s="18" t="s">
        <v>5961</v>
      </c>
      <c r="H3069" s="19">
        <v>0.8</v>
      </c>
      <c r="I3069" s="20">
        <f t="shared" si="94"/>
        <v>789985.36309961742</v>
      </c>
      <c r="J3069" s="24" t="s">
        <v>8362</v>
      </c>
      <c r="K3069" s="18"/>
      <c r="L3069" s="548">
        <v>987481.70387452166</v>
      </c>
    </row>
    <row r="3070" spans="1:12" ht="13.9" customHeight="1" x14ac:dyDescent="0.25">
      <c r="A3070" s="17">
        <f t="shared" si="95"/>
        <v>3058</v>
      </c>
      <c r="B3070" s="18">
        <v>915</v>
      </c>
      <c r="C3070" s="18" t="s">
        <v>8363</v>
      </c>
      <c r="D3070" s="18" t="s">
        <v>8364</v>
      </c>
      <c r="E3070" s="18" t="s">
        <v>20</v>
      </c>
      <c r="F3070" s="18" t="s">
        <v>5961</v>
      </c>
      <c r="G3070" s="18" t="s">
        <v>5961</v>
      </c>
      <c r="H3070" s="19">
        <v>0.8</v>
      </c>
      <c r="I3070" s="20">
        <f t="shared" si="94"/>
        <v>789985.36309961742</v>
      </c>
      <c r="J3070" s="24" t="s">
        <v>8365</v>
      </c>
      <c r="K3070" s="18"/>
      <c r="L3070" s="548">
        <v>987481.70387452166</v>
      </c>
    </row>
    <row r="3071" spans="1:12" ht="13.9" customHeight="1" x14ac:dyDescent="0.25">
      <c r="A3071" s="17">
        <f t="shared" si="95"/>
        <v>3059</v>
      </c>
      <c r="B3071" s="18">
        <v>916</v>
      </c>
      <c r="C3071" s="18" t="s">
        <v>2358</v>
      </c>
      <c r="D3071" s="18" t="s">
        <v>8366</v>
      </c>
      <c r="E3071" s="18" t="s">
        <v>20</v>
      </c>
      <c r="F3071" s="18" t="s">
        <v>5961</v>
      </c>
      <c r="G3071" s="18" t="s">
        <v>5961</v>
      </c>
      <c r="H3071" s="19">
        <v>0.8</v>
      </c>
      <c r="I3071" s="20">
        <f t="shared" si="94"/>
        <v>789985.36309961742</v>
      </c>
      <c r="J3071" s="24" t="s">
        <v>8367</v>
      </c>
      <c r="K3071" s="18"/>
      <c r="L3071" s="548">
        <v>987481.70387452166</v>
      </c>
    </row>
    <row r="3072" spans="1:12" ht="13.9" customHeight="1" x14ac:dyDescent="0.25">
      <c r="A3072" s="17">
        <f t="shared" si="95"/>
        <v>3060</v>
      </c>
      <c r="B3072" s="18">
        <v>917</v>
      </c>
      <c r="C3072" s="18" t="s">
        <v>7510</v>
      </c>
      <c r="D3072" s="18" t="s">
        <v>8368</v>
      </c>
      <c r="E3072" s="18" t="s">
        <v>20</v>
      </c>
      <c r="F3072" s="18" t="s">
        <v>5961</v>
      </c>
      <c r="G3072" s="18" t="s">
        <v>5961</v>
      </c>
      <c r="H3072" s="19">
        <v>0.8</v>
      </c>
      <c r="I3072" s="20">
        <f t="shared" si="94"/>
        <v>789985.36309961742</v>
      </c>
      <c r="J3072" s="24" t="s">
        <v>8369</v>
      </c>
      <c r="K3072" s="18"/>
      <c r="L3072" s="548">
        <v>987481.70387452166</v>
      </c>
    </row>
    <row r="3073" spans="1:12" ht="13.9" customHeight="1" x14ac:dyDescent="0.25">
      <c r="A3073" s="17">
        <f t="shared" si="95"/>
        <v>3061</v>
      </c>
      <c r="B3073" s="18">
        <v>918</v>
      </c>
      <c r="C3073" s="18" t="s">
        <v>8370</v>
      </c>
      <c r="D3073" s="18" t="s">
        <v>8371</v>
      </c>
      <c r="E3073" s="18" t="s">
        <v>20</v>
      </c>
      <c r="F3073" s="18" t="s">
        <v>5961</v>
      </c>
      <c r="G3073" s="18" t="s">
        <v>5961</v>
      </c>
      <c r="H3073" s="19">
        <v>0.8</v>
      </c>
      <c r="I3073" s="20">
        <f t="shared" si="94"/>
        <v>789985.36309961742</v>
      </c>
      <c r="J3073" s="24" t="s">
        <v>8372</v>
      </c>
      <c r="K3073" s="18"/>
      <c r="L3073" s="548">
        <v>987481.70387452166</v>
      </c>
    </row>
    <row r="3074" spans="1:12" ht="13.9" customHeight="1" x14ac:dyDescent="0.25">
      <c r="A3074" s="17">
        <f t="shared" si="95"/>
        <v>3062</v>
      </c>
      <c r="B3074" s="18">
        <v>919</v>
      </c>
      <c r="C3074" s="18" t="s">
        <v>202</v>
      </c>
      <c r="D3074" s="18" t="s">
        <v>8373</v>
      </c>
      <c r="E3074" s="18" t="s">
        <v>20</v>
      </c>
      <c r="F3074" s="18" t="s">
        <v>5961</v>
      </c>
      <c r="G3074" s="18" t="s">
        <v>5961</v>
      </c>
      <c r="H3074" s="19">
        <v>0.8</v>
      </c>
      <c r="I3074" s="20">
        <f t="shared" si="94"/>
        <v>789985.36309961742</v>
      </c>
      <c r="J3074" s="24" t="s">
        <v>8374</v>
      </c>
      <c r="K3074" s="18"/>
      <c r="L3074" s="548">
        <v>987481.70387452166</v>
      </c>
    </row>
    <row r="3075" spans="1:12" ht="13.9" customHeight="1" x14ac:dyDescent="0.25">
      <c r="A3075" s="17">
        <f t="shared" si="95"/>
        <v>3063</v>
      </c>
      <c r="B3075" s="18">
        <v>920</v>
      </c>
      <c r="C3075" s="18" t="s">
        <v>8375</v>
      </c>
      <c r="D3075" s="18" t="s">
        <v>8376</v>
      </c>
      <c r="E3075" s="18" t="s">
        <v>20</v>
      </c>
      <c r="F3075" s="18" t="s">
        <v>5961</v>
      </c>
      <c r="G3075" s="18" t="s">
        <v>5961</v>
      </c>
      <c r="H3075" s="19">
        <v>0.8</v>
      </c>
      <c r="I3075" s="20">
        <f t="shared" si="94"/>
        <v>789985.36309961742</v>
      </c>
      <c r="J3075" s="24" t="s">
        <v>8377</v>
      </c>
      <c r="K3075" s="18"/>
      <c r="L3075" s="548">
        <v>987481.70387452166</v>
      </c>
    </row>
    <row r="3076" spans="1:12" ht="13.9" customHeight="1" x14ac:dyDescent="0.25">
      <c r="A3076" s="17">
        <f t="shared" si="95"/>
        <v>3064</v>
      </c>
      <c r="B3076" s="18">
        <v>921</v>
      </c>
      <c r="C3076" s="18" t="s">
        <v>3170</v>
      </c>
      <c r="D3076" s="18" t="s">
        <v>8378</v>
      </c>
      <c r="E3076" s="18" t="s">
        <v>20</v>
      </c>
      <c r="F3076" s="18" t="s">
        <v>5961</v>
      </c>
      <c r="G3076" s="18" t="s">
        <v>5961</v>
      </c>
      <c r="H3076" s="19">
        <v>1.7</v>
      </c>
      <c r="I3076" s="20">
        <f t="shared" si="94"/>
        <v>1678718.8965866868</v>
      </c>
      <c r="J3076" s="24" t="s">
        <v>8379</v>
      </c>
      <c r="K3076" s="18"/>
      <c r="L3076" s="548">
        <v>987481.70387452166</v>
      </c>
    </row>
    <row r="3077" spans="1:12" ht="13.9" customHeight="1" x14ac:dyDescent="0.25">
      <c r="A3077" s="17">
        <f t="shared" si="95"/>
        <v>3065</v>
      </c>
      <c r="B3077" s="18">
        <v>922</v>
      </c>
      <c r="C3077" s="18" t="s">
        <v>8380</v>
      </c>
      <c r="D3077" s="18" t="s">
        <v>8381</v>
      </c>
      <c r="E3077" s="18" t="s">
        <v>20</v>
      </c>
      <c r="F3077" s="18" t="s">
        <v>5961</v>
      </c>
      <c r="G3077" s="18" t="s">
        <v>5961</v>
      </c>
      <c r="H3077" s="19">
        <v>1</v>
      </c>
      <c r="I3077" s="20">
        <f t="shared" si="94"/>
        <v>987481.70387452166</v>
      </c>
      <c r="J3077" s="24" t="s">
        <v>8382</v>
      </c>
      <c r="K3077" s="18"/>
      <c r="L3077" s="548">
        <v>987481.70387452166</v>
      </c>
    </row>
    <row r="3078" spans="1:12" ht="13.9" customHeight="1" x14ac:dyDescent="0.25">
      <c r="A3078" s="17">
        <f t="shared" si="95"/>
        <v>3066</v>
      </c>
      <c r="B3078" s="18">
        <v>923</v>
      </c>
      <c r="C3078" s="18" t="s">
        <v>8383</v>
      </c>
      <c r="D3078" s="18" t="s">
        <v>8384</v>
      </c>
      <c r="E3078" s="18" t="s">
        <v>20</v>
      </c>
      <c r="F3078" s="18" t="s">
        <v>5961</v>
      </c>
      <c r="G3078" s="18" t="s">
        <v>5961</v>
      </c>
      <c r="H3078" s="19">
        <v>0.8</v>
      </c>
      <c r="I3078" s="20">
        <f t="shared" si="94"/>
        <v>789985.36309961742</v>
      </c>
      <c r="J3078" s="24" t="s">
        <v>8385</v>
      </c>
      <c r="K3078" s="18"/>
      <c r="L3078" s="548">
        <v>987481.70387452166</v>
      </c>
    </row>
    <row r="3079" spans="1:12" ht="13.9" customHeight="1" x14ac:dyDescent="0.25">
      <c r="A3079" s="17">
        <f t="shared" si="95"/>
        <v>3067</v>
      </c>
      <c r="B3079" s="18">
        <v>924</v>
      </c>
      <c r="C3079" s="18" t="s">
        <v>8386</v>
      </c>
      <c r="D3079" s="18" t="s">
        <v>8387</v>
      </c>
      <c r="E3079" s="18" t="s">
        <v>20</v>
      </c>
      <c r="F3079" s="18" t="s">
        <v>5961</v>
      </c>
      <c r="G3079" s="18" t="s">
        <v>5961</v>
      </c>
      <c r="H3079" s="19">
        <v>1</v>
      </c>
      <c r="I3079" s="20">
        <f t="shared" si="94"/>
        <v>987481.70387452166</v>
      </c>
      <c r="J3079" s="24" t="s">
        <v>8388</v>
      </c>
      <c r="K3079" s="18"/>
      <c r="L3079" s="548">
        <v>987481.70387452166</v>
      </c>
    </row>
    <row r="3080" spans="1:12" ht="13.9" customHeight="1" x14ac:dyDescent="0.25">
      <c r="A3080" s="17">
        <f t="shared" si="95"/>
        <v>3068</v>
      </c>
      <c r="B3080" s="18">
        <v>925</v>
      </c>
      <c r="C3080" s="18" t="s">
        <v>6932</v>
      </c>
      <c r="D3080" s="18" t="s">
        <v>8389</v>
      </c>
      <c r="E3080" s="18" t="s">
        <v>20</v>
      </c>
      <c r="F3080" s="18" t="s">
        <v>5961</v>
      </c>
      <c r="G3080" s="18" t="s">
        <v>5961</v>
      </c>
      <c r="H3080" s="19">
        <v>1.5</v>
      </c>
      <c r="I3080" s="20">
        <f t="shared" si="94"/>
        <v>1481222.5558117824</v>
      </c>
      <c r="J3080" s="24" t="s">
        <v>8390</v>
      </c>
      <c r="K3080" s="18"/>
      <c r="L3080" s="548">
        <v>987481.70387452166</v>
      </c>
    </row>
    <row r="3081" spans="1:12" ht="13.9" customHeight="1" x14ac:dyDescent="0.25">
      <c r="A3081" s="17">
        <f t="shared" si="95"/>
        <v>3069</v>
      </c>
      <c r="B3081" s="18">
        <v>926</v>
      </c>
      <c r="C3081" s="18" t="s">
        <v>8391</v>
      </c>
      <c r="D3081" s="18" t="s">
        <v>8392</v>
      </c>
      <c r="E3081" s="18" t="s">
        <v>20</v>
      </c>
      <c r="F3081" s="18" t="s">
        <v>5961</v>
      </c>
      <c r="G3081" s="18" t="s">
        <v>5961</v>
      </c>
      <c r="H3081" s="19">
        <v>0.8</v>
      </c>
      <c r="I3081" s="20">
        <f t="shared" si="94"/>
        <v>789985.36309961742</v>
      </c>
      <c r="J3081" s="24" t="s">
        <v>8393</v>
      </c>
      <c r="K3081" s="18"/>
      <c r="L3081" s="548">
        <v>987481.70387452166</v>
      </c>
    </row>
    <row r="3082" spans="1:12" ht="13.9" customHeight="1" x14ac:dyDescent="0.25">
      <c r="A3082" s="17">
        <f t="shared" si="95"/>
        <v>3070</v>
      </c>
      <c r="B3082" s="18">
        <v>927</v>
      </c>
      <c r="C3082" s="18" t="s">
        <v>8394</v>
      </c>
      <c r="D3082" s="18" t="s">
        <v>8395</v>
      </c>
      <c r="E3082" s="18" t="s">
        <v>20</v>
      </c>
      <c r="F3082" s="18" t="s">
        <v>5961</v>
      </c>
      <c r="G3082" s="18" t="s">
        <v>5961</v>
      </c>
      <c r="H3082" s="19">
        <v>1.8</v>
      </c>
      <c r="I3082" s="20">
        <f t="shared" si="94"/>
        <v>1777467.0669741391</v>
      </c>
      <c r="J3082" s="24" t="s">
        <v>8396</v>
      </c>
      <c r="K3082" s="18"/>
      <c r="L3082" s="548">
        <v>987481.70387452166</v>
      </c>
    </row>
    <row r="3083" spans="1:12" ht="13.9" customHeight="1" x14ac:dyDescent="0.25">
      <c r="A3083" s="17">
        <f t="shared" si="95"/>
        <v>3071</v>
      </c>
      <c r="B3083" s="18">
        <v>928</v>
      </c>
      <c r="C3083" s="18" t="s">
        <v>8397</v>
      </c>
      <c r="D3083" s="18" t="s">
        <v>8398</v>
      </c>
      <c r="E3083" s="18" t="s">
        <v>20</v>
      </c>
      <c r="F3083" s="18" t="s">
        <v>5961</v>
      </c>
      <c r="G3083" s="18" t="s">
        <v>5961</v>
      </c>
      <c r="H3083" s="19">
        <v>1.8</v>
      </c>
      <c r="I3083" s="20">
        <f t="shared" si="94"/>
        <v>1777467.0669741391</v>
      </c>
      <c r="J3083" s="24" t="s">
        <v>8399</v>
      </c>
      <c r="K3083" s="18"/>
      <c r="L3083" s="548">
        <v>987481.70387452166</v>
      </c>
    </row>
    <row r="3084" spans="1:12" ht="13.9" customHeight="1" x14ac:dyDescent="0.25">
      <c r="A3084" s="17">
        <f t="shared" si="95"/>
        <v>3072</v>
      </c>
      <c r="B3084" s="18">
        <v>929</v>
      </c>
      <c r="C3084" s="18" t="s">
        <v>8400</v>
      </c>
      <c r="D3084" s="18" t="s">
        <v>8401</v>
      </c>
      <c r="E3084" s="18" t="s">
        <v>20</v>
      </c>
      <c r="F3084" s="18" t="s">
        <v>5961</v>
      </c>
      <c r="G3084" s="18" t="s">
        <v>5961</v>
      </c>
      <c r="H3084" s="19">
        <v>1.2</v>
      </c>
      <c r="I3084" s="20">
        <f t="shared" si="94"/>
        <v>1184978.0446494259</v>
      </c>
      <c r="J3084" s="24" t="s">
        <v>8402</v>
      </c>
      <c r="K3084" s="18"/>
      <c r="L3084" s="548">
        <v>987481.70387452166</v>
      </c>
    </row>
    <row r="3085" spans="1:12" ht="13.9" customHeight="1" x14ac:dyDescent="0.25">
      <c r="A3085" s="17">
        <f t="shared" si="95"/>
        <v>3073</v>
      </c>
      <c r="B3085" s="18">
        <v>930</v>
      </c>
      <c r="C3085" s="18" t="s">
        <v>8403</v>
      </c>
      <c r="D3085" s="18" t="s">
        <v>8404</v>
      </c>
      <c r="E3085" s="18" t="s">
        <v>20</v>
      </c>
      <c r="F3085" s="18" t="s">
        <v>5961</v>
      </c>
      <c r="G3085" s="18" t="s">
        <v>8405</v>
      </c>
      <c r="H3085" s="19">
        <v>0.6</v>
      </c>
      <c r="I3085" s="20">
        <f t="shared" ref="I3085:I3148" si="96">H3085*L3085</f>
        <v>592489.02232471295</v>
      </c>
      <c r="J3085" s="24" t="s">
        <v>8406</v>
      </c>
      <c r="K3085" s="18"/>
      <c r="L3085" s="548">
        <v>987481.70387452166</v>
      </c>
    </row>
    <row r="3086" spans="1:12" ht="13.9" customHeight="1" x14ac:dyDescent="0.25">
      <c r="A3086" s="17">
        <f t="shared" si="95"/>
        <v>3074</v>
      </c>
      <c r="B3086" s="18">
        <v>931</v>
      </c>
      <c r="C3086" s="18" t="s">
        <v>1153</v>
      </c>
      <c r="D3086" s="18" t="s">
        <v>8407</v>
      </c>
      <c r="E3086" s="18" t="s">
        <v>20</v>
      </c>
      <c r="F3086" s="18" t="s">
        <v>5961</v>
      </c>
      <c r="G3086" s="18" t="s">
        <v>8405</v>
      </c>
      <c r="H3086" s="19">
        <v>0.6</v>
      </c>
      <c r="I3086" s="20">
        <f t="shared" si="96"/>
        <v>592489.02232471295</v>
      </c>
      <c r="J3086" s="24" t="s">
        <v>8408</v>
      </c>
      <c r="K3086" s="18"/>
      <c r="L3086" s="548">
        <v>987481.70387452166</v>
      </c>
    </row>
    <row r="3087" spans="1:12" ht="13.9" customHeight="1" x14ac:dyDescent="0.25">
      <c r="A3087" s="17">
        <f t="shared" ref="A3087:A3150" si="97">1+A3086</f>
        <v>3075</v>
      </c>
      <c r="B3087" s="18">
        <v>932</v>
      </c>
      <c r="C3087" s="18" t="s">
        <v>54</v>
      </c>
      <c r="D3087" s="18" t="s">
        <v>8409</v>
      </c>
      <c r="E3087" s="18" t="s">
        <v>20</v>
      </c>
      <c r="F3087" s="18" t="s">
        <v>5961</v>
      </c>
      <c r="G3087" s="18" t="s">
        <v>8405</v>
      </c>
      <c r="H3087" s="19">
        <v>0.6</v>
      </c>
      <c r="I3087" s="20">
        <f t="shared" si="96"/>
        <v>592489.02232471295</v>
      </c>
      <c r="J3087" s="24" t="s">
        <v>8410</v>
      </c>
      <c r="K3087" s="18"/>
      <c r="L3087" s="548">
        <v>987481.70387452166</v>
      </c>
    </row>
    <row r="3088" spans="1:12" ht="13.9" customHeight="1" x14ac:dyDescent="0.25">
      <c r="A3088" s="17">
        <f t="shared" si="97"/>
        <v>3076</v>
      </c>
      <c r="B3088" s="18">
        <v>933</v>
      </c>
      <c r="C3088" s="18" t="s">
        <v>8411</v>
      </c>
      <c r="D3088" s="18" t="s">
        <v>8412</v>
      </c>
      <c r="E3088" s="18" t="s">
        <v>20</v>
      </c>
      <c r="F3088" s="18" t="s">
        <v>5961</v>
      </c>
      <c r="G3088" s="18" t="s">
        <v>8405</v>
      </c>
      <c r="H3088" s="19">
        <v>0.6</v>
      </c>
      <c r="I3088" s="20">
        <f t="shared" si="96"/>
        <v>592489.02232471295</v>
      </c>
      <c r="J3088" s="24" t="s">
        <v>8413</v>
      </c>
      <c r="K3088" s="18"/>
      <c r="L3088" s="548">
        <v>987481.70387452166</v>
      </c>
    </row>
    <row r="3089" spans="1:12" ht="13.9" customHeight="1" x14ac:dyDescent="0.25">
      <c r="A3089" s="17">
        <f t="shared" si="97"/>
        <v>3077</v>
      </c>
      <c r="B3089" s="18">
        <v>934</v>
      </c>
      <c r="C3089" s="18" t="s">
        <v>8414</v>
      </c>
      <c r="D3089" s="18" t="s">
        <v>8415</v>
      </c>
      <c r="E3089" s="18" t="s">
        <v>20</v>
      </c>
      <c r="F3089" s="18" t="s">
        <v>5961</v>
      </c>
      <c r="G3089" s="18" t="s">
        <v>8405</v>
      </c>
      <c r="H3089" s="19">
        <v>0.6</v>
      </c>
      <c r="I3089" s="20">
        <f t="shared" si="96"/>
        <v>592489.02232471295</v>
      </c>
      <c r="J3089" s="24" t="s">
        <v>8416</v>
      </c>
      <c r="K3089" s="18"/>
      <c r="L3089" s="548">
        <v>987481.70387452166</v>
      </c>
    </row>
    <row r="3090" spans="1:12" ht="13.9" customHeight="1" x14ac:dyDescent="0.25">
      <c r="A3090" s="17">
        <f t="shared" si="97"/>
        <v>3078</v>
      </c>
      <c r="B3090" s="18">
        <v>935</v>
      </c>
      <c r="C3090" s="18" t="s">
        <v>8417</v>
      </c>
      <c r="D3090" s="18" t="s">
        <v>8418</v>
      </c>
      <c r="E3090" s="18" t="s">
        <v>20</v>
      </c>
      <c r="F3090" s="18" t="s">
        <v>5961</v>
      </c>
      <c r="G3090" s="18" t="s">
        <v>8405</v>
      </c>
      <c r="H3090" s="19">
        <v>0.6</v>
      </c>
      <c r="I3090" s="20">
        <f t="shared" si="96"/>
        <v>592489.02232471295</v>
      </c>
      <c r="J3090" s="24" t="s">
        <v>8419</v>
      </c>
      <c r="K3090" s="18"/>
      <c r="L3090" s="548">
        <v>987481.70387452166</v>
      </c>
    </row>
    <row r="3091" spans="1:12" ht="13.9" customHeight="1" x14ac:dyDescent="0.25">
      <c r="A3091" s="17">
        <f t="shared" si="97"/>
        <v>3079</v>
      </c>
      <c r="B3091" s="18">
        <v>936</v>
      </c>
      <c r="C3091" s="18" t="s">
        <v>3503</v>
      </c>
      <c r="D3091" s="18" t="s">
        <v>8420</v>
      </c>
      <c r="E3091" s="18" t="s">
        <v>20</v>
      </c>
      <c r="F3091" s="18" t="s">
        <v>5961</v>
      </c>
      <c r="G3091" s="18" t="s">
        <v>8405</v>
      </c>
      <c r="H3091" s="19">
        <v>0.6</v>
      </c>
      <c r="I3091" s="20">
        <f t="shared" si="96"/>
        <v>592489.02232471295</v>
      </c>
      <c r="J3091" s="24" t="s">
        <v>8421</v>
      </c>
      <c r="K3091" s="18"/>
      <c r="L3091" s="548">
        <v>987481.70387452166</v>
      </c>
    </row>
    <row r="3092" spans="1:12" ht="13.9" customHeight="1" x14ac:dyDescent="0.25">
      <c r="A3092" s="17">
        <f t="shared" si="97"/>
        <v>3080</v>
      </c>
      <c r="B3092" s="18">
        <v>937</v>
      </c>
      <c r="C3092" s="18" t="s">
        <v>8422</v>
      </c>
      <c r="D3092" s="18" t="s">
        <v>8423</v>
      </c>
      <c r="E3092" s="18" t="s">
        <v>20</v>
      </c>
      <c r="F3092" s="18" t="s">
        <v>5961</v>
      </c>
      <c r="G3092" s="18" t="s">
        <v>8405</v>
      </c>
      <c r="H3092" s="19">
        <v>0.6</v>
      </c>
      <c r="I3092" s="20">
        <f t="shared" si="96"/>
        <v>592489.02232471295</v>
      </c>
      <c r="J3092" s="24" t="s">
        <v>8424</v>
      </c>
      <c r="K3092" s="18"/>
      <c r="L3092" s="548">
        <v>987481.70387452166</v>
      </c>
    </row>
    <row r="3093" spans="1:12" ht="13.9" customHeight="1" x14ac:dyDescent="0.25">
      <c r="A3093" s="17">
        <f t="shared" si="97"/>
        <v>3081</v>
      </c>
      <c r="B3093" s="18">
        <v>938</v>
      </c>
      <c r="C3093" s="18" t="s">
        <v>4239</v>
      </c>
      <c r="D3093" s="18" t="s">
        <v>8425</v>
      </c>
      <c r="E3093" s="18" t="s">
        <v>20</v>
      </c>
      <c r="F3093" s="18" t="s">
        <v>5961</v>
      </c>
      <c r="G3093" s="18" t="s">
        <v>8405</v>
      </c>
      <c r="H3093" s="19">
        <v>0.6</v>
      </c>
      <c r="I3093" s="20">
        <f t="shared" si="96"/>
        <v>592489.02232471295</v>
      </c>
      <c r="J3093" s="24" t="s">
        <v>8426</v>
      </c>
      <c r="K3093" s="18"/>
      <c r="L3093" s="548">
        <v>987481.70387452166</v>
      </c>
    </row>
    <row r="3094" spans="1:12" ht="13.9" customHeight="1" x14ac:dyDescent="0.25">
      <c r="A3094" s="17">
        <f t="shared" si="97"/>
        <v>3082</v>
      </c>
      <c r="B3094" s="18">
        <v>939</v>
      </c>
      <c r="C3094" s="18" t="s">
        <v>1814</v>
      </c>
      <c r="D3094" s="18" t="s">
        <v>8427</v>
      </c>
      <c r="E3094" s="18" t="s">
        <v>20</v>
      </c>
      <c r="F3094" s="18" t="s">
        <v>5961</v>
      </c>
      <c r="G3094" s="18" t="s">
        <v>8405</v>
      </c>
      <c r="H3094" s="19">
        <v>2</v>
      </c>
      <c r="I3094" s="20">
        <f t="shared" si="96"/>
        <v>1974963.4077490433</v>
      </c>
      <c r="J3094" s="24" t="s">
        <v>8428</v>
      </c>
      <c r="K3094" s="18"/>
      <c r="L3094" s="548">
        <v>987481.70387452166</v>
      </c>
    </row>
    <row r="3095" spans="1:12" ht="13.9" customHeight="1" x14ac:dyDescent="0.25">
      <c r="A3095" s="17">
        <f t="shared" si="97"/>
        <v>3083</v>
      </c>
      <c r="B3095" s="18">
        <v>940</v>
      </c>
      <c r="C3095" s="18" t="s">
        <v>8429</v>
      </c>
      <c r="D3095" s="18" t="s">
        <v>8430</v>
      </c>
      <c r="E3095" s="18" t="s">
        <v>20</v>
      </c>
      <c r="F3095" s="18" t="s">
        <v>5961</v>
      </c>
      <c r="G3095" s="18" t="s">
        <v>8405</v>
      </c>
      <c r="H3095" s="19">
        <v>0.8</v>
      </c>
      <c r="I3095" s="20">
        <f t="shared" si="96"/>
        <v>789985.36309961742</v>
      </c>
      <c r="J3095" s="24" t="s">
        <v>8431</v>
      </c>
      <c r="K3095" s="18"/>
      <c r="L3095" s="548">
        <v>987481.70387452166</v>
      </c>
    </row>
    <row r="3096" spans="1:12" ht="13.9" customHeight="1" x14ac:dyDescent="0.25">
      <c r="A3096" s="17">
        <f t="shared" si="97"/>
        <v>3084</v>
      </c>
      <c r="B3096" s="18">
        <v>941</v>
      </c>
      <c r="C3096" s="18" t="s">
        <v>8432</v>
      </c>
      <c r="D3096" s="18" t="s">
        <v>8433</v>
      </c>
      <c r="E3096" s="18" t="s">
        <v>20</v>
      </c>
      <c r="F3096" s="18" t="s">
        <v>5961</v>
      </c>
      <c r="G3096" s="18" t="s">
        <v>8405</v>
      </c>
      <c r="H3096" s="19">
        <v>0.8</v>
      </c>
      <c r="I3096" s="20">
        <f t="shared" si="96"/>
        <v>789985.36309961742</v>
      </c>
      <c r="J3096" s="24" t="s">
        <v>8434</v>
      </c>
      <c r="K3096" s="18"/>
      <c r="L3096" s="548">
        <v>987481.70387452166</v>
      </c>
    </row>
    <row r="3097" spans="1:12" ht="13.9" customHeight="1" x14ac:dyDescent="0.25">
      <c r="A3097" s="17">
        <f t="shared" si="97"/>
        <v>3085</v>
      </c>
      <c r="B3097" s="18">
        <v>942</v>
      </c>
      <c r="C3097" s="18" t="s">
        <v>8435</v>
      </c>
      <c r="D3097" s="18" t="s">
        <v>8436</v>
      </c>
      <c r="E3097" s="18" t="s">
        <v>20</v>
      </c>
      <c r="F3097" s="18" t="s">
        <v>5961</v>
      </c>
      <c r="G3097" s="18" t="s">
        <v>8405</v>
      </c>
      <c r="H3097" s="19">
        <v>0.8</v>
      </c>
      <c r="I3097" s="20">
        <f t="shared" si="96"/>
        <v>789985.36309961742</v>
      </c>
      <c r="J3097" s="24" t="s">
        <v>8437</v>
      </c>
      <c r="K3097" s="18"/>
      <c r="L3097" s="548">
        <v>987481.70387452166</v>
      </c>
    </row>
    <row r="3098" spans="1:12" ht="13.9" customHeight="1" x14ac:dyDescent="0.25">
      <c r="A3098" s="17">
        <f t="shared" si="97"/>
        <v>3086</v>
      </c>
      <c r="B3098" s="18">
        <v>943</v>
      </c>
      <c r="C3098" s="18" t="s">
        <v>8438</v>
      </c>
      <c r="D3098" s="18" t="s">
        <v>8439</v>
      </c>
      <c r="E3098" s="18" t="s">
        <v>20</v>
      </c>
      <c r="F3098" s="18" t="s">
        <v>5961</v>
      </c>
      <c r="G3098" s="18" t="s">
        <v>8405</v>
      </c>
      <c r="H3098" s="19">
        <v>0.8</v>
      </c>
      <c r="I3098" s="20">
        <f t="shared" si="96"/>
        <v>789985.36309961742</v>
      </c>
      <c r="J3098" s="24" t="s">
        <v>8440</v>
      </c>
      <c r="K3098" s="18"/>
      <c r="L3098" s="548">
        <v>987481.70387452166</v>
      </c>
    </row>
    <row r="3099" spans="1:12" ht="13.9" customHeight="1" x14ac:dyDescent="0.25">
      <c r="A3099" s="17">
        <f t="shared" si="97"/>
        <v>3087</v>
      </c>
      <c r="B3099" s="18">
        <v>944</v>
      </c>
      <c r="C3099" s="18" t="s">
        <v>8441</v>
      </c>
      <c r="D3099" s="18" t="s">
        <v>8442</v>
      </c>
      <c r="E3099" s="18" t="s">
        <v>20</v>
      </c>
      <c r="F3099" s="18" t="s">
        <v>5961</v>
      </c>
      <c r="G3099" s="18" t="s">
        <v>8405</v>
      </c>
      <c r="H3099" s="19">
        <v>0.8</v>
      </c>
      <c r="I3099" s="20">
        <f t="shared" si="96"/>
        <v>789985.36309961742</v>
      </c>
      <c r="J3099" s="24" t="s">
        <v>8443</v>
      </c>
      <c r="K3099" s="18"/>
      <c r="L3099" s="548">
        <v>987481.70387452166</v>
      </c>
    </row>
    <row r="3100" spans="1:12" ht="13.9" customHeight="1" x14ac:dyDescent="0.25">
      <c r="A3100" s="17">
        <f t="shared" si="97"/>
        <v>3088</v>
      </c>
      <c r="B3100" s="18">
        <v>945</v>
      </c>
      <c r="C3100" s="18" t="s">
        <v>8444</v>
      </c>
      <c r="D3100" s="33" t="s">
        <v>41904</v>
      </c>
      <c r="E3100" s="18" t="s">
        <v>20</v>
      </c>
      <c r="F3100" s="18" t="s">
        <v>5961</v>
      </c>
      <c r="G3100" s="18" t="s">
        <v>8405</v>
      </c>
      <c r="H3100" s="19">
        <v>0.8</v>
      </c>
      <c r="I3100" s="20">
        <f t="shared" si="96"/>
        <v>789985.36309961742</v>
      </c>
      <c r="J3100" s="24">
        <v>5010206029872</v>
      </c>
      <c r="K3100" s="18"/>
      <c r="L3100" s="548">
        <v>987481.70387452166</v>
      </c>
    </row>
    <row r="3101" spans="1:12" ht="13.9" customHeight="1" x14ac:dyDescent="0.25">
      <c r="A3101" s="17">
        <f t="shared" si="97"/>
        <v>3089</v>
      </c>
      <c r="B3101" s="18">
        <v>946</v>
      </c>
      <c r="C3101" s="18" t="s">
        <v>7204</v>
      </c>
      <c r="D3101" s="33" t="s">
        <v>41905</v>
      </c>
      <c r="E3101" s="18" t="s">
        <v>20</v>
      </c>
      <c r="F3101" s="18" t="s">
        <v>5961</v>
      </c>
      <c r="G3101" s="18" t="s">
        <v>8405</v>
      </c>
      <c r="H3101" s="19">
        <v>0.8</v>
      </c>
      <c r="I3101" s="20">
        <f t="shared" si="96"/>
        <v>789985.36309961742</v>
      </c>
      <c r="J3101" s="24">
        <v>5010203056061</v>
      </c>
      <c r="K3101" s="18"/>
      <c r="L3101" s="548">
        <v>987481.70387452166</v>
      </c>
    </row>
    <row r="3102" spans="1:12" ht="13.9" customHeight="1" x14ac:dyDescent="0.25">
      <c r="A3102" s="17">
        <f t="shared" si="97"/>
        <v>3090</v>
      </c>
      <c r="B3102" s="18">
        <v>947</v>
      </c>
      <c r="C3102" s="18" t="s">
        <v>8445</v>
      </c>
      <c r="D3102" s="18" t="s">
        <v>8446</v>
      </c>
      <c r="E3102" s="18" t="s">
        <v>20</v>
      </c>
      <c r="F3102" s="18" t="s">
        <v>5961</v>
      </c>
      <c r="G3102" s="18" t="s">
        <v>7158</v>
      </c>
      <c r="H3102" s="19">
        <v>0.7</v>
      </c>
      <c r="I3102" s="20">
        <f t="shared" si="96"/>
        <v>691237.19271216507</v>
      </c>
      <c r="J3102" s="24" t="s">
        <v>8447</v>
      </c>
      <c r="K3102" s="18"/>
      <c r="L3102" s="548">
        <v>987481.70387452166</v>
      </c>
    </row>
    <row r="3103" spans="1:12" ht="13.9" customHeight="1" x14ac:dyDescent="0.25">
      <c r="A3103" s="17">
        <f t="shared" si="97"/>
        <v>3091</v>
      </c>
      <c r="B3103" s="18">
        <v>948</v>
      </c>
      <c r="C3103" s="18" t="s">
        <v>8448</v>
      </c>
      <c r="D3103" s="18" t="s">
        <v>8449</v>
      </c>
      <c r="E3103" s="18" t="s">
        <v>20</v>
      </c>
      <c r="F3103" s="18" t="s">
        <v>5961</v>
      </c>
      <c r="G3103" s="18" t="s">
        <v>7158</v>
      </c>
      <c r="H3103" s="19">
        <v>0.7</v>
      </c>
      <c r="I3103" s="20">
        <f t="shared" si="96"/>
        <v>691237.19271216507</v>
      </c>
      <c r="J3103" s="24" t="s">
        <v>8450</v>
      </c>
      <c r="K3103" s="18"/>
      <c r="L3103" s="548">
        <v>987481.70387452166</v>
      </c>
    </row>
    <row r="3104" spans="1:12" ht="13.9" customHeight="1" x14ac:dyDescent="0.25">
      <c r="A3104" s="17">
        <f t="shared" si="97"/>
        <v>3092</v>
      </c>
      <c r="B3104" s="18">
        <v>949</v>
      </c>
      <c r="C3104" s="18" t="s">
        <v>2343</v>
      </c>
      <c r="D3104" s="18" t="s">
        <v>8451</v>
      </c>
      <c r="E3104" s="18" t="s">
        <v>20</v>
      </c>
      <c r="F3104" s="18" t="s">
        <v>5961</v>
      </c>
      <c r="G3104" s="18" t="s">
        <v>7158</v>
      </c>
      <c r="H3104" s="19">
        <v>0.8</v>
      </c>
      <c r="I3104" s="20">
        <f t="shared" si="96"/>
        <v>789985.36309961742</v>
      </c>
      <c r="J3104" s="24" t="s">
        <v>8452</v>
      </c>
      <c r="K3104" s="18"/>
      <c r="L3104" s="548">
        <v>987481.70387452166</v>
      </c>
    </row>
    <row r="3105" spans="1:12" ht="13.9" customHeight="1" x14ac:dyDescent="0.25">
      <c r="A3105" s="17">
        <f t="shared" si="97"/>
        <v>3093</v>
      </c>
      <c r="B3105" s="18">
        <v>950</v>
      </c>
      <c r="C3105" s="18" t="s">
        <v>1630</v>
      </c>
      <c r="D3105" s="18" t="s">
        <v>8453</v>
      </c>
      <c r="E3105" s="18" t="s">
        <v>20</v>
      </c>
      <c r="F3105" s="18" t="s">
        <v>5961</v>
      </c>
      <c r="G3105" s="18" t="s">
        <v>7158</v>
      </c>
      <c r="H3105" s="19">
        <v>0.7</v>
      </c>
      <c r="I3105" s="20">
        <f t="shared" si="96"/>
        <v>691237.19271216507</v>
      </c>
      <c r="J3105" s="24" t="s">
        <v>8454</v>
      </c>
      <c r="K3105" s="18"/>
      <c r="L3105" s="548">
        <v>987481.70387452166</v>
      </c>
    </row>
    <row r="3106" spans="1:12" ht="13.9" customHeight="1" x14ac:dyDescent="0.25">
      <c r="A3106" s="17">
        <f t="shared" si="97"/>
        <v>3094</v>
      </c>
      <c r="B3106" s="18">
        <v>951</v>
      </c>
      <c r="C3106" s="18" t="s">
        <v>8455</v>
      </c>
      <c r="D3106" s="18" t="s">
        <v>8456</v>
      </c>
      <c r="E3106" s="18" t="s">
        <v>20</v>
      </c>
      <c r="F3106" s="18" t="s">
        <v>5961</v>
      </c>
      <c r="G3106" s="18" t="s">
        <v>7158</v>
      </c>
      <c r="H3106" s="19">
        <v>0.7</v>
      </c>
      <c r="I3106" s="20">
        <f t="shared" si="96"/>
        <v>691237.19271216507</v>
      </c>
      <c r="J3106" s="24" t="s">
        <v>8457</v>
      </c>
      <c r="K3106" s="18"/>
      <c r="L3106" s="548">
        <v>987481.70387452166</v>
      </c>
    </row>
    <row r="3107" spans="1:12" ht="13.9" customHeight="1" x14ac:dyDescent="0.25">
      <c r="A3107" s="17">
        <f t="shared" si="97"/>
        <v>3095</v>
      </c>
      <c r="B3107" s="18">
        <v>952</v>
      </c>
      <c r="C3107" s="18" t="s">
        <v>8458</v>
      </c>
      <c r="D3107" s="18" t="s">
        <v>8459</v>
      </c>
      <c r="E3107" s="18" t="s">
        <v>20</v>
      </c>
      <c r="F3107" s="18" t="s">
        <v>5961</v>
      </c>
      <c r="G3107" s="18" t="s">
        <v>7158</v>
      </c>
      <c r="H3107" s="19">
        <v>2</v>
      </c>
      <c r="I3107" s="20">
        <f t="shared" si="96"/>
        <v>1974963.4077490433</v>
      </c>
      <c r="J3107" s="24" t="s">
        <v>8460</v>
      </c>
      <c r="K3107" s="18"/>
      <c r="L3107" s="548">
        <v>987481.70387452166</v>
      </c>
    </row>
    <row r="3108" spans="1:12" ht="13.9" customHeight="1" x14ac:dyDescent="0.25">
      <c r="A3108" s="17">
        <f t="shared" si="97"/>
        <v>3096</v>
      </c>
      <c r="B3108" s="18">
        <v>953</v>
      </c>
      <c r="C3108" s="18" t="s">
        <v>8461</v>
      </c>
      <c r="D3108" s="18" t="s">
        <v>8462</v>
      </c>
      <c r="E3108" s="18" t="s">
        <v>20</v>
      </c>
      <c r="F3108" s="18" t="s">
        <v>5961</v>
      </c>
      <c r="G3108" s="18" t="s">
        <v>7158</v>
      </c>
      <c r="H3108" s="19">
        <v>0.7</v>
      </c>
      <c r="I3108" s="20">
        <f t="shared" si="96"/>
        <v>691237.19271216507</v>
      </c>
      <c r="J3108" s="24" t="s">
        <v>8463</v>
      </c>
      <c r="K3108" s="18"/>
      <c r="L3108" s="548">
        <v>987481.70387452166</v>
      </c>
    </row>
    <row r="3109" spans="1:12" ht="13.9" customHeight="1" x14ac:dyDescent="0.25">
      <c r="A3109" s="17">
        <f t="shared" si="97"/>
        <v>3097</v>
      </c>
      <c r="B3109" s="18">
        <v>954</v>
      </c>
      <c r="C3109" s="18" t="s">
        <v>8464</v>
      </c>
      <c r="D3109" s="18" t="s">
        <v>8465</v>
      </c>
      <c r="E3109" s="18" t="s">
        <v>20</v>
      </c>
      <c r="F3109" s="18" t="s">
        <v>5961</v>
      </c>
      <c r="G3109" s="18" t="s">
        <v>7158</v>
      </c>
      <c r="H3109" s="19">
        <v>0.7</v>
      </c>
      <c r="I3109" s="20">
        <f t="shared" si="96"/>
        <v>691237.19271216507</v>
      </c>
      <c r="J3109" s="24" t="s">
        <v>8466</v>
      </c>
      <c r="K3109" s="18"/>
      <c r="L3109" s="548">
        <v>987481.70387452166</v>
      </c>
    </row>
    <row r="3110" spans="1:12" ht="13.9" customHeight="1" x14ac:dyDescent="0.25">
      <c r="A3110" s="17">
        <f t="shared" si="97"/>
        <v>3098</v>
      </c>
      <c r="B3110" s="18">
        <v>955</v>
      </c>
      <c r="C3110" s="18" t="s">
        <v>1139</v>
      </c>
      <c r="D3110" s="18" t="s">
        <v>8467</v>
      </c>
      <c r="E3110" s="18" t="s">
        <v>20</v>
      </c>
      <c r="F3110" s="18" t="s">
        <v>5961</v>
      </c>
      <c r="G3110" s="18" t="s">
        <v>7158</v>
      </c>
      <c r="H3110" s="19">
        <v>0.7</v>
      </c>
      <c r="I3110" s="20">
        <f t="shared" si="96"/>
        <v>691237.19271216507</v>
      </c>
      <c r="J3110" s="24" t="s">
        <v>8468</v>
      </c>
      <c r="K3110" s="18"/>
      <c r="L3110" s="548">
        <v>987481.70387452166</v>
      </c>
    </row>
    <row r="3111" spans="1:12" ht="13.9" customHeight="1" x14ac:dyDescent="0.25">
      <c r="A3111" s="17">
        <f t="shared" si="97"/>
        <v>3099</v>
      </c>
      <c r="B3111" s="18">
        <v>956</v>
      </c>
      <c r="C3111" s="18" t="s">
        <v>8469</v>
      </c>
      <c r="D3111" s="18" t="s">
        <v>8470</v>
      </c>
      <c r="E3111" s="18" t="s">
        <v>20</v>
      </c>
      <c r="F3111" s="18" t="s">
        <v>5961</v>
      </c>
      <c r="G3111" s="18" t="s">
        <v>7158</v>
      </c>
      <c r="H3111" s="19">
        <v>0.7</v>
      </c>
      <c r="I3111" s="20">
        <f t="shared" si="96"/>
        <v>691237.19271216507</v>
      </c>
      <c r="J3111" s="24" t="s">
        <v>8471</v>
      </c>
      <c r="K3111" s="18"/>
      <c r="L3111" s="548">
        <v>987481.70387452166</v>
      </c>
    </row>
    <row r="3112" spans="1:12" ht="13.9" customHeight="1" x14ac:dyDescent="0.25">
      <c r="A3112" s="17">
        <f t="shared" si="97"/>
        <v>3100</v>
      </c>
      <c r="B3112" s="18">
        <v>957</v>
      </c>
      <c r="C3112" s="18" t="s">
        <v>8472</v>
      </c>
      <c r="D3112" s="18" t="s">
        <v>8473</v>
      </c>
      <c r="E3112" s="18" t="s">
        <v>20</v>
      </c>
      <c r="F3112" s="18" t="s">
        <v>5961</v>
      </c>
      <c r="G3112" s="18" t="s">
        <v>7158</v>
      </c>
      <c r="H3112" s="19">
        <v>0.7</v>
      </c>
      <c r="I3112" s="20">
        <f t="shared" si="96"/>
        <v>691237.19271216507</v>
      </c>
      <c r="J3112" s="24" t="s">
        <v>8474</v>
      </c>
      <c r="K3112" s="18"/>
      <c r="L3112" s="548">
        <v>987481.70387452166</v>
      </c>
    </row>
    <row r="3113" spans="1:12" ht="13.9" customHeight="1" x14ac:dyDescent="0.25">
      <c r="A3113" s="17">
        <f t="shared" si="97"/>
        <v>3101</v>
      </c>
      <c r="B3113" s="18">
        <v>958</v>
      </c>
      <c r="C3113" s="18" t="s">
        <v>8475</v>
      </c>
      <c r="D3113" s="18" t="s">
        <v>8476</v>
      </c>
      <c r="E3113" s="18" t="s">
        <v>20</v>
      </c>
      <c r="F3113" s="18" t="s">
        <v>5961</v>
      </c>
      <c r="G3113" s="18" t="s">
        <v>7158</v>
      </c>
      <c r="H3113" s="19">
        <v>0.7</v>
      </c>
      <c r="I3113" s="20">
        <f t="shared" si="96"/>
        <v>691237.19271216507</v>
      </c>
      <c r="J3113" s="24" t="s">
        <v>8477</v>
      </c>
      <c r="K3113" s="18"/>
      <c r="L3113" s="548">
        <v>987481.70387452166</v>
      </c>
    </row>
    <row r="3114" spans="1:12" ht="13.9" customHeight="1" x14ac:dyDescent="0.25">
      <c r="A3114" s="17">
        <f t="shared" si="97"/>
        <v>3102</v>
      </c>
      <c r="B3114" s="18">
        <v>959</v>
      </c>
      <c r="C3114" s="18" t="s">
        <v>4396</v>
      </c>
      <c r="D3114" s="18" t="s">
        <v>8478</v>
      </c>
      <c r="E3114" s="18" t="s">
        <v>20</v>
      </c>
      <c r="F3114" s="18" t="s">
        <v>5961</v>
      </c>
      <c r="G3114" s="18" t="s">
        <v>7158</v>
      </c>
      <c r="H3114" s="19">
        <v>1.8</v>
      </c>
      <c r="I3114" s="20">
        <f t="shared" si="96"/>
        <v>1777467.0669741391</v>
      </c>
      <c r="J3114" s="24" t="s">
        <v>8479</v>
      </c>
      <c r="K3114" s="18"/>
      <c r="L3114" s="548">
        <v>987481.70387452166</v>
      </c>
    </row>
    <row r="3115" spans="1:12" ht="13.9" customHeight="1" x14ac:dyDescent="0.25">
      <c r="A3115" s="17">
        <f t="shared" si="97"/>
        <v>3103</v>
      </c>
      <c r="B3115" s="18">
        <v>960</v>
      </c>
      <c r="C3115" s="18" t="s">
        <v>884</v>
      </c>
      <c r="D3115" s="18" t="s">
        <v>8480</v>
      </c>
      <c r="E3115" s="18" t="s">
        <v>20</v>
      </c>
      <c r="F3115" s="18" t="s">
        <v>5961</v>
      </c>
      <c r="G3115" s="18" t="s">
        <v>7158</v>
      </c>
      <c r="H3115" s="19">
        <v>0.8</v>
      </c>
      <c r="I3115" s="20">
        <f t="shared" si="96"/>
        <v>789985.36309961742</v>
      </c>
      <c r="J3115" s="24" t="s">
        <v>8481</v>
      </c>
      <c r="K3115" s="18"/>
      <c r="L3115" s="548">
        <v>987481.70387452166</v>
      </c>
    </row>
    <row r="3116" spans="1:12" ht="13.9" customHeight="1" x14ac:dyDescent="0.25">
      <c r="A3116" s="17">
        <f t="shared" si="97"/>
        <v>3104</v>
      </c>
      <c r="B3116" s="18">
        <v>961</v>
      </c>
      <c r="C3116" s="18" t="s">
        <v>8482</v>
      </c>
      <c r="D3116" s="18" t="s">
        <v>8483</v>
      </c>
      <c r="E3116" s="18" t="s">
        <v>20</v>
      </c>
      <c r="F3116" s="18" t="s">
        <v>5961</v>
      </c>
      <c r="G3116" s="18" t="s">
        <v>7158</v>
      </c>
      <c r="H3116" s="19">
        <v>0.8</v>
      </c>
      <c r="I3116" s="20">
        <f t="shared" si="96"/>
        <v>789985.36309961742</v>
      </c>
      <c r="J3116" s="24" t="s">
        <v>8484</v>
      </c>
      <c r="K3116" s="18"/>
      <c r="L3116" s="548">
        <v>987481.70387452166</v>
      </c>
    </row>
    <row r="3117" spans="1:12" ht="13.9" customHeight="1" x14ac:dyDescent="0.25">
      <c r="A3117" s="17">
        <f t="shared" si="97"/>
        <v>3105</v>
      </c>
      <c r="B3117" s="18">
        <v>962</v>
      </c>
      <c r="C3117" s="18" t="s">
        <v>8485</v>
      </c>
      <c r="D3117" s="18" t="s">
        <v>8486</v>
      </c>
      <c r="E3117" s="18" t="s">
        <v>20</v>
      </c>
      <c r="F3117" s="18" t="s">
        <v>5961</v>
      </c>
      <c r="G3117" s="18" t="s">
        <v>7158</v>
      </c>
      <c r="H3117" s="19">
        <v>1.8</v>
      </c>
      <c r="I3117" s="20">
        <f t="shared" si="96"/>
        <v>1777467.0669741391</v>
      </c>
      <c r="J3117" s="24" t="s">
        <v>8487</v>
      </c>
      <c r="K3117" s="18"/>
      <c r="L3117" s="548">
        <v>987481.70387452166</v>
      </c>
    </row>
    <row r="3118" spans="1:12" ht="13.9" customHeight="1" x14ac:dyDescent="0.25">
      <c r="A3118" s="17">
        <f t="shared" si="97"/>
        <v>3106</v>
      </c>
      <c r="B3118" s="18">
        <v>963</v>
      </c>
      <c r="C3118" s="18" t="s">
        <v>8488</v>
      </c>
      <c r="D3118" s="18" t="s">
        <v>8489</v>
      </c>
      <c r="E3118" s="18" t="s">
        <v>20</v>
      </c>
      <c r="F3118" s="18" t="s">
        <v>5961</v>
      </c>
      <c r="G3118" s="18" t="s">
        <v>7158</v>
      </c>
      <c r="H3118" s="19">
        <v>0.8</v>
      </c>
      <c r="I3118" s="20">
        <f t="shared" si="96"/>
        <v>789985.36309961742</v>
      </c>
      <c r="J3118" s="24" t="s">
        <v>8490</v>
      </c>
      <c r="K3118" s="18"/>
      <c r="L3118" s="548">
        <v>987481.70387452166</v>
      </c>
    </row>
    <row r="3119" spans="1:12" ht="13.9" customHeight="1" x14ac:dyDescent="0.25">
      <c r="A3119" s="17">
        <f t="shared" si="97"/>
        <v>3107</v>
      </c>
      <c r="B3119" s="18">
        <v>964</v>
      </c>
      <c r="C3119" s="18" t="s">
        <v>8491</v>
      </c>
      <c r="D3119" s="18" t="s">
        <v>8492</v>
      </c>
      <c r="E3119" s="18" t="s">
        <v>20</v>
      </c>
      <c r="F3119" s="18" t="s">
        <v>5961</v>
      </c>
      <c r="G3119" s="18" t="s">
        <v>7158</v>
      </c>
      <c r="H3119" s="19">
        <v>0.8</v>
      </c>
      <c r="I3119" s="20">
        <f t="shared" si="96"/>
        <v>789985.36309961742</v>
      </c>
      <c r="J3119" s="24" t="s">
        <v>8493</v>
      </c>
      <c r="K3119" s="18"/>
      <c r="L3119" s="548">
        <v>987481.70387452166</v>
      </c>
    </row>
    <row r="3120" spans="1:12" ht="13.9" customHeight="1" x14ac:dyDescent="0.25">
      <c r="A3120" s="17">
        <f t="shared" si="97"/>
        <v>3108</v>
      </c>
      <c r="B3120" s="18">
        <v>965</v>
      </c>
      <c r="C3120" s="18" t="s">
        <v>8494</v>
      </c>
      <c r="D3120" s="18" t="s">
        <v>8495</v>
      </c>
      <c r="E3120" s="18" t="s">
        <v>20</v>
      </c>
      <c r="F3120" s="18" t="s">
        <v>5961</v>
      </c>
      <c r="G3120" s="18" t="s">
        <v>7158</v>
      </c>
      <c r="H3120" s="19">
        <v>0.8</v>
      </c>
      <c r="I3120" s="20">
        <f t="shared" si="96"/>
        <v>789985.36309961742</v>
      </c>
      <c r="J3120" s="24" t="s">
        <v>8496</v>
      </c>
      <c r="K3120" s="18"/>
      <c r="L3120" s="548">
        <v>987481.70387452166</v>
      </c>
    </row>
    <row r="3121" spans="1:12" ht="13.9" customHeight="1" x14ac:dyDescent="0.25">
      <c r="A3121" s="17">
        <f t="shared" si="97"/>
        <v>3109</v>
      </c>
      <c r="B3121" s="18">
        <v>966</v>
      </c>
      <c r="C3121" s="18" t="s">
        <v>8497</v>
      </c>
      <c r="D3121" s="18" t="s">
        <v>8498</v>
      </c>
      <c r="E3121" s="18" t="s">
        <v>20</v>
      </c>
      <c r="F3121" s="18" t="s">
        <v>5961</v>
      </c>
      <c r="G3121" s="18" t="s">
        <v>7158</v>
      </c>
      <c r="H3121" s="19">
        <v>0.8</v>
      </c>
      <c r="I3121" s="20">
        <f t="shared" si="96"/>
        <v>789985.36309961742</v>
      </c>
      <c r="J3121" s="24" t="s">
        <v>8499</v>
      </c>
      <c r="K3121" s="18"/>
      <c r="L3121" s="548">
        <v>987481.70387452166</v>
      </c>
    </row>
    <row r="3122" spans="1:12" ht="13.9" customHeight="1" x14ac:dyDescent="0.25">
      <c r="A3122" s="17">
        <f t="shared" si="97"/>
        <v>3110</v>
      </c>
      <c r="B3122" s="18">
        <v>967</v>
      </c>
      <c r="C3122" s="18" t="s">
        <v>8500</v>
      </c>
      <c r="D3122" s="18" t="s">
        <v>8501</v>
      </c>
      <c r="E3122" s="18" t="s">
        <v>20</v>
      </c>
      <c r="F3122" s="18" t="s">
        <v>5961</v>
      </c>
      <c r="G3122" s="18" t="s">
        <v>7158</v>
      </c>
      <c r="H3122" s="19">
        <v>0.7</v>
      </c>
      <c r="I3122" s="20">
        <f t="shared" si="96"/>
        <v>691237.19271216507</v>
      </c>
      <c r="J3122" s="24" t="s">
        <v>8502</v>
      </c>
      <c r="K3122" s="18"/>
      <c r="L3122" s="548">
        <v>987481.70387452166</v>
      </c>
    </row>
    <row r="3123" spans="1:12" ht="13.9" customHeight="1" x14ac:dyDescent="0.25">
      <c r="A3123" s="17">
        <f t="shared" si="97"/>
        <v>3111</v>
      </c>
      <c r="B3123" s="18">
        <v>968</v>
      </c>
      <c r="C3123" s="18" t="s">
        <v>657</v>
      </c>
      <c r="D3123" s="18" t="s">
        <v>8503</v>
      </c>
      <c r="E3123" s="18" t="s">
        <v>20</v>
      </c>
      <c r="F3123" s="18" t="s">
        <v>5961</v>
      </c>
      <c r="G3123" s="18" t="s">
        <v>8405</v>
      </c>
      <c r="H3123" s="19">
        <v>0.8</v>
      </c>
      <c r="I3123" s="20">
        <f t="shared" si="96"/>
        <v>789985.36309961742</v>
      </c>
      <c r="J3123" s="24">
        <v>5010203052064</v>
      </c>
      <c r="K3123" s="18"/>
      <c r="L3123" s="548">
        <v>987481.70387452166</v>
      </c>
    </row>
    <row r="3124" spans="1:12" ht="13.9" customHeight="1" x14ac:dyDescent="0.25">
      <c r="A3124" s="17">
        <f t="shared" si="97"/>
        <v>3112</v>
      </c>
      <c r="B3124" s="18">
        <v>969</v>
      </c>
      <c r="C3124" s="18" t="s">
        <v>8504</v>
      </c>
      <c r="D3124" s="18" t="s">
        <v>8505</v>
      </c>
      <c r="E3124" s="18" t="s">
        <v>20</v>
      </c>
      <c r="F3124" s="18" t="s">
        <v>5961</v>
      </c>
      <c r="G3124" s="18" t="s">
        <v>8405</v>
      </c>
      <c r="H3124" s="19">
        <v>0.8</v>
      </c>
      <c r="I3124" s="20">
        <f t="shared" si="96"/>
        <v>789985.36309961742</v>
      </c>
      <c r="J3124" s="24">
        <v>5010203051063</v>
      </c>
      <c r="K3124" s="18"/>
      <c r="L3124" s="548">
        <v>987481.70387452166</v>
      </c>
    </row>
    <row r="3125" spans="1:12" ht="13.9" customHeight="1" x14ac:dyDescent="0.25">
      <c r="A3125" s="17">
        <f t="shared" si="97"/>
        <v>3113</v>
      </c>
      <c r="B3125" s="18">
        <v>970</v>
      </c>
      <c r="C3125" s="18" t="s">
        <v>8506</v>
      </c>
      <c r="D3125" s="18" t="s">
        <v>8507</v>
      </c>
      <c r="E3125" s="18" t="s">
        <v>20</v>
      </c>
      <c r="F3125" s="18" t="s">
        <v>5961</v>
      </c>
      <c r="G3125" s="18" t="s">
        <v>8405</v>
      </c>
      <c r="H3125" s="19">
        <v>0.8</v>
      </c>
      <c r="I3125" s="20">
        <f t="shared" si="96"/>
        <v>789985.36309961742</v>
      </c>
      <c r="J3125" s="24">
        <v>5010206029894</v>
      </c>
      <c r="K3125" s="18"/>
      <c r="L3125" s="548">
        <v>987481.70387452166</v>
      </c>
    </row>
    <row r="3126" spans="1:12" ht="13.9" customHeight="1" x14ac:dyDescent="0.25">
      <c r="A3126" s="17">
        <f t="shared" si="97"/>
        <v>3114</v>
      </c>
      <c r="B3126" s="18">
        <v>971</v>
      </c>
      <c r="C3126" s="18" t="s">
        <v>8508</v>
      </c>
      <c r="D3126" s="18" t="s">
        <v>8509</v>
      </c>
      <c r="E3126" s="18" t="s">
        <v>20</v>
      </c>
      <c r="F3126" s="18" t="s">
        <v>5961</v>
      </c>
      <c r="G3126" s="18" t="s">
        <v>8405</v>
      </c>
      <c r="H3126" s="19">
        <v>0.8</v>
      </c>
      <c r="I3126" s="20">
        <f t="shared" si="96"/>
        <v>789985.36309961742</v>
      </c>
      <c r="J3126" s="24">
        <v>5010206029942</v>
      </c>
      <c r="K3126" s="18"/>
      <c r="L3126" s="548">
        <v>987481.70387452166</v>
      </c>
    </row>
    <row r="3127" spans="1:12" ht="13.9" customHeight="1" x14ac:dyDescent="0.25">
      <c r="A3127" s="17">
        <f t="shared" si="97"/>
        <v>3115</v>
      </c>
      <c r="B3127" s="18">
        <v>972</v>
      </c>
      <c r="C3127" s="18" t="s">
        <v>610</v>
      </c>
      <c r="D3127" s="18" t="s">
        <v>8510</v>
      </c>
      <c r="E3127" s="18" t="s">
        <v>20</v>
      </c>
      <c r="F3127" s="18" t="s">
        <v>5961</v>
      </c>
      <c r="G3127" s="18" t="s">
        <v>8405</v>
      </c>
      <c r="H3127" s="19">
        <v>0.8</v>
      </c>
      <c r="I3127" s="20">
        <f t="shared" si="96"/>
        <v>789985.36309961742</v>
      </c>
      <c r="J3127" s="24">
        <v>5010203055060</v>
      </c>
      <c r="K3127" s="18"/>
      <c r="L3127" s="548">
        <v>987481.70387452166</v>
      </c>
    </row>
    <row r="3128" spans="1:12" ht="13.9" customHeight="1" x14ac:dyDescent="0.25">
      <c r="A3128" s="17">
        <f t="shared" si="97"/>
        <v>3116</v>
      </c>
      <c r="B3128" s="18">
        <v>973</v>
      </c>
      <c r="C3128" s="18" t="s">
        <v>8511</v>
      </c>
      <c r="D3128" s="43" t="s">
        <v>41923</v>
      </c>
      <c r="E3128" s="18" t="s">
        <v>20</v>
      </c>
      <c r="F3128" s="18" t="s">
        <v>5961</v>
      </c>
      <c r="G3128" s="18" t="s">
        <v>8405</v>
      </c>
      <c r="H3128" s="19">
        <v>0.8</v>
      </c>
      <c r="I3128" s="20">
        <f t="shared" si="96"/>
        <v>789985.36309961742</v>
      </c>
      <c r="J3128" s="24">
        <v>5010203053065</v>
      </c>
      <c r="K3128" s="18"/>
      <c r="L3128" s="548">
        <v>987481.70387452166</v>
      </c>
    </row>
    <row r="3129" spans="1:12" ht="13.9" customHeight="1" x14ac:dyDescent="0.25">
      <c r="A3129" s="17">
        <f t="shared" si="97"/>
        <v>3117</v>
      </c>
      <c r="B3129" s="18">
        <v>974</v>
      </c>
      <c r="C3129" s="18" t="s">
        <v>1814</v>
      </c>
      <c r="D3129" s="18" t="s">
        <v>8512</v>
      </c>
      <c r="E3129" s="18" t="s">
        <v>20</v>
      </c>
      <c r="F3129" s="18" t="s">
        <v>5961</v>
      </c>
      <c r="G3129" s="18" t="s">
        <v>7244</v>
      </c>
      <c r="H3129" s="19">
        <v>0.6</v>
      </c>
      <c r="I3129" s="20">
        <f t="shared" si="96"/>
        <v>592489.02232471295</v>
      </c>
      <c r="J3129" s="24" t="s">
        <v>8513</v>
      </c>
      <c r="K3129" s="18"/>
      <c r="L3129" s="548">
        <v>987481.70387452166</v>
      </c>
    </row>
    <row r="3130" spans="1:12" ht="13.9" customHeight="1" x14ac:dyDescent="0.25">
      <c r="A3130" s="17">
        <f t="shared" si="97"/>
        <v>3118</v>
      </c>
      <c r="B3130" s="18">
        <v>975</v>
      </c>
      <c r="C3130" s="18" t="s">
        <v>8514</v>
      </c>
      <c r="D3130" s="18" t="s">
        <v>8515</v>
      </c>
      <c r="E3130" s="18" t="s">
        <v>20</v>
      </c>
      <c r="F3130" s="18" t="s">
        <v>5961</v>
      </c>
      <c r="G3130" s="18" t="s">
        <v>7244</v>
      </c>
      <c r="H3130" s="19">
        <v>0.6</v>
      </c>
      <c r="I3130" s="20">
        <f t="shared" si="96"/>
        <v>592489.02232471295</v>
      </c>
      <c r="J3130" s="24" t="s">
        <v>8516</v>
      </c>
      <c r="K3130" s="18"/>
      <c r="L3130" s="548">
        <v>987481.70387452166</v>
      </c>
    </row>
    <row r="3131" spans="1:12" ht="13.9" customHeight="1" x14ac:dyDescent="0.25">
      <c r="A3131" s="17">
        <f t="shared" si="97"/>
        <v>3119</v>
      </c>
      <c r="B3131" s="18">
        <v>976</v>
      </c>
      <c r="C3131" s="18" t="s">
        <v>644</v>
      </c>
      <c r="D3131" s="18" t="s">
        <v>8517</v>
      </c>
      <c r="E3131" s="18" t="s">
        <v>20</v>
      </c>
      <c r="F3131" s="18" t="s">
        <v>5961</v>
      </c>
      <c r="G3131" s="18" t="s">
        <v>6091</v>
      </c>
      <c r="H3131" s="19">
        <v>0.6</v>
      </c>
      <c r="I3131" s="20">
        <f t="shared" si="96"/>
        <v>592489.02232471295</v>
      </c>
      <c r="J3131" s="24" t="s">
        <v>8518</v>
      </c>
      <c r="K3131" s="18"/>
      <c r="L3131" s="548">
        <v>987481.70387452166</v>
      </c>
    </row>
    <row r="3132" spans="1:12" ht="13.9" customHeight="1" x14ac:dyDescent="0.25">
      <c r="A3132" s="17">
        <f t="shared" si="97"/>
        <v>3120</v>
      </c>
      <c r="B3132" s="18">
        <v>977</v>
      </c>
      <c r="C3132" s="18" t="s">
        <v>8519</v>
      </c>
      <c r="D3132" s="18" t="s">
        <v>8520</v>
      </c>
      <c r="E3132" s="18" t="s">
        <v>20</v>
      </c>
      <c r="F3132" s="18" t="s">
        <v>5961</v>
      </c>
      <c r="G3132" s="18" t="s">
        <v>6091</v>
      </c>
      <c r="H3132" s="19">
        <v>0.6</v>
      </c>
      <c r="I3132" s="20">
        <f t="shared" si="96"/>
        <v>592489.02232471295</v>
      </c>
      <c r="J3132" s="24" t="s">
        <v>8521</v>
      </c>
      <c r="K3132" s="18"/>
      <c r="L3132" s="548">
        <v>987481.70387452166</v>
      </c>
    </row>
    <row r="3133" spans="1:12" ht="13.9" customHeight="1" x14ac:dyDescent="0.25">
      <c r="A3133" s="17">
        <f t="shared" si="97"/>
        <v>3121</v>
      </c>
      <c r="B3133" s="18">
        <v>978</v>
      </c>
      <c r="C3133" s="18" t="s">
        <v>8522</v>
      </c>
      <c r="D3133" s="18" t="s">
        <v>8523</v>
      </c>
      <c r="E3133" s="18" t="s">
        <v>20</v>
      </c>
      <c r="F3133" s="18" t="s">
        <v>5961</v>
      </c>
      <c r="G3133" s="18" t="s">
        <v>8405</v>
      </c>
      <c r="H3133" s="19">
        <v>0.8</v>
      </c>
      <c r="I3133" s="20">
        <f t="shared" si="96"/>
        <v>789985.36309961742</v>
      </c>
      <c r="J3133" s="24">
        <v>5010203101064</v>
      </c>
      <c r="K3133" s="18"/>
      <c r="L3133" s="548">
        <v>987481.70387452166</v>
      </c>
    </row>
    <row r="3134" spans="1:12" ht="13.9" customHeight="1" x14ac:dyDescent="0.25">
      <c r="A3134" s="17">
        <f t="shared" si="97"/>
        <v>3122</v>
      </c>
      <c r="B3134" s="18">
        <v>979</v>
      </c>
      <c r="C3134" s="18" t="s">
        <v>4257</v>
      </c>
      <c r="D3134" s="18" t="s">
        <v>8524</v>
      </c>
      <c r="E3134" s="18" t="s">
        <v>20</v>
      </c>
      <c r="F3134" s="18" t="s">
        <v>5961</v>
      </c>
      <c r="G3134" s="18" t="s">
        <v>8405</v>
      </c>
      <c r="H3134" s="19">
        <v>0.8</v>
      </c>
      <c r="I3134" s="20">
        <f t="shared" si="96"/>
        <v>789985.36309961742</v>
      </c>
      <c r="J3134" s="24">
        <v>5010203096066</v>
      </c>
      <c r="K3134" s="18"/>
      <c r="L3134" s="548">
        <v>987481.70387452166</v>
      </c>
    </row>
    <row r="3135" spans="1:12" ht="13.9" customHeight="1" x14ac:dyDescent="0.25">
      <c r="A3135" s="17">
        <f t="shared" si="97"/>
        <v>3123</v>
      </c>
      <c r="B3135" s="18">
        <v>980</v>
      </c>
      <c r="C3135" s="18" t="s">
        <v>1935</v>
      </c>
      <c r="D3135" s="18" t="s">
        <v>8525</v>
      </c>
      <c r="E3135" s="18" t="s">
        <v>20</v>
      </c>
      <c r="F3135" s="18" t="s">
        <v>5961</v>
      </c>
      <c r="G3135" s="18" t="s">
        <v>8405</v>
      </c>
      <c r="H3135" s="19">
        <v>0.8</v>
      </c>
      <c r="I3135" s="20">
        <f t="shared" si="96"/>
        <v>789985.36309961742</v>
      </c>
      <c r="J3135" s="24">
        <v>5010203106062</v>
      </c>
      <c r="K3135" s="18"/>
      <c r="L3135" s="548">
        <v>987481.70387452166</v>
      </c>
    </row>
    <row r="3136" spans="1:12" ht="13.9" customHeight="1" x14ac:dyDescent="0.25">
      <c r="A3136" s="17">
        <f t="shared" si="97"/>
        <v>3124</v>
      </c>
      <c r="B3136" s="18">
        <v>981</v>
      </c>
      <c r="C3136" s="18" t="s">
        <v>8526</v>
      </c>
      <c r="D3136" s="18" t="s">
        <v>8527</v>
      </c>
      <c r="E3136" s="18" t="s">
        <v>20</v>
      </c>
      <c r="F3136" s="18" t="s">
        <v>5961</v>
      </c>
      <c r="G3136" s="18" t="s">
        <v>7211</v>
      </c>
      <c r="H3136" s="19">
        <v>1.2</v>
      </c>
      <c r="I3136" s="20">
        <f t="shared" si="96"/>
        <v>1184978.0446494259</v>
      </c>
      <c r="J3136" s="24">
        <v>5010206029975</v>
      </c>
      <c r="K3136" s="18"/>
      <c r="L3136" s="548">
        <v>987481.70387452166</v>
      </c>
    </row>
    <row r="3137" spans="1:12" ht="13.9" customHeight="1" x14ac:dyDescent="0.25">
      <c r="A3137" s="17">
        <f t="shared" si="97"/>
        <v>3125</v>
      </c>
      <c r="B3137" s="18">
        <v>982</v>
      </c>
      <c r="C3137" s="18" t="s">
        <v>8528</v>
      </c>
      <c r="D3137" s="18" t="s">
        <v>8529</v>
      </c>
      <c r="E3137" s="18" t="s">
        <v>20</v>
      </c>
      <c r="F3137" s="18" t="s">
        <v>5961</v>
      </c>
      <c r="G3137" s="18" t="s">
        <v>7211</v>
      </c>
      <c r="H3137" s="19">
        <v>0.9</v>
      </c>
      <c r="I3137" s="20">
        <f t="shared" si="96"/>
        <v>888733.53348706954</v>
      </c>
      <c r="J3137" s="24">
        <v>5010203063061</v>
      </c>
      <c r="K3137" s="18"/>
      <c r="L3137" s="548">
        <v>987481.70387452166</v>
      </c>
    </row>
    <row r="3138" spans="1:12" ht="13.9" customHeight="1" x14ac:dyDescent="0.25">
      <c r="A3138" s="17">
        <f t="shared" si="97"/>
        <v>3126</v>
      </c>
      <c r="B3138" s="18">
        <v>983</v>
      </c>
      <c r="C3138" s="18" t="s">
        <v>8530</v>
      </c>
      <c r="D3138" s="18" t="s">
        <v>8531</v>
      </c>
      <c r="E3138" s="18" t="s">
        <v>20</v>
      </c>
      <c r="F3138" s="18" t="s">
        <v>5961</v>
      </c>
      <c r="G3138" s="18" t="s">
        <v>5961</v>
      </c>
      <c r="H3138" s="19">
        <v>0.8</v>
      </c>
      <c r="I3138" s="20">
        <f t="shared" si="96"/>
        <v>789985.36309961742</v>
      </c>
      <c r="J3138" s="24" t="s">
        <v>8532</v>
      </c>
      <c r="K3138" s="18"/>
      <c r="L3138" s="548">
        <v>987481.70387452166</v>
      </c>
    </row>
    <row r="3139" spans="1:12" ht="13.9" customHeight="1" x14ac:dyDescent="0.25">
      <c r="A3139" s="17">
        <f t="shared" si="97"/>
        <v>3127</v>
      </c>
      <c r="B3139" s="18">
        <v>984</v>
      </c>
      <c r="C3139" s="18" t="s">
        <v>6549</v>
      </c>
      <c r="D3139" s="18" t="s">
        <v>8533</v>
      </c>
      <c r="E3139" s="18" t="s">
        <v>20</v>
      </c>
      <c r="F3139" s="18" t="s">
        <v>5961</v>
      </c>
      <c r="G3139" s="18" t="s">
        <v>6077</v>
      </c>
      <c r="H3139" s="19">
        <v>1.2</v>
      </c>
      <c r="I3139" s="20">
        <f t="shared" si="96"/>
        <v>1184978.0446494259</v>
      </c>
      <c r="J3139" s="24" t="s">
        <v>8534</v>
      </c>
      <c r="K3139" s="18"/>
      <c r="L3139" s="548">
        <v>987481.70387452166</v>
      </c>
    </row>
    <row r="3140" spans="1:12" ht="13.9" customHeight="1" x14ac:dyDescent="0.25">
      <c r="A3140" s="17">
        <f t="shared" si="97"/>
        <v>3128</v>
      </c>
      <c r="B3140" s="18">
        <v>985</v>
      </c>
      <c r="C3140" s="18" t="s">
        <v>5004</v>
      </c>
      <c r="D3140" s="18" t="s">
        <v>8535</v>
      </c>
      <c r="E3140" s="18" t="s">
        <v>20</v>
      </c>
      <c r="F3140" s="18" t="s">
        <v>5961</v>
      </c>
      <c r="G3140" s="18" t="s">
        <v>7158</v>
      </c>
      <c r="H3140" s="19">
        <v>0.7</v>
      </c>
      <c r="I3140" s="20">
        <f t="shared" si="96"/>
        <v>691237.19271216507</v>
      </c>
      <c r="J3140" s="24" t="s">
        <v>8536</v>
      </c>
      <c r="K3140" s="18"/>
      <c r="L3140" s="548">
        <v>987481.70387452166</v>
      </c>
    </row>
    <row r="3141" spans="1:12" ht="13.9" customHeight="1" x14ac:dyDescent="0.25">
      <c r="A3141" s="17">
        <f t="shared" si="97"/>
        <v>3129</v>
      </c>
      <c r="B3141" s="18">
        <v>986</v>
      </c>
      <c r="C3141" s="18" t="s">
        <v>8537</v>
      </c>
      <c r="D3141" s="18" t="s">
        <v>8538</v>
      </c>
      <c r="E3141" s="18" t="s">
        <v>20</v>
      </c>
      <c r="F3141" s="18" t="s">
        <v>5961</v>
      </c>
      <c r="G3141" s="18" t="s">
        <v>8539</v>
      </c>
      <c r="H3141" s="19">
        <v>0.6</v>
      </c>
      <c r="I3141" s="20">
        <f t="shared" si="96"/>
        <v>592489.02232471295</v>
      </c>
      <c r="J3141" s="24">
        <v>5010206029920</v>
      </c>
      <c r="K3141" s="18"/>
      <c r="L3141" s="548">
        <v>987481.70387452166</v>
      </c>
    </row>
    <row r="3142" spans="1:12" ht="13.9" customHeight="1" x14ac:dyDescent="0.25">
      <c r="A3142" s="17">
        <f t="shared" si="97"/>
        <v>3130</v>
      </c>
      <c r="B3142" s="18">
        <v>987</v>
      </c>
      <c r="C3142" s="18" t="s">
        <v>8540</v>
      </c>
      <c r="D3142" s="18" t="s">
        <v>8541</v>
      </c>
      <c r="E3142" s="18" t="s">
        <v>20</v>
      </c>
      <c r="F3142" s="18" t="s">
        <v>5961</v>
      </c>
      <c r="G3142" s="18" t="s">
        <v>7211</v>
      </c>
      <c r="H3142" s="19">
        <v>0.9</v>
      </c>
      <c r="I3142" s="20">
        <f t="shared" si="96"/>
        <v>888733.53348706954</v>
      </c>
      <c r="J3142" s="24">
        <v>5010203058063</v>
      </c>
      <c r="K3142" s="18"/>
      <c r="L3142" s="548">
        <v>987481.70387452166</v>
      </c>
    </row>
    <row r="3143" spans="1:12" ht="13.9" customHeight="1" x14ac:dyDescent="0.25">
      <c r="A3143" s="17">
        <f t="shared" si="97"/>
        <v>3131</v>
      </c>
      <c r="B3143" s="18">
        <v>988</v>
      </c>
      <c r="C3143" s="18" t="s">
        <v>8542</v>
      </c>
      <c r="D3143" s="18" t="s">
        <v>8543</v>
      </c>
      <c r="E3143" s="18" t="s">
        <v>20</v>
      </c>
      <c r="F3143" s="18" t="s">
        <v>5961</v>
      </c>
      <c r="G3143" s="18" t="s">
        <v>7211</v>
      </c>
      <c r="H3143" s="19">
        <v>0.9</v>
      </c>
      <c r="I3143" s="20">
        <f t="shared" si="96"/>
        <v>888733.53348706954</v>
      </c>
      <c r="J3143" s="24">
        <v>5010206029916</v>
      </c>
      <c r="K3143" s="18"/>
      <c r="L3143" s="548">
        <v>987481.70387452166</v>
      </c>
    </row>
    <row r="3144" spans="1:12" ht="13.9" customHeight="1" x14ac:dyDescent="0.25">
      <c r="A3144" s="17">
        <f t="shared" si="97"/>
        <v>3132</v>
      </c>
      <c r="B3144" s="18">
        <v>989</v>
      </c>
      <c r="C3144" s="18" t="s">
        <v>5072</v>
      </c>
      <c r="D3144" s="18" t="s">
        <v>8544</v>
      </c>
      <c r="E3144" s="18" t="s">
        <v>20</v>
      </c>
      <c r="F3144" s="18" t="s">
        <v>5961</v>
      </c>
      <c r="G3144" s="18" t="s">
        <v>6634</v>
      </c>
      <c r="H3144" s="19">
        <v>0.6</v>
      </c>
      <c r="I3144" s="20">
        <f t="shared" si="96"/>
        <v>592489.02232471295</v>
      </c>
      <c r="J3144" s="24" t="s">
        <v>8545</v>
      </c>
      <c r="K3144" s="18"/>
      <c r="L3144" s="548">
        <v>987481.70387452166</v>
      </c>
    </row>
    <row r="3145" spans="1:12" ht="13.9" customHeight="1" x14ac:dyDescent="0.25">
      <c r="A3145" s="17">
        <f t="shared" si="97"/>
        <v>3133</v>
      </c>
      <c r="B3145" s="18">
        <v>990</v>
      </c>
      <c r="C3145" s="18" t="s">
        <v>184</v>
      </c>
      <c r="D3145" s="18" t="s">
        <v>8546</v>
      </c>
      <c r="E3145" s="18" t="s">
        <v>20</v>
      </c>
      <c r="F3145" s="18" t="s">
        <v>5961</v>
      </c>
      <c r="G3145" s="18" t="s">
        <v>6634</v>
      </c>
      <c r="H3145" s="19">
        <v>0.6</v>
      </c>
      <c r="I3145" s="20">
        <f t="shared" si="96"/>
        <v>592489.02232471295</v>
      </c>
      <c r="J3145" s="24" t="s">
        <v>8547</v>
      </c>
      <c r="K3145" s="18"/>
      <c r="L3145" s="548">
        <v>987481.70387452166</v>
      </c>
    </row>
    <row r="3146" spans="1:12" ht="13.9" customHeight="1" x14ac:dyDescent="0.25">
      <c r="A3146" s="17">
        <f t="shared" si="97"/>
        <v>3134</v>
      </c>
      <c r="B3146" s="18">
        <v>991</v>
      </c>
      <c r="C3146" s="18" t="s">
        <v>128</v>
      </c>
      <c r="D3146" s="18" t="s">
        <v>8548</v>
      </c>
      <c r="E3146" s="18" t="s">
        <v>20</v>
      </c>
      <c r="F3146" s="18" t="s">
        <v>5961</v>
      </c>
      <c r="G3146" s="18" t="s">
        <v>6634</v>
      </c>
      <c r="H3146" s="19">
        <v>0.6</v>
      </c>
      <c r="I3146" s="20">
        <f t="shared" si="96"/>
        <v>592489.02232471295</v>
      </c>
      <c r="J3146" s="24" t="s">
        <v>8549</v>
      </c>
      <c r="K3146" s="18"/>
      <c r="L3146" s="548">
        <v>987481.70387452166</v>
      </c>
    </row>
    <row r="3147" spans="1:12" ht="13.9" customHeight="1" x14ac:dyDescent="0.25">
      <c r="A3147" s="17">
        <f t="shared" si="97"/>
        <v>3135</v>
      </c>
      <c r="B3147" s="18">
        <v>992</v>
      </c>
      <c r="C3147" s="18" t="s">
        <v>8550</v>
      </c>
      <c r="D3147" s="18" t="s">
        <v>8551</v>
      </c>
      <c r="E3147" s="18" t="s">
        <v>20</v>
      </c>
      <c r="F3147" s="18" t="s">
        <v>5961</v>
      </c>
      <c r="G3147" s="18" t="s">
        <v>6634</v>
      </c>
      <c r="H3147" s="19">
        <v>0.6</v>
      </c>
      <c r="I3147" s="20">
        <f t="shared" si="96"/>
        <v>592489.02232471295</v>
      </c>
      <c r="J3147" s="24" t="s">
        <v>8552</v>
      </c>
      <c r="K3147" s="18"/>
      <c r="L3147" s="548">
        <v>987481.70387452166</v>
      </c>
    </row>
    <row r="3148" spans="1:12" ht="13.9" customHeight="1" x14ac:dyDescent="0.25">
      <c r="A3148" s="17">
        <f t="shared" si="97"/>
        <v>3136</v>
      </c>
      <c r="B3148" s="18">
        <v>993</v>
      </c>
      <c r="C3148" s="18" t="s">
        <v>8553</v>
      </c>
      <c r="D3148" s="18" t="s">
        <v>8554</v>
      </c>
      <c r="E3148" s="18" t="s">
        <v>20</v>
      </c>
      <c r="F3148" s="18" t="s">
        <v>5961</v>
      </c>
      <c r="G3148" s="18" t="s">
        <v>6634</v>
      </c>
      <c r="H3148" s="19">
        <v>0.6</v>
      </c>
      <c r="I3148" s="20">
        <f t="shared" si="96"/>
        <v>592489.02232471295</v>
      </c>
      <c r="J3148" s="24" t="s">
        <v>8555</v>
      </c>
      <c r="K3148" s="18"/>
      <c r="L3148" s="548">
        <v>987481.70387452166</v>
      </c>
    </row>
    <row r="3149" spans="1:12" ht="13.9" customHeight="1" x14ac:dyDescent="0.25">
      <c r="A3149" s="17">
        <f t="shared" si="97"/>
        <v>3137</v>
      </c>
      <c r="B3149" s="18">
        <v>994</v>
      </c>
      <c r="C3149" s="18" t="s">
        <v>8556</v>
      </c>
      <c r="D3149" s="18" t="s">
        <v>8557</v>
      </c>
      <c r="E3149" s="18" t="s">
        <v>20</v>
      </c>
      <c r="F3149" s="18" t="s">
        <v>5961</v>
      </c>
      <c r="G3149" s="18" t="s">
        <v>6634</v>
      </c>
      <c r="H3149" s="19">
        <v>0.6</v>
      </c>
      <c r="I3149" s="20">
        <f t="shared" ref="I3149:I3212" si="98">H3149*L3149</f>
        <v>592489.02232471295</v>
      </c>
      <c r="J3149" s="24">
        <v>5010206034120</v>
      </c>
      <c r="K3149" s="18"/>
      <c r="L3149" s="548">
        <v>987481.70387452166</v>
      </c>
    </row>
    <row r="3150" spans="1:12" ht="13.9" customHeight="1" x14ac:dyDescent="0.25">
      <c r="A3150" s="17">
        <f t="shared" si="97"/>
        <v>3138</v>
      </c>
      <c r="B3150" s="18">
        <v>995</v>
      </c>
      <c r="C3150" s="18" t="s">
        <v>202</v>
      </c>
      <c r="D3150" s="18" t="s">
        <v>8558</v>
      </c>
      <c r="E3150" s="18" t="s">
        <v>20</v>
      </c>
      <c r="F3150" s="18" t="s">
        <v>5961</v>
      </c>
      <c r="G3150" s="18" t="s">
        <v>6634</v>
      </c>
      <c r="H3150" s="19">
        <v>0.6</v>
      </c>
      <c r="I3150" s="20">
        <f t="shared" si="98"/>
        <v>592489.02232471295</v>
      </c>
      <c r="J3150" s="24" t="s">
        <v>8559</v>
      </c>
      <c r="K3150" s="18"/>
      <c r="L3150" s="548">
        <v>987481.70387452166</v>
      </c>
    </row>
    <row r="3151" spans="1:12" ht="13.9" customHeight="1" x14ac:dyDescent="0.25">
      <c r="A3151" s="17">
        <f t="shared" ref="A3151:A3214" si="99">1+A3150</f>
        <v>3139</v>
      </c>
      <c r="B3151" s="18">
        <v>996</v>
      </c>
      <c r="C3151" s="18" t="s">
        <v>8560</v>
      </c>
      <c r="D3151" s="18" t="s">
        <v>8561</v>
      </c>
      <c r="E3151" s="18" t="s">
        <v>20</v>
      </c>
      <c r="F3151" s="18" t="s">
        <v>5961</v>
      </c>
      <c r="G3151" s="18" t="s">
        <v>6634</v>
      </c>
      <c r="H3151" s="19">
        <v>0.6</v>
      </c>
      <c r="I3151" s="20">
        <f t="shared" si="98"/>
        <v>592489.02232471295</v>
      </c>
      <c r="J3151" s="24" t="s">
        <v>8562</v>
      </c>
      <c r="K3151" s="18"/>
      <c r="L3151" s="548">
        <v>987481.70387452166</v>
      </c>
    </row>
    <row r="3152" spans="1:12" ht="13.9" customHeight="1" x14ac:dyDescent="0.25">
      <c r="A3152" s="17">
        <f t="shared" si="99"/>
        <v>3140</v>
      </c>
      <c r="B3152" s="18">
        <v>997</v>
      </c>
      <c r="C3152" s="18" t="s">
        <v>6138</v>
      </c>
      <c r="D3152" s="18" t="s">
        <v>8563</v>
      </c>
      <c r="E3152" s="18" t="s">
        <v>20</v>
      </c>
      <c r="F3152" s="18" t="s">
        <v>5961</v>
      </c>
      <c r="G3152" s="18" t="s">
        <v>6634</v>
      </c>
      <c r="H3152" s="19">
        <v>0.6</v>
      </c>
      <c r="I3152" s="20">
        <f t="shared" si="98"/>
        <v>592489.02232471295</v>
      </c>
      <c r="J3152" s="24" t="s">
        <v>8564</v>
      </c>
      <c r="K3152" s="18"/>
      <c r="L3152" s="548">
        <v>987481.70387452166</v>
      </c>
    </row>
    <row r="3153" spans="1:12" ht="13.9" customHeight="1" x14ac:dyDescent="0.25">
      <c r="A3153" s="17">
        <f t="shared" si="99"/>
        <v>3141</v>
      </c>
      <c r="B3153" s="18">
        <v>998</v>
      </c>
      <c r="C3153" s="18" t="s">
        <v>8565</v>
      </c>
      <c r="D3153" s="18" t="s">
        <v>8566</v>
      </c>
      <c r="E3153" s="18" t="s">
        <v>20</v>
      </c>
      <c r="F3153" s="18" t="s">
        <v>5961</v>
      </c>
      <c r="G3153" s="18" t="s">
        <v>6634</v>
      </c>
      <c r="H3153" s="19">
        <v>0.6</v>
      </c>
      <c r="I3153" s="20">
        <f t="shared" si="98"/>
        <v>592489.02232471295</v>
      </c>
      <c r="J3153" s="24" t="s">
        <v>8567</v>
      </c>
      <c r="K3153" s="18"/>
      <c r="L3153" s="548">
        <v>987481.70387452166</v>
      </c>
    </row>
    <row r="3154" spans="1:12" ht="13.9" customHeight="1" x14ac:dyDescent="0.25">
      <c r="A3154" s="17">
        <f t="shared" si="99"/>
        <v>3142</v>
      </c>
      <c r="B3154" s="18">
        <v>999</v>
      </c>
      <c r="C3154" s="18" t="s">
        <v>314</v>
      </c>
      <c r="D3154" s="18" t="s">
        <v>8568</v>
      </c>
      <c r="E3154" s="18" t="s">
        <v>20</v>
      </c>
      <c r="F3154" s="18" t="s">
        <v>5961</v>
      </c>
      <c r="G3154" s="18" t="s">
        <v>6634</v>
      </c>
      <c r="H3154" s="19">
        <v>0.6</v>
      </c>
      <c r="I3154" s="20">
        <f t="shared" si="98"/>
        <v>592489.02232471295</v>
      </c>
      <c r="J3154" s="24" t="s">
        <v>8569</v>
      </c>
      <c r="K3154" s="18"/>
      <c r="L3154" s="548">
        <v>987481.70387452166</v>
      </c>
    </row>
    <row r="3155" spans="1:12" ht="13.9" customHeight="1" x14ac:dyDescent="0.25">
      <c r="A3155" s="17">
        <f t="shared" si="99"/>
        <v>3143</v>
      </c>
      <c r="B3155" s="18">
        <v>1000</v>
      </c>
      <c r="C3155" s="18" t="s">
        <v>1593</v>
      </c>
      <c r="D3155" s="18" t="s">
        <v>8570</v>
      </c>
      <c r="E3155" s="18" t="s">
        <v>20</v>
      </c>
      <c r="F3155" s="18" t="s">
        <v>5961</v>
      </c>
      <c r="G3155" s="18" t="s">
        <v>6634</v>
      </c>
      <c r="H3155" s="19">
        <v>0.6</v>
      </c>
      <c r="I3155" s="20">
        <f t="shared" si="98"/>
        <v>592489.02232471295</v>
      </c>
      <c r="J3155" s="24" t="s">
        <v>8571</v>
      </c>
      <c r="K3155" s="18"/>
      <c r="L3155" s="548">
        <v>987481.70387452166</v>
      </c>
    </row>
    <row r="3156" spans="1:12" ht="13.9" customHeight="1" x14ac:dyDescent="0.25">
      <c r="A3156" s="17">
        <f t="shared" si="99"/>
        <v>3144</v>
      </c>
      <c r="B3156" s="18">
        <v>1001</v>
      </c>
      <c r="C3156" s="18" t="s">
        <v>6109</v>
      </c>
      <c r="D3156" s="18" t="s">
        <v>8572</v>
      </c>
      <c r="E3156" s="18" t="s">
        <v>20</v>
      </c>
      <c r="F3156" s="18" t="s">
        <v>5961</v>
      </c>
      <c r="G3156" s="18" t="s">
        <v>6634</v>
      </c>
      <c r="H3156" s="19">
        <v>0.6</v>
      </c>
      <c r="I3156" s="20">
        <f t="shared" si="98"/>
        <v>592489.02232471295</v>
      </c>
      <c r="J3156" s="24" t="s">
        <v>8573</v>
      </c>
      <c r="K3156" s="18"/>
      <c r="L3156" s="548">
        <v>987481.70387452166</v>
      </c>
    </row>
    <row r="3157" spans="1:12" ht="13.9" customHeight="1" x14ac:dyDescent="0.25">
      <c r="A3157" s="17">
        <f t="shared" si="99"/>
        <v>3145</v>
      </c>
      <c r="B3157" s="18">
        <v>1002</v>
      </c>
      <c r="C3157" s="18" t="s">
        <v>820</v>
      </c>
      <c r="D3157" s="18" t="s">
        <v>8574</v>
      </c>
      <c r="E3157" s="18" t="s">
        <v>20</v>
      </c>
      <c r="F3157" s="18" t="s">
        <v>5961</v>
      </c>
      <c r="G3157" s="18" t="s">
        <v>6634</v>
      </c>
      <c r="H3157" s="19">
        <v>0.6</v>
      </c>
      <c r="I3157" s="20">
        <f t="shared" si="98"/>
        <v>592489.02232471295</v>
      </c>
      <c r="J3157" s="24" t="s">
        <v>8575</v>
      </c>
      <c r="K3157" s="18"/>
      <c r="L3157" s="548">
        <v>987481.70387452166</v>
      </c>
    </row>
    <row r="3158" spans="1:12" ht="13.9" customHeight="1" x14ac:dyDescent="0.25">
      <c r="A3158" s="17">
        <f t="shared" si="99"/>
        <v>3146</v>
      </c>
      <c r="B3158" s="18">
        <v>1003</v>
      </c>
      <c r="C3158" s="18" t="s">
        <v>8576</v>
      </c>
      <c r="D3158" s="18" t="s">
        <v>8577</v>
      </c>
      <c r="E3158" s="18" t="s">
        <v>20</v>
      </c>
      <c r="F3158" s="18" t="s">
        <v>5961</v>
      </c>
      <c r="G3158" s="18" t="s">
        <v>6634</v>
      </c>
      <c r="H3158" s="19">
        <v>0.6</v>
      </c>
      <c r="I3158" s="20">
        <f t="shared" si="98"/>
        <v>592489.02232471295</v>
      </c>
      <c r="J3158" s="24" t="s">
        <v>8578</v>
      </c>
      <c r="K3158" s="18"/>
      <c r="L3158" s="548">
        <v>987481.70387452166</v>
      </c>
    </row>
    <row r="3159" spans="1:12" ht="13.9" customHeight="1" x14ac:dyDescent="0.25">
      <c r="A3159" s="17">
        <f t="shared" si="99"/>
        <v>3147</v>
      </c>
      <c r="B3159" s="18">
        <v>1004</v>
      </c>
      <c r="C3159" s="18" t="s">
        <v>8579</v>
      </c>
      <c r="D3159" s="18" t="s">
        <v>8580</v>
      </c>
      <c r="E3159" s="18" t="s">
        <v>20</v>
      </c>
      <c r="F3159" s="18" t="s">
        <v>5961</v>
      </c>
      <c r="G3159" s="18" t="s">
        <v>6634</v>
      </c>
      <c r="H3159" s="19">
        <v>0.6</v>
      </c>
      <c r="I3159" s="20">
        <f t="shared" si="98"/>
        <v>592489.02232471295</v>
      </c>
      <c r="J3159" s="24" t="s">
        <v>8581</v>
      </c>
      <c r="K3159" s="18"/>
      <c r="L3159" s="548">
        <v>987481.70387452166</v>
      </c>
    </row>
    <row r="3160" spans="1:12" ht="13.9" customHeight="1" x14ac:dyDescent="0.25">
      <c r="A3160" s="17">
        <f t="shared" si="99"/>
        <v>3148</v>
      </c>
      <c r="B3160" s="18">
        <v>1005</v>
      </c>
      <c r="C3160" s="18" t="s">
        <v>8582</v>
      </c>
      <c r="D3160" s="18" t="s">
        <v>8583</v>
      </c>
      <c r="E3160" s="18" t="s">
        <v>20</v>
      </c>
      <c r="F3160" s="18" t="s">
        <v>5961</v>
      </c>
      <c r="G3160" s="18" t="s">
        <v>6634</v>
      </c>
      <c r="H3160" s="19">
        <v>0.6</v>
      </c>
      <c r="I3160" s="20">
        <f t="shared" si="98"/>
        <v>592489.02232471295</v>
      </c>
      <c r="J3160" s="24" t="s">
        <v>8584</v>
      </c>
      <c r="K3160" s="18"/>
      <c r="L3160" s="548">
        <v>987481.70387452166</v>
      </c>
    </row>
    <row r="3161" spans="1:12" ht="13.9" customHeight="1" x14ac:dyDescent="0.25">
      <c r="A3161" s="17">
        <f t="shared" si="99"/>
        <v>3149</v>
      </c>
      <c r="B3161" s="18">
        <v>1006</v>
      </c>
      <c r="C3161" s="18" t="s">
        <v>8585</v>
      </c>
      <c r="D3161" s="18" t="s">
        <v>8586</v>
      </c>
      <c r="E3161" s="18" t="s">
        <v>20</v>
      </c>
      <c r="F3161" s="18" t="s">
        <v>5961</v>
      </c>
      <c r="G3161" s="18" t="s">
        <v>6634</v>
      </c>
      <c r="H3161" s="19">
        <v>0.6</v>
      </c>
      <c r="I3161" s="20">
        <f t="shared" si="98"/>
        <v>592489.02232471295</v>
      </c>
      <c r="J3161" s="24" t="s">
        <v>8587</v>
      </c>
      <c r="K3161" s="18"/>
      <c r="L3161" s="548">
        <v>987481.70387452166</v>
      </c>
    </row>
    <row r="3162" spans="1:12" ht="13.9" customHeight="1" x14ac:dyDescent="0.25">
      <c r="A3162" s="17">
        <f t="shared" si="99"/>
        <v>3150</v>
      </c>
      <c r="B3162" s="18">
        <v>1007</v>
      </c>
      <c r="C3162" s="18" t="s">
        <v>8588</v>
      </c>
      <c r="D3162" s="18" t="s">
        <v>8589</v>
      </c>
      <c r="E3162" s="18" t="s">
        <v>20</v>
      </c>
      <c r="F3162" s="18" t="s">
        <v>5961</v>
      </c>
      <c r="G3162" s="18" t="s">
        <v>6634</v>
      </c>
      <c r="H3162" s="19">
        <v>0.6</v>
      </c>
      <c r="I3162" s="20">
        <f t="shared" si="98"/>
        <v>592489.02232471295</v>
      </c>
      <c r="J3162" s="24" t="s">
        <v>8590</v>
      </c>
      <c r="K3162" s="18"/>
      <c r="L3162" s="548">
        <v>987481.70387452166</v>
      </c>
    </row>
    <row r="3163" spans="1:12" ht="13.9" customHeight="1" x14ac:dyDescent="0.25">
      <c r="A3163" s="17">
        <f t="shared" si="99"/>
        <v>3151</v>
      </c>
      <c r="B3163" s="18">
        <v>1008</v>
      </c>
      <c r="C3163" s="18" t="s">
        <v>8591</v>
      </c>
      <c r="D3163" s="18" t="s">
        <v>8592</v>
      </c>
      <c r="E3163" s="18" t="s">
        <v>20</v>
      </c>
      <c r="F3163" s="18" t="s">
        <v>5961</v>
      </c>
      <c r="G3163" s="18" t="s">
        <v>6634</v>
      </c>
      <c r="H3163" s="19">
        <v>0.6</v>
      </c>
      <c r="I3163" s="20">
        <f t="shared" si="98"/>
        <v>592489.02232471295</v>
      </c>
      <c r="J3163" s="24" t="s">
        <v>8593</v>
      </c>
      <c r="K3163" s="18"/>
      <c r="L3163" s="548">
        <v>987481.70387452166</v>
      </c>
    </row>
    <row r="3164" spans="1:12" ht="13.9" customHeight="1" x14ac:dyDescent="0.25">
      <c r="A3164" s="17">
        <f t="shared" si="99"/>
        <v>3152</v>
      </c>
      <c r="B3164" s="18">
        <v>1009</v>
      </c>
      <c r="C3164" s="18" t="s">
        <v>6889</v>
      </c>
      <c r="D3164" s="18" t="s">
        <v>8594</v>
      </c>
      <c r="E3164" s="18" t="s">
        <v>20</v>
      </c>
      <c r="F3164" s="18" t="s">
        <v>5961</v>
      </c>
      <c r="G3164" s="18" t="s">
        <v>6634</v>
      </c>
      <c r="H3164" s="19">
        <v>0.6</v>
      </c>
      <c r="I3164" s="20">
        <f t="shared" si="98"/>
        <v>592489.02232471295</v>
      </c>
      <c r="J3164" s="24" t="s">
        <v>8595</v>
      </c>
      <c r="K3164" s="18"/>
      <c r="L3164" s="548">
        <v>987481.70387452166</v>
      </c>
    </row>
    <row r="3165" spans="1:12" ht="13.9" customHeight="1" x14ac:dyDescent="0.25">
      <c r="A3165" s="17">
        <f t="shared" si="99"/>
        <v>3153</v>
      </c>
      <c r="B3165" s="18">
        <v>1010</v>
      </c>
      <c r="C3165" s="18" t="s">
        <v>647</v>
      </c>
      <c r="D3165" s="18" t="s">
        <v>8596</v>
      </c>
      <c r="E3165" s="18" t="s">
        <v>20</v>
      </c>
      <c r="F3165" s="18" t="s">
        <v>5961</v>
      </c>
      <c r="G3165" s="18" t="s">
        <v>6634</v>
      </c>
      <c r="H3165" s="19">
        <v>0.6</v>
      </c>
      <c r="I3165" s="20">
        <f t="shared" si="98"/>
        <v>592489.02232471295</v>
      </c>
      <c r="J3165" s="24" t="s">
        <v>8597</v>
      </c>
      <c r="K3165" s="18"/>
      <c r="L3165" s="548">
        <v>987481.70387452166</v>
      </c>
    </row>
    <row r="3166" spans="1:12" ht="13.9" customHeight="1" x14ac:dyDescent="0.25">
      <c r="A3166" s="17">
        <f t="shared" si="99"/>
        <v>3154</v>
      </c>
      <c r="B3166" s="18">
        <v>1011</v>
      </c>
      <c r="C3166" s="18" t="s">
        <v>8598</v>
      </c>
      <c r="D3166" s="18" t="s">
        <v>8599</v>
      </c>
      <c r="E3166" s="18" t="s">
        <v>20</v>
      </c>
      <c r="F3166" s="18" t="s">
        <v>5961</v>
      </c>
      <c r="G3166" s="18" t="s">
        <v>6634</v>
      </c>
      <c r="H3166" s="19">
        <v>0.6</v>
      </c>
      <c r="I3166" s="20">
        <f t="shared" si="98"/>
        <v>592489.02232471295</v>
      </c>
      <c r="J3166" s="24" t="s">
        <v>8600</v>
      </c>
      <c r="K3166" s="18"/>
      <c r="L3166" s="548">
        <v>987481.70387452166</v>
      </c>
    </row>
    <row r="3167" spans="1:12" ht="13.9" customHeight="1" x14ac:dyDescent="0.25">
      <c r="A3167" s="17">
        <f t="shared" si="99"/>
        <v>3155</v>
      </c>
      <c r="B3167" s="18">
        <v>1012</v>
      </c>
      <c r="C3167" s="18" t="s">
        <v>8601</v>
      </c>
      <c r="D3167" s="18" t="s">
        <v>8602</v>
      </c>
      <c r="E3167" s="18" t="s">
        <v>20</v>
      </c>
      <c r="F3167" s="18" t="s">
        <v>5961</v>
      </c>
      <c r="G3167" s="18" t="s">
        <v>6634</v>
      </c>
      <c r="H3167" s="19">
        <v>0.6</v>
      </c>
      <c r="I3167" s="20">
        <f t="shared" si="98"/>
        <v>592489.02232471295</v>
      </c>
      <c r="J3167" s="24" t="s">
        <v>8603</v>
      </c>
      <c r="K3167" s="18"/>
      <c r="L3167" s="548">
        <v>987481.70387452166</v>
      </c>
    </row>
    <row r="3168" spans="1:12" ht="13.9" customHeight="1" x14ac:dyDescent="0.25">
      <c r="A3168" s="17">
        <f t="shared" si="99"/>
        <v>3156</v>
      </c>
      <c r="B3168" s="18">
        <v>1013</v>
      </c>
      <c r="C3168" s="18" t="s">
        <v>8604</v>
      </c>
      <c r="D3168" s="18" t="s">
        <v>8605</v>
      </c>
      <c r="E3168" s="18" t="s">
        <v>20</v>
      </c>
      <c r="F3168" s="18" t="s">
        <v>5961</v>
      </c>
      <c r="G3168" s="18" t="s">
        <v>6634</v>
      </c>
      <c r="H3168" s="19">
        <v>0.6</v>
      </c>
      <c r="I3168" s="20">
        <f t="shared" si="98"/>
        <v>592489.02232471295</v>
      </c>
      <c r="J3168" s="24" t="s">
        <v>8606</v>
      </c>
      <c r="K3168" s="18"/>
      <c r="L3168" s="548">
        <v>987481.70387452166</v>
      </c>
    </row>
    <row r="3169" spans="1:12" ht="13.9" customHeight="1" x14ac:dyDescent="0.25">
      <c r="A3169" s="17">
        <f t="shared" si="99"/>
        <v>3157</v>
      </c>
      <c r="B3169" s="18">
        <v>1014</v>
      </c>
      <c r="C3169" s="18" t="s">
        <v>3365</v>
      </c>
      <c r="D3169" s="18" t="s">
        <v>8607</v>
      </c>
      <c r="E3169" s="18" t="s">
        <v>20</v>
      </c>
      <c r="F3169" s="18" t="s">
        <v>5961</v>
      </c>
      <c r="G3169" s="18" t="s">
        <v>6634</v>
      </c>
      <c r="H3169" s="19">
        <v>0.6</v>
      </c>
      <c r="I3169" s="20">
        <f t="shared" si="98"/>
        <v>592489.02232471295</v>
      </c>
      <c r="J3169" s="24" t="s">
        <v>8608</v>
      </c>
      <c r="K3169" s="18"/>
      <c r="L3169" s="548">
        <v>987481.70387452166</v>
      </c>
    </row>
    <row r="3170" spans="1:12" ht="13.9" customHeight="1" x14ac:dyDescent="0.25">
      <c r="A3170" s="17">
        <f t="shared" si="99"/>
        <v>3158</v>
      </c>
      <c r="B3170" s="18">
        <v>1015</v>
      </c>
      <c r="C3170" s="18" t="s">
        <v>8609</v>
      </c>
      <c r="D3170" s="18" t="s">
        <v>8610</v>
      </c>
      <c r="E3170" s="18" t="s">
        <v>20</v>
      </c>
      <c r="F3170" s="18" t="s">
        <v>5961</v>
      </c>
      <c r="G3170" s="18" t="s">
        <v>6634</v>
      </c>
      <c r="H3170" s="19">
        <v>0.6</v>
      </c>
      <c r="I3170" s="20">
        <f t="shared" si="98"/>
        <v>592489.02232471295</v>
      </c>
      <c r="J3170" s="24" t="s">
        <v>8611</v>
      </c>
      <c r="K3170" s="18"/>
      <c r="L3170" s="548">
        <v>987481.70387452166</v>
      </c>
    </row>
    <row r="3171" spans="1:12" ht="13.9" customHeight="1" x14ac:dyDescent="0.25">
      <c r="A3171" s="17">
        <f t="shared" si="99"/>
        <v>3159</v>
      </c>
      <c r="B3171" s="18">
        <v>1016</v>
      </c>
      <c r="C3171" s="18" t="s">
        <v>1241</v>
      </c>
      <c r="D3171" s="18" t="s">
        <v>8612</v>
      </c>
      <c r="E3171" s="18" t="s">
        <v>20</v>
      </c>
      <c r="F3171" s="18" t="s">
        <v>5961</v>
      </c>
      <c r="G3171" s="18" t="s">
        <v>6634</v>
      </c>
      <c r="H3171" s="19">
        <v>0.6</v>
      </c>
      <c r="I3171" s="20">
        <f t="shared" si="98"/>
        <v>592489.02232471295</v>
      </c>
      <c r="J3171" s="24" t="s">
        <v>8613</v>
      </c>
      <c r="K3171" s="18"/>
      <c r="L3171" s="548">
        <v>987481.70387452166</v>
      </c>
    </row>
    <row r="3172" spans="1:12" ht="13.9" customHeight="1" x14ac:dyDescent="0.25">
      <c r="A3172" s="17">
        <f t="shared" si="99"/>
        <v>3160</v>
      </c>
      <c r="B3172" s="18">
        <v>1017</v>
      </c>
      <c r="C3172" s="18" t="s">
        <v>8614</v>
      </c>
      <c r="D3172" s="18" t="s">
        <v>8615</v>
      </c>
      <c r="E3172" s="18" t="s">
        <v>20</v>
      </c>
      <c r="F3172" s="18" t="s">
        <v>5961</v>
      </c>
      <c r="G3172" s="18" t="s">
        <v>6634</v>
      </c>
      <c r="H3172" s="19">
        <v>0.6</v>
      </c>
      <c r="I3172" s="20">
        <f t="shared" si="98"/>
        <v>592489.02232471295</v>
      </c>
      <c r="J3172" s="24" t="s">
        <v>8616</v>
      </c>
      <c r="K3172" s="18"/>
      <c r="L3172" s="548">
        <v>987481.70387452166</v>
      </c>
    </row>
    <row r="3173" spans="1:12" ht="13.9" customHeight="1" x14ac:dyDescent="0.25">
      <c r="A3173" s="17">
        <f t="shared" si="99"/>
        <v>3161</v>
      </c>
      <c r="B3173" s="18">
        <v>1018</v>
      </c>
      <c r="C3173" s="18" t="s">
        <v>8617</v>
      </c>
      <c r="D3173" s="18" t="s">
        <v>8618</v>
      </c>
      <c r="E3173" s="18" t="s">
        <v>20</v>
      </c>
      <c r="F3173" s="18" t="s">
        <v>5961</v>
      </c>
      <c r="G3173" s="18" t="s">
        <v>6634</v>
      </c>
      <c r="H3173" s="19">
        <v>0.6</v>
      </c>
      <c r="I3173" s="20">
        <f t="shared" si="98"/>
        <v>592489.02232471295</v>
      </c>
      <c r="J3173" s="24" t="s">
        <v>8619</v>
      </c>
      <c r="K3173" s="18"/>
      <c r="L3173" s="548">
        <v>987481.70387452166</v>
      </c>
    </row>
    <row r="3174" spans="1:12" ht="13.9" customHeight="1" x14ac:dyDescent="0.25">
      <c r="A3174" s="17">
        <f t="shared" si="99"/>
        <v>3162</v>
      </c>
      <c r="B3174" s="18">
        <v>1019</v>
      </c>
      <c r="C3174" s="18" t="s">
        <v>8620</v>
      </c>
      <c r="D3174" s="18" t="s">
        <v>8621</v>
      </c>
      <c r="E3174" s="18" t="s">
        <v>20</v>
      </c>
      <c r="F3174" s="18" t="s">
        <v>5961</v>
      </c>
      <c r="G3174" s="18" t="s">
        <v>6634</v>
      </c>
      <c r="H3174" s="19">
        <v>0.6</v>
      </c>
      <c r="I3174" s="20">
        <f t="shared" si="98"/>
        <v>592489.02232471295</v>
      </c>
      <c r="J3174" s="24" t="s">
        <v>8622</v>
      </c>
      <c r="K3174" s="18"/>
      <c r="L3174" s="548">
        <v>987481.70387452166</v>
      </c>
    </row>
    <row r="3175" spans="1:12" ht="13.9" customHeight="1" x14ac:dyDescent="0.25">
      <c r="A3175" s="17">
        <f t="shared" si="99"/>
        <v>3163</v>
      </c>
      <c r="B3175" s="18">
        <v>1020</v>
      </c>
      <c r="C3175" s="18" t="s">
        <v>8623</v>
      </c>
      <c r="D3175" s="18" t="s">
        <v>8624</v>
      </c>
      <c r="E3175" s="18" t="s">
        <v>20</v>
      </c>
      <c r="F3175" s="18" t="s">
        <v>5961</v>
      </c>
      <c r="G3175" s="18" t="s">
        <v>6634</v>
      </c>
      <c r="H3175" s="19">
        <v>0.6</v>
      </c>
      <c r="I3175" s="20">
        <f t="shared" si="98"/>
        <v>592489.02232471295</v>
      </c>
      <c r="J3175" s="24" t="s">
        <v>8625</v>
      </c>
      <c r="K3175" s="18"/>
      <c r="L3175" s="548">
        <v>987481.70387452166</v>
      </c>
    </row>
    <row r="3176" spans="1:12" ht="13.9" customHeight="1" x14ac:dyDescent="0.25">
      <c r="A3176" s="17">
        <f t="shared" si="99"/>
        <v>3164</v>
      </c>
      <c r="B3176" s="18">
        <v>1021</v>
      </c>
      <c r="C3176" s="18" t="s">
        <v>8626</v>
      </c>
      <c r="D3176" s="18" t="s">
        <v>8627</v>
      </c>
      <c r="E3176" s="18" t="s">
        <v>20</v>
      </c>
      <c r="F3176" s="18" t="s">
        <v>5961</v>
      </c>
      <c r="G3176" s="18" t="s">
        <v>6634</v>
      </c>
      <c r="H3176" s="19">
        <v>0.6</v>
      </c>
      <c r="I3176" s="20">
        <f t="shared" si="98"/>
        <v>592489.02232471295</v>
      </c>
      <c r="J3176" s="24" t="s">
        <v>8628</v>
      </c>
      <c r="K3176" s="18"/>
      <c r="L3176" s="548">
        <v>987481.70387452166</v>
      </c>
    </row>
    <row r="3177" spans="1:12" ht="13.9" customHeight="1" x14ac:dyDescent="0.25">
      <c r="A3177" s="17">
        <f t="shared" si="99"/>
        <v>3165</v>
      </c>
      <c r="B3177" s="18">
        <v>1022</v>
      </c>
      <c r="C3177" s="18" t="s">
        <v>1755</v>
      </c>
      <c r="D3177" s="18" t="s">
        <v>8629</v>
      </c>
      <c r="E3177" s="18" t="s">
        <v>20</v>
      </c>
      <c r="F3177" s="18" t="s">
        <v>5961</v>
      </c>
      <c r="G3177" s="18" t="s">
        <v>6634</v>
      </c>
      <c r="H3177" s="19">
        <v>0.6</v>
      </c>
      <c r="I3177" s="20">
        <f t="shared" si="98"/>
        <v>592489.02232471295</v>
      </c>
      <c r="J3177" s="24" t="s">
        <v>8630</v>
      </c>
      <c r="K3177" s="18"/>
      <c r="L3177" s="548">
        <v>987481.70387452166</v>
      </c>
    </row>
    <row r="3178" spans="1:12" ht="13.9" customHeight="1" x14ac:dyDescent="0.25">
      <c r="A3178" s="17">
        <f t="shared" si="99"/>
        <v>3166</v>
      </c>
      <c r="B3178" s="18">
        <v>1023</v>
      </c>
      <c r="C3178" s="18" t="s">
        <v>8631</v>
      </c>
      <c r="D3178" s="18" t="s">
        <v>8632</v>
      </c>
      <c r="E3178" s="18" t="s">
        <v>20</v>
      </c>
      <c r="F3178" s="18" t="s">
        <v>5961</v>
      </c>
      <c r="G3178" s="18" t="s">
        <v>6634</v>
      </c>
      <c r="H3178" s="19">
        <v>0.6</v>
      </c>
      <c r="I3178" s="20">
        <f t="shared" si="98"/>
        <v>592489.02232471295</v>
      </c>
      <c r="J3178" s="24" t="s">
        <v>8633</v>
      </c>
      <c r="K3178" s="18"/>
      <c r="L3178" s="548">
        <v>987481.70387452166</v>
      </c>
    </row>
    <row r="3179" spans="1:12" ht="13.9" customHeight="1" x14ac:dyDescent="0.25">
      <c r="A3179" s="17">
        <f t="shared" si="99"/>
        <v>3167</v>
      </c>
      <c r="B3179" s="18">
        <v>1024</v>
      </c>
      <c r="C3179" s="18" t="s">
        <v>8634</v>
      </c>
      <c r="D3179" s="18" t="s">
        <v>8635</v>
      </c>
      <c r="E3179" s="18" t="s">
        <v>20</v>
      </c>
      <c r="F3179" s="18" t="s">
        <v>5961</v>
      </c>
      <c r="G3179" s="18" t="s">
        <v>6634</v>
      </c>
      <c r="H3179" s="19">
        <v>0.6</v>
      </c>
      <c r="I3179" s="20">
        <f t="shared" si="98"/>
        <v>592489.02232471295</v>
      </c>
      <c r="J3179" s="24" t="s">
        <v>8636</v>
      </c>
      <c r="K3179" s="18"/>
      <c r="L3179" s="548">
        <v>987481.70387452166</v>
      </c>
    </row>
    <row r="3180" spans="1:12" ht="13.9" customHeight="1" x14ac:dyDescent="0.25">
      <c r="A3180" s="17">
        <f t="shared" si="99"/>
        <v>3168</v>
      </c>
      <c r="B3180" s="18">
        <v>1025</v>
      </c>
      <c r="C3180" s="18" t="s">
        <v>7537</v>
      </c>
      <c r="D3180" s="18" t="s">
        <v>8637</v>
      </c>
      <c r="E3180" s="18" t="s">
        <v>20</v>
      </c>
      <c r="F3180" s="18" t="s">
        <v>5961</v>
      </c>
      <c r="G3180" s="18" t="s">
        <v>6634</v>
      </c>
      <c r="H3180" s="19">
        <v>0.6</v>
      </c>
      <c r="I3180" s="20">
        <f t="shared" si="98"/>
        <v>592489.02232471295</v>
      </c>
      <c r="J3180" s="24" t="s">
        <v>8638</v>
      </c>
      <c r="K3180" s="18"/>
      <c r="L3180" s="548">
        <v>987481.70387452166</v>
      </c>
    </row>
    <row r="3181" spans="1:12" ht="13.9" customHeight="1" x14ac:dyDescent="0.25">
      <c r="A3181" s="17">
        <f t="shared" si="99"/>
        <v>3169</v>
      </c>
      <c r="B3181" s="18">
        <v>1026</v>
      </c>
      <c r="C3181" s="18" t="s">
        <v>8639</v>
      </c>
      <c r="D3181" s="18" t="s">
        <v>8640</v>
      </c>
      <c r="E3181" s="18" t="s">
        <v>20</v>
      </c>
      <c r="F3181" s="18" t="s">
        <v>5961</v>
      </c>
      <c r="G3181" s="18" t="s">
        <v>6634</v>
      </c>
      <c r="H3181" s="19">
        <v>0.6</v>
      </c>
      <c r="I3181" s="20">
        <f t="shared" si="98"/>
        <v>592489.02232471295</v>
      </c>
      <c r="J3181" s="24" t="s">
        <v>8641</v>
      </c>
      <c r="K3181" s="18"/>
      <c r="L3181" s="548">
        <v>987481.70387452166</v>
      </c>
    </row>
    <row r="3182" spans="1:12" ht="13.9" customHeight="1" x14ac:dyDescent="0.25">
      <c r="A3182" s="17">
        <f t="shared" si="99"/>
        <v>3170</v>
      </c>
      <c r="B3182" s="18">
        <v>1027</v>
      </c>
      <c r="C3182" s="18" t="s">
        <v>8642</v>
      </c>
      <c r="D3182" s="18" t="s">
        <v>8643</v>
      </c>
      <c r="E3182" s="18" t="s">
        <v>20</v>
      </c>
      <c r="F3182" s="18" t="s">
        <v>5961</v>
      </c>
      <c r="G3182" s="18" t="s">
        <v>6634</v>
      </c>
      <c r="H3182" s="19">
        <v>0.6</v>
      </c>
      <c r="I3182" s="20">
        <f t="shared" si="98"/>
        <v>592489.02232471295</v>
      </c>
      <c r="J3182" s="24" t="s">
        <v>8644</v>
      </c>
      <c r="K3182" s="18"/>
      <c r="L3182" s="548">
        <v>987481.70387452166</v>
      </c>
    </row>
    <row r="3183" spans="1:12" ht="13.9" customHeight="1" x14ac:dyDescent="0.25">
      <c r="A3183" s="17">
        <f t="shared" si="99"/>
        <v>3171</v>
      </c>
      <c r="B3183" s="18">
        <v>1028</v>
      </c>
      <c r="C3183" s="18" t="s">
        <v>8645</v>
      </c>
      <c r="D3183" s="18" t="s">
        <v>8646</v>
      </c>
      <c r="E3183" s="18" t="s">
        <v>20</v>
      </c>
      <c r="F3183" s="18" t="s">
        <v>5961</v>
      </c>
      <c r="G3183" s="18" t="s">
        <v>6634</v>
      </c>
      <c r="H3183" s="19">
        <v>0.6</v>
      </c>
      <c r="I3183" s="20">
        <f t="shared" si="98"/>
        <v>592489.02232471295</v>
      </c>
      <c r="J3183" s="24" t="s">
        <v>8647</v>
      </c>
      <c r="K3183" s="18"/>
      <c r="L3183" s="548">
        <v>987481.70387452166</v>
      </c>
    </row>
    <row r="3184" spans="1:12" ht="13.9" customHeight="1" x14ac:dyDescent="0.25">
      <c r="A3184" s="17">
        <f t="shared" si="99"/>
        <v>3172</v>
      </c>
      <c r="B3184" s="18">
        <v>1029</v>
      </c>
      <c r="C3184" s="18" t="s">
        <v>8648</v>
      </c>
      <c r="D3184" s="18" t="s">
        <v>8649</v>
      </c>
      <c r="E3184" s="18" t="s">
        <v>20</v>
      </c>
      <c r="F3184" s="18" t="s">
        <v>5961</v>
      </c>
      <c r="G3184" s="18" t="s">
        <v>8405</v>
      </c>
      <c r="H3184" s="19">
        <v>0.8</v>
      </c>
      <c r="I3184" s="20">
        <f t="shared" si="98"/>
        <v>789985.36309961742</v>
      </c>
      <c r="J3184" s="24">
        <v>5010203485063</v>
      </c>
      <c r="K3184" s="18"/>
      <c r="L3184" s="548">
        <v>987481.70387452166</v>
      </c>
    </row>
    <row r="3185" spans="1:12" ht="13.9" customHeight="1" x14ac:dyDescent="0.25">
      <c r="A3185" s="17">
        <f t="shared" si="99"/>
        <v>3173</v>
      </c>
      <c r="B3185" s="18">
        <v>1030</v>
      </c>
      <c r="C3185" s="18" t="s">
        <v>2773</v>
      </c>
      <c r="D3185" s="18" t="s">
        <v>8650</v>
      </c>
      <c r="E3185" s="18" t="s">
        <v>20</v>
      </c>
      <c r="F3185" s="18" t="s">
        <v>5961</v>
      </c>
      <c r="G3185" s="18" t="s">
        <v>8405</v>
      </c>
      <c r="H3185" s="19">
        <v>0.8</v>
      </c>
      <c r="I3185" s="20">
        <f t="shared" si="98"/>
        <v>789985.36309961742</v>
      </c>
      <c r="J3185" s="24">
        <v>5010206029883</v>
      </c>
      <c r="K3185" s="18"/>
      <c r="L3185" s="548">
        <v>987481.70387452166</v>
      </c>
    </row>
    <row r="3186" spans="1:12" ht="13.9" customHeight="1" x14ac:dyDescent="0.25">
      <c r="A3186" s="17">
        <f t="shared" si="99"/>
        <v>3174</v>
      </c>
      <c r="B3186" s="18">
        <v>1031</v>
      </c>
      <c r="C3186" s="18" t="s">
        <v>1136</v>
      </c>
      <c r="D3186" s="18" t="s">
        <v>8651</v>
      </c>
      <c r="E3186" s="18" t="s">
        <v>20</v>
      </c>
      <c r="F3186" s="18" t="s">
        <v>5961</v>
      </c>
      <c r="G3186" s="18" t="s">
        <v>8405</v>
      </c>
      <c r="H3186" s="19">
        <v>0.8</v>
      </c>
      <c r="I3186" s="20">
        <f t="shared" si="98"/>
        <v>789985.36309961742</v>
      </c>
      <c r="J3186" s="24">
        <v>5010206029931</v>
      </c>
      <c r="K3186" s="18"/>
      <c r="L3186" s="548">
        <v>987481.70387452166</v>
      </c>
    </row>
    <row r="3187" spans="1:12" ht="13.9" customHeight="1" x14ac:dyDescent="0.25">
      <c r="A3187" s="17">
        <f t="shared" si="99"/>
        <v>3175</v>
      </c>
      <c r="B3187" s="18">
        <v>1032</v>
      </c>
      <c r="C3187" s="18" t="s">
        <v>566</v>
      </c>
      <c r="D3187" s="18" t="s">
        <v>8652</v>
      </c>
      <c r="E3187" s="18" t="s">
        <v>20</v>
      </c>
      <c r="F3187" s="18" t="s">
        <v>5961</v>
      </c>
      <c r="G3187" s="18" t="s">
        <v>8405</v>
      </c>
      <c r="H3187" s="19">
        <v>0.8</v>
      </c>
      <c r="I3187" s="20">
        <f t="shared" si="98"/>
        <v>789985.36309961742</v>
      </c>
      <c r="J3187" s="24">
        <v>5010203057062</v>
      </c>
      <c r="K3187" s="18"/>
      <c r="L3187" s="548">
        <v>987481.70387452166</v>
      </c>
    </row>
    <row r="3188" spans="1:12" ht="13.9" customHeight="1" x14ac:dyDescent="0.25">
      <c r="A3188" s="17">
        <f t="shared" si="99"/>
        <v>3176</v>
      </c>
      <c r="B3188" s="18">
        <v>1033</v>
      </c>
      <c r="C3188" s="18" t="s">
        <v>8653</v>
      </c>
      <c r="D3188" s="18" t="s">
        <v>8654</v>
      </c>
      <c r="E3188" s="18" t="s">
        <v>20</v>
      </c>
      <c r="F3188" s="18" t="s">
        <v>5961</v>
      </c>
      <c r="G3188" s="18" t="s">
        <v>8405</v>
      </c>
      <c r="H3188" s="19">
        <v>0.8</v>
      </c>
      <c r="I3188" s="20">
        <f t="shared" si="98"/>
        <v>789985.36309961742</v>
      </c>
      <c r="J3188" s="24">
        <v>5010203054066</v>
      </c>
      <c r="K3188" s="18"/>
      <c r="L3188" s="548">
        <v>987481.70387452166</v>
      </c>
    </row>
    <row r="3189" spans="1:12" ht="13.9" customHeight="1" x14ac:dyDescent="0.25">
      <c r="A3189" s="17">
        <f t="shared" si="99"/>
        <v>3177</v>
      </c>
      <c r="B3189" s="18">
        <v>1034</v>
      </c>
      <c r="C3189" s="18" t="s">
        <v>3793</v>
      </c>
      <c r="D3189" s="18" t="s">
        <v>8655</v>
      </c>
      <c r="E3189" s="18" t="s">
        <v>20</v>
      </c>
      <c r="F3189" s="18" t="s">
        <v>5961</v>
      </c>
      <c r="G3189" s="18" t="s">
        <v>8405</v>
      </c>
      <c r="H3189" s="19">
        <v>0.8</v>
      </c>
      <c r="I3189" s="20">
        <f t="shared" si="98"/>
        <v>789985.36309961742</v>
      </c>
      <c r="J3189" s="24">
        <v>5010203398060</v>
      </c>
      <c r="K3189" s="18"/>
      <c r="L3189" s="548">
        <v>987481.70387452166</v>
      </c>
    </row>
    <row r="3190" spans="1:12" ht="13.9" customHeight="1" x14ac:dyDescent="0.25">
      <c r="A3190" s="17">
        <f t="shared" si="99"/>
        <v>3178</v>
      </c>
      <c r="B3190" s="18">
        <v>1035</v>
      </c>
      <c r="C3190" s="18" t="s">
        <v>8656</v>
      </c>
      <c r="D3190" s="18" t="s">
        <v>8657</v>
      </c>
      <c r="E3190" s="18" t="s">
        <v>20</v>
      </c>
      <c r="F3190" s="18" t="s">
        <v>5961</v>
      </c>
      <c r="G3190" s="18" t="s">
        <v>8405</v>
      </c>
      <c r="H3190" s="19">
        <v>0.8</v>
      </c>
      <c r="I3190" s="20">
        <f t="shared" si="98"/>
        <v>789985.36309961742</v>
      </c>
      <c r="J3190" s="24">
        <v>5010206029905</v>
      </c>
      <c r="K3190" s="18"/>
      <c r="L3190" s="548">
        <v>987481.70387452166</v>
      </c>
    </row>
    <row r="3191" spans="1:12" ht="13.9" customHeight="1" x14ac:dyDescent="0.25">
      <c r="A3191" s="17">
        <f t="shared" si="99"/>
        <v>3179</v>
      </c>
      <c r="B3191" s="18">
        <v>1036</v>
      </c>
      <c r="C3191" s="18" t="s">
        <v>8658</v>
      </c>
      <c r="D3191" s="18" t="s">
        <v>8659</v>
      </c>
      <c r="E3191" s="18" t="s">
        <v>20</v>
      </c>
      <c r="F3191" s="18" t="s">
        <v>5961</v>
      </c>
      <c r="G3191" s="18" t="s">
        <v>8405</v>
      </c>
      <c r="H3191" s="19">
        <v>0.8</v>
      </c>
      <c r="I3191" s="20">
        <f t="shared" si="98"/>
        <v>789985.36309961742</v>
      </c>
      <c r="J3191" s="24">
        <v>5010206034131</v>
      </c>
      <c r="K3191" s="18"/>
      <c r="L3191" s="548">
        <v>987481.70387452166</v>
      </c>
    </row>
    <row r="3192" spans="1:12" ht="13.9" customHeight="1" x14ac:dyDescent="0.25">
      <c r="A3192" s="17">
        <f t="shared" si="99"/>
        <v>3180</v>
      </c>
      <c r="B3192" s="18">
        <v>1037</v>
      </c>
      <c r="C3192" s="18" t="s">
        <v>6261</v>
      </c>
      <c r="D3192" s="18" t="s">
        <v>8660</v>
      </c>
      <c r="E3192" s="18" t="s">
        <v>20</v>
      </c>
      <c r="F3192" s="18" t="s">
        <v>5961</v>
      </c>
      <c r="G3192" s="18" t="s">
        <v>8405</v>
      </c>
      <c r="H3192" s="19">
        <v>0.8</v>
      </c>
      <c r="I3192" s="20">
        <f t="shared" si="98"/>
        <v>789985.36309961742</v>
      </c>
      <c r="J3192" s="24">
        <v>5010206029964</v>
      </c>
      <c r="K3192" s="18"/>
      <c r="L3192" s="548">
        <v>987481.70387452166</v>
      </c>
    </row>
    <row r="3193" spans="1:12" ht="13.9" customHeight="1" x14ac:dyDescent="0.25">
      <c r="A3193" s="17">
        <f t="shared" si="99"/>
        <v>3181</v>
      </c>
      <c r="B3193" s="18">
        <v>1038</v>
      </c>
      <c r="C3193" s="18" t="s">
        <v>8661</v>
      </c>
      <c r="D3193" s="18" t="s">
        <v>8662</v>
      </c>
      <c r="E3193" s="18" t="s">
        <v>20</v>
      </c>
      <c r="F3193" s="18" t="s">
        <v>5961</v>
      </c>
      <c r="G3193" s="18" t="s">
        <v>8405</v>
      </c>
      <c r="H3193" s="19">
        <v>1.5</v>
      </c>
      <c r="I3193" s="20">
        <f t="shared" si="98"/>
        <v>1481222.5558117824</v>
      </c>
      <c r="J3193" s="24">
        <v>5010203059064</v>
      </c>
      <c r="K3193" s="18"/>
      <c r="L3193" s="548">
        <v>987481.70387452166</v>
      </c>
    </row>
    <row r="3194" spans="1:12" ht="13.9" customHeight="1" x14ac:dyDescent="0.25">
      <c r="A3194" s="17">
        <f t="shared" si="99"/>
        <v>3182</v>
      </c>
      <c r="B3194" s="18">
        <v>1039</v>
      </c>
      <c r="C3194" s="18" t="s">
        <v>1136</v>
      </c>
      <c r="D3194" s="18" t="s">
        <v>8663</v>
      </c>
      <c r="E3194" s="18" t="s">
        <v>20</v>
      </c>
      <c r="F3194" s="18" t="s">
        <v>5961</v>
      </c>
      <c r="G3194" s="18" t="s">
        <v>8405</v>
      </c>
      <c r="H3194" s="19">
        <v>0.8</v>
      </c>
      <c r="I3194" s="20">
        <f t="shared" si="98"/>
        <v>789985.36309961742</v>
      </c>
      <c r="J3194" s="24">
        <v>5010206029931</v>
      </c>
      <c r="K3194" s="18"/>
      <c r="L3194" s="548">
        <v>987481.70387452166</v>
      </c>
    </row>
    <row r="3195" spans="1:12" ht="13.9" customHeight="1" x14ac:dyDescent="0.25">
      <c r="A3195" s="17">
        <f t="shared" si="99"/>
        <v>3183</v>
      </c>
      <c r="B3195" s="18">
        <v>1040</v>
      </c>
      <c r="C3195" s="18" t="s">
        <v>8664</v>
      </c>
      <c r="D3195" s="18" t="s">
        <v>8665</v>
      </c>
      <c r="E3195" s="18" t="s">
        <v>20</v>
      </c>
      <c r="F3195" s="18" t="s">
        <v>5961</v>
      </c>
      <c r="G3195" s="18" t="s">
        <v>8405</v>
      </c>
      <c r="H3195" s="19">
        <v>0.8</v>
      </c>
      <c r="I3195" s="20">
        <f t="shared" si="98"/>
        <v>789985.36309961742</v>
      </c>
      <c r="J3195" s="24">
        <v>5010206034142</v>
      </c>
      <c r="K3195" s="18"/>
      <c r="L3195" s="548">
        <v>987481.70387452166</v>
      </c>
    </row>
    <row r="3196" spans="1:12" ht="13.9" customHeight="1" x14ac:dyDescent="0.25">
      <c r="A3196" s="17">
        <f t="shared" si="99"/>
        <v>3184</v>
      </c>
      <c r="B3196" s="18">
        <v>1041</v>
      </c>
      <c r="C3196" s="18" t="s">
        <v>2829</v>
      </c>
      <c r="D3196" s="18" t="s">
        <v>8666</v>
      </c>
      <c r="E3196" s="18" t="s">
        <v>20</v>
      </c>
      <c r="F3196" s="18" t="s">
        <v>5961</v>
      </c>
      <c r="G3196" s="18" t="s">
        <v>8405</v>
      </c>
      <c r="H3196" s="19">
        <v>0.8</v>
      </c>
      <c r="I3196" s="20">
        <f t="shared" si="98"/>
        <v>789985.36309961742</v>
      </c>
      <c r="J3196" s="24">
        <v>5010206029953</v>
      </c>
      <c r="K3196" s="18"/>
      <c r="L3196" s="548">
        <v>987481.70387452166</v>
      </c>
    </row>
    <row r="3197" spans="1:12" ht="13.9" customHeight="1" x14ac:dyDescent="0.25">
      <c r="A3197" s="17">
        <f t="shared" si="99"/>
        <v>3185</v>
      </c>
      <c r="B3197" s="18">
        <v>1042</v>
      </c>
      <c r="C3197" s="18" t="s">
        <v>5675</v>
      </c>
      <c r="D3197" s="18" t="s">
        <v>8667</v>
      </c>
      <c r="E3197" s="18" t="s">
        <v>20</v>
      </c>
      <c r="F3197" s="18" t="s">
        <v>5961</v>
      </c>
      <c r="G3197" s="18" t="s">
        <v>8405</v>
      </c>
      <c r="H3197" s="19">
        <v>0.8</v>
      </c>
      <c r="I3197" s="20">
        <f t="shared" si="98"/>
        <v>789985.36309961742</v>
      </c>
      <c r="J3197" s="24">
        <v>5010206034875</v>
      </c>
      <c r="K3197" s="18"/>
      <c r="L3197" s="548">
        <v>987481.70387452166</v>
      </c>
    </row>
    <row r="3198" spans="1:12" ht="13.9" customHeight="1" x14ac:dyDescent="0.25">
      <c r="A3198" s="17">
        <f t="shared" si="99"/>
        <v>3186</v>
      </c>
      <c r="B3198" s="18">
        <v>1043</v>
      </c>
      <c r="C3198" s="18" t="s">
        <v>8668</v>
      </c>
      <c r="D3198" s="18" t="s">
        <v>8669</v>
      </c>
      <c r="E3198" s="18" t="s">
        <v>20</v>
      </c>
      <c r="F3198" s="18" t="s">
        <v>5961</v>
      </c>
      <c r="G3198" s="18" t="s">
        <v>8405</v>
      </c>
      <c r="H3198" s="19">
        <v>0.8</v>
      </c>
      <c r="I3198" s="20">
        <f t="shared" si="98"/>
        <v>789985.36309961742</v>
      </c>
      <c r="J3198" s="24">
        <v>5010206034886</v>
      </c>
      <c r="K3198" s="18"/>
      <c r="L3198" s="548">
        <v>987481.70387452166</v>
      </c>
    </row>
    <row r="3199" spans="1:12" ht="13.9" customHeight="1" x14ac:dyDescent="0.25">
      <c r="A3199" s="17">
        <f t="shared" si="99"/>
        <v>3187</v>
      </c>
      <c r="B3199" s="18">
        <v>1044</v>
      </c>
      <c r="C3199" s="18" t="s">
        <v>8670</v>
      </c>
      <c r="D3199" s="18" t="s">
        <v>8671</v>
      </c>
      <c r="E3199" s="18" t="s">
        <v>20</v>
      </c>
      <c r="F3199" s="18" t="s">
        <v>5961</v>
      </c>
      <c r="G3199" s="18" t="s">
        <v>8405</v>
      </c>
      <c r="H3199" s="19">
        <v>0.8</v>
      </c>
      <c r="I3199" s="20">
        <f t="shared" si="98"/>
        <v>789985.36309961742</v>
      </c>
      <c r="J3199" s="24">
        <v>5010203399061</v>
      </c>
      <c r="K3199" s="18"/>
      <c r="L3199" s="548">
        <v>987481.70387452166</v>
      </c>
    </row>
    <row r="3200" spans="1:12" ht="13.9" customHeight="1" x14ac:dyDescent="0.25">
      <c r="A3200" s="17">
        <f t="shared" si="99"/>
        <v>3188</v>
      </c>
      <c r="B3200" s="18">
        <v>1045</v>
      </c>
      <c r="C3200" s="18" t="s">
        <v>8672</v>
      </c>
      <c r="D3200" s="18" t="s">
        <v>8673</v>
      </c>
      <c r="E3200" s="18" t="s">
        <v>20</v>
      </c>
      <c r="F3200" s="18" t="s">
        <v>5961</v>
      </c>
      <c r="G3200" s="18" t="s">
        <v>8405</v>
      </c>
      <c r="H3200" s="19">
        <v>0.8</v>
      </c>
      <c r="I3200" s="20">
        <f t="shared" si="98"/>
        <v>789985.36309961742</v>
      </c>
      <c r="J3200" s="24">
        <v>5010206034164</v>
      </c>
      <c r="K3200" s="18"/>
      <c r="L3200" s="548">
        <v>987481.70387452166</v>
      </c>
    </row>
    <row r="3201" spans="1:12" ht="13.9" customHeight="1" x14ac:dyDescent="0.25">
      <c r="A3201" s="17">
        <f t="shared" si="99"/>
        <v>3189</v>
      </c>
      <c r="B3201" s="18">
        <v>1046</v>
      </c>
      <c r="C3201" s="18" t="s">
        <v>5371</v>
      </c>
      <c r="D3201" s="18" t="s">
        <v>8674</v>
      </c>
      <c r="E3201" s="18" t="s">
        <v>20</v>
      </c>
      <c r="F3201" s="18" t="s">
        <v>5961</v>
      </c>
      <c r="G3201" s="18" t="s">
        <v>8405</v>
      </c>
      <c r="H3201" s="19">
        <v>0.8</v>
      </c>
      <c r="I3201" s="20">
        <f t="shared" si="98"/>
        <v>789985.36309961742</v>
      </c>
      <c r="J3201" s="24">
        <v>5010203400062</v>
      </c>
      <c r="K3201" s="18"/>
      <c r="L3201" s="548">
        <v>987481.70387452166</v>
      </c>
    </row>
    <row r="3202" spans="1:12" ht="13.9" customHeight="1" x14ac:dyDescent="0.25">
      <c r="A3202" s="17">
        <f t="shared" si="99"/>
        <v>3190</v>
      </c>
      <c r="B3202" s="18">
        <v>1047</v>
      </c>
      <c r="C3202" s="18" t="s">
        <v>8675</v>
      </c>
      <c r="D3202" s="18" t="s">
        <v>8676</v>
      </c>
      <c r="E3202" s="18" t="s">
        <v>20</v>
      </c>
      <c r="F3202" s="18" t="s">
        <v>5961</v>
      </c>
      <c r="G3202" s="18" t="s">
        <v>8405</v>
      </c>
      <c r="H3202" s="19">
        <v>0.8</v>
      </c>
      <c r="I3202" s="20">
        <f t="shared" si="98"/>
        <v>789985.36309961742</v>
      </c>
      <c r="J3202" s="24">
        <v>5010206034175</v>
      </c>
      <c r="K3202" s="18"/>
      <c r="L3202" s="548">
        <v>987481.70387452166</v>
      </c>
    </row>
    <row r="3203" spans="1:12" ht="13.9" customHeight="1" x14ac:dyDescent="0.25">
      <c r="A3203" s="17">
        <f t="shared" si="99"/>
        <v>3191</v>
      </c>
      <c r="B3203" s="18">
        <v>1048</v>
      </c>
      <c r="C3203" s="18" t="s">
        <v>1814</v>
      </c>
      <c r="D3203" s="18" t="s">
        <v>8677</v>
      </c>
      <c r="E3203" s="18" t="s">
        <v>20</v>
      </c>
      <c r="F3203" s="18" t="s">
        <v>5961</v>
      </c>
      <c r="G3203" s="18" t="s">
        <v>8405</v>
      </c>
      <c r="H3203" s="19">
        <v>0.8</v>
      </c>
      <c r="I3203" s="20">
        <f t="shared" si="98"/>
        <v>789985.36309961742</v>
      </c>
      <c r="J3203" s="24">
        <v>5010203401063</v>
      </c>
      <c r="K3203" s="18"/>
      <c r="L3203" s="548">
        <v>987481.70387452166</v>
      </c>
    </row>
    <row r="3204" spans="1:12" ht="13.9" customHeight="1" x14ac:dyDescent="0.25">
      <c r="A3204" s="17">
        <f t="shared" si="99"/>
        <v>3192</v>
      </c>
      <c r="B3204" s="18">
        <v>1049</v>
      </c>
      <c r="C3204" s="18" t="s">
        <v>7258</v>
      </c>
      <c r="D3204" s="18" t="s">
        <v>8678</v>
      </c>
      <c r="E3204" s="18" t="s">
        <v>20</v>
      </c>
      <c r="F3204" s="18" t="s">
        <v>5961</v>
      </c>
      <c r="G3204" s="18" t="s">
        <v>8405</v>
      </c>
      <c r="H3204" s="19">
        <v>0.8</v>
      </c>
      <c r="I3204" s="20">
        <f t="shared" si="98"/>
        <v>789985.36309961742</v>
      </c>
      <c r="J3204" s="24">
        <v>5010203431065</v>
      </c>
      <c r="K3204" s="18"/>
      <c r="L3204" s="548">
        <v>987481.70387452166</v>
      </c>
    </row>
    <row r="3205" spans="1:12" ht="13.9" customHeight="1" x14ac:dyDescent="0.25">
      <c r="A3205" s="17">
        <f t="shared" si="99"/>
        <v>3193</v>
      </c>
      <c r="B3205" s="18">
        <v>1050</v>
      </c>
      <c r="C3205" s="18" t="s">
        <v>7093</v>
      </c>
      <c r="D3205" s="18" t="s">
        <v>8679</v>
      </c>
      <c r="E3205" s="18" t="s">
        <v>20</v>
      </c>
      <c r="F3205" s="18" t="s">
        <v>5961</v>
      </c>
      <c r="G3205" s="18" t="s">
        <v>8405</v>
      </c>
      <c r="H3205" s="19">
        <v>0.8</v>
      </c>
      <c r="I3205" s="20">
        <f t="shared" si="98"/>
        <v>789985.36309961742</v>
      </c>
      <c r="J3205" s="24">
        <v>5010206034153</v>
      </c>
      <c r="K3205" s="18"/>
      <c r="L3205" s="548">
        <v>987481.70387452166</v>
      </c>
    </row>
    <row r="3206" spans="1:12" ht="13.9" customHeight="1" x14ac:dyDescent="0.25">
      <c r="A3206" s="17">
        <f t="shared" si="99"/>
        <v>3194</v>
      </c>
      <c r="B3206" s="18">
        <v>1</v>
      </c>
      <c r="C3206" s="18" t="s">
        <v>8680</v>
      </c>
      <c r="D3206" s="18" t="s">
        <v>8681</v>
      </c>
      <c r="E3206" s="18" t="s">
        <v>20</v>
      </c>
      <c r="F3206" s="18" t="s">
        <v>8682</v>
      </c>
      <c r="G3206" s="18" t="s">
        <v>8683</v>
      </c>
      <c r="H3206" s="19">
        <v>1.3</v>
      </c>
      <c r="I3206" s="20">
        <f t="shared" si="98"/>
        <v>1283726.2150368781</v>
      </c>
      <c r="J3206" s="24" t="s">
        <v>8684</v>
      </c>
      <c r="K3206" s="18"/>
      <c r="L3206" s="548">
        <v>987481.70387452166</v>
      </c>
    </row>
    <row r="3207" spans="1:12" ht="13.9" customHeight="1" x14ac:dyDescent="0.25">
      <c r="A3207" s="17">
        <f t="shared" si="99"/>
        <v>3195</v>
      </c>
      <c r="B3207" s="18">
        <v>2</v>
      </c>
      <c r="C3207" s="18" t="s">
        <v>6123</v>
      </c>
      <c r="D3207" s="18" t="s">
        <v>8685</v>
      </c>
      <c r="E3207" s="18" t="s">
        <v>20</v>
      </c>
      <c r="F3207" s="18" t="s">
        <v>8682</v>
      </c>
      <c r="G3207" s="18" t="s">
        <v>8683</v>
      </c>
      <c r="H3207" s="19">
        <v>0.77</v>
      </c>
      <c r="I3207" s="20">
        <f t="shared" si="98"/>
        <v>760360.91198338172</v>
      </c>
      <c r="J3207" s="24" t="s">
        <v>8686</v>
      </c>
      <c r="K3207" s="18"/>
      <c r="L3207" s="548">
        <v>987481.70387452166</v>
      </c>
    </row>
    <row r="3208" spans="1:12" ht="13.9" customHeight="1" x14ac:dyDescent="0.25">
      <c r="A3208" s="17">
        <f t="shared" si="99"/>
        <v>3196</v>
      </c>
      <c r="B3208" s="18">
        <v>3</v>
      </c>
      <c r="C3208" s="18" t="s">
        <v>302</v>
      </c>
      <c r="D3208" s="18" t="s">
        <v>8687</v>
      </c>
      <c r="E3208" s="18" t="s">
        <v>20</v>
      </c>
      <c r="F3208" s="18" t="s">
        <v>8682</v>
      </c>
      <c r="G3208" s="18" t="s">
        <v>8683</v>
      </c>
      <c r="H3208" s="19">
        <v>0.68</v>
      </c>
      <c r="I3208" s="20">
        <f t="shared" si="98"/>
        <v>671487.55863467476</v>
      </c>
      <c r="J3208" s="24" t="s">
        <v>8688</v>
      </c>
      <c r="K3208" s="18"/>
      <c r="L3208" s="548">
        <v>987481.70387452166</v>
      </c>
    </row>
    <row r="3209" spans="1:12" ht="13.9" customHeight="1" x14ac:dyDescent="0.25">
      <c r="A3209" s="17">
        <f t="shared" si="99"/>
        <v>3197</v>
      </c>
      <c r="B3209" s="18">
        <v>4</v>
      </c>
      <c r="C3209" s="18" t="s">
        <v>8689</v>
      </c>
      <c r="D3209" s="18" t="s">
        <v>8690</v>
      </c>
      <c r="E3209" s="18" t="s">
        <v>20</v>
      </c>
      <c r="F3209" s="18" t="s">
        <v>8682</v>
      </c>
      <c r="G3209" s="18" t="s">
        <v>8683</v>
      </c>
      <c r="H3209" s="19">
        <v>0.76</v>
      </c>
      <c r="I3209" s="20">
        <f t="shared" si="98"/>
        <v>750486.09494463645</v>
      </c>
      <c r="J3209" s="24" t="s">
        <v>8691</v>
      </c>
      <c r="K3209" s="18"/>
      <c r="L3209" s="548">
        <v>987481.70387452166</v>
      </c>
    </row>
    <row r="3210" spans="1:12" ht="13.9" customHeight="1" x14ac:dyDescent="0.25">
      <c r="A3210" s="17">
        <f t="shared" si="99"/>
        <v>3198</v>
      </c>
      <c r="B3210" s="18">
        <v>5</v>
      </c>
      <c r="C3210" s="18" t="s">
        <v>3121</v>
      </c>
      <c r="D3210" s="18" t="s">
        <v>102</v>
      </c>
      <c r="E3210" s="18" t="s">
        <v>20</v>
      </c>
      <c r="F3210" s="18" t="s">
        <v>8682</v>
      </c>
      <c r="G3210" s="18" t="s">
        <v>8683</v>
      </c>
      <c r="H3210" s="19">
        <v>0.75</v>
      </c>
      <c r="I3210" s="20">
        <f t="shared" si="98"/>
        <v>740611.27790589118</v>
      </c>
      <c r="J3210" s="24" t="s">
        <v>8692</v>
      </c>
      <c r="K3210" s="18"/>
      <c r="L3210" s="548">
        <v>987481.70387452166</v>
      </c>
    </row>
    <row r="3211" spans="1:12" ht="13.9" customHeight="1" x14ac:dyDescent="0.25">
      <c r="A3211" s="17">
        <f t="shared" si="99"/>
        <v>3199</v>
      </c>
      <c r="B3211" s="18">
        <v>6</v>
      </c>
      <c r="C3211" s="18" t="s">
        <v>8693</v>
      </c>
      <c r="D3211" s="18" t="s">
        <v>8694</v>
      </c>
      <c r="E3211" s="18" t="s">
        <v>20</v>
      </c>
      <c r="F3211" s="18" t="s">
        <v>8682</v>
      </c>
      <c r="G3211" s="18" t="s">
        <v>8683</v>
      </c>
      <c r="H3211" s="19">
        <v>0.75</v>
      </c>
      <c r="I3211" s="20">
        <f t="shared" si="98"/>
        <v>740611.27790589118</v>
      </c>
      <c r="J3211" s="24" t="s">
        <v>8695</v>
      </c>
      <c r="K3211" s="18"/>
      <c r="L3211" s="548">
        <v>987481.70387452166</v>
      </c>
    </row>
    <row r="3212" spans="1:12" ht="13.9" customHeight="1" x14ac:dyDescent="0.25">
      <c r="A3212" s="17">
        <f t="shared" si="99"/>
        <v>3200</v>
      </c>
      <c r="B3212" s="18">
        <v>7</v>
      </c>
      <c r="C3212" s="18" t="s">
        <v>2198</v>
      </c>
      <c r="D3212" s="18" t="s">
        <v>8696</v>
      </c>
      <c r="E3212" s="18" t="s">
        <v>20</v>
      </c>
      <c r="F3212" s="18" t="s">
        <v>8682</v>
      </c>
      <c r="G3212" s="18" t="s">
        <v>8683</v>
      </c>
      <c r="H3212" s="19">
        <v>0.75</v>
      </c>
      <c r="I3212" s="20">
        <f t="shared" si="98"/>
        <v>740611.27790589118</v>
      </c>
      <c r="J3212" s="24" t="s">
        <v>8697</v>
      </c>
      <c r="K3212" s="18"/>
      <c r="L3212" s="548">
        <v>987481.70387452166</v>
      </c>
    </row>
    <row r="3213" spans="1:12" ht="13.9" customHeight="1" x14ac:dyDescent="0.25">
      <c r="A3213" s="17">
        <f t="shared" si="99"/>
        <v>3201</v>
      </c>
      <c r="B3213" s="18">
        <v>8</v>
      </c>
      <c r="C3213" s="18" t="s">
        <v>1814</v>
      </c>
      <c r="D3213" s="18" t="s">
        <v>8698</v>
      </c>
      <c r="E3213" s="18" t="s">
        <v>20</v>
      </c>
      <c r="F3213" s="18" t="s">
        <v>8682</v>
      </c>
      <c r="G3213" s="18" t="s">
        <v>8683</v>
      </c>
      <c r="H3213" s="19">
        <v>0.75</v>
      </c>
      <c r="I3213" s="20">
        <f t="shared" ref="I3213:I3276" si="100">H3213*L3213</f>
        <v>740611.27790589118</v>
      </c>
      <c r="J3213" s="24" t="s">
        <v>8699</v>
      </c>
      <c r="K3213" s="18"/>
      <c r="L3213" s="548">
        <v>987481.70387452166</v>
      </c>
    </row>
    <row r="3214" spans="1:12" ht="13.9" customHeight="1" x14ac:dyDescent="0.25">
      <c r="A3214" s="17">
        <f t="shared" si="99"/>
        <v>3202</v>
      </c>
      <c r="B3214" s="18">
        <v>9</v>
      </c>
      <c r="C3214" s="18" t="s">
        <v>8700</v>
      </c>
      <c r="D3214" s="18" t="s">
        <v>8701</v>
      </c>
      <c r="E3214" s="18" t="s">
        <v>20</v>
      </c>
      <c r="F3214" s="18" t="s">
        <v>8682</v>
      </c>
      <c r="G3214" s="18" t="s">
        <v>8683</v>
      </c>
      <c r="H3214" s="19">
        <v>0.75</v>
      </c>
      <c r="I3214" s="20">
        <f t="shared" si="100"/>
        <v>740611.27790589118</v>
      </c>
      <c r="J3214" s="24" t="s">
        <v>8702</v>
      </c>
      <c r="K3214" s="18"/>
      <c r="L3214" s="548">
        <v>987481.70387452166</v>
      </c>
    </row>
    <row r="3215" spans="1:12" ht="13.9" customHeight="1" x14ac:dyDescent="0.25">
      <c r="A3215" s="17">
        <f t="shared" ref="A3215:A3278" si="101">1+A3214</f>
        <v>3203</v>
      </c>
      <c r="B3215" s="18">
        <v>10</v>
      </c>
      <c r="C3215" s="18" t="s">
        <v>8703</v>
      </c>
      <c r="D3215" s="18" t="s">
        <v>8704</v>
      </c>
      <c r="E3215" s="18" t="s">
        <v>20</v>
      </c>
      <c r="F3215" s="18" t="s">
        <v>8682</v>
      </c>
      <c r="G3215" s="18" t="s">
        <v>8683</v>
      </c>
      <c r="H3215" s="19">
        <v>0.75</v>
      </c>
      <c r="I3215" s="20">
        <f t="shared" si="100"/>
        <v>740611.27790589118</v>
      </c>
      <c r="J3215" s="24" t="s">
        <v>8705</v>
      </c>
      <c r="K3215" s="18"/>
      <c r="L3215" s="548">
        <v>987481.70387452166</v>
      </c>
    </row>
    <row r="3216" spans="1:12" ht="13.9" customHeight="1" x14ac:dyDescent="0.25">
      <c r="A3216" s="17">
        <f t="shared" si="101"/>
        <v>3204</v>
      </c>
      <c r="B3216" s="18">
        <v>11</v>
      </c>
      <c r="C3216" s="18" t="s">
        <v>8706</v>
      </c>
      <c r="D3216" s="18" t="s">
        <v>8707</v>
      </c>
      <c r="E3216" s="18" t="s">
        <v>20</v>
      </c>
      <c r="F3216" s="18" t="s">
        <v>8682</v>
      </c>
      <c r="G3216" s="18" t="s">
        <v>8683</v>
      </c>
      <c r="H3216" s="19">
        <v>0.75</v>
      </c>
      <c r="I3216" s="20">
        <f t="shared" si="100"/>
        <v>740611.27790589118</v>
      </c>
      <c r="J3216" s="24" t="s">
        <v>8708</v>
      </c>
      <c r="K3216" s="18"/>
      <c r="L3216" s="548">
        <v>987481.70387452166</v>
      </c>
    </row>
    <row r="3217" spans="1:12" ht="13.9" customHeight="1" x14ac:dyDescent="0.25">
      <c r="A3217" s="17">
        <f t="shared" si="101"/>
        <v>3205</v>
      </c>
      <c r="B3217" s="18">
        <v>12</v>
      </c>
      <c r="C3217" s="18" t="s">
        <v>8709</v>
      </c>
      <c r="D3217" s="18" t="s">
        <v>8710</v>
      </c>
      <c r="E3217" s="18" t="s">
        <v>20</v>
      </c>
      <c r="F3217" s="18" t="s">
        <v>8682</v>
      </c>
      <c r="G3217" s="18" t="s">
        <v>8683</v>
      </c>
      <c r="H3217" s="19">
        <v>0.75</v>
      </c>
      <c r="I3217" s="20">
        <f t="shared" si="100"/>
        <v>740611.27790589118</v>
      </c>
      <c r="J3217" s="24" t="s">
        <v>8711</v>
      </c>
      <c r="K3217" s="18"/>
      <c r="L3217" s="548">
        <v>987481.70387452166</v>
      </c>
    </row>
    <row r="3218" spans="1:12" ht="13.9" customHeight="1" x14ac:dyDescent="0.25">
      <c r="A3218" s="17">
        <f t="shared" si="101"/>
        <v>3206</v>
      </c>
      <c r="B3218" s="18">
        <v>13</v>
      </c>
      <c r="C3218" s="18" t="s">
        <v>8712</v>
      </c>
      <c r="D3218" s="18" t="s">
        <v>8713</v>
      </c>
      <c r="E3218" s="18" t="s">
        <v>20</v>
      </c>
      <c r="F3218" s="18" t="s">
        <v>8682</v>
      </c>
      <c r="G3218" s="18" t="s">
        <v>8683</v>
      </c>
      <c r="H3218" s="19">
        <v>1.3</v>
      </c>
      <c r="I3218" s="20">
        <f t="shared" si="100"/>
        <v>1283726.2150368781</v>
      </c>
      <c r="J3218" s="24" t="s">
        <v>8714</v>
      </c>
      <c r="K3218" s="18"/>
      <c r="L3218" s="548">
        <v>987481.70387452166</v>
      </c>
    </row>
    <row r="3219" spans="1:12" ht="13.9" customHeight="1" x14ac:dyDescent="0.25">
      <c r="A3219" s="17">
        <f t="shared" si="101"/>
        <v>3207</v>
      </c>
      <c r="B3219" s="18">
        <v>14</v>
      </c>
      <c r="C3219" s="18" t="s">
        <v>566</v>
      </c>
      <c r="D3219" s="18" t="s">
        <v>8715</v>
      </c>
      <c r="E3219" s="18" t="s">
        <v>20</v>
      </c>
      <c r="F3219" s="18" t="s">
        <v>8682</v>
      </c>
      <c r="G3219" s="18" t="s">
        <v>8683</v>
      </c>
      <c r="H3219" s="19">
        <v>1.5</v>
      </c>
      <c r="I3219" s="20">
        <f t="shared" si="100"/>
        <v>1481222.5558117824</v>
      </c>
      <c r="J3219" s="24" t="s">
        <v>8716</v>
      </c>
      <c r="K3219" s="18"/>
      <c r="L3219" s="548">
        <v>987481.70387452166</v>
      </c>
    </row>
    <row r="3220" spans="1:12" ht="13.9" customHeight="1" x14ac:dyDescent="0.25">
      <c r="A3220" s="17">
        <f t="shared" si="101"/>
        <v>3208</v>
      </c>
      <c r="B3220" s="18">
        <v>15</v>
      </c>
      <c r="C3220" s="18" t="s">
        <v>8717</v>
      </c>
      <c r="D3220" s="18" t="s">
        <v>8718</v>
      </c>
      <c r="E3220" s="18" t="s">
        <v>20</v>
      </c>
      <c r="F3220" s="18" t="s">
        <v>8682</v>
      </c>
      <c r="G3220" s="18" t="s">
        <v>8683</v>
      </c>
      <c r="H3220" s="19">
        <v>0.75</v>
      </c>
      <c r="I3220" s="20">
        <f t="shared" si="100"/>
        <v>740611.27790589118</v>
      </c>
      <c r="J3220" s="24" t="s">
        <v>8719</v>
      </c>
      <c r="K3220" s="18"/>
      <c r="L3220" s="548">
        <v>987481.70387452166</v>
      </c>
    </row>
    <row r="3221" spans="1:12" ht="13.9" customHeight="1" x14ac:dyDescent="0.25">
      <c r="A3221" s="17">
        <f t="shared" si="101"/>
        <v>3209</v>
      </c>
      <c r="B3221" s="18">
        <v>16</v>
      </c>
      <c r="C3221" s="18" t="s">
        <v>8720</v>
      </c>
      <c r="D3221" s="18" t="s">
        <v>8721</v>
      </c>
      <c r="E3221" s="18" t="s">
        <v>20</v>
      </c>
      <c r="F3221" s="18" t="s">
        <v>8682</v>
      </c>
      <c r="G3221" s="18" t="s">
        <v>8683</v>
      </c>
      <c r="H3221" s="19">
        <v>0.75</v>
      </c>
      <c r="I3221" s="20">
        <f t="shared" si="100"/>
        <v>740611.27790589118</v>
      </c>
      <c r="J3221" s="24" t="s">
        <v>8722</v>
      </c>
      <c r="K3221" s="18"/>
      <c r="L3221" s="548">
        <v>987481.70387452166</v>
      </c>
    </row>
    <row r="3222" spans="1:12" ht="13.9" customHeight="1" x14ac:dyDescent="0.25">
      <c r="A3222" s="17">
        <f t="shared" si="101"/>
        <v>3210</v>
      </c>
      <c r="B3222" s="18">
        <v>17</v>
      </c>
      <c r="C3222" s="18" t="s">
        <v>8723</v>
      </c>
      <c r="D3222" s="18" t="s">
        <v>8724</v>
      </c>
      <c r="E3222" s="18" t="s">
        <v>20</v>
      </c>
      <c r="F3222" s="18" t="s">
        <v>8682</v>
      </c>
      <c r="G3222" s="18" t="s">
        <v>8683</v>
      </c>
      <c r="H3222" s="19">
        <v>0.7</v>
      </c>
      <c r="I3222" s="20">
        <f t="shared" si="100"/>
        <v>691237.19271216507</v>
      </c>
      <c r="J3222" s="24" t="s">
        <v>8725</v>
      </c>
      <c r="K3222" s="18"/>
      <c r="L3222" s="548">
        <v>987481.70387452166</v>
      </c>
    </row>
    <row r="3223" spans="1:12" ht="13.9" customHeight="1" x14ac:dyDescent="0.25">
      <c r="A3223" s="17">
        <f t="shared" si="101"/>
        <v>3211</v>
      </c>
      <c r="B3223" s="18">
        <v>18</v>
      </c>
      <c r="C3223" s="18" t="s">
        <v>8726</v>
      </c>
      <c r="D3223" s="18" t="s">
        <v>8727</v>
      </c>
      <c r="E3223" s="18" t="s">
        <v>20</v>
      </c>
      <c r="F3223" s="18" t="s">
        <v>8682</v>
      </c>
      <c r="G3223" s="18" t="s">
        <v>8683</v>
      </c>
      <c r="H3223" s="19">
        <v>1.3</v>
      </c>
      <c r="I3223" s="20">
        <f t="shared" si="100"/>
        <v>1283726.2150368781</v>
      </c>
      <c r="J3223" s="24" t="s">
        <v>8728</v>
      </c>
      <c r="K3223" s="18"/>
      <c r="L3223" s="548">
        <v>987481.70387452166</v>
      </c>
    </row>
    <row r="3224" spans="1:12" ht="13.9" customHeight="1" x14ac:dyDescent="0.25">
      <c r="A3224" s="17">
        <f t="shared" si="101"/>
        <v>3212</v>
      </c>
      <c r="B3224" s="18">
        <v>19</v>
      </c>
      <c r="C3224" s="18" t="s">
        <v>8729</v>
      </c>
      <c r="D3224" s="18" t="s">
        <v>8730</v>
      </c>
      <c r="E3224" s="18" t="s">
        <v>20</v>
      </c>
      <c r="F3224" s="18" t="s">
        <v>8682</v>
      </c>
      <c r="G3224" s="18" t="s">
        <v>8683</v>
      </c>
      <c r="H3224" s="19">
        <v>1.3</v>
      </c>
      <c r="I3224" s="20">
        <f t="shared" si="100"/>
        <v>1283726.2150368781</v>
      </c>
      <c r="J3224" s="24" t="s">
        <v>8731</v>
      </c>
      <c r="K3224" s="18"/>
      <c r="L3224" s="548">
        <v>987481.70387452166</v>
      </c>
    </row>
    <row r="3225" spans="1:12" ht="13.9" customHeight="1" x14ac:dyDescent="0.25">
      <c r="A3225" s="17">
        <f t="shared" si="101"/>
        <v>3213</v>
      </c>
      <c r="B3225" s="18">
        <v>20</v>
      </c>
      <c r="C3225" s="18" t="s">
        <v>6066</v>
      </c>
      <c r="D3225" s="18" t="s">
        <v>8732</v>
      </c>
      <c r="E3225" s="18" t="s">
        <v>20</v>
      </c>
      <c r="F3225" s="18" t="s">
        <v>8682</v>
      </c>
      <c r="G3225" s="18" t="s">
        <v>8683</v>
      </c>
      <c r="H3225" s="19">
        <v>1.3</v>
      </c>
      <c r="I3225" s="20">
        <f t="shared" si="100"/>
        <v>1283726.2150368781</v>
      </c>
      <c r="J3225" s="24" t="s">
        <v>8733</v>
      </c>
      <c r="K3225" s="18"/>
      <c r="L3225" s="548">
        <v>987481.70387452166</v>
      </c>
    </row>
    <row r="3226" spans="1:12" ht="13.9" customHeight="1" x14ac:dyDescent="0.25">
      <c r="A3226" s="17">
        <f t="shared" si="101"/>
        <v>3214</v>
      </c>
      <c r="B3226" s="18">
        <v>21</v>
      </c>
      <c r="C3226" s="18" t="s">
        <v>8734</v>
      </c>
      <c r="D3226" s="18" t="s">
        <v>8735</v>
      </c>
      <c r="E3226" s="18" t="s">
        <v>20</v>
      </c>
      <c r="F3226" s="18" t="s">
        <v>8682</v>
      </c>
      <c r="G3226" s="18" t="s">
        <v>8683</v>
      </c>
      <c r="H3226" s="19">
        <v>0.75</v>
      </c>
      <c r="I3226" s="20">
        <f t="shared" si="100"/>
        <v>740611.27790589118</v>
      </c>
      <c r="J3226" s="24" t="s">
        <v>8736</v>
      </c>
      <c r="K3226" s="18"/>
      <c r="L3226" s="548">
        <v>987481.70387452166</v>
      </c>
    </row>
    <row r="3227" spans="1:12" ht="13.9" customHeight="1" x14ac:dyDescent="0.25">
      <c r="A3227" s="17">
        <f t="shared" si="101"/>
        <v>3215</v>
      </c>
      <c r="B3227" s="18">
        <v>22</v>
      </c>
      <c r="C3227" s="18" t="s">
        <v>8737</v>
      </c>
      <c r="D3227" s="18" t="s">
        <v>8738</v>
      </c>
      <c r="E3227" s="18" t="s">
        <v>20</v>
      </c>
      <c r="F3227" s="18" t="s">
        <v>8682</v>
      </c>
      <c r="G3227" s="18" t="s">
        <v>8683</v>
      </c>
      <c r="H3227" s="19">
        <v>1.3</v>
      </c>
      <c r="I3227" s="20">
        <f t="shared" si="100"/>
        <v>1283726.2150368781</v>
      </c>
      <c r="J3227" s="24" t="s">
        <v>8739</v>
      </c>
      <c r="K3227" s="18"/>
      <c r="L3227" s="548">
        <v>987481.70387452166</v>
      </c>
    </row>
    <row r="3228" spans="1:12" ht="13.9" customHeight="1" x14ac:dyDescent="0.25">
      <c r="A3228" s="17">
        <f t="shared" si="101"/>
        <v>3216</v>
      </c>
      <c r="B3228" s="18">
        <v>23</v>
      </c>
      <c r="C3228" s="18" t="s">
        <v>8740</v>
      </c>
      <c r="D3228" s="18" t="s">
        <v>8741</v>
      </c>
      <c r="E3228" s="18" t="s">
        <v>20</v>
      </c>
      <c r="F3228" s="18" t="s">
        <v>8682</v>
      </c>
      <c r="G3228" s="18" t="s">
        <v>8683</v>
      </c>
      <c r="H3228" s="19">
        <v>0.7</v>
      </c>
      <c r="I3228" s="20">
        <f t="shared" si="100"/>
        <v>691237.19271216507</v>
      </c>
      <c r="J3228" s="24" t="s">
        <v>8742</v>
      </c>
      <c r="K3228" s="18"/>
      <c r="L3228" s="548">
        <v>987481.70387452166</v>
      </c>
    </row>
    <row r="3229" spans="1:12" ht="13.9" customHeight="1" x14ac:dyDescent="0.25">
      <c r="A3229" s="17">
        <f t="shared" si="101"/>
        <v>3217</v>
      </c>
      <c r="B3229" s="18">
        <v>24</v>
      </c>
      <c r="C3229" s="18" t="s">
        <v>8743</v>
      </c>
      <c r="D3229" s="18" t="s">
        <v>8744</v>
      </c>
      <c r="E3229" s="18" t="s">
        <v>20</v>
      </c>
      <c r="F3229" s="18" t="s">
        <v>8682</v>
      </c>
      <c r="G3229" s="18" t="s">
        <v>8683</v>
      </c>
      <c r="H3229" s="19">
        <v>0.75</v>
      </c>
      <c r="I3229" s="20">
        <f t="shared" si="100"/>
        <v>740611.27790589118</v>
      </c>
      <c r="J3229" s="24" t="s">
        <v>8745</v>
      </c>
      <c r="K3229" s="18"/>
      <c r="L3229" s="548">
        <v>987481.70387452166</v>
      </c>
    </row>
    <row r="3230" spans="1:12" ht="13.9" customHeight="1" x14ac:dyDescent="0.25">
      <c r="A3230" s="17">
        <f t="shared" si="101"/>
        <v>3218</v>
      </c>
      <c r="B3230" s="18">
        <v>25</v>
      </c>
      <c r="C3230" s="18" t="s">
        <v>8746</v>
      </c>
      <c r="D3230" s="18" t="s">
        <v>8747</v>
      </c>
      <c r="E3230" s="18" t="s">
        <v>20</v>
      </c>
      <c r="F3230" s="18" t="s">
        <v>8682</v>
      </c>
      <c r="G3230" s="18" t="s">
        <v>8683</v>
      </c>
      <c r="H3230" s="19">
        <v>0.7</v>
      </c>
      <c r="I3230" s="20">
        <f t="shared" si="100"/>
        <v>691237.19271216507</v>
      </c>
      <c r="J3230" s="24" t="s">
        <v>8748</v>
      </c>
      <c r="K3230" s="18"/>
      <c r="L3230" s="548">
        <v>987481.70387452166</v>
      </c>
    </row>
    <row r="3231" spans="1:12" ht="13.9" customHeight="1" x14ac:dyDescent="0.25">
      <c r="A3231" s="17">
        <f t="shared" si="101"/>
        <v>3219</v>
      </c>
      <c r="B3231" s="18">
        <v>26</v>
      </c>
      <c r="C3231" s="18" t="s">
        <v>712</v>
      </c>
      <c r="D3231" s="18" t="s">
        <v>8749</v>
      </c>
      <c r="E3231" s="18" t="s">
        <v>20</v>
      </c>
      <c r="F3231" s="18" t="s">
        <v>8682</v>
      </c>
      <c r="G3231" s="18" t="s">
        <v>8683</v>
      </c>
      <c r="H3231" s="19">
        <v>1.3</v>
      </c>
      <c r="I3231" s="20">
        <f t="shared" si="100"/>
        <v>1283726.2150368781</v>
      </c>
      <c r="J3231" s="24" t="s">
        <v>8750</v>
      </c>
      <c r="K3231" s="18"/>
      <c r="L3231" s="548">
        <v>987481.70387452166</v>
      </c>
    </row>
    <row r="3232" spans="1:12" ht="13.9" customHeight="1" x14ac:dyDescent="0.25">
      <c r="A3232" s="17">
        <f t="shared" si="101"/>
        <v>3220</v>
      </c>
      <c r="B3232" s="18">
        <v>27</v>
      </c>
      <c r="C3232" s="18" t="s">
        <v>1332</v>
      </c>
      <c r="D3232" s="18" t="s">
        <v>8751</v>
      </c>
      <c r="E3232" s="18" t="s">
        <v>20</v>
      </c>
      <c r="F3232" s="18" t="s">
        <v>8682</v>
      </c>
      <c r="G3232" s="18" t="s">
        <v>8683</v>
      </c>
      <c r="H3232" s="19">
        <v>0.75</v>
      </c>
      <c r="I3232" s="20">
        <f t="shared" si="100"/>
        <v>740611.27790589118</v>
      </c>
      <c r="J3232" s="24" t="s">
        <v>8752</v>
      </c>
      <c r="K3232" s="18"/>
      <c r="L3232" s="548">
        <v>987481.70387452166</v>
      </c>
    </row>
    <row r="3233" spans="1:12" ht="13.9" customHeight="1" x14ac:dyDescent="0.25">
      <c r="A3233" s="17">
        <f t="shared" si="101"/>
        <v>3221</v>
      </c>
      <c r="B3233" s="18">
        <v>28</v>
      </c>
      <c r="C3233" s="18" t="s">
        <v>2524</v>
      </c>
      <c r="D3233" s="18" t="s">
        <v>8753</v>
      </c>
      <c r="E3233" s="18" t="s">
        <v>20</v>
      </c>
      <c r="F3233" s="18" t="s">
        <v>8682</v>
      </c>
      <c r="G3233" s="18" t="s">
        <v>8683</v>
      </c>
      <c r="H3233" s="19">
        <v>0.75</v>
      </c>
      <c r="I3233" s="20">
        <f t="shared" si="100"/>
        <v>740611.27790589118</v>
      </c>
      <c r="J3233" s="24" t="s">
        <v>8754</v>
      </c>
      <c r="K3233" s="18"/>
      <c r="L3233" s="548">
        <v>987481.70387452166</v>
      </c>
    </row>
    <row r="3234" spans="1:12" ht="13.9" customHeight="1" x14ac:dyDescent="0.25">
      <c r="A3234" s="17">
        <f t="shared" si="101"/>
        <v>3222</v>
      </c>
      <c r="B3234" s="18">
        <v>29</v>
      </c>
      <c r="C3234" s="18" t="s">
        <v>8755</v>
      </c>
      <c r="D3234" s="18" t="s">
        <v>8756</v>
      </c>
      <c r="E3234" s="18" t="s">
        <v>20</v>
      </c>
      <c r="F3234" s="18" t="s">
        <v>8682</v>
      </c>
      <c r="G3234" s="18" t="s">
        <v>8683</v>
      </c>
      <c r="H3234" s="19">
        <v>0.75</v>
      </c>
      <c r="I3234" s="20">
        <f t="shared" si="100"/>
        <v>740611.27790589118</v>
      </c>
      <c r="J3234" s="24" t="s">
        <v>8757</v>
      </c>
      <c r="K3234" s="18"/>
      <c r="L3234" s="548">
        <v>987481.70387452166</v>
      </c>
    </row>
    <row r="3235" spans="1:12" ht="13.9" customHeight="1" x14ac:dyDescent="0.25">
      <c r="A3235" s="17">
        <f t="shared" si="101"/>
        <v>3223</v>
      </c>
      <c r="B3235" s="18">
        <v>30</v>
      </c>
      <c r="C3235" s="18" t="s">
        <v>2302</v>
      </c>
      <c r="D3235" s="18" t="s">
        <v>8758</v>
      </c>
      <c r="E3235" s="18" t="s">
        <v>20</v>
      </c>
      <c r="F3235" s="18" t="s">
        <v>8682</v>
      </c>
      <c r="G3235" s="18" t="s">
        <v>8683</v>
      </c>
      <c r="H3235" s="19">
        <v>0.7</v>
      </c>
      <c r="I3235" s="20">
        <f t="shared" si="100"/>
        <v>691237.19271216507</v>
      </c>
      <c r="J3235" s="24" t="s">
        <v>8759</v>
      </c>
      <c r="K3235" s="18"/>
      <c r="L3235" s="548">
        <v>987481.70387452166</v>
      </c>
    </row>
    <row r="3236" spans="1:12" ht="13.9" customHeight="1" x14ac:dyDescent="0.25">
      <c r="A3236" s="17">
        <f t="shared" si="101"/>
        <v>3224</v>
      </c>
      <c r="B3236" s="18">
        <v>31</v>
      </c>
      <c r="C3236" s="18" t="s">
        <v>5502</v>
      </c>
      <c r="D3236" s="18" t="s">
        <v>8760</v>
      </c>
      <c r="E3236" s="18" t="s">
        <v>20</v>
      </c>
      <c r="F3236" s="18" t="s">
        <v>8682</v>
      </c>
      <c r="G3236" s="18" t="s">
        <v>8683</v>
      </c>
      <c r="H3236" s="19">
        <v>0.69</v>
      </c>
      <c r="I3236" s="20">
        <f t="shared" si="100"/>
        <v>681362.37567341991</v>
      </c>
      <c r="J3236" s="24" t="s">
        <v>8761</v>
      </c>
      <c r="K3236" s="18"/>
      <c r="L3236" s="548">
        <v>987481.70387452166</v>
      </c>
    </row>
    <row r="3237" spans="1:12" ht="13.9" customHeight="1" x14ac:dyDescent="0.25">
      <c r="A3237" s="17">
        <f t="shared" si="101"/>
        <v>3225</v>
      </c>
      <c r="B3237" s="18">
        <v>32</v>
      </c>
      <c r="C3237" s="18" t="s">
        <v>8762</v>
      </c>
      <c r="D3237" s="18" t="s">
        <v>8763</v>
      </c>
      <c r="E3237" s="18" t="s">
        <v>20</v>
      </c>
      <c r="F3237" s="18" t="s">
        <v>8682</v>
      </c>
      <c r="G3237" s="18" t="s">
        <v>8683</v>
      </c>
      <c r="H3237" s="19">
        <v>0.7</v>
      </c>
      <c r="I3237" s="20">
        <f t="shared" si="100"/>
        <v>691237.19271216507</v>
      </c>
      <c r="J3237" s="24" t="s">
        <v>8764</v>
      </c>
      <c r="K3237" s="18"/>
      <c r="L3237" s="548">
        <v>987481.70387452166</v>
      </c>
    </row>
    <row r="3238" spans="1:12" ht="13.9" customHeight="1" x14ac:dyDescent="0.25">
      <c r="A3238" s="17">
        <f t="shared" si="101"/>
        <v>3226</v>
      </c>
      <c r="B3238" s="18">
        <v>33</v>
      </c>
      <c r="C3238" s="18" t="s">
        <v>8765</v>
      </c>
      <c r="D3238" s="18" t="s">
        <v>8766</v>
      </c>
      <c r="E3238" s="18" t="s">
        <v>20</v>
      </c>
      <c r="F3238" s="18" t="s">
        <v>8682</v>
      </c>
      <c r="G3238" s="18" t="s">
        <v>8683</v>
      </c>
      <c r="H3238" s="19">
        <v>0.75</v>
      </c>
      <c r="I3238" s="20">
        <f t="shared" si="100"/>
        <v>740611.27790589118</v>
      </c>
      <c r="J3238" s="24" t="s">
        <v>8767</v>
      </c>
      <c r="K3238" s="18"/>
      <c r="L3238" s="548">
        <v>987481.70387452166</v>
      </c>
    </row>
    <row r="3239" spans="1:12" ht="13.9" customHeight="1" x14ac:dyDescent="0.25">
      <c r="A3239" s="17">
        <f t="shared" si="101"/>
        <v>3227</v>
      </c>
      <c r="B3239" s="18">
        <v>34</v>
      </c>
      <c r="C3239" s="18" t="s">
        <v>8768</v>
      </c>
      <c r="D3239" s="18" t="s">
        <v>8769</v>
      </c>
      <c r="E3239" s="18" t="s">
        <v>20</v>
      </c>
      <c r="F3239" s="18" t="s">
        <v>8682</v>
      </c>
      <c r="G3239" s="18" t="s">
        <v>8683</v>
      </c>
      <c r="H3239" s="19">
        <v>0.68</v>
      </c>
      <c r="I3239" s="20">
        <f t="shared" si="100"/>
        <v>671487.55863467476</v>
      </c>
      <c r="J3239" s="24" t="s">
        <v>8770</v>
      </c>
      <c r="K3239" s="18"/>
      <c r="L3239" s="548">
        <v>987481.70387452166</v>
      </c>
    </row>
    <row r="3240" spans="1:12" ht="13.9" customHeight="1" x14ac:dyDescent="0.25">
      <c r="A3240" s="17">
        <f t="shared" si="101"/>
        <v>3228</v>
      </c>
      <c r="B3240" s="18">
        <v>35</v>
      </c>
      <c r="C3240" s="18" t="s">
        <v>8771</v>
      </c>
      <c r="D3240" s="18" t="s">
        <v>8772</v>
      </c>
      <c r="E3240" s="18" t="s">
        <v>20</v>
      </c>
      <c r="F3240" s="18" t="s">
        <v>8682</v>
      </c>
      <c r="G3240" s="18" t="s">
        <v>8683</v>
      </c>
      <c r="H3240" s="19">
        <v>0.68</v>
      </c>
      <c r="I3240" s="20">
        <f t="shared" si="100"/>
        <v>671487.55863467476</v>
      </c>
      <c r="J3240" s="24" t="s">
        <v>8773</v>
      </c>
      <c r="K3240" s="18"/>
      <c r="L3240" s="548">
        <v>987481.70387452166</v>
      </c>
    </row>
    <row r="3241" spans="1:12" ht="13.9" customHeight="1" x14ac:dyDescent="0.25">
      <c r="A3241" s="17">
        <f t="shared" si="101"/>
        <v>3229</v>
      </c>
      <c r="B3241" s="18">
        <v>36</v>
      </c>
      <c r="C3241" s="18" t="s">
        <v>5925</v>
      </c>
      <c r="D3241" s="18" t="s">
        <v>8774</v>
      </c>
      <c r="E3241" s="18" t="s">
        <v>20</v>
      </c>
      <c r="F3241" s="18" t="s">
        <v>8682</v>
      </c>
      <c r="G3241" s="18" t="s">
        <v>8683</v>
      </c>
      <c r="H3241" s="19">
        <v>0.68</v>
      </c>
      <c r="I3241" s="20">
        <f t="shared" si="100"/>
        <v>671487.55863467476</v>
      </c>
      <c r="J3241" s="24" t="s">
        <v>8775</v>
      </c>
      <c r="K3241" s="18"/>
      <c r="L3241" s="548">
        <v>987481.70387452166</v>
      </c>
    </row>
    <row r="3242" spans="1:12" ht="13.9" customHeight="1" x14ac:dyDescent="0.25">
      <c r="A3242" s="17">
        <f t="shared" si="101"/>
        <v>3230</v>
      </c>
      <c r="B3242" s="18">
        <v>37</v>
      </c>
      <c r="C3242" s="18" t="s">
        <v>2296</v>
      </c>
      <c r="D3242" s="18" t="s">
        <v>8776</v>
      </c>
      <c r="E3242" s="18" t="s">
        <v>20</v>
      </c>
      <c r="F3242" s="18" t="s">
        <v>8682</v>
      </c>
      <c r="G3242" s="18" t="s">
        <v>8683</v>
      </c>
      <c r="H3242" s="19">
        <v>0.75</v>
      </c>
      <c r="I3242" s="20">
        <f t="shared" si="100"/>
        <v>740611.27790589118</v>
      </c>
      <c r="J3242" s="24" t="s">
        <v>8777</v>
      </c>
      <c r="K3242" s="18"/>
      <c r="L3242" s="548">
        <v>987481.70387452166</v>
      </c>
    </row>
    <row r="3243" spans="1:12" ht="13.9" customHeight="1" x14ac:dyDescent="0.25">
      <c r="A3243" s="17">
        <f t="shared" si="101"/>
        <v>3231</v>
      </c>
      <c r="B3243" s="18">
        <v>38</v>
      </c>
      <c r="C3243" s="18" t="s">
        <v>3781</v>
      </c>
      <c r="D3243" s="18" t="s">
        <v>8778</v>
      </c>
      <c r="E3243" s="18" t="s">
        <v>20</v>
      </c>
      <c r="F3243" s="18" t="s">
        <v>8682</v>
      </c>
      <c r="G3243" s="18" t="s">
        <v>8683</v>
      </c>
      <c r="H3243" s="19">
        <v>0.75</v>
      </c>
      <c r="I3243" s="20">
        <f t="shared" si="100"/>
        <v>740611.27790589118</v>
      </c>
      <c r="J3243" s="24" t="s">
        <v>8779</v>
      </c>
      <c r="K3243" s="18"/>
      <c r="L3243" s="548">
        <v>987481.70387452166</v>
      </c>
    </row>
    <row r="3244" spans="1:12" ht="13.9" customHeight="1" x14ac:dyDescent="0.25">
      <c r="A3244" s="17">
        <f t="shared" si="101"/>
        <v>3232</v>
      </c>
      <c r="B3244" s="18">
        <v>39</v>
      </c>
      <c r="C3244" s="18" t="s">
        <v>569</v>
      </c>
      <c r="D3244" s="18" t="s">
        <v>8780</v>
      </c>
      <c r="E3244" s="18" t="s">
        <v>20</v>
      </c>
      <c r="F3244" s="18" t="s">
        <v>8682</v>
      </c>
      <c r="G3244" s="18" t="s">
        <v>8683</v>
      </c>
      <c r="H3244" s="19">
        <v>0.75</v>
      </c>
      <c r="I3244" s="20">
        <f t="shared" si="100"/>
        <v>740611.27790589118</v>
      </c>
      <c r="J3244" s="24" t="s">
        <v>8781</v>
      </c>
      <c r="K3244" s="18"/>
      <c r="L3244" s="548">
        <v>987481.70387452166</v>
      </c>
    </row>
    <row r="3245" spans="1:12" ht="13.9" customHeight="1" x14ac:dyDescent="0.25">
      <c r="A3245" s="17">
        <f t="shared" si="101"/>
        <v>3233</v>
      </c>
      <c r="B3245" s="18">
        <v>40</v>
      </c>
      <c r="C3245" s="18" t="s">
        <v>8782</v>
      </c>
      <c r="D3245" s="18" t="s">
        <v>8783</v>
      </c>
      <c r="E3245" s="18" t="s">
        <v>20</v>
      </c>
      <c r="F3245" s="18" t="s">
        <v>8682</v>
      </c>
      <c r="G3245" s="18" t="s">
        <v>8683</v>
      </c>
      <c r="H3245" s="19">
        <v>0.68</v>
      </c>
      <c r="I3245" s="20">
        <f t="shared" si="100"/>
        <v>671487.55863467476</v>
      </c>
      <c r="J3245" s="24" t="s">
        <v>8784</v>
      </c>
      <c r="K3245" s="18"/>
      <c r="L3245" s="548">
        <v>987481.70387452166</v>
      </c>
    </row>
    <row r="3246" spans="1:12" ht="13.9" customHeight="1" x14ac:dyDescent="0.25">
      <c r="A3246" s="17">
        <f t="shared" si="101"/>
        <v>3234</v>
      </c>
      <c r="B3246" s="18">
        <v>41</v>
      </c>
      <c r="C3246" s="18" t="s">
        <v>1084</v>
      </c>
      <c r="D3246" s="18" t="s">
        <v>8785</v>
      </c>
      <c r="E3246" s="18" t="s">
        <v>20</v>
      </c>
      <c r="F3246" s="18" t="s">
        <v>8682</v>
      </c>
      <c r="G3246" s="18" t="s">
        <v>8683</v>
      </c>
      <c r="H3246" s="19">
        <v>0.68</v>
      </c>
      <c r="I3246" s="20">
        <f t="shared" si="100"/>
        <v>671487.55863467476</v>
      </c>
      <c r="J3246" s="24" t="s">
        <v>8786</v>
      </c>
      <c r="K3246" s="18"/>
      <c r="L3246" s="548">
        <v>987481.70387452166</v>
      </c>
    </row>
    <row r="3247" spans="1:12" ht="13.9" customHeight="1" x14ac:dyDescent="0.25">
      <c r="A3247" s="17">
        <f t="shared" si="101"/>
        <v>3235</v>
      </c>
      <c r="B3247" s="18">
        <v>42</v>
      </c>
      <c r="C3247" s="18" t="s">
        <v>8787</v>
      </c>
      <c r="D3247" s="18" t="s">
        <v>8788</v>
      </c>
      <c r="E3247" s="18" t="s">
        <v>20</v>
      </c>
      <c r="F3247" s="18" t="s">
        <v>8682</v>
      </c>
      <c r="G3247" s="18" t="s">
        <v>8683</v>
      </c>
      <c r="H3247" s="19">
        <v>0.75</v>
      </c>
      <c r="I3247" s="20">
        <f t="shared" si="100"/>
        <v>740611.27790589118</v>
      </c>
      <c r="J3247" s="24" t="s">
        <v>8789</v>
      </c>
      <c r="K3247" s="18"/>
      <c r="L3247" s="548">
        <v>987481.70387452166</v>
      </c>
    </row>
    <row r="3248" spans="1:12" ht="13.9" customHeight="1" x14ac:dyDescent="0.25">
      <c r="A3248" s="17">
        <f t="shared" si="101"/>
        <v>3236</v>
      </c>
      <c r="B3248" s="18">
        <v>43</v>
      </c>
      <c r="C3248" s="18" t="s">
        <v>8790</v>
      </c>
      <c r="D3248" s="18" t="s">
        <v>8791</v>
      </c>
      <c r="E3248" s="18" t="s">
        <v>20</v>
      </c>
      <c r="F3248" s="18" t="s">
        <v>8682</v>
      </c>
      <c r="G3248" s="18" t="s">
        <v>8683</v>
      </c>
      <c r="H3248" s="19">
        <v>1.3</v>
      </c>
      <c r="I3248" s="20">
        <f t="shared" si="100"/>
        <v>1283726.2150368781</v>
      </c>
      <c r="J3248" s="24" t="s">
        <v>8792</v>
      </c>
      <c r="K3248" s="18"/>
      <c r="L3248" s="548">
        <v>987481.70387452166</v>
      </c>
    </row>
    <row r="3249" spans="1:12" ht="13.9" customHeight="1" x14ac:dyDescent="0.25">
      <c r="A3249" s="17">
        <f t="shared" si="101"/>
        <v>3237</v>
      </c>
      <c r="B3249" s="18">
        <v>44</v>
      </c>
      <c r="C3249" s="18" t="s">
        <v>8793</v>
      </c>
      <c r="D3249" s="18" t="s">
        <v>8794</v>
      </c>
      <c r="E3249" s="18" t="s">
        <v>20</v>
      </c>
      <c r="F3249" s="18" t="s">
        <v>8682</v>
      </c>
      <c r="G3249" s="18" t="s">
        <v>8683</v>
      </c>
      <c r="H3249" s="19">
        <v>0.68</v>
      </c>
      <c r="I3249" s="20">
        <f t="shared" si="100"/>
        <v>671487.55863467476</v>
      </c>
      <c r="J3249" s="24" t="s">
        <v>8795</v>
      </c>
      <c r="K3249" s="18"/>
      <c r="L3249" s="548">
        <v>987481.70387452166</v>
      </c>
    </row>
    <row r="3250" spans="1:12" ht="13.9" customHeight="1" x14ac:dyDescent="0.25">
      <c r="A3250" s="17">
        <f t="shared" si="101"/>
        <v>3238</v>
      </c>
      <c r="B3250" s="18">
        <v>45</v>
      </c>
      <c r="C3250" s="18" t="s">
        <v>8796</v>
      </c>
      <c r="D3250" s="18" t="s">
        <v>8797</v>
      </c>
      <c r="E3250" s="18" t="s">
        <v>20</v>
      </c>
      <c r="F3250" s="18" t="s">
        <v>8682</v>
      </c>
      <c r="G3250" s="18" t="s">
        <v>8683</v>
      </c>
      <c r="H3250" s="19">
        <v>0.7</v>
      </c>
      <c r="I3250" s="20">
        <f t="shared" si="100"/>
        <v>691237.19271216507</v>
      </c>
      <c r="J3250" s="24" t="s">
        <v>8798</v>
      </c>
      <c r="K3250" s="18"/>
      <c r="L3250" s="548">
        <v>987481.70387452166</v>
      </c>
    </row>
    <row r="3251" spans="1:12" ht="13.9" customHeight="1" x14ac:dyDescent="0.25">
      <c r="A3251" s="17">
        <f t="shared" si="101"/>
        <v>3239</v>
      </c>
      <c r="B3251" s="18">
        <v>46</v>
      </c>
      <c r="C3251" s="18" t="s">
        <v>379</v>
      </c>
      <c r="D3251" s="18" t="s">
        <v>8799</v>
      </c>
      <c r="E3251" s="18" t="s">
        <v>20</v>
      </c>
      <c r="F3251" s="18" t="s">
        <v>8682</v>
      </c>
      <c r="G3251" s="18" t="s">
        <v>8800</v>
      </c>
      <c r="H3251" s="19">
        <v>1.3</v>
      </c>
      <c r="I3251" s="20">
        <f t="shared" si="100"/>
        <v>1283726.2150368781</v>
      </c>
      <c r="J3251" s="24" t="s">
        <v>8801</v>
      </c>
      <c r="K3251" s="18"/>
      <c r="L3251" s="548">
        <v>987481.70387452166</v>
      </c>
    </row>
    <row r="3252" spans="1:12" ht="13.9" customHeight="1" x14ac:dyDescent="0.25">
      <c r="A3252" s="17">
        <f t="shared" si="101"/>
        <v>3240</v>
      </c>
      <c r="B3252" s="18">
        <v>47</v>
      </c>
      <c r="C3252" s="18" t="s">
        <v>2215</v>
      </c>
      <c r="D3252" s="18" t="s">
        <v>8802</v>
      </c>
      <c r="E3252" s="18" t="s">
        <v>20</v>
      </c>
      <c r="F3252" s="18" t="s">
        <v>8682</v>
      </c>
      <c r="G3252" s="18" t="s">
        <v>8800</v>
      </c>
      <c r="H3252" s="19">
        <v>0.75</v>
      </c>
      <c r="I3252" s="20">
        <f t="shared" si="100"/>
        <v>740611.27790589118</v>
      </c>
      <c r="J3252" s="24" t="s">
        <v>8803</v>
      </c>
      <c r="K3252" s="18"/>
      <c r="L3252" s="548">
        <v>987481.70387452166</v>
      </c>
    </row>
    <row r="3253" spans="1:12" ht="13.9" customHeight="1" x14ac:dyDescent="0.25">
      <c r="A3253" s="17">
        <f t="shared" si="101"/>
        <v>3241</v>
      </c>
      <c r="B3253" s="18">
        <v>48</v>
      </c>
      <c r="C3253" s="18" t="s">
        <v>8734</v>
      </c>
      <c r="D3253" s="18" t="s">
        <v>8804</v>
      </c>
      <c r="E3253" s="18" t="s">
        <v>20</v>
      </c>
      <c r="F3253" s="18" t="s">
        <v>8682</v>
      </c>
      <c r="G3253" s="18" t="s">
        <v>8800</v>
      </c>
      <c r="H3253" s="19">
        <v>0.75</v>
      </c>
      <c r="I3253" s="20">
        <f t="shared" si="100"/>
        <v>740611.27790589118</v>
      </c>
      <c r="J3253" s="24" t="s">
        <v>8805</v>
      </c>
      <c r="K3253" s="18"/>
      <c r="L3253" s="548">
        <v>987481.70387452166</v>
      </c>
    </row>
    <row r="3254" spans="1:12" ht="13.9" customHeight="1" x14ac:dyDescent="0.25">
      <c r="A3254" s="17">
        <f t="shared" si="101"/>
        <v>3242</v>
      </c>
      <c r="B3254" s="18">
        <v>49</v>
      </c>
      <c r="C3254" s="18" t="s">
        <v>8806</v>
      </c>
      <c r="D3254" s="18" t="s">
        <v>8807</v>
      </c>
      <c r="E3254" s="18" t="s">
        <v>20</v>
      </c>
      <c r="F3254" s="18" t="s">
        <v>8682</v>
      </c>
      <c r="G3254" s="18" t="s">
        <v>8800</v>
      </c>
      <c r="H3254" s="19">
        <v>0.75</v>
      </c>
      <c r="I3254" s="20">
        <f t="shared" si="100"/>
        <v>740611.27790589118</v>
      </c>
      <c r="J3254" s="24" t="s">
        <v>8808</v>
      </c>
      <c r="K3254" s="18"/>
      <c r="L3254" s="548">
        <v>987481.70387452166</v>
      </c>
    </row>
    <row r="3255" spans="1:12" ht="13.9" customHeight="1" x14ac:dyDescent="0.25">
      <c r="A3255" s="17">
        <f t="shared" si="101"/>
        <v>3243</v>
      </c>
      <c r="B3255" s="18">
        <v>50</v>
      </c>
      <c r="C3255" s="18" t="s">
        <v>8809</v>
      </c>
      <c r="D3255" s="18" t="s">
        <v>8810</v>
      </c>
      <c r="E3255" s="18" t="s">
        <v>20</v>
      </c>
      <c r="F3255" s="18" t="s">
        <v>8682</v>
      </c>
      <c r="G3255" s="18" t="s">
        <v>8800</v>
      </c>
      <c r="H3255" s="19">
        <v>0.75</v>
      </c>
      <c r="I3255" s="20">
        <f t="shared" si="100"/>
        <v>740611.27790589118</v>
      </c>
      <c r="J3255" s="24" t="s">
        <v>8811</v>
      </c>
      <c r="K3255" s="18"/>
      <c r="L3255" s="548">
        <v>987481.70387452166</v>
      </c>
    </row>
    <row r="3256" spans="1:12" ht="13.9" customHeight="1" x14ac:dyDescent="0.25">
      <c r="A3256" s="17">
        <f t="shared" si="101"/>
        <v>3244</v>
      </c>
      <c r="B3256" s="18">
        <v>51</v>
      </c>
      <c r="C3256" s="18" t="s">
        <v>2513</v>
      </c>
      <c r="D3256" s="18" t="s">
        <v>8812</v>
      </c>
      <c r="E3256" s="18" t="s">
        <v>20</v>
      </c>
      <c r="F3256" s="18" t="s">
        <v>8682</v>
      </c>
      <c r="G3256" s="18" t="s">
        <v>8800</v>
      </c>
      <c r="H3256" s="19">
        <v>1.3</v>
      </c>
      <c r="I3256" s="20">
        <f t="shared" si="100"/>
        <v>1283726.2150368781</v>
      </c>
      <c r="J3256" s="24" t="s">
        <v>8813</v>
      </c>
      <c r="K3256" s="18"/>
      <c r="L3256" s="548">
        <v>987481.70387452166</v>
      </c>
    </row>
    <row r="3257" spans="1:12" ht="13.9" customHeight="1" x14ac:dyDescent="0.25">
      <c r="A3257" s="17">
        <f t="shared" si="101"/>
        <v>3245</v>
      </c>
      <c r="B3257" s="18">
        <v>52</v>
      </c>
      <c r="C3257" s="18" t="s">
        <v>8814</v>
      </c>
      <c r="D3257" s="18" t="s">
        <v>8815</v>
      </c>
      <c r="E3257" s="18" t="s">
        <v>20</v>
      </c>
      <c r="F3257" s="18" t="s">
        <v>8682</v>
      </c>
      <c r="G3257" s="18" t="s">
        <v>8800</v>
      </c>
      <c r="H3257" s="19">
        <v>1.3</v>
      </c>
      <c r="I3257" s="20">
        <f t="shared" si="100"/>
        <v>1283726.2150368781</v>
      </c>
      <c r="J3257" s="24" t="s">
        <v>8816</v>
      </c>
      <c r="K3257" s="18"/>
      <c r="L3257" s="548">
        <v>987481.70387452166</v>
      </c>
    </row>
    <row r="3258" spans="1:12" ht="13.9" customHeight="1" x14ac:dyDescent="0.25">
      <c r="A3258" s="17">
        <f t="shared" si="101"/>
        <v>3246</v>
      </c>
      <c r="B3258" s="18">
        <v>53</v>
      </c>
      <c r="C3258" s="18" t="s">
        <v>2773</v>
      </c>
      <c r="D3258" s="18" t="s">
        <v>8817</v>
      </c>
      <c r="E3258" s="18" t="s">
        <v>20</v>
      </c>
      <c r="F3258" s="18" t="s">
        <v>8682</v>
      </c>
      <c r="G3258" s="18" t="s">
        <v>8800</v>
      </c>
      <c r="H3258" s="19">
        <v>1.3</v>
      </c>
      <c r="I3258" s="20">
        <f t="shared" si="100"/>
        <v>1283726.2150368781</v>
      </c>
      <c r="J3258" s="24" t="s">
        <v>8818</v>
      </c>
      <c r="K3258" s="18"/>
      <c r="L3258" s="548">
        <v>987481.70387452166</v>
      </c>
    </row>
    <row r="3259" spans="1:12" ht="13.9" customHeight="1" x14ac:dyDescent="0.25">
      <c r="A3259" s="17">
        <f t="shared" si="101"/>
        <v>3247</v>
      </c>
      <c r="B3259" s="18">
        <v>54</v>
      </c>
      <c r="C3259" s="18" t="s">
        <v>8819</v>
      </c>
      <c r="D3259" s="18" t="s">
        <v>8820</v>
      </c>
      <c r="E3259" s="18" t="s">
        <v>20</v>
      </c>
      <c r="F3259" s="18" t="s">
        <v>8682</v>
      </c>
      <c r="G3259" s="18" t="s">
        <v>8800</v>
      </c>
      <c r="H3259" s="19">
        <v>1.1000000000000001</v>
      </c>
      <c r="I3259" s="20">
        <f t="shared" si="100"/>
        <v>1086229.8742619739</v>
      </c>
      <c r="J3259" s="24" t="s">
        <v>8821</v>
      </c>
      <c r="K3259" s="18"/>
      <c r="L3259" s="548">
        <v>987481.70387452166</v>
      </c>
    </row>
    <row r="3260" spans="1:12" ht="13.9" customHeight="1" x14ac:dyDescent="0.25">
      <c r="A3260" s="17">
        <f t="shared" si="101"/>
        <v>3248</v>
      </c>
      <c r="B3260" s="18">
        <v>55</v>
      </c>
      <c r="C3260" s="18" t="s">
        <v>8822</v>
      </c>
      <c r="D3260" s="18" t="s">
        <v>8823</v>
      </c>
      <c r="E3260" s="18" t="s">
        <v>20</v>
      </c>
      <c r="F3260" s="18" t="s">
        <v>8682</v>
      </c>
      <c r="G3260" s="18" t="s">
        <v>8800</v>
      </c>
      <c r="H3260" s="19">
        <v>1.1000000000000001</v>
      </c>
      <c r="I3260" s="20">
        <f t="shared" si="100"/>
        <v>1086229.8742619739</v>
      </c>
      <c r="J3260" s="24" t="s">
        <v>8824</v>
      </c>
      <c r="K3260" s="18"/>
      <c r="L3260" s="548">
        <v>987481.70387452166</v>
      </c>
    </row>
    <row r="3261" spans="1:12" ht="13.9" customHeight="1" x14ac:dyDescent="0.25">
      <c r="A3261" s="17">
        <f t="shared" si="101"/>
        <v>3249</v>
      </c>
      <c r="B3261" s="18">
        <v>56</v>
      </c>
      <c r="C3261" s="18" t="s">
        <v>8825</v>
      </c>
      <c r="D3261" s="18" t="s">
        <v>8826</v>
      </c>
      <c r="E3261" s="18" t="s">
        <v>20</v>
      </c>
      <c r="F3261" s="18" t="s">
        <v>8682</v>
      </c>
      <c r="G3261" s="18" t="s">
        <v>8800</v>
      </c>
      <c r="H3261" s="19">
        <v>1.1000000000000001</v>
      </c>
      <c r="I3261" s="20">
        <f t="shared" si="100"/>
        <v>1086229.8742619739</v>
      </c>
      <c r="J3261" s="24" t="s">
        <v>8827</v>
      </c>
      <c r="K3261" s="18"/>
      <c r="L3261" s="548">
        <v>987481.70387452166</v>
      </c>
    </row>
    <row r="3262" spans="1:12" ht="13.9" customHeight="1" x14ac:dyDescent="0.25">
      <c r="A3262" s="17">
        <f t="shared" si="101"/>
        <v>3250</v>
      </c>
      <c r="B3262" s="18">
        <v>57</v>
      </c>
      <c r="C3262" s="18" t="s">
        <v>8828</v>
      </c>
      <c r="D3262" s="18" t="s">
        <v>8829</v>
      </c>
      <c r="E3262" s="18" t="s">
        <v>20</v>
      </c>
      <c r="F3262" s="18" t="s">
        <v>8682</v>
      </c>
      <c r="G3262" s="18" t="s">
        <v>8800</v>
      </c>
      <c r="H3262" s="19">
        <v>1.1000000000000001</v>
      </c>
      <c r="I3262" s="20">
        <f t="shared" si="100"/>
        <v>1086229.8742619739</v>
      </c>
      <c r="J3262" s="24" t="s">
        <v>8830</v>
      </c>
      <c r="K3262" s="18"/>
      <c r="L3262" s="548">
        <v>987481.70387452166</v>
      </c>
    </row>
    <row r="3263" spans="1:12" ht="13.9" customHeight="1" x14ac:dyDescent="0.25">
      <c r="A3263" s="17">
        <f t="shared" si="101"/>
        <v>3251</v>
      </c>
      <c r="B3263" s="18">
        <v>58</v>
      </c>
      <c r="C3263" s="18" t="s">
        <v>8831</v>
      </c>
      <c r="D3263" s="18" t="s">
        <v>8832</v>
      </c>
      <c r="E3263" s="18" t="s">
        <v>20</v>
      </c>
      <c r="F3263" s="18" t="s">
        <v>8682</v>
      </c>
      <c r="G3263" s="18" t="s">
        <v>8800</v>
      </c>
      <c r="H3263" s="19">
        <v>0.75</v>
      </c>
      <c r="I3263" s="20">
        <f t="shared" si="100"/>
        <v>740611.27790589118</v>
      </c>
      <c r="J3263" s="24" t="s">
        <v>8833</v>
      </c>
      <c r="K3263" s="18"/>
      <c r="L3263" s="548">
        <v>987481.70387452166</v>
      </c>
    </row>
    <row r="3264" spans="1:12" ht="13.9" customHeight="1" x14ac:dyDescent="0.25">
      <c r="A3264" s="17">
        <f t="shared" si="101"/>
        <v>3252</v>
      </c>
      <c r="B3264" s="18">
        <v>59</v>
      </c>
      <c r="C3264" s="18" t="s">
        <v>8834</v>
      </c>
      <c r="D3264" s="18" t="s">
        <v>8835</v>
      </c>
      <c r="E3264" s="18" t="s">
        <v>20</v>
      </c>
      <c r="F3264" s="18" t="s">
        <v>8682</v>
      </c>
      <c r="G3264" s="18" t="s">
        <v>8800</v>
      </c>
      <c r="H3264" s="19">
        <v>1.1000000000000001</v>
      </c>
      <c r="I3264" s="20">
        <f t="shared" si="100"/>
        <v>1086229.8742619739</v>
      </c>
      <c r="J3264" s="24" t="s">
        <v>8836</v>
      </c>
      <c r="K3264" s="18"/>
      <c r="L3264" s="548">
        <v>987481.70387452166</v>
      </c>
    </row>
    <row r="3265" spans="1:12" ht="13.9" customHeight="1" x14ac:dyDescent="0.25">
      <c r="A3265" s="17">
        <f t="shared" si="101"/>
        <v>3253</v>
      </c>
      <c r="B3265" s="18">
        <v>60</v>
      </c>
      <c r="C3265" s="18" t="s">
        <v>884</v>
      </c>
      <c r="D3265" s="18" t="s">
        <v>8837</v>
      </c>
      <c r="E3265" s="18" t="s">
        <v>20</v>
      </c>
      <c r="F3265" s="18" t="s">
        <v>8682</v>
      </c>
      <c r="G3265" s="18" t="s">
        <v>8800</v>
      </c>
      <c r="H3265" s="19">
        <v>1.1000000000000001</v>
      </c>
      <c r="I3265" s="20">
        <f t="shared" si="100"/>
        <v>1086229.8742619739</v>
      </c>
      <c r="J3265" s="24" t="s">
        <v>8838</v>
      </c>
      <c r="K3265" s="18"/>
      <c r="L3265" s="548">
        <v>987481.70387452166</v>
      </c>
    </row>
    <row r="3266" spans="1:12" ht="13.9" customHeight="1" x14ac:dyDescent="0.25">
      <c r="A3266" s="17">
        <f t="shared" si="101"/>
        <v>3254</v>
      </c>
      <c r="B3266" s="18">
        <v>61</v>
      </c>
      <c r="C3266" s="18" t="s">
        <v>8839</v>
      </c>
      <c r="D3266" s="18" t="s">
        <v>8840</v>
      </c>
      <c r="E3266" s="18" t="s">
        <v>20</v>
      </c>
      <c r="F3266" s="18" t="s">
        <v>8682</v>
      </c>
      <c r="G3266" s="18" t="s">
        <v>8800</v>
      </c>
      <c r="H3266" s="19">
        <v>1.1000000000000001</v>
      </c>
      <c r="I3266" s="20">
        <f t="shared" si="100"/>
        <v>1086229.8742619739</v>
      </c>
      <c r="J3266" s="24" t="s">
        <v>8841</v>
      </c>
      <c r="K3266" s="18"/>
      <c r="L3266" s="548">
        <v>987481.70387452166</v>
      </c>
    </row>
    <row r="3267" spans="1:12" ht="13.9" customHeight="1" x14ac:dyDescent="0.25">
      <c r="A3267" s="17">
        <f t="shared" si="101"/>
        <v>3255</v>
      </c>
      <c r="B3267" s="18">
        <v>62</v>
      </c>
      <c r="C3267" s="18" t="s">
        <v>742</v>
      </c>
      <c r="D3267" s="18" t="s">
        <v>8842</v>
      </c>
      <c r="E3267" s="18" t="s">
        <v>20</v>
      </c>
      <c r="F3267" s="18" t="s">
        <v>8682</v>
      </c>
      <c r="G3267" s="18" t="s">
        <v>8800</v>
      </c>
      <c r="H3267" s="19">
        <v>1.1000000000000001</v>
      </c>
      <c r="I3267" s="20">
        <f t="shared" si="100"/>
        <v>1086229.8742619739</v>
      </c>
      <c r="J3267" s="24" t="s">
        <v>8843</v>
      </c>
      <c r="K3267" s="18"/>
      <c r="L3267" s="548">
        <v>987481.70387452166</v>
      </c>
    </row>
    <row r="3268" spans="1:12" ht="13.9" customHeight="1" x14ac:dyDescent="0.25">
      <c r="A3268" s="17">
        <f t="shared" si="101"/>
        <v>3256</v>
      </c>
      <c r="B3268" s="18">
        <v>63</v>
      </c>
      <c r="C3268" s="18" t="s">
        <v>8844</v>
      </c>
      <c r="D3268" s="18" t="s">
        <v>8845</v>
      </c>
      <c r="E3268" s="18" t="s">
        <v>20</v>
      </c>
      <c r="F3268" s="18" t="s">
        <v>8682</v>
      </c>
      <c r="G3268" s="18" t="s">
        <v>8800</v>
      </c>
      <c r="H3268" s="19">
        <v>1.35</v>
      </c>
      <c r="I3268" s="20">
        <f t="shared" si="100"/>
        <v>1333100.3002306044</v>
      </c>
      <c r="J3268" s="24" t="s">
        <v>8846</v>
      </c>
      <c r="K3268" s="18"/>
      <c r="L3268" s="548">
        <v>987481.70387452166</v>
      </c>
    </row>
    <row r="3269" spans="1:12" ht="13.9" customHeight="1" x14ac:dyDescent="0.25">
      <c r="A3269" s="17">
        <f t="shared" si="101"/>
        <v>3257</v>
      </c>
      <c r="B3269" s="18">
        <v>64</v>
      </c>
      <c r="C3269" s="18" t="s">
        <v>8847</v>
      </c>
      <c r="D3269" s="18" t="s">
        <v>8848</v>
      </c>
      <c r="E3269" s="18" t="s">
        <v>20</v>
      </c>
      <c r="F3269" s="18" t="s">
        <v>8682</v>
      </c>
      <c r="G3269" s="18" t="s">
        <v>8800</v>
      </c>
      <c r="H3269" s="19">
        <v>0.75</v>
      </c>
      <c r="I3269" s="20">
        <f t="shared" si="100"/>
        <v>740611.27790589118</v>
      </c>
      <c r="J3269" s="24" t="s">
        <v>8849</v>
      </c>
      <c r="K3269" s="18"/>
      <c r="L3269" s="548">
        <v>987481.70387452166</v>
      </c>
    </row>
    <row r="3270" spans="1:12" ht="13.9" customHeight="1" x14ac:dyDescent="0.25">
      <c r="A3270" s="17">
        <f t="shared" si="101"/>
        <v>3258</v>
      </c>
      <c r="B3270" s="18">
        <v>65</v>
      </c>
      <c r="C3270" s="18" t="s">
        <v>8850</v>
      </c>
      <c r="D3270" s="18" t="s">
        <v>8851</v>
      </c>
      <c r="E3270" s="18" t="s">
        <v>20</v>
      </c>
      <c r="F3270" s="18" t="s">
        <v>8682</v>
      </c>
      <c r="G3270" s="18" t="s">
        <v>8800</v>
      </c>
      <c r="H3270" s="19">
        <v>0.75</v>
      </c>
      <c r="I3270" s="20">
        <f t="shared" si="100"/>
        <v>740611.27790589118</v>
      </c>
      <c r="J3270" s="24" t="s">
        <v>8852</v>
      </c>
      <c r="K3270" s="18"/>
      <c r="L3270" s="548">
        <v>987481.70387452166</v>
      </c>
    </row>
    <row r="3271" spans="1:12" ht="13.9" customHeight="1" x14ac:dyDescent="0.25">
      <c r="A3271" s="17">
        <f t="shared" si="101"/>
        <v>3259</v>
      </c>
      <c r="B3271" s="18">
        <v>66</v>
      </c>
      <c r="C3271" s="18" t="s">
        <v>8853</v>
      </c>
      <c r="D3271" s="18" t="s">
        <v>8854</v>
      </c>
      <c r="E3271" s="18" t="s">
        <v>20</v>
      </c>
      <c r="F3271" s="18" t="s">
        <v>8682</v>
      </c>
      <c r="G3271" s="18" t="s">
        <v>8800</v>
      </c>
      <c r="H3271" s="19">
        <v>0.75</v>
      </c>
      <c r="I3271" s="20">
        <f t="shared" si="100"/>
        <v>740611.27790589118</v>
      </c>
      <c r="J3271" s="24" t="s">
        <v>8855</v>
      </c>
      <c r="K3271" s="18"/>
      <c r="L3271" s="548">
        <v>987481.70387452166</v>
      </c>
    </row>
    <row r="3272" spans="1:12" ht="13.9" customHeight="1" x14ac:dyDescent="0.25">
      <c r="A3272" s="17">
        <f t="shared" si="101"/>
        <v>3260</v>
      </c>
      <c r="B3272" s="18">
        <v>67</v>
      </c>
      <c r="C3272" s="18" t="s">
        <v>1218</v>
      </c>
      <c r="D3272" s="18" t="s">
        <v>8856</v>
      </c>
      <c r="E3272" s="18" t="s">
        <v>20</v>
      </c>
      <c r="F3272" s="18" t="s">
        <v>8682</v>
      </c>
      <c r="G3272" s="18" t="s">
        <v>8800</v>
      </c>
      <c r="H3272" s="19">
        <v>0.75</v>
      </c>
      <c r="I3272" s="20">
        <f t="shared" si="100"/>
        <v>740611.27790589118</v>
      </c>
      <c r="J3272" s="24" t="s">
        <v>8857</v>
      </c>
      <c r="K3272" s="18"/>
      <c r="L3272" s="548">
        <v>987481.70387452166</v>
      </c>
    </row>
    <row r="3273" spans="1:12" ht="13.9" customHeight="1" x14ac:dyDescent="0.25">
      <c r="A3273" s="17">
        <f t="shared" si="101"/>
        <v>3261</v>
      </c>
      <c r="B3273" s="18">
        <v>68</v>
      </c>
      <c r="C3273" s="18" t="s">
        <v>4327</v>
      </c>
      <c r="D3273" s="18" t="s">
        <v>8858</v>
      </c>
      <c r="E3273" s="18" t="s">
        <v>20</v>
      </c>
      <c r="F3273" s="18" t="s">
        <v>8682</v>
      </c>
      <c r="G3273" s="18" t="s">
        <v>8800</v>
      </c>
      <c r="H3273" s="19">
        <v>0.75</v>
      </c>
      <c r="I3273" s="20">
        <f t="shared" si="100"/>
        <v>740611.27790589118</v>
      </c>
      <c r="J3273" s="24" t="s">
        <v>8859</v>
      </c>
      <c r="K3273" s="18"/>
      <c r="L3273" s="548">
        <v>987481.70387452166</v>
      </c>
    </row>
    <row r="3274" spans="1:12" ht="13.9" customHeight="1" x14ac:dyDescent="0.25">
      <c r="A3274" s="17">
        <f t="shared" si="101"/>
        <v>3262</v>
      </c>
      <c r="B3274" s="18">
        <v>69</v>
      </c>
      <c r="C3274" s="18" t="s">
        <v>8860</v>
      </c>
      <c r="D3274" s="18" t="s">
        <v>8861</v>
      </c>
      <c r="E3274" s="18" t="s">
        <v>20</v>
      </c>
      <c r="F3274" s="18" t="s">
        <v>8682</v>
      </c>
      <c r="G3274" s="18" t="s">
        <v>8800</v>
      </c>
      <c r="H3274" s="19">
        <v>0.75</v>
      </c>
      <c r="I3274" s="20">
        <f t="shared" si="100"/>
        <v>740611.27790589118</v>
      </c>
      <c r="J3274" s="24" t="s">
        <v>8862</v>
      </c>
      <c r="K3274" s="18"/>
      <c r="L3274" s="548">
        <v>987481.70387452166</v>
      </c>
    </row>
    <row r="3275" spans="1:12" ht="13.9" customHeight="1" x14ac:dyDescent="0.25">
      <c r="A3275" s="17">
        <f t="shared" si="101"/>
        <v>3263</v>
      </c>
      <c r="B3275" s="18">
        <v>70</v>
      </c>
      <c r="C3275" s="18" t="s">
        <v>8863</v>
      </c>
      <c r="D3275" s="18" t="s">
        <v>8864</v>
      </c>
      <c r="E3275" s="18" t="s">
        <v>20</v>
      </c>
      <c r="F3275" s="18" t="s">
        <v>8682</v>
      </c>
      <c r="G3275" s="18" t="s">
        <v>8800</v>
      </c>
      <c r="H3275" s="19">
        <v>0.75</v>
      </c>
      <c r="I3275" s="20">
        <f t="shared" si="100"/>
        <v>740611.27790589118</v>
      </c>
      <c r="J3275" s="24" t="s">
        <v>8865</v>
      </c>
      <c r="K3275" s="18"/>
      <c r="L3275" s="548">
        <v>987481.70387452166</v>
      </c>
    </row>
    <row r="3276" spans="1:12" ht="13.9" customHeight="1" x14ac:dyDescent="0.25">
      <c r="A3276" s="17">
        <f t="shared" si="101"/>
        <v>3264</v>
      </c>
      <c r="B3276" s="18">
        <v>71</v>
      </c>
      <c r="C3276" s="18" t="s">
        <v>8866</v>
      </c>
      <c r="D3276" s="18" t="s">
        <v>8867</v>
      </c>
      <c r="E3276" s="18" t="s">
        <v>20</v>
      </c>
      <c r="F3276" s="18" t="s">
        <v>8682</v>
      </c>
      <c r="G3276" s="18" t="s">
        <v>8800</v>
      </c>
      <c r="H3276" s="19">
        <v>1.35</v>
      </c>
      <c r="I3276" s="20">
        <f t="shared" si="100"/>
        <v>1333100.3002306044</v>
      </c>
      <c r="J3276" s="24" t="s">
        <v>8868</v>
      </c>
      <c r="K3276" s="18"/>
      <c r="L3276" s="548">
        <v>987481.70387452166</v>
      </c>
    </row>
    <row r="3277" spans="1:12" ht="13.9" customHeight="1" x14ac:dyDescent="0.25">
      <c r="A3277" s="17">
        <f t="shared" si="101"/>
        <v>3265</v>
      </c>
      <c r="B3277" s="18">
        <v>72</v>
      </c>
      <c r="C3277" s="18" t="s">
        <v>8869</v>
      </c>
      <c r="D3277" s="18" t="s">
        <v>8870</v>
      </c>
      <c r="E3277" s="18" t="s">
        <v>20</v>
      </c>
      <c r="F3277" s="18" t="s">
        <v>8682</v>
      </c>
      <c r="G3277" s="18" t="s">
        <v>8800</v>
      </c>
      <c r="H3277" s="19">
        <v>0.75</v>
      </c>
      <c r="I3277" s="20">
        <f t="shared" ref="I3277:I3340" si="102">H3277*L3277</f>
        <v>740611.27790589118</v>
      </c>
      <c r="J3277" s="24" t="s">
        <v>8871</v>
      </c>
      <c r="K3277" s="18"/>
      <c r="L3277" s="548">
        <v>987481.70387452166</v>
      </c>
    </row>
    <row r="3278" spans="1:12" ht="13.9" customHeight="1" x14ac:dyDescent="0.25">
      <c r="A3278" s="17">
        <f t="shared" si="101"/>
        <v>3266</v>
      </c>
      <c r="B3278" s="18">
        <v>73</v>
      </c>
      <c r="C3278" s="18" t="s">
        <v>8872</v>
      </c>
      <c r="D3278" s="18" t="s">
        <v>8873</v>
      </c>
      <c r="E3278" s="18" t="s">
        <v>20</v>
      </c>
      <c r="F3278" s="18" t="s">
        <v>8682</v>
      </c>
      <c r="G3278" s="18" t="s">
        <v>8800</v>
      </c>
      <c r="H3278" s="19">
        <v>0.75</v>
      </c>
      <c r="I3278" s="20">
        <f t="shared" si="102"/>
        <v>740611.27790589118</v>
      </c>
      <c r="J3278" s="24" t="s">
        <v>8874</v>
      </c>
      <c r="K3278" s="18"/>
      <c r="L3278" s="548">
        <v>987481.70387452166</v>
      </c>
    </row>
    <row r="3279" spans="1:12" ht="13.9" customHeight="1" x14ac:dyDescent="0.25">
      <c r="A3279" s="17">
        <f t="shared" ref="A3279:A3342" si="103">1+A3278</f>
        <v>3267</v>
      </c>
      <c r="B3279" s="18">
        <v>74</v>
      </c>
      <c r="C3279" s="18" t="s">
        <v>8875</v>
      </c>
      <c r="D3279" s="18" t="s">
        <v>8876</v>
      </c>
      <c r="E3279" s="18" t="s">
        <v>20</v>
      </c>
      <c r="F3279" s="18" t="s">
        <v>8682</v>
      </c>
      <c r="G3279" s="18" t="s">
        <v>8800</v>
      </c>
      <c r="H3279" s="19">
        <v>0.75</v>
      </c>
      <c r="I3279" s="20">
        <f t="shared" si="102"/>
        <v>740611.27790589118</v>
      </c>
      <c r="J3279" s="24" t="s">
        <v>8877</v>
      </c>
      <c r="K3279" s="18"/>
      <c r="L3279" s="548">
        <v>987481.70387452166</v>
      </c>
    </row>
    <row r="3280" spans="1:12" ht="13.9" customHeight="1" x14ac:dyDescent="0.25">
      <c r="A3280" s="17">
        <f t="shared" si="103"/>
        <v>3268</v>
      </c>
      <c r="B3280" s="18">
        <v>75</v>
      </c>
      <c r="C3280" s="18" t="s">
        <v>8878</v>
      </c>
      <c r="D3280" s="18" t="s">
        <v>8879</v>
      </c>
      <c r="E3280" s="18" t="s">
        <v>20</v>
      </c>
      <c r="F3280" s="18" t="s">
        <v>8682</v>
      </c>
      <c r="G3280" s="18" t="s">
        <v>8800</v>
      </c>
      <c r="H3280" s="19">
        <v>0.75</v>
      </c>
      <c r="I3280" s="20">
        <f t="shared" si="102"/>
        <v>740611.27790589118</v>
      </c>
      <c r="J3280" s="24" t="s">
        <v>8880</v>
      </c>
      <c r="K3280" s="18"/>
      <c r="L3280" s="548">
        <v>987481.70387452166</v>
      </c>
    </row>
    <row r="3281" spans="1:12" ht="13.9" customHeight="1" x14ac:dyDescent="0.25">
      <c r="A3281" s="17">
        <f t="shared" si="103"/>
        <v>3269</v>
      </c>
      <c r="B3281" s="18">
        <v>76</v>
      </c>
      <c r="C3281" s="18" t="s">
        <v>8881</v>
      </c>
      <c r="D3281" s="18" t="s">
        <v>8882</v>
      </c>
      <c r="E3281" s="18" t="s">
        <v>20</v>
      </c>
      <c r="F3281" s="18" t="s">
        <v>8682</v>
      </c>
      <c r="G3281" s="18" t="s">
        <v>8800</v>
      </c>
      <c r="H3281" s="19">
        <v>0.75</v>
      </c>
      <c r="I3281" s="20">
        <f t="shared" si="102"/>
        <v>740611.27790589118</v>
      </c>
      <c r="J3281" s="24" t="s">
        <v>8883</v>
      </c>
      <c r="K3281" s="18"/>
      <c r="L3281" s="548">
        <v>987481.70387452166</v>
      </c>
    </row>
    <row r="3282" spans="1:12" ht="13.9" customHeight="1" x14ac:dyDescent="0.25">
      <c r="A3282" s="17">
        <f t="shared" si="103"/>
        <v>3270</v>
      </c>
      <c r="B3282" s="18">
        <v>77</v>
      </c>
      <c r="C3282" s="18" t="s">
        <v>8884</v>
      </c>
      <c r="D3282" s="18" t="s">
        <v>8885</v>
      </c>
      <c r="E3282" s="18" t="s">
        <v>20</v>
      </c>
      <c r="F3282" s="18" t="s">
        <v>8682</v>
      </c>
      <c r="G3282" s="18" t="s">
        <v>8800</v>
      </c>
      <c r="H3282" s="19">
        <v>0.75</v>
      </c>
      <c r="I3282" s="20">
        <f t="shared" si="102"/>
        <v>740611.27790589118</v>
      </c>
      <c r="J3282" s="24" t="s">
        <v>8886</v>
      </c>
      <c r="K3282" s="18"/>
      <c r="L3282" s="548">
        <v>987481.70387452166</v>
      </c>
    </row>
    <row r="3283" spans="1:12" ht="13.9" customHeight="1" x14ac:dyDescent="0.25">
      <c r="A3283" s="17">
        <f t="shared" si="103"/>
        <v>3271</v>
      </c>
      <c r="B3283" s="18">
        <v>78</v>
      </c>
      <c r="C3283" s="18" t="s">
        <v>8887</v>
      </c>
      <c r="D3283" s="18" t="s">
        <v>8888</v>
      </c>
      <c r="E3283" s="18" t="s">
        <v>20</v>
      </c>
      <c r="F3283" s="18" t="s">
        <v>8682</v>
      </c>
      <c r="G3283" s="18" t="s">
        <v>8800</v>
      </c>
      <c r="H3283" s="19">
        <v>0.75</v>
      </c>
      <c r="I3283" s="20">
        <f t="shared" si="102"/>
        <v>740611.27790589118</v>
      </c>
      <c r="J3283" s="24" t="s">
        <v>8889</v>
      </c>
      <c r="K3283" s="18"/>
      <c r="L3283" s="548">
        <v>987481.70387452166</v>
      </c>
    </row>
    <row r="3284" spans="1:12" ht="13.9" customHeight="1" x14ac:dyDescent="0.25">
      <c r="A3284" s="17">
        <f t="shared" si="103"/>
        <v>3272</v>
      </c>
      <c r="B3284" s="18">
        <v>79</v>
      </c>
      <c r="C3284" s="18" t="s">
        <v>8890</v>
      </c>
      <c r="D3284" s="18" t="s">
        <v>8891</v>
      </c>
      <c r="E3284" s="18" t="s">
        <v>20</v>
      </c>
      <c r="F3284" s="18" t="s">
        <v>8682</v>
      </c>
      <c r="G3284" s="18" t="s">
        <v>8800</v>
      </c>
      <c r="H3284" s="19">
        <v>0.75</v>
      </c>
      <c r="I3284" s="20">
        <f t="shared" si="102"/>
        <v>740611.27790589118</v>
      </c>
      <c r="J3284" s="24" t="s">
        <v>8892</v>
      </c>
      <c r="K3284" s="18"/>
      <c r="L3284" s="548">
        <v>987481.70387452166</v>
      </c>
    </row>
    <row r="3285" spans="1:12" ht="13.9" customHeight="1" x14ac:dyDescent="0.25">
      <c r="A3285" s="17">
        <f t="shared" si="103"/>
        <v>3273</v>
      </c>
      <c r="B3285" s="18">
        <v>80</v>
      </c>
      <c r="C3285" s="18" t="s">
        <v>8893</v>
      </c>
      <c r="D3285" s="18" t="s">
        <v>8894</v>
      </c>
      <c r="E3285" s="18" t="s">
        <v>20</v>
      </c>
      <c r="F3285" s="18" t="s">
        <v>8682</v>
      </c>
      <c r="G3285" s="18" t="s">
        <v>8800</v>
      </c>
      <c r="H3285" s="19">
        <v>0.75</v>
      </c>
      <c r="I3285" s="20">
        <f t="shared" si="102"/>
        <v>740611.27790589118</v>
      </c>
      <c r="J3285" s="24" t="s">
        <v>8895</v>
      </c>
      <c r="K3285" s="18"/>
      <c r="L3285" s="548">
        <v>987481.70387452166</v>
      </c>
    </row>
    <row r="3286" spans="1:12" ht="13.9" customHeight="1" x14ac:dyDescent="0.25">
      <c r="A3286" s="17">
        <f t="shared" si="103"/>
        <v>3274</v>
      </c>
      <c r="B3286" s="18">
        <v>81</v>
      </c>
      <c r="C3286" s="18" t="s">
        <v>8896</v>
      </c>
      <c r="D3286" s="18" t="s">
        <v>8897</v>
      </c>
      <c r="E3286" s="18" t="s">
        <v>20</v>
      </c>
      <c r="F3286" s="18" t="s">
        <v>8682</v>
      </c>
      <c r="G3286" s="18" t="s">
        <v>8800</v>
      </c>
      <c r="H3286" s="19">
        <v>0.75</v>
      </c>
      <c r="I3286" s="20">
        <f t="shared" si="102"/>
        <v>740611.27790589118</v>
      </c>
      <c r="J3286" s="24" t="s">
        <v>8898</v>
      </c>
      <c r="K3286" s="18"/>
      <c r="L3286" s="548">
        <v>987481.70387452166</v>
      </c>
    </row>
    <row r="3287" spans="1:12" ht="13.9" customHeight="1" x14ac:dyDescent="0.25">
      <c r="A3287" s="17">
        <f t="shared" si="103"/>
        <v>3275</v>
      </c>
      <c r="B3287" s="18">
        <v>82</v>
      </c>
      <c r="C3287" s="18" t="s">
        <v>8899</v>
      </c>
      <c r="D3287" s="18" t="s">
        <v>8900</v>
      </c>
      <c r="E3287" s="18" t="s">
        <v>20</v>
      </c>
      <c r="F3287" s="18" t="s">
        <v>8682</v>
      </c>
      <c r="G3287" s="18" t="s">
        <v>8800</v>
      </c>
      <c r="H3287" s="19">
        <v>1.35</v>
      </c>
      <c r="I3287" s="20">
        <f t="shared" si="102"/>
        <v>1333100.3002306044</v>
      </c>
      <c r="J3287" s="24" t="s">
        <v>8901</v>
      </c>
      <c r="K3287" s="18"/>
      <c r="L3287" s="548">
        <v>987481.70387452166</v>
      </c>
    </row>
    <row r="3288" spans="1:12" ht="13.9" customHeight="1" x14ac:dyDescent="0.25">
      <c r="A3288" s="17">
        <f t="shared" si="103"/>
        <v>3276</v>
      </c>
      <c r="B3288" s="18">
        <v>83</v>
      </c>
      <c r="C3288" s="18" t="s">
        <v>8902</v>
      </c>
      <c r="D3288" s="18" t="s">
        <v>8903</v>
      </c>
      <c r="E3288" s="18" t="s">
        <v>20</v>
      </c>
      <c r="F3288" s="18" t="s">
        <v>8682</v>
      </c>
      <c r="G3288" s="18" t="s">
        <v>8800</v>
      </c>
      <c r="H3288" s="19">
        <v>1.35</v>
      </c>
      <c r="I3288" s="20">
        <f t="shared" si="102"/>
        <v>1333100.3002306044</v>
      </c>
      <c r="J3288" s="24" t="s">
        <v>8904</v>
      </c>
      <c r="K3288" s="18"/>
      <c r="L3288" s="548">
        <v>987481.70387452166</v>
      </c>
    </row>
    <row r="3289" spans="1:12" ht="13.9" customHeight="1" x14ac:dyDescent="0.25">
      <c r="A3289" s="17">
        <f t="shared" si="103"/>
        <v>3277</v>
      </c>
      <c r="B3289" s="18">
        <v>84</v>
      </c>
      <c r="C3289" s="18" t="s">
        <v>54</v>
      </c>
      <c r="D3289" s="18" t="s">
        <v>8905</v>
      </c>
      <c r="E3289" s="18" t="s">
        <v>20</v>
      </c>
      <c r="F3289" s="18" t="s">
        <v>8682</v>
      </c>
      <c r="G3289" s="18" t="s">
        <v>8800</v>
      </c>
      <c r="H3289" s="19">
        <v>1.2</v>
      </c>
      <c r="I3289" s="20">
        <f t="shared" si="102"/>
        <v>1184978.0446494259</v>
      </c>
      <c r="J3289" s="24" t="s">
        <v>8906</v>
      </c>
      <c r="K3289" s="18"/>
      <c r="L3289" s="548">
        <v>987481.70387452166</v>
      </c>
    </row>
    <row r="3290" spans="1:12" ht="13.9" customHeight="1" x14ac:dyDescent="0.25">
      <c r="A3290" s="17">
        <f t="shared" si="103"/>
        <v>3278</v>
      </c>
      <c r="B3290" s="18">
        <v>85</v>
      </c>
      <c r="C3290" s="18" t="s">
        <v>8907</v>
      </c>
      <c r="D3290" s="18" t="s">
        <v>8908</v>
      </c>
      <c r="E3290" s="18" t="s">
        <v>20</v>
      </c>
      <c r="F3290" s="18" t="s">
        <v>8682</v>
      </c>
      <c r="G3290" s="18" t="s">
        <v>8800</v>
      </c>
      <c r="H3290" s="19">
        <v>0.75</v>
      </c>
      <c r="I3290" s="20">
        <f t="shared" si="102"/>
        <v>740611.27790589118</v>
      </c>
      <c r="J3290" s="24" t="s">
        <v>8909</v>
      </c>
      <c r="K3290" s="18"/>
      <c r="L3290" s="548">
        <v>987481.70387452166</v>
      </c>
    </row>
    <row r="3291" spans="1:12" ht="13.9" customHeight="1" x14ac:dyDescent="0.25">
      <c r="A3291" s="17">
        <f t="shared" si="103"/>
        <v>3279</v>
      </c>
      <c r="B3291" s="18">
        <v>86</v>
      </c>
      <c r="C3291" s="18" t="s">
        <v>8910</v>
      </c>
      <c r="D3291" s="18" t="s">
        <v>8911</v>
      </c>
      <c r="E3291" s="18" t="s">
        <v>20</v>
      </c>
      <c r="F3291" s="18" t="s">
        <v>8682</v>
      </c>
      <c r="G3291" s="18" t="s">
        <v>8800</v>
      </c>
      <c r="H3291" s="19">
        <v>0.75</v>
      </c>
      <c r="I3291" s="20">
        <f t="shared" si="102"/>
        <v>740611.27790589118</v>
      </c>
      <c r="J3291" s="24" t="s">
        <v>8912</v>
      </c>
      <c r="K3291" s="18"/>
      <c r="L3291" s="548">
        <v>987481.70387452166</v>
      </c>
    </row>
    <row r="3292" spans="1:12" ht="13.9" customHeight="1" x14ac:dyDescent="0.25">
      <c r="A3292" s="17">
        <f t="shared" si="103"/>
        <v>3280</v>
      </c>
      <c r="B3292" s="18">
        <v>87</v>
      </c>
      <c r="C3292" s="18" t="s">
        <v>660</v>
      </c>
      <c r="D3292" s="18" t="s">
        <v>8913</v>
      </c>
      <c r="E3292" s="18" t="s">
        <v>20</v>
      </c>
      <c r="F3292" s="18" t="s">
        <v>8682</v>
      </c>
      <c r="G3292" s="18" t="s">
        <v>8800</v>
      </c>
      <c r="H3292" s="19">
        <v>0.75</v>
      </c>
      <c r="I3292" s="20">
        <f t="shared" si="102"/>
        <v>740611.27790589118</v>
      </c>
      <c r="J3292" s="24" t="s">
        <v>8914</v>
      </c>
      <c r="K3292" s="18"/>
      <c r="L3292" s="548">
        <v>987481.70387452166</v>
      </c>
    </row>
    <row r="3293" spans="1:12" ht="13.9" customHeight="1" x14ac:dyDescent="0.25">
      <c r="A3293" s="17">
        <f t="shared" si="103"/>
        <v>3281</v>
      </c>
      <c r="B3293" s="18">
        <v>88</v>
      </c>
      <c r="C3293" s="18" t="s">
        <v>8915</v>
      </c>
      <c r="D3293" s="18" t="s">
        <v>8916</v>
      </c>
      <c r="E3293" s="18" t="s">
        <v>20</v>
      </c>
      <c r="F3293" s="18" t="s">
        <v>8682</v>
      </c>
      <c r="G3293" s="18" t="s">
        <v>8800</v>
      </c>
      <c r="H3293" s="19">
        <v>0.75</v>
      </c>
      <c r="I3293" s="20">
        <f t="shared" si="102"/>
        <v>740611.27790589118</v>
      </c>
      <c r="J3293" s="24" t="s">
        <v>8917</v>
      </c>
      <c r="K3293" s="18"/>
      <c r="L3293" s="548">
        <v>987481.70387452166</v>
      </c>
    </row>
    <row r="3294" spans="1:12" ht="13.9" customHeight="1" x14ac:dyDescent="0.25">
      <c r="A3294" s="17">
        <f t="shared" si="103"/>
        <v>3282</v>
      </c>
      <c r="B3294" s="18">
        <v>89</v>
      </c>
      <c r="C3294" s="18" t="s">
        <v>1814</v>
      </c>
      <c r="D3294" s="18" t="s">
        <v>8918</v>
      </c>
      <c r="E3294" s="18" t="s">
        <v>20</v>
      </c>
      <c r="F3294" s="18" t="s">
        <v>8682</v>
      </c>
      <c r="G3294" s="18" t="s">
        <v>8800</v>
      </c>
      <c r="H3294" s="19">
        <v>1.2</v>
      </c>
      <c r="I3294" s="20">
        <f t="shared" si="102"/>
        <v>1184978.0446494259</v>
      </c>
      <c r="J3294" s="24" t="s">
        <v>8919</v>
      </c>
      <c r="K3294" s="18"/>
      <c r="L3294" s="548">
        <v>987481.70387452166</v>
      </c>
    </row>
    <row r="3295" spans="1:12" ht="13.9" customHeight="1" x14ac:dyDescent="0.25">
      <c r="A3295" s="17">
        <f t="shared" si="103"/>
        <v>3283</v>
      </c>
      <c r="B3295" s="18">
        <v>90</v>
      </c>
      <c r="C3295" s="18" t="s">
        <v>679</v>
      </c>
      <c r="D3295" s="18" t="s">
        <v>8920</v>
      </c>
      <c r="E3295" s="18" t="s">
        <v>20</v>
      </c>
      <c r="F3295" s="18" t="s">
        <v>8682</v>
      </c>
      <c r="G3295" s="18" t="s">
        <v>8800</v>
      </c>
      <c r="H3295" s="19">
        <v>0.75</v>
      </c>
      <c r="I3295" s="20">
        <f t="shared" si="102"/>
        <v>740611.27790589118</v>
      </c>
      <c r="J3295" s="24" t="s">
        <v>8921</v>
      </c>
      <c r="K3295" s="18"/>
      <c r="L3295" s="548">
        <v>987481.70387452166</v>
      </c>
    </row>
    <row r="3296" spans="1:12" ht="13.9" customHeight="1" x14ac:dyDescent="0.25">
      <c r="A3296" s="17">
        <f t="shared" si="103"/>
        <v>3284</v>
      </c>
      <c r="B3296" s="18">
        <v>91</v>
      </c>
      <c r="C3296" s="18" t="s">
        <v>8922</v>
      </c>
      <c r="D3296" s="18" t="s">
        <v>8923</v>
      </c>
      <c r="E3296" s="18" t="s">
        <v>20</v>
      </c>
      <c r="F3296" s="18" t="s">
        <v>8682</v>
      </c>
      <c r="G3296" s="18" t="s">
        <v>8800</v>
      </c>
      <c r="H3296" s="19">
        <v>0.75</v>
      </c>
      <c r="I3296" s="20">
        <f t="shared" si="102"/>
        <v>740611.27790589118</v>
      </c>
      <c r="J3296" s="24" t="s">
        <v>8924</v>
      </c>
      <c r="K3296" s="18"/>
      <c r="L3296" s="548">
        <v>987481.70387452166</v>
      </c>
    </row>
    <row r="3297" spans="1:12" ht="13.9" customHeight="1" x14ac:dyDescent="0.25">
      <c r="A3297" s="17">
        <f t="shared" si="103"/>
        <v>3285</v>
      </c>
      <c r="B3297" s="18">
        <v>92</v>
      </c>
      <c r="C3297" s="18" t="s">
        <v>8925</v>
      </c>
      <c r="D3297" s="18" t="s">
        <v>8926</v>
      </c>
      <c r="E3297" s="18" t="s">
        <v>20</v>
      </c>
      <c r="F3297" s="18" t="s">
        <v>8682</v>
      </c>
      <c r="G3297" s="18" t="s">
        <v>8800</v>
      </c>
      <c r="H3297" s="19">
        <v>0.75</v>
      </c>
      <c r="I3297" s="20">
        <f t="shared" si="102"/>
        <v>740611.27790589118</v>
      </c>
      <c r="J3297" s="24" t="s">
        <v>8927</v>
      </c>
      <c r="K3297" s="18"/>
      <c r="L3297" s="548">
        <v>987481.70387452166</v>
      </c>
    </row>
    <row r="3298" spans="1:12" ht="13.9" customHeight="1" x14ac:dyDescent="0.25">
      <c r="A3298" s="17">
        <f t="shared" si="103"/>
        <v>3286</v>
      </c>
      <c r="B3298" s="18">
        <v>93</v>
      </c>
      <c r="C3298" s="18" t="s">
        <v>8928</v>
      </c>
      <c r="D3298" s="18" t="s">
        <v>8929</v>
      </c>
      <c r="E3298" s="18" t="s">
        <v>20</v>
      </c>
      <c r="F3298" s="18" t="s">
        <v>8682</v>
      </c>
      <c r="G3298" s="18" t="s">
        <v>8800</v>
      </c>
      <c r="H3298" s="19">
        <v>0.75</v>
      </c>
      <c r="I3298" s="20">
        <f t="shared" si="102"/>
        <v>740611.27790589118</v>
      </c>
      <c r="J3298" s="24" t="s">
        <v>8930</v>
      </c>
      <c r="K3298" s="18"/>
      <c r="L3298" s="548">
        <v>987481.70387452166</v>
      </c>
    </row>
    <row r="3299" spans="1:12" ht="13.9" customHeight="1" x14ac:dyDescent="0.25">
      <c r="A3299" s="17">
        <f t="shared" si="103"/>
        <v>3287</v>
      </c>
      <c r="B3299" s="18">
        <v>94</v>
      </c>
      <c r="C3299" s="18" t="s">
        <v>6905</v>
      </c>
      <c r="D3299" s="18" t="s">
        <v>8931</v>
      </c>
      <c r="E3299" s="18" t="s">
        <v>20</v>
      </c>
      <c r="F3299" s="18" t="s">
        <v>8682</v>
      </c>
      <c r="G3299" s="18" t="s">
        <v>8800</v>
      </c>
      <c r="H3299" s="19">
        <v>0.75</v>
      </c>
      <c r="I3299" s="20">
        <f t="shared" si="102"/>
        <v>740611.27790589118</v>
      </c>
      <c r="J3299" s="24" t="s">
        <v>8932</v>
      </c>
      <c r="K3299" s="18"/>
      <c r="L3299" s="548">
        <v>987481.70387452166</v>
      </c>
    </row>
    <row r="3300" spans="1:12" ht="13.9" customHeight="1" x14ac:dyDescent="0.25">
      <c r="A3300" s="17">
        <f t="shared" si="103"/>
        <v>3288</v>
      </c>
      <c r="B3300" s="18">
        <v>95</v>
      </c>
      <c r="C3300" s="18" t="s">
        <v>8933</v>
      </c>
      <c r="D3300" s="18" t="s">
        <v>8934</v>
      </c>
      <c r="E3300" s="18" t="s">
        <v>20</v>
      </c>
      <c r="F3300" s="18" t="s">
        <v>8682</v>
      </c>
      <c r="G3300" s="18" t="s">
        <v>8800</v>
      </c>
      <c r="H3300" s="19">
        <v>1.2</v>
      </c>
      <c r="I3300" s="20">
        <f t="shared" si="102"/>
        <v>1184978.0446494259</v>
      </c>
      <c r="J3300" s="24" t="s">
        <v>8935</v>
      </c>
      <c r="K3300" s="18"/>
      <c r="L3300" s="548">
        <v>987481.70387452166</v>
      </c>
    </row>
    <row r="3301" spans="1:12" ht="13.9" customHeight="1" x14ac:dyDescent="0.25">
      <c r="A3301" s="17">
        <f t="shared" si="103"/>
        <v>3289</v>
      </c>
      <c r="B3301" s="18">
        <v>96</v>
      </c>
      <c r="C3301" s="18" t="s">
        <v>8936</v>
      </c>
      <c r="D3301" s="18" t="s">
        <v>8937</v>
      </c>
      <c r="E3301" s="18" t="s">
        <v>20</v>
      </c>
      <c r="F3301" s="18" t="s">
        <v>8682</v>
      </c>
      <c r="G3301" s="18" t="s">
        <v>8800</v>
      </c>
      <c r="H3301" s="19">
        <v>0.7</v>
      </c>
      <c r="I3301" s="20">
        <f t="shared" si="102"/>
        <v>691237.19271216507</v>
      </c>
      <c r="J3301" s="24" t="s">
        <v>8938</v>
      </c>
      <c r="K3301" s="18"/>
      <c r="L3301" s="548">
        <v>987481.70387452166</v>
      </c>
    </row>
    <row r="3302" spans="1:12" ht="13.9" customHeight="1" x14ac:dyDescent="0.25">
      <c r="A3302" s="17">
        <f t="shared" si="103"/>
        <v>3290</v>
      </c>
      <c r="B3302" s="18">
        <v>97</v>
      </c>
      <c r="C3302" s="18" t="s">
        <v>8939</v>
      </c>
      <c r="D3302" s="18" t="s">
        <v>8940</v>
      </c>
      <c r="E3302" s="18" t="s">
        <v>20</v>
      </c>
      <c r="F3302" s="18" t="s">
        <v>8682</v>
      </c>
      <c r="G3302" s="18" t="s">
        <v>8800</v>
      </c>
      <c r="H3302" s="19">
        <v>1.2</v>
      </c>
      <c r="I3302" s="20">
        <f t="shared" si="102"/>
        <v>1184978.0446494259</v>
      </c>
      <c r="J3302" s="24" t="s">
        <v>8941</v>
      </c>
      <c r="K3302" s="18"/>
      <c r="L3302" s="548">
        <v>987481.70387452166</v>
      </c>
    </row>
    <row r="3303" spans="1:12" ht="13.9" customHeight="1" x14ac:dyDescent="0.25">
      <c r="A3303" s="17">
        <f t="shared" si="103"/>
        <v>3291</v>
      </c>
      <c r="B3303" s="18">
        <v>98</v>
      </c>
      <c r="C3303" s="18" t="s">
        <v>8942</v>
      </c>
      <c r="D3303" s="18" t="s">
        <v>8943</v>
      </c>
      <c r="E3303" s="18" t="s">
        <v>20</v>
      </c>
      <c r="F3303" s="18" t="s">
        <v>8682</v>
      </c>
      <c r="G3303" s="18" t="s">
        <v>8800</v>
      </c>
      <c r="H3303" s="19">
        <v>0.75</v>
      </c>
      <c r="I3303" s="20">
        <f t="shared" si="102"/>
        <v>740611.27790589118</v>
      </c>
      <c r="J3303" s="24" t="s">
        <v>8944</v>
      </c>
      <c r="K3303" s="18"/>
      <c r="L3303" s="548">
        <v>987481.70387452166</v>
      </c>
    </row>
    <row r="3304" spans="1:12" ht="13.9" customHeight="1" x14ac:dyDescent="0.25">
      <c r="A3304" s="17">
        <f t="shared" si="103"/>
        <v>3292</v>
      </c>
      <c r="B3304" s="18">
        <v>99</v>
      </c>
      <c r="C3304" s="18" t="s">
        <v>8945</v>
      </c>
      <c r="D3304" s="18" t="s">
        <v>8946</v>
      </c>
      <c r="E3304" s="18" t="s">
        <v>20</v>
      </c>
      <c r="F3304" s="18" t="s">
        <v>8682</v>
      </c>
      <c r="G3304" s="18" t="s">
        <v>8800</v>
      </c>
      <c r="H3304" s="19">
        <v>0.75</v>
      </c>
      <c r="I3304" s="20">
        <f t="shared" si="102"/>
        <v>740611.27790589118</v>
      </c>
      <c r="J3304" s="24" t="s">
        <v>8947</v>
      </c>
      <c r="K3304" s="18"/>
      <c r="L3304" s="548">
        <v>987481.70387452166</v>
      </c>
    </row>
    <row r="3305" spans="1:12" ht="13.9" customHeight="1" x14ac:dyDescent="0.25">
      <c r="A3305" s="17">
        <f t="shared" si="103"/>
        <v>3293</v>
      </c>
      <c r="B3305" s="18">
        <v>100</v>
      </c>
      <c r="C3305" s="18" t="s">
        <v>8948</v>
      </c>
      <c r="D3305" s="18" t="s">
        <v>8949</v>
      </c>
      <c r="E3305" s="18" t="s">
        <v>20</v>
      </c>
      <c r="F3305" s="18" t="s">
        <v>8682</v>
      </c>
      <c r="G3305" s="18" t="s">
        <v>8800</v>
      </c>
      <c r="H3305" s="19">
        <v>0.7</v>
      </c>
      <c r="I3305" s="20">
        <f t="shared" si="102"/>
        <v>691237.19271216507</v>
      </c>
      <c r="J3305" s="24" t="s">
        <v>8950</v>
      </c>
      <c r="K3305" s="18"/>
      <c r="L3305" s="548">
        <v>987481.70387452166</v>
      </c>
    </row>
    <row r="3306" spans="1:12" ht="13.9" customHeight="1" x14ac:dyDescent="0.25">
      <c r="A3306" s="17">
        <f t="shared" si="103"/>
        <v>3294</v>
      </c>
      <c r="B3306" s="18">
        <v>101</v>
      </c>
      <c r="C3306" s="18" t="s">
        <v>8951</v>
      </c>
      <c r="D3306" s="18" t="s">
        <v>8952</v>
      </c>
      <c r="E3306" s="18" t="s">
        <v>20</v>
      </c>
      <c r="F3306" s="18" t="s">
        <v>8682</v>
      </c>
      <c r="G3306" s="18" t="s">
        <v>8800</v>
      </c>
      <c r="H3306" s="19">
        <v>0.7</v>
      </c>
      <c r="I3306" s="20">
        <f t="shared" si="102"/>
        <v>691237.19271216507</v>
      </c>
      <c r="J3306" s="24" t="s">
        <v>8953</v>
      </c>
      <c r="K3306" s="18"/>
      <c r="L3306" s="548">
        <v>987481.70387452166</v>
      </c>
    </row>
    <row r="3307" spans="1:12" ht="13.9" customHeight="1" x14ac:dyDescent="0.25">
      <c r="A3307" s="17">
        <f t="shared" si="103"/>
        <v>3295</v>
      </c>
      <c r="B3307" s="18">
        <v>102</v>
      </c>
      <c r="C3307" s="18" t="s">
        <v>1144</v>
      </c>
      <c r="D3307" s="18" t="s">
        <v>8954</v>
      </c>
      <c r="E3307" s="18" t="s">
        <v>20</v>
      </c>
      <c r="F3307" s="18" t="s">
        <v>8682</v>
      </c>
      <c r="G3307" s="18" t="s">
        <v>8800</v>
      </c>
      <c r="H3307" s="19">
        <v>0.7</v>
      </c>
      <c r="I3307" s="20">
        <f t="shared" si="102"/>
        <v>691237.19271216507</v>
      </c>
      <c r="J3307" s="24" t="s">
        <v>8955</v>
      </c>
      <c r="K3307" s="18"/>
      <c r="L3307" s="548">
        <v>987481.70387452166</v>
      </c>
    </row>
    <row r="3308" spans="1:12" ht="13.9" customHeight="1" x14ac:dyDescent="0.25">
      <c r="A3308" s="17">
        <f t="shared" si="103"/>
        <v>3296</v>
      </c>
      <c r="B3308" s="18">
        <v>103</v>
      </c>
      <c r="C3308" s="18" t="s">
        <v>8956</v>
      </c>
      <c r="D3308" s="18" t="s">
        <v>8957</v>
      </c>
      <c r="E3308" s="18" t="s">
        <v>20</v>
      </c>
      <c r="F3308" s="18" t="s">
        <v>8682</v>
      </c>
      <c r="G3308" s="18" t="s">
        <v>8800</v>
      </c>
      <c r="H3308" s="19">
        <v>0.75</v>
      </c>
      <c r="I3308" s="20">
        <f t="shared" si="102"/>
        <v>740611.27790589118</v>
      </c>
      <c r="J3308" s="24" t="s">
        <v>8958</v>
      </c>
      <c r="K3308" s="18"/>
      <c r="L3308" s="548">
        <v>987481.70387452166</v>
      </c>
    </row>
    <row r="3309" spans="1:12" ht="13.9" customHeight="1" x14ac:dyDescent="0.25">
      <c r="A3309" s="17">
        <f t="shared" si="103"/>
        <v>3297</v>
      </c>
      <c r="B3309" s="18">
        <v>104</v>
      </c>
      <c r="C3309" s="18" t="s">
        <v>4346</v>
      </c>
      <c r="D3309" s="18" t="s">
        <v>8959</v>
      </c>
      <c r="E3309" s="18" t="s">
        <v>20</v>
      </c>
      <c r="F3309" s="18" t="s">
        <v>8682</v>
      </c>
      <c r="G3309" s="18" t="s">
        <v>8800</v>
      </c>
      <c r="H3309" s="19">
        <v>0.7</v>
      </c>
      <c r="I3309" s="20">
        <f t="shared" si="102"/>
        <v>691237.19271216507</v>
      </c>
      <c r="J3309" s="24" t="s">
        <v>8960</v>
      </c>
      <c r="K3309" s="18"/>
      <c r="L3309" s="548">
        <v>987481.70387452166</v>
      </c>
    </row>
    <row r="3310" spans="1:12" ht="13.9" customHeight="1" x14ac:dyDescent="0.25">
      <c r="A3310" s="17">
        <f t="shared" si="103"/>
        <v>3298</v>
      </c>
      <c r="B3310" s="18">
        <v>105</v>
      </c>
      <c r="C3310" s="18" t="s">
        <v>5793</v>
      </c>
      <c r="D3310" s="18" t="s">
        <v>8961</v>
      </c>
      <c r="E3310" s="18" t="s">
        <v>20</v>
      </c>
      <c r="F3310" s="18" t="s">
        <v>8682</v>
      </c>
      <c r="G3310" s="18" t="s">
        <v>8800</v>
      </c>
      <c r="H3310" s="19">
        <v>0.75</v>
      </c>
      <c r="I3310" s="20">
        <f t="shared" si="102"/>
        <v>740611.27790589118</v>
      </c>
      <c r="J3310" s="24" t="s">
        <v>8962</v>
      </c>
      <c r="K3310" s="18"/>
      <c r="L3310" s="548">
        <v>987481.70387452166</v>
      </c>
    </row>
    <row r="3311" spans="1:12" ht="13.9" customHeight="1" x14ac:dyDescent="0.25">
      <c r="A3311" s="17">
        <f t="shared" si="103"/>
        <v>3299</v>
      </c>
      <c r="B3311" s="18">
        <v>106</v>
      </c>
      <c r="C3311" s="18" t="s">
        <v>8963</v>
      </c>
      <c r="D3311" s="18" t="s">
        <v>8964</v>
      </c>
      <c r="E3311" s="18" t="s">
        <v>20</v>
      </c>
      <c r="F3311" s="18" t="s">
        <v>8682</v>
      </c>
      <c r="G3311" s="18" t="s">
        <v>8800</v>
      </c>
      <c r="H3311" s="19">
        <v>1.2</v>
      </c>
      <c r="I3311" s="20">
        <f t="shared" si="102"/>
        <v>1184978.0446494259</v>
      </c>
      <c r="J3311" s="24" t="s">
        <v>8965</v>
      </c>
      <c r="K3311" s="18"/>
      <c r="L3311" s="548">
        <v>987481.70387452166</v>
      </c>
    </row>
    <row r="3312" spans="1:12" ht="13.9" customHeight="1" x14ac:dyDescent="0.25">
      <c r="A3312" s="17">
        <f t="shared" si="103"/>
        <v>3300</v>
      </c>
      <c r="B3312" s="18">
        <v>107</v>
      </c>
      <c r="C3312" s="18" t="s">
        <v>8966</v>
      </c>
      <c r="D3312" s="18" t="s">
        <v>8967</v>
      </c>
      <c r="E3312" s="18" t="s">
        <v>20</v>
      </c>
      <c r="F3312" s="18" t="s">
        <v>8682</v>
      </c>
      <c r="G3312" s="18" t="s">
        <v>8800</v>
      </c>
      <c r="H3312" s="19">
        <v>1.2</v>
      </c>
      <c r="I3312" s="20">
        <f t="shared" si="102"/>
        <v>1184978.0446494259</v>
      </c>
      <c r="J3312" s="24" t="s">
        <v>8968</v>
      </c>
      <c r="K3312" s="18"/>
      <c r="L3312" s="548">
        <v>987481.70387452166</v>
      </c>
    </row>
    <row r="3313" spans="1:12" ht="13.9" customHeight="1" x14ac:dyDescent="0.25">
      <c r="A3313" s="17">
        <f t="shared" si="103"/>
        <v>3301</v>
      </c>
      <c r="B3313" s="18">
        <v>108</v>
      </c>
      <c r="C3313" s="18" t="s">
        <v>8969</v>
      </c>
      <c r="D3313" s="18" t="s">
        <v>8970</v>
      </c>
      <c r="E3313" s="18" t="s">
        <v>20</v>
      </c>
      <c r="F3313" s="18" t="s">
        <v>8682</v>
      </c>
      <c r="G3313" s="18" t="s">
        <v>8800</v>
      </c>
      <c r="H3313" s="19">
        <v>1.2</v>
      </c>
      <c r="I3313" s="20">
        <f t="shared" si="102"/>
        <v>1184978.0446494259</v>
      </c>
      <c r="J3313" s="24" t="s">
        <v>8971</v>
      </c>
      <c r="K3313" s="18"/>
      <c r="L3313" s="548">
        <v>987481.70387452166</v>
      </c>
    </row>
    <row r="3314" spans="1:12" ht="13.9" customHeight="1" x14ac:dyDescent="0.25">
      <c r="A3314" s="17">
        <f t="shared" si="103"/>
        <v>3302</v>
      </c>
      <c r="B3314" s="18">
        <v>109</v>
      </c>
      <c r="C3314" s="18" t="s">
        <v>8972</v>
      </c>
      <c r="D3314" s="18" t="s">
        <v>8973</v>
      </c>
      <c r="E3314" s="18" t="s">
        <v>20</v>
      </c>
      <c r="F3314" s="18" t="s">
        <v>8682</v>
      </c>
      <c r="G3314" s="18" t="s">
        <v>8800</v>
      </c>
      <c r="H3314" s="19">
        <v>1.35</v>
      </c>
      <c r="I3314" s="20">
        <f t="shared" si="102"/>
        <v>1333100.3002306044</v>
      </c>
      <c r="J3314" s="24" t="s">
        <v>8974</v>
      </c>
      <c r="K3314" s="18"/>
      <c r="L3314" s="548">
        <v>987481.70387452166</v>
      </c>
    </row>
    <row r="3315" spans="1:12" ht="13.9" customHeight="1" x14ac:dyDescent="0.25">
      <c r="A3315" s="17">
        <f t="shared" si="103"/>
        <v>3303</v>
      </c>
      <c r="B3315" s="18">
        <v>110</v>
      </c>
      <c r="C3315" s="18" t="s">
        <v>8975</v>
      </c>
      <c r="D3315" s="18" t="s">
        <v>8976</v>
      </c>
      <c r="E3315" s="18" t="s">
        <v>20</v>
      </c>
      <c r="F3315" s="18" t="s">
        <v>8682</v>
      </c>
      <c r="G3315" s="18" t="s">
        <v>8800</v>
      </c>
      <c r="H3315" s="19">
        <v>0.75</v>
      </c>
      <c r="I3315" s="20">
        <f t="shared" si="102"/>
        <v>740611.27790589118</v>
      </c>
      <c r="J3315" s="24" t="s">
        <v>8977</v>
      </c>
      <c r="K3315" s="18"/>
      <c r="L3315" s="548">
        <v>987481.70387452166</v>
      </c>
    </row>
    <row r="3316" spans="1:12" ht="13.9" customHeight="1" x14ac:dyDescent="0.25">
      <c r="A3316" s="17">
        <f t="shared" si="103"/>
        <v>3304</v>
      </c>
      <c r="B3316" s="18">
        <v>111</v>
      </c>
      <c r="C3316" s="18" t="s">
        <v>8978</v>
      </c>
      <c r="D3316" s="18" t="s">
        <v>8979</v>
      </c>
      <c r="E3316" s="18" t="s">
        <v>20</v>
      </c>
      <c r="F3316" s="18" t="s">
        <v>8682</v>
      </c>
      <c r="G3316" s="18" t="s">
        <v>8800</v>
      </c>
      <c r="H3316" s="19">
        <v>0.75</v>
      </c>
      <c r="I3316" s="20">
        <f t="shared" si="102"/>
        <v>740611.27790589118</v>
      </c>
      <c r="J3316" s="24" t="s">
        <v>8980</v>
      </c>
      <c r="K3316" s="18"/>
      <c r="L3316" s="548">
        <v>987481.70387452166</v>
      </c>
    </row>
    <row r="3317" spans="1:12" ht="13.9" customHeight="1" x14ac:dyDescent="0.25">
      <c r="A3317" s="17">
        <f t="shared" si="103"/>
        <v>3305</v>
      </c>
      <c r="B3317" s="18">
        <v>112</v>
      </c>
      <c r="C3317" s="18" t="s">
        <v>806</v>
      </c>
      <c r="D3317" s="18" t="s">
        <v>8981</v>
      </c>
      <c r="E3317" s="18" t="s">
        <v>20</v>
      </c>
      <c r="F3317" s="18" t="s">
        <v>8682</v>
      </c>
      <c r="G3317" s="18" t="s">
        <v>8800</v>
      </c>
      <c r="H3317" s="19">
        <v>1.35</v>
      </c>
      <c r="I3317" s="20">
        <f t="shared" si="102"/>
        <v>1333100.3002306044</v>
      </c>
      <c r="J3317" s="24" t="s">
        <v>8982</v>
      </c>
      <c r="K3317" s="18"/>
      <c r="L3317" s="548">
        <v>987481.70387452166</v>
      </c>
    </row>
    <row r="3318" spans="1:12" ht="13.9" customHeight="1" x14ac:dyDescent="0.25">
      <c r="A3318" s="17">
        <f t="shared" si="103"/>
        <v>3306</v>
      </c>
      <c r="B3318" s="18">
        <v>113</v>
      </c>
      <c r="C3318" s="18" t="s">
        <v>8983</v>
      </c>
      <c r="D3318" s="18" t="s">
        <v>8984</v>
      </c>
      <c r="E3318" s="18" t="s">
        <v>20</v>
      </c>
      <c r="F3318" s="18" t="s">
        <v>8682</v>
      </c>
      <c r="G3318" s="18" t="s">
        <v>8800</v>
      </c>
      <c r="H3318" s="19">
        <v>1.35</v>
      </c>
      <c r="I3318" s="20">
        <f t="shared" si="102"/>
        <v>1333100.3002306044</v>
      </c>
      <c r="J3318" s="24" t="s">
        <v>8985</v>
      </c>
      <c r="K3318" s="18"/>
      <c r="L3318" s="548">
        <v>987481.70387452166</v>
      </c>
    </row>
    <row r="3319" spans="1:12" ht="13.9" customHeight="1" x14ac:dyDescent="0.25">
      <c r="A3319" s="17">
        <f t="shared" si="103"/>
        <v>3307</v>
      </c>
      <c r="B3319" s="18">
        <v>114</v>
      </c>
      <c r="C3319" s="18" t="s">
        <v>1414</v>
      </c>
      <c r="D3319" s="18" t="s">
        <v>8986</v>
      </c>
      <c r="E3319" s="18" t="s">
        <v>20</v>
      </c>
      <c r="F3319" s="18" t="s">
        <v>8682</v>
      </c>
      <c r="G3319" s="18" t="s">
        <v>8800</v>
      </c>
      <c r="H3319" s="19">
        <v>0.68</v>
      </c>
      <c r="I3319" s="20">
        <f t="shared" si="102"/>
        <v>671487.55863467476</v>
      </c>
      <c r="J3319" s="24" t="s">
        <v>8987</v>
      </c>
      <c r="K3319" s="18"/>
      <c r="L3319" s="548">
        <v>987481.70387452166</v>
      </c>
    </row>
    <row r="3320" spans="1:12" ht="13.9" customHeight="1" x14ac:dyDescent="0.25">
      <c r="A3320" s="17">
        <f t="shared" si="103"/>
        <v>3308</v>
      </c>
      <c r="B3320" s="18">
        <v>115</v>
      </c>
      <c r="C3320" s="18" t="s">
        <v>8988</v>
      </c>
      <c r="D3320" s="18" t="s">
        <v>8989</v>
      </c>
      <c r="E3320" s="18" t="s">
        <v>20</v>
      </c>
      <c r="F3320" s="18" t="s">
        <v>8682</v>
      </c>
      <c r="G3320" s="18" t="s">
        <v>8800</v>
      </c>
      <c r="H3320" s="19">
        <v>1.35</v>
      </c>
      <c r="I3320" s="20">
        <f t="shared" si="102"/>
        <v>1333100.3002306044</v>
      </c>
      <c r="J3320" s="24" t="s">
        <v>8990</v>
      </c>
      <c r="K3320" s="18"/>
      <c r="L3320" s="548">
        <v>987481.70387452166</v>
      </c>
    </row>
    <row r="3321" spans="1:12" ht="13.9" customHeight="1" x14ac:dyDescent="0.25">
      <c r="A3321" s="17">
        <f t="shared" si="103"/>
        <v>3309</v>
      </c>
      <c r="B3321" s="18">
        <v>116</v>
      </c>
      <c r="C3321" s="18" t="s">
        <v>8991</v>
      </c>
      <c r="D3321" s="18" t="s">
        <v>8992</v>
      </c>
      <c r="E3321" s="18" t="s">
        <v>20</v>
      </c>
      <c r="F3321" s="18" t="s">
        <v>8682</v>
      </c>
      <c r="G3321" s="18" t="s">
        <v>8993</v>
      </c>
      <c r="H3321" s="19">
        <v>1.35</v>
      </c>
      <c r="I3321" s="20">
        <f t="shared" si="102"/>
        <v>1333100.3002306044</v>
      </c>
      <c r="J3321" s="24" t="s">
        <v>8994</v>
      </c>
      <c r="K3321" s="18"/>
      <c r="L3321" s="548">
        <v>987481.70387452166</v>
      </c>
    </row>
    <row r="3322" spans="1:12" ht="13.9" customHeight="1" x14ac:dyDescent="0.25">
      <c r="A3322" s="17">
        <f t="shared" si="103"/>
        <v>3310</v>
      </c>
      <c r="B3322" s="18">
        <v>117</v>
      </c>
      <c r="C3322" s="18" t="s">
        <v>8995</v>
      </c>
      <c r="D3322" s="18" t="s">
        <v>8996</v>
      </c>
      <c r="E3322" s="18" t="s">
        <v>20</v>
      </c>
      <c r="F3322" s="18" t="s">
        <v>8682</v>
      </c>
      <c r="G3322" s="18" t="s">
        <v>8993</v>
      </c>
      <c r="H3322" s="19">
        <v>1.35</v>
      </c>
      <c r="I3322" s="20">
        <f t="shared" si="102"/>
        <v>1333100.3002306044</v>
      </c>
      <c r="J3322" s="24" t="s">
        <v>8997</v>
      </c>
      <c r="K3322" s="18"/>
      <c r="L3322" s="548">
        <v>987481.70387452166</v>
      </c>
    </row>
    <row r="3323" spans="1:12" ht="13.9" customHeight="1" x14ac:dyDescent="0.25">
      <c r="A3323" s="17">
        <f t="shared" si="103"/>
        <v>3311</v>
      </c>
      <c r="B3323" s="18">
        <v>118</v>
      </c>
      <c r="C3323" s="18" t="s">
        <v>8998</v>
      </c>
      <c r="D3323" s="18" t="s">
        <v>8999</v>
      </c>
      <c r="E3323" s="18" t="s">
        <v>20</v>
      </c>
      <c r="F3323" s="18" t="s">
        <v>8682</v>
      </c>
      <c r="G3323" s="18" t="s">
        <v>8993</v>
      </c>
      <c r="H3323" s="19">
        <v>0.7</v>
      </c>
      <c r="I3323" s="20">
        <f t="shared" si="102"/>
        <v>691237.19271216507</v>
      </c>
      <c r="J3323" s="24">
        <v>5010203817066</v>
      </c>
      <c r="K3323" s="18"/>
      <c r="L3323" s="548">
        <v>987481.70387452166</v>
      </c>
    </row>
    <row r="3324" spans="1:12" ht="13.9" customHeight="1" x14ac:dyDescent="0.25">
      <c r="A3324" s="17">
        <f t="shared" si="103"/>
        <v>3312</v>
      </c>
      <c r="B3324" s="18">
        <v>119</v>
      </c>
      <c r="C3324" s="18" t="s">
        <v>314</v>
      </c>
      <c r="D3324" s="18" t="s">
        <v>9000</v>
      </c>
      <c r="E3324" s="18" t="s">
        <v>20</v>
      </c>
      <c r="F3324" s="18" t="s">
        <v>8682</v>
      </c>
      <c r="G3324" s="18" t="s">
        <v>8993</v>
      </c>
      <c r="H3324" s="19">
        <v>1.35</v>
      </c>
      <c r="I3324" s="20">
        <f t="shared" si="102"/>
        <v>1333100.3002306044</v>
      </c>
      <c r="J3324" s="24">
        <v>22211719107</v>
      </c>
      <c r="K3324" s="18"/>
      <c r="L3324" s="548">
        <v>987481.70387452166</v>
      </c>
    </row>
    <row r="3325" spans="1:12" ht="13.9" customHeight="1" x14ac:dyDescent="0.25">
      <c r="A3325" s="17">
        <f t="shared" si="103"/>
        <v>3313</v>
      </c>
      <c r="B3325" s="18">
        <v>120</v>
      </c>
      <c r="C3325" s="18" t="s">
        <v>5807</v>
      </c>
      <c r="D3325" s="18" t="s">
        <v>9001</v>
      </c>
      <c r="E3325" s="18" t="s">
        <v>20</v>
      </c>
      <c r="F3325" s="18" t="s">
        <v>8682</v>
      </c>
      <c r="G3325" s="18" t="s">
        <v>8993</v>
      </c>
      <c r="H3325" s="19">
        <v>0.68</v>
      </c>
      <c r="I3325" s="20">
        <f t="shared" si="102"/>
        <v>671487.55863467476</v>
      </c>
      <c r="J3325" s="24" t="s">
        <v>9002</v>
      </c>
      <c r="K3325" s="18"/>
      <c r="L3325" s="548">
        <v>987481.70387452166</v>
      </c>
    </row>
    <row r="3326" spans="1:12" ht="13.9" customHeight="1" x14ac:dyDescent="0.25">
      <c r="A3326" s="17">
        <f t="shared" si="103"/>
        <v>3314</v>
      </c>
      <c r="B3326" s="18">
        <v>121</v>
      </c>
      <c r="C3326" s="18" t="s">
        <v>425</v>
      </c>
      <c r="D3326" s="18" t="s">
        <v>9003</v>
      </c>
      <c r="E3326" s="18" t="s">
        <v>20</v>
      </c>
      <c r="F3326" s="18" t="s">
        <v>8682</v>
      </c>
      <c r="G3326" s="18" t="s">
        <v>8993</v>
      </c>
      <c r="H3326" s="19">
        <v>2</v>
      </c>
      <c r="I3326" s="20">
        <f t="shared" si="102"/>
        <v>1974963.4077490433</v>
      </c>
      <c r="J3326" s="24" t="s">
        <v>9004</v>
      </c>
      <c r="K3326" s="18"/>
      <c r="L3326" s="548">
        <v>987481.70387452166</v>
      </c>
    </row>
    <row r="3327" spans="1:12" ht="13.9" customHeight="1" x14ac:dyDescent="0.25">
      <c r="A3327" s="17">
        <f t="shared" si="103"/>
        <v>3315</v>
      </c>
      <c r="B3327" s="18">
        <v>122</v>
      </c>
      <c r="C3327" s="18" t="s">
        <v>2463</v>
      </c>
      <c r="D3327" s="18" t="s">
        <v>9005</v>
      </c>
      <c r="E3327" s="18" t="s">
        <v>20</v>
      </c>
      <c r="F3327" s="18" t="s">
        <v>8682</v>
      </c>
      <c r="G3327" s="18" t="s">
        <v>8993</v>
      </c>
      <c r="H3327" s="19">
        <v>0.68</v>
      </c>
      <c r="I3327" s="20">
        <f t="shared" si="102"/>
        <v>671487.55863467476</v>
      </c>
      <c r="J3327" s="24" t="s">
        <v>9006</v>
      </c>
      <c r="K3327" s="18"/>
      <c r="L3327" s="548">
        <v>987481.70387452166</v>
      </c>
    </row>
    <row r="3328" spans="1:12" ht="13.9" customHeight="1" x14ac:dyDescent="0.25">
      <c r="A3328" s="17">
        <f t="shared" si="103"/>
        <v>3316</v>
      </c>
      <c r="B3328" s="18">
        <v>123</v>
      </c>
      <c r="C3328" s="18" t="s">
        <v>4124</v>
      </c>
      <c r="D3328" s="18" t="s">
        <v>9007</v>
      </c>
      <c r="E3328" s="18" t="s">
        <v>20</v>
      </c>
      <c r="F3328" s="18" t="s">
        <v>8682</v>
      </c>
      <c r="G3328" s="18" t="s">
        <v>8993</v>
      </c>
      <c r="H3328" s="19">
        <v>0.7</v>
      </c>
      <c r="I3328" s="20">
        <f t="shared" si="102"/>
        <v>691237.19271216507</v>
      </c>
      <c r="J3328" s="24">
        <v>20227086751</v>
      </c>
      <c r="K3328" s="18"/>
      <c r="L3328" s="548">
        <v>987481.70387452166</v>
      </c>
    </row>
    <row r="3329" spans="1:12" ht="13.9" customHeight="1" x14ac:dyDescent="0.25">
      <c r="A3329" s="17">
        <f t="shared" si="103"/>
        <v>3317</v>
      </c>
      <c r="B3329" s="18">
        <v>124</v>
      </c>
      <c r="C3329" s="18" t="s">
        <v>9008</v>
      </c>
      <c r="D3329" s="18" t="s">
        <v>9009</v>
      </c>
      <c r="E3329" s="18" t="s">
        <v>20</v>
      </c>
      <c r="F3329" s="18" t="s">
        <v>8682</v>
      </c>
      <c r="G3329" s="18" t="s">
        <v>8993</v>
      </c>
      <c r="H3329" s="19">
        <v>0.7</v>
      </c>
      <c r="I3329" s="20">
        <f t="shared" si="102"/>
        <v>691237.19271216507</v>
      </c>
      <c r="J3329" s="24">
        <v>20227086762</v>
      </c>
      <c r="K3329" s="18"/>
      <c r="L3329" s="548">
        <v>987481.70387452166</v>
      </c>
    </row>
    <row r="3330" spans="1:12" ht="13.9" customHeight="1" x14ac:dyDescent="0.25">
      <c r="A3330" s="17">
        <f t="shared" si="103"/>
        <v>3318</v>
      </c>
      <c r="B3330" s="18">
        <v>125</v>
      </c>
      <c r="C3330" s="18" t="s">
        <v>9010</v>
      </c>
      <c r="D3330" s="18" t="s">
        <v>9011</v>
      </c>
      <c r="E3330" s="18" t="s">
        <v>20</v>
      </c>
      <c r="F3330" s="18" t="s">
        <v>8682</v>
      </c>
      <c r="G3330" s="18" t="s">
        <v>8993</v>
      </c>
      <c r="H3330" s="19">
        <v>0.68</v>
      </c>
      <c r="I3330" s="20">
        <f t="shared" si="102"/>
        <v>671487.55863467476</v>
      </c>
      <c r="J3330" s="24" t="s">
        <v>9012</v>
      </c>
      <c r="K3330" s="18"/>
      <c r="L3330" s="548">
        <v>987481.70387452166</v>
      </c>
    </row>
    <row r="3331" spans="1:12" ht="13.9" customHeight="1" x14ac:dyDescent="0.25">
      <c r="A3331" s="17">
        <f t="shared" si="103"/>
        <v>3319</v>
      </c>
      <c r="B3331" s="18">
        <v>126</v>
      </c>
      <c r="C3331" s="18" t="s">
        <v>9013</v>
      </c>
      <c r="D3331" s="18" t="s">
        <v>9014</v>
      </c>
      <c r="E3331" s="18" t="s">
        <v>20</v>
      </c>
      <c r="F3331" s="18" t="s">
        <v>8682</v>
      </c>
      <c r="G3331" s="18" t="s">
        <v>8993</v>
      </c>
      <c r="H3331" s="19">
        <v>1.35</v>
      </c>
      <c r="I3331" s="20">
        <f t="shared" si="102"/>
        <v>1333100.3002306044</v>
      </c>
      <c r="J3331" s="24">
        <v>20227086762</v>
      </c>
      <c r="K3331" s="18"/>
      <c r="L3331" s="548">
        <v>987481.70387452166</v>
      </c>
    </row>
    <row r="3332" spans="1:12" ht="13.9" customHeight="1" x14ac:dyDescent="0.25">
      <c r="A3332" s="17">
        <f t="shared" si="103"/>
        <v>3320</v>
      </c>
      <c r="B3332" s="18">
        <v>127</v>
      </c>
      <c r="C3332" s="18" t="s">
        <v>9015</v>
      </c>
      <c r="D3332" s="18" t="s">
        <v>9016</v>
      </c>
      <c r="E3332" s="18" t="s">
        <v>20</v>
      </c>
      <c r="F3332" s="18" t="s">
        <v>8682</v>
      </c>
      <c r="G3332" s="18" t="s">
        <v>8993</v>
      </c>
      <c r="H3332" s="19">
        <v>0.7</v>
      </c>
      <c r="I3332" s="20">
        <f t="shared" si="102"/>
        <v>691237.19271216507</v>
      </c>
      <c r="J3332" s="24" t="s">
        <v>9017</v>
      </c>
      <c r="K3332" s="18"/>
      <c r="L3332" s="548">
        <v>987481.70387452166</v>
      </c>
    </row>
    <row r="3333" spans="1:12" ht="13.9" customHeight="1" x14ac:dyDescent="0.25">
      <c r="A3333" s="17">
        <f t="shared" si="103"/>
        <v>3321</v>
      </c>
      <c r="B3333" s="18">
        <v>128</v>
      </c>
      <c r="C3333" s="18" t="s">
        <v>9018</v>
      </c>
      <c r="D3333" s="18" t="s">
        <v>9019</v>
      </c>
      <c r="E3333" s="18" t="s">
        <v>20</v>
      </c>
      <c r="F3333" s="18" t="s">
        <v>8682</v>
      </c>
      <c r="G3333" s="18" t="s">
        <v>8993</v>
      </c>
      <c r="H3333" s="19">
        <v>0.68</v>
      </c>
      <c r="I3333" s="20">
        <f t="shared" si="102"/>
        <v>671487.55863467476</v>
      </c>
      <c r="J3333" s="24">
        <v>5010206038342</v>
      </c>
      <c r="K3333" s="18"/>
      <c r="L3333" s="548">
        <v>987481.70387452166</v>
      </c>
    </row>
    <row r="3334" spans="1:12" ht="13.9" customHeight="1" x14ac:dyDescent="0.25">
      <c r="A3334" s="17">
        <f t="shared" si="103"/>
        <v>3322</v>
      </c>
      <c r="B3334" s="18">
        <v>129</v>
      </c>
      <c r="C3334" s="18" t="s">
        <v>9020</v>
      </c>
      <c r="D3334" s="18" t="s">
        <v>9021</v>
      </c>
      <c r="E3334" s="18" t="s">
        <v>20</v>
      </c>
      <c r="F3334" s="18" t="s">
        <v>8682</v>
      </c>
      <c r="G3334" s="18" t="s">
        <v>8993</v>
      </c>
      <c r="H3334" s="19">
        <v>0.7</v>
      </c>
      <c r="I3334" s="20">
        <f t="shared" si="102"/>
        <v>691237.19271216507</v>
      </c>
      <c r="J3334" s="24" t="s">
        <v>9022</v>
      </c>
      <c r="K3334" s="18"/>
      <c r="L3334" s="548">
        <v>987481.70387452166</v>
      </c>
    </row>
    <row r="3335" spans="1:12" ht="13.9" customHeight="1" x14ac:dyDescent="0.25">
      <c r="A3335" s="17">
        <f t="shared" si="103"/>
        <v>3323</v>
      </c>
      <c r="B3335" s="18">
        <v>130</v>
      </c>
      <c r="C3335" s="18" t="s">
        <v>8737</v>
      </c>
      <c r="D3335" s="18" t="s">
        <v>9023</v>
      </c>
      <c r="E3335" s="18" t="s">
        <v>20</v>
      </c>
      <c r="F3335" s="18" t="s">
        <v>8682</v>
      </c>
      <c r="G3335" s="18" t="s">
        <v>8993</v>
      </c>
      <c r="H3335" s="19">
        <v>0.7</v>
      </c>
      <c r="I3335" s="20">
        <f t="shared" si="102"/>
        <v>691237.19271216507</v>
      </c>
      <c r="J3335" s="24" t="s">
        <v>9024</v>
      </c>
      <c r="K3335" s="18"/>
      <c r="L3335" s="548">
        <v>987481.70387452166</v>
      </c>
    </row>
    <row r="3336" spans="1:12" ht="13.9" customHeight="1" x14ac:dyDescent="0.25">
      <c r="A3336" s="17">
        <f t="shared" si="103"/>
        <v>3324</v>
      </c>
      <c r="B3336" s="18">
        <v>131</v>
      </c>
      <c r="C3336" s="18" t="s">
        <v>7304</v>
      </c>
      <c r="D3336" s="18" t="s">
        <v>9025</v>
      </c>
      <c r="E3336" s="18" t="s">
        <v>20</v>
      </c>
      <c r="F3336" s="18" t="s">
        <v>8682</v>
      </c>
      <c r="G3336" s="18" t="s">
        <v>8993</v>
      </c>
      <c r="H3336" s="19">
        <v>0.68</v>
      </c>
      <c r="I3336" s="20">
        <f t="shared" si="102"/>
        <v>671487.55863467476</v>
      </c>
      <c r="J3336" s="24">
        <v>20227086784</v>
      </c>
      <c r="K3336" s="18"/>
      <c r="L3336" s="548">
        <v>987481.70387452166</v>
      </c>
    </row>
    <row r="3337" spans="1:12" ht="13.9" customHeight="1" x14ac:dyDescent="0.25">
      <c r="A3337" s="17">
        <f t="shared" si="103"/>
        <v>3325</v>
      </c>
      <c r="B3337" s="18">
        <v>132</v>
      </c>
      <c r="C3337" s="18" t="s">
        <v>9026</v>
      </c>
      <c r="D3337" s="18" t="s">
        <v>9027</v>
      </c>
      <c r="E3337" s="18" t="s">
        <v>20</v>
      </c>
      <c r="F3337" s="18" t="s">
        <v>8682</v>
      </c>
      <c r="G3337" s="18" t="s">
        <v>8993</v>
      </c>
      <c r="H3337" s="19">
        <v>0.7</v>
      </c>
      <c r="I3337" s="20">
        <f t="shared" si="102"/>
        <v>691237.19271216507</v>
      </c>
      <c r="J3337" s="24">
        <v>20227086740</v>
      </c>
      <c r="K3337" s="18"/>
      <c r="L3337" s="548">
        <v>987481.70387452166</v>
      </c>
    </row>
    <row r="3338" spans="1:12" ht="13.9" customHeight="1" x14ac:dyDescent="0.25">
      <c r="A3338" s="17">
        <f t="shared" si="103"/>
        <v>3326</v>
      </c>
      <c r="B3338" s="18">
        <v>133</v>
      </c>
      <c r="C3338" s="18" t="s">
        <v>9028</v>
      </c>
      <c r="D3338" s="18" t="s">
        <v>9029</v>
      </c>
      <c r="E3338" s="18" t="s">
        <v>20</v>
      </c>
      <c r="F3338" s="18" t="s">
        <v>8682</v>
      </c>
      <c r="G3338" s="18" t="s">
        <v>8993</v>
      </c>
      <c r="H3338" s="19">
        <v>0.7</v>
      </c>
      <c r="I3338" s="20">
        <f t="shared" si="102"/>
        <v>691237.19271216507</v>
      </c>
      <c r="J3338" s="24" t="s">
        <v>9030</v>
      </c>
      <c r="K3338" s="18"/>
      <c r="L3338" s="548">
        <v>987481.70387452166</v>
      </c>
    </row>
    <row r="3339" spans="1:12" ht="13.9" customHeight="1" x14ac:dyDescent="0.25">
      <c r="A3339" s="17">
        <f t="shared" si="103"/>
        <v>3327</v>
      </c>
      <c r="B3339" s="18">
        <v>134</v>
      </c>
      <c r="C3339" s="18" t="s">
        <v>9031</v>
      </c>
      <c r="D3339" s="18" t="s">
        <v>9032</v>
      </c>
      <c r="E3339" s="18" t="s">
        <v>20</v>
      </c>
      <c r="F3339" s="18" t="s">
        <v>8682</v>
      </c>
      <c r="G3339" s="18" t="s">
        <v>8993</v>
      </c>
      <c r="H3339" s="19">
        <v>0.68</v>
      </c>
      <c r="I3339" s="20">
        <f t="shared" si="102"/>
        <v>671487.55863467476</v>
      </c>
      <c r="J3339" s="24" t="s">
        <v>9033</v>
      </c>
      <c r="K3339" s="18"/>
      <c r="L3339" s="548">
        <v>987481.70387452166</v>
      </c>
    </row>
    <row r="3340" spans="1:12" ht="13.9" customHeight="1" x14ac:dyDescent="0.25">
      <c r="A3340" s="17">
        <f t="shared" si="103"/>
        <v>3328</v>
      </c>
      <c r="B3340" s="18">
        <v>135</v>
      </c>
      <c r="C3340" s="18" t="s">
        <v>9034</v>
      </c>
      <c r="D3340" s="18" t="s">
        <v>9035</v>
      </c>
      <c r="E3340" s="18" t="s">
        <v>20</v>
      </c>
      <c r="F3340" s="18" t="s">
        <v>8682</v>
      </c>
      <c r="G3340" s="18" t="s">
        <v>8993</v>
      </c>
      <c r="H3340" s="19">
        <v>0.7</v>
      </c>
      <c r="I3340" s="20">
        <f t="shared" si="102"/>
        <v>691237.19271216507</v>
      </c>
      <c r="J3340" s="24" t="s">
        <v>9036</v>
      </c>
      <c r="K3340" s="18"/>
      <c r="L3340" s="548">
        <v>987481.70387452166</v>
      </c>
    </row>
    <row r="3341" spans="1:12" ht="13.9" customHeight="1" x14ac:dyDescent="0.25">
      <c r="A3341" s="17">
        <f t="shared" si="103"/>
        <v>3329</v>
      </c>
      <c r="B3341" s="18">
        <v>136</v>
      </c>
      <c r="C3341" s="18" t="s">
        <v>742</v>
      </c>
      <c r="D3341" s="18" t="s">
        <v>9037</v>
      </c>
      <c r="E3341" s="18" t="s">
        <v>20</v>
      </c>
      <c r="F3341" s="18" t="s">
        <v>8682</v>
      </c>
      <c r="G3341" s="18" t="s">
        <v>8993</v>
      </c>
      <c r="H3341" s="19">
        <v>1.35</v>
      </c>
      <c r="I3341" s="20">
        <f t="shared" ref="I3341:I3404" si="104">H3341*L3341</f>
        <v>1333100.3002306044</v>
      </c>
      <c r="J3341" s="24" t="s">
        <v>9038</v>
      </c>
      <c r="K3341" s="18"/>
      <c r="L3341" s="548">
        <v>987481.70387452166</v>
      </c>
    </row>
    <row r="3342" spans="1:12" ht="13.9" customHeight="1" x14ac:dyDescent="0.25">
      <c r="A3342" s="17">
        <f t="shared" si="103"/>
        <v>3330</v>
      </c>
      <c r="B3342" s="18">
        <v>137</v>
      </c>
      <c r="C3342" s="18" t="s">
        <v>1725</v>
      </c>
      <c r="D3342" s="18" t="s">
        <v>9039</v>
      </c>
      <c r="E3342" s="18" t="s">
        <v>20</v>
      </c>
      <c r="F3342" s="18" t="s">
        <v>8682</v>
      </c>
      <c r="G3342" s="18" t="s">
        <v>8993</v>
      </c>
      <c r="H3342" s="19">
        <v>0.68</v>
      </c>
      <c r="I3342" s="20">
        <f t="shared" si="104"/>
        <v>671487.55863467476</v>
      </c>
      <c r="J3342" s="24" t="s">
        <v>9040</v>
      </c>
      <c r="K3342" s="18"/>
      <c r="L3342" s="548">
        <v>987481.70387452166</v>
      </c>
    </row>
    <row r="3343" spans="1:12" ht="13.9" customHeight="1" x14ac:dyDescent="0.25">
      <c r="A3343" s="17">
        <f t="shared" ref="A3343:A3406" si="105">1+A3342</f>
        <v>3331</v>
      </c>
      <c r="B3343" s="18">
        <v>138</v>
      </c>
      <c r="C3343" s="18" t="s">
        <v>9041</v>
      </c>
      <c r="D3343" s="18" t="s">
        <v>9042</v>
      </c>
      <c r="E3343" s="18" t="s">
        <v>20</v>
      </c>
      <c r="F3343" s="18" t="s">
        <v>8682</v>
      </c>
      <c r="G3343" s="18" t="s">
        <v>8993</v>
      </c>
      <c r="H3343" s="19">
        <v>0.68</v>
      </c>
      <c r="I3343" s="20">
        <f t="shared" si="104"/>
        <v>671487.55863467476</v>
      </c>
      <c r="J3343" s="24" t="s">
        <v>9043</v>
      </c>
      <c r="K3343" s="18"/>
      <c r="L3343" s="548">
        <v>987481.70387452166</v>
      </c>
    </row>
    <row r="3344" spans="1:12" ht="13.9" customHeight="1" x14ac:dyDescent="0.25">
      <c r="A3344" s="17">
        <f t="shared" si="105"/>
        <v>3332</v>
      </c>
      <c r="B3344" s="18">
        <v>139</v>
      </c>
      <c r="C3344" s="18" t="s">
        <v>3673</v>
      </c>
      <c r="D3344" s="18" t="s">
        <v>9044</v>
      </c>
      <c r="E3344" s="18" t="s">
        <v>20</v>
      </c>
      <c r="F3344" s="18" t="s">
        <v>8682</v>
      </c>
      <c r="G3344" s="18" t="s">
        <v>8993</v>
      </c>
      <c r="H3344" s="19">
        <v>0.68</v>
      </c>
      <c r="I3344" s="20">
        <f t="shared" si="104"/>
        <v>671487.55863467476</v>
      </c>
      <c r="J3344" s="24" t="s">
        <v>9045</v>
      </c>
      <c r="K3344" s="18"/>
      <c r="L3344" s="548">
        <v>987481.70387452166</v>
      </c>
    </row>
    <row r="3345" spans="1:12" ht="13.9" customHeight="1" x14ac:dyDescent="0.25">
      <c r="A3345" s="17">
        <f t="shared" si="105"/>
        <v>3333</v>
      </c>
      <c r="B3345" s="18">
        <v>140</v>
      </c>
      <c r="C3345" s="18" t="s">
        <v>9046</v>
      </c>
      <c r="D3345" s="18" t="s">
        <v>9047</v>
      </c>
      <c r="E3345" s="18" t="s">
        <v>20</v>
      </c>
      <c r="F3345" s="18" t="s">
        <v>8682</v>
      </c>
      <c r="G3345" s="18" t="s">
        <v>8993</v>
      </c>
      <c r="H3345" s="19">
        <v>0.68</v>
      </c>
      <c r="I3345" s="20">
        <f t="shared" si="104"/>
        <v>671487.55863467476</v>
      </c>
      <c r="J3345" s="24" t="s">
        <v>9048</v>
      </c>
      <c r="K3345" s="18"/>
      <c r="L3345" s="548">
        <v>987481.70387452166</v>
      </c>
    </row>
    <row r="3346" spans="1:12" ht="13.9" customHeight="1" x14ac:dyDescent="0.25">
      <c r="A3346" s="17">
        <f t="shared" si="105"/>
        <v>3334</v>
      </c>
      <c r="B3346" s="18">
        <v>141</v>
      </c>
      <c r="C3346" s="18" t="s">
        <v>9049</v>
      </c>
      <c r="D3346" s="18" t="s">
        <v>9050</v>
      </c>
      <c r="E3346" s="18" t="s">
        <v>20</v>
      </c>
      <c r="F3346" s="18" t="s">
        <v>8682</v>
      </c>
      <c r="G3346" s="18" t="s">
        <v>8993</v>
      </c>
      <c r="H3346" s="19">
        <v>0.68</v>
      </c>
      <c r="I3346" s="20">
        <f t="shared" si="104"/>
        <v>671487.55863467476</v>
      </c>
      <c r="J3346" s="24" t="s">
        <v>9051</v>
      </c>
      <c r="K3346" s="18"/>
      <c r="L3346" s="548">
        <v>987481.70387452166</v>
      </c>
    </row>
    <row r="3347" spans="1:12" ht="13.9" customHeight="1" x14ac:dyDescent="0.25">
      <c r="A3347" s="17">
        <f t="shared" si="105"/>
        <v>3335</v>
      </c>
      <c r="B3347" s="18">
        <v>142</v>
      </c>
      <c r="C3347" s="18" t="s">
        <v>8881</v>
      </c>
      <c r="D3347" s="18" t="s">
        <v>9052</v>
      </c>
      <c r="E3347" s="18" t="s">
        <v>20</v>
      </c>
      <c r="F3347" s="18" t="s">
        <v>8682</v>
      </c>
      <c r="G3347" s="18" t="s">
        <v>8993</v>
      </c>
      <c r="H3347" s="19">
        <v>0.68</v>
      </c>
      <c r="I3347" s="20">
        <f t="shared" si="104"/>
        <v>671487.55863467476</v>
      </c>
      <c r="J3347" s="24" t="s">
        <v>9053</v>
      </c>
      <c r="K3347" s="18"/>
      <c r="L3347" s="548">
        <v>987481.70387452166</v>
      </c>
    </row>
    <row r="3348" spans="1:12" ht="13.9" customHeight="1" x14ac:dyDescent="0.25">
      <c r="A3348" s="17">
        <f t="shared" si="105"/>
        <v>3336</v>
      </c>
      <c r="B3348" s="18">
        <v>143</v>
      </c>
      <c r="C3348" s="18" t="s">
        <v>2735</v>
      </c>
      <c r="D3348" s="18" t="s">
        <v>9054</v>
      </c>
      <c r="E3348" s="18" t="s">
        <v>20</v>
      </c>
      <c r="F3348" s="18" t="s">
        <v>8682</v>
      </c>
      <c r="G3348" s="18" t="s">
        <v>8993</v>
      </c>
      <c r="H3348" s="19">
        <v>0.68</v>
      </c>
      <c r="I3348" s="20">
        <f t="shared" si="104"/>
        <v>671487.55863467476</v>
      </c>
      <c r="J3348" s="24" t="s">
        <v>9055</v>
      </c>
      <c r="K3348" s="18"/>
      <c r="L3348" s="548">
        <v>987481.70387452166</v>
      </c>
    </row>
    <row r="3349" spans="1:12" ht="13.9" customHeight="1" x14ac:dyDescent="0.25">
      <c r="A3349" s="17">
        <f t="shared" si="105"/>
        <v>3337</v>
      </c>
      <c r="B3349" s="18">
        <v>144</v>
      </c>
      <c r="C3349" s="18" t="s">
        <v>7904</v>
      </c>
      <c r="D3349" s="18" t="s">
        <v>9056</v>
      </c>
      <c r="E3349" s="18" t="s">
        <v>20</v>
      </c>
      <c r="F3349" s="18" t="s">
        <v>8682</v>
      </c>
      <c r="G3349" s="18" t="s">
        <v>8993</v>
      </c>
      <c r="H3349" s="19">
        <v>1</v>
      </c>
      <c r="I3349" s="20">
        <f t="shared" si="104"/>
        <v>987481.70387452166</v>
      </c>
      <c r="J3349" s="24" t="s">
        <v>9057</v>
      </c>
      <c r="K3349" s="18"/>
      <c r="L3349" s="548">
        <v>987481.70387452166</v>
      </c>
    </row>
    <row r="3350" spans="1:12" ht="13.9" customHeight="1" x14ac:dyDescent="0.25">
      <c r="A3350" s="17">
        <f t="shared" si="105"/>
        <v>3338</v>
      </c>
      <c r="B3350" s="18">
        <v>145</v>
      </c>
      <c r="C3350" s="18" t="s">
        <v>9058</v>
      </c>
      <c r="D3350" s="18" t="s">
        <v>9059</v>
      </c>
      <c r="E3350" s="18" t="s">
        <v>20</v>
      </c>
      <c r="F3350" s="18" t="s">
        <v>8682</v>
      </c>
      <c r="G3350" s="18" t="s">
        <v>8993</v>
      </c>
      <c r="H3350" s="19">
        <v>0.68</v>
      </c>
      <c r="I3350" s="20">
        <f t="shared" si="104"/>
        <v>671487.55863467476</v>
      </c>
      <c r="J3350" s="24" t="s">
        <v>9060</v>
      </c>
      <c r="K3350" s="18"/>
      <c r="L3350" s="548">
        <v>987481.70387452166</v>
      </c>
    </row>
    <row r="3351" spans="1:12" ht="13.9" customHeight="1" x14ac:dyDescent="0.25">
      <c r="A3351" s="17">
        <f t="shared" si="105"/>
        <v>3339</v>
      </c>
      <c r="B3351" s="18">
        <v>146</v>
      </c>
      <c r="C3351" s="18" t="s">
        <v>9061</v>
      </c>
      <c r="D3351" s="18" t="s">
        <v>9062</v>
      </c>
      <c r="E3351" s="18" t="s">
        <v>20</v>
      </c>
      <c r="F3351" s="18" t="s">
        <v>8682</v>
      </c>
      <c r="G3351" s="18" t="s">
        <v>8993</v>
      </c>
      <c r="H3351" s="19">
        <v>0.7</v>
      </c>
      <c r="I3351" s="20">
        <f t="shared" si="104"/>
        <v>691237.19271216507</v>
      </c>
      <c r="J3351" s="24" t="s">
        <v>9063</v>
      </c>
      <c r="K3351" s="18"/>
      <c r="L3351" s="548">
        <v>987481.70387452166</v>
      </c>
    </row>
    <row r="3352" spans="1:12" ht="13.9" customHeight="1" x14ac:dyDescent="0.25">
      <c r="A3352" s="17">
        <f t="shared" si="105"/>
        <v>3340</v>
      </c>
      <c r="B3352" s="18">
        <v>147</v>
      </c>
      <c r="C3352" s="18" t="s">
        <v>9064</v>
      </c>
      <c r="D3352" s="18" t="s">
        <v>9065</v>
      </c>
      <c r="E3352" s="18" t="s">
        <v>20</v>
      </c>
      <c r="F3352" s="18" t="s">
        <v>8682</v>
      </c>
      <c r="G3352" s="18" t="s">
        <v>8993</v>
      </c>
      <c r="H3352" s="19">
        <v>0.68</v>
      </c>
      <c r="I3352" s="20">
        <f t="shared" si="104"/>
        <v>671487.55863467476</v>
      </c>
      <c r="J3352" s="24">
        <v>20208685274</v>
      </c>
      <c r="K3352" s="18"/>
      <c r="L3352" s="548">
        <v>987481.70387452166</v>
      </c>
    </row>
    <row r="3353" spans="1:12" ht="13.9" customHeight="1" x14ac:dyDescent="0.25">
      <c r="A3353" s="17">
        <f t="shared" si="105"/>
        <v>3341</v>
      </c>
      <c r="B3353" s="18">
        <v>148</v>
      </c>
      <c r="C3353" s="18" t="s">
        <v>9066</v>
      </c>
      <c r="D3353" s="18" t="s">
        <v>9067</v>
      </c>
      <c r="E3353" s="18" t="s">
        <v>20</v>
      </c>
      <c r="F3353" s="18" t="s">
        <v>8682</v>
      </c>
      <c r="G3353" s="18" t="s">
        <v>8993</v>
      </c>
      <c r="H3353" s="19">
        <v>0.68</v>
      </c>
      <c r="I3353" s="20">
        <f t="shared" si="104"/>
        <v>671487.55863467476</v>
      </c>
      <c r="J3353" s="24" t="s">
        <v>9068</v>
      </c>
      <c r="K3353" s="18"/>
      <c r="L3353" s="548">
        <v>987481.70387452166</v>
      </c>
    </row>
    <row r="3354" spans="1:12" ht="13.9" customHeight="1" x14ac:dyDescent="0.25">
      <c r="A3354" s="17">
        <f t="shared" si="105"/>
        <v>3342</v>
      </c>
      <c r="B3354" s="18">
        <v>149</v>
      </c>
      <c r="C3354" s="18" t="s">
        <v>9069</v>
      </c>
      <c r="D3354" s="18" t="s">
        <v>9070</v>
      </c>
      <c r="E3354" s="18" t="s">
        <v>20</v>
      </c>
      <c r="F3354" s="18" t="s">
        <v>8682</v>
      </c>
      <c r="G3354" s="18" t="s">
        <v>8993</v>
      </c>
      <c r="H3354" s="19">
        <v>0.68</v>
      </c>
      <c r="I3354" s="20">
        <f t="shared" si="104"/>
        <v>671487.55863467476</v>
      </c>
      <c r="J3354" s="24" t="s">
        <v>9071</v>
      </c>
      <c r="K3354" s="18"/>
      <c r="L3354" s="548">
        <v>987481.70387452166</v>
      </c>
    </row>
    <row r="3355" spans="1:12" ht="13.9" customHeight="1" x14ac:dyDescent="0.25">
      <c r="A3355" s="17">
        <f t="shared" si="105"/>
        <v>3343</v>
      </c>
      <c r="B3355" s="18">
        <v>150</v>
      </c>
      <c r="C3355" s="18" t="s">
        <v>9072</v>
      </c>
      <c r="D3355" s="18" t="s">
        <v>9073</v>
      </c>
      <c r="E3355" s="18" t="s">
        <v>20</v>
      </c>
      <c r="F3355" s="18" t="s">
        <v>8682</v>
      </c>
      <c r="G3355" s="18" t="s">
        <v>8993</v>
      </c>
      <c r="H3355" s="19">
        <v>0.68</v>
      </c>
      <c r="I3355" s="20">
        <f t="shared" si="104"/>
        <v>671487.55863467476</v>
      </c>
      <c r="J3355" s="24" t="s">
        <v>9074</v>
      </c>
      <c r="K3355" s="18"/>
      <c r="L3355" s="548">
        <v>987481.70387452166</v>
      </c>
    </row>
    <row r="3356" spans="1:12" ht="13.9" customHeight="1" x14ac:dyDescent="0.25">
      <c r="A3356" s="17">
        <f t="shared" si="105"/>
        <v>3344</v>
      </c>
      <c r="B3356" s="18">
        <v>151</v>
      </c>
      <c r="C3356" s="18" t="s">
        <v>1102</v>
      </c>
      <c r="D3356" s="18" t="s">
        <v>9075</v>
      </c>
      <c r="E3356" s="18" t="s">
        <v>20</v>
      </c>
      <c r="F3356" s="18" t="s">
        <v>8682</v>
      </c>
      <c r="G3356" s="18" t="s">
        <v>8993</v>
      </c>
      <c r="H3356" s="19">
        <v>0.7</v>
      </c>
      <c r="I3356" s="20">
        <f t="shared" si="104"/>
        <v>691237.19271216507</v>
      </c>
      <c r="J3356" s="24" t="s">
        <v>9076</v>
      </c>
      <c r="K3356" s="18"/>
      <c r="L3356" s="548">
        <v>987481.70387452166</v>
      </c>
    </row>
    <row r="3357" spans="1:12" ht="13.9" customHeight="1" x14ac:dyDescent="0.25">
      <c r="A3357" s="17">
        <f t="shared" si="105"/>
        <v>3345</v>
      </c>
      <c r="B3357" s="18">
        <v>152</v>
      </c>
      <c r="C3357" s="18" t="s">
        <v>9077</v>
      </c>
      <c r="D3357" s="18" t="s">
        <v>9078</v>
      </c>
      <c r="E3357" s="18" t="s">
        <v>20</v>
      </c>
      <c r="F3357" s="18" t="s">
        <v>8682</v>
      </c>
      <c r="G3357" s="18" t="s">
        <v>8993</v>
      </c>
      <c r="H3357" s="19">
        <v>0.7</v>
      </c>
      <c r="I3357" s="20">
        <f t="shared" si="104"/>
        <v>691237.19271216507</v>
      </c>
      <c r="J3357" s="24" t="s">
        <v>9079</v>
      </c>
      <c r="K3357" s="18"/>
      <c r="L3357" s="548">
        <v>987481.70387452166</v>
      </c>
    </row>
    <row r="3358" spans="1:12" ht="13.9" customHeight="1" x14ac:dyDescent="0.25">
      <c r="A3358" s="17">
        <f t="shared" si="105"/>
        <v>3346</v>
      </c>
      <c r="B3358" s="18">
        <v>153</v>
      </c>
      <c r="C3358" s="18" t="s">
        <v>9080</v>
      </c>
      <c r="D3358" s="18" t="s">
        <v>9081</v>
      </c>
      <c r="E3358" s="18" t="s">
        <v>20</v>
      </c>
      <c r="F3358" s="18" t="s">
        <v>8682</v>
      </c>
      <c r="G3358" s="18" t="s">
        <v>8993</v>
      </c>
      <c r="H3358" s="19">
        <v>0.7</v>
      </c>
      <c r="I3358" s="20">
        <f t="shared" si="104"/>
        <v>691237.19271216507</v>
      </c>
      <c r="J3358" s="24" t="s">
        <v>9082</v>
      </c>
      <c r="K3358" s="18"/>
      <c r="L3358" s="548">
        <v>987481.70387452166</v>
      </c>
    </row>
    <row r="3359" spans="1:12" ht="13.9" customHeight="1" x14ac:dyDescent="0.25">
      <c r="A3359" s="17">
        <f t="shared" si="105"/>
        <v>3347</v>
      </c>
      <c r="B3359" s="18">
        <v>154</v>
      </c>
      <c r="C3359" s="18" t="s">
        <v>1136</v>
      </c>
      <c r="D3359" s="18" t="s">
        <v>9083</v>
      </c>
      <c r="E3359" s="18" t="s">
        <v>20</v>
      </c>
      <c r="F3359" s="18" t="s">
        <v>8682</v>
      </c>
      <c r="G3359" s="18" t="s">
        <v>8993</v>
      </c>
      <c r="H3359" s="19">
        <v>0.7</v>
      </c>
      <c r="I3359" s="20">
        <f t="shared" si="104"/>
        <v>691237.19271216507</v>
      </c>
      <c r="J3359" s="24" t="s">
        <v>9084</v>
      </c>
      <c r="K3359" s="18"/>
      <c r="L3359" s="548">
        <v>987481.70387452166</v>
      </c>
    </row>
    <row r="3360" spans="1:12" ht="13.9" customHeight="1" x14ac:dyDescent="0.25">
      <c r="A3360" s="17">
        <f t="shared" si="105"/>
        <v>3348</v>
      </c>
      <c r="B3360" s="18">
        <v>155</v>
      </c>
      <c r="C3360" s="18" t="s">
        <v>9085</v>
      </c>
      <c r="D3360" s="18" t="s">
        <v>9086</v>
      </c>
      <c r="E3360" s="18" t="s">
        <v>20</v>
      </c>
      <c r="F3360" s="18" t="s">
        <v>8682</v>
      </c>
      <c r="G3360" s="18" t="s">
        <v>8993</v>
      </c>
      <c r="H3360" s="19">
        <v>0.7</v>
      </c>
      <c r="I3360" s="20">
        <f t="shared" si="104"/>
        <v>691237.19271216507</v>
      </c>
      <c r="J3360" s="24" t="s">
        <v>9087</v>
      </c>
      <c r="K3360" s="18"/>
      <c r="L3360" s="548">
        <v>987481.70387452166</v>
      </c>
    </row>
    <row r="3361" spans="1:12" ht="13.9" customHeight="1" x14ac:dyDescent="0.25">
      <c r="A3361" s="17">
        <f t="shared" si="105"/>
        <v>3349</v>
      </c>
      <c r="B3361" s="18">
        <v>156</v>
      </c>
      <c r="C3361" s="18" t="s">
        <v>9088</v>
      </c>
      <c r="D3361" s="18" t="s">
        <v>9089</v>
      </c>
      <c r="E3361" s="18" t="s">
        <v>20</v>
      </c>
      <c r="F3361" s="18" t="s">
        <v>8682</v>
      </c>
      <c r="G3361" s="18" t="s">
        <v>8993</v>
      </c>
      <c r="H3361" s="19">
        <v>0.7</v>
      </c>
      <c r="I3361" s="20">
        <f t="shared" si="104"/>
        <v>691237.19271216507</v>
      </c>
      <c r="J3361" s="24" t="s">
        <v>9090</v>
      </c>
      <c r="K3361" s="18"/>
      <c r="L3361" s="548">
        <v>987481.70387452166</v>
      </c>
    </row>
    <row r="3362" spans="1:12" ht="13.9" customHeight="1" x14ac:dyDescent="0.25">
      <c r="A3362" s="17">
        <f t="shared" si="105"/>
        <v>3350</v>
      </c>
      <c r="B3362" s="18">
        <v>157</v>
      </c>
      <c r="C3362" s="18" t="s">
        <v>9091</v>
      </c>
      <c r="D3362" s="18" t="s">
        <v>9092</v>
      </c>
      <c r="E3362" s="18" t="s">
        <v>20</v>
      </c>
      <c r="F3362" s="18" t="s">
        <v>8682</v>
      </c>
      <c r="G3362" s="18" t="s">
        <v>8993</v>
      </c>
      <c r="H3362" s="19">
        <v>0.7</v>
      </c>
      <c r="I3362" s="20">
        <f t="shared" si="104"/>
        <v>691237.19271216507</v>
      </c>
      <c r="J3362" s="24">
        <v>5010206038353</v>
      </c>
      <c r="K3362" s="18"/>
      <c r="L3362" s="548">
        <v>987481.70387452166</v>
      </c>
    </row>
    <row r="3363" spans="1:12" ht="13.9" customHeight="1" x14ac:dyDescent="0.25">
      <c r="A3363" s="17">
        <f t="shared" si="105"/>
        <v>3351</v>
      </c>
      <c r="B3363" s="18">
        <v>158</v>
      </c>
      <c r="C3363" s="18" t="s">
        <v>5807</v>
      </c>
      <c r="D3363" s="18" t="s">
        <v>9093</v>
      </c>
      <c r="E3363" s="18" t="s">
        <v>20</v>
      </c>
      <c r="F3363" s="18" t="s">
        <v>8682</v>
      </c>
      <c r="G3363" s="18" t="s">
        <v>8993</v>
      </c>
      <c r="H3363" s="19">
        <v>0.7</v>
      </c>
      <c r="I3363" s="20">
        <f t="shared" si="104"/>
        <v>691237.19271216507</v>
      </c>
      <c r="J3363" s="24" t="s">
        <v>9094</v>
      </c>
      <c r="K3363" s="18"/>
      <c r="L3363" s="548">
        <v>987481.70387452166</v>
      </c>
    </row>
    <row r="3364" spans="1:12" ht="13.9" customHeight="1" x14ac:dyDescent="0.25">
      <c r="A3364" s="17">
        <f t="shared" si="105"/>
        <v>3352</v>
      </c>
      <c r="B3364" s="18">
        <v>159</v>
      </c>
      <c r="C3364" s="18" t="s">
        <v>9095</v>
      </c>
      <c r="D3364" s="18" t="s">
        <v>9096</v>
      </c>
      <c r="E3364" s="18" t="s">
        <v>20</v>
      </c>
      <c r="F3364" s="18" t="s">
        <v>8682</v>
      </c>
      <c r="G3364" s="18" t="s">
        <v>8993</v>
      </c>
      <c r="H3364" s="19">
        <v>0.8</v>
      </c>
      <c r="I3364" s="20">
        <f t="shared" si="104"/>
        <v>789985.36309961742</v>
      </c>
      <c r="J3364" s="24" t="s">
        <v>9097</v>
      </c>
      <c r="K3364" s="18"/>
      <c r="L3364" s="548">
        <v>987481.70387452166</v>
      </c>
    </row>
    <row r="3365" spans="1:12" ht="13.9" customHeight="1" x14ac:dyDescent="0.25">
      <c r="A3365" s="17">
        <f t="shared" si="105"/>
        <v>3353</v>
      </c>
      <c r="B3365" s="18">
        <v>160</v>
      </c>
      <c r="C3365" s="18" t="s">
        <v>4595</v>
      </c>
      <c r="D3365" s="18" t="s">
        <v>9098</v>
      </c>
      <c r="E3365" s="18" t="s">
        <v>20</v>
      </c>
      <c r="F3365" s="18" t="s">
        <v>8682</v>
      </c>
      <c r="G3365" s="18" t="s">
        <v>8993</v>
      </c>
      <c r="H3365" s="19">
        <v>0.7</v>
      </c>
      <c r="I3365" s="20">
        <f t="shared" si="104"/>
        <v>691237.19271216507</v>
      </c>
      <c r="J3365" s="24" t="s">
        <v>9099</v>
      </c>
      <c r="K3365" s="18"/>
      <c r="L3365" s="548">
        <v>987481.70387452166</v>
      </c>
    </row>
    <row r="3366" spans="1:12" ht="13.9" customHeight="1" x14ac:dyDescent="0.25">
      <c r="A3366" s="17">
        <f t="shared" si="105"/>
        <v>3354</v>
      </c>
      <c r="B3366" s="18">
        <v>161</v>
      </c>
      <c r="C3366" s="18" t="s">
        <v>712</v>
      </c>
      <c r="D3366" s="18" t="s">
        <v>9100</v>
      </c>
      <c r="E3366" s="18" t="s">
        <v>20</v>
      </c>
      <c r="F3366" s="18" t="s">
        <v>8682</v>
      </c>
      <c r="G3366" s="18" t="s">
        <v>8993</v>
      </c>
      <c r="H3366" s="19">
        <v>0.7</v>
      </c>
      <c r="I3366" s="20">
        <f t="shared" si="104"/>
        <v>691237.19271216507</v>
      </c>
      <c r="J3366" s="24" t="s">
        <v>9101</v>
      </c>
      <c r="K3366" s="18"/>
      <c r="L3366" s="548">
        <v>987481.70387452166</v>
      </c>
    </row>
    <row r="3367" spans="1:12" ht="13.9" customHeight="1" x14ac:dyDescent="0.25">
      <c r="A3367" s="17">
        <f t="shared" si="105"/>
        <v>3355</v>
      </c>
      <c r="B3367" s="18">
        <v>162</v>
      </c>
      <c r="C3367" s="18" t="s">
        <v>1126</v>
      </c>
      <c r="D3367" s="18" t="s">
        <v>9102</v>
      </c>
      <c r="E3367" s="18" t="s">
        <v>20</v>
      </c>
      <c r="F3367" s="18" t="s">
        <v>8682</v>
      </c>
      <c r="G3367" s="18" t="s">
        <v>8993</v>
      </c>
      <c r="H3367" s="19">
        <v>0.8</v>
      </c>
      <c r="I3367" s="20">
        <f t="shared" si="104"/>
        <v>789985.36309961742</v>
      </c>
      <c r="J3367" s="24" t="s">
        <v>9103</v>
      </c>
      <c r="K3367" s="18"/>
      <c r="L3367" s="548">
        <v>987481.70387452166</v>
      </c>
    </row>
    <row r="3368" spans="1:12" ht="13.9" customHeight="1" x14ac:dyDescent="0.25">
      <c r="A3368" s="17">
        <f t="shared" si="105"/>
        <v>3356</v>
      </c>
      <c r="B3368" s="18">
        <v>163</v>
      </c>
      <c r="C3368" s="18" t="s">
        <v>1084</v>
      </c>
      <c r="D3368" s="18" t="s">
        <v>9104</v>
      </c>
      <c r="E3368" s="18" t="s">
        <v>20</v>
      </c>
      <c r="F3368" s="18" t="s">
        <v>8682</v>
      </c>
      <c r="G3368" s="18" t="s">
        <v>8993</v>
      </c>
      <c r="H3368" s="19">
        <v>1</v>
      </c>
      <c r="I3368" s="20">
        <f t="shared" si="104"/>
        <v>987481.70387452166</v>
      </c>
      <c r="J3368" s="24" t="s">
        <v>8745</v>
      </c>
      <c r="K3368" s="18"/>
      <c r="L3368" s="548">
        <v>987481.70387452166</v>
      </c>
    </row>
    <row r="3369" spans="1:12" ht="13.9" customHeight="1" x14ac:dyDescent="0.25">
      <c r="A3369" s="17">
        <f t="shared" si="105"/>
        <v>3357</v>
      </c>
      <c r="B3369" s="18">
        <v>164</v>
      </c>
      <c r="C3369" s="18" t="s">
        <v>5091</v>
      </c>
      <c r="D3369" s="18" t="s">
        <v>9105</v>
      </c>
      <c r="E3369" s="18" t="s">
        <v>20</v>
      </c>
      <c r="F3369" s="18" t="s">
        <v>8682</v>
      </c>
      <c r="G3369" s="18" t="s">
        <v>8993</v>
      </c>
      <c r="H3369" s="19">
        <v>0.7</v>
      </c>
      <c r="I3369" s="20">
        <f t="shared" si="104"/>
        <v>691237.19271216507</v>
      </c>
      <c r="J3369" s="24" t="s">
        <v>9106</v>
      </c>
      <c r="K3369" s="18"/>
      <c r="L3369" s="548">
        <v>987481.70387452166</v>
      </c>
    </row>
    <row r="3370" spans="1:12" ht="13.9" customHeight="1" x14ac:dyDescent="0.25">
      <c r="A3370" s="17">
        <f t="shared" si="105"/>
        <v>3358</v>
      </c>
      <c r="B3370" s="18">
        <v>165</v>
      </c>
      <c r="C3370" s="18" t="s">
        <v>5091</v>
      </c>
      <c r="D3370" s="18" t="s">
        <v>9107</v>
      </c>
      <c r="E3370" s="18" t="s">
        <v>20</v>
      </c>
      <c r="F3370" s="18" t="s">
        <v>8682</v>
      </c>
      <c r="G3370" s="18" t="s">
        <v>9108</v>
      </c>
      <c r="H3370" s="19">
        <v>1</v>
      </c>
      <c r="I3370" s="20">
        <f t="shared" si="104"/>
        <v>987481.70387452166</v>
      </c>
      <c r="J3370" s="24" t="s">
        <v>9109</v>
      </c>
      <c r="K3370" s="18"/>
      <c r="L3370" s="548">
        <v>987481.70387452166</v>
      </c>
    </row>
    <row r="3371" spans="1:12" ht="13.9" customHeight="1" x14ac:dyDescent="0.25">
      <c r="A3371" s="17">
        <f t="shared" si="105"/>
        <v>3359</v>
      </c>
      <c r="B3371" s="18">
        <v>166</v>
      </c>
      <c r="C3371" s="18" t="s">
        <v>9110</v>
      </c>
      <c r="D3371" s="18" t="s">
        <v>9111</v>
      </c>
      <c r="E3371" s="18" t="s">
        <v>20</v>
      </c>
      <c r="F3371" s="18" t="s">
        <v>8682</v>
      </c>
      <c r="G3371" s="18" t="s">
        <v>9108</v>
      </c>
      <c r="H3371" s="19">
        <v>1</v>
      </c>
      <c r="I3371" s="20">
        <f t="shared" si="104"/>
        <v>987481.70387452166</v>
      </c>
      <c r="J3371" s="24" t="s">
        <v>9112</v>
      </c>
      <c r="K3371" s="18"/>
      <c r="L3371" s="548">
        <v>987481.70387452166</v>
      </c>
    </row>
    <row r="3372" spans="1:12" ht="13.9" customHeight="1" x14ac:dyDescent="0.25">
      <c r="A3372" s="17">
        <f t="shared" si="105"/>
        <v>3360</v>
      </c>
      <c r="B3372" s="18">
        <v>167</v>
      </c>
      <c r="C3372" s="18" t="s">
        <v>9113</v>
      </c>
      <c r="D3372" s="18" t="s">
        <v>9114</v>
      </c>
      <c r="E3372" s="18" t="s">
        <v>20</v>
      </c>
      <c r="F3372" s="18" t="s">
        <v>8682</v>
      </c>
      <c r="G3372" s="18" t="s">
        <v>9108</v>
      </c>
      <c r="H3372" s="19">
        <v>0.7</v>
      </c>
      <c r="I3372" s="20">
        <f t="shared" si="104"/>
        <v>691237.19271216507</v>
      </c>
      <c r="J3372" s="24" t="s">
        <v>9115</v>
      </c>
      <c r="K3372" s="18"/>
      <c r="L3372" s="548">
        <v>987481.70387452166</v>
      </c>
    </row>
    <row r="3373" spans="1:12" ht="13.9" customHeight="1" x14ac:dyDescent="0.25">
      <c r="A3373" s="17">
        <f t="shared" si="105"/>
        <v>3361</v>
      </c>
      <c r="B3373" s="18">
        <v>168</v>
      </c>
      <c r="C3373" s="18" t="s">
        <v>9116</v>
      </c>
      <c r="D3373" s="18" t="s">
        <v>9117</v>
      </c>
      <c r="E3373" s="18" t="s">
        <v>20</v>
      </c>
      <c r="F3373" s="18" t="s">
        <v>8682</v>
      </c>
      <c r="G3373" s="18" t="s">
        <v>9108</v>
      </c>
      <c r="H3373" s="19">
        <v>0.8</v>
      </c>
      <c r="I3373" s="20">
        <f t="shared" si="104"/>
        <v>789985.36309961742</v>
      </c>
      <c r="J3373" s="24" t="s">
        <v>9118</v>
      </c>
      <c r="K3373" s="18"/>
      <c r="L3373" s="548">
        <v>987481.70387452166</v>
      </c>
    </row>
    <row r="3374" spans="1:12" ht="13.9" customHeight="1" x14ac:dyDescent="0.25">
      <c r="A3374" s="17">
        <f t="shared" si="105"/>
        <v>3362</v>
      </c>
      <c r="B3374" s="18">
        <v>169</v>
      </c>
      <c r="C3374" s="18" t="s">
        <v>9119</v>
      </c>
      <c r="D3374" s="18" t="s">
        <v>9120</v>
      </c>
      <c r="E3374" s="18" t="s">
        <v>20</v>
      </c>
      <c r="F3374" s="18" t="s">
        <v>8682</v>
      </c>
      <c r="G3374" s="18" t="s">
        <v>9108</v>
      </c>
      <c r="H3374" s="19">
        <v>0.8</v>
      </c>
      <c r="I3374" s="20">
        <f t="shared" si="104"/>
        <v>789985.36309961742</v>
      </c>
      <c r="J3374" s="24" t="s">
        <v>9121</v>
      </c>
      <c r="K3374" s="18"/>
      <c r="L3374" s="548">
        <v>987481.70387452166</v>
      </c>
    </row>
    <row r="3375" spans="1:12" ht="13.9" customHeight="1" x14ac:dyDescent="0.25">
      <c r="A3375" s="17">
        <f t="shared" si="105"/>
        <v>3363</v>
      </c>
      <c r="B3375" s="18">
        <v>170</v>
      </c>
      <c r="C3375" s="18" t="s">
        <v>1952</v>
      </c>
      <c r="D3375" s="18" t="s">
        <v>7291</v>
      </c>
      <c r="E3375" s="18" t="s">
        <v>20</v>
      </c>
      <c r="F3375" s="18" t="s">
        <v>8682</v>
      </c>
      <c r="G3375" s="18" t="s">
        <v>9108</v>
      </c>
      <c r="H3375" s="19">
        <v>0.7</v>
      </c>
      <c r="I3375" s="20">
        <f t="shared" si="104"/>
        <v>691237.19271216507</v>
      </c>
      <c r="J3375" s="24">
        <v>20227086600</v>
      </c>
      <c r="K3375" s="18"/>
      <c r="L3375" s="548">
        <v>987481.70387452166</v>
      </c>
    </row>
    <row r="3376" spans="1:12" ht="13.9" customHeight="1" x14ac:dyDescent="0.25">
      <c r="A3376" s="17">
        <f t="shared" si="105"/>
        <v>3364</v>
      </c>
      <c r="B3376" s="18">
        <v>171</v>
      </c>
      <c r="C3376" s="18" t="s">
        <v>9122</v>
      </c>
      <c r="D3376" s="18" t="s">
        <v>9123</v>
      </c>
      <c r="E3376" s="18" t="s">
        <v>20</v>
      </c>
      <c r="F3376" s="18" t="s">
        <v>8682</v>
      </c>
      <c r="G3376" s="18" t="s">
        <v>9108</v>
      </c>
      <c r="H3376" s="19">
        <v>0.7</v>
      </c>
      <c r="I3376" s="20">
        <f t="shared" si="104"/>
        <v>691237.19271216507</v>
      </c>
      <c r="J3376" s="24" t="s">
        <v>9124</v>
      </c>
      <c r="K3376" s="18"/>
      <c r="L3376" s="548">
        <v>987481.70387452166</v>
      </c>
    </row>
    <row r="3377" spans="1:12" ht="13.9" customHeight="1" x14ac:dyDescent="0.25">
      <c r="A3377" s="17">
        <f t="shared" si="105"/>
        <v>3365</v>
      </c>
      <c r="B3377" s="18">
        <v>172</v>
      </c>
      <c r="C3377" s="18" t="s">
        <v>6069</v>
      </c>
      <c r="D3377" s="18" t="s">
        <v>9125</v>
      </c>
      <c r="E3377" s="18" t="s">
        <v>20</v>
      </c>
      <c r="F3377" s="18" t="s">
        <v>8682</v>
      </c>
      <c r="G3377" s="18" t="s">
        <v>9108</v>
      </c>
      <c r="H3377" s="19">
        <v>0.7</v>
      </c>
      <c r="I3377" s="20">
        <f t="shared" si="104"/>
        <v>691237.19271216507</v>
      </c>
      <c r="J3377" s="24" t="s">
        <v>9126</v>
      </c>
      <c r="K3377" s="18"/>
      <c r="L3377" s="548">
        <v>987481.70387452166</v>
      </c>
    </row>
    <row r="3378" spans="1:12" ht="13.9" customHeight="1" x14ac:dyDescent="0.25">
      <c r="A3378" s="17">
        <f t="shared" si="105"/>
        <v>3366</v>
      </c>
      <c r="B3378" s="18">
        <v>173</v>
      </c>
      <c r="C3378" s="18" t="s">
        <v>5953</v>
      </c>
      <c r="D3378" s="18" t="s">
        <v>9127</v>
      </c>
      <c r="E3378" s="18" t="s">
        <v>20</v>
      </c>
      <c r="F3378" s="18" t="s">
        <v>8682</v>
      </c>
      <c r="G3378" s="18" t="s">
        <v>9108</v>
      </c>
      <c r="H3378" s="19">
        <v>0.8</v>
      </c>
      <c r="I3378" s="20">
        <f t="shared" si="104"/>
        <v>789985.36309961742</v>
      </c>
      <c r="J3378" s="24" t="s">
        <v>9128</v>
      </c>
      <c r="K3378" s="18"/>
      <c r="L3378" s="548">
        <v>987481.70387452166</v>
      </c>
    </row>
    <row r="3379" spans="1:12" ht="13.9" customHeight="1" x14ac:dyDescent="0.25">
      <c r="A3379" s="17">
        <f t="shared" si="105"/>
        <v>3367</v>
      </c>
      <c r="B3379" s="18">
        <v>174</v>
      </c>
      <c r="C3379" s="18" t="s">
        <v>9129</v>
      </c>
      <c r="D3379" s="18" t="s">
        <v>9130</v>
      </c>
      <c r="E3379" s="18" t="s">
        <v>20</v>
      </c>
      <c r="F3379" s="18" t="s">
        <v>8682</v>
      </c>
      <c r="G3379" s="18" t="s">
        <v>9108</v>
      </c>
      <c r="H3379" s="19">
        <v>0.7</v>
      </c>
      <c r="I3379" s="20">
        <f t="shared" si="104"/>
        <v>691237.19271216507</v>
      </c>
      <c r="J3379" s="24" t="s">
        <v>9131</v>
      </c>
      <c r="K3379" s="18"/>
      <c r="L3379" s="548">
        <v>987481.70387452166</v>
      </c>
    </row>
    <row r="3380" spans="1:12" ht="13.9" customHeight="1" x14ac:dyDescent="0.25">
      <c r="A3380" s="17">
        <f t="shared" si="105"/>
        <v>3368</v>
      </c>
      <c r="B3380" s="18">
        <v>175</v>
      </c>
      <c r="C3380" s="18" t="s">
        <v>9132</v>
      </c>
      <c r="D3380" s="18" t="s">
        <v>9133</v>
      </c>
      <c r="E3380" s="18" t="s">
        <v>20</v>
      </c>
      <c r="F3380" s="18" t="s">
        <v>8682</v>
      </c>
      <c r="G3380" s="18" t="s">
        <v>9108</v>
      </c>
      <c r="H3380" s="19">
        <v>0.8</v>
      </c>
      <c r="I3380" s="20">
        <f t="shared" si="104"/>
        <v>789985.36309961742</v>
      </c>
      <c r="J3380" s="24" t="s">
        <v>9134</v>
      </c>
      <c r="K3380" s="18"/>
      <c r="L3380" s="548">
        <v>987481.70387452166</v>
      </c>
    </row>
    <row r="3381" spans="1:12" ht="13.9" customHeight="1" x14ac:dyDescent="0.25">
      <c r="A3381" s="17">
        <f t="shared" si="105"/>
        <v>3369</v>
      </c>
      <c r="B3381" s="18">
        <v>176</v>
      </c>
      <c r="C3381" s="18" t="s">
        <v>3798</v>
      </c>
      <c r="D3381" s="18" t="s">
        <v>9135</v>
      </c>
      <c r="E3381" s="18" t="s">
        <v>20</v>
      </c>
      <c r="F3381" s="18" t="s">
        <v>8682</v>
      </c>
      <c r="G3381" s="18" t="s">
        <v>9108</v>
      </c>
      <c r="H3381" s="19">
        <v>0.8</v>
      </c>
      <c r="I3381" s="20">
        <f t="shared" si="104"/>
        <v>789985.36309961742</v>
      </c>
      <c r="J3381" s="24" t="s">
        <v>9136</v>
      </c>
      <c r="K3381" s="18"/>
      <c r="L3381" s="548">
        <v>987481.70387452166</v>
      </c>
    </row>
    <row r="3382" spans="1:12" ht="13.9" customHeight="1" x14ac:dyDescent="0.25">
      <c r="A3382" s="17">
        <f t="shared" si="105"/>
        <v>3370</v>
      </c>
      <c r="B3382" s="18">
        <v>177</v>
      </c>
      <c r="C3382" s="18" t="s">
        <v>9137</v>
      </c>
      <c r="D3382" s="18" t="s">
        <v>9138</v>
      </c>
      <c r="E3382" s="18" t="s">
        <v>20</v>
      </c>
      <c r="F3382" s="18" t="s">
        <v>8682</v>
      </c>
      <c r="G3382" s="18" t="s">
        <v>9108</v>
      </c>
      <c r="H3382" s="19">
        <v>0.7</v>
      </c>
      <c r="I3382" s="20">
        <f t="shared" si="104"/>
        <v>691237.19271216507</v>
      </c>
      <c r="J3382" s="24" t="s">
        <v>9139</v>
      </c>
      <c r="K3382" s="18"/>
      <c r="L3382" s="548">
        <v>987481.70387452166</v>
      </c>
    </row>
    <row r="3383" spans="1:12" ht="13.9" customHeight="1" x14ac:dyDescent="0.25">
      <c r="A3383" s="17">
        <f t="shared" si="105"/>
        <v>3371</v>
      </c>
      <c r="B3383" s="18">
        <v>178</v>
      </c>
      <c r="C3383" s="18" t="s">
        <v>1713</v>
      </c>
      <c r="D3383" s="18" t="s">
        <v>9140</v>
      </c>
      <c r="E3383" s="18" t="s">
        <v>20</v>
      </c>
      <c r="F3383" s="18" t="s">
        <v>8682</v>
      </c>
      <c r="G3383" s="18" t="s">
        <v>9108</v>
      </c>
      <c r="H3383" s="19">
        <v>0.7</v>
      </c>
      <c r="I3383" s="20">
        <f t="shared" si="104"/>
        <v>691237.19271216507</v>
      </c>
      <c r="J3383" s="24">
        <v>20227086622</v>
      </c>
      <c r="K3383" s="18"/>
      <c r="L3383" s="548">
        <v>987481.70387452166</v>
      </c>
    </row>
    <row r="3384" spans="1:12" ht="13.9" customHeight="1" x14ac:dyDescent="0.25">
      <c r="A3384" s="17">
        <f t="shared" si="105"/>
        <v>3372</v>
      </c>
      <c r="B3384" s="18">
        <v>179</v>
      </c>
      <c r="C3384" s="18" t="s">
        <v>1011</v>
      </c>
      <c r="D3384" s="18" t="s">
        <v>9141</v>
      </c>
      <c r="E3384" s="18" t="s">
        <v>20</v>
      </c>
      <c r="F3384" s="18" t="s">
        <v>8682</v>
      </c>
      <c r="G3384" s="18" t="s">
        <v>9108</v>
      </c>
      <c r="H3384" s="19">
        <v>0.8</v>
      </c>
      <c r="I3384" s="20">
        <f t="shared" si="104"/>
        <v>789985.36309961742</v>
      </c>
      <c r="J3384" s="24">
        <v>5010206038364</v>
      </c>
      <c r="K3384" s="18"/>
      <c r="L3384" s="548">
        <v>987481.70387452166</v>
      </c>
    </row>
    <row r="3385" spans="1:12" ht="13.9" customHeight="1" x14ac:dyDescent="0.25">
      <c r="A3385" s="17">
        <f t="shared" si="105"/>
        <v>3373</v>
      </c>
      <c r="B3385" s="18">
        <v>180</v>
      </c>
      <c r="C3385" s="18" t="s">
        <v>9142</v>
      </c>
      <c r="D3385" s="18" t="s">
        <v>9143</v>
      </c>
      <c r="E3385" s="18" t="s">
        <v>20</v>
      </c>
      <c r="F3385" s="18" t="s">
        <v>8682</v>
      </c>
      <c r="G3385" s="18" t="s">
        <v>9108</v>
      </c>
      <c r="H3385" s="19">
        <v>0.7</v>
      </c>
      <c r="I3385" s="20">
        <f t="shared" si="104"/>
        <v>691237.19271216507</v>
      </c>
      <c r="J3385" s="24">
        <v>20227086585</v>
      </c>
      <c r="K3385" s="18"/>
      <c r="L3385" s="548">
        <v>987481.70387452166</v>
      </c>
    </row>
    <row r="3386" spans="1:12" ht="13.9" customHeight="1" x14ac:dyDescent="0.25">
      <c r="A3386" s="17">
        <f t="shared" si="105"/>
        <v>3374</v>
      </c>
      <c r="B3386" s="18">
        <v>181</v>
      </c>
      <c r="C3386" s="18" t="s">
        <v>8458</v>
      </c>
      <c r="D3386" s="18" t="s">
        <v>9144</v>
      </c>
      <c r="E3386" s="18" t="s">
        <v>20</v>
      </c>
      <c r="F3386" s="18" t="s">
        <v>8682</v>
      </c>
      <c r="G3386" s="18" t="s">
        <v>9108</v>
      </c>
      <c r="H3386" s="19">
        <v>0.7</v>
      </c>
      <c r="I3386" s="20">
        <f t="shared" si="104"/>
        <v>691237.19271216507</v>
      </c>
      <c r="J3386" s="24">
        <v>5010206038375</v>
      </c>
      <c r="K3386" s="18"/>
      <c r="L3386" s="548">
        <v>987481.70387452166</v>
      </c>
    </row>
    <row r="3387" spans="1:12" ht="13.9" customHeight="1" x14ac:dyDescent="0.25">
      <c r="A3387" s="17">
        <f t="shared" si="105"/>
        <v>3375</v>
      </c>
      <c r="B3387" s="18">
        <v>182</v>
      </c>
      <c r="C3387" s="18" t="s">
        <v>9145</v>
      </c>
      <c r="D3387" s="18" t="s">
        <v>9146</v>
      </c>
      <c r="E3387" s="18" t="s">
        <v>20</v>
      </c>
      <c r="F3387" s="18" t="s">
        <v>8682</v>
      </c>
      <c r="G3387" s="18" t="s">
        <v>9108</v>
      </c>
      <c r="H3387" s="19">
        <v>0.7</v>
      </c>
      <c r="I3387" s="20">
        <f t="shared" si="104"/>
        <v>691237.19271216507</v>
      </c>
      <c r="J3387" s="24">
        <v>20227086611</v>
      </c>
      <c r="K3387" s="18"/>
      <c r="L3387" s="548">
        <v>987481.70387452166</v>
      </c>
    </row>
    <row r="3388" spans="1:12" ht="13.9" customHeight="1" x14ac:dyDescent="0.25">
      <c r="A3388" s="17">
        <f t="shared" si="105"/>
        <v>3376</v>
      </c>
      <c r="B3388" s="18">
        <v>183</v>
      </c>
      <c r="C3388" s="18" t="s">
        <v>2106</v>
      </c>
      <c r="D3388" s="18" t="s">
        <v>9147</v>
      </c>
      <c r="E3388" s="18" t="s">
        <v>20</v>
      </c>
      <c r="F3388" s="18" t="s">
        <v>8682</v>
      </c>
      <c r="G3388" s="18" t="s">
        <v>9108</v>
      </c>
      <c r="H3388" s="19">
        <v>0.8</v>
      </c>
      <c r="I3388" s="20">
        <f t="shared" si="104"/>
        <v>789985.36309961742</v>
      </c>
      <c r="J3388" s="24">
        <v>5010206038386</v>
      </c>
      <c r="K3388" s="18"/>
      <c r="L3388" s="548">
        <v>987481.70387452166</v>
      </c>
    </row>
    <row r="3389" spans="1:12" ht="13.9" customHeight="1" x14ac:dyDescent="0.25">
      <c r="A3389" s="17">
        <f t="shared" si="105"/>
        <v>3377</v>
      </c>
      <c r="B3389" s="18">
        <v>184</v>
      </c>
      <c r="C3389" s="18" t="s">
        <v>9148</v>
      </c>
      <c r="D3389" s="18" t="s">
        <v>9149</v>
      </c>
      <c r="E3389" s="18" t="s">
        <v>20</v>
      </c>
      <c r="F3389" s="18" t="s">
        <v>8682</v>
      </c>
      <c r="G3389" s="18" t="s">
        <v>9108</v>
      </c>
      <c r="H3389" s="19">
        <v>0.8</v>
      </c>
      <c r="I3389" s="20">
        <f t="shared" si="104"/>
        <v>789985.36309961742</v>
      </c>
      <c r="J3389" s="24" t="s">
        <v>9150</v>
      </c>
      <c r="K3389" s="18"/>
      <c r="L3389" s="548">
        <v>987481.70387452166</v>
      </c>
    </row>
    <row r="3390" spans="1:12" ht="13.9" customHeight="1" x14ac:dyDescent="0.25">
      <c r="A3390" s="17">
        <f t="shared" si="105"/>
        <v>3378</v>
      </c>
      <c r="B3390" s="18">
        <v>185</v>
      </c>
      <c r="C3390" s="18" t="s">
        <v>9151</v>
      </c>
      <c r="D3390" s="18" t="s">
        <v>9152</v>
      </c>
      <c r="E3390" s="18" t="s">
        <v>20</v>
      </c>
      <c r="F3390" s="18" t="s">
        <v>8682</v>
      </c>
      <c r="G3390" s="18" t="s">
        <v>9108</v>
      </c>
      <c r="H3390" s="19">
        <v>0.8</v>
      </c>
      <c r="I3390" s="20">
        <f t="shared" si="104"/>
        <v>789985.36309961742</v>
      </c>
      <c r="J3390" s="24">
        <v>5010206038390</v>
      </c>
      <c r="K3390" s="18"/>
      <c r="L3390" s="548">
        <v>987481.70387452166</v>
      </c>
    </row>
    <row r="3391" spans="1:12" ht="13.9" customHeight="1" x14ac:dyDescent="0.25">
      <c r="A3391" s="17">
        <f t="shared" si="105"/>
        <v>3379</v>
      </c>
      <c r="B3391" s="18">
        <v>186</v>
      </c>
      <c r="C3391" s="18" t="s">
        <v>9153</v>
      </c>
      <c r="D3391" s="18" t="s">
        <v>9154</v>
      </c>
      <c r="E3391" s="18" t="s">
        <v>20</v>
      </c>
      <c r="F3391" s="18" t="s">
        <v>8682</v>
      </c>
      <c r="G3391" s="18" t="s">
        <v>9108</v>
      </c>
      <c r="H3391" s="19">
        <v>0.8</v>
      </c>
      <c r="I3391" s="20">
        <f t="shared" si="104"/>
        <v>789985.36309961742</v>
      </c>
      <c r="J3391" s="24">
        <v>5010206038401</v>
      </c>
      <c r="K3391" s="18"/>
      <c r="L3391" s="548">
        <v>987481.70387452166</v>
      </c>
    </row>
    <row r="3392" spans="1:12" ht="13.9" customHeight="1" x14ac:dyDescent="0.25">
      <c r="A3392" s="17">
        <f t="shared" si="105"/>
        <v>3380</v>
      </c>
      <c r="B3392" s="18">
        <v>187</v>
      </c>
      <c r="C3392" s="18" t="s">
        <v>9155</v>
      </c>
      <c r="D3392" s="18" t="s">
        <v>9156</v>
      </c>
      <c r="E3392" s="18" t="s">
        <v>20</v>
      </c>
      <c r="F3392" s="18" t="s">
        <v>8682</v>
      </c>
      <c r="G3392" s="18" t="s">
        <v>9108</v>
      </c>
      <c r="H3392" s="19">
        <v>0.8</v>
      </c>
      <c r="I3392" s="20">
        <f t="shared" si="104"/>
        <v>789985.36309961742</v>
      </c>
      <c r="J3392" s="24">
        <v>20227086644</v>
      </c>
      <c r="K3392" s="18"/>
      <c r="L3392" s="548">
        <v>987481.70387452166</v>
      </c>
    </row>
    <row r="3393" spans="1:12" ht="13.9" customHeight="1" x14ac:dyDescent="0.25">
      <c r="A3393" s="17">
        <f t="shared" si="105"/>
        <v>3381</v>
      </c>
      <c r="B3393" s="18">
        <v>188</v>
      </c>
      <c r="C3393" s="18" t="s">
        <v>9157</v>
      </c>
      <c r="D3393" s="18" t="s">
        <v>9158</v>
      </c>
      <c r="E3393" s="18" t="s">
        <v>20</v>
      </c>
      <c r="F3393" s="18" t="s">
        <v>8682</v>
      </c>
      <c r="G3393" s="18" t="s">
        <v>9108</v>
      </c>
      <c r="H3393" s="19">
        <v>0.8</v>
      </c>
      <c r="I3393" s="20">
        <f t="shared" si="104"/>
        <v>789985.36309961742</v>
      </c>
      <c r="J3393" s="24" t="s">
        <v>9159</v>
      </c>
      <c r="K3393" s="18"/>
      <c r="L3393" s="548">
        <v>987481.70387452166</v>
      </c>
    </row>
    <row r="3394" spans="1:12" ht="13.9" customHeight="1" x14ac:dyDescent="0.25">
      <c r="A3394" s="17">
        <f t="shared" si="105"/>
        <v>3382</v>
      </c>
      <c r="B3394" s="18">
        <v>189</v>
      </c>
      <c r="C3394" s="18" t="s">
        <v>9160</v>
      </c>
      <c r="D3394" s="18" t="s">
        <v>9161</v>
      </c>
      <c r="E3394" s="18" t="s">
        <v>20</v>
      </c>
      <c r="F3394" s="18" t="s">
        <v>8682</v>
      </c>
      <c r="G3394" s="18" t="s">
        <v>9108</v>
      </c>
      <c r="H3394" s="19">
        <v>0.7</v>
      </c>
      <c r="I3394" s="20">
        <f t="shared" si="104"/>
        <v>691237.19271216507</v>
      </c>
      <c r="J3394" s="24" t="s">
        <v>9162</v>
      </c>
      <c r="K3394" s="18"/>
      <c r="L3394" s="548">
        <v>987481.70387452166</v>
      </c>
    </row>
    <row r="3395" spans="1:12" ht="13.9" customHeight="1" x14ac:dyDescent="0.25">
      <c r="A3395" s="17">
        <f t="shared" si="105"/>
        <v>3383</v>
      </c>
      <c r="B3395" s="18">
        <v>190</v>
      </c>
      <c r="C3395" s="18" t="s">
        <v>9163</v>
      </c>
      <c r="D3395" s="18" t="s">
        <v>9164</v>
      </c>
      <c r="E3395" s="18" t="s">
        <v>20</v>
      </c>
      <c r="F3395" s="18" t="s">
        <v>8682</v>
      </c>
      <c r="G3395" s="18" t="s">
        <v>9108</v>
      </c>
      <c r="H3395" s="19">
        <v>1</v>
      </c>
      <c r="I3395" s="20">
        <f t="shared" si="104"/>
        <v>987481.70387452166</v>
      </c>
      <c r="J3395" s="24" t="s">
        <v>9165</v>
      </c>
      <c r="K3395" s="18"/>
      <c r="L3395" s="548">
        <v>987481.70387452166</v>
      </c>
    </row>
    <row r="3396" spans="1:12" ht="13.9" customHeight="1" x14ac:dyDescent="0.25">
      <c r="A3396" s="17">
        <f t="shared" si="105"/>
        <v>3384</v>
      </c>
      <c r="B3396" s="18">
        <v>191</v>
      </c>
      <c r="C3396" s="18" t="s">
        <v>9166</v>
      </c>
      <c r="D3396" s="18" t="s">
        <v>9167</v>
      </c>
      <c r="E3396" s="18" t="s">
        <v>20</v>
      </c>
      <c r="F3396" s="18" t="s">
        <v>8682</v>
      </c>
      <c r="G3396" s="18" t="s">
        <v>9108</v>
      </c>
      <c r="H3396" s="19">
        <v>0.7</v>
      </c>
      <c r="I3396" s="20">
        <f t="shared" si="104"/>
        <v>691237.19271216507</v>
      </c>
      <c r="J3396" s="24">
        <v>5010203823065</v>
      </c>
      <c r="K3396" s="18"/>
      <c r="L3396" s="548">
        <v>987481.70387452166</v>
      </c>
    </row>
    <row r="3397" spans="1:12" ht="13.9" customHeight="1" x14ac:dyDescent="0.25">
      <c r="A3397" s="17">
        <f t="shared" si="105"/>
        <v>3385</v>
      </c>
      <c r="B3397" s="18">
        <v>192</v>
      </c>
      <c r="C3397" s="18" t="s">
        <v>9168</v>
      </c>
      <c r="D3397" s="18" t="s">
        <v>9169</v>
      </c>
      <c r="E3397" s="18" t="s">
        <v>20</v>
      </c>
      <c r="F3397" s="18" t="s">
        <v>8682</v>
      </c>
      <c r="G3397" s="18" t="s">
        <v>9108</v>
      </c>
      <c r="H3397" s="19">
        <v>0.8</v>
      </c>
      <c r="I3397" s="20">
        <f t="shared" si="104"/>
        <v>789985.36309961742</v>
      </c>
      <c r="J3397" s="24" t="s">
        <v>9170</v>
      </c>
      <c r="K3397" s="18"/>
      <c r="L3397" s="548">
        <v>987481.70387452166</v>
      </c>
    </row>
    <row r="3398" spans="1:12" ht="13.9" customHeight="1" x14ac:dyDescent="0.25">
      <c r="A3398" s="17">
        <f t="shared" si="105"/>
        <v>3386</v>
      </c>
      <c r="B3398" s="18">
        <v>193</v>
      </c>
      <c r="C3398" s="18" t="s">
        <v>6123</v>
      </c>
      <c r="D3398" s="18" t="s">
        <v>9171</v>
      </c>
      <c r="E3398" s="18" t="s">
        <v>20</v>
      </c>
      <c r="F3398" s="18" t="s">
        <v>8682</v>
      </c>
      <c r="G3398" s="18" t="s">
        <v>9108</v>
      </c>
      <c r="H3398" s="19">
        <v>0.8</v>
      </c>
      <c r="I3398" s="20">
        <f t="shared" si="104"/>
        <v>789985.36309961742</v>
      </c>
      <c r="J3398" s="24" t="s">
        <v>9172</v>
      </c>
      <c r="K3398" s="18"/>
      <c r="L3398" s="548">
        <v>987481.70387452166</v>
      </c>
    </row>
    <row r="3399" spans="1:12" ht="13.9" customHeight="1" x14ac:dyDescent="0.25">
      <c r="A3399" s="17">
        <f t="shared" si="105"/>
        <v>3387</v>
      </c>
      <c r="B3399" s="18">
        <v>194</v>
      </c>
      <c r="C3399" s="18" t="s">
        <v>9173</v>
      </c>
      <c r="D3399" s="18" t="s">
        <v>9174</v>
      </c>
      <c r="E3399" s="18" t="s">
        <v>20</v>
      </c>
      <c r="F3399" s="18" t="s">
        <v>8682</v>
      </c>
      <c r="G3399" s="18" t="s">
        <v>9108</v>
      </c>
      <c r="H3399" s="19">
        <v>0.8</v>
      </c>
      <c r="I3399" s="20">
        <f t="shared" si="104"/>
        <v>789985.36309961742</v>
      </c>
      <c r="J3399" s="24" t="s">
        <v>9175</v>
      </c>
      <c r="K3399" s="18"/>
      <c r="L3399" s="548">
        <v>987481.70387452166</v>
      </c>
    </row>
    <row r="3400" spans="1:12" ht="13.9" customHeight="1" x14ac:dyDescent="0.25">
      <c r="A3400" s="17">
        <f t="shared" si="105"/>
        <v>3388</v>
      </c>
      <c r="B3400" s="18">
        <v>195</v>
      </c>
      <c r="C3400" s="18" t="s">
        <v>2394</v>
      </c>
      <c r="D3400" s="18" t="s">
        <v>9176</v>
      </c>
      <c r="E3400" s="18" t="s">
        <v>20</v>
      </c>
      <c r="F3400" s="18" t="s">
        <v>8682</v>
      </c>
      <c r="G3400" s="18" t="s">
        <v>9108</v>
      </c>
      <c r="H3400" s="19">
        <v>0.8</v>
      </c>
      <c r="I3400" s="20">
        <f t="shared" si="104"/>
        <v>789985.36309961742</v>
      </c>
      <c r="J3400" s="24">
        <v>5010206038412</v>
      </c>
      <c r="K3400" s="18"/>
      <c r="L3400" s="548">
        <v>987481.70387452166</v>
      </c>
    </row>
    <row r="3401" spans="1:12" ht="13.9" customHeight="1" x14ac:dyDescent="0.25">
      <c r="A3401" s="17">
        <f t="shared" si="105"/>
        <v>3389</v>
      </c>
      <c r="B3401" s="18">
        <v>196</v>
      </c>
      <c r="C3401" s="18" t="s">
        <v>9177</v>
      </c>
      <c r="D3401" s="18" t="s">
        <v>9178</v>
      </c>
      <c r="E3401" s="18" t="s">
        <v>20</v>
      </c>
      <c r="F3401" s="18" t="s">
        <v>8682</v>
      </c>
      <c r="G3401" s="18" t="s">
        <v>9108</v>
      </c>
      <c r="H3401" s="19">
        <v>0.7</v>
      </c>
      <c r="I3401" s="20">
        <f t="shared" si="104"/>
        <v>691237.19271216507</v>
      </c>
      <c r="J3401" s="24" t="s">
        <v>9179</v>
      </c>
      <c r="K3401" s="18"/>
      <c r="L3401" s="548">
        <v>987481.70387452166</v>
      </c>
    </row>
    <row r="3402" spans="1:12" ht="13.9" customHeight="1" x14ac:dyDescent="0.25">
      <c r="A3402" s="17">
        <f t="shared" si="105"/>
        <v>3390</v>
      </c>
      <c r="B3402" s="18">
        <v>197</v>
      </c>
      <c r="C3402" s="18" t="s">
        <v>9180</v>
      </c>
      <c r="D3402" s="18" t="s">
        <v>9181</v>
      </c>
      <c r="E3402" s="18" t="s">
        <v>20</v>
      </c>
      <c r="F3402" s="18" t="s">
        <v>8682</v>
      </c>
      <c r="G3402" s="18" t="s">
        <v>9108</v>
      </c>
      <c r="H3402" s="19">
        <v>0.8</v>
      </c>
      <c r="I3402" s="20">
        <f t="shared" si="104"/>
        <v>789985.36309961742</v>
      </c>
      <c r="J3402" s="24">
        <v>5010206038423</v>
      </c>
      <c r="K3402" s="18"/>
      <c r="L3402" s="548">
        <v>987481.70387452166</v>
      </c>
    </row>
    <row r="3403" spans="1:12" ht="13.9" customHeight="1" x14ac:dyDescent="0.25">
      <c r="A3403" s="17">
        <f t="shared" si="105"/>
        <v>3391</v>
      </c>
      <c r="B3403" s="18">
        <v>198</v>
      </c>
      <c r="C3403" s="18" t="s">
        <v>9182</v>
      </c>
      <c r="D3403" s="18" t="s">
        <v>9183</v>
      </c>
      <c r="E3403" s="18" t="s">
        <v>20</v>
      </c>
      <c r="F3403" s="18" t="s">
        <v>8682</v>
      </c>
      <c r="G3403" s="18" t="s">
        <v>9108</v>
      </c>
      <c r="H3403" s="19">
        <v>0.7</v>
      </c>
      <c r="I3403" s="20">
        <f t="shared" si="104"/>
        <v>691237.19271216507</v>
      </c>
      <c r="J3403" s="24" t="s">
        <v>9184</v>
      </c>
      <c r="K3403" s="18"/>
      <c r="L3403" s="548">
        <v>987481.70387452166</v>
      </c>
    </row>
    <row r="3404" spans="1:12" ht="13.9" customHeight="1" x14ac:dyDescent="0.25">
      <c r="A3404" s="17">
        <f t="shared" si="105"/>
        <v>3392</v>
      </c>
      <c r="B3404" s="18">
        <v>199</v>
      </c>
      <c r="C3404" s="18" t="s">
        <v>9185</v>
      </c>
      <c r="D3404" s="18" t="s">
        <v>9186</v>
      </c>
      <c r="E3404" s="18" t="s">
        <v>20</v>
      </c>
      <c r="F3404" s="18" t="s">
        <v>8682</v>
      </c>
      <c r="G3404" s="18" t="s">
        <v>9108</v>
      </c>
      <c r="H3404" s="19">
        <v>0.8</v>
      </c>
      <c r="I3404" s="20">
        <f t="shared" si="104"/>
        <v>789985.36309961742</v>
      </c>
      <c r="J3404" s="24" t="s">
        <v>9187</v>
      </c>
      <c r="K3404" s="18"/>
      <c r="L3404" s="548">
        <v>987481.70387452166</v>
      </c>
    </row>
    <row r="3405" spans="1:12" ht="13.9" customHeight="1" x14ac:dyDescent="0.25">
      <c r="A3405" s="17">
        <f t="shared" si="105"/>
        <v>3393</v>
      </c>
      <c r="B3405" s="18">
        <v>200</v>
      </c>
      <c r="C3405" s="18" t="s">
        <v>9188</v>
      </c>
      <c r="D3405" s="18" t="s">
        <v>9189</v>
      </c>
      <c r="E3405" s="18" t="s">
        <v>20</v>
      </c>
      <c r="F3405" s="18" t="s">
        <v>8682</v>
      </c>
      <c r="G3405" s="18" t="s">
        <v>9108</v>
      </c>
      <c r="H3405" s="19">
        <v>0.8</v>
      </c>
      <c r="I3405" s="20">
        <f t="shared" ref="I3405:I3468" si="106">H3405*L3405</f>
        <v>789985.36309961742</v>
      </c>
      <c r="J3405" s="24" t="s">
        <v>9190</v>
      </c>
      <c r="K3405" s="18"/>
      <c r="L3405" s="548">
        <v>987481.70387452166</v>
      </c>
    </row>
    <row r="3406" spans="1:12" ht="13.9" customHeight="1" x14ac:dyDescent="0.25">
      <c r="A3406" s="17">
        <f t="shared" si="105"/>
        <v>3394</v>
      </c>
      <c r="B3406" s="18">
        <v>201</v>
      </c>
      <c r="C3406" s="18" t="s">
        <v>9148</v>
      </c>
      <c r="D3406" s="18" t="s">
        <v>9191</v>
      </c>
      <c r="E3406" s="18" t="s">
        <v>20</v>
      </c>
      <c r="F3406" s="18" t="s">
        <v>8682</v>
      </c>
      <c r="G3406" s="18" t="s">
        <v>9108</v>
      </c>
      <c r="H3406" s="19">
        <v>0.7</v>
      </c>
      <c r="I3406" s="20">
        <f t="shared" si="106"/>
        <v>691237.19271216507</v>
      </c>
      <c r="J3406" s="24" t="s">
        <v>9192</v>
      </c>
      <c r="K3406" s="18"/>
      <c r="L3406" s="548">
        <v>987481.70387452166</v>
      </c>
    </row>
    <row r="3407" spans="1:12" ht="13.9" customHeight="1" x14ac:dyDescent="0.25">
      <c r="A3407" s="17">
        <f t="shared" ref="A3407:A3470" si="107">1+A3406</f>
        <v>3395</v>
      </c>
      <c r="B3407" s="18">
        <v>202</v>
      </c>
      <c r="C3407" s="18" t="s">
        <v>1022</v>
      </c>
      <c r="D3407" s="18" t="s">
        <v>9193</v>
      </c>
      <c r="E3407" s="18" t="s">
        <v>20</v>
      </c>
      <c r="F3407" s="18" t="s">
        <v>8682</v>
      </c>
      <c r="G3407" s="18" t="s">
        <v>9108</v>
      </c>
      <c r="H3407" s="19">
        <v>0.8</v>
      </c>
      <c r="I3407" s="20">
        <f t="shared" si="106"/>
        <v>789985.36309961742</v>
      </c>
      <c r="J3407" s="24" t="s">
        <v>9194</v>
      </c>
      <c r="K3407" s="18"/>
      <c r="L3407" s="548">
        <v>987481.70387452166</v>
      </c>
    </row>
    <row r="3408" spans="1:12" ht="13.9" customHeight="1" x14ac:dyDescent="0.25">
      <c r="A3408" s="17">
        <f t="shared" si="107"/>
        <v>3396</v>
      </c>
      <c r="B3408" s="18">
        <v>203</v>
      </c>
      <c r="C3408" s="18" t="s">
        <v>5925</v>
      </c>
      <c r="D3408" s="18" t="s">
        <v>9195</v>
      </c>
      <c r="E3408" s="18" t="s">
        <v>20</v>
      </c>
      <c r="F3408" s="18" t="s">
        <v>8682</v>
      </c>
      <c r="G3408" s="18" t="s">
        <v>9108</v>
      </c>
      <c r="H3408" s="19">
        <v>0.8</v>
      </c>
      <c r="I3408" s="20">
        <f t="shared" si="106"/>
        <v>789985.36309961742</v>
      </c>
      <c r="J3408" s="24">
        <v>5010203822064</v>
      </c>
      <c r="K3408" s="18"/>
      <c r="L3408" s="548">
        <v>987481.70387452166</v>
      </c>
    </row>
    <row r="3409" spans="1:12" ht="13.9" customHeight="1" x14ac:dyDescent="0.25">
      <c r="A3409" s="17">
        <f t="shared" si="107"/>
        <v>3397</v>
      </c>
      <c r="B3409" s="18">
        <v>204</v>
      </c>
      <c r="C3409" s="18" t="s">
        <v>320</v>
      </c>
      <c r="D3409" s="18" t="s">
        <v>9196</v>
      </c>
      <c r="E3409" s="18" t="s">
        <v>20</v>
      </c>
      <c r="F3409" s="18" t="s">
        <v>8682</v>
      </c>
      <c r="G3409" s="18" t="s">
        <v>9108</v>
      </c>
      <c r="H3409" s="19">
        <v>0.7</v>
      </c>
      <c r="I3409" s="20">
        <f t="shared" si="106"/>
        <v>691237.19271216507</v>
      </c>
      <c r="J3409" s="24" t="s">
        <v>9197</v>
      </c>
      <c r="K3409" s="18"/>
      <c r="L3409" s="548">
        <v>987481.70387452166</v>
      </c>
    </row>
    <row r="3410" spans="1:12" ht="13.9" customHeight="1" x14ac:dyDescent="0.25">
      <c r="A3410" s="17">
        <f t="shared" si="107"/>
        <v>3398</v>
      </c>
      <c r="B3410" s="18">
        <v>205</v>
      </c>
      <c r="C3410" s="18" t="s">
        <v>9198</v>
      </c>
      <c r="D3410" s="18" t="s">
        <v>9199</v>
      </c>
      <c r="E3410" s="18" t="s">
        <v>20</v>
      </c>
      <c r="F3410" s="18" t="s">
        <v>8682</v>
      </c>
      <c r="G3410" s="18" t="s">
        <v>9108</v>
      </c>
      <c r="H3410" s="19">
        <v>0.8</v>
      </c>
      <c r="I3410" s="20">
        <f t="shared" si="106"/>
        <v>789985.36309961742</v>
      </c>
      <c r="J3410" s="24">
        <v>5010203821063</v>
      </c>
      <c r="K3410" s="18"/>
      <c r="L3410" s="548">
        <v>987481.70387452166</v>
      </c>
    </row>
    <row r="3411" spans="1:12" ht="13.9" customHeight="1" x14ac:dyDescent="0.25">
      <c r="A3411" s="17">
        <f t="shared" si="107"/>
        <v>3399</v>
      </c>
      <c r="B3411" s="18">
        <v>206</v>
      </c>
      <c r="C3411" s="18" t="s">
        <v>9200</v>
      </c>
      <c r="D3411" s="18" t="s">
        <v>9201</v>
      </c>
      <c r="E3411" s="18" t="s">
        <v>20</v>
      </c>
      <c r="F3411" s="18" t="s">
        <v>8682</v>
      </c>
      <c r="G3411" s="18" t="s">
        <v>9108</v>
      </c>
      <c r="H3411" s="19">
        <v>0.7</v>
      </c>
      <c r="I3411" s="20">
        <f t="shared" si="106"/>
        <v>691237.19271216507</v>
      </c>
      <c r="J3411" s="24" t="s">
        <v>9202</v>
      </c>
      <c r="K3411" s="18"/>
      <c r="L3411" s="548">
        <v>987481.70387452166</v>
      </c>
    </row>
    <row r="3412" spans="1:12" ht="13.9" customHeight="1" x14ac:dyDescent="0.25">
      <c r="A3412" s="17">
        <f t="shared" si="107"/>
        <v>3400</v>
      </c>
      <c r="B3412" s="18">
        <v>207</v>
      </c>
      <c r="C3412" s="18" t="s">
        <v>3365</v>
      </c>
      <c r="D3412" s="18" t="s">
        <v>9203</v>
      </c>
      <c r="E3412" s="18" t="s">
        <v>20</v>
      </c>
      <c r="F3412" s="18" t="s">
        <v>8682</v>
      </c>
      <c r="G3412" s="18" t="s">
        <v>9108</v>
      </c>
      <c r="H3412" s="19">
        <v>0.8</v>
      </c>
      <c r="I3412" s="20">
        <f t="shared" si="106"/>
        <v>789985.36309961742</v>
      </c>
      <c r="J3412" s="24">
        <v>5010203820062</v>
      </c>
      <c r="K3412" s="18"/>
      <c r="L3412" s="548">
        <v>987481.70387452166</v>
      </c>
    </row>
    <row r="3413" spans="1:12" ht="13.9" customHeight="1" x14ac:dyDescent="0.25">
      <c r="A3413" s="17">
        <f t="shared" si="107"/>
        <v>3401</v>
      </c>
      <c r="B3413" s="18">
        <v>208</v>
      </c>
      <c r="C3413" s="18" t="s">
        <v>9204</v>
      </c>
      <c r="D3413" s="18" t="s">
        <v>9205</v>
      </c>
      <c r="E3413" s="18" t="s">
        <v>20</v>
      </c>
      <c r="F3413" s="18" t="s">
        <v>8682</v>
      </c>
      <c r="G3413" s="18" t="s">
        <v>9108</v>
      </c>
      <c r="H3413" s="19">
        <v>1</v>
      </c>
      <c r="I3413" s="20">
        <f t="shared" si="106"/>
        <v>987481.70387452166</v>
      </c>
      <c r="J3413" s="24" t="s">
        <v>9206</v>
      </c>
      <c r="K3413" s="18"/>
      <c r="L3413" s="548">
        <v>987481.70387452166</v>
      </c>
    </row>
    <row r="3414" spans="1:12" ht="13.9" customHeight="1" x14ac:dyDescent="0.25">
      <c r="A3414" s="17">
        <f t="shared" si="107"/>
        <v>3402</v>
      </c>
      <c r="B3414" s="18">
        <v>209</v>
      </c>
      <c r="C3414" s="18" t="s">
        <v>9207</v>
      </c>
      <c r="D3414" s="18" t="s">
        <v>9208</v>
      </c>
      <c r="E3414" s="18" t="s">
        <v>20</v>
      </c>
      <c r="F3414" s="18" t="s">
        <v>8682</v>
      </c>
      <c r="G3414" s="18" t="s">
        <v>9108</v>
      </c>
      <c r="H3414" s="19">
        <v>0.8</v>
      </c>
      <c r="I3414" s="20">
        <f t="shared" si="106"/>
        <v>789985.36309961742</v>
      </c>
      <c r="J3414" s="24" t="s">
        <v>9209</v>
      </c>
      <c r="K3414" s="18"/>
      <c r="L3414" s="548">
        <v>987481.70387452166</v>
      </c>
    </row>
    <row r="3415" spans="1:12" ht="13.9" customHeight="1" x14ac:dyDescent="0.25">
      <c r="A3415" s="17">
        <f t="shared" si="107"/>
        <v>3403</v>
      </c>
      <c r="B3415" s="18">
        <v>210</v>
      </c>
      <c r="C3415" s="18" t="s">
        <v>533</v>
      </c>
      <c r="D3415" s="18" t="s">
        <v>9210</v>
      </c>
      <c r="E3415" s="18" t="s">
        <v>20</v>
      </c>
      <c r="F3415" s="18" t="s">
        <v>8682</v>
      </c>
      <c r="G3415" s="18" t="s">
        <v>9211</v>
      </c>
      <c r="H3415" s="19">
        <v>1</v>
      </c>
      <c r="I3415" s="20">
        <f t="shared" si="106"/>
        <v>987481.70387452166</v>
      </c>
      <c r="J3415" s="24" t="s">
        <v>9212</v>
      </c>
      <c r="K3415" s="18"/>
      <c r="L3415" s="548">
        <v>987481.70387452166</v>
      </c>
    </row>
    <row r="3416" spans="1:12" ht="13.9" customHeight="1" x14ac:dyDescent="0.25">
      <c r="A3416" s="17">
        <f t="shared" si="107"/>
        <v>3404</v>
      </c>
      <c r="B3416" s="18">
        <v>211</v>
      </c>
      <c r="C3416" s="18" t="s">
        <v>9213</v>
      </c>
      <c r="D3416" s="18" t="s">
        <v>9214</v>
      </c>
      <c r="E3416" s="18" t="s">
        <v>20</v>
      </c>
      <c r="F3416" s="18" t="s">
        <v>8682</v>
      </c>
      <c r="G3416" s="18" t="s">
        <v>9211</v>
      </c>
      <c r="H3416" s="19">
        <v>0.8</v>
      </c>
      <c r="I3416" s="20">
        <f t="shared" si="106"/>
        <v>789985.36309961742</v>
      </c>
      <c r="J3416" s="24" t="s">
        <v>9215</v>
      </c>
      <c r="K3416" s="18"/>
      <c r="L3416" s="548">
        <v>987481.70387452166</v>
      </c>
    </row>
    <row r="3417" spans="1:12" ht="13.9" customHeight="1" x14ac:dyDescent="0.25">
      <c r="A3417" s="17">
        <f t="shared" si="107"/>
        <v>3405</v>
      </c>
      <c r="B3417" s="18">
        <v>212</v>
      </c>
      <c r="C3417" s="18" t="s">
        <v>101</v>
      </c>
      <c r="D3417" s="18" t="s">
        <v>9216</v>
      </c>
      <c r="E3417" s="18" t="s">
        <v>20</v>
      </c>
      <c r="F3417" s="18" t="s">
        <v>8682</v>
      </c>
      <c r="G3417" s="18" t="s">
        <v>9211</v>
      </c>
      <c r="H3417" s="19">
        <v>1</v>
      </c>
      <c r="I3417" s="20">
        <f t="shared" si="106"/>
        <v>987481.70387452166</v>
      </c>
      <c r="J3417" s="24" t="s">
        <v>9217</v>
      </c>
      <c r="K3417" s="18"/>
      <c r="L3417" s="548">
        <v>987481.70387452166</v>
      </c>
    </row>
    <row r="3418" spans="1:12" ht="13.9" customHeight="1" x14ac:dyDescent="0.25">
      <c r="A3418" s="17">
        <f t="shared" si="107"/>
        <v>3406</v>
      </c>
      <c r="B3418" s="18">
        <v>213</v>
      </c>
      <c r="C3418" s="18" t="s">
        <v>9218</v>
      </c>
      <c r="D3418" s="18" t="s">
        <v>9219</v>
      </c>
      <c r="E3418" s="18" t="s">
        <v>20</v>
      </c>
      <c r="F3418" s="18" t="s">
        <v>8682</v>
      </c>
      <c r="G3418" s="18" t="s">
        <v>9211</v>
      </c>
      <c r="H3418" s="19">
        <v>0.7</v>
      </c>
      <c r="I3418" s="20">
        <f t="shared" si="106"/>
        <v>691237.19271216507</v>
      </c>
      <c r="J3418" s="24" t="s">
        <v>9220</v>
      </c>
      <c r="K3418" s="18"/>
      <c r="L3418" s="548">
        <v>987481.70387452166</v>
      </c>
    </row>
    <row r="3419" spans="1:12" ht="13.9" customHeight="1" x14ac:dyDescent="0.25">
      <c r="A3419" s="17">
        <f t="shared" si="107"/>
        <v>3407</v>
      </c>
      <c r="B3419" s="18">
        <v>214</v>
      </c>
      <c r="C3419" s="18" t="s">
        <v>9221</v>
      </c>
      <c r="D3419" s="18" t="s">
        <v>9222</v>
      </c>
      <c r="E3419" s="18" t="s">
        <v>20</v>
      </c>
      <c r="F3419" s="18" t="s">
        <v>8682</v>
      </c>
      <c r="G3419" s="18" t="s">
        <v>9211</v>
      </c>
      <c r="H3419" s="19">
        <v>0.8</v>
      </c>
      <c r="I3419" s="20">
        <f t="shared" si="106"/>
        <v>789985.36309961742</v>
      </c>
      <c r="J3419" s="24" t="s">
        <v>9223</v>
      </c>
      <c r="K3419" s="18"/>
      <c r="L3419" s="548">
        <v>987481.70387452166</v>
      </c>
    </row>
    <row r="3420" spans="1:12" ht="13.9" customHeight="1" x14ac:dyDescent="0.25">
      <c r="A3420" s="17">
        <f t="shared" si="107"/>
        <v>3408</v>
      </c>
      <c r="B3420" s="18">
        <v>215</v>
      </c>
      <c r="C3420" s="18" t="s">
        <v>9224</v>
      </c>
      <c r="D3420" s="18" t="s">
        <v>9225</v>
      </c>
      <c r="E3420" s="18" t="s">
        <v>20</v>
      </c>
      <c r="F3420" s="18" t="s">
        <v>8682</v>
      </c>
      <c r="G3420" s="18" t="s">
        <v>9211</v>
      </c>
      <c r="H3420" s="19">
        <v>1</v>
      </c>
      <c r="I3420" s="20">
        <f t="shared" si="106"/>
        <v>987481.70387452166</v>
      </c>
      <c r="J3420" s="24" t="s">
        <v>9226</v>
      </c>
      <c r="K3420" s="18"/>
      <c r="L3420" s="548">
        <v>987481.70387452166</v>
      </c>
    </row>
    <row r="3421" spans="1:12" ht="13.9" customHeight="1" x14ac:dyDescent="0.25">
      <c r="A3421" s="17">
        <f t="shared" si="107"/>
        <v>3409</v>
      </c>
      <c r="B3421" s="18">
        <v>216</v>
      </c>
      <c r="C3421" s="18" t="s">
        <v>9227</v>
      </c>
      <c r="D3421" s="18" t="s">
        <v>9228</v>
      </c>
      <c r="E3421" s="18" t="s">
        <v>20</v>
      </c>
      <c r="F3421" s="18" t="s">
        <v>8682</v>
      </c>
      <c r="G3421" s="18" t="s">
        <v>9211</v>
      </c>
      <c r="H3421" s="19">
        <v>0.7</v>
      </c>
      <c r="I3421" s="20">
        <f t="shared" si="106"/>
        <v>691237.19271216507</v>
      </c>
      <c r="J3421" s="24" t="s">
        <v>9229</v>
      </c>
      <c r="K3421" s="18"/>
      <c r="L3421" s="548">
        <v>987481.70387452166</v>
      </c>
    </row>
    <row r="3422" spans="1:12" ht="13.9" customHeight="1" x14ac:dyDescent="0.25">
      <c r="A3422" s="17">
        <f t="shared" si="107"/>
        <v>3410</v>
      </c>
      <c r="B3422" s="18">
        <v>217</v>
      </c>
      <c r="C3422" s="18" t="s">
        <v>6066</v>
      </c>
      <c r="D3422" s="18" t="s">
        <v>9230</v>
      </c>
      <c r="E3422" s="18" t="s">
        <v>20</v>
      </c>
      <c r="F3422" s="18" t="s">
        <v>8682</v>
      </c>
      <c r="G3422" s="18" t="s">
        <v>9211</v>
      </c>
      <c r="H3422" s="19">
        <v>0.8</v>
      </c>
      <c r="I3422" s="20">
        <f t="shared" si="106"/>
        <v>789985.36309961742</v>
      </c>
      <c r="J3422" s="24" t="s">
        <v>9231</v>
      </c>
      <c r="K3422" s="18"/>
      <c r="L3422" s="548">
        <v>987481.70387452166</v>
      </c>
    </row>
    <row r="3423" spans="1:12" ht="13.9" customHeight="1" x14ac:dyDescent="0.25">
      <c r="A3423" s="17">
        <f t="shared" si="107"/>
        <v>3411</v>
      </c>
      <c r="B3423" s="18">
        <v>218</v>
      </c>
      <c r="C3423" s="18" t="s">
        <v>9232</v>
      </c>
      <c r="D3423" s="18" t="s">
        <v>9233</v>
      </c>
      <c r="E3423" s="18" t="s">
        <v>20</v>
      </c>
      <c r="F3423" s="18" t="s">
        <v>8682</v>
      </c>
      <c r="G3423" s="18" t="s">
        <v>9211</v>
      </c>
      <c r="H3423" s="19">
        <v>1</v>
      </c>
      <c r="I3423" s="20">
        <f t="shared" si="106"/>
        <v>987481.70387452166</v>
      </c>
      <c r="J3423" s="24" t="s">
        <v>9234</v>
      </c>
      <c r="K3423" s="18"/>
      <c r="L3423" s="548">
        <v>987481.70387452166</v>
      </c>
    </row>
    <row r="3424" spans="1:12" ht="13.9" customHeight="1" x14ac:dyDescent="0.25">
      <c r="A3424" s="17">
        <f t="shared" si="107"/>
        <v>3412</v>
      </c>
      <c r="B3424" s="18">
        <v>219</v>
      </c>
      <c r="C3424" s="18" t="s">
        <v>3673</v>
      </c>
      <c r="D3424" s="18" t="s">
        <v>9235</v>
      </c>
      <c r="E3424" s="18" t="s">
        <v>20</v>
      </c>
      <c r="F3424" s="18" t="s">
        <v>8682</v>
      </c>
      <c r="G3424" s="18" t="s">
        <v>9211</v>
      </c>
      <c r="H3424" s="19">
        <v>1</v>
      </c>
      <c r="I3424" s="20">
        <f t="shared" si="106"/>
        <v>987481.70387452166</v>
      </c>
      <c r="J3424" s="24" t="s">
        <v>9236</v>
      </c>
      <c r="K3424" s="18"/>
      <c r="L3424" s="548">
        <v>987481.70387452166</v>
      </c>
    </row>
    <row r="3425" spans="1:12" ht="13.9" customHeight="1" x14ac:dyDescent="0.25">
      <c r="A3425" s="17">
        <f t="shared" si="107"/>
        <v>3413</v>
      </c>
      <c r="B3425" s="18">
        <v>220</v>
      </c>
      <c r="C3425" s="18" t="s">
        <v>9237</v>
      </c>
      <c r="D3425" s="18" t="s">
        <v>9238</v>
      </c>
      <c r="E3425" s="18" t="s">
        <v>20</v>
      </c>
      <c r="F3425" s="18" t="s">
        <v>8682</v>
      </c>
      <c r="G3425" s="18" t="s">
        <v>9211</v>
      </c>
      <c r="H3425" s="19">
        <v>0.7</v>
      </c>
      <c r="I3425" s="20">
        <f t="shared" si="106"/>
        <v>691237.19271216507</v>
      </c>
      <c r="J3425" s="24" t="s">
        <v>9239</v>
      </c>
      <c r="K3425" s="18"/>
      <c r="L3425" s="548">
        <v>987481.70387452166</v>
      </c>
    </row>
    <row r="3426" spans="1:12" ht="13.9" customHeight="1" x14ac:dyDescent="0.25">
      <c r="A3426" s="17">
        <f t="shared" si="107"/>
        <v>3414</v>
      </c>
      <c r="B3426" s="18">
        <v>221</v>
      </c>
      <c r="C3426" s="18" t="s">
        <v>9240</v>
      </c>
      <c r="D3426" s="18" t="s">
        <v>9241</v>
      </c>
      <c r="E3426" s="18" t="s">
        <v>20</v>
      </c>
      <c r="F3426" s="18" t="s">
        <v>8682</v>
      </c>
      <c r="G3426" s="18" t="s">
        <v>9211</v>
      </c>
      <c r="H3426" s="19">
        <v>1.4</v>
      </c>
      <c r="I3426" s="20">
        <f t="shared" si="106"/>
        <v>1382474.3854243301</v>
      </c>
      <c r="J3426" s="24" t="s">
        <v>9242</v>
      </c>
      <c r="K3426" s="18"/>
      <c r="L3426" s="548">
        <v>987481.70387452166</v>
      </c>
    </row>
    <row r="3427" spans="1:12" ht="13.9" customHeight="1" x14ac:dyDescent="0.25">
      <c r="A3427" s="17">
        <f t="shared" si="107"/>
        <v>3415</v>
      </c>
      <c r="B3427" s="18">
        <v>222</v>
      </c>
      <c r="C3427" s="18" t="s">
        <v>9243</v>
      </c>
      <c r="D3427" s="18" t="s">
        <v>9244</v>
      </c>
      <c r="E3427" s="18" t="s">
        <v>20</v>
      </c>
      <c r="F3427" s="18" t="s">
        <v>8682</v>
      </c>
      <c r="G3427" s="18" t="s">
        <v>9211</v>
      </c>
      <c r="H3427" s="19">
        <v>0.7</v>
      </c>
      <c r="I3427" s="20">
        <f t="shared" si="106"/>
        <v>691237.19271216507</v>
      </c>
      <c r="J3427" s="24" t="s">
        <v>9245</v>
      </c>
      <c r="K3427" s="18"/>
      <c r="L3427" s="548">
        <v>987481.70387452166</v>
      </c>
    </row>
    <row r="3428" spans="1:12" ht="13.9" customHeight="1" x14ac:dyDescent="0.25">
      <c r="A3428" s="17">
        <f t="shared" si="107"/>
        <v>3416</v>
      </c>
      <c r="B3428" s="18">
        <v>223</v>
      </c>
      <c r="C3428" s="18" t="s">
        <v>9246</v>
      </c>
      <c r="D3428" s="18" t="s">
        <v>9247</v>
      </c>
      <c r="E3428" s="18" t="s">
        <v>20</v>
      </c>
      <c r="F3428" s="18" t="s">
        <v>8682</v>
      </c>
      <c r="G3428" s="18" t="s">
        <v>9211</v>
      </c>
      <c r="H3428" s="19">
        <v>0.8</v>
      </c>
      <c r="I3428" s="20">
        <f t="shared" si="106"/>
        <v>789985.36309961742</v>
      </c>
      <c r="J3428" s="24" t="s">
        <v>9248</v>
      </c>
      <c r="K3428" s="18"/>
      <c r="L3428" s="548">
        <v>987481.70387452166</v>
      </c>
    </row>
    <row r="3429" spans="1:12" ht="13.9" customHeight="1" x14ac:dyDescent="0.25">
      <c r="A3429" s="17">
        <f t="shared" si="107"/>
        <v>3417</v>
      </c>
      <c r="B3429" s="18">
        <v>224</v>
      </c>
      <c r="C3429" s="18" t="s">
        <v>2919</v>
      </c>
      <c r="D3429" s="18" t="s">
        <v>9249</v>
      </c>
      <c r="E3429" s="18" t="s">
        <v>20</v>
      </c>
      <c r="F3429" s="18" t="s">
        <v>8682</v>
      </c>
      <c r="G3429" s="18" t="s">
        <v>9211</v>
      </c>
      <c r="H3429" s="19">
        <v>0.7</v>
      </c>
      <c r="I3429" s="20">
        <f t="shared" si="106"/>
        <v>691237.19271216507</v>
      </c>
      <c r="J3429" s="24" t="s">
        <v>9250</v>
      </c>
      <c r="K3429" s="18"/>
      <c r="L3429" s="548">
        <v>987481.70387452166</v>
      </c>
    </row>
    <row r="3430" spans="1:12" ht="13.9" customHeight="1" x14ac:dyDescent="0.25">
      <c r="A3430" s="17">
        <f t="shared" si="107"/>
        <v>3418</v>
      </c>
      <c r="B3430" s="18">
        <v>225</v>
      </c>
      <c r="C3430" s="18" t="s">
        <v>9251</v>
      </c>
      <c r="D3430" s="18" t="s">
        <v>9252</v>
      </c>
      <c r="E3430" s="18" t="s">
        <v>20</v>
      </c>
      <c r="F3430" s="18" t="s">
        <v>8682</v>
      </c>
      <c r="G3430" s="18" t="s">
        <v>9211</v>
      </c>
      <c r="H3430" s="19">
        <v>0.8</v>
      </c>
      <c r="I3430" s="20">
        <f t="shared" si="106"/>
        <v>789985.36309961742</v>
      </c>
      <c r="J3430" s="24" t="s">
        <v>9253</v>
      </c>
      <c r="K3430" s="18"/>
      <c r="L3430" s="548">
        <v>987481.70387452166</v>
      </c>
    </row>
    <row r="3431" spans="1:12" ht="13.9" customHeight="1" x14ac:dyDescent="0.25">
      <c r="A3431" s="17">
        <f t="shared" si="107"/>
        <v>3419</v>
      </c>
      <c r="B3431" s="18">
        <v>226</v>
      </c>
      <c r="C3431" s="18" t="s">
        <v>9254</v>
      </c>
      <c r="D3431" s="18" t="s">
        <v>9255</v>
      </c>
      <c r="E3431" s="18" t="s">
        <v>20</v>
      </c>
      <c r="F3431" s="18" t="s">
        <v>8682</v>
      </c>
      <c r="G3431" s="18" t="s">
        <v>9211</v>
      </c>
      <c r="H3431" s="19">
        <v>0.8</v>
      </c>
      <c r="I3431" s="20">
        <f t="shared" si="106"/>
        <v>789985.36309961742</v>
      </c>
      <c r="J3431" s="24" t="s">
        <v>9256</v>
      </c>
      <c r="K3431" s="18"/>
      <c r="L3431" s="548">
        <v>987481.70387452166</v>
      </c>
    </row>
    <row r="3432" spans="1:12" ht="13.9" customHeight="1" x14ac:dyDescent="0.25">
      <c r="A3432" s="17">
        <f t="shared" si="107"/>
        <v>3420</v>
      </c>
      <c r="B3432" s="18">
        <v>227</v>
      </c>
      <c r="C3432" s="18" t="s">
        <v>9257</v>
      </c>
      <c r="D3432" s="18" t="s">
        <v>9258</v>
      </c>
      <c r="E3432" s="18" t="s">
        <v>20</v>
      </c>
      <c r="F3432" s="18" t="s">
        <v>8682</v>
      </c>
      <c r="G3432" s="18" t="s">
        <v>9211</v>
      </c>
      <c r="H3432" s="19">
        <v>0.8</v>
      </c>
      <c r="I3432" s="20">
        <f t="shared" si="106"/>
        <v>789985.36309961742</v>
      </c>
      <c r="J3432" s="24" t="s">
        <v>9259</v>
      </c>
      <c r="K3432" s="18"/>
      <c r="L3432" s="548">
        <v>987481.70387452166</v>
      </c>
    </row>
    <row r="3433" spans="1:12" ht="13.9" customHeight="1" x14ac:dyDescent="0.25">
      <c r="A3433" s="17">
        <f t="shared" si="107"/>
        <v>3421</v>
      </c>
      <c r="B3433" s="18">
        <v>228</v>
      </c>
      <c r="C3433" s="18" t="s">
        <v>2933</v>
      </c>
      <c r="D3433" s="18" t="s">
        <v>9260</v>
      </c>
      <c r="E3433" s="18" t="s">
        <v>20</v>
      </c>
      <c r="F3433" s="18" t="s">
        <v>8682</v>
      </c>
      <c r="G3433" s="18" t="s">
        <v>9261</v>
      </c>
      <c r="H3433" s="19">
        <v>1.4</v>
      </c>
      <c r="I3433" s="20">
        <f t="shared" si="106"/>
        <v>1382474.3854243301</v>
      </c>
      <c r="J3433" s="24" t="s">
        <v>9262</v>
      </c>
      <c r="K3433" s="18"/>
      <c r="L3433" s="548">
        <v>987481.70387452166</v>
      </c>
    </row>
    <row r="3434" spans="1:12" ht="13.9" customHeight="1" x14ac:dyDescent="0.25">
      <c r="A3434" s="17">
        <f t="shared" si="107"/>
        <v>3422</v>
      </c>
      <c r="B3434" s="18">
        <v>229</v>
      </c>
      <c r="C3434" s="18" t="s">
        <v>9263</v>
      </c>
      <c r="D3434" s="18" t="s">
        <v>9264</v>
      </c>
      <c r="E3434" s="18" t="s">
        <v>20</v>
      </c>
      <c r="F3434" s="18" t="s">
        <v>8682</v>
      </c>
      <c r="G3434" s="18" t="s">
        <v>9261</v>
      </c>
      <c r="H3434" s="19">
        <v>0.8</v>
      </c>
      <c r="I3434" s="20">
        <f t="shared" si="106"/>
        <v>789985.36309961742</v>
      </c>
      <c r="J3434" s="24" t="s">
        <v>9265</v>
      </c>
      <c r="K3434" s="18"/>
      <c r="L3434" s="548">
        <v>987481.70387452166</v>
      </c>
    </row>
    <row r="3435" spans="1:12" ht="13.9" customHeight="1" x14ac:dyDescent="0.25">
      <c r="A3435" s="17">
        <f t="shared" si="107"/>
        <v>3423</v>
      </c>
      <c r="B3435" s="18">
        <v>230</v>
      </c>
      <c r="C3435" s="18" t="s">
        <v>523</v>
      </c>
      <c r="D3435" s="18" t="s">
        <v>9266</v>
      </c>
      <c r="E3435" s="18" t="s">
        <v>20</v>
      </c>
      <c r="F3435" s="18" t="s">
        <v>8682</v>
      </c>
      <c r="G3435" s="18" t="s">
        <v>9261</v>
      </c>
      <c r="H3435" s="19">
        <v>0.8</v>
      </c>
      <c r="I3435" s="20">
        <f t="shared" si="106"/>
        <v>789985.36309961742</v>
      </c>
      <c r="J3435" s="24" t="s">
        <v>9267</v>
      </c>
      <c r="K3435" s="18"/>
      <c r="L3435" s="548">
        <v>987481.70387452166</v>
      </c>
    </row>
    <row r="3436" spans="1:12" ht="13.9" customHeight="1" x14ac:dyDescent="0.25">
      <c r="A3436" s="17">
        <f t="shared" si="107"/>
        <v>3424</v>
      </c>
      <c r="B3436" s="18">
        <v>231</v>
      </c>
      <c r="C3436" s="18" t="s">
        <v>3368</v>
      </c>
      <c r="D3436" s="18" t="s">
        <v>9268</v>
      </c>
      <c r="E3436" s="18" t="s">
        <v>20</v>
      </c>
      <c r="F3436" s="18" t="s">
        <v>8682</v>
      </c>
      <c r="G3436" s="18" t="s">
        <v>9261</v>
      </c>
      <c r="H3436" s="19">
        <v>0.8</v>
      </c>
      <c r="I3436" s="20">
        <f t="shared" si="106"/>
        <v>789985.36309961742</v>
      </c>
      <c r="J3436" s="24" t="s">
        <v>9269</v>
      </c>
      <c r="K3436" s="18"/>
      <c r="L3436" s="548">
        <v>987481.70387452166</v>
      </c>
    </row>
    <row r="3437" spans="1:12" ht="13.9" customHeight="1" x14ac:dyDescent="0.25">
      <c r="A3437" s="17">
        <f t="shared" si="107"/>
        <v>3425</v>
      </c>
      <c r="B3437" s="18">
        <v>232</v>
      </c>
      <c r="C3437" s="18" t="s">
        <v>9270</v>
      </c>
      <c r="D3437" s="18" t="s">
        <v>9271</v>
      </c>
      <c r="E3437" s="18" t="s">
        <v>20</v>
      </c>
      <c r="F3437" s="18" t="s">
        <v>8682</v>
      </c>
      <c r="G3437" s="18" t="s">
        <v>9261</v>
      </c>
      <c r="H3437" s="19">
        <v>0.8</v>
      </c>
      <c r="I3437" s="20">
        <f t="shared" si="106"/>
        <v>789985.36309961742</v>
      </c>
      <c r="J3437" s="24" t="s">
        <v>9272</v>
      </c>
      <c r="K3437" s="18"/>
      <c r="L3437" s="548">
        <v>987481.70387452166</v>
      </c>
    </row>
    <row r="3438" spans="1:12" ht="13.9" customHeight="1" x14ac:dyDescent="0.25">
      <c r="A3438" s="17">
        <f t="shared" si="107"/>
        <v>3426</v>
      </c>
      <c r="B3438" s="18">
        <v>233</v>
      </c>
      <c r="C3438" s="18" t="s">
        <v>9273</v>
      </c>
      <c r="D3438" s="18" t="s">
        <v>9274</v>
      </c>
      <c r="E3438" s="18" t="s">
        <v>20</v>
      </c>
      <c r="F3438" s="18" t="s">
        <v>8682</v>
      </c>
      <c r="G3438" s="18" t="s">
        <v>9261</v>
      </c>
      <c r="H3438" s="19">
        <v>0.8</v>
      </c>
      <c r="I3438" s="20">
        <f t="shared" si="106"/>
        <v>789985.36309961742</v>
      </c>
      <c r="J3438" s="24" t="s">
        <v>9275</v>
      </c>
      <c r="K3438" s="18"/>
      <c r="L3438" s="548">
        <v>987481.70387452166</v>
      </c>
    </row>
    <row r="3439" spans="1:12" ht="13.9" customHeight="1" x14ac:dyDescent="0.25">
      <c r="A3439" s="17">
        <f t="shared" si="107"/>
        <v>3427</v>
      </c>
      <c r="B3439" s="18">
        <v>234</v>
      </c>
      <c r="C3439" s="18" t="s">
        <v>9276</v>
      </c>
      <c r="D3439" s="18" t="s">
        <v>9277</v>
      </c>
      <c r="E3439" s="18" t="s">
        <v>20</v>
      </c>
      <c r="F3439" s="18" t="s">
        <v>8682</v>
      </c>
      <c r="G3439" s="18" t="s">
        <v>9261</v>
      </c>
      <c r="H3439" s="19">
        <v>0.8</v>
      </c>
      <c r="I3439" s="20">
        <f t="shared" si="106"/>
        <v>789985.36309961742</v>
      </c>
      <c r="J3439" s="24" t="s">
        <v>9278</v>
      </c>
      <c r="K3439" s="18"/>
      <c r="L3439" s="548">
        <v>987481.70387452166</v>
      </c>
    </row>
    <row r="3440" spans="1:12" ht="13.9" customHeight="1" x14ac:dyDescent="0.25">
      <c r="A3440" s="17">
        <f t="shared" si="107"/>
        <v>3428</v>
      </c>
      <c r="B3440" s="18">
        <v>235</v>
      </c>
      <c r="C3440" s="18" t="s">
        <v>4179</v>
      </c>
      <c r="D3440" s="18" t="s">
        <v>9279</v>
      </c>
      <c r="E3440" s="18" t="s">
        <v>20</v>
      </c>
      <c r="F3440" s="18" t="s">
        <v>8682</v>
      </c>
      <c r="G3440" s="18" t="s">
        <v>9261</v>
      </c>
      <c r="H3440" s="19">
        <v>0.8</v>
      </c>
      <c r="I3440" s="20">
        <f t="shared" si="106"/>
        <v>789985.36309961742</v>
      </c>
      <c r="J3440" s="24" t="s">
        <v>9280</v>
      </c>
      <c r="K3440" s="18"/>
      <c r="L3440" s="548">
        <v>987481.70387452166</v>
      </c>
    </row>
    <row r="3441" spans="1:12" ht="13.9" customHeight="1" x14ac:dyDescent="0.25">
      <c r="A3441" s="17">
        <f t="shared" si="107"/>
        <v>3429</v>
      </c>
      <c r="B3441" s="18">
        <v>236</v>
      </c>
      <c r="C3441" s="18" t="s">
        <v>913</v>
      </c>
      <c r="D3441" s="18" t="s">
        <v>9281</v>
      </c>
      <c r="E3441" s="18" t="s">
        <v>20</v>
      </c>
      <c r="F3441" s="18" t="s">
        <v>8682</v>
      </c>
      <c r="G3441" s="18" t="s">
        <v>9261</v>
      </c>
      <c r="H3441" s="19">
        <v>1.4</v>
      </c>
      <c r="I3441" s="20">
        <f t="shared" si="106"/>
        <v>1382474.3854243301</v>
      </c>
      <c r="J3441" s="24" t="s">
        <v>9282</v>
      </c>
      <c r="K3441" s="18"/>
      <c r="L3441" s="548">
        <v>987481.70387452166</v>
      </c>
    </row>
    <row r="3442" spans="1:12" ht="13.9" customHeight="1" x14ac:dyDescent="0.25">
      <c r="A3442" s="17">
        <f t="shared" si="107"/>
        <v>3430</v>
      </c>
      <c r="B3442" s="18">
        <v>237</v>
      </c>
      <c r="C3442" s="18" t="s">
        <v>9283</v>
      </c>
      <c r="D3442" s="18" t="s">
        <v>9284</v>
      </c>
      <c r="E3442" s="18" t="s">
        <v>20</v>
      </c>
      <c r="F3442" s="18" t="s">
        <v>8682</v>
      </c>
      <c r="G3442" s="18" t="s">
        <v>9261</v>
      </c>
      <c r="H3442" s="19">
        <v>1.4</v>
      </c>
      <c r="I3442" s="20">
        <f t="shared" si="106"/>
        <v>1382474.3854243301</v>
      </c>
      <c r="J3442" s="24" t="s">
        <v>9285</v>
      </c>
      <c r="K3442" s="18"/>
      <c r="L3442" s="548">
        <v>987481.70387452166</v>
      </c>
    </row>
    <row r="3443" spans="1:12" ht="13.9" customHeight="1" x14ac:dyDescent="0.25">
      <c r="A3443" s="17">
        <f t="shared" si="107"/>
        <v>3431</v>
      </c>
      <c r="B3443" s="18">
        <v>238</v>
      </c>
      <c r="C3443" s="18" t="s">
        <v>9286</v>
      </c>
      <c r="D3443" s="18" t="s">
        <v>9287</v>
      </c>
      <c r="E3443" s="18" t="s">
        <v>20</v>
      </c>
      <c r="F3443" s="18" t="s">
        <v>8682</v>
      </c>
      <c r="G3443" s="18" t="s">
        <v>9261</v>
      </c>
      <c r="H3443" s="19">
        <v>0.8</v>
      </c>
      <c r="I3443" s="20">
        <f t="shared" si="106"/>
        <v>789985.36309961742</v>
      </c>
      <c r="J3443" s="24" t="s">
        <v>9288</v>
      </c>
      <c r="K3443" s="18"/>
      <c r="L3443" s="548">
        <v>987481.70387452166</v>
      </c>
    </row>
    <row r="3444" spans="1:12" ht="13.9" customHeight="1" x14ac:dyDescent="0.25">
      <c r="A3444" s="17">
        <f t="shared" si="107"/>
        <v>3432</v>
      </c>
      <c r="B3444" s="18">
        <v>239</v>
      </c>
      <c r="C3444" s="18" t="s">
        <v>9289</v>
      </c>
      <c r="D3444" s="18" t="s">
        <v>9290</v>
      </c>
      <c r="E3444" s="18" t="s">
        <v>20</v>
      </c>
      <c r="F3444" s="18" t="s">
        <v>8682</v>
      </c>
      <c r="G3444" s="18" t="s">
        <v>9261</v>
      </c>
      <c r="H3444" s="19">
        <v>0.8</v>
      </c>
      <c r="I3444" s="20">
        <f t="shared" si="106"/>
        <v>789985.36309961742</v>
      </c>
      <c r="J3444" s="24">
        <v>20227086460</v>
      </c>
      <c r="K3444" s="18"/>
      <c r="L3444" s="548">
        <v>987481.70387452166</v>
      </c>
    </row>
    <row r="3445" spans="1:12" ht="13.9" customHeight="1" x14ac:dyDescent="0.25">
      <c r="A3445" s="17">
        <f t="shared" si="107"/>
        <v>3433</v>
      </c>
      <c r="B3445" s="18">
        <v>240</v>
      </c>
      <c r="C3445" s="18" t="s">
        <v>9291</v>
      </c>
      <c r="D3445" s="18" t="s">
        <v>9292</v>
      </c>
      <c r="E3445" s="18" t="s">
        <v>20</v>
      </c>
      <c r="F3445" s="18" t="s">
        <v>8682</v>
      </c>
      <c r="G3445" s="18" t="s">
        <v>9261</v>
      </c>
      <c r="H3445" s="19">
        <v>0.8</v>
      </c>
      <c r="I3445" s="20">
        <f t="shared" si="106"/>
        <v>789985.36309961742</v>
      </c>
      <c r="J3445" s="24" t="s">
        <v>9293</v>
      </c>
      <c r="K3445" s="18"/>
      <c r="L3445" s="548">
        <v>987481.70387452166</v>
      </c>
    </row>
    <row r="3446" spans="1:12" ht="13.9" customHeight="1" x14ac:dyDescent="0.25">
      <c r="A3446" s="17">
        <f t="shared" si="107"/>
        <v>3434</v>
      </c>
      <c r="B3446" s="18">
        <v>241</v>
      </c>
      <c r="C3446" s="18" t="s">
        <v>9294</v>
      </c>
      <c r="D3446" s="18" t="s">
        <v>9295</v>
      </c>
      <c r="E3446" s="18" t="s">
        <v>20</v>
      </c>
      <c r="F3446" s="18" t="s">
        <v>8682</v>
      </c>
      <c r="G3446" s="18" t="s">
        <v>9261</v>
      </c>
      <c r="H3446" s="19">
        <v>0.8</v>
      </c>
      <c r="I3446" s="20">
        <f t="shared" si="106"/>
        <v>789985.36309961742</v>
      </c>
      <c r="J3446" s="24">
        <v>20227086202</v>
      </c>
      <c r="K3446" s="18"/>
      <c r="L3446" s="548">
        <v>987481.70387452166</v>
      </c>
    </row>
    <row r="3447" spans="1:12" ht="13.9" customHeight="1" x14ac:dyDescent="0.25">
      <c r="A3447" s="17">
        <f t="shared" si="107"/>
        <v>3435</v>
      </c>
      <c r="B3447" s="18">
        <v>242</v>
      </c>
      <c r="C3447" s="18" t="s">
        <v>81</v>
      </c>
      <c r="D3447" s="18" t="s">
        <v>9296</v>
      </c>
      <c r="E3447" s="18" t="s">
        <v>20</v>
      </c>
      <c r="F3447" s="18" t="s">
        <v>8682</v>
      </c>
      <c r="G3447" s="18" t="s">
        <v>9261</v>
      </c>
      <c r="H3447" s="19">
        <v>0.8</v>
      </c>
      <c r="I3447" s="20">
        <f t="shared" si="106"/>
        <v>789985.36309961742</v>
      </c>
      <c r="J3447" s="24" t="s">
        <v>9297</v>
      </c>
      <c r="K3447" s="18"/>
      <c r="L3447" s="548">
        <v>987481.70387452166</v>
      </c>
    </row>
    <row r="3448" spans="1:12" ht="13.9" customHeight="1" x14ac:dyDescent="0.25">
      <c r="A3448" s="17">
        <f t="shared" si="107"/>
        <v>3436</v>
      </c>
      <c r="B3448" s="18">
        <v>243</v>
      </c>
      <c r="C3448" s="18" t="s">
        <v>9298</v>
      </c>
      <c r="D3448" s="18" t="s">
        <v>9299</v>
      </c>
      <c r="E3448" s="18" t="s">
        <v>20</v>
      </c>
      <c r="F3448" s="18" t="s">
        <v>8682</v>
      </c>
      <c r="G3448" s="18" t="s">
        <v>9261</v>
      </c>
      <c r="H3448" s="19">
        <v>1.4</v>
      </c>
      <c r="I3448" s="20">
        <f t="shared" si="106"/>
        <v>1382474.3854243301</v>
      </c>
      <c r="J3448" s="24">
        <v>22211729102</v>
      </c>
      <c r="K3448" s="18"/>
      <c r="L3448" s="548">
        <v>987481.70387452166</v>
      </c>
    </row>
    <row r="3449" spans="1:12" ht="13.9" customHeight="1" x14ac:dyDescent="0.25">
      <c r="A3449" s="17">
        <f t="shared" si="107"/>
        <v>3437</v>
      </c>
      <c r="B3449" s="18">
        <v>244</v>
      </c>
      <c r="C3449" s="18" t="s">
        <v>9300</v>
      </c>
      <c r="D3449" s="18" t="s">
        <v>9301</v>
      </c>
      <c r="E3449" s="18" t="s">
        <v>20</v>
      </c>
      <c r="F3449" s="18" t="s">
        <v>8682</v>
      </c>
      <c r="G3449" s="18" t="s">
        <v>9261</v>
      </c>
      <c r="H3449" s="19">
        <v>1.4</v>
      </c>
      <c r="I3449" s="20">
        <f t="shared" si="106"/>
        <v>1382474.3854243301</v>
      </c>
      <c r="J3449" s="24">
        <v>20227086235</v>
      </c>
      <c r="K3449" s="18"/>
      <c r="L3449" s="548">
        <v>987481.70387452166</v>
      </c>
    </row>
    <row r="3450" spans="1:12" ht="13.9" customHeight="1" x14ac:dyDescent="0.25">
      <c r="A3450" s="17">
        <f t="shared" si="107"/>
        <v>3438</v>
      </c>
      <c r="B3450" s="18">
        <v>245</v>
      </c>
      <c r="C3450" s="18" t="s">
        <v>9302</v>
      </c>
      <c r="D3450" s="18" t="s">
        <v>9303</v>
      </c>
      <c r="E3450" s="18" t="s">
        <v>20</v>
      </c>
      <c r="F3450" s="18" t="s">
        <v>8682</v>
      </c>
      <c r="G3450" s="18" t="s">
        <v>9261</v>
      </c>
      <c r="H3450" s="19">
        <v>1.4</v>
      </c>
      <c r="I3450" s="20">
        <f t="shared" si="106"/>
        <v>1382474.3854243301</v>
      </c>
      <c r="J3450" s="24" t="s">
        <v>9304</v>
      </c>
      <c r="K3450" s="18"/>
      <c r="L3450" s="548">
        <v>987481.70387452166</v>
      </c>
    </row>
    <row r="3451" spans="1:12" ht="13.9" customHeight="1" x14ac:dyDescent="0.25">
      <c r="A3451" s="17">
        <f t="shared" si="107"/>
        <v>3439</v>
      </c>
      <c r="B3451" s="18">
        <v>246</v>
      </c>
      <c r="C3451" s="18" t="s">
        <v>762</v>
      </c>
      <c r="D3451" s="18" t="s">
        <v>9305</v>
      </c>
      <c r="E3451" s="18" t="s">
        <v>20</v>
      </c>
      <c r="F3451" s="18" t="s">
        <v>8682</v>
      </c>
      <c r="G3451" s="18" t="s">
        <v>9261</v>
      </c>
      <c r="H3451" s="19">
        <v>0.8</v>
      </c>
      <c r="I3451" s="20">
        <f t="shared" si="106"/>
        <v>789985.36309961742</v>
      </c>
      <c r="J3451" s="24" t="s">
        <v>9306</v>
      </c>
      <c r="K3451" s="18"/>
      <c r="L3451" s="548">
        <v>987481.70387452166</v>
      </c>
    </row>
    <row r="3452" spans="1:12" ht="13.9" customHeight="1" x14ac:dyDescent="0.25">
      <c r="A3452" s="17">
        <f t="shared" si="107"/>
        <v>3440</v>
      </c>
      <c r="B3452" s="18">
        <v>247</v>
      </c>
      <c r="C3452" s="18" t="s">
        <v>913</v>
      </c>
      <c r="D3452" s="18" t="s">
        <v>9307</v>
      </c>
      <c r="E3452" s="18" t="s">
        <v>20</v>
      </c>
      <c r="F3452" s="18" t="s">
        <v>8682</v>
      </c>
      <c r="G3452" s="18" t="s">
        <v>9261</v>
      </c>
      <c r="H3452" s="19">
        <v>1.4</v>
      </c>
      <c r="I3452" s="20">
        <f t="shared" si="106"/>
        <v>1382474.3854243301</v>
      </c>
      <c r="J3452" s="24" t="s">
        <v>9308</v>
      </c>
      <c r="K3452" s="18"/>
      <c r="L3452" s="548">
        <v>987481.70387452166</v>
      </c>
    </row>
    <row r="3453" spans="1:12" ht="13.9" customHeight="1" x14ac:dyDescent="0.25">
      <c r="A3453" s="17">
        <f t="shared" si="107"/>
        <v>3441</v>
      </c>
      <c r="B3453" s="18">
        <v>248</v>
      </c>
      <c r="C3453" s="18" t="s">
        <v>9309</v>
      </c>
      <c r="D3453" s="18" t="s">
        <v>9310</v>
      </c>
      <c r="E3453" s="18" t="s">
        <v>20</v>
      </c>
      <c r="F3453" s="18" t="s">
        <v>8682</v>
      </c>
      <c r="G3453" s="18" t="s">
        <v>9261</v>
      </c>
      <c r="H3453" s="19">
        <v>1.4</v>
      </c>
      <c r="I3453" s="20">
        <f t="shared" si="106"/>
        <v>1382474.3854243301</v>
      </c>
      <c r="J3453" s="24" t="s">
        <v>9311</v>
      </c>
      <c r="K3453" s="18"/>
      <c r="L3453" s="548">
        <v>987481.70387452166</v>
      </c>
    </row>
    <row r="3454" spans="1:12" ht="13.9" customHeight="1" x14ac:dyDescent="0.25">
      <c r="A3454" s="17">
        <f t="shared" si="107"/>
        <v>3442</v>
      </c>
      <c r="B3454" s="18">
        <v>249</v>
      </c>
      <c r="C3454" s="18" t="s">
        <v>9312</v>
      </c>
      <c r="D3454" s="18" t="s">
        <v>9313</v>
      </c>
      <c r="E3454" s="18" t="s">
        <v>20</v>
      </c>
      <c r="F3454" s="18" t="s">
        <v>8682</v>
      </c>
      <c r="G3454" s="18" t="s">
        <v>9261</v>
      </c>
      <c r="H3454" s="19">
        <v>0.8</v>
      </c>
      <c r="I3454" s="20">
        <f t="shared" si="106"/>
        <v>789985.36309961742</v>
      </c>
      <c r="J3454" s="24" t="s">
        <v>9314</v>
      </c>
      <c r="K3454" s="18"/>
      <c r="L3454" s="548">
        <v>987481.70387452166</v>
      </c>
    </row>
    <row r="3455" spans="1:12" ht="13.9" customHeight="1" x14ac:dyDescent="0.25">
      <c r="A3455" s="17">
        <f t="shared" si="107"/>
        <v>3443</v>
      </c>
      <c r="B3455" s="18">
        <v>250</v>
      </c>
      <c r="C3455" s="18" t="s">
        <v>9315</v>
      </c>
      <c r="D3455" s="18" t="s">
        <v>9316</v>
      </c>
      <c r="E3455" s="18" t="s">
        <v>20</v>
      </c>
      <c r="F3455" s="18" t="s">
        <v>8682</v>
      </c>
      <c r="G3455" s="18" t="s">
        <v>9261</v>
      </c>
      <c r="H3455" s="19">
        <v>0.8</v>
      </c>
      <c r="I3455" s="20">
        <f t="shared" si="106"/>
        <v>789985.36309961742</v>
      </c>
      <c r="J3455" s="24" t="s">
        <v>9317</v>
      </c>
      <c r="K3455" s="18"/>
      <c r="L3455" s="548">
        <v>987481.70387452166</v>
      </c>
    </row>
    <row r="3456" spans="1:12" ht="13.9" customHeight="1" x14ac:dyDescent="0.25">
      <c r="A3456" s="17">
        <f t="shared" si="107"/>
        <v>3444</v>
      </c>
      <c r="B3456" s="18">
        <v>251</v>
      </c>
      <c r="C3456" s="18" t="s">
        <v>9318</v>
      </c>
      <c r="D3456" s="18" t="s">
        <v>9319</v>
      </c>
      <c r="E3456" s="18" t="s">
        <v>20</v>
      </c>
      <c r="F3456" s="18" t="s">
        <v>8682</v>
      </c>
      <c r="G3456" s="18" t="s">
        <v>9261</v>
      </c>
      <c r="H3456" s="19">
        <v>0.8</v>
      </c>
      <c r="I3456" s="20">
        <f t="shared" si="106"/>
        <v>789985.36309961742</v>
      </c>
      <c r="J3456" s="24" t="s">
        <v>9320</v>
      </c>
      <c r="K3456" s="18"/>
      <c r="L3456" s="548">
        <v>987481.70387452166</v>
      </c>
    </row>
    <row r="3457" spans="1:12" ht="13.9" customHeight="1" x14ac:dyDescent="0.25">
      <c r="A3457" s="17">
        <f t="shared" si="107"/>
        <v>3445</v>
      </c>
      <c r="B3457" s="18">
        <v>252</v>
      </c>
      <c r="C3457" s="18" t="s">
        <v>3136</v>
      </c>
      <c r="D3457" s="18" t="s">
        <v>9321</v>
      </c>
      <c r="E3457" s="18" t="s">
        <v>20</v>
      </c>
      <c r="F3457" s="18" t="s">
        <v>8682</v>
      </c>
      <c r="G3457" s="18" t="s">
        <v>9261</v>
      </c>
      <c r="H3457" s="19">
        <v>1.4</v>
      </c>
      <c r="I3457" s="20">
        <f t="shared" si="106"/>
        <v>1382474.3854243301</v>
      </c>
      <c r="J3457" s="24" t="s">
        <v>9322</v>
      </c>
      <c r="K3457" s="18"/>
      <c r="L3457" s="548">
        <v>987481.70387452166</v>
      </c>
    </row>
    <row r="3458" spans="1:12" ht="13.9" customHeight="1" x14ac:dyDescent="0.25">
      <c r="A3458" s="17">
        <f t="shared" si="107"/>
        <v>3446</v>
      </c>
      <c r="B3458" s="18">
        <v>253</v>
      </c>
      <c r="C3458" s="18" t="s">
        <v>9323</v>
      </c>
      <c r="D3458" s="18" t="s">
        <v>9324</v>
      </c>
      <c r="E3458" s="18" t="s">
        <v>20</v>
      </c>
      <c r="F3458" s="18" t="s">
        <v>8682</v>
      </c>
      <c r="G3458" s="18" t="s">
        <v>9261</v>
      </c>
      <c r="H3458" s="19">
        <v>0.7</v>
      </c>
      <c r="I3458" s="20">
        <f t="shared" si="106"/>
        <v>691237.19271216507</v>
      </c>
      <c r="J3458" s="24">
        <v>20227086250</v>
      </c>
      <c r="K3458" s="18"/>
      <c r="L3458" s="548">
        <v>987481.70387452166</v>
      </c>
    </row>
    <row r="3459" spans="1:12" ht="13.9" customHeight="1" x14ac:dyDescent="0.25">
      <c r="A3459" s="17">
        <f t="shared" si="107"/>
        <v>3447</v>
      </c>
      <c r="B3459" s="18">
        <v>254</v>
      </c>
      <c r="C3459" s="18" t="s">
        <v>9325</v>
      </c>
      <c r="D3459" s="18" t="s">
        <v>9326</v>
      </c>
      <c r="E3459" s="18" t="s">
        <v>20</v>
      </c>
      <c r="F3459" s="18" t="s">
        <v>8682</v>
      </c>
      <c r="G3459" s="18" t="s">
        <v>9261</v>
      </c>
      <c r="H3459" s="19">
        <v>0.8</v>
      </c>
      <c r="I3459" s="20">
        <f t="shared" si="106"/>
        <v>789985.36309961742</v>
      </c>
      <c r="J3459" s="24">
        <v>20227086261</v>
      </c>
      <c r="K3459" s="18"/>
      <c r="L3459" s="548">
        <v>987481.70387452166</v>
      </c>
    </row>
    <row r="3460" spans="1:12" ht="13.9" customHeight="1" x14ac:dyDescent="0.25">
      <c r="A3460" s="17">
        <f t="shared" si="107"/>
        <v>3448</v>
      </c>
      <c r="B3460" s="18">
        <v>255</v>
      </c>
      <c r="C3460" s="18" t="s">
        <v>9327</v>
      </c>
      <c r="D3460" s="18" t="s">
        <v>9328</v>
      </c>
      <c r="E3460" s="18" t="s">
        <v>20</v>
      </c>
      <c r="F3460" s="18" t="s">
        <v>8682</v>
      </c>
      <c r="G3460" s="18" t="s">
        <v>9261</v>
      </c>
      <c r="H3460" s="19">
        <v>0.8</v>
      </c>
      <c r="I3460" s="20">
        <f t="shared" si="106"/>
        <v>789985.36309961742</v>
      </c>
      <c r="J3460" s="24" t="s">
        <v>9329</v>
      </c>
      <c r="K3460" s="18"/>
      <c r="L3460" s="548">
        <v>987481.70387452166</v>
      </c>
    </row>
    <row r="3461" spans="1:12" ht="13.9" customHeight="1" x14ac:dyDescent="0.25">
      <c r="A3461" s="17">
        <f t="shared" si="107"/>
        <v>3449</v>
      </c>
      <c r="B3461" s="18">
        <v>256</v>
      </c>
      <c r="C3461" s="18" t="s">
        <v>9330</v>
      </c>
      <c r="D3461" s="18" t="s">
        <v>9331</v>
      </c>
      <c r="E3461" s="18" t="s">
        <v>20</v>
      </c>
      <c r="F3461" s="18" t="s">
        <v>8682</v>
      </c>
      <c r="G3461" s="18" t="s">
        <v>9261</v>
      </c>
      <c r="H3461" s="19">
        <v>0.8</v>
      </c>
      <c r="I3461" s="20">
        <f t="shared" si="106"/>
        <v>789985.36309961742</v>
      </c>
      <c r="J3461" s="24" t="s">
        <v>9332</v>
      </c>
      <c r="K3461" s="18"/>
      <c r="L3461" s="548">
        <v>987481.70387452166</v>
      </c>
    </row>
    <row r="3462" spans="1:12" ht="13.9" customHeight="1" x14ac:dyDescent="0.25">
      <c r="A3462" s="17">
        <f t="shared" si="107"/>
        <v>3450</v>
      </c>
      <c r="B3462" s="18">
        <v>257</v>
      </c>
      <c r="C3462" s="18" t="s">
        <v>9333</v>
      </c>
      <c r="D3462" s="18" t="s">
        <v>9334</v>
      </c>
      <c r="E3462" s="18" t="s">
        <v>20</v>
      </c>
      <c r="F3462" s="18" t="s">
        <v>8682</v>
      </c>
      <c r="G3462" s="18" t="s">
        <v>9261</v>
      </c>
      <c r="H3462" s="19">
        <v>0.8</v>
      </c>
      <c r="I3462" s="20">
        <f t="shared" si="106"/>
        <v>789985.36309961742</v>
      </c>
      <c r="J3462" s="24" t="s">
        <v>9335</v>
      </c>
      <c r="K3462" s="18"/>
      <c r="L3462" s="548">
        <v>987481.70387452166</v>
      </c>
    </row>
    <row r="3463" spans="1:12" ht="13.9" customHeight="1" x14ac:dyDescent="0.25">
      <c r="A3463" s="17">
        <f t="shared" si="107"/>
        <v>3451</v>
      </c>
      <c r="B3463" s="18">
        <v>258</v>
      </c>
      <c r="C3463" s="18" t="s">
        <v>1084</v>
      </c>
      <c r="D3463" s="18" t="s">
        <v>9336</v>
      </c>
      <c r="E3463" s="18" t="s">
        <v>20</v>
      </c>
      <c r="F3463" s="18" t="s">
        <v>8682</v>
      </c>
      <c r="G3463" s="18" t="s">
        <v>9261</v>
      </c>
      <c r="H3463" s="19">
        <v>1.4</v>
      </c>
      <c r="I3463" s="20">
        <f t="shared" si="106"/>
        <v>1382474.3854243301</v>
      </c>
      <c r="J3463" s="24" t="s">
        <v>9337</v>
      </c>
      <c r="K3463" s="18"/>
      <c r="L3463" s="548">
        <v>987481.70387452166</v>
      </c>
    </row>
    <row r="3464" spans="1:12" ht="13.9" customHeight="1" x14ac:dyDescent="0.25">
      <c r="A3464" s="17">
        <f t="shared" si="107"/>
        <v>3452</v>
      </c>
      <c r="B3464" s="18">
        <v>259</v>
      </c>
      <c r="C3464" s="18" t="s">
        <v>9338</v>
      </c>
      <c r="D3464" s="18" t="s">
        <v>9339</v>
      </c>
      <c r="E3464" s="18" t="s">
        <v>20</v>
      </c>
      <c r="F3464" s="18" t="s">
        <v>8682</v>
      </c>
      <c r="G3464" s="18" t="s">
        <v>9261</v>
      </c>
      <c r="H3464" s="19">
        <v>0.8</v>
      </c>
      <c r="I3464" s="20">
        <f t="shared" si="106"/>
        <v>789985.36309961742</v>
      </c>
      <c r="J3464" s="24" t="s">
        <v>9340</v>
      </c>
      <c r="K3464" s="18"/>
      <c r="L3464" s="548">
        <v>987481.70387452166</v>
      </c>
    </row>
    <row r="3465" spans="1:12" ht="13.9" customHeight="1" x14ac:dyDescent="0.25">
      <c r="A3465" s="17">
        <f t="shared" si="107"/>
        <v>3453</v>
      </c>
      <c r="B3465" s="18">
        <v>260</v>
      </c>
      <c r="C3465" s="18" t="s">
        <v>9341</v>
      </c>
      <c r="D3465" s="18" t="s">
        <v>9342</v>
      </c>
      <c r="E3465" s="18" t="s">
        <v>20</v>
      </c>
      <c r="F3465" s="18" t="s">
        <v>8682</v>
      </c>
      <c r="G3465" s="18" t="s">
        <v>9261</v>
      </c>
      <c r="H3465" s="19">
        <v>2</v>
      </c>
      <c r="I3465" s="20">
        <f t="shared" si="106"/>
        <v>1974963.4077490433</v>
      </c>
      <c r="J3465" s="24" t="s">
        <v>9343</v>
      </c>
      <c r="K3465" s="18"/>
      <c r="L3465" s="548">
        <v>987481.70387452166</v>
      </c>
    </row>
    <row r="3466" spans="1:12" ht="13.9" customHeight="1" x14ac:dyDescent="0.25">
      <c r="A3466" s="17">
        <f t="shared" si="107"/>
        <v>3454</v>
      </c>
      <c r="B3466" s="18">
        <v>261</v>
      </c>
      <c r="C3466" s="18" t="s">
        <v>137</v>
      </c>
      <c r="D3466" s="18" t="s">
        <v>9344</v>
      </c>
      <c r="E3466" s="18" t="s">
        <v>20</v>
      </c>
      <c r="F3466" s="18" t="s">
        <v>8682</v>
      </c>
      <c r="G3466" s="18" t="s">
        <v>9261</v>
      </c>
      <c r="H3466" s="19">
        <v>1.4</v>
      </c>
      <c r="I3466" s="20">
        <f t="shared" si="106"/>
        <v>1382474.3854243301</v>
      </c>
      <c r="J3466" s="24" t="s">
        <v>9345</v>
      </c>
      <c r="K3466" s="18"/>
      <c r="L3466" s="548">
        <v>987481.70387452166</v>
      </c>
    </row>
    <row r="3467" spans="1:12" ht="13.9" customHeight="1" x14ac:dyDescent="0.25">
      <c r="A3467" s="17">
        <f t="shared" si="107"/>
        <v>3455</v>
      </c>
      <c r="B3467" s="18">
        <v>262</v>
      </c>
      <c r="C3467" s="18" t="s">
        <v>9346</v>
      </c>
      <c r="D3467" s="18" t="s">
        <v>9347</v>
      </c>
      <c r="E3467" s="18" t="s">
        <v>20</v>
      </c>
      <c r="F3467" s="18" t="s">
        <v>8682</v>
      </c>
      <c r="G3467" s="18" t="s">
        <v>9261</v>
      </c>
      <c r="H3467" s="19">
        <v>0.8</v>
      </c>
      <c r="I3467" s="20">
        <f t="shared" si="106"/>
        <v>789985.36309961742</v>
      </c>
      <c r="J3467" s="24" t="s">
        <v>9348</v>
      </c>
      <c r="K3467" s="18"/>
      <c r="L3467" s="548">
        <v>987481.70387452166</v>
      </c>
    </row>
    <row r="3468" spans="1:12" ht="13.9" customHeight="1" x14ac:dyDescent="0.25">
      <c r="A3468" s="17">
        <f t="shared" si="107"/>
        <v>3456</v>
      </c>
      <c r="B3468" s="18">
        <v>263</v>
      </c>
      <c r="C3468" s="18" t="s">
        <v>9349</v>
      </c>
      <c r="D3468" s="18" t="s">
        <v>9350</v>
      </c>
      <c r="E3468" s="18" t="s">
        <v>20</v>
      </c>
      <c r="F3468" s="18" t="s">
        <v>8682</v>
      </c>
      <c r="G3468" s="18" t="s">
        <v>9261</v>
      </c>
      <c r="H3468" s="19">
        <v>0.8</v>
      </c>
      <c r="I3468" s="20">
        <f t="shared" si="106"/>
        <v>789985.36309961742</v>
      </c>
      <c r="J3468" s="24" t="s">
        <v>9351</v>
      </c>
      <c r="K3468" s="18"/>
      <c r="L3468" s="548">
        <v>987481.70387452166</v>
      </c>
    </row>
    <row r="3469" spans="1:12" ht="13.9" customHeight="1" x14ac:dyDescent="0.25">
      <c r="A3469" s="17">
        <f t="shared" si="107"/>
        <v>3457</v>
      </c>
      <c r="B3469" s="18">
        <v>264</v>
      </c>
      <c r="C3469" s="18" t="s">
        <v>9352</v>
      </c>
      <c r="D3469" s="18" t="s">
        <v>9353</v>
      </c>
      <c r="E3469" s="18" t="s">
        <v>20</v>
      </c>
      <c r="F3469" s="18" t="s">
        <v>8682</v>
      </c>
      <c r="G3469" s="18" t="s">
        <v>9261</v>
      </c>
      <c r="H3469" s="19">
        <v>0.8</v>
      </c>
      <c r="I3469" s="20">
        <f t="shared" ref="I3469:I3532" si="108">H3469*L3469</f>
        <v>789985.36309961742</v>
      </c>
      <c r="J3469" s="24" t="s">
        <v>9354</v>
      </c>
      <c r="K3469" s="18"/>
      <c r="L3469" s="548">
        <v>987481.70387452166</v>
      </c>
    </row>
    <row r="3470" spans="1:12" ht="13.9" customHeight="1" x14ac:dyDescent="0.25">
      <c r="A3470" s="17">
        <f t="shared" si="107"/>
        <v>3458</v>
      </c>
      <c r="B3470" s="18">
        <v>265</v>
      </c>
      <c r="C3470" s="18" t="s">
        <v>965</v>
      </c>
      <c r="D3470" s="73" t="s">
        <v>41924</v>
      </c>
      <c r="E3470" s="18" t="s">
        <v>20</v>
      </c>
      <c r="F3470" s="18" t="s">
        <v>8682</v>
      </c>
      <c r="G3470" s="18" t="s">
        <v>9261</v>
      </c>
      <c r="H3470" s="19">
        <v>1.4</v>
      </c>
      <c r="I3470" s="20">
        <f t="shared" si="108"/>
        <v>1382474.3854243301</v>
      </c>
      <c r="J3470" s="24" t="s">
        <v>9355</v>
      </c>
      <c r="K3470" s="18"/>
      <c r="L3470" s="548">
        <v>987481.70387452166</v>
      </c>
    </row>
    <row r="3471" spans="1:12" ht="13.9" customHeight="1" x14ac:dyDescent="0.25">
      <c r="A3471" s="17">
        <f t="shared" ref="A3471:A3534" si="109">1+A3470</f>
        <v>3459</v>
      </c>
      <c r="B3471" s="18">
        <v>266</v>
      </c>
      <c r="C3471" s="18" t="s">
        <v>1362</v>
      </c>
      <c r="D3471" s="18" t="s">
        <v>9356</v>
      </c>
      <c r="E3471" s="18" t="s">
        <v>20</v>
      </c>
      <c r="F3471" s="18" t="s">
        <v>8682</v>
      </c>
      <c r="G3471" s="18" t="s">
        <v>9261</v>
      </c>
      <c r="H3471" s="19">
        <v>0.8</v>
      </c>
      <c r="I3471" s="20">
        <f t="shared" si="108"/>
        <v>789985.36309961742</v>
      </c>
      <c r="J3471" s="24" t="s">
        <v>9357</v>
      </c>
      <c r="K3471" s="18"/>
      <c r="L3471" s="548">
        <v>987481.70387452166</v>
      </c>
    </row>
    <row r="3472" spans="1:12" ht="13.9" customHeight="1" x14ac:dyDescent="0.25">
      <c r="A3472" s="17">
        <f t="shared" si="109"/>
        <v>3460</v>
      </c>
      <c r="B3472" s="18">
        <v>267</v>
      </c>
      <c r="C3472" s="18" t="s">
        <v>4460</v>
      </c>
      <c r="D3472" s="18" t="s">
        <v>9358</v>
      </c>
      <c r="E3472" s="18" t="s">
        <v>20</v>
      </c>
      <c r="F3472" s="18" t="s">
        <v>8682</v>
      </c>
      <c r="G3472" s="18" t="s">
        <v>9261</v>
      </c>
      <c r="H3472" s="19">
        <v>0.8</v>
      </c>
      <c r="I3472" s="20">
        <f t="shared" si="108"/>
        <v>789985.36309961742</v>
      </c>
      <c r="J3472" s="24" t="s">
        <v>9359</v>
      </c>
      <c r="K3472" s="18"/>
      <c r="L3472" s="548">
        <v>987481.70387452166</v>
      </c>
    </row>
    <row r="3473" spans="1:12" ht="13.9" customHeight="1" x14ac:dyDescent="0.25">
      <c r="A3473" s="17">
        <f t="shared" si="109"/>
        <v>3461</v>
      </c>
      <c r="B3473" s="18">
        <v>268</v>
      </c>
      <c r="C3473" s="18" t="s">
        <v>9360</v>
      </c>
      <c r="D3473" s="18" t="s">
        <v>9361</v>
      </c>
      <c r="E3473" s="18" t="s">
        <v>20</v>
      </c>
      <c r="F3473" s="18" t="s">
        <v>8682</v>
      </c>
      <c r="G3473" s="18" t="s">
        <v>9261</v>
      </c>
      <c r="H3473" s="19">
        <v>0.8</v>
      </c>
      <c r="I3473" s="20">
        <f t="shared" si="108"/>
        <v>789985.36309961742</v>
      </c>
      <c r="J3473" s="24" t="s">
        <v>9362</v>
      </c>
      <c r="K3473" s="18"/>
      <c r="L3473" s="548">
        <v>987481.70387452166</v>
      </c>
    </row>
    <row r="3474" spans="1:12" ht="13.9" customHeight="1" x14ac:dyDescent="0.25">
      <c r="A3474" s="17">
        <f t="shared" si="109"/>
        <v>3462</v>
      </c>
      <c r="B3474" s="18">
        <v>269</v>
      </c>
      <c r="C3474" s="18" t="s">
        <v>9363</v>
      </c>
      <c r="D3474" s="18" t="s">
        <v>9364</v>
      </c>
      <c r="E3474" s="18" t="s">
        <v>20</v>
      </c>
      <c r="F3474" s="18" t="s">
        <v>8682</v>
      </c>
      <c r="G3474" s="18" t="s">
        <v>9261</v>
      </c>
      <c r="H3474" s="19">
        <v>0.8</v>
      </c>
      <c r="I3474" s="20">
        <f t="shared" si="108"/>
        <v>789985.36309961742</v>
      </c>
      <c r="J3474" s="24" t="s">
        <v>9365</v>
      </c>
      <c r="K3474" s="18"/>
      <c r="L3474" s="548">
        <v>987481.70387452166</v>
      </c>
    </row>
    <row r="3475" spans="1:12" ht="13.9" customHeight="1" x14ac:dyDescent="0.25">
      <c r="A3475" s="17">
        <f t="shared" si="109"/>
        <v>3463</v>
      </c>
      <c r="B3475" s="18">
        <v>270</v>
      </c>
      <c r="C3475" s="18" t="s">
        <v>3401</v>
      </c>
      <c r="D3475" s="18" t="s">
        <v>9366</v>
      </c>
      <c r="E3475" s="18" t="s">
        <v>20</v>
      </c>
      <c r="F3475" s="18" t="s">
        <v>8682</v>
      </c>
      <c r="G3475" s="18" t="s">
        <v>9261</v>
      </c>
      <c r="H3475" s="19">
        <v>0.8</v>
      </c>
      <c r="I3475" s="20">
        <f t="shared" si="108"/>
        <v>789985.36309961742</v>
      </c>
      <c r="J3475" s="24" t="s">
        <v>9367</v>
      </c>
      <c r="K3475" s="18"/>
      <c r="L3475" s="548">
        <v>987481.70387452166</v>
      </c>
    </row>
    <row r="3476" spans="1:12" ht="13.9" customHeight="1" x14ac:dyDescent="0.25">
      <c r="A3476" s="17">
        <f t="shared" si="109"/>
        <v>3464</v>
      </c>
      <c r="B3476" s="18">
        <v>271</v>
      </c>
      <c r="C3476" s="18" t="s">
        <v>9368</v>
      </c>
      <c r="D3476" s="18" t="s">
        <v>9369</v>
      </c>
      <c r="E3476" s="18" t="s">
        <v>20</v>
      </c>
      <c r="F3476" s="18" t="s">
        <v>8682</v>
      </c>
      <c r="G3476" s="18" t="s">
        <v>9261</v>
      </c>
      <c r="H3476" s="19">
        <v>1.4</v>
      </c>
      <c r="I3476" s="20">
        <f t="shared" si="108"/>
        <v>1382474.3854243301</v>
      </c>
      <c r="J3476" s="24" t="s">
        <v>9370</v>
      </c>
      <c r="K3476" s="18"/>
      <c r="L3476" s="548">
        <v>987481.70387452166</v>
      </c>
    </row>
    <row r="3477" spans="1:12" ht="13.9" customHeight="1" x14ac:dyDescent="0.25">
      <c r="A3477" s="17">
        <f t="shared" si="109"/>
        <v>3465</v>
      </c>
      <c r="B3477" s="18">
        <v>272</v>
      </c>
      <c r="C3477" s="18" t="s">
        <v>9371</v>
      </c>
      <c r="D3477" s="18" t="s">
        <v>9372</v>
      </c>
      <c r="E3477" s="18" t="s">
        <v>20</v>
      </c>
      <c r="F3477" s="18" t="s">
        <v>8682</v>
      </c>
      <c r="G3477" s="18" t="s">
        <v>9261</v>
      </c>
      <c r="H3477" s="19">
        <v>0.8</v>
      </c>
      <c r="I3477" s="20">
        <f t="shared" si="108"/>
        <v>789985.36309961742</v>
      </c>
      <c r="J3477" s="24" t="s">
        <v>9373</v>
      </c>
      <c r="K3477" s="18"/>
      <c r="L3477" s="548">
        <v>987481.70387452166</v>
      </c>
    </row>
    <row r="3478" spans="1:12" ht="13.9" customHeight="1" x14ac:dyDescent="0.25">
      <c r="A3478" s="17">
        <f t="shared" si="109"/>
        <v>3466</v>
      </c>
      <c r="B3478" s="18">
        <v>273</v>
      </c>
      <c r="C3478" s="18" t="s">
        <v>9374</v>
      </c>
      <c r="D3478" s="18" t="s">
        <v>9375</v>
      </c>
      <c r="E3478" s="18" t="s">
        <v>20</v>
      </c>
      <c r="F3478" s="18" t="s">
        <v>8682</v>
      </c>
      <c r="G3478" s="18" t="s">
        <v>9261</v>
      </c>
      <c r="H3478" s="19">
        <v>0.8</v>
      </c>
      <c r="I3478" s="20">
        <f t="shared" si="108"/>
        <v>789985.36309961742</v>
      </c>
      <c r="J3478" s="24" t="s">
        <v>9376</v>
      </c>
      <c r="K3478" s="18"/>
      <c r="L3478" s="548">
        <v>987481.70387452166</v>
      </c>
    </row>
    <row r="3479" spans="1:12" ht="13.9" customHeight="1" x14ac:dyDescent="0.25">
      <c r="A3479" s="17">
        <f t="shared" si="109"/>
        <v>3467</v>
      </c>
      <c r="B3479" s="18">
        <v>274</v>
      </c>
      <c r="C3479" s="18" t="s">
        <v>4331</v>
      </c>
      <c r="D3479" s="18" t="s">
        <v>9377</v>
      </c>
      <c r="E3479" s="18" t="s">
        <v>20</v>
      </c>
      <c r="F3479" s="18" t="s">
        <v>8682</v>
      </c>
      <c r="G3479" s="18" t="s">
        <v>9261</v>
      </c>
      <c r="H3479" s="19">
        <v>1.34</v>
      </c>
      <c r="I3479" s="20">
        <f t="shared" si="108"/>
        <v>1323225.4831918592</v>
      </c>
      <c r="J3479" s="24" t="s">
        <v>9378</v>
      </c>
      <c r="K3479" s="18"/>
      <c r="L3479" s="548">
        <v>987481.70387452166</v>
      </c>
    </row>
    <row r="3480" spans="1:12" ht="13.9" customHeight="1" x14ac:dyDescent="0.25">
      <c r="A3480" s="17">
        <f t="shared" si="109"/>
        <v>3468</v>
      </c>
      <c r="B3480" s="18">
        <v>275</v>
      </c>
      <c r="C3480" s="18" t="s">
        <v>9379</v>
      </c>
      <c r="D3480" s="18" t="s">
        <v>9380</v>
      </c>
      <c r="E3480" s="18" t="s">
        <v>20</v>
      </c>
      <c r="F3480" s="18" t="s">
        <v>8682</v>
      </c>
      <c r="G3480" s="18" t="s">
        <v>9261</v>
      </c>
      <c r="H3480" s="19">
        <v>0.8</v>
      </c>
      <c r="I3480" s="20">
        <f t="shared" si="108"/>
        <v>789985.36309961742</v>
      </c>
      <c r="J3480" s="24" t="s">
        <v>9381</v>
      </c>
      <c r="K3480" s="18"/>
      <c r="L3480" s="548">
        <v>987481.70387452166</v>
      </c>
    </row>
    <row r="3481" spans="1:12" ht="13.9" customHeight="1" x14ac:dyDescent="0.25">
      <c r="A3481" s="17">
        <f t="shared" si="109"/>
        <v>3469</v>
      </c>
      <c r="B3481" s="18">
        <v>276</v>
      </c>
      <c r="C3481" s="18" t="s">
        <v>9382</v>
      </c>
      <c r="D3481" s="73" t="s">
        <v>41925</v>
      </c>
      <c r="E3481" s="18" t="s">
        <v>20</v>
      </c>
      <c r="F3481" s="18" t="s">
        <v>8682</v>
      </c>
      <c r="G3481" s="18" t="s">
        <v>9261</v>
      </c>
      <c r="H3481" s="19">
        <v>1.34</v>
      </c>
      <c r="I3481" s="20">
        <f t="shared" si="108"/>
        <v>1323225.4831918592</v>
      </c>
      <c r="J3481" s="24" t="s">
        <v>9383</v>
      </c>
      <c r="K3481" s="18"/>
      <c r="L3481" s="548">
        <v>987481.70387452166</v>
      </c>
    </row>
    <row r="3482" spans="1:12" ht="13.9" customHeight="1" x14ac:dyDescent="0.25">
      <c r="A3482" s="17">
        <f t="shared" si="109"/>
        <v>3470</v>
      </c>
      <c r="B3482" s="18">
        <v>277</v>
      </c>
      <c r="C3482" s="18" t="s">
        <v>9384</v>
      </c>
      <c r="D3482" s="18" t="s">
        <v>9385</v>
      </c>
      <c r="E3482" s="18" t="s">
        <v>20</v>
      </c>
      <c r="F3482" s="18" t="s">
        <v>8682</v>
      </c>
      <c r="G3482" s="18" t="s">
        <v>9261</v>
      </c>
      <c r="H3482" s="19">
        <v>0.8</v>
      </c>
      <c r="I3482" s="20">
        <f t="shared" si="108"/>
        <v>789985.36309961742</v>
      </c>
      <c r="J3482" s="24">
        <v>5010203818060</v>
      </c>
      <c r="K3482" s="18"/>
      <c r="L3482" s="548">
        <v>987481.70387452166</v>
      </c>
    </row>
    <row r="3483" spans="1:12" ht="13.9" customHeight="1" x14ac:dyDescent="0.25">
      <c r="A3483" s="17">
        <f t="shared" si="109"/>
        <v>3471</v>
      </c>
      <c r="B3483" s="18">
        <v>278</v>
      </c>
      <c r="C3483" s="18" t="s">
        <v>3696</v>
      </c>
      <c r="D3483" s="18" t="s">
        <v>9386</v>
      </c>
      <c r="E3483" s="18" t="s">
        <v>20</v>
      </c>
      <c r="F3483" s="18" t="s">
        <v>8682</v>
      </c>
      <c r="G3483" s="18" t="s">
        <v>9261</v>
      </c>
      <c r="H3483" s="19">
        <v>1.34</v>
      </c>
      <c r="I3483" s="20">
        <f t="shared" si="108"/>
        <v>1323225.4831918592</v>
      </c>
      <c r="J3483" s="24" t="s">
        <v>9387</v>
      </c>
      <c r="K3483" s="18"/>
      <c r="L3483" s="548">
        <v>987481.70387452166</v>
      </c>
    </row>
    <row r="3484" spans="1:12" ht="13.9" customHeight="1" x14ac:dyDescent="0.25">
      <c r="A3484" s="17">
        <f t="shared" si="109"/>
        <v>3472</v>
      </c>
      <c r="B3484" s="18">
        <v>279</v>
      </c>
      <c r="C3484" s="18" t="s">
        <v>9388</v>
      </c>
      <c r="D3484" s="18" t="s">
        <v>9389</v>
      </c>
      <c r="E3484" s="18" t="s">
        <v>20</v>
      </c>
      <c r="F3484" s="18" t="s">
        <v>8682</v>
      </c>
      <c r="G3484" s="18" t="s">
        <v>9261</v>
      </c>
      <c r="H3484" s="19">
        <v>0.8</v>
      </c>
      <c r="I3484" s="20">
        <f t="shared" si="108"/>
        <v>789985.36309961742</v>
      </c>
      <c r="J3484" s="24">
        <v>5010203819061</v>
      </c>
      <c r="K3484" s="18"/>
      <c r="L3484" s="548">
        <v>987481.70387452166</v>
      </c>
    </row>
    <row r="3485" spans="1:12" ht="13.9" customHeight="1" x14ac:dyDescent="0.25">
      <c r="A3485" s="17">
        <f t="shared" si="109"/>
        <v>3473</v>
      </c>
      <c r="B3485" s="18">
        <v>280</v>
      </c>
      <c r="C3485" s="18" t="s">
        <v>1060</v>
      </c>
      <c r="D3485" s="18" t="s">
        <v>9390</v>
      </c>
      <c r="E3485" s="18" t="s">
        <v>20</v>
      </c>
      <c r="F3485" s="18" t="s">
        <v>8682</v>
      </c>
      <c r="G3485" s="18" t="s">
        <v>9261</v>
      </c>
      <c r="H3485" s="19">
        <v>0.8</v>
      </c>
      <c r="I3485" s="20">
        <f t="shared" si="108"/>
        <v>789985.36309961742</v>
      </c>
      <c r="J3485" s="24">
        <v>20227086246</v>
      </c>
      <c r="K3485" s="18"/>
      <c r="L3485" s="548">
        <v>987481.70387452166</v>
      </c>
    </row>
    <row r="3486" spans="1:12" ht="13.9" customHeight="1" x14ac:dyDescent="0.25">
      <c r="A3486" s="17">
        <f t="shared" si="109"/>
        <v>3474</v>
      </c>
      <c r="B3486" s="18">
        <v>281</v>
      </c>
      <c r="C3486" s="18" t="s">
        <v>9391</v>
      </c>
      <c r="D3486" s="18" t="s">
        <v>9392</v>
      </c>
      <c r="E3486" s="18" t="s">
        <v>20</v>
      </c>
      <c r="F3486" s="18" t="s">
        <v>8682</v>
      </c>
      <c r="G3486" s="18" t="s">
        <v>9261</v>
      </c>
      <c r="H3486" s="19">
        <v>1.34</v>
      </c>
      <c r="I3486" s="20">
        <f t="shared" si="108"/>
        <v>1323225.4831918592</v>
      </c>
      <c r="J3486" s="24" t="s">
        <v>9393</v>
      </c>
      <c r="K3486" s="18"/>
      <c r="L3486" s="548">
        <v>987481.70387452166</v>
      </c>
    </row>
    <row r="3487" spans="1:12" ht="13.9" customHeight="1" x14ac:dyDescent="0.25">
      <c r="A3487" s="17">
        <f t="shared" si="109"/>
        <v>3475</v>
      </c>
      <c r="B3487" s="18">
        <v>282</v>
      </c>
      <c r="C3487" s="18" t="s">
        <v>9394</v>
      </c>
      <c r="D3487" s="18" t="s">
        <v>9395</v>
      </c>
      <c r="E3487" s="18" t="s">
        <v>20</v>
      </c>
      <c r="F3487" s="18" t="s">
        <v>8682</v>
      </c>
      <c r="G3487" s="18" t="s">
        <v>9261</v>
      </c>
      <c r="H3487" s="19">
        <v>0.8</v>
      </c>
      <c r="I3487" s="20">
        <f t="shared" si="108"/>
        <v>789985.36309961742</v>
      </c>
      <c r="J3487" s="24" t="s">
        <v>9396</v>
      </c>
      <c r="K3487" s="18"/>
      <c r="L3487" s="548">
        <v>987481.70387452166</v>
      </c>
    </row>
    <row r="3488" spans="1:12" ht="13.9" customHeight="1" x14ac:dyDescent="0.25">
      <c r="A3488" s="17">
        <f t="shared" si="109"/>
        <v>3476</v>
      </c>
      <c r="B3488" s="18">
        <v>283</v>
      </c>
      <c r="C3488" s="18" t="s">
        <v>9397</v>
      </c>
      <c r="D3488" s="18" t="s">
        <v>9398</v>
      </c>
      <c r="E3488" s="18" t="s">
        <v>20</v>
      </c>
      <c r="F3488" s="18" t="s">
        <v>8682</v>
      </c>
      <c r="G3488" s="18" t="s">
        <v>9261</v>
      </c>
      <c r="H3488" s="19">
        <v>0.8</v>
      </c>
      <c r="I3488" s="20">
        <f t="shared" si="108"/>
        <v>789985.36309961742</v>
      </c>
      <c r="J3488" s="24" t="s">
        <v>9399</v>
      </c>
      <c r="K3488" s="18"/>
      <c r="L3488" s="548">
        <v>987481.70387452166</v>
      </c>
    </row>
    <row r="3489" spans="1:12" ht="13.9" customHeight="1" x14ac:dyDescent="0.25">
      <c r="A3489" s="17">
        <f t="shared" si="109"/>
        <v>3477</v>
      </c>
      <c r="B3489" s="18">
        <v>284</v>
      </c>
      <c r="C3489" s="18" t="s">
        <v>9400</v>
      </c>
      <c r="D3489" s="18" t="s">
        <v>9401</v>
      </c>
      <c r="E3489" s="18" t="s">
        <v>20</v>
      </c>
      <c r="F3489" s="18" t="s">
        <v>8682</v>
      </c>
      <c r="G3489" s="18" t="s">
        <v>9261</v>
      </c>
      <c r="H3489" s="19">
        <v>0.8</v>
      </c>
      <c r="I3489" s="20">
        <f t="shared" si="108"/>
        <v>789985.36309961742</v>
      </c>
      <c r="J3489" s="24" t="s">
        <v>9402</v>
      </c>
      <c r="K3489" s="18"/>
      <c r="L3489" s="548">
        <v>987481.70387452166</v>
      </c>
    </row>
    <row r="3490" spans="1:12" ht="13.9" customHeight="1" x14ac:dyDescent="0.25">
      <c r="A3490" s="17">
        <f t="shared" si="109"/>
        <v>3478</v>
      </c>
      <c r="B3490" s="18">
        <v>285</v>
      </c>
      <c r="C3490" s="18" t="s">
        <v>9403</v>
      </c>
      <c r="D3490" s="18" t="s">
        <v>9404</v>
      </c>
      <c r="E3490" s="18" t="s">
        <v>20</v>
      </c>
      <c r="F3490" s="18" t="s">
        <v>8682</v>
      </c>
      <c r="G3490" s="18" t="s">
        <v>9261</v>
      </c>
      <c r="H3490" s="19">
        <v>1.34</v>
      </c>
      <c r="I3490" s="20">
        <f t="shared" si="108"/>
        <v>1323225.4831918592</v>
      </c>
      <c r="J3490" s="24" t="s">
        <v>9405</v>
      </c>
      <c r="K3490" s="18"/>
      <c r="L3490" s="548">
        <v>987481.70387452166</v>
      </c>
    </row>
    <row r="3491" spans="1:12" ht="13.9" customHeight="1" x14ac:dyDescent="0.25">
      <c r="A3491" s="17">
        <f t="shared" si="109"/>
        <v>3479</v>
      </c>
      <c r="B3491" s="18">
        <v>286</v>
      </c>
      <c r="C3491" s="18" t="s">
        <v>9406</v>
      </c>
      <c r="D3491" s="18" t="s">
        <v>9407</v>
      </c>
      <c r="E3491" s="18" t="s">
        <v>20</v>
      </c>
      <c r="F3491" s="18" t="s">
        <v>8682</v>
      </c>
      <c r="G3491" s="18" t="s">
        <v>9261</v>
      </c>
      <c r="H3491" s="19">
        <v>0.8</v>
      </c>
      <c r="I3491" s="20">
        <f t="shared" si="108"/>
        <v>789985.36309961742</v>
      </c>
      <c r="J3491" s="24" t="s">
        <v>9408</v>
      </c>
      <c r="K3491" s="18"/>
      <c r="L3491" s="548">
        <v>987481.70387452166</v>
      </c>
    </row>
    <row r="3492" spans="1:12" ht="13.9" customHeight="1" x14ac:dyDescent="0.25">
      <c r="A3492" s="17">
        <f t="shared" si="109"/>
        <v>3480</v>
      </c>
      <c r="B3492" s="18">
        <v>287</v>
      </c>
      <c r="C3492" s="18" t="s">
        <v>9085</v>
      </c>
      <c r="D3492" s="18" t="s">
        <v>9409</v>
      </c>
      <c r="E3492" s="18" t="s">
        <v>20</v>
      </c>
      <c r="F3492" s="18" t="s">
        <v>8682</v>
      </c>
      <c r="G3492" s="18" t="s">
        <v>9261</v>
      </c>
      <c r="H3492" s="19">
        <v>0.8</v>
      </c>
      <c r="I3492" s="20">
        <f t="shared" si="108"/>
        <v>789985.36309961742</v>
      </c>
      <c r="J3492" s="24" t="s">
        <v>9410</v>
      </c>
      <c r="K3492" s="18"/>
      <c r="L3492" s="548">
        <v>987481.70387452166</v>
      </c>
    </row>
    <row r="3493" spans="1:12" ht="13.9" customHeight="1" x14ac:dyDescent="0.25">
      <c r="A3493" s="17">
        <f t="shared" si="109"/>
        <v>3481</v>
      </c>
      <c r="B3493" s="18">
        <v>288</v>
      </c>
      <c r="C3493" s="18" t="s">
        <v>9411</v>
      </c>
      <c r="D3493" s="18" t="s">
        <v>9412</v>
      </c>
      <c r="E3493" s="18" t="s">
        <v>20</v>
      </c>
      <c r="F3493" s="18" t="s">
        <v>8682</v>
      </c>
      <c r="G3493" s="18" t="s">
        <v>9261</v>
      </c>
      <c r="H3493" s="19">
        <v>0.8</v>
      </c>
      <c r="I3493" s="20">
        <f t="shared" si="108"/>
        <v>789985.36309961742</v>
      </c>
      <c r="J3493" s="24" t="s">
        <v>9413</v>
      </c>
      <c r="K3493" s="18"/>
      <c r="L3493" s="548">
        <v>987481.70387452166</v>
      </c>
    </row>
    <row r="3494" spans="1:12" ht="13.9" customHeight="1" x14ac:dyDescent="0.25">
      <c r="A3494" s="17">
        <f t="shared" si="109"/>
        <v>3482</v>
      </c>
      <c r="B3494" s="18">
        <v>289</v>
      </c>
      <c r="C3494" s="18" t="s">
        <v>1111</v>
      </c>
      <c r="D3494" s="18" t="s">
        <v>9414</v>
      </c>
      <c r="E3494" s="18" t="s">
        <v>20</v>
      </c>
      <c r="F3494" s="18" t="s">
        <v>8682</v>
      </c>
      <c r="G3494" s="18" t="s">
        <v>9261</v>
      </c>
      <c r="H3494" s="19">
        <v>0.8</v>
      </c>
      <c r="I3494" s="20">
        <f t="shared" si="108"/>
        <v>789985.36309961742</v>
      </c>
      <c r="J3494" s="24" t="s">
        <v>9415</v>
      </c>
      <c r="K3494" s="18"/>
      <c r="L3494" s="548">
        <v>987481.70387452166</v>
      </c>
    </row>
    <row r="3495" spans="1:12" ht="13.9" customHeight="1" x14ac:dyDescent="0.25">
      <c r="A3495" s="17">
        <f t="shared" si="109"/>
        <v>3483</v>
      </c>
      <c r="B3495" s="18">
        <v>290</v>
      </c>
      <c r="C3495" s="18" t="s">
        <v>5709</v>
      </c>
      <c r="D3495" s="18" t="s">
        <v>9416</v>
      </c>
      <c r="E3495" s="18" t="s">
        <v>20</v>
      </c>
      <c r="F3495" s="18" t="s">
        <v>8682</v>
      </c>
      <c r="G3495" s="18" t="s">
        <v>9261</v>
      </c>
      <c r="H3495" s="19">
        <v>1.34</v>
      </c>
      <c r="I3495" s="20">
        <f t="shared" si="108"/>
        <v>1323225.4831918592</v>
      </c>
      <c r="J3495" s="24" t="s">
        <v>9417</v>
      </c>
      <c r="K3495" s="18"/>
      <c r="L3495" s="548">
        <v>987481.70387452166</v>
      </c>
    </row>
    <row r="3496" spans="1:12" ht="13.9" customHeight="1" x14ac:dyDescent="0.25">
      <c r="A3496" s="17">
        <f t="shared" si="109"/>
        <v>3484</v>
      </c>
      <c r="B3496" s="18">
        <v>291</v>
      </c>
      <c r="C3496" s="18" t="s">
        <v>9418</v>
      </c>
      <c r="D3496" s="18" t="s">
        <v>9419</v>
      </c>
      <c r="E3496" s="18" t="s">
        <v>20</v>
      </c>
      <c r="F3496" s="18" t="s">
        <v>8682</v>
      </c>
      <c r="G3496" s="18" t="s">
        <v>9261</v>
      </c>
      <c r="H3496" s="19">
        <v>0.8</v>
      </c>
      <c r="I3496" s="20">
        <f t="shared" si="108"/>
        <v>789985.36309961742</v>
      </c>
      <c r="J3496" s="24">
        <v>20227086272</v>
      </c>
      <c r="K3496" s="18"/>
      <c r="L3496" s="548">
        <v>987481.70387452166</v>
      </c>
    </row>
    <row r="3497" spans="1:12" ht="13.9" customHeight="1" x14ac:dyDescent="0.25">
      <c r="A3497" s="17">
        <f t="shared" si="109"/>
        <v>3485</v>
      </c>
      <c r="B3497" s="18">
        <v>292</v>
      </c>
      <c r="C3497" s="18" t="s">
        <v>9420</v>
      </c>
      <c r="D3497" s="18" t="s">
        <v>9421</v>
      </c>
      <c r="E3497" s="18" t="s">
        <v>20</v>
      </c>
      <c r="F3497" s="18" t="s">
        <v>8682</v>
      </c>
      <c r="G3497" s="18" t="s">
        <v>9261</v>
      </c>
      <c r="H3497" s="19">
        <v>0.8</v>
      </c>
      <c r="I3497" s="20">
        <f t="shared" si="108"/>
        <v>789985.36309961742</v>
      </c>
      <c r="J3497" s="24">
        <v>20227086294</v>
      </c>
      <c r="K3497" s="18"/>
      <c r="L3497" s="548">
        <v>987481.70387452166</v>
      </c>
    </row>
    <row r="3498" spans="1:12" ht="13.9" customHeight="1" x14ac:dyDescent="0.25">
      <c r="A3498" s="17">
        <f t="shared" si="109"/>
        <v>3486</v>
      </c>
      <c r="B3498" s="18">
        <v>293</v>
      </c>
      <c r="C3498" s="18" t="s">
        <v>5534</v>
      </c>
      <c r="D3498" s="18" t="s">
        <v>9422</v>
      </c>
      <c r="E3498" s="18" t="s">
        <v>20</v>
      </c>
      <c r="F3498" s="18" t="s">
        <v>8682</v>
      </c>
      <c r="G3498" s="18" t="s">
        <v>9261</v>
      </c>
      <c r="H3498" s="19">
        <v>1.34</v>
      </c>
      <c r="I3498" s="20">
        <f t="shared" si="108"/>
        <v>1323225.4831918592</v>
      </c>
      <c r="J3498" s="24" t="s">
        <v>9423</v>
      </c>
      <c r="K3498" s="18"/>
      <c r="L3498" s="548">
        <v>987481.70387452166</v>
      </c>
    </row>
    <row r="3499" spans="1:12" ht="13.9" customHeight="1" x14ac:dyDescent="0.25">
      <c r="A3499" s="17">
        <f t="shared" si="109"/>
        <v>3487</v>
      </c>
      <c r="B3499" s="18">
        <v>294</v>
      </c>
      <c r="C3499" s="18" t="s">
        <v>9424</v>
      </c>
      <c r="D3499" s="18" t="s">
        <v>9425</v>
      </c>
      <c r="E3499" s="18" t="s">
        <v>20</v>
      </c>
      <c r="F3499" s="18" t="s">
        <v>8682</v>
      </c>
      <c r="G3499" s="18" t="s">
        <v>9261</v>
      </c>
      <c r="H3499" s="19">
        <v>0.8</v>
      </c>
      <c r="I3499" s="20">
        <f t="shared" si="108"/>
        <v>789985.36309961742</v>
      </c>
      <c r="J3499" s="24" t="s">
        <v>9426</v>
      </c>
      <c r="K3499" s="18"/>
      <c r="L3499" s="548">
        <v>987481.70387452166</v>
      </c>
    </row>
    <row r="3500" spans="1:12" ht="13.9" customHeight="1" x14ac:dyDescent="0.25">
      <c r="A3500" s="17">
        <f t="shared" si="109"/>
        <v>3488</v>
      </c>
      <c r="B3500" s="18">
        <v>295</v>
      </c>
      <c r="C3500" s="18" t="s">
        <v>2817</v>
      </c>
      <c r="D3500" s="18" t="s">
        <v>9427</v>
      </c>
      <c r="E3500" s="18" t="s">
        <v>20</v>
      </c>
      <c r="F3500" s="18" t="s">
        <v>8682</v>
      </c>
      <c r="G3500" s="18" t="s">
        <v>9261</v>
      </c>
      <c r="H3500" s="19">
        <v>0.8</v>
      </c>
      <c r="I3500" s="20">
        <f t="shared" si="108"/>
        <v>789985.36309961742</v>
      </c>
      <c r="J3500" s="24" t="s">
        <v>9428</v>
      </c>
      <c r="K3500" s="18"/>
      <c r="L3500" s="548">
        <v>987481.70387452166</v>
      </c>
    </row>
    <row r="3501" spans="1:12" ht="13.9" customHeight="1" x14ac:dyDescent="0.25">
      <c r="A3501" s="17">
        <f t="shared" si="109"/>
        <v>3489</v>
      </c>
      <c r="B3501" s="18">
        <v>296</v>
      </c>
      <c r="C3501" s="18" t="s">
        <v>9429</v>
      </c>
      <c r="D3501" s="18" t="s">
        <v>9430</v>
      </c>
      <c r="E3501" s="18" t="s">
        <v>20</v>
      </c>
      <c r="F3501" s="18" t="s">
        <v>8682</v>
      </c>
      <c r="G3501" s="18" t="s">
        <v>9261</v>
      </c>
      <c r="H3501" s="19">
        <v>0.8</v>
      </c>
      <c r="I3501" s="20">
        <f t="shared" si="108"/>
        <v>789985.36309961742</v>
      </c>
      <c r="J3501" s="24" t="s">
        <v>9431</v>
      </c>
      <c r="K3501" s="18"/>
      <c r="L3501" s="548">
        <v>987481.70387452166</v>
      </c>
    </row>
    <row r="3502" spans="1:12" ht="13.9" customHeight="1" x14ac:dyDescent="0.25">
      <c r="A3502" s="17">
        <f t="shared" si="109"/>
        <v>3490</v>
      </c>
      <c r="B3502" s="18">
        <v>297</v>
      </c>
      <c r="C3502" s="18" t="s">
        <v>9432</v>
      </c>
      <c r="D3502" s="18" t="s">
        <v>9433</v>
      </c>
      <c r="E3502" s="18" t="s">
        <v>20</v>
      </c>
      <c r="F3502" s="18" t="s">
        <v>8682</v>
      </c>
      <c r="G3502" s="18" t="s">
        <v>9261</v>
      </c>
      <c r="H3502" s="19">
        <v>0.8</v>
      </c>
      <c r="I3502" s="20">
        <f t="shared" si="108"/>
        <v>789985.36309961742</v>
      </c>
      <c r="J3502" s="24" t="s">
        <v>9434</v>
      </c>
      <c r="K3502" s="18"/>
      <c r="L3502" s="548">
        <v>987481.70387452166</v>
      </c>
    </row>
    <row r="3503" spans="1:12" ht="13.9" customHeight="1" x14ac:dyDescent="0.25">
      <c r="A3503" s="17">
        <f t="shared" si="109"/>
        <v>3491</v>
      </c>
      <c r="B3503" s="18">
        <v>298</v>
      </c>
      <c r="C3503" s="18" t="s">
        <v>2358</v>
      </c>
      <c r="D3503" s="73" t="s">
        <v>41926</v>
      </c>
      <c r="E3503" s="18" t="s">
        <v>20</v>
      </c>
      <c r="F3503" s="18" t="s">
        <v>8682</v>
      </c>
      <c r="G3503" s="18" t="s">
        <v>9261</v>
      </c>
      <c r="H3503" s="19">
        <v>0.8</v>
      </c>
      <c r="I3503" s="20">
        <f t="shared" si="108"/>
        <v>789985.36309961742</v>
      </c>
      <c r="J3503" s="24" t="s">
        <v>9435</v>
      </c>
      <c r="K3503" s="18"/>
      <c r="L3503" s="548">
        <v>987481.70387452166</v>
      </c>
    </row>
    <row r="3504" spans="1:12" ht="13.9" customHeight="1" x14ac:dyDescent="0.25">
      <c r="A3504" s="17">
        <f t="shared" si="109"/>
        <v>3492</v>
      </c>
      <c r="B3504" s="18">
        <v>299</v>
      </c>
      <c r="C3504" s="18" t="s">
        <v>5340</v>
      </c>
      <c r="D3504" s="18" t="s">
        <v>9436</v>
      </c>
      <c r="E3504" s="18" t="s">
        <v>20</v>
      </c>
      <c r="F3504" s="18" t="s">
        <v>8682</v>
      </c>
      <c r="G3504" s="18" t="s">
        <v>9261</v>
      </c>
      <c r="H3504" s="19">
        <v>0.8</v>
      </c>
      <c r="I3504" s="20">
        <f t="shared" si="108"/>
        <v>789985.36309961742</v>
      </c>
      <c r="J3504" s="24" t="s">
        <v>9437</v>
      </c>
      <c r="K3504" s="18"/>
      <c r="L3504" s="548">
        <v>987481.70387452166</v>
      </c>
    </row>
    <row r="3505" spans="1:12" ht="13.9" customHeight="1" x14ac:dyDescent="0.25">
      <c r="A3505" s="17">
        <f t="shared" si="109"/>
        <v>3493</v>
      </c>
      <c r="B3505" s="18">
        <v>300</v>
      </c>
      <c r="C3505" s="18" t="s">
        <v>1066</v>
      </c>
      <c r="D3505" s="18" t="s">
        <v>9438</v>
      </c>
      <c r="E3505" s="18" t="s">
        <v>20</v>
      </c>
      <c r="F3505" s="18" t="s">
        <v>8682</v>
      </c>
      <c r="G3505" s="18" t="s">
        <v>9261</v>
      </c>
      <c r="H3505" s="19">
        <v>0.7</v>
      </c>
      <c r="I3505" s="20">
        <f t="shared" si="108"/>
        <v>691237.19271216507</v>
      </c>
      <c r="J3505" s="24" t="s">
        <v>9439</v>
      </c>
      <c r="K3505" s="18"/>
      <c r="L3505" s="548">
        <v>987481.70387452166</v>
      </c>
    </row>
    <row r="3506" spans="1:12" ht="13.9" customHeight="1" x14ac:dyDescent="0.25">
      <c r="A3506" s="17">
        <f t="shared" si="109"/>
        <v>3494</v>
      </c>
      <c r="B3506" s="18">
        <v>301</v>
      </c>
      <c r="C3506" s="18" t="s">
        <v>9440</v>
      </c>
      <c r="D3506" s="18" t="s">
        <v>9441</v>
      </c>
      <c r="E3506" s="18" t="s">
        <v>20</v>
      </c>
      <c r="F3506" s="18" t="s">
        <v>8682</v>
      </c>
      <c r="G3506" s="18" t="s">
        <v>9261</v>
      </c>
      <c r="H3506" s="19">
        <v>0.8</v>
      </c>
      <c r="I3506" s="20">
        <f t="shared" si="108"/>
        <v>789985.36309961742</v>
      </c>
      <c r="J3506" s="26">
        <v>20227086456</v>
      </c>
      <c r="K3506" s="18"/>
      <c r="L3506" s="548">
        <v>987481.70387452166</v>
      </c>
    </row>
    <row r="3507" spans="1:12" ht="13.9" customHeight="1" x14ac:dyDescent="0.25">
      <c r="A3507" s="17">
        <f t="shared" si="109"/>
        <v>3495</v>
      </c>
      <c r="B3507" s="18">
        <v>302</v>
      </c>
      <c r="C3507" s="18" t="s">
        <v>9442</v>
      </c>
      <c r="D3507" s="18" t="s">
        <v>9290</v>
      </c>
      <c r="E3507" s="18" t="s">
        <v>20</v>
      </c>
      <c r="F3507" s="18" t="s">
        <v>8682</v>
      </c>
      <c r="G3507" s="18" t="s">
        <v>9261</v>
      </c>
      <c r="H3507" s="19">
        <v>0.8</v>
      </c>
      <c r="I3507" s="20">
        <f t="shared" si="108"/>
        <v>789985.36309961742</v>
      </c>
      <c r="J3507" s="26">
        <v>20227086460</v>
      </c>
      <c r="K3507" s="18"/>
      <c r="L3507" s="548">
        <v>987481.70387452166</v>
      </c>
    </row>
    <row r="3508" spans="1:12" ht="13.9" customHeight="1" x14ac:dyDescent="0.25">
      <c r="A3508" s="17">
        <f t="shared" si="109"/>
        <v>3496</v>
      </c>
      <c r="B3508" s="18">
        <v>303</v>
      </c>
      <c r="C3508" s="18" t="s">
        <v>9443</v>
      </c>
      <c r="D3508" s="18" t="s">
        <v>9444</v>
      </c>
      <c r="E3508" s="18" t="s">
        <v>20</v>
      </c>
      <c r="F3508" s="18" t="s">
        <v>8682</v>
      </c>
      <c r="G3508" s="18" t="s">
        <v>9261</v>
      </c>
      <c r="H3508" s="19">
        <v>0.8</v>
      </c>
      <c r="I3508" s="20">
        <f t="shared" si="108"/>
        <v>789985.36309961742</v>
      </c>
      <c r="J3508" s="26">
        <v>20227086541</v>
      </c>
      <c r="K3508" s="18"/>
      <c r="L3508" s="548">
        <v>987481.70387452166</v>
      </c>
    </row>
    <row r="3509" spans="1:12" ht="13.9" customHeight="1" x14ac:dyDescent="0.25">
      <c r="A3509" s="17">
        <f t="shared" si="109"/>
        <v>3497</v>
      </c>
      <c r="B3509" s="18">
        <v>304</v>
      </c>
      <c r="C3509" s="18" t="s">
        <v>9445</v>
      </c>
      <c r="D3509" s="18" t="s">
        <v>9446</v>
      </c>
      <c r="E3509" s="18" t="s">
        <v>20</v>
      </c>
      <c r="F3509" s="18" t="s">
        <v>8682</v>
      </c>
      <c r="G3509" s="18" t="s">
        <v>9261</v>
      </c>
      <c r="H3509" s="19">
        <v>0.8</v>
      </c>
      <c r="I3509" s="20">
        <f t="shared" si="108"/>
        <v>789985.36309961742</v>
      </c>
      <c r="J3509" s="26">
        <v>20227086305</v>
      </c>
      <c r="K3509" s="18"/>
      <c r="L3509" s="548">
        <v>987481.70387452166</v>
      </c>
    </row>
    <row r="3510" spans="1:12" ht="13.9" customHeight="1" x14ac:dyDescent="0.25">
      <c r="A3510" s="17">
        <f t="shared" si="109"/>
        <v>3498</v>
      </c>
      <c r="B3510" s="18">
        <v>305</v>
      </c>
      <c r="C3510" s="18" t="s">
        <v>9447</v>
      </c>
      <c r="D3510" s="18" t="s">
        <v>9448</v>
      </c>
      <c r="E3510" s="18" t="s">
        <v>20</v>
      </c>
      <c r="F3510" s="18" t="s">
        <v>8682</v>
      </c>
      <c r="G3510" s="18" t="s">
        <v>9261</v>
      </c>
      <c r="H3510" s="19">
        <v>0.8</v>
      </c>
      <c r="I3510" s="20">
        <f t="shared" si="108"/>
        <v>789985.36309961742</v>
      </c>
      <c r="J3510" s="26">
        <v>20227086471</v>
      </c>
      <c r="K3510" s="18"/>
      <c r="L3510" s="548">
        <v>987481.70387452166</v>
      </c>
    </row>
    <row r="3511" spans="1:12" ht="13.9" customHeight="1" x14ac:dyDescent="0.25">
      <c r="A3511" s="17">
        <f t="shared" si="109"/>
        <v>3499</v>
      </c>
      <c r="B3511" s="18">
        <v>306</v>
      </c>
      <c r="C3511" s="18" t="s">
        <v>9449</v>
      </c>
      <c r="D3511" s="18" t="s">
        <v>9450</v>
      </c>
      <c r="E3511" s="18" t="s">
        <v>20</v>
      </c>
      <c r="F3511" s="18" t="s">
        <v>8682</v>
      </c>
      <c r="G3511" s="18" t="s">
        <v>9261</v>
      </c>
      <c r="H3511" s="19">
        <v>1.34</v>
      </c>
      <c r="I3511" s="20">
        <f t="shared" si="108"/>
        <v>1323225.4831918592</v>
      </c>
      <c r="J3511" s="26">
        <v>20227086530</v>
      </c>
      <c r="K3511" s="18"/>
      <c r="L3511" s="548">
        <v>987481.70387452166</v>
      </c>
    </row>
    <row r="3512" spans="1:12" ht="13.9" customHeight="1" x14ac:dyDescent="0.25">
      <c r="A3512" s="17">
        <f t="shared" si="109"/>
        <v>3500</v>
      </c>
      <c r="B3512" s="18">
        <v>307</v>
      </c>
      <c r="C3512" s="18" t="s">
        <v>2732</v>
      </c>
      <c r="D3512" s="18" t="s">
        <v>9451</v>
      </c>
      <c r="E3512" s="18" t="s">
        <v>20</v>
      </c>
      <c r="F3512" s="18" t="s">
        <v>8682</v>
      </c>
      <c r="G3512" s="18" t="s">
        <v>9261</v>
      </c>
      <c r="H3512" s="19">
        <v>0.8</v>
      </c>
      <c r="I3512" s="20">
        <f t="shared" si="108"/>
        <v>789985.36309961742</v>
      </c>
      <c r="J3512" s="26">
        <v>20227086423</v>
      </c>
      <c r="K3512" s="18"/>
      <c r="L3512" s="548">
        <v>987481.70387452166</v>
      </c>
    </row>
    <row r="3513" spans="1:12" ht="13.9" customHeight="1" x14ac:dyDescent="0.25">
      <c r="A3513" s="17">
        <f t="shared" si="109"/>
        <v>3501</v>
      </c>
      <c r="B3513" s="18">
        <v>308</v>
      </c>
      <c r="C3513" s="18" t="s">
        <v>1758</v>
      </c>
      <c r="D3513" s="73" t="s">
        <v>41932</v>
      </c>
      <c r="E3513" s="18" t="s">
        <v>20</v>
      </c>
      <c r="F3513" s="18" t="s">
        <v>8682</v>
      </c>
      <c r="G3513" s="18" t="s">
        <v>9261</v>
      </c>
      <c r="H3513" s="19">
        <v>0.8</v>
      </c>
      <c r="I3513" s="20">
        <f t="shared" si="108"/>
        <v>789985.36309961742</v>
      </c>
      <c r="J3513" s="26">
        <v>20227086353</v>
      </c>
      <c r="K3513" s="18"/>
      <c r="L3513" s="548">
        <v>987481.70387452166</v>
      </c>
    </row>
    <row r="3514" spans="1:12" ht="13.9" customHeight="1" x14ac:dyDescent="0.25">
      <c r="A3514" s="17">
        <f t="shared" si="109"/>
        <v>3502</v>
      </c>
      <c r="B3514" s="18">
        <v>309</v>
      </c>
      <c r="C3514" s="18" t="s">
        <v>9452</v>
      </c>
      <c r="D3514" s="18" t="s">
        <v>9453</v>
      </c>
      <c r="E3514" s="18" t="s">
        <v>20</v>
      </c>
      <c r="F3514" s="18" t="s">
        <v>8682</v>
      </c>
      <c r="G3514" s="18" t="s">
        <v>9261</v>
      </c>
      <c r="H3514" s="19">
        <v>0.8</v>
      </c>
      <c r="I3514" s="20">
        <f t="shared" si="108"/>
        <v>789985.36309961742</v>
      </c>
      <c r="J3514" s="26">
        <v>20227086526</v>
      </c>
      <c r="K3514" s="18"/>
      <c r="L3514" s="548">
        <v>987481.70387452166</v>
      </c>
    </row>
    <row r="3515" spans="1:12" ht="13.9" customHeight="1" x14ac:dyDescent="0.25">
      <c r="A3515" s="17">
        <f t="shared" si="109"/>
        <v>3503</v>
      </c>
      <c r="B3515" s="18">
        <v>310</v>
      </c>
      <c r="C3515" s="18" t="s">
        <v>9454</v>
      </c>
      <c r="D3515" s="18" t="s">
        <v>9455</v>
      </c>
      <c r="E3515" s="18" t="s">
        <v>20</v>
      </c>
      <c r="F3515" s="18" t="s">
        <v>8682</v>
      </c>
      <c r="G3515" s="18" t="s">
        <v>9261</v>
      </c>
      <c r="H3515" s="19">
        <v>1.34</v>
      </c>
      <c r="I3515" s="20">
        <f t="shared" si="108"/>
        <v>1323225.4831918592</v>
      </c>
      <c r="J3515" s="24">
        <v>5010203824066</v>
      </c>
      <c r="K3515" s="18"/>
      <c r="L3515" s="548">
        <v>987481.70387452166</v>
      </c>
    </row>
    <row r="3516" spans="1:12" ht="13.9" customHeight="1" x14ac:dyDescent="0.25">
      <c r="A3516" s="17">
        <f t="shared" si="109"/>
        <v>3504</v>
      </c>
      <c r="B3516" s="18">
        <v>311</v>
      </c>
      <c r="C3516" s="18" t="s">
        <v>9456</v>
      </c>
      <c r="D3516" s="18" t="s">
        <v>9457</v>
      </c>
      <c r="E3516" s="18" t="s">
        <v>20</v>
      </c>
      <c r="F3516" s="18" t="s">
        <v>8682</v>
      </c>
      <c r="G3516" s="18" t="s">
        <v>9261</v>
      </c>
      <c r="H3516" s="19">
        <v>0.8</v>
      </c>
      <c r="I3516" s="20">
        <f t="shared" si="108"/>
        <v>789985.36309961742</v>
      </c>
      <c r="J3516" s="26">
        <v>20227086386</v>
      </c>
      <c r="K3516" s="18"/>
      <c r="L3516" s="548">
        <v>987481.70387452166</v>
      </c>
    </row>
    <row r="3517" spans="1:12" ht="13.9" customHeight="1" x14ac:dyDescent="0.25">
      <c r="A3517" s="17">
        <f t="shared" si="109"/>
        <v>3505</v>
      </c>
      <c r="B3517" s="18">
        <v>312</v>
      </c>
      <c r="C3517" s="18" t="s">
        <v>9458</v>
      </c>
      <c r="D3517" s="18" t="s">
        <v>9459</v>
      </c>
      <c r="E3517" s="18" t="s">
        <v>20</v>
      </c>
      <c r="F3517" s="18" t="s">
        <v>8682</v>
      </c>
      <c r="G3517" s="18" t="s">
        <v>9261</v>
      </c>
      <c r="H3517" s="19">
        <v>0.8</v>
      </c>
      <c r="I3517" s="20">
        <f t="shared" si="108"/>
        <v>789985.36309961742</v>
      </c>
      <c r="J3517" s="26">
        <v>20227086482</v>
      </c>
      <c r="K3517" s="18"/>
      <c r="L3517" s="548">
        <v>987481.70387452166</v>
      </c>
    </row>
    <row r="3518" spans="1:12" ht="13.9" customHeight="1" x14ac:dyDescent="0.25">
      <c r="A3518" s="17">
        <f t="shared" si="109"/>
        <v>3506</v>
      </c>
      <c r="B3518" s="18">
        <v>313</v>
      </c>
      <c r="C3518" s="18" t="s">
        <v>4595</v>
      </c>
      <c r="D3518" s="18" t="s">
        <v>9460</v>
      </c>
      <c r="E3518" s="18" t="s">
        <v>20</v>
      </c>
      <c r="F3518" s="18" t="s">
        <v>8682</v>
      </c>
      <c r="G3518" s="18" t="s">
        <v>9261</v>
      </c>
      <c r="H3518" s="19">
        <v>0.8</v>
      </c>
      <c r="I3518" s="20">
        <f t="shared" si="108"/>
        <v>789985.36309961742</v>
      </c>
      <c r="J3518" s="26">
        <v>20227086412</v>
      </c>
      <c r="K3518" s="18"/>
      <c r="L3518" s="548">
        <v>987481.70387452166</v>
      </c>
    </row>
    <row r="3519" spans="1:12" ht="13.9" customHeight="1" x14ac:dyDescent="0.25">
      <c r="A3519" s="17">
        <f t="shared" si="109"/>
        <v>3507</v>
      </c>
      <c r="B3519" s="18">
        <v>314</v>
      </c>
      <c r="C3519" s="18" t="s">
        <v>178</v>
      </c>
      <c r="D3519" s="18" t="s">
        <v>9461</v>
      </c>
      <c r="E3519" s="18" t="s">
        <v>20</v>
      </c>
      <c r="F3519" s="18" t="s">
        <v>8682</v>
      </c>
      <c r="G3519" s="18" t="s">
        <v>9261</v>
      </c>
      <c r="H3519" s="19">
        <v>0.7</v>
      </c>
      <c r="I3519" s="20">
        <f t="shared" si="108"/>
        <v>691237.19271216507</v>
      </c>
      <c r="J3519" s="26">
        <v>20227086320</v>
      </c>
      <c r="K3519" s="18"/>
      <c r="L3519" s="548">
        <v>987481.70387452166</v>
      </c>
    </row>
    <row r="3520" spans="1:12" ht="13.9" customHeight="1" x14ac:dyDescent="0.25">
      <c r="A3520" s="17">
        <f t="shared" si="109"/>
        <v>3508</v>
      </c>
      <c r="B3520" s="18">
        <v>315</v>
      </c>
      <c r="C3520" s="18" t="s">
        <v>1814</v>
      </c>
      <c r="D3520" s="18" t="s">
        <v>9462</v>
      </c>
      <c r="E3520" s="18" t="s">
        <v>20</v>
      </c>
      <c r="F3520" s="18" t="s">
        <v>8682</v>
      </c>
      <c r="G3520" s="18" t="s">
        <v>9261</v>
      </c>
      <c r="H3520" s="19">
        <v>0.8</v>
      </c>
      <c r="I3520" s="20">
        <f t="shared" si="108"/>
        <v>789985.36309961742</v>
      </c>
      <c r="J3520" s="26">
        <v>20227086390</v>
      </c>
      <c r="K3520" s="18"/>
      <c r="L3520" s="548">
        <v>987481.70387452166</v>
      </c>
    </row>
    <row r="3521" spans="1:12" ht="13.9" customHeight="1" x14ac:dyDescent="0.25">
      <c r="A3521" s="17">
        <f t="shared" si="109"/>
        <v>3509</v>
      </c>
      <c r="B3521" s="18">
        <v>316</v>
      </c>
      <c r="C3521" s="18" t="s">
        <v>9463</v>
      </c>
      <c r="D3521" s="18" t="s">
        <v>9464</v>
      </c>
      <c r="E3521" s="18" t="s">
        <v>20</v>
      </c>
      <c r="F3521" s="18" t="s">
        <v>8682</v>
      </c>
      <c r="G3521" s="18" t="s">
        <v>9261</v>
      </c>
      <c r="H3521" s="19">
        <v>0.8</v>
      </c>
      <c r="I3521" s="20">
        <f t="shared" si="108"/>
        <v>789985.36309961742</v>
      </c>
      <c r="J3521" s="26">
        <v>20227086375</v>
      </c>
      <c r="K3521" s="18"/>
      <c r="L3521" s="548">
        <v>987481.70387452166</v>
      </c>
    </row>
    <row r="3522" spans="1:12" ht="13.9" customHeight="1" x14ac:dyDescent="0.25">
      <c r="A3522" s="17">
        <f t="shared" si="109"/>
        <v>3510</v>
      </c>
      <c r="B3522" s="18">
        <v>317</v>
      </c>
      <c r="C3522" s="18" t="s">
        <v>9465</v>
      </c>
      <c r="D3522" s="18" t="s">
        <v>9466</v>
      </c>
      <c r="E3522" s="18" t="s">
        <v>20</v>
      </c>
      <c r="F3522" s="18" t="s">
        <v>8682</v>
      </c>
      <c r="G3522" s="18" t="s">
        <v>9261</v>
      </c>
      <c r="H3522" s="19">
        <v>0.8</v>
      </c>
      <c r="I3522" s="20">
        <f t="shared" si="108"/>
        <v>789985.36309961742</v>
      </c>
      <c r="J3522" s="26">
        <v>20227086445</v>
      </c>
      <c r="K3522" s="18"/>
      <c r="L3522" s="548">
        <v>987481.70387452166</v>
      </c>
    </row>
    <row r="3523" spans="1:12" ht="13.9" customHeight="1" x14ac:dyDescent="0.25">
      <c r="A3523" s="17">
        <f t="shared" si="109"/>
        <v>3511</v>
      </c>
      <c r="B3523" s="18">
        <v>318</v>
      </c>
      <c r="C3523" s="18" t="s">
        <v>9467</v>
      </c>
      <c r="D3523" s="18" t="s">
        <v>9468</v>
      </c>
      <c r="E3523" s="18" t="s">
        <v>20</v>
      </c>
      <c r="F3523" s="18" t="s">
        <v>8682</v>
      </c>
      <c r="G3523" s="18" t="s">
        <v>9261</v>
      </c>
      <c r="H3523" s="19">
        <v>0.8</v>
      </c>
      <c r="I3523" s="20">
        <f t="shared" si="108"/>
        <v>789985.36309961742</v>
      </c>
      <c r="J3523" s="26">
        <v>20227086401</v>
      </c>
      <c r="K3523" s="18"/>
      <c r="L3523" s="548">
        <v>987481.70387452166</v>
      </c>
    </row>
    <row r="3524" spans="1:12" ht="13.9" customHeight="1" x14ac:dyDescent="0.25">
      <c r="A3524" s="17">
        <f t="shared" si="109"/>
        <v>3512</v>
      </c>
      <c r="B3524" s="18">
        <v>319</v>
      </c>
      <c r="C3524" s="18" t="s">
        <v>9469</v>
      </c>
      <c r="D3524" s="18" t="s">
        <v>9470</v>
      </c>
      <c r="E3524" s="18" t="s">
        <v>20</v>
      </c>
      <c r="F3524" s="18" t="s">
        <v>8682</v>
      </c>
      <c r="G3524" s="18" t="s">
        <v>9261</v>
      </c>
      <c r="H3524" s="19">
        <v>0.8</v>
      </c>
      <c r="I3524" s="20">
        <f t="shared" si="108"/>
        <v>789985.36309961742</v>
      </c>
      <c r="J3524" s="26">
        <v>20227086504</v>
      </c>
      <c r="K3524" s="18"/>
      <c r="L3524" s="548">
        <v>987481.70387452166</v>
      </c>
    </row>
    <row r="3525" spans="1:12" ht="13.9" customHeight="1" x14ac:dyDescent="0.25">
      <c r="A3525" s="17">
        <f t="shared" si="109"/>
        <v>3513</v>
      </c>
      <c r="B3525" s="18">
        <v>320</v>
      </c>
      <c r="C3525" s="18" t="s">
        <v>566</v>
      </c>
      <c r="D3525" s="18" t="s">
        <v>9471</v>
      </c>
      <c r="E3525" s="18" t="s">
        <v>20</v>
      </c>
      <c r="F3525" s="18" t="s">
        <v>8682</v>
      </c>
      <c r="G3525" s="18" t="s">
        <v>9261</v>
      </c>
      <c r="H3525" s="19">
        <v>0.8</v>
      </c>
      <c r="I3525" s="20">
        <f t="shared" si="108"/>
        <v>789985.36309961742</v>
      </c>
      <c r="J3525" s="26">
        <v>20227086316</v>
      </c>
      <c r="K3525" s="18"/>
      <c r="L3525" s="548">
        <v>987481.70387452166</v>
      </c>
    </row>
    <row r="3526" spans="1:12" ht="13.9" customHeight="1" x14ac:dyDescent="0.25">
      <c r="A3526" s="17">
        <f t="shared" si="109"/>
        <v>3514</v>
      </c>
      <c r="B3526" s="18">
        <v>321</v>
      </c>
      <c r="C3526" s="18" t="s">
        <v>7818</v>
      </c>
      <c r="D3526" s="18" t="s">
        <v>9472</v>
      </c>
      <c r="E3526" s="18" t="s">
        <v>20</v>
      </c>
      <c r="F3526" s="18" t="s">
        <v>8682</v>
      </c>
      <c r="G3526" s="18" t="s">
        <v>9261</v>
      </c>
      <c r="H3526" s="19">
        <v>0.8</v>
      </c>
      <c r="I3526" s="20">
        <f t="shared" si="108"/>
        <v>789985.36309961742</v>
      </c>
      <c r="J3526" s="26">
        <v>20227086364</v>
      </c>
      <c r="K3526" s="18"/>
      <c r="L3526" s="548">
        <v>987481.70387452166</v>
      </c>
    </row>
    <row r="3527" spans="1:12" ht="13.9" customHeight="1" x14ac:dyDescent="0.25">
      <c r="A3527" s="17">
        <f t="shared" si="109"/>
        <v>3515</v>
      </c>
      <c r="B3527" s="18">
        <v>322</v>
      </c>
      <c r="C3527" s="18" t="s">
        <v>9473</v>
      </c>
      <c r="D3527" s="18" t="s">
        <v>9474</v>
      </c>
      <c r="E3527" s="18" t="s">
        <v>20</v>
      </c>
      <c r="F3527" s="18" t="s">
        <v>8682</v>
      </c>
      <c r="G3527" s="18" t="s">
        <v>9261</v>
      </c>
      <c r="H3527" s="19">
        <v>0.8</v>
      </c>
      <c r="I3527" s="20">
        <f t="shared" si="108"/>
        <v>789985.36309961742</v>
      </c>
      <c r="J3527" s="24" t="s">
        <v>9475</v>
      </c>
      <c r="K3527" s="18"/>
      <c r="L3527" s="548">
        <v>987481.70387452166</v>
      </c>
    </row>
    <row r="3528" spans="1:12" ht="13.9" customHeight="1" x14ac:dyDescent="0.25">
      <c r="A3528" s="17">
        <f t="shared" si="109"/>
        <v>3516</v>
      </c>
      <c r="B3528" s="18">
        <v>323</v>
      </c>
      <c r="C3528" s="18" t="s">
        <v>4346</v>
      </c>
      <c r="D3528" s="18" t="s">
        <v>9476</v>
      </c>
      <c r="E3528" s="18" t="s">
        <v>20</v>
      </c>
      <c r="F3528" s="18" t="s">
        <v>8682</v>
      </c>
      <c r="G3528" s="18" t="s">
        <v>9261</v>
      </c>
      <c r="H3528" s="19">
        <v>0.8</v>
      </c>
      <c r="I3528" s="20">
        <f t="shared" si="108"/>
        <v>789985.36309961742</v>
      </c>
      <c r="J3528" s="26">
        <v>20227086331</v>
      </c>
      <c r="K3528" s="18"/>
      <c r="L3528" s="548">
        <v>987481.70387452166</v>
      </c>
    </row>
    <row r="3529" spans="1:12" ht="13.9" customHeight="1" x14ac:dyDescent="0.25">
      <c r="A3529" s="17">
        <f t="shared" si="109"/>
        <v>3517</v>
      </c>
      <c r="B3529" s="18">
        <v>324</v>
      </c>
      <c r="C3529" s="18" t="s">
        <v>9477</v>
      </c>
      <c r="D3529" s="18" t="s">
        <v>9478</v>
      </c>
      <c r="E3529" s="18" t="s">
        <v>20</v>
      </c>
      <c r="F3529" s="18" t="s">
        <v>8682</v>
      </c>
      <c r="G3529" s="18" t="s">
        <v>9261</v>
      </c>
      <c r="H3529" s="19">
        <v>0.8</v>
      </c>
      <c r="I3529" s="20">
        <f t="shared" si="108"/>
        <v>789985.36309961742</v>
      </c>
      <c r="J3529" s="26">
        <v>20227086434</v>
      </c>
      <c r="K3529" s="18"/>
      <c r="L3529" s="548">
        <v>987481.70387452166</v>
      </c>
    </row>
    <row r="3530" spans="1:12" ht="13.9" customHeight="1" x14ac:dyDescent="0.25">
      <c r="A3530" s="17">
        <f t="shared" si="109"/>
        <v>3518</v>
      </c>
      <c r="B3530" s="18">
        <v>325</v>
      </c>
      <c r="C3530" s="18" t="s">
        <v>9479</v>
      </c>
      <c r="D3530" s="18" t="s">
        <v>9480</v>
      </c>
      <c r="E3530" s="18" t="s">
        <v>20</v>
      </c>
      <c r="F3530" s="18" t="s">
        <v>8682</v>
      </c>
      <c r="G3530" s="18" t="s">
        <v>9261</v>
      </c>
      <c r="H3530" s="19">
        <v>0.8</v>
      </c>
      <c r="I3530" s="20">
        <f t="shared" si="108"/>
        <v>789985.36309961742</v>
      </c>
      <c r="J3530" s="24" t="s">
        <v>9481</v>
      </c>
      <c r="K3530" s="18"/>
      <c r="L3530" s="548">
        <v>987481.70387452166</v>
      </c>
    </row>
    <row r="3531" spans="1:12" ht="13.9" customHeight="1" x14ac:dyDescent="0.25">
      <c r="A3531" s="17">
        <f t="shared" si="109"/>
        <v>3519</v>
      </c>
      <c r="B3531" s="18">
        <v>326</v>
      </c>
      <c r="C3531" s="18" t="s">
        <v>9482</v>
      </c>
      <c r="D3531" s="18" t="s">
        <v>9483</v>
      </c>
      <c r="E3531" s="18" t="s">
        <v>20</v>
      </c>
      <c r="F3531" s="18" t="s">
        <v>8682</v>
      </c>
      <c r="G3531" s="18" t="s">
        <v>9261</v>
      </c>
      <c r="H3531" s="19">
        <v>0.8</v>
      </c>
      <c r="I3531" s="20">
        <f t="shared" si="108"/>
        <v>789985.36309961742</v>
      </c>
      <c r="J3531" s="26">
        <v>20227086493</v>
      </c>
      <c r="K3531" s="18"/>
      <c r="L3531" s="548">
        <v>987481.70387452166</v>
      </c>
    </row>
    <row r="3532" spans="1:12" ht="13.9" customHeight="1" x14ac:dyDescent="0.25">
      <c r="A3532" s="17">
        <f t="shared" si="109"/>
        <v>3520</v>
      </c>
      <c r="B3532" s="18">
        <v>327</v>
      </c>
      <c r="C3532" s="18" t="s">
        <v>2358</v>
      </c>
      <c r="D3532" s="18" t="s">
        <v>9484</v>
      </c>
      <c r="E3532" s="18" t="s">
        <v>20</v>
      </c>
      <c r="F3532" s="18" t="s">
        <v>8682</v>
      </c>
      <c r="G3532" s="18" t="s">
        <v>9261</v>
      </c>
      <c r="H3532" s="19">
        <v>0.8</v>
      </c>
      <c r="I3532" s="20">
        <f t="shared" si="108"/>
        <v>789985.36309961742</v>
      </c>
      <c r="J3532" s="26">
        <v>20227086515</v>
      </c>
      <c r="K3532" s="18"/>
      <c r="L3532" s="548">
        <v>987481.70387452166</v>
      </c>
    </row>
    <row r="3533" spans="1:12" ht="13.9" customHeight="1" x14ac:dyDescent="0.25">
      <c r="A3533" s="17">
        <f t="shared" si="109"/>
        <v>3521</v>
      </c>
      <c r="B3533" s="18">
        <v>328</v>
      </c>
      <c r="C3533" s="18" t="s">
        <v>9485</v>
      </c>
      <c r="D3533" s="18" t="s">
        <v>9486</v>
      </c>
      <c r="E3533" s="18" t="s">
        <v>20</v>
      </c>
      <c r="F3533" s="18" t="s">
        <v>8682</v>
      </c>
      <c r="G3533" s="18" t="s">
        <v>9261</v>
      </c>
      <c r="H3533" s="19">
        <v>0.8</v>
      </c>
      <c r="I3533" s="20">
        <f t="shared" ref="I3533:I3596" si="110">H3533*L3533</f>
        <v>789985.36309961742</v>
      </c>
      <c r="J3533" s="26">
        <v>20227086342</v>
      </c>
      <c r="K3533" s="18"/>
      <c r="L3533" s="548">
        <v>987481.70387452166</v>
      </c>
    </row>
    <row r="3534" spans="1:12" ht="13.9" customHeight="1" x14ac:dyDescent="0.25">
      <c r="A3534" s="17">
        <f t="shared" si="109"/>
        <v>3522</v>
      </c>
      <c r="B3534" s="18">
        <v>329</v>
      </c>
      <c r="C3534" s="18" t="s">
        <v>9487</v>
      </c>
      <c r="D3534" s="18" t="s">
        <v>9488</v>
      </c>
      <c r="E3534" s="18" t="s">
        <v>20</v>
      </c>
      <c r="F3534" s="18" t="s">
        <v>8682</v>
      </c>
      <c r="G3534" s="18" t="s">
        <v>9261</v>
      </c>
      <c r="H3534" s="19">
        <v>1.34</v>
      </c>
      <c r="I3534" s="20">
        <f t="shared" si="110"/>
        <v>1323225.4831918592</v>
      </c>
      <c r="J3534" s="24" t="s">
        <v>9489</v>
      </c>
      <c r="K3534" s="18"/>
      <c r="L3534" s="548">
        <v>987481.70387452166</v>
      </c>
    </row>
    <row r="3535" spans="1:12" ht="13.9" customHeight="1" x14ac:dyDescent="0.25">
      <c r="A3535" s="17">
        <f t="shared" ref="A3535:A3598" si="111">1+A3534</f>
        <v>3523</v>
      </c>
      <c r="B3535" s="18">
        <v>330</v>
      </c>
      <c r="C3535" s="18" t="s">
        <v>9490</v>
      </c>
      <c r="D3535" s="18" t="s">
        <v>9491</v>
      </c>
      <c r="E3535" s="18" t="s">
        <v>20</v>
      </c>
      <c r="F3535" s="18" t="s">
        <v>8682</v>
      </c>
      <c r="G3535" s="18" t="s">
        <v>9261</v>
      </c>
      <c r="H3535" s="19">
        <v>1.3</v>
      </c>
      <c r="I3535" s="20">
        <f t="shared" si="110"/>
        <v>1283726.2150368781</v>
      </c>
      <c r="J3535" s="24">
        <v>5010203825060</v>
      </c>
      <c r="K3535" s="18"/>
      <c r="L3535" s="548">
        <v>987481.70387452166</v>
      </c>
    </row>
    <row r="3536" spans="1:12" ht="13.9" customHeight="1" x14ac:dyDescent="0.25">
      <c r="A3536" s="17">
        <f t="shared" si="111"/>
        <v>3524</v>
      </c>
      <c r="B3536" s="18">
        <v>331</v>
      </c>
      <c r="C3536" s="18" t="s">
        <v>9492</v>
      </c>
      <c r="D3536" s="18" t="s">
        <v>9493</v>
      </c>
      <c r="E3536" s="18" t="s">
        <v>20</v>
      </c>
      <c r="F3536" s="18" t="s">
        <v>8682</v>
      </c>
      <c r="G3536" s="18" t="s">
        <v>9261</v>
      </c>
      <c r="H3536" s="19">
        <v>0.8</v>
      </c>
      <c r="I3536" s="20">
        <f t="shared" si="110"/>
        <v>789985.36309961742</v>
      </c>
      <c r="J3536" s="24" t="s">
        <v>9494</v>
      </c>
      <c r="K3536" s="18"/>
      <c r="L3536" s="548">
        <v>987481.70387452166</v>
      </c>
    </row>
    <row r="3537" spans="1:12" ht="13.9" customHeight="1" x14ac:dyDescent="0.25">
      <c r="A3537" s="17">
        <f t="shared" si="111"/>
        <v>3525</v>
      </c>
      <c r="B3537" s="18">
        <v>332</v>
      </c>
      <c r="C3537" s="18" t="s">
        <v>9495</v>
      </c>
      <c r="D3537" s="18" t="s">
        <v>9496</v>
      </c>
      <c r="E3537" s="18" t="s">
        <v>20</v>
      </c>
      <c r="F3537" s="18" t="s">
        <v>8682</v>
      </c>
      <c r="G3537" s="18" t="s">
        <v>9261</v>
      </c>
      <c r="H3537" s="19">
        <v>0.8</v>
      </c>
      <c r="I3537" s="20">
        <f t="shared" si="110"/>
        <v>789985.36309961742</v>
      </c>
      <c r="J3537" s="26">
        <v>20227086725</v>
      </c>
      <c r="K3537" s="18"/>
      <c r="L3537" s="548">
        <v>987481.70387452166</v>
      </c>
    </row>
    <row r="3538" spans="1:12" ht="13.9" customHeight="1" x14ac:dyDescent="0.25">
      <c r="A3538" s="17">
        <f t="shared" si="111"/>
        <v>3526</v>
      </c>
      <c r="B3538" s="18">
        <v>333</v>
      </c>
      <c r="C3538" s="18" t="s">
        <v>9497</v>
      </c>
      <c r="D3538" s="18" t="s">
        <v>9498</v>
      </c>
      <c r="E3538" s="18" t="s">
        <v>20</v>
      </c>
      <c r="F3538" s="18" t="s">
        <v>8682</v>
      </c>
      <c r="G3538" s="18" t="s">
        <v>9261</v>
      </c>
      <c r="H3538" s="19">
        <v>0.8</v>
      </c>
      <c r="I3538" s="20">
        <f t="shared" si="110"/>
        <v>789985.36309961742</v>
      </c>
      <c r="J3538" s="26">
        <v>20227086736</v>
      </c>
      <c r="K3538" s="18"/>
      <c r="L3538" s="548">
        <v>987481.70387452166</v>
      </c>
    </row>
    <row r="3539" spans="1:12" ht="13.9" customHeight="1" x14ac:dyDescent="0.25">
      <c r="A3539" s="17">
        <f t="shared" si="111"/>
        <v>3527</v>
      </c>
      <c r="B3539" s="18">
        <v>334</v>
      </c>
      <c r="C3539" s="18" t="s">
        <v>9499</v>
      </c>
      <c r="D3539" s="18" t="s">
        <v>9500</v>
      </c>
      <c r="E3539" s="18" t="s">
        <v>20</v>
      </c>
      <c r="F3539" s="18" t="s">
        <v>8682</v>
      </c>
      <c r="G3539" s="18" t="s">
        <v>9261</v>
      </c>
      <c r="H3539" s="19">
        <v>1.3</v>
      </c>
      <c r="I3539" s="20">
        <f t="shared" si="110"/>
        <v>1283726.2150368781</v>
      </c>
      <c r="J3539" s="26">
        <v>20227086666</v>
      </c>
      <c r="K3539" s="18"/>
      <c r="L3539" s="548">
        <v>987481.70387452166</v>
      </c>
    </row>
    <row r="3540" spans="1:12" ht="13.9" customHeight="1" x14ac:dyDescent="0.25">
      <c r="A3540" s="17">
        <f t="shared" si="111"/>
        <v>3528</v>
      </c>
      <c r="B3540" s="18">
        <v>335</v>
      </c>
      <c r="C3540" s="18" t="s">
        <v>8734</v>
      </c>
      <c r="D3540" s="18" t="s">
        <v>9501</v>
      </c>
      <c r="E3540" s="18" t="s">
        <v>20</v>
      </c>
      <c r="F3540" s="18" t="s">
        <v>8682</v>
      </c>
      <c r="G3540" s="18" t="s">
        <v>9261</v>
      </c>
      <c r="H3540" s="19">
        <v>0.8</v>
      </c>
      <c r="I3540" s="20">
        <f t="shared" si="110"/>
        <v>789985.36309961742</v>
      </c>
      <c r="J3540" s="24" t="s">
        <v>9502</v>
      </c>
      <c r="K3540" s="18"/>
      <c r="L3540" s="548">
        <v>987481.70387452166</v>
      </c>
    </row>
    <row r="3541" spans="1:12" ht="13.9" customHeight="1" x14ac:dyDescent="0.25">
      <c r="A3541" s="17">
        <f t="shared" si="111"/>
        <v>3529</v>
      </c>
      <c r="B3541" s="18">
        <v>336</v>
      </c>
      <c r="C3541" s="18" t="s">
        <v>9503</v>
      </c>
      <c r="D3541" s="18" t="s">
        <v>9504</v>
      </c>
      <c r="E3541" s="18" t="s">
        <v>20</v>
      </c>
      <c r="F3541" s="18" t="s">
        <v>8682</v>
      </c>
      <c r="G3541" s="18" t="s">
        <v>9261</v>
      </c>
      <c r="H3541" s="19">
        <v>0.7</v>
      </c>
      <c r="I3541" s="20">
        <f t="shared" si="110"/>
        <v>691237.19271216507</v>
      </c>
      <c r="J3541" s="24" t="s">
        <v>9505</v>
      </c>
      <c r="K3541" s="18"/>
      <c r="L3541" s="548">
        <v>987481.70387452166</v>
      </c>
    </row>
    <row r="3542" spans="1:12" ht="13.9" customHeight="1" x14ac:dyDescent="0.25">
      <c r="A3542" s="17">
        <f t="shared" si="111"/>
        <v>3530</v>
      </c>
      <c r="B3542" s="18">
        <v>337</v>
      </c>
      <c r="C3542" s="18" t="s">
        <v>9506</v>
      </c>
      <c r="D3542" s="18" t="s">
        <v>9507</v>
      </c>
      <c r="E3542" s="18" t="s">
        <v>20</v>
      </c>
      <c r="F3542" s="18" t="s">
        <v>8682</v>
      </c>
      <c r="G3542" s="18" t="s">
        <v>9261</v>
      </c>
      <c r="H3542" s="19">
        <v>0.8</v>
      </c>
      <c r="I3542" s="20">
        <f t="shared" si="110"/>
        <v>789985.36309961742</v>
      </c>
      <c r="J3542" s="24" t="s">
        <v>9502</v>
      </c>
      <c r="K3542" s="18"/>
      <c r="L3542" s="548">
        <v>987481.70387452166</v>
      </c>
    </row>
    <row r="3543" spans="1:12" ht="13.9" customHeight="1" x14ac:dyDescent="0.25">
      <c r="A3543" s="17">
        <f t="shared" si="111"/>
        <v>3531</v>
      </c>
      <c r="B3543" s="18">
        <v>338</v>
      </c>
      <c r="C3543" s="18" t="s">
        <v>9508</v>
      </c>
      <c r="D3543" s="18" t="s">
        <v>9509</v>
      </c>
      <c r="E3543" s="18" t="s">
        <v>20</v>
      </c>
      <c r="F3543" s="18" t="s">
        <v>8682</v>
      </c>
      <c r="G3543" s="18" t="s">
        <v>9261</v>
      </c>
      <c r="H3543" s="19">
        <v>0.7</v>
      </c>
      <c r="I3543" s="20">
        <f t="shared" si="110"/>
        <v>691237.19271216507</v>
      </c>
      <c r="J3543" s="24" t="s">
        <v>9505</v>
      </c>
      <c r="K3543" s="18"/>
      <c r="L3543" s="548">
        <v>987481.70387452166</v>
      </c>
    </row>
    <row r="3544" spans="1:12" ht="13.9" customHeight="1" x14ac:dyDescent="0.25">
      <c r="A3544" s="17">
        <f t="shared" si="111"/>
        <v>3532</v>
      </c>
      <c r="B3544" s="18">
        <v>339</v>
      </c>
      <c r="C3544" s="18" t="s">
        <v>9510</v>
      </c>
      <c r="D3544" s="18" t="s">
        <v>9511</v>
      </c>
      <c r="E3544" s="18" t="s">
        <v>20</v>
      </c>
      <c r="F3544" s="18" t="s">
        <v>8682</v>
      </c>
      <c r="G3544" s="18" t="s">
        <v>9261</v>
      </c>
      <c r="H3544" s="19">
        <v>0.8</v>
      </c>
      <c r="I3544" s="20">
        <f t="shared" si="110"/>
        <v>789985.36309961742</v>
      </c>
      <c r="J3544" s="24">
        <v>5010203826061</v>
      </c>
      <c r="K3544" s="18"/>
      <c r="L3544" s="548">
        <v>987481.70387452166</v>
      </c>
    </row>
    <row r="3545" spans="1:12" ht="13.9" customHeight="1" x14ac:dyDescent="0.25">
      <c r="A3545" s="17">
        <f t="shared" si="111"/>
        <v>3533</v>
      </c>
      <c r="B3545" s="18">
        <v>340</v>
      </c>
      <c r="C3545" s="18" t="s">
        <v>9512</v>
      </c>
      <c r="D3545" s="73" t="s">
        <v>41933</v>
      </c>
      <c r="E3545" s="18" t="s">
        <v>20</v>
      </c>
      <c r="F3545" s="18" t="s">
        <v>8682</v>
      </c>
      <c r="G3545" s="18" t="s">
        <v>9261</v>
      </c>
      <c r="H3545" s="19">
        <v>0.8</v>
      </c>
      <c r="I3545" s="20">
        <f t="shared" si="110"/>
        <v>789985.36309961742</v>
      </c>
      <c r="J3545" s="26">
        <v>20227086714</v>
      </c>
      <c r="K3545" s="18"/>
      <c r="L3545" s="548">
        <v>987481.70387452166</v>
      </c>
    </row>
    <row r="3546" spans="1:12" ht="13.9" customHeight="1" x14ac:dyDescent="0.25">
      <c r="A3546" s="17">
        <f t="shared" si="111"/>
        <v>3534</v>
      </c>
      <c r="B3546" s="18">
        <v>341</v>
      </c>
      <c r="C3546" s="18" t="s">
        <v>9513</v>
      </c>
      <c r="D3546" s="18" t="s">
        <v>9514</v>
      </c>
      <c r="E3546" s="18" t="s">
        <v>20</v>
      </c>
      <c r="F3546" s="18" t="s">
        <v>8682</v>
      </c>
      <c r="G3546" s="18" t="s">
        <v>9261</v>
      </c>
      <c r="H3546" s="19">
        <v>0.8</v>
      </c>
      <c r="I3546" s="20">
        <f t="shared" si="110"/>
        <v>789985.36309961742</v>
      </c>
      <c r="J3546" s="26">
        <v>20227086692</v>
      </c>
      <c r="K3546" s="18"/>
      <c r="L3546" s="548">
        <v>987481.70387452166</v>
      </c>
    </row>
    <row r="3547" spans="1:12" ht="13.9" customHeight="1" x14ac:dyDescent="0.25">
      <c r="A3547" s="17">
        <f t="shared" si="111"/>
        <v>3535</v>
      </c>
      <c r="B3547" s="18">
        <v>342</v>
      </c>
      <c r="C3547" s="18" t="s">
        <v>2020</v>
      </c>
      <c r="D3547" s="18" t="s">
        <v>9515</v>
      </c>
      <c r="E3547" s="18" t="s">
        <v>20</v>
      </c>
      <c r="F3547" s="18" t="s">
        <v>8682</v>
      </c>
      <c r="G3547" s="18" t="s">
        <v>9261</v>
      </c>
      <c r="H3547" s="19">
        <v>0.8</v>
      </c>
      <c r="I3547" s="20">
        <f t="shared" si="110"/>
        <v>789985.36309961742</v>
      </c>
      <c r="J3547" s="26">
        <v>20227086180</v>
      </c>
      <c r="K3547" s="18"/>
      <c r="L3547" s="548">
        <v>987481.70387452166</v>
      </c>
    </row>
    <row r="3548" spans="1:12" ht="13.9" customHeight="1" x14ac:dyDescent="0.25">
      <c r="A3548" s="17">
        <f t="shared" si="111"/>
        <v>3536</v>
      </c>
      <c r="B3548" s="18">
        <v>343</v>
      </c>
      <c r="C3548" s="18" t="s">
        <v>9516</v>
      </c>
      <c r="D3548" s="18" t="s">
        <v>9517</v>
      </c>
      <c r="E3548" s="18" t="s">
        <v>20</v>
      </c>
      <c r="F3548" s="18" t="s">
        <v>8682</v>
      </c>
      <c r="G3548" s="18" t="s">
        <v>9261</v>
      </c>
      <c r="H3548" s="19">
        <v>0.8</v>
      </c>
      <c r="I3548" s="20">
        <f t="shared" si="110"/>
        <v>789985.36309961742</v>
      </c>
      <c r="J3548" s="26">
        <v>20227086180</v>
      </c>
      <c r="K3548" s="18"/>
      <c r="L3548" s="548">
        <v>987481.70387452166</v>
      </c>
    </row>
    <row r="3549" spans="1:12" ht="13.9" customHeight="1" x14ac:dyDescent="0.25">
      <c r="A3549" s="17">
        <f t="shared" si="111"/>
        <v>3537</v>
      </c>
      <c r="B3549" s="18">
        <v>344</v>
      </c>
      <c r="C3549" s="18" t="s">
        <v>9518</v>
      </c>
      <c r="D3549" s="18" t="s">
        <v>9519</v>
      </c>
      <c r="E3549" s="18" t="s">
        <v>20</v>
      </c>
      <c r="F3549" s="18" t="s">
        <v>8682</v>
      </c>
      <c r="G3549" s="18" t="s">
        <v>9261</v>
      </c>
      <c r="H3549" s="19">
        <v>0.7</v>
      </c>
      <c r="I3549" s="20">
        <f t="shared" si="110"/>
        <v>691237.19271216507</v>
      </c>
      <c r="J3549" s="24">
        <v>5010206030012</v>
      </c>
      <c r="K3549" s="18"/>
      <c r="L3549" s="548">
        <v>987481.70387452166</v>
      </c>
    </row>
    <row r="3550" spans="1:12" ht="13.9" customHeight="1" x14ac:dyDescent="0.25">
      <c r="A3550" s="17">
        <f t="shared" si="111"/>
        <v>3538</v>
      </c>
      <c r="B3550" s="18">
        <v>345</v>
      </c>
      <c r="C3550" s="18" t="s">
        <v>9520</v>
      </c>
      <c r="D3550" s="18" t="s">
        <v>9521</v>
      </c>
      <c r="E3550" s="18" t="s">
        <v>20</v>
      </c>
      <c r="F3550" s="18" t="s">
        <v>8682</v>
      </c>
      <c r="G3550" s="18" t="s">
        <v>9522</v>
      </c>
      <c r="H3550" s="19">
        <v>1.3</v>
      </c>
      <c r="I3550" s="20">
        <f t="shared" si="110"/>
        <v>1283726.2150368781</v>
      </c>
      <c r="J3550" s="24" t="s">
        <v>9523</v>
      </c>
      <c r="K3550" s="18"/>
      <c r="L3550" s="548">
        <v>987481.70387452166</v>
      </c>
    </row>
    <row r="3551" spans="1:12" ht="13.9" customHeight="1" x14ac:dyDescent="0.25">
      <c r="A3551" s="17">
        <f t="shared" si="111"/>
        <v>3539</v>
      </c>
      <c r="B3551" s="18">
        <v>346</v>
      </c>
      <c r="C3551" s="18" t="s">
        <v>9524</v>
      </c>
      <c r="D3551" s="18" t="s">
        <v>9525</v>
      </c>
      <c r="E3551" s="18" t="s">
        <v>20</v>
      </c>
      <c r="F3551" s="18" t="s">
        <v>8682</v>
      </c>
      <c r="G3551" s="18" t="s">
        <v>9522</v>
      </c>
      <c r="H3551" s="19">
        <v>0.7</v>
      </c>
      <c r="I3551" s="20">
        <f t="shared" si="110"/>
        <v>691237.19271216507</v>
      </c>
      <c r="J3551" s="24" t="s">
        <v>9526</v>
      </c>
      <c r="K3551" s="18"/>
      <c r="L3551" s="548">
        <v>987481.70387452166</v>
      </c>
    </row>
    <row r="3552" spans="1:12" ht="13.9" customHeight="1" x14ac:dyDescent="0.25">
      <c r="A3552" s="17">
        <f t="shared" si="111"/>
        <v>3540</v>
      </c>
      <c r="B3552" s="18">
        <v>347</v>
      </c>
      <c r="C3552" s="18" t="s">
        <v>9527</v>
      </c>
      <c r="D3552" s="18" t="s">
        <v>9528</v>
      </c>
      <c r="E3552" s="18" t="s">
        <v>20</v>
      </c>
      <c r="F3552" s="18" t="s">
        <v>8682</v>
      </c>
      <c r="G3552" s="18" t="s">
        <v>9522</v>
      </c>
      <c r="H3552" s="19">
        <v>0.7</v>
      </c>
      <c r="I3552" s="20">
        <f t="shared" si="110"/>
        <v>691237.19271216507</v>
      </c>
      <c r="J3552" s="24" t="s">
        <v>9529</v>
      </c>
      <c r="K3552" s="18"/>
      <c r="L3552" s="548">
        <v>987481.70387452166</v>
      </c>
    </row>
    <row r="3553" spans="1:12" ht="13.9" customHeight="1" x14ac:dyDescent="0.25">
      <c r="A3553" s="17">
        <f t="shared" si="111"/>
        <v>3541</v>
      </c>
      <c r="B3553" s="18">
        <v>348</v>
      </c>
      <c r="C3553" s="18" t="s">
        <v>9530</v>
      </c>
      <c r="D3553" s="18" t="s">
        <v>9531</v>
      </c>
      <c r="E3553" s="18" t="s">
        <v>20</v>
      </c>
      <c r="F3553" s="18" t="s">
        <v>8682</v>
      </c>
      <c r="G3553" s="18" t="s">
        <v>9522</v>
      </c>
      <c r="H3553" s="19">
        <v>0.8</v>
      </c>
      <c r="I3553" s="20">
        <f t="shared" si="110"/>
        <v>789985.36309961742</v>
      </c>
      <c r="J3553" s="26">
        <v>20227086596</v>
      </c>
      <c r="K3553" s="18"/>
      <c r="L3553" s="548">
        <v>987481.70387452166</v>
      </c>
    </row>
    <row r="3554" spans="1:12" ht="13.9" customHeight="1" x14ac:dyDescent="0.25">
      <c r="A3554" s="17">
        <f t="shared" si="111"/>
        <v>3542</v>
      </c>
      <c r="B3554" s="18">
        <v>349</v>
      </c>
      <c r="C3554" s="18" t="s">
        <v>205</v>
      </c>
      <c r="D3554" s="18" t="s">
        <v>9532</v>
      </c>
      <c r="E3554" s="18" t="s">
        <v>20</v>
      </c>
      <c r="F3554" s="18" t="s">
        <v>8682</v>
      </c>
      <c r="G3554" s="18" t="s">
        <v>9522</v>
      </c>
      <c r="H3554" s="19">
        <v>0.8</v>
      </c>
      <c r="I3554" s="20">
        <f t="shared" si="110"/>
        <v>789985.36309961742</v>
      </c>
      <c r="J3554" s="26">
        <v>20231010693</v>
      </c>
      <c r="K3554" s="18"/>
      <c r="L3554" s="548">
        <v>987481.70387452166</v>
      </c>
    </row>
    <row r="3555" spans="1:12" ht="13.9" customHeight="1" x14ac:dyDescent="0.25">
      <c r="A3555" s="17">
        <f t="shared" si="111"/>
        <v>3543</v>
      </c>
      <c r="B3555" s="18">
        <v>350</v>
      </c>
      <c r="C3555" s="18" t="s">
        <v>9533</v>
      </c>
      <c r="D3555" s="18" t="s">
        <v>9534</v>
      </c>
      <c r="E3555" s="18" t="s">
        <v>20</v>
      </c>
      <c r="F3555" s="18" t="s">
        <v>8682</v>
      </c>
      <c r="G3555" s="18" t="s">
        <v>9522</v>
      </c>
      <c r="H3555" s="19">
        <v>0.8</v>
      </c>
      <c r="I3555" s="20">
        <f t="shared" si="110"/>
        <v>789985.36309961742</v>
      </c>
      <c r="J3555" s="24" t="s">
        <v>9535</v>
      </c>
      <c r="K3555" s="18"/>
      <c r="L3555" s="548">
        <v>987481.70387452166</v>
      </c>
    </row>
    <row r="3556" spans="1:12" ht="13.9" customHeight="1" x14ac:dyDescent="0.25">
      <c r="A3556" s="17">
        <f t="shared" si="111"/>
        <v>3544</v>
      </c>
      <c r="B3556" s="18">
        <v>351</v>
      </c>
      <c r="C3556" s="18" t="s">
        <v>9536</v>
      </c>
      <c r="D3556" s="18" t="s">
        <v>9537</v>
      </c>
      <c r="E3556" s="18" t="s">
        <v>20</v>
      </c>
      <c r="F3556" s="18" t="s">
        <v>8682</v>
      </c>
      <c r="G3556" s="18" t="s">
        <v>9522</v>
      </c>
      <c r="H3556" s="19">
        <v>0.75</v>
      </c>
      <c r="I3556" s="20">
        <f t="shared" si="110"/>
        <v>740611.27790589118</v>
      </c>
      <c r="J3556" s="24">
        <v>162206965100</v>
      </c>
      <c r="K3556" s="18"/>
      <c r="L3556" s="548">
        <v>987481.70387452166</v>
      </c>
    </row>
    <row r="3557" spans="1:12" ht="13.9" customHeight="1" x14ac:dyDescent="0.25">
      <c r="A3557" s="17">
        <f t="shared" si="111"/>
        <v>3545</v>
      </c>
      <c r="B3557" s="18">
        <v>352</v>
      </c>
      <c r="C3557" s="18" t="s">
        <v>9538</v>
      </c>
      <c r="D3557" s="18" t="s">
        <v>9539</v>
      </c>
      <c r="E3557" s="18" t="s">
        <v>20</v>
      </c>
      <c r="F3557" s="18" t="s">
        <v>8682</v>
      </c>
      <c r="G3557" s="18" t="s">
        <v>9522</v>
      </c>
      <c r="H3557" s="19">
        <v>0.75</v>
      </c>
      <c r="I3557" s="20">
        <f t="shared" si="110"/>
        <v>740611.27790589118</v>
      </c>
      <c r="J3557" s="26">
        <v>22211634100</v>
      </c>
      <c r="K3557" s="18"/>
      <c r="L3557" s="548">
        <v>987481.70387452166</v>
      </c>
    </row>
    <row r="3558" spans="1:12" ht="13.9" customHeight="1" x14ac:dyDescent="0.25">
      <c r="A3558" s="17">
        <f t="shared" si="111"/>
        <v>3546</v>
      </c>
      <c r="B3558" s="18">
        <v>353</v>
      </c>
      <c r="C3558" s="18" t="s">
        <v>9540</v>
      </c>
      <c r="D3558" s="18" t="s">
        <v>9541</v>
      </c>
      <c r="E3558" s="18" t="s">
        <v>20</v>
      </c>
      <c r="F3558" s="18" t="s">
        <v>8682</v>
      </c>
      <c r="G3558" s="18" t="s">
        <v>9522</v>
      </c>
      <c r="H3558" s="19">
        <v>0.75</v>
      </c>
      <c r="I3558" s="20">
        <f t="shared" si="110"/>
        <v>740611.27790589118</v>
      </c>
      <c r="J3558" s="24" t="s">
        <v>9542</v>
      </c>
      <c r="K3558" s="18"/>
      <c r="L3558" s="548">
        <v>987481.70387452166</v>
      </c>
    </row>
    <row r="3559" spans="1:12" ht="13.9" customHeight="1" x14ac:dyDescent="0.25">
      <c r="A3559" s="17">
        <f t="shared" si="111"/>
        <v>3547</v>
      </c>
      <c r="B3559" s="18">
        <v>354</v>
      </c>
      <c r="C3559" s="18" t="s">
        <v>36</v>
      </c>
      <c r="D3559" s="18" t="s">
        <v>9543</v>
      </c>
      <c r="E3559" s="18" t="s">
        <v>20</v>
      </c>
      <c r="F3559" s="18" t="s">
        <v>8682</v>
      </c>
      <c r="G3559" s="18" t="s">
        <v>9522</v>
      </c>
      <c r="H3559" s="19">
        <v>0.75</v>
      </c>
      <c r="I3559" s="20">
        <f t="shared" si="110"/>
        <v>740611.27790589118</v>
      </c>
      <c r="J3559" s="24" t="s">
        <v>9544</v>
      </c>
      <c r="K3559" s="18"/>
      <c r="L3559" s="548">
        <v>987481.70387452166</v>
      </c>
    </row>
    <row r="3560" spans="1:12" ht="13.9" customHeight="1" x14ac:dyDescent="0.25">
      <c r="A3560" s="17">
        <f t="shared" si="111"/>
        <v>3548</v>
      </c>
      <c r="B3560" s="18">
        <v>355</v>
      </c>
      <c r="C3560" s="18" t="s">
        <v>9545</v>
      </c>
      <c r="D3560" s="18" t="s">
        <v>9546</v>
      </c>
      <c r="E3560" s="18" t="s">
        <v>20</v>
      </c>
      <c r="F3560" s="18" t="s">
        <v>8682</v>
      </c>
      <c r="G3560" s="18" t="s">
        <v>9522</v>
      </c>
      <c r="H3560" s="19">
        <v>0.7</v>
      </c>
      <c r="I3560" s="20">
        <f t="shared" si="110"/>
        <v>691237.19271216507</v>
      </c>
      <c r="J3560" s="24" t="s">
        <v>9547</v>
      </c>
      <c r="K3560" s="18"/>
      <c r="L3560" s="548">
        <v>987481.70387452166</v>
      </c>
    </row>
    <row r="3561" spans="1:12" ht="13.9" customHeight="1" x14ac:dyDescent="0.25">
      <c r="A3561" s="17">
        <f t="shared" si="111"/>
        <v>3549</v>
      </c>
      <c r="B3561" s="18">
        <v>356</v>
      </c>
      <c r="C3561" s="18" t="s">
        <v>9548</v>
      </c>
      <c r="D3561" s="18" t="s">
        <v>9549</v>
      </c>
      <c r="E3561" s="18" t="s">
        <v>20</v>
      </c>
      <c r="F3561" s="18" t="s">
        <v>8682</v>
      </c>
      <c r="G3561" s="18" t="s">
        <v>9522</v>
      </c>
      <c r="H3561" s="19">
        <v>0.8</v>
      </c>
      <c r="I3561" s="20">
        <f t="shared" si="110"/>
        <v>789985.36309961742</v>
      </c>
      <c r="J3561" s="24" t="s">
        <v>9550</v>
      </c>
      <c r="K3561" s="18"/>
      <c r="L3561" s="548">
        <v>987481.70387452166</v>
      </c>
    </row>
    <row r="3562" spans="1:12" ht="13.9" customHeight="1" x14ac:dyDescent="0.25">
      <c r="A3562" s="17">
        <f t="shared" si="111"/>
        <v>3550</v>
      </c>
      <c r="B3562" s="18">
        <v>357</v>
      </c>
      <c r="C3562" s="18" t="s">
        <v>9551</v>
      </c>
      <c r="D3562" s="18" t="s">
        <v>9552</v>
      </c>
      <c r="E3562" s="18" t="s">
        <v>20</v>
      </c>
      <c r="F3562" s="18" t="s">
        <v>8682</v>
      </c>
      <c r="G3562" s="18" t="s">
        <v>9522</v>
      </c>
      <c r="H3562" s="19">
        <v>0.8</v>
      </c>
      <c r="I3562" s="20">
        <f t="shared" si="110"/>
        <v>789985.36309961742</v>
      </c>
      <c r="J3562" s="24" t="s">
        <v>9553</v>
      </c>
      <c r="K3562" s="18"/>
      <c r="L3562" s="548">
        <v>987481.70387452166</v>
      </c>
    </row>
    <row r="3563" spans="1:12" ht="13.9" customHeight="1" x14ac:dyDescent="0.25">
      <c r="A3563" s="17">
        <f t="shared" si="111"/>
        <v>3551</v>
      </c>
      <c r="B3563" s="18">
        <v>358</v>
      </c>
      <c r="C3563" s="18" t="s">
        <v>9554</v>
      </c>
      <c r="D3563" s="18" t="s">
        <v>9555</v>
      </c>
      <c r="E3563" s="18" t="s">
        <v>20</v>
      </c>
      <c r="F3563" s="18" t="s">
        <v>8682</v>
      </c>
      <c r="G3563" s="18" t="s">
        <v>9522</v>
      </c>
      <c r="H3563" s="19">
        <v>0.7</v>
      </c>
      <c r="I3563" s="20">
        <f t="shared" si="110"/>
        <v>691237.19271216507</v>
      </c>
      <c r="J3563" s="24" t="s">
        <v>9556</v>
      </c>
      <c r="K3563" s="18"/>
      <c r="L3563" s="548">
        <v>987481.70387452166</v>
      </c>
    </row>
    <row r="3564" spans="1:12" ht="13.9" customHeight="1" x14ac:dyDescent="0.25">
      <c r="A3564" s="17">
        <f t="shared" si="111"/>
        <v>3552</v>
      </c>
      <c r="B3564" s="18">
        <v>1</v>
      </c>
      <c r="C3564" s="18" t="s">
        <v>9557</v>
      </c>
      <c r="D3564" s="18" t="s">
        <v>9558</v>
      </c>
      <c r="E3564" s="18" t="s">
        <v>20</v>
      </c>
      <c r="F3564" s="18" t="s">
        <v>9559</v>
      </c>
      <c r="G3564" s="18" t="s">
        <v>9560</v>
      </c>
      <c r="H3564" s="19">
        <v>1</v>
      </c>
      <c r="I3564" s="20">
        <f t="shared" si="110"/>
        <v>987481.70387452166</v>
      </c>
      <c r="J3564" s="24">
        <v>5010203790060</v>
      </c>
      <c r="K3564" s="18"/>
      <c r="L3564" s="548">
        <v>987481.70387452166</v>
      </c>
    </row>
    <row r="3565" spans="1:12" ht="13.9" customHeight="1" x14ac:dyDescent="0.25">
      <c r="A3565" s="17">
        <f t="shared" si="111"/>
        <v>3553</v>
      </c>
      <c r="B3565" s="18">
        <v>2</v>
      </c>
      <c r="C3565" s="18" t="s">
        <v>9561</v>
      </c>
      <c r="D3565" s="18" t="s">
        <v>9562</v>
      </c>
      <c r="E3565" s="18" t="s">
        <v>20</v>
      </c>
      <c r="F3565" s="18" t="s">
        <v>9559</v>
      </c>
      <c r="G3565" s="18" t="s">
        <v>9560</v>
      </c>
      <c r="H3565" s="19">
        <v>2</v>
      </c>
      <c r="I3565" s="20">
        <f t="shared" si="110"/>
        <v>1974963.4077490433</v>
      </c>
      <c r="J3565" s="24">
        <v>5010203336061</v>
      </c>
      <c r="K3565" s="18"/>
      <c r="L3565" s="548">
        <v>987481.70387452166</v>
      </c>
    </row>
    <row r="3566" spans="1:12" ht="13.9" customHeight="1" x14ac:dyDescent="0.25">
      <c r="A3566" s="17">
        <f t="shared" si="111"/>
        <v>3554</v>
      </c>
      <c r="B3566" s="18">
        <v>3</v>
      </c>
      <c r="C3566" s="18" t="s">
        <v>9563</v>
      </c>
      <c r="D3566" s="18" t="s">
        <v>9564</v>
      </c>
      <c r="E3566" s="18" t="s">
        <v>20</v>
      </c>
      <c r="F3566" s="18" t="s">
        <v>9559</v>
      </c>
      <c r="G3566" s="18" t="s">
        <v>9560</v>
      </c>
      <c r="H3566" s="19">
        <v>0.9</v>
      </c>
      <c r="I3566" s="20">
        <f t="shared" si="110"/>
        <v>888733.53348706954</v>
      </c>
      <c r="J3566" s="24">
        <v>5010203337062</v>
      </c>
      <c r="K3566" s="18"/>
      <c r="L3566" s="548">
        <v>987481.70387452166</v>
      </c>
    </row>
    <row r="3567" spans="1:12" ht="13.9" customHeight="1" x14ac:dyDescent="0.25">
      <c r="A3567" s="17">
        <f t="shared" si="111"/>
        <v>3555</v>
      </c>
      <c r="B3567" s="18">
        <v>4</v>
      </c>
      <c r="C3567" s="18" t="s">
        <v>9565</v>
      </c>
      <c r="D3567" s="18" t="s">
        <v>9566</v>
      </c>
      <c r="E3567" s="18" t="s">
        <v>20</v>
      </c>
      <c r="F3567" s="18" t="s">
        <v>9559</v>
      </c>
      <c r="G3567" s="18" t="s">
        <v>9560</v>
      </c>
      <c r="H3567" s="19">
        <v>0.9</v>
      </c>
      <c r="I3567" s="20">
        <f t="shared" si="110"/>
        <v>888733.53348706954</v>
      </c>
      <c r="J3567" s="24">
        <v>5010203338063</v>
      </c>
      <c r="K3567" s="18"/>
      <c r="L3567" s="548">
        <v>987481.70387452166</v>
      </c>
    </row>
    <row r="3568" spans="1:12" ht="13.9" customHeight="1" x14ac:dyDescent="0.25">
      <c r="A3568" s="17">
        <f t="shared" si="111"/>
        <v>3556</v>
      </c>
      <c r="B3568" s="18">
        <v>5</v>
      </c>
      <c r="C3568" s="18" t="s">
        <v>9567</v>
      </c>
      <c r="D3568" s="18" t="s">
        <v>9568</v>
      </c>
      <c r="E3568" s="18" t="s">
        <v>20</v>
      </c>
      <c r="F3568" s="18" t="s">
        <v>9559</v>
      </c>
      <c r="G3568" s="18" t="s">
        <v>9560</v>
      </c>
      <c r="H3568" s="19">
        <v>0.9</v>
      </c>
      <c r="I3568" s="20">
        <f t="shared" si="110"/>
        <v>888733.53348706954</v>
      </c>
      <c r="J3568" s="24">
        <v>5010206034411</v>
      </c>
      <c r="K3568" s="18"/>
      <c r="L3568" s="548">
        <v>987481.70387452166</v>
      </c>
    </row>
    <row r="3569" spans="1:12" ht="13.9" customHeight="1" x14ac:dyDescent="0.25">
      <c r="A3569" s="17">
        <f t="shared" si="111"/>
        <v>3557</v>
      </c>
      <c r="B3569" s="18">
        <v>6</v>
      </c>
      <c r="C3569" s="18" t="s">
        <v>9569</v>
      </c>
      <c r="D3569" s="18" t="s">
        <v>9570</v>
      </c>
      <c r="E3569" s="18" t="s">
        <v>20</v>
      </c>
      <c r="F3569" s="18" t="s">
        <v>9559</v>
      </c>
      <c r="G3569" s="18" t="s">
        <v>9560</v>
      </c>
      <c r="H3569" s="19">
        <v>0.9</v>
      </c>
      <c r="I3569" s="20">
        <f t="shared" si="110"/>
        <v>888733.53348706954</v>
      </c>
      <c r="J3569" s="24">
        <v>5010203339064</v>
      </c>
      <c r="K3569" s="18"/>
      <c r="L3569" s="548">
        <v>987481.70387452166</v>
      </c>
    </row>
    <row r="3570" spans="1:12" ht="13.9" customHeight="1" x14ac:dyDescent="0.25">
      <c r="A3570" s="17">
        <f t="shared" si="111"/>
        <v>3558</v>
      </c>
      <c r="B3570" s="18">
        <v>7</v>
      </c>
      <c r="C3570" s="18" t="s">
        <v>9571</v>
      </c>
      <c r="D3570" s="18" t="s">
        <v>9572</v>
      </c>
      <c r="E3570" s="18" t="s">
        <v>20</v>
      </c>
      <c r="F3570" s="18" t="s">
        <v>9559</v>
      </c>
      <c r="G3570" s="18" t="s">
        <v>9560</v>
      </c>
      <c r="H3570" s="19">
        <v>0.85</v>
      </c>
      <c r="I3570" s="20">
        <f t="shared" si="110"/>
        <v>839359.44829334342</v>
      </c>
      <c r="J3570" s="24">
        <v>5010203340065</v>
      </c>
      <c r="K3570" s="18"/>
      <c r="L3570" s="548">
        <v>987481.70387452166</v>
      </c>
    </row>
    <row r="3571" spans="1:12" ht="13.9" customHeight="1" x14ac:dyDescent="0.25">
      <c r="A3571" s="17">
        <f t="shared" si="111"/>
        <v>3559</v>
      </c>
      <c r="B3571" s="18">
        <v>8</v>
      </c>
      <c r="C3571" s="18" t="s">
        <v>9573</v>
      </c>
      <c r="D3571" s="18" t="s">
        <v>9574</v>
      </c>
      <c r="E3571" s="18" t="s">
        <v>20</v>
      </c>
      <c r="F3571" s="18" t="s">
        <v>9559</v>
      </c>
      <c r="G3571" s="18" t="s">
        <v>9560</v>
      </c>
      <c r="H3571" s="19">
        <v>0.85</v>
      </c>
      <c r="I3571" s="20">
        <f t="shared" si="110"/>
        <v>839359.44829334342</v>
      </c>
      <c r="J3571" s="24" t="s">
        <v>9575</v>
      </c>
      <c r="K3571" s="18"/>
      <c r="L3571" s="548">
        <v>987481.70387452166</v>
      </c>
    </row>
    <row r="3572" spans="1:12" ht="13.9" customHeight="1" x14ac:dyDescent="0.25">
      <c r="A3572" s="17">
        <f t="shared" si="111"/>
        <v>3560</v>
      </c>
      <c r="B3572" s="18">
        <v>9</v>
      </c>
      <c r="C3572" s="18" t="s">
        <v>6368</v>
      </c>
      <c r="D3572" s="18" t="s">
        <v>9576</v>
      </c>
      <c r="E3572" s="18" t="s">
        <v>20</v>
      </c>
      <c r="F3572" s="18" t="s">
        <v>9559</v>
      </c>
      <c r="G3572" s="18" t="s">
        <v>9560</v>
      </c>
      <c r="H3572" s="19">
        <v>0.85</v>
      </c>
      <c r="I3572" s="20">
        <f t="shared" si="110"/>
        <v>839359.44829334342</v>
      </c>
      <c r="J3572" s="24">
        <v>5010206034433</v>
      </c>
      <c r="K3572" s="18"/>
      <c r="L3572" s="548">
        <v>987481.70387452166</v>
      </c>
    </row>
    <row r="3573" spans="1:12" ht="13.9" customHeight="1" x14ac:dyDescent="0.25">
      <c r="A3573" s="17">
        <f t="shared" si="111"/>
        <v>3561</v>
      </c>
      <c r="B3573" s="18">
        <v>10</v>
      </c>
      <c r="C3573" s="18" t="s">
        <v>9577</v>
      </c>
      <c r="D3573" s="18" t="s">
        <v>9578</v>
      </c>
      <c r="E3573" s="18" t="s">
        <v>20</v>
      </c>
      <c r="F3573" s="18" t="s">
        <v>9559</v>
      </c>
      <c r="G3573" s="18" t="s">
        <v>9560</v>
      </c>
      <c r="H3573" s="19">
        <v>0.85</v>
      </c>
      <c r="I3573" s="20">
        <f t="shared" si="110"/>
        <v>839359.44829334342</v>
      </c>
      <c r="J3573" s="24">
        <v>5010203341066</v>
      </c>
      <c r="K3573" s="18"/>
      <c r="L3573" s="548">
        <v>987481.70387452166</v>
      </c>
    </row>
    <row r="3574" spans="1:12" ht="13.9" customHeight="1" x14ac:dyDescent="0.25">
      <c r="A3574" s="17">
        <f t="shared" si="111"/>
        <v>3562</v>
      </c>
      <c r="B3574" s="18">
        <v>11</v>
      </c>
      <c r="C3574" s="18" t="s">
        <v>9579</v>
      </c>
      <c r="D3574" s="18" t="s">
        <v>9580</v>
      </c>
      <c r="E3574" s="18" t="s">
        <v>20</v>
      </c>
      <c r="F3574" s="18" t="s">
        <v>9559</v>
      </c>
      <c r="G3574" s="18" t="s">
        <v>9560</v>
      </c>
      <c r="H3574" s="19">
        <v>0.85</v>
      </c>
      <c r="I3574" s="20">
        <f t="shared" si="110"/>
        <v>839359.44829334342</v>
      </c>
      <c r="J3574" s="24">
        <v>5010203342060</v>
      </c>
      <c r="K3574" s="18"/>
      <c r="L3574" s="548">
        <v>987481.70387452166</v>
      </c>
    </row>
    <row r="3575" spans="1:12" ht="13.9" customHeight="1" x14ac:dyDescent="0.25">
      <c r="A3575" s="17">
        <f t="shared" si="111"/>
        <v>3563</v>
      </c>
      <c r="B3575" s="18">
        <v>12</v>
      </c>
      <c r="C3575" s="18" t="s">
        <v>9581</v>
      </c>
      <c r="D3575" s="18" t="s">
        <v>9582</v>
      </c>
      <c r="E3575" s="18" t="s">
        <v>20</v>
      </c>
      <c r="F3575" s="18" t="s">
        <v>9559</v>
      </c>
      <c r="G3575" s="18" t="s">
        <v>9560</v>
      </c>
      <c r="H3575" s="19">
        <v>0.85</v>
      </c>
      <c r="I3575" s="20">
        <f t="shared" si="110"/>
        <v>839359.44829334342</v>
      </c>
      <c r="J3575" s="24">
        <v>5010203343061</v>
      </c>
      <c r="K3575" s="18"/>
      <c r="L3575" s="548">
        <v>987481.70387452166</v>
      </c>
    </row>
    <row r="3576" spans="1:12" ht="13.9" customHeight="1" x14ac:dyDescent="0.25">
      <c r="A3576" s="17">
        <f t="shared" si="111"/>
        <v>3564</v>
      </c>
      <c r="B3576" s="18">
        <v>13</v>
      </c>
      <c r="C3576" s="18" t="s">
        <v>9583</v>
      </c>
      <c r="D3576" s="18" t="s">
        <v>9584</v>
      </c>
      <c r="E3576" s="18" t="s">
        <v>20</v>
      </c>
      <c r="F3576" s="18" t="s">
        <v>9559</v>
      </c>
      <c r="G3576" s="18" t="s">
        <v>9560</v>
      </c>
      <c r="H3576" s="19">
        <v>0.85</v>
      </c>
      <c r="I3576" s="20">
        <f t="shared" si="110"/>
        <v>839359.44829334342</v>
      </c>
      <c r="J3576" s="24">
        <v>5010206034444</v>
      </c>
      <c r="K3576" s="18"/>
      <c r="L3576" s="548">
        <v>987481.70387452166</v>
      </c>
    </row>
    <row r="3577" spans="1:12" ht="13.9" customHeight="1" x14ac:dyDescent="0.25">
      <c r="A3577" s="17">
        <f t="shared" si="111"/>
        <v>3565</v>
      </c>
      <c r="B3577" s="18">
        <v>14</v>
      </c>
      <c r="C3577" s="18" t="s">
        <v>1133</v>
      </c>
      <c r="D3577" s="18" t="s">
        <v>9585</v>
      </c>
      <c r="E3577" s="18" t="s">
        <v>20</v>
      </c>
      <c r="F3577" s="18" t="s">
        <v>9559</v>
      </c>
      <c r="G3577" s="18" t="s">
        <v>9560</v>
      </c>
      <c r="H3577" s="19">
        <v>0.9</v>
      </c>
      <c r="I3577" s="20">
        <f t="shared" si="110"/>
        <v>888733.53348706954</v>
      </c>
      <c r="J3577" s="24">
        <v>5010203344062</v>
      </c>
      <c r="K3577" s="18"/>
      <c r="L3577" s="548">
        <v>987481.70387452166</v>
      </c>
    </row>
    <row r="3578" spans="1:12" ht="13.9" customHeight="1" x14ac:dyDescent="0.25">
      <c r="A3578" s="17">
        <f t="shared" si="111"/>
        <v>3566</v>
      </c>
      <c r="B3578" s="18">
        <v>15</v>
      </c>
      <c r="C3578" s="18" t="s">
        <v>9586</v>
      </c>
      <c r="D3578" s="18" t="s">
        <v>9587</v>
      </c>
      <c r="E3578" s="18" t="s">
        <v>20</v>
      </c>
      <c r="F3578" s="18" t="s">
        <v>9559</v>
      </c>
      <c r="G3578" s="18" t="s">
        <v>9560</v>
      </c>
      <c r="H3578" s="19">
        <v>0.9</v>
      </c>
      <c r="I3578" s="20">
        <f t="shared" si="110"/>
        <v>888733.53348706954</v>
      </c>
      <c r="J3578" s="24">
        <v>5010210832270</v>
      </c>
      <c r="K3578" s="18"/>
      <c r="L3578" s="548">
        <v>987481.70387452166</v>
      </c>
    </row>
    <row r="3579" spans="1:12" ht="13.9" customHeight="1" x14ac:dyDescent="0.25">
      <c r="A3579" s="17">
        <f t="shared" si="111"/>
        <v>3567</v>
      </c>
      <c r="B3579" s="18">
        <v>16</v>
      </c>
      <c r="C3579" s="18" t="s">
        <v>9588</v>
      </c>
      <c r="D3579" s="18" t="s">
        <v>9589</v>
      </c>
      <c r="E3579" s="18" t="s">
        <v>20</v>
      </c>
      <c r="F3579" s="18" t="s">
        <v>9559</v>
      </c>
      <c r="G3579" s="18" t="s">
        <v>9560</v>
      </c>
      <c r="H3579" s="19">
        <v>0.9</v>
      </c>
      <c r="I3579" s="20">
        <f t="shared" si="110"/>
        <v>888733.53348706954</v>
      </c>
      <c r="J3579" s="24">
        <v>5010203345063</v>
      </c>
      <c r="K3579" s="18"/>
      <c r="L3579" s="548">
        <v>987481.70387452166</v>
      </c>
    </row>
    <row r="3580" spans="1:12" ht="13.9" customHeight="1" x14ac:dyDescent="0.25">
      <c r="A3580" s="17">
        <f t="shared" si="111"/>
        <v>3568</v>
      </c>
      <c r="B3580" s="18">
        <v>17</v>
      </c>
      <c r="C3580" s="18" t="s">
        <v>9590</v>
      </c>
      <c r="D3580" s="18" t="s">
        <v>9591</v>
      </c>
      <c r="E3580" s="18" t="s">
        <v>20</v>
      </c>
      <c r="F3580" s="18" t="s">
        <v>9559</v>
      </c>
      <c r="G3580" s="18" t="s">
        <v>9560</v>
      </c>
      <c r="H3580" s="19">
        <v>0.9</v>
      </c>
      <c r="I3580" s="20">
        <f t="shared" si="110"/>
        <v>888733.53348706954</v>
      </c>
      <c r="J3580" s="24">
        <v>5010203346064</v>
      </c>
      <c r="K3580" s="18"/>
      <c r="L3580" s="548">
        <v>987481.70387452166</v>
      </c>
    </row>
    <row r="3581" spans="1:12" ht="13.9" customHeight="1" x14ac:dyDescent="0.25">
      <c r="A3581" s="17">
        <f t="shared" si="111"/>
        <v>3569</v>
      </c>
      <c r="B3581" s="18">
        <v>18</v>
      </c>
      <c r="C3581" s="18" t="s">
        <v>9592</v>
      </c>
      <c r="D3581" s="18" t="s">
        <v>9593</v>
      </c>
      <c r="E3581" s="18" t="s">
        <v>20</v>
      </c>
      <c r="F3581" s="18" t="s">
        <v>9559</v>
      </c>
      <c r="G3581" s="18" t="s">
        <v>9560</v>
      </c>
      <c r="H3581" s="19">
        <v>0.9</v>
      </c>
      <c r="I3581" s="20">
        <f t="shared" si="110"/>
        <v>888733.53348706954</v>
      </c>
      <c r="J3581" s="24">
        <v>5010206034455</v>
      </c>
      <c r="K3581" s="18"/>
      <c r="L3581" s="548">
        <v>987481.70387452166</v>
      </c>
    </row>
    <row r="3582" spans="1:12" ht="13.9" customHeight="1" x14ac:dyDescent="0.25">
      <c r="A3582" s="17">
        <f t="shared" si="111"/>
        <v>3570</v>
      </c>
      <c r="B3582" s="18">
        <v>19</v>
      </c>
      <c r="C3582" s="18" t="s">
        <v>9594</v>
      </c>
      <c r="D3582" s="18" t="s">
        <v>9595</v>
      </c>
      <c r="E3582" s="18" t="s">
        <v>20</v>
      </c>
      <c r="F3582" s="18" t="s">
        <v>9559</v>
      </c>
      <c r="G3582" s="18" t="s">
        <v>9560</v>
      </c>
      <c r="H3582" s="19">
        <v>0.85</v>
      </c>
      <c r="I3582" s="20">
        <f t="shared" si="110"/>
        <v>839359.44829334342</v>
      </c>
      <c r="J3582" s="24">
        <v>5010203347065</v>
      </c>
      <c r="K3582" s="18"/>
      <c r="L3582" s="548">
        <v>987481.70387452166</v>
      </c>
    </row>
    <row r="3583" spans="1:12" ht="13.9" customHeight="1" x14ac:dyDescent="0.25">
      <c r="A3583" s="17">
        <f t="shared" si="111"/>
        <v>3571</v>
      </c>
      <c r="B3583" s="18">
        <v>20</v>
      </c>
      <c r="C3583" s="18" t="s">
        <v>3167</v>
      </c>
      <c r="D3583" s="18" t="s">
        <v>9596</v>
      </c>
      <c r="E3583" s="18" t="s">
        <v>20</v>
      </c>
      <c r="F3583" s="18" t="s">
        <v>9559</v>
      </c>
      <c r="G3583" s="18" t="s">
        <v>9560</v>
      </c>
      <c r="H3583" s="19">
        <v>0.85</v>
      </c>
      <c r="I3583" s="20">
        <f t="shared" si="110"/>
        <v>839359.44829334342</v>
      </c>
      <c r="J3583" s="24">
        <v>5010203348066</v>
      </c>
      <c r="K3583" s="18"/>
      <c r="L3583" s="548">
        <v>987481.70387452166</v>
      </c>
    </row>
    <row r="3584" spans="1:12" ht="13.9" customHeight="1" x14ac:dyDescent="0.25">
      <c r="A3584" s="17">
        <f t="shared" si="111"/>
        <v>3572</v>
      </c>
      <c r="B3584" s="18">
        <v>21</v>
      </c>
      <c r="C3584" s="18" t="s">
        <v>9597</v>
      </c>
      <c r="D3584" s="18" t="s">
        <v>9598</v>
      </c>
      <c r="E3584" s="18" t="s">
        <v>20</v>
      </c>
      <c r="F3584" s="18" t="s">
        <v>9559</v>
      </c>
      <c r="G3584" s="18" t="s">
        <v>9560</v>
      </c>
      <c r="H3584" s="19">
        <v>0.85</v>
      </c>
      <c r="I3584" s="20">
        <f t="shared" si="110"/>
        <v>839359.44829334342</v>
      </c>
      <c r="J3584" s="24">
        <v>5010203349060</v>
      </c>
      <c r="K3584" s="18"/>
      <c r="L3584" s="548">
        <v>987481.70387452166</v>
      </c>
    </row>
    <row r="3585" spans="1:12" ht="13.9" customHeight="1" x14ac:dyDescent="0.25">
      <c r="A3585" s="17">
        <f t="shared" si="111"/>
        <v>3573</v>
      </c>
      <c r="B3585" s="18">
        <v>22</v>
      </c>
      <c r="C3585" s="18" t="s">
        <v>9599</v>
      </c>
      <c r="D3585" s="18" t="s">
        <v>9600</v>
      </c>
      <c r="E3585" s="18" t="s">
        <v>20</v>
      </c>
      <c r="F3585" s="18" t="s">
        <v>9559</v>
      </c>
      <c r="G3585" s="18" t="s">
        <v>9560</v>
      </c>
      <c r="H3585" s="19">
        <v>0.8</v>
      </c>
      <c r="I3585" s="20">
        <f t="shared" si="110"/>
        <v>789985.36309961742</v>
      </c>
      <c r="J3585" s="24">
        <v>5010203791061</v>
      </c>
      <c r="K3585" s="18"/>
      <c r="L3585" s="548">
        <v>987481.70387452166</v>
      </c>
    </row>
    <row r="3586" spans="1:12" ht="13.9" customHeight="1" x14ac:dyDescent="0.25">
      <c r="A3586" s="17">
        <f t="shared" si="111"/>
        <v>3574</v>
      </c>
      <c r="B3586" s="18">
        <v>23</v>
      </c>
      <c r="C3586" s="18" t="s">
        <v>54</v>
      </c>
      <c r="D3586" s="18" t="s">
        <v>9601</v>
      </c>
      <c r="E3586" s="18" t="s">
        <v>20</v>
      </c>
      <c r="F3586" s="18" t="s">
        <v>9559</v>
      </c>
      <c r="G3586" s="18" t="s">
        <v>9560</v>
      </c>
      <c r="H3586" s="19">
        <v>0.8</v>
      </c>
      <c r="I3586" s="20">
        <f t="shared" si="110"/>
        <v>789985.36309961742</v>
      </c>
      <c r="J3586" s="24">
        <v>5010203350061</v>
      </c>
      <c r="K3586" s="18"/>
      <c r="L3586" s="548">
        <v>987481.70387452166</v>
      </c>
    </row>
    <row r="3587" spans="1:12" ht="13.9" customHeight="1" x14ac:dyDescent="0.25">
      <c r="A3587" s="17">
        <f t="shared" si="111"/>
        <v>3575</v>
      </c>
      <c r="B3587" s="18">
        <v>24</v>
      </c>
      <c r="C3587" s="18" t="s">
        <v>803</v>
      </c>
      <c r="D3587" s="18" t="s">
        <v>9602</v>
      </c>
      <c r="E3587" s="18" t="s">
        <v>20</v>
      </c>
      <c r="F3587" s="18" t="s">
        <v>9559</v>
      </c>
      <c r="G3587" s="18" t="s">
        <v>9560</v>
      </c>
      <c r="H3587" s="19">
        <v>0.8</v>
      </c>
      <c r="I3587" s="20">
        <f t="shared" si="110"/>
        <v>789985.36309961742</v>
      </c>
      <c r="J3587" s="24">
        <v>5010203351062</v>
      </c>
      <c r="K3587" s="18"/>
      <c r="L3587" s="548">
        <v>987481.70387452166</v>
      </c>
    </row>
    <row r="3588" spans="1:12" ht="13.9" customHeight="1" x14ac:dyDescent="0.25">
      <c r="A3588" s="17">
        <f t="shared" si="111"/>
        <v>3576</v>
      </c>
      <c r="B3588" s="18">
        <v>25</v>
      </c>
      <c r="C3588" s="18" t="s">
        <v>9603</v>
      </c>
      <c r="D3588" s="18" t="s">
        <v>9604</v>
      </c>
      <c r="E3588" s="18" t="s">
        <v>20</v>
      </c>
      <c r="F3588" s="18" t="s">
        <v>9559</v>
      </c>
      <c r="G3588" s="18" t="s">
        <v>9560</v>
      </c>
      <c r="H3588" s="19">
        <v>0.8</v>
      </c>
      <c r="I3588" s="20">
        <f t="shared" si="110"/>
        <v>789985.36309961742</v>
      </c>
      <c r="J3588" s="24">
        <v>5010203352063</v>
      </c>
      <c r="K3588" s="18"/>
      <c r="L3588" s="548">
        <v>987481.70387452166</v>
      </c>
    </row>
    <row r="3589" spans="1:12" ht="13.9" customHeight="1" x14ac:dyDescent="0.25">
      <c r="A3589" s="17">
        <f t="shared" si="111"/>
        <v>3577</v>
      </c>
      <c r="B3589" s="18">
        <v>26</v>
      </c>
      <c r="C3589" s="18" t="s">
        <v>9605</v>
      </c>
      <c r="D3589" s="18" t="s">
        <v>9606</v>
      </c>
      <c r="E3589" s="18" t="s">
        <v>20</v>
      </c>
      <c r="F3589" s="18" t="s">
        <v>9559</v>
      </c>
      <c r="G3589" s="18" t="s">
        <v>9560</v>
      </c>
      <c r="H3589" s="19">
        <v>0.86</v>
      </c>
      <c r="I3589" s="20">
        <f t="shared" si="110"/>
        <v>849234.26533208857</v>
      </c>
      <c r="J3589" s="24">
        <v>5010203354065</v>
      </c>
      <c r="K3589" s="18"/>
      <c r="L3589" s="548">
        <v>987481.70387452166</v>
      </c>
    </row>
    <row r="3590" spans="1:12" ht="13.9" customHeight="1" x14ac:dyDescent="0.25">
      <c r="A3590" s="17">
        <f t="shared" si="111"/>
        <v>3578</v>
      </c>
      <c r="B3590" s="18">
        <v>27</v>
      </c>
      <c r="C3590" s="18" t="s">
        <v>9607</v>
      </c>
      <c r="D3590" s="18" t="s">
        <v>9608</v>
      </c>
      <c r="E3590" s="18" t="s">
        <v>20</v>
      </c>
      <c r="F3590" s="18" t="s">
        <v>9559</v>
      </c>
      <c r="G3590" s="18" t="s">
        <v>9560</v>
      </c>
      <c r="H3590" s="19">
        <v>0.86</v>
      </c>
      <c r="I3590" s="20">
        <f t="shared" si="110"/>
        <v>849234.26533208857</v>
      </c>
      <c r="J3590" s="24">
        <v>5010203357061</v>
      </c>
      <c r="K3590" s="18"/>
      <c r="L3590" s="548">
        <v>987481.70387452166</v>
      </c>
    </row>
    <row r="3591" spans="1:12" ht="13.9" customHeight="1" x14ac:dyDescent="0.25">
      <c r="A3591" s="17">
        <f t="shared" si="111"/>
        <v>3579</v>
      </c>
      <c r="B3591" s="18">
        <v>28</v>
      </c>
      <c r="C3591" s="18" t="s">
        <v>1274</v>
      </c>
      <c r="D3591" s="18" t="s">
        <v>9609</v>
      </c>
      <c r="E3591" s="18" t="s">
        <v>20</v>
      </c>
      <c r="F3591" s="18" t="s">
        <v>9559</v>
      </c>
      <c r="G3591" s="18" t="s">
        <v>9560</v>
      </c>
      <c r="H3591" s="19">
        <v>0.86</v>
      </c>
      <c r="I3591" s="20">
        <f t="shared" si="110"/>
        <v>849234.26533208857</v>
      </c>
      <c r="J3591" s="24">
        <v>5010203360064</v>
      </c>
      <c r="K3591" s="18"/>
      <c r="L3591" s="548">
        <v>987481.70387452166</v>
      </c>
    </row>
    <row r="3592" spans="1:12" ht="13.9" customHeight="1" x14ac:dyDescent="0.25">
      <c r="A3592" s="17">
        <f t="shared" si="111"/>
        <v>3580</v>
      </c>
      <c r="B3592" s="18">
        <v>29</v>
      </c>
      <c r="C3592" s="18" t="s">
        <v>1775</v>
      </c>
      <c r="D3592" s="18" t="s">
        <v>9610</v>
      </c>
      <c r="E3592" s="18" t="s">
        <v>20</v>
      </c>
      <c r="F3592" s="18" t="s">
        <v>9559</v>
      </c>
      <c r="G3592" s="18" t="s">
        <v>9560</v>
      </c>
      <c r="H3592" s="19">
        <v>0.93</v>
      </c>
      <c r="I3592" s="20">
        <f t="shared" si="110"/>
        <v>918357.98460330523</v>
      </c>
      <c r="J3592" s="24">
        <v>5010203362066</v>
      </c>
      <c r="K3592" s="18"/>
      <c r="L3592" s="548">
        <v>987481.70387452166</v>
      </c>
    </row>
    <row r="3593" spans="1:12" ht="13.9" customHeight="1" x14ac:dyDescent="0.25">
      <c r="A3593" s="17">
        <f t="shared" si="111"/>
        <v>3581</v>
      </c>
      <c r="B3593" s="18">
        <v>30</v>
      </c>
      <c r="C3593" s="18" t="s">
        <v>9611</v>
      </c>
      <c r="D3593" s="18" t="s">
        <v>9612</v>
      </c>
      <c r="E3593" s="18" t="s">
        <v>20</v>
      </c>
      <c r="F3593" s="18" t="s">
        <v>9559</v>
      </c>
      <c r="G3593" s="18" t="s">
        <v>9560</v>
      </c>
      <c r="H3593" s="19">
        <v>0.93</v>
      </c>
      <c r="I3593" s="20">
        <f t="shared" si="110"/>
        <v>918357.98460330523</v>
      </c>
      <c r="J3593" s="24">
        <v>5010203363060</v>
      </c>
      <c r="K3593" s="18"/>
      <c r="L3593" s="548">
        <v>987481.70387452166</v>
      </c>
    </row>
    <row r="3594" spans="1:12" ht="13.9" customHeight="1" x14ac:dyDescent="0.25">
      <c r="A3594" s="17">
        <f t="shared" si="111"/>
        <v>3582</v>
      </c>
      <c r="B3594" s="18">
        <v>31</v>
      </c>
      <c r="C3594" s="18" t="s">
        <v>9613</v>
      </c>
      <c r="D3594" s="18" t="s">
        <v>9614</v>
      </c>
      <c r="E3594" s="18" t="s">
        <v>20</v>
      </c>
      <c r="F3594" s="18" t="s">
        <v>9559</v>
      </c>
      <c r="G3594" s="18" t="s">
        <v>9560</v>
      </c>
      <c r="H3594" s="19">
        <v>0.93</v>
      </c>
      <c r="I3594" s="20">
        <f t="shared" si="110"/>
        <v>918357.98460330523</v>
      </c>
      <c r="J3594" s="24">
        <v>5010203364061</v>
      </c>
      <c r="K3594" s="18"/>
      <c r="L3594" s="548">
        <v>987481.70387452166</v>
      </c>
    </row>
    <row r="3595" spans="1:12" ht="13.9" customHeight="1" x14ac:dyDescent="0.25">
      <c r="A3595" s="17">
        <f t="shared" si="111"/>
        <v>3583</v>
      </c>
      <c r="B3595" s="18">
        <v>32</v>
      </c>
      <c r="C3595" s="18" t="s">
        <v>945</v>
      </c>
      <c r="D3595" s="18" t="s">
        <v>9615</v>
      </c>
      <c r="E3595" s="18" t="s">
        <v>20</v>
      </c>
      <c r="F3595" s="18" t="s">
        <v>9559</v>
      </c>
      <c r="G3595" s="18" t="s">
        <v>9560</v>
      </c>
      <c r="H3595" s="19">
        <v>0.93</v>
      </c>
      <c r="I3595" s="20">
        <f t="shared" si="110"/>
        <v>918357.98460330523</v>
      </c>
      <c r="J3595" s="24">
        <v>5010210063271</v>
      </c>
      <c r="K3595" s="18"/>
      <c r="L3595" s="548">
        <v>987481.70387452166</v>
      </c>
    </row>
    <row r="3596" spans="1:12" ht="13.9" customHeight="1" x14ac:dyDescent="0.25">
      <c r="A3596" s="17">
        <f t="shared" si="111"/>
        <v>3584</v>
      </c>
      <c r="B3596" s="18">
        <v>33</v>
      </c>
      <c r="C3596" s="18" t="s">
        <v>9616</v>
      </c>
      <c r="D3596" s="18" t="s">
        <v>9617</v>
      </c>
      <c r="E3596" s="18" t="s">
        <v>20</v>
      </c>
      <c r="F3596" s="18" t="s">
        <v>9559</v>
      </c>
      <c r="G3596" s="18" t="s">
        <v>9560</v>
      </c>
      <c r="H3596" s="19">
        <v>0.93</v>
      </c>
      <c r="I3596" s="20">
        <f t="shared" si="110"/>
        <v>918357.98460330523</v>
      </c>
      <c r="J3596" s="24">
        <v>5010203366063</v>
      </c>
      <c r="K3596" s="18"/>
      <c r="L3596" s="548">
        <v>987481.70387452166</v>
      </c>
    </row>
    <row r="3597" spans="1:12" ht="13.9" customHeight="1" x14ac:dyDescent="0.25">
      <c r="A3597" s="17">
        <f t="shared" si="111"/>
        <v>3585</v>
      </c>
      <c r="B3597" s="18">
        <v>34</v>
      </c>
      <c r="C3597" s="18" t="s">
        <v>2582</v>
      </c>
      <c r="D3597" s="18" t="s">
        <v>9618</v>
      </c>
      <c r="E3597" s="18" t="s">
        <v>20</v>
      </c>
      <c r="F3597" s="18" t="s">
        <v>9559</v>
      </c>
      <c r="G3597" s="18" t="s">
        <v>9560</v>
      </c>
      <c r="H3597" s="19">
        <v>0.93</v>
      </c>
      <c r="I3597" s="20">
        <f t="shared" ref="I3597:I3660" si="112">H3597*L3597</f>
        <v>918357.98460330523</v>
      </c>
      <c r="J3597" s="24">
        <v>5010203367064</v>
      </c>
      <c r="K3597" s="18"/>
      <c r="L3597" s="548">
        <v>987481.70387452166</v>
      </c>
    </row>
    <row r="3598" spans="1:12" ht="13.9" customHeight="1" x14ac:dyDescent="0.25">
      <c r="A3598" s="17">
        <f t="shared" si="111"/>
        <v>3586</v>
      </c>
      <c r="B3598" s="18">
        <v>35</v>
      </c>
      <c r="C3598" s="18" t="s">
        <v>9619</v>
      </c>
      <c r="D3598" s="18" t="s">
        <v>9620</v>
      </c>
      <c r="E3598" s="18" t="s">
        <v>20</v>
      </c>
      <c r="F3598" s="18" t="s">
        <v>9559</v>
      </c>
      <c r="G3598" s="18" t="s">
        <v>9560</v>
      </c>
      <c r="H3598" s="19">
        <v>0.93</v>
      </c>
      <c r="I3598" s="20">
        <f t="shared" si="112"/>
        <v>918357.98460330523</v>
      </c>
      <c r="J3598" s="24">
        <v>5010203368065</v>
      </c>
      <c r="K3598" s="18"/>
      <c r="L3598" s="548">
        <v>987481.70387452166</v>
      </c>
    </row>
    <row r="3599" spans="1:12" ht="13.9" customHeight="1" x14ac:dyDescent="0.25">
      <c r="A3599" s="17">
        <f t="shared" ref="A3599:A3662" si="113">1+A3598</f>
        <v>3587</v>
      </c>
      <c r="B3599" s="18">
        <v>36</v>
      </c>
      <c r="C3599" s="18" t="s">
        <v>93</v>
      </c>
      <c r="D3599" s="18" t="s">
        <v>9621</v>
      </c>
      <c r="E3599" s="18" t="s">
        <v>20</v>
      </c>
      <c r="F3599" s="18" t="s">
        <v>9559</v>
      </c>
      <c r="G3599" s="18" t="s">
        <v>9560</v>
      </c>
      <c r="H3599" s="19">
        <v>0.93</v>
      </c>
      <c r="I3599" s="20">
        <f t="shared" si="112"/>
        <v>918357.98460330523</v>
      </c>
      <c r="J3599" s="24">
        <v>5010203370060</v>
      </c>
      <c r="K3599" s="18"/>
      <c r="L3599" s="548">
        <v>987481.70387452166</v>
      </c>
    </row>
    <row r="3600" spans="1:12" ht="13.9" customHeight="1" x14ac:dyDescent="0.25">
      <c r="A3600" s="17">
        <f t="shared" si="113"/>
        <v>3588</v>
      </c>
      <c r="B3600" s="18">
        <v>37</v>
      </c>
      <c r="C3600" s="18" t="s">
        <v>9622</v>
      </c>
      <c r="D3600" s="18" t="s">
        <v>9623</v>
      </c>
      <c r="E3600" s="18" t="s">
        <v>20</v>
      </c>
      <c r="F3600" s="18" t="s">
        <v>9559</v>
      </c>
      <c r="G3600" s="18" t="s">
        <v>9560</v>
      </c>
      <c r="H3600" s="19">
        <v>0.93</v>
      </c>
      <c r="I3600" s="20">
        <f t="shared" si="112"/>
        <v>918357.98460330523</v>
      </c>
      <c r="J3600" s="24">
        <v>5010203373063</v>
      </c>
      <c r="K3600" s="18"/>
      <c r="L3600" s="548">
        <v>987481.70387452166</v>
      </c>
    </row>
    <row r="3601" spans="1:12" ht="13.9" customHeight="1" x14ac:dyDescent="0.25">
      <c r="A3601" s="17">
        <f t="shared" si="113"/>
        <v>3589</v>
      </c>
      <c r="B3601" s="18">
        <v>38</v>
      </c>
      <c r="C3601" s="18" t="s">
        <v>9624</v>
      </c>
      <c r="D3601" s="18" t="s">
        <v>9625</v>
      </c>
      <c r="E3601" s="18" t="s">
        <v>20</v>
      </c>
      <c r="F3601" s="18" t="s">
        <v>9559</v>
      </c>
      <c r="G3601" s="18" t="s">
        <v>9560</v>
      </c>
      <c r="H3601" s="19">
        <v>0.93</v>
      </c>
      <c r="I3601" s="20">
        <f t="shared" si="112"/>
        <v>918357.98460330523</v>
      </c>
      <c r="J3601" s="24">
        <v>5010206038051</v>
      </c>
      <c r="K3601" s="18"/>
      <c r="L3601" s="548">
        <v>987481.70387452166</v>
      </c>
    </row>
    <row r="3602" spans="1:12" ht="13.9" customHeight="1" x14ac:dyDescent="0.25">
      <c r="A3602" s="17">
        <f t="shared" si="113"/>
        <v>3590</v>
      </c>
      <c r="B3602" s="18">
        <v>39</v>
      </c>
      <c r="C3602" s="18" t="s">
        <v>9626</v>
      </c>
      <c r="D3602" s="18" t="s">
        <v>9627</v>
      </c>
      <c r="E3602" s="18" t="s">
        <v>20</v>
      </c>
      <c r="F3602" s="18" t="s">
        <v>9559</v>
      </c>
      <c r="G3602" s="18" t="s">
        <v>9560</v>
      </c>
      <c r="H3602" s="19">
        <v>0.8</v>
      </c>
      <c r="I3602" s="20">
        <f t="shared" si="112"/>
        <v>789985.36309961742</v>
      </c>
      <c r="J3602" s="24">
        <v>5010206034466</v>
      </c>
      <c r="K3602" s="18"/>
      <c r="L3602" s="548">
        <v>987481.70387452166</v>
      </c>
    </row>
    <row r="3603" spans="1:12" ht="13.9" customHeight="1" x14ac:dyDescent="0.25">
      <c r="A3603" s="17">
        <f t="shared" si="113"/>
        <v>3591</v>
      </c>
      <c r="B3603" s="18">
        <v>40</v>
      </c>
      <c r="C3603" s="18" t="s">
        <v>9628</v>
      </c>
      <c r="D3603" s="18" t="s">
        <v>9629</v>
      </c>
      <c r="E3603" s="18" t="s">
        <v>20</v>
      </c>
      <c r="F3603" s="18" t="s">
        <v>9559</v>
      </c>
      <c r="G3603" s="18" t="s">
        <v>9560</v>
      </c>
      <c r="H3603" s="19">
        <v>0.8</v>
      </c>
      <c r="I3603" s="20">
        <f t="shared" si="112"/>
        <v>789985.36309961742</v>
      </c>
      <c r="J3603" s="24">
        <v>5010206034470</v>
      </c>
      <c r="K3603" s="18"/>
      <c r="L3603" s="548">
        <v>987481.70387452166</v>
      </c>
    </row>
    <row r="3604" spans="1:12" ht="13.9" customHeight="1" x14ac:dyDescent="0.25">
      <c r="A3604" s="17">
        <f t="shared" si="113"/>
        <v>3592</v>
      </c>
      <c r="B3604" s="18">
        <v>41</v>
      </c>
      <c r="C3604" s="18" t="s">
        <v>9630</v>
      </c>
      <c r="D3604" s="18" t="s">
        <v>9631</v>
      </c>
      <c r="E3604" s="18" t="s">
        <v>20</v>
      </c>
      <c r="F3604" s="18" t="s">
        <v>9559</v>
      </c>
      <c r="G3604" s="18" t="s">
        <v>9560</v>
      </c>
      <c r="H3604" s="19">
        <v>0.8</v>
      </c>
      <c r="I3604" s="20">
        <f t="shared" si="112"/>
        <v>789985.36309961742</v>
      </c>
      <c r="J3604" s="24">
        <v>5010203375065</v>
      </c>
      <c r="K3604" s="18"/>
      <c r="L3604" s="548">
        <v>987481.70387452166</v>
      </c>
    </row>
    <row r="3605" spans="1:12" ht="13.9" customHeight="1" x14ac:dyDescent="0.25">
      <c r="A3605" s="17">
        <f t="shared" si="113"/>
        <v>3593</v>
      </c>
      <c r="B3605" s="18">
        <v>42</v>
      </c>
      <c r="C3605" s="18" t="s">
        <v>9632</v>
      </c>
      <c r="D3605" s="18" t="s">
        <v>9633</v>
      </c>
      <c r="E3605" s="18" t="s">
        <v>20</v>
      </c>
      <c r="F3605" s="18" t="s">
        <v>9559</v>
      </c>
      <c r="G3605" s="18" t="s">
        <v>9560</v>
      </c>
      <c r="H3605" s="19">
        <v>0.8</v>
      </c>
      <c r="I3605" s="20">
        <f t="shared" si="112"/>
        <v>789985.36309961742</v>
      </c>
      <c r="J3605" s="24">
        <v>5010203376066</v>
      </c>
      <c r="K3605" s="18"/>
      <c r="L3605" s="548">
        <v>987481.70387452166</v>
      </c>
    </row>
    <row r="3606" spans="1:12" ht="13.9" customHeight="1" x14ac:dyDescent="0.25">
      <c r="A3606" s="17">
        <f t="shared" si="113"/>
        <v>3594</v>
      </c>
      <c r="B3606" s="18">
        <v>43</v>
      </c>
      <c r="C3606" s="18" t="s">
        <v>9634</v>
      </c>
      <c r="D3606" s="18" t="s">
        <v>9635</v>
      </c>
      <c r="E3606" s="18" t="s">
        <v>20</v>
      </c>
      <c r="F3606" s="18" t="s">
        <v>9559</v>
      </c>
      <c r="G3606" s="18" t="s">
        <v>9560</v>
      </c>
      <c r="H3606" s="19">
        <v>0.93</v>
      </c>
      <c r="I3606" s="20">
        <f t="shared" si="112"/>
        <v>918357.98460330523</v>
      </c>
      <c r="J3606" s="24">
        <v>5010228003782</v>
      </c>
      <c r="K3606" s="18"/>
      <c r="L3606" s="548">
        <v>987481.70387452166</v>
      </c>
    </row>
    <row r="3607" spans="1:12" ht="13.9" customHeight="1" x14ac:dyDescent="0.25">
      <c r="A3607" s="17">
        <f t="shared" si="113"/>
        <v>3595</v>
      </c>
      <c r="B3607" s="18">
        <v>44</v>
      </c>
      <c r="C3607" s="18" t="s">
        <v>9636</v>
      </c>
      <c r="D3607" s="18" t="s">
        <v>9637</v>
      </c>
      <c r="E3607" s="18" t="s">
        <v>20</v>
      </c>
      <c r="F3607" s="18" t="s">
        <v>9559</v>
      </c>
      <c r="G3607" s="18" t="s">
        <v>9560</v>
      </c>
      <c r="H3607" s="19">
        <v>0.93</v>
      </c>
      <c r="I3607" s="20">
        <f t="shared" si="112"/>
        <v>918357.98460330523</v>
      </c>
      <c r="J3607" s="24">
        <v>5010206034481</v>
      </c>
      <c r="K3607" s="18"/>
      <c r="L3607" s="548">
        <v>987481.70387452166</v>
      </c>
    </row>
    <row r="3608" spans="1:12" ht="13.9" customHeight="1" x14ac:dyDescent="0.25">
      <c r="A3608" s="17">
        <f t="shared" si="113"/>
        <v>3596</v>
      </c>
      <c r="B3608" s="18">
        <v>45</v>
      </c>
      <c r="C3608" s="18" t="s">
        <v>9638</v>
      </c>
      <c r="D3608" s="18" t="s">
        <v>9639</v>
      </c>
      <c r="E3608" s="18" t="s">
        <v>20</v>
      </c>
      <c r="F3608" s="18" t="s">
        <v>9559</v>
      </c>
      <c r="G3608" s="18" t="s">
        <v>9560</v>
      </c>
      <c r="H3608" s="19">
        <v>0.93</v>
      </c>
      <c r="I3608" s="20">
        <f t="shared" si="112"/>
        <v>918357.98460330523</v>
      </c>
      <c r="J3608" s="24">
        <v>5010206034492</v>
      </c>
      <c r="K3608" s="18"/>
      <c r="L3608" s="548">
        <v>987481.70387452166</v>
      </c>
    </row>
    <row r="3609" spans="1:12" ht="13.9" customHeight="1" x14ac:dyDescent="0.25">
      <c r="A3609" s="17">
        <f t="shared" si="113"/>
        <v>3597</v>
      </c>
      <c r="B3609" s="18">
        <v>46</v>
      </c>
      <c r="C3609" s="18" t="s">
        <v>9640</v>
      </c>
      <c r="D3609" s="18" t="s">
        <v>9641</v>
      </c>
      <c r="E3609" s="18" t="s">
        <v>20</v>
      </c>
      <c r="F3609" s="18" t="s">
        <v>9559</v>
      </c>
      <c r="G3609" s="18" t="s">
        <v>9560</v>
      </c>
      <c r="H3609" s="19">
        <v>0.93</v>
      </c>
      <c r="I3609" s="20">
        <f t="shared" si="112"/>
        <v>918357.98460330523</v>
      </c>
      <c r="J3609" s="24">
        <v>5010203377060</v>
      </c>
      <c r="K3609" s="18"/>
      <c r="L3609" s="548">
        <v>987481.70387452166</v>
      </c>
    </row>
    <row r="3610" spans="1:12" ht="13.9" customHeight="1" x14ac:dyDescent="0.25">
      <c r="A3610" s="17">
        <f t="shared" si="113"/>
        <v>3598</v>
      </c>
      <c r="B3610" s="18">
        <v>47</v>
      </c>
      <c r="C3610" s="18" t="s">
        <v>9642</v>
      </c>
      <c r="D3610" s="18" t="s">
        <v>9643</v>
      </c>
      <c r="E3610" s="18" t="s">
        <v>20</v>
      </c>
      <c r="F3610" s="18" t="s">
        <v>9559</v>
      </c>
      <c r="G3610" s="18" t="s">
        <v>9560</v>
      </c>
      <c r="H3610" s="19">
        <v>0.93</v>
      </c>
      <c r="I3610" s="20">
        <f t="shared" si="112"/>
        <v>918357.98460330523</v>
      </c>
      <c r="J3610" s="24">
        <v>5010203378061</v>
      </c>
      <c r="K3610" s="18"/>
      <c r="L3610" s="548">
        <v>987481.70387452166</v>
      </c>
    </row>
    <row r="3611" spans="1:12" ht="13.9" customHeight="1" x14ac:dyDescent="0.25">
      <c r="A3611" s="17">
        <f t="shared" si="113"/>
        <v>3599</v>
      </c>
      <c r="B3611" s="18">
        <v>48</v>
      </c>
      <c r="C3611" s="18" t="s">
        <v>3696</v>
      </c>
      <c r="D3611" s="18" t="s">
        <v>9644</v>
      </c>
      <c r="E3611" s="18" t="s">
        <v>20</v>
      </c>
      <c r="F3611" s="18" t="s">
        <v>9559</v>
      </c>
      <c r="G3611" s="18" t="s">
        <v>9560</v>
      </c>
      <c r="H3611" s="19">
        <v>0.9</v>
      </c>
      <c r="I3611" s="20">
        <f t="shared" si="112"/>
        <v>888733.53348706954</v>
      </c>
      <c r="J3611" s="24">
        <v>5010203379062</v>
      </c>
      <c r="K3611" s="18"/>
      <c r="L3611" s="548">
        <v>987481.70387452166</v>
      </c>
    </row>
    <row r="3612" spans="1:12" ht="13.9" customHeight="1" x14ac:dyDescent="0.25">
      <c r="A3612" s="17">
        <f t="shared" si="113"/>
        <v>3600</v>
      </c>
      <c r="B3612" s="18">
        <v>49</v>
      </c>
      <c r="C3612" s="18" t="s">
        <v>9645</v>
      </c>
      <c r="D3612" s="18" t="s">
        <v>9646</v>
      </c>
      <c r="E3612" s="18" t="s">
        <v>20</v>
      </c>
      <c r="F3612" s="18" t="s">
        <v>9559</v>
      </c>
      <c r="G3612" s="18" t="s">
        <v>9560</v>
      </c>
      <c r="H3612" s="19">
        <v>0.9</v>
      </c>
      <c r="I3612" s="20">
        <f t="shared" si="112"/>
        <v>888733.53348706954</v>
      </c>
      <c r="J3612" s="24">
        <v>5010206034503</v>
      </c>
      <c r="K3612" s="18"/>
      <c r="L3612" s="548">
        <v>987481.70387452166</v>
      </c>
    </row>
    <row r="3613" spans="1:12" ht="13.9" customHeight="1" x14ac:dyDescent="0.25">
      <c r="A3613" s="17">
        <f t="shared" si="113"/>
        <v>3601</v>
      </c>
      <c r="B3613" s="18">
        <v>50</v>
      </c>
      <c r="C3613" s="18" t="s">
        <v>2863</v>
      </c>
      <c r="D3613" s="18" t="s">
        <v>9647</v>
      </c>
      <c r="E3613" s="18" t="s">
        <v>20</v>
      </c>
      <c r="F3613" s="18" t="s">
        <v>9559</v>
      </c>
      <c r="G3613" s="18" t="s">
        <v>9560</v>
      </c>
      <c r="H3613" s="19">
        <v>0.9</v>
      </c>
      <c r="I3613" s="20">
        <f t="shared" si="112"/>
        <v>888733.53348706954</v>
      </c>
      <c r="J3613" s="24">
        <v>5010203380063</v>
      </c>
      <c r="K3613" s="18"/>
      <c r="L3613" s="548">
        <v>987481.70387452166</v>
      </c>
    </row>
    <row r="3614" spans="1:12" ht="13.9" customHeight="1" x14ac:dyDescent="0.25">
      <c r="A3614" s="17">
        <f t="shared" si="113"/>
        <v>3602</v>
      </c>
      <c r="B3614" s="18">
        <v>51</v>
      </c>
      <c r="C3614" s="18" t="s">
        <v>9648</v>
      </c>
      <c r="D3614" s="18" t="s">
        <v>9649</v>
      </c>
      <c r="E3614" s="18" t="s">
        <v>20</v>
      </c>
      <c r="F3614" s="18" t="s">
        <v>9559</v>
      </c>
      <c r="G3614" s="18" t="s">
        <v>9560</v>
      </c>
      <c r="H3614" s="19">
        <v>0.9</v>
      </c>
      <c r="I3614" s="20">
        <f t="shared" si="112"/>
        <v>888733.53348706954</v>
      </c>
      <c r="J3614" s="24">
        <v>5010203381064</v>
      </c>
      <c r="K3614" s="18"/>
      <c r="L3614" s="548">
        <v>987481.70387452166</v>
      </c>
    </row>
    <row r="3615" spans="1:12" ht="13.9" customHeight="1" x14ac:dyDescent="0.25">
      <c r="A3615" s="17">
        <f t="shared" si="113"/>
        <v>3603</v>
      </c>
      <c r="B3615" s="18">
        <v>52</v>
      </c>
      <c r="C3615" s="18" t="s">
        <v>9650</v>
      </c>
      <c r="D3615" s="18" t="s">
        <v>9651</v>
      </c>
      <c r="E3615" s="18" t="s">
        <v>20</v>
      </c>
      <c r="F3615" s="18" t="s">
        <v>9559</v>
      </c>
      <c r="G3615" s="18" t="s">
        <v>9560</v>
      </c>
      <c r="H3615" s="19">
        <v>0.9</v>
      </c>
      <c r="I3615" s="20">
        <f t="shared" si="112"/>
        <v>888733.53348706954</v>
      </c>
      <c r="J3615" s="24">
        <v>5010203382065</v>
      </c>
      <c r="K3615" s="18"/>
      <c r="L3615" s="548">
        <v>987481.70387452166</v>
      </c>
    </row>
    <row r="3616" spans="1:12" ht="13.9" customHeight="1" x14ac:dyDescent="0.25">
      <c r="A3616" s="17">
        <f t="shared" si="113"/>
        <v>3604</v>
      </c>
      <c r="B3616" s="18">
        <v>53</v>
      </c>
      <c r="C3616" s="18" t="s">
        <v>9652</v>
      </c>
      <c r="D3616" s="18" t="s">
        <v>9653</v>
      </c>
      <c r="E3616" s="18" t="s">
        <v>20</v>
      </c>
      <c r="F3616" s="18" t="s">
        <v>9559</v>
      </c>
      <c r="G3616" s="18" t="s">
        <v>9560</v>
      </c>
      <c r="H3616" s="19">
        <v>0.9</v>
      </c>
      <c r="I3616" s="20">
        <f t="shared" si="112"/>
        <v>888733.53348706954</v>
      </c>
      <c r="J3616" s="24">
        <v>5010203383066</v>
      </c>
      <c r="K3616" s="18"/>
      <c r="L3616" s="548">
        <v>987481.70387452166</v>
      </c>
    </row>
    <row r="3617" spans="1:12" ht="13.9" customHeight="1" x14ac:dyDescent="0.25">
      <c r="A3617" s="17">
        <f t="shared" si="113"/>
        <v>3605</v>
      </c>
      <c r="B3617" s="18">
        <v>54</v>
      </c>
      <c r="C3617" s="18" t="s">
        <v>9251</v>
      </c>
      <c r="D3617" s="18" t="s">
        <v>9654</v>
      </c>
      <c r="E3617" s="18" t="s">
        <v>20</v>
      </c>
      <c r="F3617" s="18" t="s">
        <v>9559</v>
      </c>
      <c r="G3617" s="18" t="s">
        <v>9655</v>
      </c>
      <c r="H3617" s="19">
        <v>0.9</v>
      </c>
      <c r="I3617" s="20">
        <f t="shared" si="112"/>
        <v>888733.53348706954</v>
      </c>
      <c r="J3617" s="24">
        <v>5010203384060</v>
      </c>
      <c r="K3617" s="18"/>
      <c r="L3617" s="548">
        <v>987481.70387452166</v>
      </c>
    </row>
    <row r="3618" spans="1:12" ht="13.9" customHeight="1" x14ac:dyDescent="0.25">
      <c r="A3618" s="17">
        <f t="shared" si="113"/>
        <v>3606</v>
      </c>
      <c r="B3618" s="18">
        <v>55</v>
      </c>
      <c r="C3618" s="18" t="s">
        <v>9656</v>
      </c>
      <c r="D3618" s="18" t="s">
        <v>9657</v>
      </c>
      <c r="E3618" s="18" t="s">
        <v>20</v>
      </c>
      <c r="F3618" s="18" t="s">
        <v>9559</v>
      </c>
      <c r="G3618" s="18" t="s">
        <v>9658</v>
      </c>
      <c r="H3618" s="19">
        <v>0.9</v>
      </c>
      <c r="I3618" s="20">
        <f t="shared" si="112"/>
        <v>888733.53348706954</v>
      </c>
      <c r="J3618" s="24">
        <v>5010206034514</v>
      </c>
      <c r="K3618" s="18"/>
      <c r="L3618" s="548">
        <v>987481.70387452166</v>
      </c>
    </row>
    <row r="3619" spans="1:12" ht="13.9" customHeight="1" x14ac:dyDescent="0.25">
      <c r="A3619" s="17">
        <f t="shared" si="113"/>
        <v>3607</v>
      </c>
      <c r="B3619" s="18">
        <v>56</v>
      </c>
      <c r="C3619" s="18" t="s">
        <v>3023</v>
      </c>
      <c r="D3619" s="18" t="s">
        <v>9659</v>
      </c>
      <c r="E3619" s="18" t="s">
        <v>20</v>
      </c>
      <c r="F3619" s="18" t="s">
        <v>9559</v>
      </c>
      <c r="G3619" s="18" t="s">
        <v>9658</v>
      </c>
      <c r="H3619" s="19">
        <v>0.9</v>
      </c>
      <c r="I3619" s="20">
        <f t="shared" si="112"/>
        <v>888733.53348706954</v>
      </c>
      <c r="J3619" s="24">
        <v>5010206034525</v>
      </c>
      <c r="K3619" s="18"/>
      <c r="L3619" s="548">
        <v>987481.70387452166</v>
      </c>
    </row>
    <row r="3620" spans="1:12" ht="13.9" customHeight="1" x14ac:dyDescent="0.25">
      <c r="A3620" s="17">
        <f t="shared" si="113"/>
        <v>3608</v>
      </c>
      <c r="B3620" s="18">
        <v>57</v>
      </c>
      <c r="C3620" s="18" t="s">
        <v>9660</v>
      </c>
      <c r="D3620" s="18" t="s">
        <v>9661</v>
      </c>
      <c r="E3620" s="18" t="s">
        <v>20</v>
      </c>
      <c r="F3620" s="18" t="s">
        <v>9559</v>
      </c>
      <c r="G3620" s="18" t="s">
        <v>9662</v>
      </c>
      <c r="H3620" s="19">
        <v>0.9</v>
      </c>
      <c r="I3620" s="20">
        <f t="shared" si="112"/>
        <v>888733.53348706954</v>
      </c>
      <c r="J3620" s="24">
        <v>5010203385061</v>
      </c>
      <c r="K3620" s="18"/>
      <c r="L3620" s="548">
        <v>987481.70387452166</v>
      </c>
    </row>
    <row r="3621" spans="1:12" ht="13.9" customHeight="1" x14ac:dyDescent="0.25">
      <c r="A3621" s="17">
        <f t="shared" si="113"/>
        <v>3609</v>
      </c>
      <c r="B3621" s="18">
        <v>58</v>
      </c>
      <c r="C3621" s="18" t="s">
        <v>4203</v>
      </c>
      <c r="D3621" s="18" t="s">
        <v>9663</v>
      </c>
      <c r="E3621" s="18" t="s">
        <v>20</v>
      </c>
      <c r="F3621" s="18" t="s">
        <v>9559</v>
      </c>
      <c r="G3621" s="18" t="s">
        <v>9662</v>
      </c>
      <c r="H3621" s="19">
        <v>0.9</v>
      </c>
      <c r="I3621" s="20">
        <f t="shared" si="112"/>
        <v>888733.53348706954</v>
      </c>
      <c r="J3621" s="24">
        <v>5010206034536</v>
      </c>
      <c r="K3621" s="18"/>
      <c r="L3621" s="548">
        <v>987481.70387452166</v>
      </c>
    </row>
    <row r="3622" spans="1:12" ht="13.9" customHeight="1" x14ac:dyDescent="0.25">
      <c r="A3622" s="17">
        <f t="shared" si="113"/>
        <v>3610</v>
      </c>
      <c r="B3622" s="18">
        <v>59</v>
      </c>
      <c r="C3622" s="18" t="s">
        <v>9664</v>
      </c>
      <c r="D3622" s="18" t="s">
        <v>9665</v>
      </c>
      <c r="E3622" s="18" t="s">
        <v>20</v>
      </c>
      <c r="F3622" s="18" t="s">
        <v>9559</v>
      </c>
      <c r="G3622" s="18" t="s">
        <v>9662</v>
      </c>
      <c r="H3622" s="19">
        <v>0.9</v>
      </c>
      <c r="I3622" s="20">
        <f t="shared" si="112"/>
        <v>888733.53348706954</v>
      </c>
      <c r="J3622" s="24">
        <v>5010203386062</v>
      </c>
      <c r="K3622" s="18"/>
      <c r="L3622" s="548">
        <v>987481.70387452166</v>
      </c>
    </row>
    <row r="3623" spans="1:12" ht="13.9" customHeight="1" x14ac:dyDescent="0.25">
      <c r="A3623" s="17">
        <f t="shared" si="113"/>
        <v>3611</v>
      </c>
      <c r="B3623" s="18">
        <v>60</v>
      </c>
      <c r="C3623" s="18" t="s">
        <v>9666</v>
      </c>
      <c r="D3623" s="18" t="s">
        <v>9667</v>
      </c>
      <c r="E3623" s="18" t="s">
        <v>20</v>
      </c>
      <c r="F3623" s="18" t="s">
        <v>9559</v>
      </c>
      <c r="G3623" s="18" t="s">
        <v>9662</v>
      </c>
      <c r="H3623" s="19">
        <v>0.9</v>
      </c>
      <c r="I3623" s="20">
        <f t="shared" si="112"/>
        <v>888733.53348706954</v>
      </c>
      <c r="J3623" s="24">
        <v>5010206034551</v>
      </c>
      <c r="K3623" s="18"/>
      <c r="L3623" s="548">
        <v>987481.70387452166</v>
      </c>
    </row>
    <row r="3624" spans="1:12" ht="13.9" customHeight="1" x14ac:dyDescent="0.25">
      <c r="A3624" s="17">
        <f t="shared" si="113"/>
        <v>3612</v>
      </c>
      <c r="B3624" s="18">
        <v>61</v>
      </c>
      <c r="C3624" s="18" t="s">
        <v>9668</v>
      </c>
      <c r="D3624" s="18" t="s">
        <v>9669</v>
      </c>
      <c r="E3624" s="18" t="s">
        <v>20</v>
      </c>
      <c r="F3624" s="18" t="s">
        <v>9559</v>
      </c>
      <c r="G3624" s="18" t="s">
        <v>9662</v>
      </c>
      <c r="H3624" s="19">
        <v>0.9</v>
      </c>
      <c r="I3624" s="20">
        <f t="shared" si="112"/>
        <v>888733.53348706954</v>
      </c>
      <c r="J3624" s="24">
        <v>5010206034562</v>
      </c>
      <c r="K3624" s="18"/>
      <c r="L3624" s="548">
        <v>987481.70387452166</v>
      </c>
    </row>
    <row r="3625" spans="1:12" ht="13.9" customHeight="1" x14ac:dyDescent="0.25">
      <c r="A3625" s="17">
        <f t="shared" si="113"/>
        <v>3613</v>
      </c>
      <c r="B3625" s="18">
        <v>62</v>
      </c>
      <c r="C3625" s="18" t="s">
        <v>9670</v>
      </c>
      <c r="D3625" s="18" t="s">
        <v>9671</v>
      </c>
      <c r="E3625" s="18" t="s">
        <v>20</v>
      </c>
      <c r="F3625" s="18" t="s">
        <v>9559</v>
      </c>
      <c r="G3625" s="18" t="s">
        <v>9655</v>
      </c>
      <c r="H3625" s="19">
        <v>0.8</v>
      </c>
      <c r="I3625" s="20">
        <f t="shared" si="112"/>
        <v>789985.36309961742</v>
      </c>
      <c r="J3625" s="24">
        <v>160201634062</v>
      </c>
      <c r="K3625" s="18"/>
      <c r="L3625" s="548">
        <v>987481.70387452166</v>
      </c>
    </row>
    <row r="3626" spans="1:12" ht="13.9" customHeight="1" x14ac:dyDescent="0.25">
      <c r="A3626" s="17">
        <f t="shared" si="113"/>
        <v>3614</v>
      </c>
      <c r="B3626" s="18">
        <v>63</v>
      </c>
      <c r="C3626" s="18" t="s">
        <v>9672</v>
      </c>
      <c r="D3626" s="18" t="s">
        <v>9673</v>
      </c>
      <c r="E3626" s="18" t="s">
        <v>20</v>
      </c>
      <c r="F3626" s="18" t="s">
        <v>9559</v>
      </c>
      <c r="G3626" s="18" t="s">
        <v>9662</v>
      </c>
      <c r="H3626" s="19">
        <v>0.9</v>
      </c>
      <c r="I3626" s="20">
        <f t="shared" si="112"/>
        <v>888733.53348706954</v>
      </c>
      <c r="J3626" s="24">
        <v>5010203387063</v>
      </c>
      <c r="K3626" s="18"/>
      <c r="L3626" s="548">
        <v>987481.70387452166</v>
      </c>
    </row>
    <row r="3627" spans="1:12" ht="13.9" customHeight="1" x14ac:dyDescent="0.25">
      <c r="A3627" s="17">
        <f t="shared" si="113"/>
        <v>3615</v>
      </c>
      <c r="B3627" s="18">
        <v>64</v>
      </c>
      <c r="C3627" s="18" t="s">
        <v>508</v>
      </c>
      <c r="D3627" s="18" t="s">
        <v>9674</v>
      </c>
      <c r="E3627" s="18" t="s">
        <v>20</v>
      </c>
      <c r="F3627" s="18" t="s">
        <v>9559</v>
      </c>
      <c r="G3627" s="18" t="s">
        <v>9662</v>
      </c>
      <c r="H3627" s="19">
        <v>0.9</v>
      </c>
      <c r="I3627" s="20">
        <f t="shared" si="112"/>
        <v>888733.53348706954</v>
      </c>
      <c r="J3627" s="24">
        <v>5010206034573</v>
      </c>
      <c r="K3627" s="18"/>
      <c r="L3627" s="548">
        <v>987481.70387452166</v>
      </c>
    </row>
    <row r="3628" spans="1:12" ht="13.9" customHeight="1" x14ac:dyDescent="0.25">
      <c r="A3628" s="17">
        <f t="shared" si="113"/>
        <v>3616</v>
      </c>
      <c r="B3628" s="18">
        <v>65</v>
      </c>
      <c r="C3628" s="18" t="s">
        <v>9675</v>
      </c>
      <c r="D3628" s="18" t="s">
        <v>9676</v>
      </c>
      <c r="E3628" s="18" t="s">
        <v>20</v>
      </c>
      <c r="F3628" s="18" t="s">
        <v>9559</v>
      </c>
      <c r="G3628" s="18" t="s">
        <v>9662</v>
      </c>
      <c r="H3628" s="19">
        <v>0.9</v>
      </c>
      <c r="I3628" s="20">
        <f t="shared" si="112"/>
        <v>888733.53348706954</v>
      </c>
      <c r="J3628" s="24">
        <v>5010206034584</v>
      </c>
      <c r="K3628" s="18"/>
      <c r="L3628" s="548">
        <v>987481.70387452166</v>
      </c>
    </row>
    <row r="3629" spans="1:12" ht="13.9" customHeight="1" x14ac:dyDescent="0.25">
      <c r="A3629" s="17">
        <f t="shared" si="113"/>
        <v>3617</v>
      </c>
      <c r="B3629" s="18">
        <v>66</v>
      </c>
      <c r="C3629" s="18" t="s">
        <v>508</v>
      </c>
      <c r="D3629" s="18" t="s">
        <v>9677</v>
      </c>
      <c r="E3629" s="18" t="s">
        <v>20</v>
      </c>
      <c r="F3629" s="18" t="s">
        <v>9559</v>
      </c>
      <c r="G3629" s="18" t="s">
        <v>9662</v>
      </c>
      <c r="H3629" s="19">
        <v>0.9</v>
      </c>
      <c r="I3629" s="20">
        <f t="shared" si="112"/>
        <v>888733.53348706954</v>
      </c>
      <c r="J3629" s="24">
        <v>5010206034595</v>
      </c>
      <c r="K3629" s="18"/>
      <c r="L3629" s="548">
        <v>987481.70387452166</v>
      </c>
    </row>
    <row r="3630" spans="1:12" ht="13.9" customHeight="1" x14ac:dyDescent="0.25">
      <c r="A3630" s="17">
        <f t="shared" si="113"/>
        <v>3618</v>
      </c>
      <c r="B3630" s="18">
        <v>67</v>
      </c>
      <c r="C3630" s="18" t="s">
        <v>9678</v>
      </c>
      <c r="D3630" s="18" t="s">
        <v>9679</v>
      </c>
      <c r="E3630" s="18" t="s">
        <v>20</v>
      </c>
      <c r="F3630" s="18" t="s">
        <v>9559</v>
      </c>
      <c r="G3630" s="18" t="s">
        <v>9662</v>
      </c>
      <c r="H3630" s="19">
        <v>0.9</v>
      </c>
      <c r="I3630" s="20">
        <f t="shared" si="112"/>
        <v>888733.53348706954</v>
      </c>
      <c r="J3630" s="24">
        <v>5010206034606</v>
      </c>
      <c r="K3630" s="18"/>
      <c r="L3630" s="548">
        <v>987481.70387452166</v>
      </c>
    </row>
    <row r="3631" spans="1:12" ht="13.9" customHeight="1" x14ac:dyDescent="0.25">
      <c r="A3631" s="17">
        <f t="shared" si="113"/>
        <v>3619</v>
      </c>
      <c r="B3631" s="18">
        <v>68</v>
      </c>
      <c r="C3631" s="18" t="s">
        <v>81</v>
      </c>
      <c r="D3631" s="18" t="s">
        <v>9680</v>
      </c>
      <c r="E3631" s="18" t="s">
        <v>20</v>
      </c>
      <c r="F3631" s="18" t="s">
        <v>9559</v>
      </c>
      <c r="G3631" s="18" t="s">
        <v>9662</v>
      </c>
      <c r="H3631" s="19">
        <v>0.9</v>
      </c>
      <c r="I3631" s="20">
        <f t="shared" si="112"/>
        <v>888733.53348706954</v>
      </c>
      <c r="J3631" s="24">
        <v>5010206034610</v>
      </c>
      <c r="K3631" s="18"/>
      <c r="L3631" s="548">
        <v>987481.70387452166</v>
      </c>
    </row>
    <row r="3632" spans="1:12" ht="13.9" customHeight="1" x14ac:dyDescent="0.25">
      <c r="A3632" s="17">
        <f t="shared" si="113"/>
        <v>3620</v>
      </c>
      <c r="B3632" s="18">
        <v>69</v>
      </c>
      <c r="C3632" s="18" t="s">
        <v>9681</v>
      </c>
      <c r="D3632" s="18" t="s">
        <v>9682</v>
      </c>
      <c r="E3632" s="18" t="s">
        <v>20</v>
      </c>
      <c r="F3632" s="18" t="s">
        <v>9559</v>
      </c>
      <c r="G3632" s="18" t="s">
        <v>9662</v>
      </c>
      <c r="H3632" s="19">
        <v>0.9</v>
      </c>
      <c r="I3632" s="20">
        <f t="shared" si="112"/>
        <v>888733.53348706954</v>
      </c>
      <c r="J3632" s="24">
        <v>5010206034621</v>
      </c>
      <c r="K3632" s="18"/>
      <c r="L3632" s="548">
        <v>987481.70387452166</v>
      </c>
    </row>
    <row r="3633" spans="1:12" ht="13.9" customHeight="1" x14ac:dyDescent="0.25">
      <c r="A3633" s="17">
        <f t="shared" si="113"/>
        <v>3621</v>
      </c>
      <c r="B3633" s="18">
        <v>70</v>
      </c>
      <c r="C3633" s="18" t="s">
        <v>9683</v>
      </c>
      <c r="D3633" s="18" t="s">
        <v>9684</v>
      </c>
      <c r="E3633" s="18" t="s">
        <v>20</v>
      </c>
      <c r="F3633" s="18" t="s">
        <v>9559</v>
      </c>
      <c r="G3633" s="18" t="s">
        <v>9662</v>
      </c>
      <c r="H3633" s="19">
        <v>0.9</v>
      </c>
      <c r="I3633" s="20">
        <f t="shared" si="112"/>
        <v>888733.53348706954</v>
      </c>
      <c r="J3633" s="24">
        <v>5010206034632</v>
      </c>
      <c r="K3633" s="18"/>
      <c r="L3633" s="548">
        <v>987481.70387452166</v>
      </c>
    </row>
    <row r="3634" spans="1:12" ht="13.9" customHeight="1" x14ac:dyDescent="0.25">
      <c r="A3634" s="17">
        <f t="shared" si="113"/>
        <v>3622</v>
      </c>
      <c r="B3634" s="18">
        <v>71</v>
      </c>
      <c r="C3634" s="18" t="s">
        <v>9685</v>
      </c>
      <c r="D3634" s="18" t="s">
        <v>9686</v>
      </c>
      <c r="E3634" s="18" t="s">
        <v>20</v>
      </c>
      <c r="F3634" s="18" t="s">
        <v>9559</v>
      </c>
      <c r="G3634" s="18" t="s">
        <v>9560</v>
      </c>
      <c r="H3634" s="19">
        <v>1</v>
      </c>
      <c r="I3634" s="20">
        <f t="shared" si="112"/>
        <v>987481.70387452166</v>
      </c>
      <c r="J3634" s="24">
        <v>5010203388064</v>
      </c>
      <c r="K3634" s="18"/>
      <c r="L3634" s="548">
        <v>987481.70387452166</v>
      </c>
    </row>
    <row r="3635" spans="1:12" ht="13.9" customHeight="1" x14ac:dyDescent="0.25">
      <c r="A3635" s="17">
        <f t="shared" si="113"/>
        <v>3623</v>
      </c>
      <c r="B3635" s="18">
        <v>72</v>
      </c>
      <c r="C3635" s="18" t="s">
        <v>6126</v>
      </c>
      <c r="D3635" s="18" t="s">
        <v>9687</v>
      </c>
      <c r="E3635" s="18" t="s">
        <v>20</v>
      </c>
      <c r="F3635" s="18" t="s">
        <v>9559</v>
      </c>
      <c r="G3635" s="18" t="s">
        <v>9560</v>
      </c>
      <c r="H3635" s="19">
        <v>1</v>
      </c>
      <c r="I3635" s="20">
        <f t="shared" si="112"/>
        <v>987481.70387452166</v>
      </c>
      <c r="J3635" s="24">
        <v>5010203389065</v>
      </c>
      <c r="K3635" s="18"/>
      <c r="L3635" s="548">
        <v>987481.70387452166</v>
      </c>
    </row>
    <row r="3636" spans="1:12" ht="13.9" customHeight="1" x14ac:dyDescent="0.25">
      <c r="A3636" s="17">
        <f t="shared" si="113"/>
        <v>3624</v>
      </c>
      <c r="B3636" s="18">
        <v>73</v>
      </c>
      <c r="C3636" s="18" t="s">
        <v>9688</v>
      </c>
      <c r="D3636" s="18" t="s">
        <v>9689</v>
      </c>
      <c r="E3636" s="18" t="s">
        <v>20</v>
      </c>
      <c r="F3636" s="18" t="s">
        <v>9559</v>
      </c>
      <c r="G3636" s="18" t="s">
        <v>9662</v>
      </c>
      <c r="H3636" s="19">
        <v>1</v>
      </c>
      <c r="I3636" s="20">
        <f t="shared" si="112"/>
        <v>987481.70387452166</v>
      </c>
      <c r="J3636" s="24">
        <v>5010206034643</v>
      </c>
      <c r="K3636" s="18"/>
      <c r="L3636" s="548">
        <v>987481.70387452166</v>
      </c>
    </row>
    <row r="3637" spans="1:12" ht="13.9" customHeight="1" x14ac:dyDescent="0.25">
      <c r="A3637" s="17">
        <f t="shared" si="113"/>
        <v>3625</v>
      </c>
      <c r="B3637" s="18">
        <v>74</v>
      </c>
      <c r="C3637" s="18" t="s">
        <v>9690</v>
      </c>
      <c r="D3637" s="18" t="s">
        <v>9691</v>
      </c>
      <c r="E3637" s="18" t="s">
        <v>20</v>
      </c>
      <c r="F3637" s="18" t="s">
        <v>9559</v>
      </c>
      <c r="G3637" s="18" t="s">
        <v>9662</v>
      </c>
      <c r="H3637" s="19">
        <v>1</v>
      </c>
      <c r="I3637" s="20">
        <f t="shared" si="112"/>
        <v>987481.70387452166</v>
      </c>
      <c r="J3637" s="24">
        <v>5010206034654</v>
      </c>
      <c r="K3637" s="18"/>
      <c r="L3637" s="548">
        <v>987481.70387452166</v>
      </c>
    </row>
    <row r="3638" spans="1:12" ht="13.9" customHeight="1" x14ac:dyDescent="0.25">
      <c r="A3638" s="17">
        <f t="shared" si="113"/>
        <v>3626</v>
      </c>
      <c r="B3638" s="18">
        <v>75</v>
      </c>
      <c r="C3638" s="18" t="s">
        <v>9692</v>
      </c>
      <c r="D3638" s="18" t="s">
        <v>9693</v>
      </c>
      <c r="E3638" s="18" t="s">
        <v>20</v>
      </c>
      <c r="F3638" s="18" t="s">
        <v>9559</v>
      </c>
      <c r="G3638" s="18" t="s">
        <v>9560</v>
      </c>
      <c r="H3638" s="19">
        <v>1</v>
      </c>
      <c r="I3638" s="20">
        <f t="shared" si="112"/>
        <v>987481.70387452166</v>
      </c>
      <c r="J3638" s="24">
        <v>5010203390066</v>
      </c>
      <c r="K3638" s="18"/>
      <c r="L3638" s="548">
        <v>987481.70387452166</v>
      </c>
    </row>
    <row r="3639" spans="1:12" ht="13.9" customHeight="1" x14ac:dyDescent="0.25">
      <c r="A3639" s="17">
        <f t="shared" si="113"/>
        <v>3627</v>
      </c>
      <c r="B3639" s="18">
        <v>76</v>
      </c>
      <c r="C3639" s="18" t="s">
        <v>9694</v>
      </c>
      <c r="D3639" s="18" t="s">
        <v>9695</v>
      </c>
      <c r="E3639" s="18" t="s">
        <v>20</v>
      </c>
      <c r="F3639" s="18" t="s">
        <v>9559</v>
      </c>
      <c r="G3639" s="18" t="s">
        <v>9560</v>
      </c>
      <c r="H3639" s="19">
        <v>1</v>
      </c>
      <c r="I3639" s="20">
        <f t="shared" si="112"/>
        <v>987481.70387452166</v>
      </c>
      <c r="J3639" s="24">
        <v>5010203391060</v>
      </c>
      <c r="K3639" s="18"/>
      <c r="L3639" s="548">
        <v>987481.70387452166</v>
      </c>
    </row>
    <row r="3640" spans="1:12" ht="13.9" customHeight="1" x14ac:dyDescent="0.25">
      <c r="A3640" s="17">
        <f t="shared" si="113"/>
        <v>3628</v>
      </c>
      <c r="B3640" s="18">
        <v>77</v>
      </c>
      <c r="C3640" s="18" t="s">
        <v>9696</v>
      </c>
      <c r="D3640" s="18" t="s">
        <v>9697</v>
      </c>
      <c r="E3640" s="18" t="s">
        <v>20</v>
      </c>
      <c r="F3640" s="18" t="s">
        <v>9559</v>
      </c>
      <c r="G3640" s="18" t="s">
        <v>9560</v>
      </c>
      <c r="H3640" s="19">
        <v>1</v>
      </c>
      <c r="I3640" s="20">
        <f t="shared" si="112"/>
        <v>987481.70387452166</v>
      </c>
      <c r="J3640" s="24">
        <v>5010203392061</v>
      </c>
      <c r="K3640" s="18"/>
      <c r="L3640" s="548">
        <v>987481.70387452166</v>
      </c>
    </row>
    <row r="3641" spans="1:12" ht="13.9" customHeight="1" x14ac:dyDescent="0.25">
      <c r="A3641" s="17">
        <f t="shared" si="113"/>
        <v>3629</v>
      </c>
      <c r="B3641" s="18">
        <v>78</v>
      </c>
      <c r="C3641" s="18" t="s">
        <v>1153</v>
      </c>
      <c r="D3641" s="18" t="s">
        <v>9698</v>
      </c>
      <c r="E3641" s="18" t="s">
        <v>20</v>
      </c>
      <c r="F3641" s="18" t="s">
        <v>9559</v>
      </c>
      <c r="G3641" s="18" t="s">
        <v>9560</v>
      </c>
      <c r="H3641" s="19">
        <v>1.2</v>
      </c>
      <c r="I3641" s="20">
        <f t="shared" si="112"/>
        <v>1184978.0446494259</v>
      </c>
      <c r="J3641" s="24">
        <v>5010203393062</v>
      </c>
      <c r="K3641" s="18"/>
      <c r="L3641" s="548">
        <v>987481.70387452166</v>
      </c>
    </row>
    <row r="3642" spans="1:12" ht="13.9" customHeight="1" x14ac:dyDescent="0.25">
      <c r="A3642" s="17">
        <f t="shared" si="113"/>
        <v>3630</v>
      </c>
      <c r="B3642" s="18">
        <v>79</v>
      </c>
      <c r="C3642" s="18" t="s">
        <v>9660</v>
      </c>
      <c r="D3642" s="18" t="s">
        <v>9699</v>
      </c>
      <c r="E3642" s="18" t="s">
        <v>20</v>
      </c>
      <c r="F3642" s="18" t="s">
        <v>9559</v>
      </c>
      <c r="G3642" s="18" t="s">
        <v>9560</v>
      </c>
      <c r="H3642" s="19">
        <v>1.2</v>
      </c>
      <c r="I3642" s="20">
        <f t="shared" si="112"/>
        <v>1184978.0446494259</v>
      </c>
      <c r="J3642" s="24">
        <v>5010206034665</v>
      </c>
      <c r="K3642" s="18"/>
      <c r="L3642" s="548">
        <v>987481.70387452166</v>
      </c>
    </row>
    <row r="3643" spans="1:12" ht="13.9" customHeight="1" x14ac:dyDescent="0.25">
      <c r="A3643" s="17">
        <f t="shared" si="113"/>
        <v>3631</v>
      </c>
      <c r="B3643" s="18">
        <v>80</v>
      </c>
      <c r="C3643" s="18" t="s">
        <v>9700</v>
      </c>
      <c r="D3643" s="18" t="s">
        <v>9701</v>
      </c>
      <c r="E3643" s="18" t="s">
        <v>20</v>
      </c>
      <c r="F3643" s="18" t="s">
        <v>9559</v>
      </c>
      <c r="G3643" s="18" t="s">
        <v>9662</v>
      </c>
      <c r="H3643" s="19">
        <v>1.2</v>
      </c>
      <c r="I3643" s="20">
        <f t="shared" si="112"/>
        <v>1184978.0446494259</v>
      </c>
      <c r="J3643" s="24">
        <v>5010206034676</v>
      </c>
      <c r="K3643" s="18"/>
      <c r="L3643" s="548">
        <v>987481.70387452166</v>
      </c>
    </row>
    <row r="3644" spans="1:12" ht="13.9" customHeight="1" x14ac:dyDescent="0.25">
      <c r="A3644" s="17">
        <f t="shared" si="113"/>
        <v>3632</v>
      </c>
      <c r="B3644" s="18">
        <v>81</v>
      </c>
      <c r="C3644" s="18" t="s">
        <v>3673</v>
      </c>
      <c r="D3644" s="18" t="s">
        <v>9702</v>
      </c>
      <c r="E3644" s="18" t="s">
        <v>20</v>
      </c>
      <c r="F3644" s="18" t="s">
        <v>9559</v>
      </c>
      <c r="G3644" s="18" t="s">
        <v>9662</v>
      </c>
      <c r="H3644" s="19">
        <v>1.2</v>
      </c>
      <c r="I3644" s="20">
        <f t="shared" si="112"/>
        <v>1184978.0446494259</v>
      </c>
      <c r="J3644" s="24">
        <v>5010206034680</v>
      </c>
      <c r="K3644" s="18"/>
      <c r="L3644" s="548">
        <v>987481.70387452166</v>
      </c>
    </row>
    <row r="3645" spans="1:12" ht="13.9" customHeight="1" x14ac:dyDescent="0.25">
      <c r="A3645" s="17">
        <f t="shared" si="113"/>
        <v>3633</v>
      </c>
      <c r="B3645" s="18">
        <v>82</v>
      </c>
      <c r="C3645" s="18" t="s">
        <v>9703</v>
      </c>
      <c r="D3645" s="18" t="s">
        <v>9704</v>
      </c>
      <c r="E3645" s="18" t="s">
        <v>20</v>
      </c>
      <c r="F3645" s="18" t="s">
        <v>9559</v>
      </c>
      <c r="G3645" s="18" t="s">
        <v>9662</v>
      </c>
      <c r="H3645" s="19">
        <v>1</v>
      </c>
      <c r="I3645" s="20">
        <f t="shared" si="112"/>
        <v>987481.70387452166</v>
      </c>
      <c r="J3645" s="24">
        <v>5010203394063</v>
      </c>
      <c r="K3645" s="18"/>
      <c r="L3645" s="548">
        <v>987481.70387452166</v>
      </c>
    </row>
    <row r="3646" spans="1:12" ht="13.9" customHeight="1" x14ac:dyDescent="0.25">
      <c r="A3646" s="17">
        <f t="shared" si="113"/>
        <v>3634</v>
      </c>
      <c r="B3646" s="18">
        <v>83</v>
      </c>
      <c r="C3646" s="18" t="s">
        <v>3842</v>
      </c>
      <c r="D3646" s="18" t="s">
        <v>9705</v>
      </c>
      <c r="E3646" s="18" t="s">
        <v>20</v>
      </c>
      <c r="F3646" s="18" t="s">
        <v>9559</v>
      </c>
      <c r="G3646" s="18" t="s">
        <v>9662</v>
      </c>
      <c r="H3646" s="19">
        <v>1</v>
      </c>
      <c r="I3646" s="20">
        <f t="shared" si="112"/>
        <v>987481.70387452166</v>
      </c>
      <c r="J3646" s="24">
        <v>5010206034691</v>
      </c>
      <c r="K3646" s="18"/>
      <c r="L3646" s="548">
        <v>987481.70387452166</v>
      </c>
    </row>
    <row r="3647" spans="1:12" ht="13.9" customHeight="1" x14ac:dyDescent="0.25">
      <c r="A3647" s="17">
        <f t="shared" si="113"/>
        <v>3635</v>
      </c>
      <c r="B3647" s="18">
        <v>84</v>
      </c>
      <c r="C3647" s="18" t="s">
        <v>9706</v>
      </c>
      <c r="D3647" s="18" t="s">
        <v>9707</v>
      </c>
      <c r="E3647" s="18" t="s">
        <v>20</v>
      </c>
      <c r="F3647" s="18" t="s">
        <v>9559</v>
      </c>
      <c r="G3647" s="18" t="s">
        <v>9662</v>
      </c>
      <c r="H3647" s="19">
        <v>1</v>
      </c>
      <c r="I3647" s="20">
        <f t="shared" si="112"/>
        <v>987481.70387452166</v>
      </c>
      <c r="J3647" s="24">
        <v>5010206034702</v>
      </c>
      <c r="K3647" s="18"/>
      <c r="L3647" s="548">
        <v>987481.70387452166</v>
      </c>
    </row>
    <row r="3648" spans="1:12" ht="13.9" customHeight="1" x14ac:dyDescent="0.25">
      <c r="A3648" s="17">
        <f t="shared" si="113"/>
        <v>3636</v>
      </c>
      <c r="B3648" s="18">
        <v>85</v>
      </c>
      <c r="C3648" s="18" t="s">
        <v>5923</v>
      </c>
      <c r="D3648" s="18" t="s">
        <v>9708</v>
      </c>
      <c r="E3648" s="18" t="s">
        <v>20</v>
      </c>
      <c r="F3648" s="18" t="s">
        <v>9559</v>
      </c>
      <c r="G3648" s="18" t="s">
        <v>9662</v>
      </c>
      <c r="H3648" s="19">
        <v>1</v>
      </c>
      <c r="I3648" s="20">
        <f t="shared" si="112"/>
        <v>987481.70387452166</v>
      </c>
      <c r="J3648" s="24">
        <v>5010206034713</v>
      </c>
      <c r="K3648" s="18"/>
      <c r="L3648" s="548">
        <v>987481.70387452166</v>
      </c>
    </row>
    <row r="3649" spans="1:12" ht="13.9" customHeight="1" x14ac:dyDescent="0.25">
      <c r="A3649" s="17">
        <f t="shared" si="113"/>
        <v>3637</v>
      </c>
      <c r="B3649" s="18">
        <v>86</v>
      </c>
      <c r="C3649" s="18" t="s">
        <v>9709</v>
      </c>
      <c r="D3649" s="18" t="s">
        <v>9710</v>
      </c>
      <c r="E3649" s="18" t="s">
        <v>20</v>
      </c>
      <c r="F3649" s="18" t="s">
        <v>9559</v>
      </c>
      <c r="G3649" s="18" t="s">
        <v>9560</v>
      </c>
      <c r="H3649" s="19">
        <v>1</v>
      </c>
      <c r="I3649" s="20">
        <f t="shared" si="112"/>
        <v>987481.70387452166</v>
      </c>
      <c r="J3649" s="24">
        <v>5010203395064</v>
      </c>
      <c r="K3649" s="18"/>
      <c r="L3649" s="548">
        <v>987481.70387452166</v>
      </c>
    </row>
    <row r="3650" spans="1:12" ht="13.9" customHeight="1" x14ac:dyDescent="0.25">
      <c r="A3650" s="17">
        <f t="shared" si="113"/>
        <v>3638</v>
      </c>
      <c r="B3650" s="18">
        <v>87</v>
      </c>
      <c r="C3650" s="18" t="s">
        <v>9711</v>
      </c>
      <c r="D3650" s="18" t="s">
        <v>9712</v>
      </c>
      <c r="E3650" s="18" t="s">
        <v>20</v>
      </c>
      <c r="F3650" s="18" t="s">
        <v>9559</v>
      </c>
      <c r="G3650" s="18" t="s">
        <v>9560</v>
      </c>
      <c r="H3650" s="19">
        <v>1</v>
      </c>
      <c r="I3650" s="20">
        <f t="shared" si="112"/>
        <v>987481.70387452166</v>
      </c>
      <c r="J3650" s="24">
        <v>5010206034724</v>
      </c>
      <c r="K3650" s="18"/>
      <c r="L3650" s="548">
        <v>987481.70387452166</v>
      </c>
    </row>
    <row r="3651" spans="1:12" ht="13.9" customHeight="1" x14ac:dyDescent="0.25">
      <c r="A3651" s="17">
        <f t="shared" si="113"/>
        <v>3639</v>
      </c>
      <c r="B3651" s="18">
        <v>88</v>
      </c>
      <c r="C3651" s="18" t="s">
        <v>9713</v>
      </c>
      <c r="D3651" s="18" t="s">
        <v>9714</v>
      </c>
      <c r="E3651" s="18" t="s">
        <v>20</v>
      </c>
      <c r="F3651" s="18" t="s">
        <v>9559</v>
      </c>
      <c r="G3651" s="18" t="s">
        <v>9662</v>
      </c>
      <c r="H3651" s="19">
        <v>1</v>
      </c>
      <c r="I3651" s="20">
        <f t="shared" si="112"/>
        <v>987481.70387452166</v>
      </c>
      <c r="J3651" s="24">
        <v>5010206034735</v>
      </c>
      <c r="K3651" s="18"/>
      <c r="L3651" s="548">
        <v>987481.70387452166</v>
      </c>
    </row>
    <row r="3652" spans="1:12" ht="13.9" customHeight="1" x14ac:dyDescent="0.25">
      <c r="A3652" s="17">
        <f t="shared" si="113"/>
        <v>3640</v>
      </c>
      <c r="B3652" s="18">
        <v>89</v>
      </c>
      <c r="C3652" s="18" t="s">
        <v>9715</v>
      </c>
      <c r="D3652" s="18" t="s">
        <v>9716</v>
      </c>
      <c r="E3652" s="18" t="s">
        <v>20</v>
      </c>
      <c r="F3652" s="18" t="s">
        <v>9559</v>
      </c>
      <c r="G3652" s="18" t="s">
        <v>9560</v>
      </c>
      <c r="H3652" s="19">
        <v>1</v>
      </c>
      <c r="I3652" s="20">
        <f t="shared" si="112"/>
        <v>987481.70387452166</v>
      </c>
      <c r="J3652" s="24">
        <v>5010206034746</v>
      </c>
      <c r="K3652" s="18"/>
      <c r="L3652" s="548">
        <v>987481.70387452166</v>
      </c>
    </row>
    <row r="3653" spans="1:12" ht="13.9" customHeight="1" x14ac:dyDescent="0.25">
      <c r="A3653" s="17">
        <f t="shared" si="113"/>
        <v>3641</v>
      </c>
      <c r="B3653" s="18">
        <v>90</v>
      </c>
      <c r="C3653" s="18" t="s">
        <v>9717</v>
      </c>
      <c r="D3653" s="18" t="s">
        <v>9718</v>
      </c>
      <c r="E3653" s="18" t="s">
        <v>20</v>
      </c>
      <c r="F3653" s="18" t="s">
        <v>9559</v>
      </c>
      <c r="G3653" s="18" t="s">
        <v>9560</v>
      </c>
      <c r="H3653" s="19">
        <v>1</v>
      </c>
      <c r="I3653" s="20">
        <f t="shared" si="112"/>
        <v>987481.70387452166</v>
      </c>
      <c r="J3653" s="24">
        <v>5010203396065</v>
      </c>
      <c r="K3653" s="18"/>
      <c r="L3653" s="548">
        <v>987481.70387452166</v>
      </c>
    </row>
    <row r="3654" spans="1:12" ht="13.9" customHeight="1" x14ac:dyDescent="0.25">
      <c r="A3654" s="17">
        <f t="shared" si="113"/>
        <v>3642</v>
      </c>
      <c r="B3654" s="18">
        <v>91</v>
      </c>
      <c r="C3654" s="18" t="s">
        <v>9719</v>
      </c>
      <c r="D3654" s="18" t="s">
        <v>9720</v>
      </c>
      <c r="E3654" s="18" t="s">
        <v>20</v>
      </c>
      <c r="F3654" s="18" t="s">
        <v>9559</v>
      </c>
      <c r="G3654" s="18" t="s">
        <v>9560</v>
      </c>
      <c r="H3654" s="19">
        <v>1</v>
      </c>
      <c r="I3654" s="20">
        <f t="shared" si="112"/>
        <v>987481.70387452166</v>
      </c>
      <c r="J3654" s="24">
        <v>5010203812061</v>
      </c>
      <c r="K3654" s="18"/>
      <c r="L3654" s="548">
        <v>987481.70387452166</v>
      </c>
    </row>
    <row r="3655" spans="1:12" ht="13.9" customHeight="1" x14ac:dyDescent="0.25">
      <c r="A3655" s="17">
        <f t="shared" si="113"/>
        <v>3643</v>
      </c>
      <c r="B3655" s="18">
        <v>92</v>
      </c>
      <c r="C3655" s="18" t="s">
        <v>2343</v>
      </c>
      <c r="D3655" s="18" t="s">
        <v>9721</v>
      </c>
      <c r="E3655" s="18" t="s">
        <v>20</v>
      </c>
      <c r="F3655" s="18" t="s">
        <v>9559</v>
      </c>
      <c r="G3655" s="18" t="s">
        <v>9560</v>
      </c>
      <c r="H3655" s="19">
        <v>1</v>
      </c>
      <c r="I3655" s="20">
        <f t="shared" si="112"/>
        <v>987481.70387452166</v>
      </c>
      <c r="J3655" s="24">
        <v>5010203792062</v>
      </c>
      <c r="K3655" s="18"/>
      <c r="L3655" s="548">
        <v>987481.70387452166</v>
      </c>
    </row>
    <row r="3656" spans="1:12" ht="13.9" customHeight="1" x14ac:dyDescent="0.25">
      <c r="A3656" s="17">
        <f t="shared" si="113"/>
        <v>3644</v>
      </c>
      <c r="B3656" s="18">
        <v>93</v>
      </c>
      <c r="C3656" s="18" t="s">
        <v>9722</v>
      </c>
      <c r="D3656" s="18" t="s">
        <v>9723</v>
      </c>
      <c r="E3656" s="18" t="s">
        <v>20</v>
      </c>
      <c r="F3656" s="18" t="s">
        <v>9559</v>
      </c>
      <c r="G3656" s="18" t="s">
        <v>9724</v>
      </c>
      <c r="H3656" s="19">
        <v>1</v>
      </c>
      <c r="I3656" s="20">
        <f t="shared" si="112"/>
        <v>987481.70387452166</v>
      </c>
      <c r="J3656" s="24">
        <v>5010206038434</v>
      </c>
      <c r="K3656" s="18"/>
      <c r="L3656" s="548">
        <v>987481.70387452166</v>
      </c>
    </row>
    <row r="3657" spans="1:12" ht="13.9" customHeight="1" x14ac:dyDescent="0.25">
      <c r="A3657" s="17">
        <f t="shared" si="113"/>
        <v>3645</v>
      </c>
      <c r="B3657" s="18">
        <v>94</v>
      </c>
      <c r="C3657" s="18" t="s">
        <v>9725</v>
      </c>
      <c r="D3657" s="18" t="s">
        <v>9726</v>
      </c>
      <c r="E3657" s="18" t="s">
        <v>20</v>
      </c>
      <c r="F3657" s="18" t="s">
        <v>9559</v>
      </c>
      <c r="G3657" s="18" t="s">
        <v>9724</v>
      </c>
      <c r="H3657" s="19">
        <v>1</v>
      </c>
      <c r="I3657" s="20">
        <f t="shared" si="112"/>
        <v>987481.70387452166</v>
      </c>
      <c r="J3657" s="24">
        <v>5010206038445</v>
      </c>
      <c r="K3657" s="18"/>
      <c r="L3657" s="548">
        <v>987481.70387452166</v>
      </c>
    </row>
    <row r="3658" spans="1:12" ht="13.9" customHeight="1" x14ac:dyDescent="0.25">
      <c r="A3658" s="17">
        <f t="shared" si="113"/>
        <v>3646</v>
      </c>
      <c r="B3658" s="18">
        <v>95</v>
      </c>
      <c r="C3658" s="18" t="s">
        <v>2665</v>
      </c>
      <c r="D3658" s="18" t="s">
        <v>9727</v>
      </c>
      <c r="E3658" s="18" t="s">
        <v>20</v>
      </c>
      <c r="F3658" s="18" t="s">
        <v>9559</v>
      </c>
      <c r="G3658" s="18" t="s">
        <v>9724</v>
      </c>
      <c r="H3658" s="19">
        <v>1</v>
      </c>
      <c r="I3658" s="20">
        <f t="shared" si="112"/>
        <v>987481.70387452166</v>
      </c>
      <c r="J3658" s="24">
        <v>5010206038456</v>
      </c>
      <c r="K3658" s="18"/>
      <c r="L3658" s="548">
        <v>987481.70387452166</v>
      </c>
    </row>
    <row r="3659" spans="1:12" ht="13.9" customHeight="1" x14ac:dyDescent="0.25">
      <c r="A3659" s="17">
        <f t="shared" si="113"/>
        <v>3647</v>
      </c>
      <c r="B3659" s="18">
        <v>96</v>
      </c>
      <c r="C3659" s="18" t="s">
        <v>9728</v>
      </c>
      <c r="D3659" s="18" t="s">
        <v>9729</v>
      </c>
      <c r="E3659" s="18" t="s">
        <v>20</v>
      </c>
      <c r="F3659" s="18" t="s">
        <v>9559</v>
      </c>
      <c r="G3659" s="18" t="s">
        <v>9730</v>
      </c>
      <c r="H3659" s="19">
        <v>0.7</v>
      </c>
      <c r="I3659" s="20">
        <f t="shared" si="112"/>
        <v>691237.19271216507</v>
      </c>
      <c r="J3659" s="26">
        <v>22219126101</v>
      </c>
      <c r="K3659" s="18"/>
      <c r="L3659" s="548">
        <v>987481.70387452166</v>
      </c>
    </row>
    <row r="3660" spans="1:12" ht="13.9" customHeight="1" x14ac:dyDescent="0.25">
      <c r="A3660" s="17">
        <f t="shared" si="113"/>
        <v>3648</v>
      </c>
      <c r="B3660" s="18">
        <v>97</v>
      </c>
      <c r="C3660" s="18" t="s">
        <v>9731</v>
      </c>
      <c r="D3660" s="18" t="s">
        <v>9732</v>
      </c>
      <c r="E3660" s="18" t="s">
        <v>20</v>
      </c>
      <c r="F3660" s="18" t="s">
        <v>9559</v>
      </c>
      <c r="G3660" s="18" t="s">
        <v>9730</v>
      </c>
      <c r="H3660" s="19">
        <v>0.7</v>
      </c>
      <c r="I3660" s="20">
        <f t="shared" si="112"/>
        <v>691237.19271216507</v>
      </c>
      <c r="J3660" s="24" t="s">
        <v>9733</v>
      </c>
      <c r="K3660" s="18"/>
      <c r="L3660" s="548">
        <v>987481.70387452166</v>
      </c>
    </row>
    <row r="3661" spans="1:12" ht="13.9" customHeight="1" x14ac:dyDescent="0.25">
      <c r="A3661" s="17">
        <f t="shared" si="113"/>
        <v>3649</v>
      </c>
      <c r="B3661" s="18">
        <v>98</v>
      </c>
      <c r="C3661" s="18" t="s">
        <v>379</v>
      </c>
      <c r="D3661" s="18" t="s">
        <v>9734</v>
      </c>
      <c r="E3661" s="18" t="s">
        <v>20</v>
      </c>
      <c r="F3661" s="18" t="s">
        <v>9559</v>
      </c>
      <c r="G3661" s="18" t="s">
        <v>9730</v>
      </c>
      <c r="H3661" s="19">
        <v>0.7</v>
      </c>
      <c r="I3661" s="20">
        <f t="shared" ref="I3661:I3724" si="114">H3661*L3661</f>
        <v>691237.19271216507</v>
      </c>
      <c r="J3661" s="26">
        <v>22217470105</v>
      </c>
      <c r="K3661" s="18"/>
      <c r="L3661" s="548">
        <v>987481.70387452166</v>
      </c>
    </row>
    <row r="3662" spans="1:12" ht="13.9" customHeight="1" x14ac:dyDescent="0.25">
      <c r="A3662" s="17">
        <f t="shared" si="113"/>
        <v>3650</v>
      </c>
      <c r="B3662" s="18">
        <v>99</v>
      </c>
      <c r="C3662" s="18" t="s">
        <v>7331</v>
      </c>
      <c r="D3662" s="18" t="s">
        <v>9735</v>
      </c>
      <c r="E3662" s="18" t="s">
        <v>20</v>
      </c>
      <c r="F3662" s="18" t="s">
        <v>9559</v>
      </c>
      <c r="G3662" s="18" t="s">
        <v>9730</v>
      </c>
      <c r="H3662" s="19">
        <v>0.7</v>
      </c>
      <c r="I3662" s="20">
        <f t="shared" si="114"/>
        <v>691237.19271216507</v>
      </c>
      <c r="J3662" s="26">
        <v>22217406104</v>
      </c>
      <c r="K3662" s="18"/>
      <c r="L3662" s="548">
        <v>987481.70387452166</v>
      </c>
    </row>
    <row r="3663" spans="1:12" ht="13.9" customHeight="1" x14ac:dyDescent="0.25">
      <c r="A3663" s="17">
        <f t="shared" ref="A3663:A3726" si="115">1+A3662</f>
        <v>3651</v>
      </c>
      <c r="B3663" s="18">
        <v>100</v>
      </c>
      <c r="C3663" s="18" t="s">
        <v>9736</v>
      </c>
      <c r="D3663" s="18" t="s">
        <v>9737</v>
      </c>
      <c r="E3663" s="18" t="s">
        <v>20</v>
      </c>
      <c r="F3663" s="18" t="s">
        <v>9559</v>
      </c>
      <c r="G3663" s="18" t="s">
        <v>9730</v>
      </c>
      <c r="H3663" s="19">
        <v>0.7</v>
      </c>
      <c r="I3663" s="20">
        <f t="shared" si="114"/>
        <v>691237.19271216507</v>
      </c>
      <c r="J3663" s="26">
        <v>22211391100</v>
      </c>
      <c r="K3663" s="18"/>
      <c r="L3663" s="548">
        <v>987481.70387452166</v>
      </c>
    </row>
    <row r="3664" spans="1:12" ht="13.9" customHeight="1" x14ac:dyDescent="0.25">
      <c r="A3664" s="17">
        <f t="shared" si="115"/>
        <v>3652</v>
      </c>
      <c r="B3664" s="18">
        <v>101</v>
      </c>
      <c r="C3664" s="18" t="s">
        <v>1057</v>
      </c>
      <c r="D3664" s="18" t="s">
        <v>9738</v>
      </c>
      <c r="E3664" s="18" t="s">
        <v>20</v>
      </c>
      <c r="F3664" s="18" t="s">
        <v>9559</v>
      </c>
      <c r="G3664" s="18" t="s">
        <v>9730</v>
      </c>
      <c r="H3664" s="19">
        <v>0.7</v>
      </c>
      <c r="I3664" s="20">
        <f t="shared" si="114"/>
        <v>691237.19271216507</v>
      </c>
      <c r="J3664" s="26">
        <v>20231012126</v>
      </c>
      <c r="K3664" s="18"/>
      <c r="L3664" s="548">
        <v>987481.70387452166</v>
      </c>
    </row>
    <row r="3665" spans="1:12" ht="13.9" customHeight="1" x14ac:dyDescent="0.25">
      <c r="A3665" s="17">
        <f t="shared" si="115"/>
        <v>3653</v>
      </c>
      <c r="B3665" s="18">
        <v>102</v>
      </c>
      <c r="C3665" s="18" t="s">
        <v>205</v>
      </c>
      <c r="D3665" s="18" t="s">
        <v>9739</v>
      </c>
      <c r="E3665" s="18" t="s">
        <v>20</v>
      </c>
      <c r="F3665" s="18" t="s">
        <v>9559</v>
      </c>
      <c r="G3665" s="18" t="s">
        <v>9730</v>
      </c>
      <c r="H3665" s="19">
        <v>0.7</v>
      </c>
      <c r="I3665" s="20">
        <f t="shared" si="114"/>
        <v>691237.19271216507</v>
      </c>
      <c r="J3665" s="26">
        <v>22214305103</v>
      </c>
      <c r="K3665" s="18"/>
      <c r="L3665" s="548">
        <v>987481.70387452166</v>
      </c>
    </row>
    <row r="3666" spans="1:12" ht="13.9" customHeight="1" x14ac:dyDescent="0.25">
      <c r="A3666" s="17">
        <f t="shared" si="115"/>
        <v>3654</v>
      </c>
      <c r="B3666" s="18">
        <v>103</v>
      </c>
      <c r="C3666" s="18" t="s">
        <v>353</v>
      </c>
      <c r="D3666" s="18" t="s">
        <v>9740</v>
      </c>
      <c r="E3666" s="18" t="s">
        <v>20</v>
      </c>
      <c r="F3666" s="18" t="s">
        <v>9559</v>
      </c>
      <c r="G3666" s="18" t="s">
        <v>9730</v>
      </c>
      <c r="H3666" s="19">
        <v>0.7</v>
      </c>
      <c r="I3666" s="20">
        <f t="shared" si="114"/>
        <v>691237.19271216507</v>
      </c>
      <c r="J3666" s="26">
        <v>22217419100</v>
      </c>
      <c r="K3666" s="18"/>
      <c r="L3666" s="548">
        <v>987481.70387452166</v>
      </c>
    </row>
    <row r="3667" spans="1:12" ht="13.9" customHeight="1" x14ac:dyDescent="0.25">
      <c r="A3667" s="17">
        <f t="shared" si="115"/>
        <v>3655</v>
      </c>
      <c r="B3667" s="18">
        <v>104</v>
      </c>
      <c r="C3667" s="18" t="s">
        <v>9741</v>
      </c>
      <c r="D3667" s="18" t="s">
        <v>9742</v>
      </c>
      <c r="E3667" s="18" t="s">
        <v>20</v>
      </c>
      <c r="F3667" s="18" t="s">
        <v>9559</v>
      </c>
      <c r="G3667" s="18" t="s">
        <v>9730</v>
      </c>
      <c r="H3667" s="19">
        <v>0.7</v>
      </c>
      <c r="I3667" s="20">
        <f t="shared" si="114"/>
        <v>691237.19271216507</v>
      </c>
      <c r="J3667" s="26">
        <v>22217425102</v>
      </c>
      <c r="K3667" s="18"/>
      <c r="L3667" s="548">
        <v>987481.70387452166</v>
      </c>
    </row>
    <row r="3668" spans="1:12" ht="13.9" customHeight="1" x14ac:dyDescent="0.25">
      <c r="A3668" s="17">
        <f t="shared" si="115"/>
        <v>3656</v>
      </c>
      <c r="B3668" s="18">
        <v>105</v>
      </c>
      <c r="C3668" s="18" t="s">
        <v>9743</v>
      </c>
      <c r="D3668" s="18" t="s">
        <v>9744</v>
      </c>
      <c r="E3668" s="18" t="s">
        <v>20</v>
      </c>
      <c r="F3668" s="18" t="s">
        <v>9559</v>
      </c>
      <c r="G3668" s="18" t="s">
        <v>9730</v>
      </c>
      <c r="H3668" s="19">
        <v>0.7</v>
      </c>
      <c r="I3668" s="20">
        <f t="shared" si="114"/>
        <v>691237.19271216507</v>
      </c>
      <c r="J3668" s="26">
        <v>22202723028</v>
      </c>
      <c r="K3668" s="18"/>
      <c r="L3668" s="548">
        <v>987481.70387452166</v>
      </c>
    </row>
    <row r="3669" spans="1:12" ht="13.9" customHeight="1" x14ac:dyDescent="0.25">
      <c r="A3669" s="17">
        <f t="shared" si="115"/>
        <v>3657</v>
      </c>
      <c r="B3669" s="18">
        <v>106</v>
      </c>
      <c r="C3669" s="18" t="s">
        <v>9745</v>
      </c>
      <c r="D3669" s="18" t="s">
        <v>9746</v>
      </c>
      <c r="E3669" s="18" t="s">
        <v>20</v>
      </c>
      <c r="F3669" s="18" t="s">
        <v>9559</v>
      </c>
      <c r="G3669" s="18" t="s">
        <v>9730</v>
      </c>
      <c r="H3669" s="19">
        <v>0.7</v>
      </c>
      <c r="I3669" s="20">
        <f t="shared" si="114"/>
        <v>691237.19271216507</v>
      </c>
      <c r="J3669" s="26">
        <v>22214303105</v>
      </c>
      <c r="K3669" s="18"/>
      <c r="L3669" s="548">
        <v>987481.70387452166</v>
      </c>
    </row>
    <row r="3670" spans="1:12" ht="13.9" customHeight="1" x14ac:dyDescent="0.25">
      <c r="A3670" s="17">
        <f t="shared" si="115"/>
        <v>3658</v>
      </c>
      <c r="B3670" s="18">
        <v>107</v>
      </c>
      <c r="C3670" s="18" t="s">
        <v>1150</v>
      </c>
      <c r="D3670" s="18" t="s">
        <v>9747</v>
      </c>
      <c r="E3670" s="18" t="s">
        <v>20</v>
      </c>
      <c r="F3670" s="18" t="s">
        <v>9559</v>
      </c>
      <c r="G3670" s="18" t="s">
        <v>9730</v>
      </c>
      <c r="H3670" s="19">
        <v>0.7</v>
      </c>
      <c r="I3670" s="20">
        <f t="shared" si="114"/>
        <v>691237.19271216507</v>
      </c>
      <c r="J3670" s="26">
        <v>22211397105</v>
      </c>
      <c r="K3670" s="18"/>
      <c r="L3670" s="548">
        <v>987481.70387452166</v>
      </c>
    </row>
    <row r="3671" spans="1:12" ht="13.9" customHeight="1" x14ac:dyDescent="0.25">
      <c r="A3671" s="17">
        <f t="shared" si="115"/>
        <v>3659</v>
      </c>
      <c r="B3671" s="18">
        <v>108</v>
      </c>
      <c r="C3671" s="18" t="s">
        <v>9748</v>
      </c>
      <c r="D3671" s="18" t="s">
        <v>9749</v>
      </c>
      <c r="E3671" s="18" t="s">
        <v>20</v>
      </c>
      <c r="F3671" s="18" t="s">
        <v>9559</v>
      </c>
      <c r="G3671" s="18" t="s">
        <v>9730</v>
      </c>
      <c r="H3671" s="19">
        <v>0.7</v>
      </c>
      <c r="I3671" s="20">
        <f t="shared" si="114"/>
        <v>691237.19271216507</v>
      </c>
      <c r="J3671" s="26">
        <v>22202736025</v>
      </c>
      <c r="K3671" s="18"/>
      <c r="L3671" s="548">
        <v>987481.70387452166</v>
      </c>
    </row>
    <row r="3672" spans="1:12" ht="13.9" customHeight="1" x14ac:dyDescent="0.25">
      <c r="A3672" s="17">
        <f t="shared" si="115"/>
        <v>3660</v>
      </c>
      <c r="B3672" s="18">
        <v>109</v>
      </c>
      <c r="C3672" s="18" t="s">
        <v>9750</v>
      </c>
      <c r="D3672" s="18" t="s">
        <v>9751</v>
      </c>
      <c r="E3672" s="18" t="s">
        <v>20</v>
      </c>
      <c r="F3672" s="18" t="s">
        <v>9559</v>
      </c>
      <c r="G3672" s="18" t="s">
        <v>9730</v>
      </c>
      <c r="H3672" s="19">
        <v>0.7</v>
      </c>
      <c r="I3672" s="20">
        <f t="shared" si="114"/>
        <v>691237.19271216507</v>
      </c>
      <c r="J3672" s="26">
        <v>22218522100</v>
      </c>
      <c r="K3672" s="18"/>
      <c r="L3672" s="548">
        <v>987481.70387452166</v>
      </c>
    </row>
    <row r="3673" spans="1:12" ht="13.9" customHeight="1" x14ac:dyDescent="0.25">
      <c r="A3673" s="17">
        <f t="shared" si="115"/>
        <v>3661</v>
      </c>
      <c r="B3673" s="18">
        <v>110</v>
      </c>
      <c r="C3673" s="18" t="s">
        <v>2188</v>
      </c>
      <c r="D3673" s="18" t="s">
        <v>9752</v>
      </c>
      <c r="E3673" s="18" t="s">
        <v>20</v>
      </c>
      <c r="F3673" s="18" t="s">
        <v>9559</v>
      </c>
      <c r="G3673" s="18" t="s">
        <v>9730</v>
      </c>
      <c r="H3673" s="19">
        <v>0.7</v>
      </c>
      <c r="I3673" s="20">
        <f t="shared" si="114"/>
        <v>691237.19271216507</v>
      </c>
      <c r="J3673" s="26">
        <v>22211377105</v>
      </c>
      <c r="K3673" s="18"/>
      <c r="L3673" s="548">
        <v>987481.70387452166</v>
      </c>
    </row>
    <row r="3674" spans="1:12" ht="13.9" customHeight="1" x14ac:dyDescent="0.25">
      <c r="A3674" s="17">
        <f t="shared" si="115"/>
        <v>3662</v>
      </c>
      <c r="B3674" s="18">
        <v>111</v>
      </c>
      <c r="C3674" s="18" t="s">
        <v>657</v>
      </c>
      <c r="D3674" s="18" t="s">
        <v>9753</v>
      </c>
      <c r="E3674" s="18" t="s">
        <v>20</v>
      </c>
      <c r="F3674" s="18" t="s">
        <v>9559</v>
      </c>
      <c r="G3674" s="18" t="s">
        <v>9730</v>
      </c>
      <c r="H3674" s="19">
        <v>0.7</v>
      </c>
      <c r="I3674" s="20">
        <f t="shared" si="114"/>
        <v>691237.19271216507</v>
      </c>
      <c r="J3674" s="26">
        <v>22210106107</v>
      </c>
      <c r="K3674" s="18"/>
      <c r="L3674" s="548">
        <v>987481.70387452166</v>
      </c>
    </row>
    <row r="3675" spans="1:12" ht="13.9" customHeight="1" x14ac:dyDescent="0.25">
      <c r="A3675" s="17">
        <f t="shared" si="115"/>
        <v>3663</v>
      </c>
      <c r="B3675" s="18">
        <v>112</v>
      </c>
      <c r="C3675" s="18" t="s">
        <v>9754</v>
      </c>
      <c r="D3675" s="18" t="s">
        <v>9755</v>
      </c>
      <c r="E3675" s="18" t="s">
        <v>20</v>
      </c>
      <c r="F3675" s="18" t="s">
        <v>9559</v>
      </c>
      <c r="G3675" s="18" t="s">
        <v>9730</v>
      </c>
      <c r="H3675" s="19">
        <v>0.7</v>
      </c>
      <c r="I3675" s="20">
        <f t="shared" si="114"/>
        <v>691237.19271216507</v>
      </c>
      <c r="J3675" s="26">
        <v>22217430105</v>
      </c>
      <c r="K3675" s="18"/>
      <c r="L3675" s="548">
        <v>987481.70387452166</v>
      </c>
    </row>
    <row r="3676" spans="1:12" ht="13.9" customHeight="1" x14ac:dyDescent="0.25">
      <c r="A3676" s="17">
        <f t="shared" si="115"/>
        <v>3664</v>
      </c>
      <c r="B3676" s="18">
        <v>113</v>
      </c>
      <c r="C3676" s="18" t="s">
        <v>9756</v>
      </c>
      <c r="D3676" s="18" t="s">
        <v>9757</v>
      </c>
      <c r="E3676" s="18" t="s">
        <v>20</v>
      </c>
      <c r="F3676" s="18" t="s">
        <v>9559</v>
      </c>
      <c r="G3676" s="18" t="s">
        <v>9730</v>
      </c>
      <c r="H3676" s="19">
        <v>0.7</v>
      </c>
      <c r="I3676" s="20">
        <f t="shared" si="114"/>
        <v>691237.19271216507</v>
      </c>
      <c r="J3676" s="26">
        <v>22211374103</v>
      </c>
      <c r="K3676" s="18"/>
      <c r="L3676" s="548">
        <v>987481.70387452166</v>
      </c>
    </row>
    <row r="3677" spans="1:12" ht="13.9" customHeight="1" x14ac:dyDescent="0.25">
      <c r="A3677" s="17">
        <f t="shared" si="115"/>
        <v>3665</v>
      </c>
      <c r="B3677" s="18">
        <v>114</v>
      </c>
      <c r="C3677" s="18" t="s">
        <v>9758</v>
      </c>
      <c r="D3677" s="18" t="s">
        <v>9759</v>
      </c>
      <c r="E3677" s="18" t="s">
        <v>20</v>
      </c>
      <c r="F3677" s="18" t="s">
        <v>9559</v>
      </c>
      <c r="G3677" s="18" t="s">
        <v>9730</v>
      </c>
      <c r="H3677" s="19">
        <v>0.7</v>
      </c>
      <c r="I3677" s="20">
        <f t="shared" si="114"/>
        <v>691237.19271216507</v>
      </c>
      <c r="J3677" s="26">
        <v>22219469101</v>
      </c>
      <c r="K3677" s="18"/>
      <c r="L3677" s="548">
        <v>987481.70387452166</v>
      </c>
    </row>
    <row r="3678" spans="1:12" ht="13.9" customHeight="1" x14ac:dyDescent="0.25">
      <c r="A3678" s="17">
        <f t="shared" si="115"/>
        <v>3666</v>
      </c>
      <c r="B3678" s="18">
        <v>115</v>
      </c>
      <c r="C3678" s="18" t="s">
        <v>9760</v>
      </c>
      <c r="D3678" s="18" t="s">
        <v>9761</v>
      </c>
      <c r="E3678" s="18" t="s">
        <v>20</v>
      </c>
      <c r="F3678" s="18" t="s">
        <v>9559</v>
      </c>
      <c r="G3678" s="18" t="s">
        <v>9730</v>
      </c>
      <c r="H3678" s="19">
        <v>0.7</v>
      </c>
      <c r="I3678" s="20">
        <f t="shared" si="114"/>
        <v>691237.19271216507</v>
      </c>
      <c r="J3678" s="26">
        <v>22217422108</v>
      </c>
      <c r="K3678" s="18"/>
      <c r="L3678" s="548">
        <v>987481.70387452166</v>
      </c>
    </row>
    <row r="3679" spans="1:12" ht="13.9" customHeight="1" x14ac:dyDescent="0.25">
      <c r="A3679" s="17">
        <f t="shared" si="115"/>
        <v>3667</v>
      </c>
      <c r="B3679" s="18">
        <v>116</v>
      </c>
      <c r="C3679" s="18" t="s">
        <v>9762</v>
      </c>
      <c r="D3679" s="18" t="s">
        <v>9763</v>
      </c>
      <c r="E3679" s="18" t="s">
        <v>20</v>
      </c>
      <c r="F3679" s="18" t="s">
        <v>9559</v>
      </c>
      <c r="G3679" s="18" t="s">
        <v>9730</v>
      </c>
      <c r="H3679" s="19">
        <v>0.7</v>
      </c>
      <c r="I3679" s="20">
        <f t="shared" si="114"/>
        <v>691237.19271216507</v>
      </c>
      <c r="J3679" s="26">
        <v>22222692108</v>
      </c>
      <c r="K3679" s="18"/>
      <c r="L3679" s="548">
        <v>987481.70387452166</v>
      </c>
    </row>
    <row r="3680" spans="1:12" ht="13.9" customHeight="1" x14ac:dyDescent="0.25">
      <c r="A3680" s="17">
        <f t="shared" si="115"/>
        <v>3668</v>
      </c>
      <c r="B3680" s="18">
        <v>117</v>
      </c>
      <c r="C3680" s="18" t="s">
        <v>9764</v>
      </c>
      <c r="D3680" s="18" t="s">
        <v>9765</v>
      </c>
      <c r="E3680" s="18" t="s">
        <v>20</v>
      </c>
      <c r="F3680" s="18" t="s">
        <v>9559</v>
      </c>
      <c r="G3680" s="18" t="s">
        <v>9766</v>
      </c>
      <c r="H3680" s="19">
        <v>1</v>
      </c>
      <c r="I3680" s="20">
        <f t="shared" si="114"/>
        <v>987481.70387452166</v>
      </c>
      <c r="J3680" s="24" t="s">
        <v>9767</v>
      </c>
      <c r="K3680" s="18"/>
      <c r="L3680" s="548">
        <v>987481.70387452166</v>
      </c>
    </row>
    <row r="3681" spans="1:12" ht="13.9" customHeight="1" x14ac:dyDescent="0.25">
      <c r="A3681" s="17">
        <f t="shared" si="115"/>
        <v>3669</v>
      </c>
      <c r="B3681" s="18">
        <v>118</v>
      </c>
      <c r="C3681" s="18" t="s">
        <v>5407</v>
      </c>
      <c r="D3681" s="18" t="s">
        <v>9768</v>
      </c>
      <c r="E3681" s="18" t="s">
        <v>20</v>
      </c>
      <c r="F3681" s="18" t="s">
        <v>9559</v>
      </c>
      <c r="G3681" s="18" t="s">
        <v>9769</v>
      </c>
      <c r="H3681" s="19">
        <v>1</v>
      </c>
      <c r="I3681" s="20">
        <f t="shared" si="114"/>
        <v>987481.70387452166</v>
      </c>
      <c r="J3681" s="24" t="s">
        <v>9770</v>
      </c>
      <c r="K3681" s="18"/>
      <c r="L3681" s="548">
        <v>987481.70387452166</v>
      </c>
    </row>
    <row r="3682" spans="1:12" ht="13.9" customHeight="1" x14ac:dyDescent="0.25">
      <c r="A3682" s="17">
        <f t="shared" si="115"/>
        <v>3670</v>
      </c>
      <c r="B3682" s="18">
        <v>119</v>
      </c>
      <c r="C3682" s="18" t="s">
        <v>9771</v>
      </c>
      <c r="D3682" s="18" t="s">
        <v>9772</v>
      </c>
      <c r="E3682" s="18" t="s">
        <v>20</v>
      </c>
      <c r="F3682" s="18" t="s">
        <v>9559</v>
      </c>
      <c r="G3682" s="18" t="s">
        <v>9769</v>
      </c>
      <c r="H3682" s="19">
        <v>1</v>
      </c>
      <c r="I3682" s="20">
        <f t="shared" si="114"/>
        <v>987481.70387452166</v>
      </c>
      <c r="J3682" s="24" t="s">
        <v>9773</v>
      </c>
      <c r="K3682" s="18"/>
      <c r="L3682" s="548">
        <v>987481.70387452166</v>
      </c>
    </row>
    <row r="3683" spans="1:12" ht="13.9" customHeight="1" x14ac:dyDescent="0.25">
      <c r="A3683" s="17">
        <f t="shared" si="115"/>
        <v>3671</v>
      </c>
      <c r="B3683" s="18">
        <v>120</v>
      </c>
      <c r="C3683" s="18" t="s">
        <v>371</v>
      </c>
      <c r="D3683" s="18" t="s">
        <v>9774</v>
      </c>
      <c r="E3683" s="18" t="s">
        <v>20</v>
      </c>
      <c r="F3683" s="18" t="s">
        <v>9559</v>
      </c>
      <c r="G3683" s="18" t="s">
        <v>9769</v>
      </c>
      <c r="H3683" s="19">
        <v>1</v>
      </c>
      <c r="I3683" s="20">
        <f t="shared" si="114"/>
        <v>987481.70387452166</v>
      </c>
      <c r="J3683" s="24" t="s">
        <v>9775</v>
      </c>
      <c r="K3683" s="18"/>
      <c r="L3683" s="548">
        <v>987481.70387452166</v>
      </c>
    </row>
    <row r="3684" spans="1:12" ht="13.9" customHeight="1" x14ac:dyDescent="0.25">
      <c r="A3684" s="17">
        <f t="shared" si="115"/>
        <v>3672</v>
      </c>
      <c r="B3684" s="18">
        <v>121</v>
      </c>
      <c r="C3684" s="18" t="s">
        <v>9776</v>
      </c>
      <c r="D3684" s="18" t="s">
        <v>9777</v>
      </c>
      <c r="E3684" s="18" t="s">
        <v>20</v>
      </c>
      <c r="F3684" s="18" t="s">
        <v>9559</v>
      </c>
      <c r="G3684" s="18" t="s">
        <v>9769</v>
      </c>
      <c r="H3684" s="19">
        <v>1</v>
      </c>
      <c r="I3684" s="20">
        <f t="shared" si="114"/>
        <v>987481.70387452166</v>
      </c>
      <c r="J3684" s="24" t="s">
        <v>9778</v>
      </c>
      <c r="K3684" s="18"/>
      <c r="L3684" s="548">
        <v>987481.70387452166</v>
      </c>
    </row>
    <row r="3685" spans="1:12" ht="13.9" customHeight="1" x14ac:dyDescent="0.25">
      <c r="A3685" s="17">
        <f t="shared" si="115"/>
        <v>3673</v>
      </c>
      <c r="B3685" s="18">
        <v>122</v>
      </c>
      <c r="C3685" s="18" t="s">
        <v>9779</v>
      </c>
      <c r="D3685" s="18" t="s">
        <v>9780</v>
      </c>
      <c r="E3685" s="18" t="s">
        <v>20</v>
      </c>
      <c r="F3685" s="18" t="s">
        <v>9559</v>
      </c>
      <c r="G3685" s="18" t="s">
        <v>9769</v>
      </c>
      <c r="H3685" s="19">
        <v>1</v>
      </c>
      <c r="I3685" s="20">
        <f t="shared" si="114"/>
        <v>987481.70387452166</v>
      </c>
      <c r="J3685" s="24" t="s">
        <v>9781</v>
      </c>
      <c r="K3685" s="18"/>
      <c r="L3685" s="548">
        <v>987481.70387452166</v>
      </c>
    </row>
    <row r="3686" spans="1:12" ht="13.9" customHeight="1" x14ac:dyDescent="0.25">
      <c r="A3686" s="17">
        <f t="shared" si="115"/>
        <v>3674</v>
      </c>
      <c r="B3686" s="18">
        <v>123</v>
      </c>
      <c r="C3686" s="18" t="s">
        <v>9782</v>
      </c>
      <c r="D3686" s="18" t="s">
        <v>9783</v>
      </c>
      <c r="E3686" s="18" t="s">
        <v>20</v>
      </c>
      <c r="F3686" s="18" t="s">
        <v>9559</v>
      </c>
      <c r="G3686" s="18" t="s">
        <v>9769</v>
      </c>
      <c r="H3686" s="19">
        <v>0.8</v>
      </c>
      <c r="I3686" s="20">
        <f t="shared" si="114"/>
        <v>789985.36309961742</v>
      </c>
      <c r="J3686" s="24" t="s">
        <v>9784</v>
      </c>
      <c r="K3686" s="18"/>
      <c r="L3686" s="548">
        <v>987481.70387452166</v>
      </c>
    </row>
    <row r="3687" spans="1:12" ht="13.9" customHeight="1" x14ac:dyDescent="0.25">
      <c r="A3687" s="17">
        <f t="shared" si="115"/>
        <v>3675</v>
      </c>
      <c r="B3687" s="18">
        <v>124</v>
      </c>
      <c r="C3687" s="18" t="s">
        <v>8565</v>
      </c>
      <c r="D3687" s="18" t="s">
        <v>9785</v>
      </c>
      <c r="E3687" s="18" t="s">
        <v>20</v>
      </c>
      <c r="F3687" s="18" t="s">
        <v>9559</v>
      </c>
      <c r="G3687" s="18" t="s">
        <v>9769</v>
      </c>
      <c r="H3687" s="19">
        <v>0.85</v>
      </c>
      <c r="I3687" s="20">
        <f t="shared" si="114"/>
        <v>839359.44829334342</v>
      </c>
      <c r="J3687" s="24" t="s">
        <v>9786</v>
      </c>
      <c r="K3687" s="18"/>
      <c r="L3687" s="548">
        <v>987481.70387452166</v>
      </c>
    </row>
    <row r="3688" spans="1:12" ht="13.9" customHeight="1" x14ac:dyDescent="0.25">
      <c r="A3688" s="17">
        <f t="shared" si="115"/>
        <v>3676</v>
      </c>
      <c r="B3688" s="18">
        <v>125</v>
      </c>
      <c r="C3688" s="18" t="s">
        <v>9787</v>
      </c>
      <c r="D3688" s="18" t="s">
        <v>9788</v>
      </c>
      <c r="E3688" s="18" t="s">
        <v>20</v>
      </c>
      <c r="F3688" s="18" t="s">
        <v>9559</v>
      </c>
      <c r="G3688" s="18" t="s">
        <v>9769</v>
      </c>
      <c r="H3688" s="19">
        <v>0.85</v>
      </c>
      <c r="I3688" s="20">
        <f t="shared" si="114"/>
        <v>839359.44829334342</v>
      </c>
      <c r="J3688" s="24" t="s">
        <v>9789</v>
      </c>
      <c r="K3688" s="18"/>
      <c r="L3688" s="548">
        <v>987481.70387452166</v>
      </c>
    </row>
    <row r="3689" spans="1:12" ht="13.9" customHeight="1" x14ac:dyDescent="0.25">
      <c r="A3689" s="17">
        <f t="shared" si="115"/>
        <v>3677</v>
      </c>
      <c r="B3689" s="18">
        <v>126</v>
      </c>
      <c r="C3689" s="18" t="s">
        <v>9790</v>
      </c>
      <c r="D3689" s="18" t="s">
        <v>9791</v>
      </c>
      <c r="E3689" s="18" t="s">
        <v>20</v>
      </c>
      <c r="F3689" s="18" t="s">
        <v>9559</v>
      </c>
      <c r="G3689" s="18" t="s">
        <v>9769</v>
      </c>
      <c r="H3689" s="19">
        <v>0.85</v>
      </c>
      <c r="I3689" s="20">
        <f t="shared" si="114"/>
        <v>839359.44829334342</v>
      </c>
      <c r="J3689" s="24" t="s">
        <v>9792</v>
      </c>
      <c r="K3689" s="18"/>
      <c r="L3689" s="548">
        <v>987481.70387452166</v>
      </c>
    </row>
    <row r="3690" spans="1:12" ht="13.9" customHeight="1" x14ac:dyDescent="0.25">
      <c r="A3690" s="17">
        <f t="shared" si="115"/>
        <v>3678</v>
      </c>
      <c r="B3690" s="18">
        <v>127</v>
      </c>
      <c r="C3690" s="18" t="s">
        <v>9793</v>
      </c>
      <c r="D3690" s="18" t="s">
        <v>9794</v>
      </c>
      <c r="E3690" s="18" t="s">
        <v>20</v>
      </c>
      <c r="F3690" s="18" t="s">
        <v>9559</v>
      </c>
      <c r="G3690" s="18" t="s">
        <v>9769</v>
      </c>
      <c r="H3690" s="19">
        <v>0.85</v>
      </c>
      <c r="I3690" s="20">
        <f t="shared" si="114"/>
        <v>839359.44829334342</v>
      </c>
      <c r="J3690" s="24" t="s">
        <v>9795</v>
      </c>
      <c r="K3690" s="18"/>
      <c r="L3690" s="548">
        <v>987481.70387452166</v>
      </c>
    </row>
    <row r="3691" spans="1:12" ht="13.9" customHeight="1" x14ac:dyDescent="0.25">
      <c r="A3691" s="17">
        <f t="shared" si="115"/>
        <v>3679</v>
      </c>
      <c r="B3691" s="18">
        <v>128</v>
      </c>
      <c r="C3691" s="18" t="s">
        <v>1701</v>
      </c>
      <c r="D3691" s="18" t="s">
        <v>9796</v>
      </c>
      <c r="E3691" s="18" t="s">
        <v>20</v>
      </c>
      <c r="F3691" s="18" t="s">
        <v>9559</v>
      </c>
      <c r="G3691" s="18" t="s">
        <v>9769</v>
      </c>
      <c r="H3691" s="19">
        <v>0.85</v>
      </c>
      <c r="I3691" s="20">
        <f t="shared" si="114"/>
        <v>839359.44829334342</v>
      </c>
      <c r="J3691" s="24" t="s">
        <v>9797</v>
      </c>
      <c r="K3691" s="18"/>
      <c r="L3691" s="548">
        <v>987481.70387452166</v>
      </c>
    </row>
    <row r="3692" spans="1:12" ht="13.9" customHeight="1" x14ac:dyDescent="0.25">
      <c r="A3692" s="17">
        <f t="shared" si="115"/>
        <v>3680</v>
      </c>
      <c r="B3692" s="18">
        <v>129</v>
      </c>
      <c r="C3692" s="18" t="s">
        <v>9798</v>
      </c>
      <c r="D3692" s="18" t="s">
        <v>9799</v>
      </c>
      <c r="E3692" s="18" t="s">
        <v>20</v>
      </c>
      <c r="F3692" s="18" t="s">
        <v>9559</v>
      </c>
      <c r="G3692" s="18" t="s">
        <v>9769</v>
      </c>
      <c r="H3692" s="19">
        <v>0.85</v>
      </c>
      <c r="I3692" s="20">
        <f t="shared" si="114"/>
        <v>839359.44829334342</v>
      </c>
      <c r="J3692" s="24" t="s">
        <v>9800</v>
      </c>
      <c r="K3692" s="18"/>
      <c r="L3692" s="548">
        <v>987481.70387452166</v>
      </c>
    </row>
    <row r="3693" spans="1:12" ht="13.9" customHeight="1" x14ac:dyDescent="0.25">
      <c r="A3693" s="17">
        <f t="shared" si="115"/>
        <v>3681</v>
      </c>
      <c r="B3693" s="18">
        <v>130</v>
      </c>
      <c r="C3693" s="18" t="s">
        <v>9801</v>
      </c>
      <c r="D3693" s="18" t="s">
        <v>9802</v>
      </c>
      <c r="E3693" s="18" t="s">
        <v>20</v>
      </c>
      <c r="F3693" s="18" t="s">
        <v>9559</v>
      </c>
      <c r="G3693" s="18" t="s">
        <v>9769</v>
      </c>
      <c r="H3693" s="19">
        <v>1</v>
      </c>
      <c r="I3693" s="20">
        <f t="shared" si="114"/>
        <v>987481.70387452166</v>
      </c>
      <c r="J3693" s="24" t="s">
        <v>9803</v>
      </c>
      <c r="K3693" s="18"/>
      <c r="L3693" s="548">
        <v>987481.70387452166</v>
      </c>
    </row>
    <row r="3694" spans="1:12" ht="13.9" customHeight="1" x14ac:dyDescent="0.25">
      <c r="A3694" s="17">
        <f t="shared" si="115"/>
        <v>3682</v>
      </c>
      <c r="B3694" s="18">
        <v>131</v>
      </c>
      <c r="C3694" s="18" t="s">
        <v>9804</v>
      </c>
      <c r="D3694" s="18" t="s">
        <v>9805</v>
      </c>
      <c r="E3694" s="18" t="s">
        <v>20</v>
      </c>
      <c r="F3694" s="18" t="s">
        <v>9559</v>
      </c>
      <c r="G3694" s="18" t="s">
        <v>9806</v>
      </c>
      <c r="H3694" s="19">
        <v>0.7</v>
      </c>
      <c r="I3694" s="20">
        <f t="shared" si="114"/>
        <v>691237.19271216507</v>
      </c>
      <c r="J3694" s="24" t="s">
        <v>9807</v>
      </c>
      <c r="K3694" s="18"/>
      <c r="L3694" s="548">
        <v>987481.70387452166</v>
      </c>
    </row>
    <row r="3695" spans="1:12" ht="13.9" customHeight="1" x14ac:dyDescent="0.25">
      <c r="A3695" s="17">
        <f t="shared" si="115"/>
        <v>3683</v>
      </c>
      <c r="B3695" s="18">
        <v>132</v>
      </c>
      <c r="C3695" s="18" t="s">
        <v>9808</v>
      </c>
      <c r="D3695" s="18" t="s">
        <v>9809</v>
      </c>
      <c r="E3695" s="18" t="s">
        <v>20</v>
      </c>
      <c r="F3695" s="18" t="s">
        <v>9559</v>
      </c>
      <c r="G3695" s="18" t="s">
        <v>9806</v>
      </c>
      <c r="H3695" s="19">
        <v>1</v>
      </c>
      <c r="I3695" s="20">
        <f t="shared" si="114"/>
        <v>987481.70387452166</v>
      </c>
      <c r="J3695" s="24" t="s">
        <v>9810</v>
      </c>
      <c r="K3695" s="18"/>
      <c r="L3695" s="548">
        <v>987481.70387452166</v>
      </c>
    </row>
    <row r="3696" spans="1:12" ht="13.9" customHeight="1" x14ac:dyDescent="0.25">
      <c r="A3696" s="17">
        <f t="shared" si="115"/>
        <v>3684</v>
      </c>
      <c r="B3696" s="18">
        <v>133</v>
      </c>
      <c r="C3696" s="18" t="s">
        <v>9811</v>
      </c>
      <c r="D3696" s="18" t="s">
        <v>9812</v>
      </c>
      <c r="E3696" s="18" t="s">
        <v>20</v>
      </c>
      <c r="F3696" s="18" t="s">
        <v>9559</v>
      </c>
      <c r="G3696" s="18" t="s">
        <v>9806</v>
      </c>
      <c r="H3696" s="19">
        <v>1</v>
      </c>
      <c r="I3696" s="20">
        <f t="shared" si="114"/>
        <v>987481.70387452166</v>
      </c>
      <c r="J3696" s="24" t="s">
        <v>9813</v>
      </c>
      <c r="K3696" s="18"/>
      <c r="L3696" s="548">
        <v>987481.70387452166</v>
      </c>
    </row>
    <row r="3697" spans="1:12" ht="13.9" customHeight="1" x14ac:dyDescent="0.25">
      <c r="A3697" s="17">
        <f t="shared" si="115"/>
        <v>3685</v>
      </c>
      <c r="B3697" s="18">
        <v>134</v>
      </c>
      <c r="C3697" s="18" t="s">
        <v>9814</v>
      </c>
      <c r="D3697" s="18" t="s">
        <v>9815</v>
      </c>
      <c r="E3697" s="18" t="s">
        <v>20</v>
      </c>
      <c r="F3697" s="18" t="s">
        <v>9559</v>
      </c>
      <c r="G3697" s="18" t="s">
        <v>9769</v>
      </c>
      <c r="H3697" s="19">
        <v>1</v>
      </c>
      <c r="I3697" s="20">
        <f t="shared" si="114"/>
        <v>987481.70387452166</v>
      </c>
      <c r="J3697" s="24" t="s">
        <v>9816</v>
      </c>
      <c r="K3697" s="18"/>
      <c r="L3697" s="548">
        <v>987481.70387452166</v>
      </c>
    </row>
    <row r="3698" spans="1:12" ht="13.9" customHeight="1" x14ac:dyDescent="0.25">
      <c r="A3698" s="17">
        <f t="shared" si="115"/>
        <v>3686</v>
      </c>
      <c r="B3698" s="18">
        <v>135</v>
      </c>
      <c r="C3698" s="18" t="s">
        <v>425</v>
      </c>
      <c r="D3698" s="18" t="s">
        <v>9817</v>
      </c>
      <c r="E3698" s="18" t="s">
        <v>20</v>
      </c>
      <c r="F3698" s="18" t="s">
        <v>9559</v>
      </c>
      <c r="G3698" s="18" t="s">
        <v>9806</v>
      </c>
      <c r="H3698" s="19">
        <v>0.7</v>
      </c>
      <c r="I3698" s="20">
        <f t="shared" si="114"/>
        <v>691237.19271216507</v>
      </c>
      <c r="J3698" s="24" t="s">
        <v>9818</v>
      </c>
      <c r="K3698" s="18"/>
      <c r="L3698" s="548">
        <v>987481.70387452166</v>
      </c>
    </row>
    <row r="3699" spans="1:12" ht="13.9" customHeight="1" x14ac:dyDescent="0.25">
      <c r="A3699" s="17">
        <f t="shared" si="115"/>
        <v>3687</v>
      </c>
      <c r="B3699" s="18">
        <v>136</v>
      </c>
      <c r="C3699" s="18" t="s">
        <v>3145</v>
      </c>
      <c r="D3699" s="18" t="s">
        <v>9819</v>
      </c>
      <c r="E3699" s="18" t="s">
        <v>20</v>
      </c>
      <c r="F3699" s="18" t="s">
        <v>9559</v>
      </c>
      <c r="G3699" s="18" t="s">
        <v>9766</v>
      </c>
      <c r="H3699" s="19">
        <v>1</v>
      </c>
      <c r="I3699" s="20">
        <f t="shared" si="114"/>
        <v>987481.70387452166</v>
      </c>
      <c r="J3699" s="24" t="s">
        <v>9820</v>
      </c>
      <c r="K3699" s="18"/>
      <c r="L3699" s="548">
        <v>987481.70387452166</v>
      </c>
    </row>
    <row r="3700" spans="1:12" ht="13.9" customHeight="1" x14ac:dyDescent="0.25">
      <c r="A3700" s="17">
        <f t="shared" si="115"/>
        <v>3688</v>
      </c>
      <c r="B3700" s="18">
        <v>137</v>
      </c>
      <c r="C3700" s="18" t="s">
        <v>9821</v>
      </c>
      <c r="D3700" s="18" t="s">
        <v>9822</v>
      </c>
      <c r="E3700" s="18" t="s">
        <v>20</v>
      </c>
      <c r="F3700" s="18" t="s">
        <v>9559</v>
      </c>
      <c r="G3700" s="18" t="s">
        <v>9823</v>
      </c>
      <c r="H3700" s="19">
        <v>1</v>
      </c>
      <c r="I3700" s="20">
        <f t="shared" si="114"/>
        <v>987481.70387452166</v>
      </c>
      <c r="J3700" s="24" t="s">
        <v>9824</v>
      </c>
      <c r="K3700" s="18"/>
      <c r="L3700" s="548">
        <v>987481.70387452166</v>
      </c>
    </row>
    <row r="3701" spans="1:12" ht="13.9" customHeight="1" x14ac:dyDescent="0.25">
      <c r="A3701" s="17">
        <f t="shared" si="115"/>
        <v>3689</v>
      </c>
      <c r="B3701" s="18">
        <v>138</v>
      </c>
      <c r="C3701" s="18" t="s">
        <v>9825</v>
      </c>
      <c r="D3701" s="18" t="s">
        <v>9826</v>
      </c>
      <c r="E3701" s="18" t="s">
        <v>20</v>
      </c>
      <c r="F3701" s="18" t="s">
        <v>9559</v>
      </c>
      <c r="G3701" s="18" t="s">
        <v>9769</v>
      </c>
      <c r="H3701" s="19">
        <v>1</v>
      </c>
      <c r="I3701" s="20">
        <f t="shared" si="114"/>
        <v>987481.70387452166</v>
      </c>
      <c r="J3701" s="24" t="s">
        <v>9827</v>
      </c>
      <c r="K3701" s="18"/>
      <c r="L3701" s="548">
        <v>987481.70387452166</v>
      </c>
    </row>
    <row r="3702" spans="1:12" ht="13.9" customHeight="1" x14ac:dyDescent="0.25">
      <c r="A3702" s="17">
        <f t="shared" si="115"/>
        <v>3690</v>
      </c>
      <c r="B3702" s="18">
        <v>139</v>
      </c>
      <c r="C3702" s="18" t="s">
        <v>9828</v>
      </c>
      <c r="D3702" s="18" t="s">
        <v>9829</v>
      </c>
      <c r="E3702" s="18" t="s">
        <v>20</v>
      </c>
      <c r="F3702" s="18" t="s">
        <v>9559</v>
      </c>
      <c r="G3702" s="18" t="s">
        <v>9823</v>
      </c>
      <c r="H3702" s="19">
        <v>1</v>
      </c>
      <c r="I3702" s="20">
        <f t="shared" si="114"/>
        <v>987481.70387452166</v>
      </c>
      <c r="J3702" s="24" t="s">
        <v>9830</v>
      </c>
      <c r="K3702" s="18"/>
      <c r="L3702" s="548">
        <v>987481.70387452166</v>
      </c>
    </row>
    <row r="3703" spans="1:12" ht="13.9" customHeight="1" x14ac:dyDescent="0.25">
      <c r="A3703" s="17">
        <f t="shared" si="115"/>
        <v>3691</v>
      </c>
      <c r="B3703" s="18">
        <v>140</v>
      </c>
      <c r="C3703" s="18" t="s">
        <v>9831</v>
      </c>
      <c r="D3703" s="18" t="s">
        <v>9832</v>
      </c>
      <c r="E3703" s="18" t="s">
        <v>20</v>
      </c>
      <c r="F3703" s="18" t="s">
        <v>9559</v>
      </c>
      <c r="G3703" s="18" t="s">
        <v>9823</v>
      </c>
      <c r="H3703" s="19">
        <v>1</v>
      </c>
      <c r="I3703" s="20">
        <f t="shared" si="114"/>
        <v>987481.70387452166</v>
      </c>
      <c r="J3703" s="24" t="s">
        <v>9833</v>
      </c>
      <c r="K3703" s="18"/>
      <c r="L3703" s="548">
        <v>987481.70387452166</v>
      </c>
    </row>
    <row r="3704" spans="1:12" ht="13.9" customHeight="1" x14ac:dyDescent="0.25">
      <c r="A3704" s="17">
        <f t="shared" si="115"/>
        <v>3692</v>
      </c>
      <c r="B3704" s="18">
        <v>141</v>
      </c>
      <c r="C3704" s="18" t="s">
        <v>9834</v>
      </c>
      <c r="D3704" s="18" t="s">
        <v>9835</v>
      </c>
      <c r="E3704" s="18" t="s">
        <v>20</v>
      </c>
      <c r="F3704" s="18" t="s">
        <v>9559</v>
      </c>
      <c r="G3704" s="18" t="s">
        <v>9836</v>
      </c>
      <c r="H3704" s="19">
        <v>0.7</v>
      </c>
      <c r="I3704" s="20">
        <f t="shared" si="114"/>
        <v>691237.19271216507</v>
      </c>
      <c r="J3704" s="24" t="s">
        <v>9837</v>
      </c>
      <c r="K3704" s="18"/>
      <c r="L3704" s="548">
        <v>987481.70387452166</v>
      </c>
    </row>
    <row r="3705" spans="1:12" ht="13.9" customHeight="1" x14ac:dyDescent="0.25">
      <c r="A3705" s="17">
        <f t="shared" si="115"/>
        <v>3693</v>
      </c>
      <c r="B3705" s="18">
        <v>142</v>
      </c>
      <c r="C3705" s="18" t="s">
        <v>5796</v>
      </c>
      <c r="D3705" s="18" t="s">
        <v>9838</v>
      </c>
      <c r="E3705" s="18" t="s">
        <v>20</v>
      </c>
      <c r="F3705" s="18" t="s">
        <v>9559</v>
      </c>
      <c r="G3705" s="18" t="s">
        <v>9836</v>
      </c>
      <c r="H3705" s="19">
        <v>1</v>
      </c>
      <c r="I3705" s="20">
        <f t="shared" si="114"/>
        <v>987481.70387452166</v>
      </c>
      <c r="J3705" s="24">
        <v>5010203511061</v>
      </c>
      <c r="K3705" s="18"/>
      <c r="L3705" s="548">
        <v>987481.70387452166</v>
      </c>
    </row>
    <row r="3706" spans="1:12" ht="13.9" customHeight="1" x14ac:dyDescent="0.25">
      <c r="A3706" s="17">
        <f t="shared" si="115"/>
        <v>3694</v>
      </c>
      <c r="B3706" s="18">
        <v>143</v>
      </c>
      <c r="C3706" s="18" t="s">
        <v>2845</v>
      </c>
      <c r="D3706" s="18" t="s">
        <v>9839</v>
      </c>
      <c r="E3706" s="18" t="s">
        <v>20</v>
      </c>
      <c r="F3706" s="18" t="s">
        <v>9559</v>
      </c>
      <c r="G3706" s="18" t="s">
        <v>9836</v>
      </c>
      <c r="H3706" s="19">
        <v>1</v>
      </c>
      <c r="I3706" s="20">
        <f t="shared" si="114"/>
        <v>987481.70387452166</v>
      </c>
      <c r="J3706" s="24">
        <v>5010203512062</v>
      </c>
      <c r="K3706" s="18"/>
      <c r="L3706" s="548">
        <v>987481.70387452166</v>
      </c>
    </row>
    <row r="3707" spans="1:12" ht="13.9" customHeight="1" x14ac:dyDescent="0.25">
      <c r="A3707" s="17">
        <f t="shared" si="115"/>
        <v>3695</v>
      </c>
      <c r="B3707" s="18">
        <v>144</v>
      </c>
      <c r="C3707" s="18" t="s">
        <v>8394</v>
      </c>
      <c r="D3707" s="18" t="s">
        <v>9840</v>
      </c>
      <c r="E3707" s="18" t="s">
        <v>20</v>
      </c>
      <c r="F3707" s="18" t="s">
        <v>9559</v>
      </c>
      <c r="G3707" s="18" t="s">
        <v>9836</v>
      </c>
      <c r="H3707" s="19">
        <v>1</v>
      </c>
      <c r="I3707" s="20">
        <f t="shared" si="114"/>
        <v>987481.70387452166</v>
      </c>
      <c r="J3707" s="24" t="s">
        <v>9841</v>
      </c>
      <c r="K3707" s="18"/>
      <c r="L3707" s="548">
        <v>987481.70387452166</v>
      </c>
    </row>
    <row r="3708" spans="1:12" ht="13.9" customHeight="1" x14ac:dyDescent="0.25">
      <c r="A3708" s="17">
        <f t="shared" si="115"/>
        <v>3696</v>
      </c>
      <c r="B3708" s="18">
        <v>145</v>
      </c>
      <c r="C3708" s="18" t="s">
        <v>9842</v>
      </c>
      <c r="D3708" s="18" t="s">
        <v>9843</v>
      </c>
      <c r="E3708" s="18" t="s">
        <v>20</v>
      </c>
      <c r="F3708" s="18" t="s">
        <v>9559</v>
      </c>
      <c r="G3708" s="18" t="s">
        <v>9766</v>
      </c>
      <c r="H3708" s="19">
        <v>1</v>
      </c>
      <c r="I3708" s="20">
        <f t="shared" si="114"/>
        <v>987481.70387452166</v>
      </c>
      <c r="J3708" s="24">
        <v>5010203513063</v>
      </c>
      <c r="K3708" s="18"/>
      <c r="L3708" s="548">
        <v>987481.70387452166</v>
      </c>
    </row>
    <row r="3709" spans="1:12" ht="13.9" customHeight="1" x14ac:dyDescent="0.25">
      <c r="A3709" s="17">
        <f t="shared" si="115"/>
        <v>3697</v>
      </c>
      <c r="B3709" s="18">
        <v>146</v>
      </c>
      <c r="C3709" s="18" t="s">
        <v>9844</v>
      </c>
      <c r="D3709" s="18" t="s">
        <v>9845</v>
      </c>
      <c r="E3709" s="18" t="s">
        <v>20</v>
      </c>
      <c r="F3709" s="18" t="s">
        <v>9559</v>
      </c>
      <c r="G3709" s="18" t="s">
        <v>9766</v>
      </c>
      <c r="H3709" s="19">
        <v>1</v>
      </c>
      <c r="I3709" s="20">
        <f t="shared" si="114"/>
        <v>987481.70387452166</v>
      </c>
      <c r="J3709" s="24" t="s">
        <v>9846</v>
      </c>
      <c r="K3709" s="18"/>
      <c r="L3709" s="548">
        <v>987481.70387452166</v>
      </c>
    </row>
    <row r="3710" spans="1:12" ht="13.9" customHeight="1" x14ac:dyDescent="0.25">
      <c r="A3710" s="17">
        <f t="shared" si="115"/>
        <v>3698</v>
      </c>
      <c r="B3710" s="18">
        <v>147</v>
      </c>
      <c r="C3710" s="18" t="s">
        <v>8394</v>
      </c>
      <c r="D3710" s="18" t="s">
        <v>9847</v>
      </c>
      <c r="E3710" s="18" t="s">
        <v>20</v>
      </c>
      <c r="F3710" s="18" t="s">
        <v>9559</v>
      </c>
      <c r="G3710" s="18" t="s">
        <v>9848</v>
      </c>
      <c r="H3710" s="19">
        <v>1</v>
      </c>
      <c r="I3710" s="20">
        <f t="shared" si="114"/>
        <v>987481.70387452166</v>
      </c>
      <c r="J3710" s="24">
        <v>5010203514064</v>
      </c>
      <c r="K3710" s="18"/>
      <c r="L3710" s="548">
        <v>987481.70387452166</v>
      </c>
    </row>
    <row r="3711" spans="1:12" ht="13.9" customHeight="1" x14ac:dyDescent="0.25">
      <c r="A3711" s="17">
        <f t="shared" si="115"/>
        <v>3699</v>
      </c>
      <c r="B3711" s="18">
        <v>148</v>
      </c>
      <c r="C3711" s="18" t="s">
        <v>9849</v>
      </c>
      <c r="D3711" s="18" t="s">
        <v>9850</v>
      </c>
      <c r="E3711" s="18" t="s">
        <v>20</v>
      </c>
      <c r="F3711" s="18" t="s">
        <v>9559</v>
      </c>
      <c r="G3711" s="18" t="s">
        <v>9766</v>
      </c>
      <c r="H3711" s="19">
        <v>1</v>
      </c>
      <c r="I3711" s="20">
        <f t="shared" si="114"/>
        <v>987481.70387452166</v>
      </c>
      <c r="J3711" s="24" t="s">
        <v>9851</v>
      </c>
      <c r="K3711" s="18"/>
      <c r="L3711" s="548">
        <v>987481.70387452166</v>
      </c>
    </row>
    <row r="3712" spans="1:12" ht="13.9" customHeight="1" x14ac:dyDescent="0.25">
      <c r="A3712" s="17">
        <f t="shared" si="115"/>
        <v>3700</v>
      </c>
      <c r="B3712" s="18">
        <v>149</v>
      </c>
      <c r="C3712" s="18" t="s">
        <v>2463</v>
      </c>
      <c r="D3712" s="18" t="s">
        <v>9852</v>
      </c>
      <c r="E3712" s="18" t="s">
        <v>20</v>
      </c>
      <c r="F3712" s="18" t="s">
        <v>9559</v>
      </c>
      <c r="G3712" s="18" t="s">
        <v>9766</v>
      </c>
      <c r="H3712" s="19">
        <v>1</v>
      </c>
      <c r="I3712" s="20">
        <f t="shared" si="114"/>
        <v>987481.70387452166</v>
      </c>
      <c r="J3712" s="24">
        <v>5010206035236</v>
      </c>
      <c r="K3712" s="18"/>
      <c r="L3712" s="548">
        <v>987481.70387452166</v>
      </c>
    </row>
    <row r="3713" spans="1:12" ht="13.9" customHeight="1" x14ac:dyDescent="0.25">
      <c r="A3713" s="17">
        <f t="shared" si="115"/>
        <v>3701</v>
      </c>
      <c r="B3713" s="18">
        <v>150</v>
      </c>
      <c r="C3713" s="18" t="s">
        <v>1895</v>
      </c>
      <c r="D3713" s="18" t="s">
        <v>9853</v>
      </c>
      <c r="E3713" s="18" t="s">
        <v>20</v>
      </c>
      <c r="F3713" s="18" t="s">
        <v>9559</v>
      </c>
      <c r="G3713" s="18" t="s">
        <v>9836</v>
      </c>
      <c r="H3713" s="19">
        <v>0.81</v>
      </c>
      <c r="I3713" s="20">
        <f t="shared" si="114"/>
        <v>799860.18013836257</v>
      </c>
      <c r="J3713" s="24" t="s">
        <v>9854</v>
      </c>
      <c r="K3713" s="18"/>
      <c r="L3713" s="548">
        <v>987481.70387452166</v>
      </c>
    </row>
    <row r="3714" spans="1:12" ht="13.9" customHeight="1" x14ac:dyDescent="0.25">
      <c r="A3714" s="17">
        <f t="shared" si="115"/>
        <v>3702</v>
      </c>
      <c r="B3714" s="18">
        <v>151</v>
      </c>
      <c r="C3714" s="18" t="s">
        <v>9855</v>
      </c>
      <c r="D3714" s="18" t="s">
        <v>9856</v>
      </c>
      <c r="E3714" s="18" t="s">
        <v>20</v>
      </c>
      <c r="F3714" s="18" t="s">
        <v>9559</v>
      </c>
      <c r="G3714" s="18" t="s">
        <v>9836</v>
      </c>
      <c r="H3714" s="19">
        <v>1</v>
      </c>
      <c r="I3714" s="20">
        <f t="shared" si="114"/>
        <v>987481.70387452166</v>
      </c>
      <c r="J3714" s="24">
        <v>5010203515065</v>
      </c>
      <c r="K3714" s="18"/>
      <c r="L3714" s="548">
        <v>987481.70387452166</v>
      </c>
    </row>
    <row r="3715" spans="1:12" ht="13.9" customHeight="1" x14ac:dyDescent="0.25">
      <c r="A3715" s="17">
        <f t="shared" si="115"/>
        <v>3703</v>
      </c>
      <c r="B3715" s="18">
        <v>152</v>
      </c>
      <c r="C3715" s="18" t="s">
        <v>5004</v>
      </c>
      <c r="D3715" s="18" t="s">
        <v>9857</v>
      </c>
      <c r="E3715" s="18" t="s">
        <v>20</v>
      </c>
      <c r="F3715" s="18" t="s">
        <v>9559</v>
      </c>
      <c r="G3715" s="18" t="s">
        <v>9823</v>
      </c>
      <c r="H3715" s="19">
        <v>1</v>
      </c>
      <c r="I3715" s="20">
        <f t="shared" si="114"/>
        <v>987481.70387452166</v>
      </c>
      <c r="J3715" s="24" t="s">
        <v>9858</v>
      </c>
      <c r="K3715" s="18"/>
      <c r="L3715" s="548">
        <v>987481.70387452166</v>
      </c>
    </row>
    <row r="3716" spans="1:12" ht="13.9" customHeight="1" x14ac:dyDescent="0.25">
      <c r="A3716" s="17">
        <f t="shared" si="115"/>
        <v>3704</v>
      </c>
      <c r="B3716" s="18">
        <v>153</v>
      </c>
      <c r="C3716" s="18" t="s">
        <v>9859</v>
      </c>
      <c r="D3716" s="18" t="s">
        <v>9860</v>
      </c>
      <c r="E3716" s="18" t="s">
        <v>20</v>
      </c>
      <c r="F3716" s="18" t="s">
        <v>9559</v>
      </c>
      <c r="G3716" s="18" t="s">
        <v>9836</v>
      </c>
      <c r="H3716" s="19">
        <v>1</v>
      </c>
      <c r="I3716" s="20">
        <f t="shared" si="114"/>
        <v>987481.70387452166</v>
      </c>
      <c r="J3716" s="24" t="s">
        <v>9861</v>
      </c>
      <c r="K3716" s="18"/>
      <c r="L3716" s="548">
        <v>987481.70387452166</v>
      </c>
    </row>
    <row r="3717" spans="1:12" ht="13.9" customHeight="1" x14ac:dyDescent="0.25">
      <c r="A3717" s="17">
        <f t="shared" si="115"/>
        <v>3705</v>
      </c>
      <c r="B3717" s="18">
        <v>154</v>
      </c>
      <c r="C3717" s="18" t="s">
        <v>9862</v>
      </c>
      <c r="D3717" s="18" t="s">
        <v>9863</v>
      </c>
      <c r="E3717" s="18" t="s">
        <v>20</v>
      </c>
      <c r="F3717" s="18" t="s">
        <v>9559</v>
      </c>
      <c r="G3717" s="18" t="s">
        <v>9836</v>
      </c>
      <c r="H3717" s="19">
        <v>0.83</v>
      </c>
      <c r="I3717" s="20">
        <f t="shared" si="114"/>
        <v>819609.81421585288</v>
      </c>
      <c r="J3717" s="24">
        <v>5010206035240</v>
      </c>
      <c r="K3717" s="18"/>
      <c r="L3717" s="548">
        <v>987481.70387452166</v>
      </c>
    </row>
    <row r="3718" spans="1:12" ht="13.9" customHeight="1" x14ac:dyDescent="0.25">
      <c r="A3718" s="17">
        <f t="shared" si="115"/>
        <v>3706</v>
      </c>
      <c r="B3718" s="18">
        <v>155</v>
      </c>
      <c r="C3718" s="18" t="s">
        <v>9864</v>
      </c>
      <c r="D3718" s="18" t="s">
        <v>9865</v>
      </c>
      <c r="E3718" s="18" t="s">
        <v>20</v>
      </c>
      <c r="F3718" s="18" t="s">
        <v>9559</v>
      </c>
      <c r="G3718" s="18" t="s">
        <v>9766</v>
      </c>
      <c r="H3718" s="19">
        <v>1</v>
      </c>
      <c r="I3718" s="20">
        <f t="shared" si="114"/>
        <v>987481.70387452166</v>
      </c>
      <c r="J3718" s="24" t="s">
        <v>9866</v>
      </c>
      <c r="K3718" s="18"/>
      <c r="L3718" s="548">
        <v>987481.70387452166</v>
      </c>
    </row>
    <row r="3719" spans="1:12" ht="13.9" customHeight="1" x14ac:dyDescent="0.25">
      <c r="A3719" s="17">
        <f t="shared" si="115"/>
        <v>3707</v>
      </c>
      <c r="B3719" s="18">
        <v>156</v>
      </c>
      <c r="C3719" s="18" t="s">
        <v>9867</v>
      </c>
      <c r="D3719" s="18" t="s">
        <v>9868</v>
      </c>
      <c r="E3719" s="18" t="s">
        <v>20</v>
      </c>
      <c r="F3719" s="18" t="s">
        <v>9559</v>
      </c>
      <c r="G3719" s="18" t="s">
        <v>9766</v>
      </c>
      <c r="H3719" s="19">
        <v>1</v>
      </c>
      <c r="I3719" s="20">
        <f t="shared" si="114"/>
        <v>987481.70387452166</v>
      </c>
      <c r="J3719" s="24" t="s">
        <v>9869</v>
      </c>
      <c r="K3719" s="18"/>
      <c r="L3719" s="548">
        <v>987481.70387452166</v>
      </c>
    </row>
    <row r="3720" spans="1:12" ht="13.9" customHeight="1" x14ac:dyDescent="0.25">
      <c r="A3720" s="17">
        <f t="shared" si="115"/>
        <v>3708</v>
      </c>
      <c r="B3720" s="18">
        <v>157</v>
      </c>
      <c r="C3720" s="18" t="s">
        <v>9870</v>
      </c>
      <c r="D3720" s="18" t="s">
        <v>9871</v>
      </c>
      <c r="E3720" s="18" t="s">
        <v>20</v>
      </c>
      <c r="F3720" s="18" t="s">
        <v>9559</v>
      </c>
      <c r="G3720" s="18" t="s">
        <v>9836</v>
      </c>
      <c r="H3720" s="19">
        <v>1</v>
      </c>
      <c r="I3720" s="20">
        <f t="shared" si="114"/>
        <v>987481.70387452166</v>
      </c>
      <c r="J3720" s="24">
        <v>5010203516066</v>
      </c>
      <c r="K3720" s="18"/>
      <c r="L3720" s="548">
        <v>987481.70387452166</v>
      </c>
    </row>
    <row r="3721" spans="1:12" ht="13.9" customHeight="1" x14ac:dyDescent="0.25">
      <c r="A3721" s="17">
        <f t="shared" si="115"/>
        <v>3709</v>
      </c>
      <c r="B3721" s="18">
        <v>158</v>
      </c>
      <c r="C3721" s="18" t="s">
        <v>9872</v>
      </c>
      <c r="D3721" s="18" t="s">
        <v>9873</v>
      </c>
      <c r="E3721" s="18" t="s">
        <v>20</v>
      </c>
      <c r="F3721" s="18" t="s">
        <v>9559</v>
      </c>
      <c r="G3721" s="18" t="s">
        <v>9848</v>
      </c>
      <c r="H3721" s="19">
        <v>0.84</v>
      </c>
      <c r="I3721" s="20">
        <f t="shared" si="114"/>
        <v>829484.63125459815</v>
      </c>
      <c r="J3721" s="24" t="s">
        <v>9874</v>
      </c>
      <c r="K3721" s="18"/>
      <c r="L3721" s="548">
        <v>987481.70387452166</v>
      </c>
    </row>
    <row r="3722" spans="1:12" ht="13.9" customHeight="1" x14ac:dyDescent="0.25">
      <c r="A3722" s="17">
        <f t="shared" si="115"/>
        <v>3710</v>
      </c>
      <c r="B3722" s="18">
        <v>159</v>
      </c>
      <c r="C3722" s="18" t="s">
        <v>4595</v>
      </c>
      <c r="D3722" s="18" t="s">
        <v>9875</v>
      </c>
      <c r="E3722" s="18" t="s">
        <v>20</v>
      </c>
      <c r="F3722" s="18" t="s">
        <v>9559</v>
      </c>
      <c r="G3722" s="18" t="s">
        <v>9766</v>
      </c>
      <c r="H3722" s="19">
        <v>0.84</v>
      </c>
      <c r="I3722" s="20">
        <f t="shared" si="114"/>
        <v>829484.63125459815</v>
      </c>
      <c r="J3722" s="24" t="s">
        <v>9876</v>
      </c>
      <c r="K3722" s="18"/>
      <c r="L3722" s="548">
        <v>987481.70387452166</v>
      </c>
    </row>
    <row r="3723" spans="1:12" ht="13.9" customHeight="1" x14ac:dyDescent="0.25">
      <c r="A3723" s="17">
        <f t="shared" si="115"/>
        <v>3711</v>
      </c>
      <c r="B3723" s="18">
        <v>160</v>
      </c>
      <c r="C3723" s="18" t="s">
        <v>9877</v>
      </c>
      <c r="D3723" s="18" t="s">
        <v>9878</v>
      </c>
      <c r="E3723" s="18" t="s">
        <v>20</v>
      </c>
      <c r="F3723" s="18" t="s">
        <v>9559</v>
      </c>
      <c r="G3723" s="18" t="s">
        <v>9848</v>
      </c>
      <c r="H3723" s="19">
        <v>0.84</v>
      </c>
      <c r="I3723" s="20">
        <f t="shared" si="114"/>
        <v>829484.63125459815</v>
      </c>
      <c r="J3723" s="24" t="s">
        <v>9879</v>
      </c>
      <c r="K3723" s="18"/>
      <c r="L3723" s="548">
        <v>987481.70387452166</v>
      </c>
    </row>
    <row r="3724" spans="1:12" ht="13.9" customHeight="1" x14ac:dyDescent="0.25">
      <c r="A3724" s="17">
        <f t="shared" si="115"/>
        <v>3712</v>
      </c>
      <c r="B3724" s="18">
        <v>161</v>
      </c>
      <c r="C3724" s="18" t="s">
        <v>9880</v>
      </c>
      <c r="D3724" s="18" t="s">
        <v>9881</v>
      </c>
      <c r="E3724" s="18" t="s">
        <v>20</v>
      </c>
      <c r="F3724" s="18" t="s">
        <v>9559</v>
      </c>
      <c r="G3724" s="18" t="s">
        <v>9848</v>
      </c>
      <c r="H3724" s="19">
        <v>1</v>
      </c>
      <c r="I3724" s="20">
        <f t="shared" si="114"/>
        <v>987481.70387452166</v>
      </c>
      <c r="J3724" s="24" t="s">
        <v>9882</v>
      </c>
      <c r="K3724" s="18"/>
      <c r="L3724" s="548">
        <v>987481.70387452166</v>
      </c>
    </row>
    <row r="3725" spans="1:12" ht="13.9" customHeight="1" x14ac:dyDescent="0.25">
      <c r="A3725" s="17">
        <f t="shared" si="115"/>
        <v>3713</v>
      </c>
      <c r="B3725" s="18">
        <v>162</v>
      </c>
      <c r="C3725" s="18" t="s">
        <v>341</v>
      </c>
      <c r="D3725" s="18" t="s">
        <v>9883</v>
      </c>
      <c r="E3725" s="18" t="s">
        <v>20</v>
      </c>
      <c r="F3725" s="18" t="s">
        <v>9559</v>
      </c>
      <c r="G3725" s="18" t="s">
        <v>9836</v>
      </c>
      <c r="H3725" s="19">
        <v>1</v>
      </c>
      <c r="I3725" s="20">
        <f t="shared" ref="I3725:I3788" si="116">H3725*L3725</f>
        <v>987481.70387452166</v>
      </c>
      <c r="J3725" s="24" t="s">
        <v>9884</v>
      </c>
      <c r="K3725" s="18"/>
      <c r="L3725" s="548">
        <v>987481.70387452166</v>
      </c>
    </row>
    <row r="3726" spans="1:12" ht="13.9" customHeight="1" x14ac:dyDescent="0.25">
      <c r="A3726" s="17">
        <f t="shared" si="115"/>
        <v>3714</v>
      </c>
      <c r="B3726" s="18">
        <v>163</v>
      </c>
      <c r="C3726" s="18" t="s">
        <v>9885</v>
      </c>
      <c r="D3726" s="18" t="s">
        <v>9886</v>
      </c>
      <c r="E3726" s="18" t="s">
        <v>20</v>
      </c>
      <c r="F3726" s="18" t="s">
        <v>9559</v>
      </c>
      <c r="G3726" s="18" t="s">
        <v>9848</v>
      </c>
      <c r="H3726" s="19">
        <v>1</v>
      </c>
      <c r="I3726" s="20">
        <f t="shared" si="116"/>
        <v>987481.70387452166</v>
      </c>
      <c r="J3726" s="24" t="s">
        <v>9887</v>
      </c>
      <c r="K3726" s="18"/>
      <c r="L3726" s="548">
        <v>987481.70387452166</v>
      </c>
    </row>
    <row r="3727" spans="1:12" ht="13.9" customHeight="1" x14ac:dyDescent="0.25">
      <c r="A3727" s="17">
        <f t="shared" ref="A3727:A3790" si="117">1+A3726</f>
        <v>3715</v>
      </c>
      <c r="B3727" s="18">
        <v>164</v>
      </c>
      <c r="C3727" s="18" t="s">
        <v>9888</v>
      </c>
      <c r="D3727" s="18" t="s">
        <v>9889</v>
      </c>
      <c r="E3727" s="18" t="s">
        <v>20</v>
      </c>
      <c r="F3727" s="18" t="s">
        <v>9559</v>
      </c>
      <c r="G3727" s="18" t="s">
        <v>9848</v>
      </c>
      <c r="H3727" s="19">
        <v>1</v>
      </c>
      <c r="I3727" s="20">
        <f t="shared" si="116"/>
        <v>987481.70387452166</v>
      </c>
      <c r="J3727" s="24" t="s">
        <v>9890</v>
      </c>
      <c r="K3727" s="18"/>
      <c r="L3727" s="548">
        <v>987481.70387452166</v>
      </c>
    </row>
    <row r="3728" spans="1:12" ht="13.9" customHeight="1" x14ac:dyDescent="0.25">
      <c r="A3728" s="17">
        <f t="shared" si="117"/>
        <v>3716</v>
      </c>
      <c r="B3728" s="18">
        <v>165</v>
      </c>
      <c r="C3728" s="18" t="s">
        <v>9891</v>
      </c>
      <c r="D3728" s="18" t="s">
        <v>9892</v>
      </c>
      <c r="E3728" s="18" t="s">
        <v>20</v>
      </c>
      <c r="F3728" s="18" t="s">
        <v>9559</v>
      </c>
      <c r="G3728" s="18" t="s">
        <v>9766</v>
      </c>
      <c r="H3728" s="19">
        <v>1</v>
      </c>
      <c r="I3728" s="20">
        <f t="shared" si="116"/>
        <v>987481.70387452166</v>
      </c>
      <c r="J3728" s="24" t="s">
        <v>9893</v>
      </c>
      <c r="K3728" s="18"/>
      <c r="L3728" s="548">
        <v>987481.70387452166</v>
      </c>
    </row>
    <row r="3729" spans="1:12" ht="13.9" customHeight="1" x14ac:dyDescent="0.25">
      <c r="A3729" s="17">
        <f t="shared" si="117"/>
        <v>3717</v>
      </c>
      <c r="B3729" s="18">
        <v>166</v>
      </c>
      <c r="C3729" s="18" t="s">
        <v>9894</v>
      </c>
      <c r="D3729" s="18" t="s">
        <v>9895</v>
      </c>
      <c r="E3729" s="18" t="s">
        <v>20</v>
      </c>
      <c r="F3729" s="18" t="s">
        <v>9559</v>
      </c>
      <c r="G3729" s="18" t="s">
        <v>9766</v>
      </c>
      <c r="H3729" s="19">
        <v>1</v>
      </c>
      <c r="I3729" s="20">
        <f t="shared" si="116"/>
        <v>987481.70387452166</v>
      </c>
      <c r="J3729" s="24" t="s">
        <v>9896</v>
      </c>
      <c r="K3729" s="18"/>
      <c r="L3729" s="548">
        <v>987481.70387452166</v>
      </c>
    </row>
    <row r="3730" spans="1:12" ht="13.9" customHeight="1" x14ac:dyDescent="0.25">
      <c r="A3730" s="17">
        <f t="shared" si="117"/>
        <v>3718</v>
      </c>
      <c r="B3730" s="18">
        <v>167</v>
      </c>
      <c r="C3730" s="18" t="s">
        <v>9897</v>
      </c>
      <c r="D3730" s="18" t="s">
        <v>9898</v>
      </c>
      <c r="E3730" s="18" t="s">
        <v>20</v>
      </c>
      <c r="F3730" s="18" t="s">
        <v>9559</v>
      </c>
      <c r="G3730" s="18" t="s">
        <v>9766</v>
      </c>
      <c r="H3730" s="19">
        <v>1</v>
      </c>
      <c r="I3730" s="20">
        <f t="shared" si="116"/>
        <v>987481.70387452166</v>
      </c>
      <c r="J3730" s="24" t="s">
        <v>9899</v>
      </c>
      <c r="K3730" s="18"/>
      <c r="L3730" s="548">
        <v>987481.70387452166</v>
      </c>
    </row>
    <row r="3731" spans="1:12" ht="13.9" customHeight="1" x14ac:dyDescent="0.25">
      <c r="A3731" s="17">
        <f t="shared" si="117"/>
        <v>3719</v>
      </c>
      <c r="B3731" s="18">
        <v>168</v>
      </c>
      <c r="C3731" s="18" t="s">
        <v>9900</v>
      </c>
      <c r="D3731" s="18" t="s">
        <v>9901</v>
      </c>
      <c r="E3731" s="18" t="s">
        <v>20</v>
      </c>
      <c r="F3731" s="18" t="s">
        <v>9559</v>
      </c>
      <c r="G3731" s="18" t="s">
        <v>9848</v>
      </c>
      <c r="H3731" s="19">
        <v>1</v>
      </c>
      <c r="I3731" s="20">
        <f t="shared" si="116"/>
        <v>987481.70387452166</v>
      </c>
      <c r="J3731" s="24" t="s">
        <v>9902</v>
      </c>
      <c r="K3731" s="18"/>
      <c r="L3731" s="548">
        <v>987481.70387452166</v>
      </c>
    </row>
    <row r="3732" spans="1:12" ht="13.9" customHeight="1" x14ac:dyDescent="0.25">
      <c r="A3732" s="17">
        <f t="shared" si="117"/>
        <v>3720</v>
      </c>
      <c r="B3732" s="18">
        <v>169</v>
      </c>
      <c r="C3732" s="18" t="s">
        <v>533</v>
      </c>
      <c r="D3732" s="18" t="s">
        <v>9903</v>
      </c>
      <c r="E3732" s="18" t="s">
        <v>20</v>
      </c>
      <c r="F3732" s="18" t="s">
        <v>9559</v>
      </c>
      <c r="G3732" s="18" t="s">
        <v>9766</v>
      </c>
      <c r="H3732" s="19">
        <v>1</v>
      </c>
      <c r="I3732" s="20">
        <f t="shared" si="116"/>
        <v>987481.70387452166</v>
      </c>
      <c r="J3732" s="24">
        <v>5010203517060</v>
      </c>
      <c r="K3732" s="18"/>
      <c r="L3732" s="548">
        <v>987481.70387452166</v>
      </c>
    </row>
    <row r="3733" spans="1:12" ht="13.9" customHeight="1" x14ac:dyDescent="0.25">
      <c r="A3733" s="17">
        <f t="shared" si="117"/>
        <v>3721</v>
      </c>
      <c r="B3733" s="18">
        <v>170</v>
      </c>
      <c r="C3733" s="18" t="s">
        <v>9904</v>
      </c>
      <c r="D3733" s="18" t="s">
        <v>9905</v>
      </c>
      <c r="E3733" s="18" t="s">
        <v>20</v>
      </c>
      <c r="F3733" s="18" t="s">
        <v>9559</v>
      </c>
      <c r="G3733" s="18" t="s">
        <v>9766</v>
      </c>
      <c r="H3733" s="19">
        <v>1</v>
      </c>
      <c r="I3733" s="20">
        <f t="shared" si="116"/>
        <v>987481.70387452166</v>
      </c>
      <c r="J3733" s="24" t="s">
        <v>9906</v>
      </c>
      <c r="K3733" s="18"/>
      <c r="L3733" s="548">
        <v>987481.70387452166</v>
      </c>
    </row>
    <row r="3734" spans="1:12" ht="13.9" customHeight="1" x14ac:dyDescent="0.25">
      <c r="A3734" s="17">
        <f t="shared" si="117"/>
        <v>3722</v>
      </c>
      <c r="B3734" s="18">
        <v>171</v>
      </c>
      <c r="C3734" s="18" t="s">
        <v>9221</v>
      </c>
      <c r="D3734" s="18" t="s">
        <v>9907</v>
      </c>
      <c r="E3734" s="18" t="s">
        <v>20</v>
      </c>
      <c r="F3734" s="18" t="s">
        <v>9559</v>
      </c>
      <c r="G3734" s="18" t="s">
        <v>9766</v>
      </c>
      <c r="H3734" s="19">
        <v>1</v>
      </c>
      <c r="I3734" s="20">
        <f t="shared" si="116"/>
        <v>987481.70387452166</v>
      </c>
      <c r="J3734" s="24">
        <v>5010203518061</v>
      </c>
      <c r="K3734" s="18"/>
      <c r="L3734" s="548">
        <v>987481.70387452166</v>
      </c>
    </row>
    <row r="3735" spans="1:12" ht="13.9" customHeight="1" x14ac:dyDescent="0.25">
      <c r="A3735" s="17">
        <f t="shared" si="117"/>
        <v>3723</v>
      </c>
      <c r="B3735" s="18">
        <v>172</v>
      </c>
      <c r="C3735" s="18" t="s">
        <v>6957</v>
      </c>
      <c r="D3735" s="18" t="s">
        <v>9908</v>
      </c>
      <c r="E3735" s="18" t="s">
        <v>20</v>
      </c>
      <c r="F3735" s="18" t="s">
        <v>9559</v>
      </c>
      <c r="G3735" s="18" t="s">
        <v>9766</v>
      </c>
      <c r="H3735" s="19">
        <v>1</v>
      </c>
      <c r="I3735" s="20">
        <f t="shared" si="116"/>
        <v>987481.70387452166</v>
      </c>
      <c r="J3735" s="24" t="s">
        <v>9909</v>
      </c>
      <c r="K3735" s="18"/>
      <c r="L3735" s="548">
        <v>987481.70387452166</v>
      </c>
    </row>
    <row r="3736" spans="1:12" ht="13.9" customHeight="1" x14ac:dyDescent="0.25">
      <c r="A3736" s="17">
        <f t="shared" si="117"/>
        <v>3724</v>
      </c>
      <c r="B3736" s="18">
        <v>173</v>
      </c>
      <c r="C3736" s="18" t="s">
        <v>1136</v>
      </c>
      <c r="D3736" s="18" t="s">
        <v>9910</v>
      </c>
      <c r="E3736" s="18" t="s">
        <v>20</v>
      </c>
      <c r="F3736" s="18" t="s">
        <v>9559</v>
      </c>
      <c r="G3736" s="18" t="s">
        <v>9766</v>
      </c>
      <c r="H3736" s="19">
        <v>0.85</v>
      </c>
      <c r="I3736" s="20">
        <f t="shared" si="116"/>
        <v>839359.44829334342</v>
      </c>
      <c r="J3736" s="24">
        <v>5010203519062</v>
      </c>
      <c r="K3736" s="18"/>
      <c r="L3736" s="548">
        <v>987481.70387452166</v>
      </c>
    </row>
    <row r="3737" spans="1:12" ht="13.9" customHeight="1" x14ac:dyDescent="0.25">
      <c r="A3737" s="17">
        <f t="shared" si="117"/>
        <v>3725</v>
      </c>
      <c r="B3737" s="18">
        <v>174</v>
      </c>
      <c r="C3737" s="18" t="s">
        <v>9911</v>
      </c>
      <c r="D3737" s="18" t="s">
        <v>9912</v>
      </c>
      <c r="E3737" s="18" t="s">
        <v>20</v>
      </c>
      <c r="F3737" s="18" t="s">
        <v>9559</v>
      </c>
      <c r="G3737" s="18" t="s">
        <v>9766</v>
      </c>
      <c r="H3737" s="19">
        <v>1</v>
      </c>
      <c r="I3737" s="20">
        <f t="shared" si="116"/>
        <v>987481.70387452166</v>
      </c>
      <c r="J3737" s="24">
        <v>5010203520063</v>
      </c>
      <c r="K3737" s="18"/>
      <c r="L3737" s="548">
        <v>987481.70387452166</v>
      </c>
    </row>
    <row r="3738" spans="1:12" ht="13.9" customHeight="1" x14ac:dyDescent="0.25">
      <c r="A3738" s="17">
        <f t="shared" si="117"/>
        <v>3726</v>
      </c>
      <c r="B3738" s="18">
        <v>175</v>
      </c>
      <c r="C3738" s="18" t="s">
        <v>9913</v>
      </c>
      <c r="D3738" s="18" t="s">
        <v>9914</v>
      </c>
      <c r="E3738" s="18" t="s">
        <v>20</v>
      </c>
      <c r="F3738" s="18" t="s">
        <v>9559</v>
      </c>
      <c r="G3738" s="18" t="s">
        <v>9823</v>
      </c>
      <c r="H3738" s="19">
        <v>1</v>
      </c>
      <c r="I3738" s="20">
        <f t="shared" si="116"/>
        <v>987481.70387452166</v>
      </c>
      <c r="J3738" s="24" t="s">
        <v>9915</v>
      </c>
      <c r="K3738" s="18"/>
      <c r="L3738" s="548">
        <v>987481.70387452166</v>
      </c>
    </row>
    <row r="3739" spans="1:12" ht="13.9" customHeight="1" x14ac:dyDescent="0.25">
      <c r="A3739" s="17">
        <f t="shared" si="117"/>
        <v>3727</v>
      </c>
      <c r="B3739" s="18">
        <v>176</v>
      </c>
      <c r="C3739" s="18" t="s">
        <v>1861</v>
      </c>
      <c r="D3739" s="18" t="s">
        <v>9916</v>
      </c>
      <c r="E3739" s="18" t="s">
        <v>20</v>
      </c>
      <c r="F3739" s="18" t="s">
        <v>9559</v>
      </c>
      <c r="G3739" s="18" t="s">
        <v>9836</v>
      </c>
      <c r="H3739" s="19">
        <v>1</v>
      </c>
      <c r="I3739" s="20">
        <f t="shared" si="116"/>
        <v>987481.70387452166</v>
      </c>
      <c r="J3739" s="24" t="s">
        <v>9917</v>
      </c>
      <c r="K3739" s="18"/>
      <c r="L3739" s="548">
        <v>987481.70387452166</v>
      </c>
    </row>
    <row r="3740" spans="1:12" ht="13.9" customHeight="1" x14ac:dyDescent="0.25">
      <c r="A3740" s="17">
        <f t="shared" si="117"/>
        <v>3728</v>
      </c>
      <c r="B3740" s="18">
        <v>177</v>
      </c>
      <c r="C3740" s="18" t="s">
        <v>9918</v>
      </c>
      <c r="D3740" s="18" t="s">
        <v>9919</v>
      </c>
      <c r="E3740" s="18" t="s">
        <v>20</v>
      </c>
      <c r="F3740" s="18" t="s">
        <v>9559</v>
      </c>
      <c r="G3740" s="18" t="s">
        <v>393</v>
      </c>
      <c r="H3740" s="19">
        <v>1</v>
      </c>
      <c r="I3740" s="20">
        <f t="shared" si="116"/>
        <v>987481.70387452166</v>
      </c>
      <c r="J3740" s="24" t="s">
        <v>9920</v>
      </c>
      <c r="K3740" s="18"/>
      <c r="L3740" s="548">
        <v>987481.70387452166</v>
      </c>
    </row>
    <row r="3741" spans="1:12" ht="13.9" customHeight="1" x14ac:dyDescent="0.25">
      <c r="A3741" s="17">
        <f t="shared" si="117"/>
        <v>3729</v>
      </c>
      <c r="B3741" s="18">
        <v>178</v>
      </c>
      <c r="C3741" s="18" t="s">
        <v>9921</v>
      </c>
      <c r="D3741" s="18" t="s">
        <v>9922</v>
      </c>
      <c r="E3741" s="18" t="s">
        <v>20</v>
      </c>
      <c r="F3741" s="18" t="s">
        <v>9559</v>
      </c>
      <c r="G3741" s="18" t="s">
        <v>9836</v>
      </c>
      <c r="H3741" s="19">
        <v>1</v>
      </c>
      <c r="I3741" s="20">
        <f t="shared" si="116"/>
        <v>987481.70387452166</v>
      </c>
      <c r="J3741" s="24" t="s">
        <v>9923</v>
      </c>
      <c r="K3741" s="18"/>
      <c r="L3741" s="548">
        <v>987481.70387452166</v>
      </c>
    </row>
    <row r="3742" spans="1:12" ht="13.9" customHeight="1" x14ac:dyDescent="0.25">
      <c r="A3742" s="17">
        <f t="shared" si="117"/>
        <v>3730</v>
      </c>
      <c r="B3742" s="18">
        <v>179</v>
      </c>
      <c r="C3742" s="18" t="s">
        <v>9924</v>
      </c>
      <c r="D3742" s="18" t="s">
        <v>9925</v>
      </c>
      <c r="E3742" s="18" t="s">
        <v>20</v>
      </c>
      <c r="F3742" s="18" t="s">
        <v>9559</v>
      </c>
      <c r="G3742" s="18" t="s">
        <v>9766</v>
      </c>
      <c r="H3742" s="19">
        <v>0.85</v>
      </c>
      <c r="I3742" s="20">
        <f t="shared" si="116"/>
        <v>839359.44829334342</v>
      </c>
      <c r="J3742" s="24">
        <v>5010206035251</v>
      </c>
      <c r="K3742" s="18"/>
      <c r="L3742" s="548">
        <v>987481.70387452166</v>
      </c>
    </row>
    <row r="3743" spans="1:12" ht="13.9" customHeight="1" x14ac:dyDescent="0.25">
      <c r="A3743" s="17">
        <f t="shared" si="117"/>
        <v>3731</v>
      </c>
      <c r="B3743" s="18">
        <v>180</v>
      </c>
      <c r="C3743" s="18" t="s">
        <v>4687</v>
      </c>
      <c r="D3743" s="18" t="s">
        <v>9926</v>
      </c>
      <c r="E3743" s="18" t="s">
        <v>20</v>
      </c>
      <c r="F3743" s="18" t="s">
        <v>9559</v>
      </c>
      <c r="G3743" s="18" t="s">
        <v>9766</v>
      </c>
      <c r="H3743" s="19">
        <v>0.8</v>
      </c>
      <c r="I3743" s="20">
        <f t="shared" si="116"/>
        <v>789985.36309961742</v>
      </c>
      <c r="J3743" s="24">
        <v>5010203693061</v>
      </c>
      <c r="K3743" s="18"/>
      <c r="L3743" s="548">
        <v>987481.70387452166</v>
      </c>
    </row>
    <row r="3744" spans="1:12" ht="13.9" customHeight="1" x14ac:dyDescent="0.25">
      <c r="A3744" s="17">
        <f t="shared" si="117"/>
        <v>3732</v>
      </c>
      <c r="B3744" s="18">
        <v>181</v>
      </c>
      <c r="C3744" s="18" t="s">
        <v>9927</v>
      </c>
      <c r="D3744" s="18" t="s">
        <v>9928</v>
      </c>
      <c r="E3744" s="18" t="s">
        <v>20</v>
      </c>
      <c r="F3744" s="18" t="s">
        <v>9559</v>
      </c>
      <c r="G3744" s="18" t="s">
        <v>9766</v>
      </c>
      <c r="H3744" s="19">
        <v>0.8</v>
      </c>
      <c r="I3744" s="20">
        <f t="shared" si="116"/>
        <v>789985.36309961742</v>
      </c>
      <c r="J3744" s="24">
        <v>5010203687062</v>
      </c>
      <c r="K3744" s="18"/>
      <c r="L3744" s="548">
        <v>987481.70387452166</v>
      </c>
    </row>
    <row r="3745" spans="1:12" ht="13.9" customHeight="1" x14ac:dyDescent="0.25">
      <c r="A3745" s="17">
        <f t="shared" si="117"/>
        <v>3733</v>
      </c>
      <c r="B3745" s="18">
        <v>182</v>
      </c>
      <c r="C3745" s="18" t="s">
        <v>9929</v>
      </c>
      <c r="D3745" s="18" t="s">
        <v>9930</v>
      </c>
      <c r="E3745" s="18" t="s">
        <v>20</v>
      </c>
      <c r="F3745" s="18" t="s">
        <v>9559</v>
      </c>
      <c r="G3745" s="18" t="s">
        <v>9766</v>
      </c>
      <c r="H3745" s="19">
        <v>1</v>
      </c>
      <c r="I3745" s="20">
        <f t="shared" si="116"/>
        <v>987481.70387452166</v>
      </c>
      <c r="J3745" s="24" t="s">
        <v>9931</v>
      </c>
      <c r="K3745" s="18"/>
      <c r="L3745" s="548">
        <v>987481.70387452166</v>
      </c>
    </row>
    <row r="3746" spans="1:12" ht="13.9" customHeight="1" x14ac:dyDescent="0.25">
      <c r="A3746" s="17">
        <f t="shared" si="117"/>
        <v>3734</v>
      </c>
      <c r="B3746" s="18">
        <v>183</v>
      </c>
      <c r="C3746" s="18" t="s">
        <v>9932</v>
      </c>
      <c r="D3746" s="18" t="s">
        <v>9933</v>
      </c>
      <c r="E3746" s="18" t="s">
        <v>20</v>
      </c>
      <c r="F3746" s="18" t="s">
        <v>9559</v>
      </c>
      <c r="G3746" s="18" t="s">
        <v>9934</v>
      </c>
      <c r="H3746" s="19">
        <v>1</v>
      </c>
      <c r="I3746" s="20">
        <f t="shared" si="116"/>
        <v>987481.70387452166</v>
      </c>
      <c r="J3746" s="24" t="s">
        <v>9935</v>
      </c>
      <c r="K3746" s="18"/>
      <c r="L3746" s="548">
        <v>987481.70387452166</v>
      </c>
    </row>
    <row r="3747" spans="1:12" ht="13.9" customHeight="1" x14ac:dyDescent="0.25">
      <c r="A3747" s="17">
        <f t="shared" si="117"/>
        <v>3735</v>
      </c>
      <c r="B3747" s="18">
        <v>184</v>
      </c>
      <c r="C3747" s="18" t="s">
        <v>1150</v>
      </c>
      <c r="D3747" s="18" t="s">
        <v>9936</v>
      </c>
      <c r="E3747" s="18" t="s">
        <v>20</v>
      </c>
      <c r="F3747" s="18" t="s">
        <v>9559</v>
      </c>
      <c r="G3747" s="18" t="s">
        <v>9766</v>
      </c>
      <c r="H3747" s="19">
        <v>0.8</v>
      </c>
      <c r="I3747" s="20">
        <f t="shared" si="116"/>
        <v>789985.36309961742</v>
      </c>
      <c r="J3747" s="24">
        <v>5010203692060</v>
      </c>
      <c r="K3747" s="18"/>
      <c r="L3747" s="548">
        <v>987481.70387452166</v>
      </c>
    </row>
    <row r="3748" spans="1:12" ht="13.9" customHeight="1" x14ac:dyDescent="0.25">
      <c r="A3748" s="17">
        <f t="shared" si="117"/>
        <v>3736</v>
      </c>
      <c r="B3748" s="18">
        <v>185</v>
      </c>
      <c r="C3748" s="18" t="s">
        <v>9937</v>
      </c>
      <c r="D3748" s="18" t="s">
        <v>9938</v>
      </c>
      <c r="E3748" s="18" t="s">
        <v>20</v>
      </c>
      <c r="F3748" s="18" t="s">
        <v>9559</v>
      </c>
      <c r="G3748" s="18" t="s">
        <v>9766</v>
      </c>
      <c r="H3748" s="19">
        <v>0.82</v>
      </c>
      <c r="I3748" s="20">
        <f t="shared" si="116"/>
        <v>809734.99717710773</v>
      </c>
      <c r="J3748" s="24">
        <v>5010206035262</v>
      </c>
      <c r="K3748" s="18"/>
      <c r="L3748" s="548">
        <v>987481.70387452166</v>
      </c>
    </row>
    <row r="3749" spans="1:12" ht="13.9" customHeight="1" x14ac:dyDescent="0.25">
      <c r="A3749" s="17">
        <f t="shared" si="117"/>
        <v>3737</v>
      </c>
      <c r="B3749" s="18">
        <v>186</v>
      </c>
      <c r="C3749" s="18" t="s">
        <v>9939</v>
      </c>
      <c r="D3749" s="18" t="s">
        <v>9940</v>
      </c>
      <c r="E3749" s="18" t="s">
        <v>20</v>
      </c>
      <c r="F3749" s="18" t="s">
        <v>9559</v>
      </c>
      <c r="G3749" s="18" t="s">
        <v>9766</v>
      </c>
      <c r="H3749" s="19">
        <v>1</v>
      </c>
      <c r="I3749" s="20">
        <f t="shared" si="116"/>
        <v>987481.70387452166</v>
      </c>
      <c r="J3749" s="24" t="s">
        <v>9941</v>
      </c>
      <c r="K3749" s="18"/>
      <c r="L3749" s="548">
        <v>987481.70387452166</v>
      </c>
    </row>
    <row r="3750" spans="1:12" ht="13.9" customHeight="1" x14ac:dyDescent="0.25">
      <c r="A3750" s="17">
        <f t="shared" si="117"/>
        <v>3738</v>
      </c>
      <c r="B3750" s="18">
        <v>187</v>
      </c>
      <c r="C3750" s="18" t="s">
        <v>9942</v>
      </c>
      <c r="D3750" s="18" t="s">
        <v>9943</v>
      </c>
      <c r="E3750" s="18" t="s">
        <v>20</v>
      </c>
      <c r="F3750" s="18" t="s">
        <v>9559</v>
      </c>
      <c r="G3750" s="18" t="s">
        <v>9766</v>
      </c>
      <c r="H3750" s="19">
        <v>1</v>
      </c>
      <c r="I3750" s="20">
        <f t="shared" si="116"/>
        <v>987481.70387452166</v>
      </c>
      <c r="J3750" s="24" t="s">
        <v>9944</v>
      </c>
      <c r="K3750" s="18"/>
      <c r="L3750" s="548">
        <v>987481.70387452166</v>
      </c>
    </row>
    <row r="3751" spans="1:12" ht="13.9" customHeight="1" x14ac:dyDescent="0.25">
      <c r="A3751" s="17">
        <f t="shared" si="117"/>
        <v>3739</v>
      </c>
      <c r="B3751" s="18">
        <v>188</v>
      </c>
      <c r="C3751" s="18" t="s">
        <v>9945</v>
      </c>
      <c r="D3751" s="18" t="s">
        <v>9946</v>
      </c>
      <c r="E3751" s="18" t="s">
        <v>20</v>
      </c>
      <c r="F3751" s="18" t="s">
        <v>9559</v>
      </c>
      <c r="G3751" s="18" t="s">
        <v>9769</v>
      </c>
      <c r="H3751" s="19">
        <v>0.8</v>
      </c>
      <c r="I3751" s="20">
        <f t="shared" si="116"/>
        <v>789985.36309961742</v>
      </c>
      <c r="J3751" s="24">
        <v>5010203686061</v>
      </c>
      <c r="K3751" s="18"/>
      <c r="L3751" s="548">
        <v>987481.70387452166</v>
      </c>
    </row>
    <row r="3752" spans="1:12" ht="13.9" customHeight="1" x14ac:dyDescent="0.25">
      <c r="A3752" s="17">
        <f t="shared" si="117"/>
        <v>3740</v>
      </c>
      <c r="B3752" s="18">
        <v>189</v>
      </c>
      <c r="C3752" s="18" t="s">
        <v>6191</v>
      </c>
      <c r="D3752" s="18" t="s">
        <v>9947</v>
      </c>
      <c r="E3752" s="18" t="s">
        <v>20</v>
      </c>
      <c r="F3752" s="18" t="s">
        <v>9559</v>
      </c>
      <c r="G3752" s="18" t="s">
        <v>9766</v>
      </c>
      <c r="H3752" s="19">
        <v>0.8</v>
      </c>
      <c r="I3752" s="20">
        <f t="shared" si="116"/>
        <v>789985.36309961742</v>
      </c>
      <c r="J3752" s="24">
        <v>5010203688063</v>
      </c>
      <c r="K3752" s="18"/>
      <c r="L3752" s="548">
        <v>987481.70387452166</v>
      </c>
    </row>
    <row r="3753" spans="1:12" ht="13.9" customHeight="1" x14ac:dyDescent="0.25">
      <c r="A3753" s="17">
        <f t="shared" si="117"/>
        <v>3741</v>
      </c>
      <c r="B3753" s="18">
        <v>190</v>
      </c>
      <c r="C3753" s="18" t="s">
        <v>6109</v>
      </c>
      <c r="D3753" s="18" t="s">
        <v>9948</v>
      </c>
      <c r="E3753" s="18" t="s">
        <v>20</v>
      </c>
      <c r="F3753" s="18" t="s">
        <v>9559</v>
      </c>
      <c r="G3753" s="18" t="s">
        <v>9766</v>
      </c>
      <c r="H3753" s="19">
        <v>1</v>
      </c>
      <c r="I3753" s="20">
        <f t="shared" si="116"/>
        <v>987481.70387452166</v>
      </c>
      <c r="J3753" s="24" t="s">
        <v>9949</v>
      </c>
      <c r="K3753" s="18"/>
      <c r="L3753" s="548">
        <v>987481.70387452166</v>
      </c>
    </row>
    <row r="3754" spans="1:12" ht="13.9" customHeight="1" x14ac:dyDescent="0.25">
      <c r="A3754" s="17">
        <f t="shared" si="117"/>
        <v>3742</v>
      </c>
      <c r="B3754" s="18">
        <v>191</v>
      </c>
      <c r="C3754" s="18" t="s">
        <v>884</v>
      </c>
      <c r="D3754" s="18" t="s">
        <v>9950</v>
      </c>
      <c r="E3754" s="18" t="s">
        <v>20</v>
      </c>
      <c r="F3754" s="18" t="s">
        <v>9559</v>
      </c>
      <c r="G3754" s="18" t="s">
        <v>9766</v>
      </c>
      <c r="H3754" s="19">
        <v>0.85</v>
      </c>
      <c r="I3754" s="20">
        <f t="shared" si="116"/>
        <v>839359.44829334342</v>
      </c>
      <c r="J3754" s="24">
        <v>5010203780064</v>
      </c>
      <c r="K3754" s="18"/>
      <c r="L3754" s="548">
        <v>987481.70387452166</v>
      </c>
    </row>
    <row r="3755" spans="1:12" ht="13.9" customHeight="1" x14ac:dyDescent="0.25">
      <c r="A3755" s="17">
        <f t="shared" si="117"/>
        <v>3743</v>
      </c>
      <c r="B3755" s="18">
        <v>192</v>
      </c>
      <c r="C3755" s="18" t="s">
        <v>9951</v>
      </c>
      <c r="D3755" s="18" t="s">
        <v>9952</v>
      </c>
      <c r="E3755" s="18" t="s">
        <v>20</v>
      </c>
      <c r="F3755" s="18" t="s">
        <v>9559</v>
      </c>
      <c r="G3755" s="18" t="s">
        <v>9766</v>
      </c>
      <c r="H3755" s="19">
        <v>0.8</v>
      </c>
      <c r="I3755" s="20">
        <f t="shared" si="116"/>
        <v>789985.36309961742</v>
      </c>
      <c r="J3755" s="24">
        <v>5010203691066</v>
      </c>
      <c r="K3755" s="18"/>
      <c r="L3755" s="548">
        <v>987481.70387452166</v>
      </c>
    </row>
    <row r="3756" spans="1:12" ht="13.9" customHeight="1" x14ac:dyDescent="0.25">
      <c r="A3756" s="17">
        <f t="shared" si="117"/>
        <v>3744</v>
      </c>
      <c r="B3756" s="18">
        <v>193</v>
      </c>
      <c r="C3756" s="18" t="s">
        <v>9953</v>
      </c>
      <c r="D3756" s="18" t="s">
        <v>9954</v>
      </c>
      <c r="E3756" s="18" t="s">
        <v>20</v>
      </c>
      <c r="F3756" s="18" t="s">
        <v>9559</v>
      </c>
      <c r="G3756" s="18" t="s">
        <v>9766</v>
      </c>
      <c r="H3756" s="19">
        <v>1</v>
      </c>
      <c r="I3756" s="20">
        <f t="shared" si="116"/>
        <v>987481.70387452166</v>
      </c>
      <c r="J3756" s="24">
        <v>5010203776060</v>
      </c>
      <c r="K3756" s="18"/>
      <c r="L3756" s="548">
        <v>987481.70387452166</v>
      </c>
    </row>
    <row r="3757" spans="1:12" ht="13.9" customHeight="1" x14ac:dyDescent="0.25">
      <c r="A3757" s="17">
        <f t="shared" si="117"/>
        <v>3745</v>
      </c>
      <c r="B3757" s="18">
        <v>194</v>
      </c>
      <c r="C3757" s="18" t="s">
        <v>9955</v>
      </c>
      <c r="D3757" s="18" t="s">
        <v>9956</v>
      </c>
      <c r="E3757" s="18" t="s">
        <v>20</v>
      </c>
      <c r="F3757" s="18" t="s">
        <v>9559</v>
      </c>
      <c r="G3757" s="18" t="s">
        <v>9766</v>
      </c>
      <c r="H3757" s="19">
        <v>0.9</v>
      </c>
      <c r="I3757" s="20">
        <f t="shared" si="116"/>
        <v>888733.53348706954</v>
      </c>
      <c r="J3757" s="24">
        <v>5010203674063</v>
      </c>
      <c r="K3757" s="18"/>
      <c r="L3757" s="548">
        <v>987481.70387452166</v>
      </c>
    </row>
    <row r="3758" spans="1:12" ht="13.9" customHeight="1" x14ac:dyDescent="0.25">
      <c r="A3758" s="17">
        <f t="shared" si="117"/>
        <v>3746</v>
      </c>
      <c r="B3758" s="18">
        <v>195</v>
      </c>
      <c r="C3758" s="18" t="s">
        <v>9957</v>
      </c>
      <c r="D3758" s="18" t="s">
        <v>9958</v>
      </c>
      <c r="E3758" s="18" t="s">
        <v>20</v>
      </c>
      <c r="F3758" s="18" t="s">
        <v>9559</v>
      </c>
      <c r="G3758" s="18" t="s">
        <v>9766</v>
      </c>
      <c r="H3758" s="19">
        <v>0.9</v>
      </c>
      <c r="I3758" s="20">
        <f t="shared" si="116"/>
        <v>888733.53348706954</v>
      </c>
      <c r="J3758" s="24">
        <v>5010206036975</v>
      </c>
      <c r="K3758" s="18"/>
      <c r="L3758" s="548">
        <v>987481.70387452166</v>
      </c>
    </row>
    <row r="3759" spans="1:12" ht="13.9" customHeight="1" x14ac:dyDescent="0.25">
      <c r="A3759" s="17">
        <f t="shared" si="117"/>
        <v>3747</v>
      </c>
      <c r="B3759" s="18">
        <v>196</v>
      </c>
      <c r="C3759" s="18" t="s">
        <v>353</v>
      </c>
      <c r="D3759" s="18" t="s">
        <v>9959</v>
      </c>
      <c r="E3759" s="18" t="s">
        <v>20</v>
      </c>
      <c r="F3759" s="18" t="s">
        <v>9559</v>
      </c>
      <c r="G3759" s="18" t="s">
        <v>9769</v>
      </c>
      <c r="H3759" s="19">
        <v>0.9</v>
      </c>
      <c r="I3759" s="20">
        <f t="shared" si="116"/>
        <v>888733.53348706954</v>
      </c>
      <c r="J3759" s="24">
        <v>5010203689064</v>
      </c>
      <c r="K3759" s="18"/>
      <c r="L3759" s="548">
        <v>987481.70387452166</v>
      </c>
    </row>
    <row r="3760" spans="1:12" ht="13.9" customHeight="1" x14ac:dyDescent="0.25">
      <c r="A3760" s="17">
        <f t="shared" si="117"/>
        <v>3748</v>
      </c>
      <c r="B3760" s="18">
        <v>197</v>
      </c>
      <c r="C3760" s="18" t="s">
        <v>9960</v>
      </c>
      <c r="D3760" s="18" t="s">
        <v>9961</v>
      </c>
      <c r="E3760" s="18" t="s">
        <v>20</v>
      </c>
      <c r="F3760" s="18" t="s">
        <v>9559</v>
      </c>
      <c r="G3760" s="18" t="s">
        <v>9766</v>
      </c>
      <c r="H3760" s="19">
        <v>1</v>
      </c>
      <c r="I3760" s="20">
        <f t="shared" si="116"/>
        <v>987481.70387452166</v>
      </c>
      <c r="J3760" s="24" t="s">
        <v>9962</v>
      </c>
      <c r="K3760" s="18"/>
      <c r="L3760" s="548">
        <v>987481.70387452166</v>
      </c>
    </row>
    <row r="3761" spans="1:12" ht="13.9" customHeight="1" x14ac:dyDescent="0.25">
      <c r="A3761" s="17">
        <f t="shared" si="117"/>
        <v>3749</v>
      </c>
      <c r="B3761" s="18">
        <v>198</v>
      </c>
      <c r="C3761" s="18" t="s">
        <v>1174</v>
      </c>
      <c r="D3761" s="18" t="s">
        <v>9963</v>
      </c>
      <c r="E3761" s="18" t="s">
        <v>20</v>
      </c>
      <c r="F3761" s="18" t="s">
        <v>9559</v>
      </c>
      <c r="G3761" s="18" t="s">
        <v>9766</v>
      </c>
      <c r="H3761" s="19">
        <v>0.8</v>
      </c>
      <c r="I3761" s="20">
        <f t="shared" si="116"/>
        <v>789985.36309961742</v>
      </c>
      <c r="J3761" s="24">
        <v>5010206036986</v>
      </c>
      <c r="K3761" s="18"/>
      <c r="L3761" s="548">
        <v>987481.70387452166</v>
      </c>
    </row>
    <row r="3762" spans="1:12" ht="13.9" customHeight="1" x14ac:dyDescent="0.25">
      <c r="A3762" s="17">
        <f t="shared" si="117"/>
        <v>3750</v>
      </c>
      <c r="B3762" s="18">
        <v>199</v>
      </c>
      <c r="C3762" s="18" t="s">
        <v>9964</v>
      </c>
      <c r="D3762" s="18" t="s">
        <v>9965</v>
      </c>
      <c r="E3762" s="18" t="s">
        <v>20</v>
      </c>
      <c r="F3762" s="18" t="s">
        <v>9559</v>
      </c>
      <c r="G3762" s="18" t="s">
        <v>9766</v>
      </c>
      <c r="H3762" s="19">
        <v>0.84</v>
      </c>
      <c r="I3762" s="20">
        <f t="shared" si="116"/>
        <v>829484.63125459815</v>
      </c>
      <c r="J3762" s="24" t="s">
        <v>9966</v>
      </c>
      <c r="K3762" s="18"/>
      <c r="L3762" s="548">
        <v>987481.70387452166</v>
      </c>
    </row>
    <row r="3763" spans="1:12" ht="13.9" customHeight="1" x14ac:dyDescent="0.25">
      <c r="A3763" s="17">
        <f t="shared" si="117"/>
        <v>3751</v>
      </c>
      <c r="B3763" s="18">
        <v>200</v>
      </c>
      <c r="C3763" s="18" t="s">
        <v>7502</v>
      </c>
      <c r="D3763" s="18" t="s">
        <v>9967</v>
      </c>
      <c r="E3763" s="18" t="s">
        <v>20</v>
      </c>
      <c r="F3763" s="18" t="s">
        <v>9559</v>
      </c>
      <c r="G3763" s="18" t="s">
        <v>9766</v>
      </c>
      <c r="H3763" s="19">
        <v>0.85</v>
      </c>
      <c r="I3763" s="20">
        <f t="shared" si="116"/>
        <v>839359.44829334342</v>
      </c>
      <c r="J3763" s="24">
        <v>5010206036990</v>
      </c>
      <c r="K3763" s="18"/>
      <c r="L3763" s="548">
        <v>987481.70387452166</v>
      </c>
    </row>
    <row r="3764" spans="1:12" ht="13.9" customHeight="1" x14ac:dyDescent="0.25">
      <c r="A3764" s="17">
        <f t="shared" si="117"/>
        <v>3752</v>
      </c>
      <c r="B3764" s="18">
        <v>201</v>
      </c>
      <c r="C3764" s="18" t="s">
        <v>9968</v>
      </c>
      <c r="D3764" s="18" t="s">
        <v>9969</v>
      </c>
      <c r="E3764" s="18" t="s">
        <v>20</v>
      </c>
      <c r="F3764" s="18" t="s">
        <v>9559</v>
      </c>
      <c r="G3764" s="18" t="s">
        <v>9766</v>
      </c>
      <c r="H3764" s="19">
        <v>1</v>
      </c>
      <c r="I3764" s="20">
        <f t="shared" si="116"/>
        <v>987481.70387452166</v>
      </c>
      <c r="J3764" s="24" t="s">
        <v>9970</v>
      </c>
      <c r="K3764" s="18"/>
      <c r="L3764" s="548">
        <v>987481.70387452166</v>
      </c>
    </row>
    <row r="3765" spans="1:12" ht="13.9" customHeight="1" x14ac:dyDescent="0.25">
      <c r="A3765" s="17">
        <f t="shared" si="117"/>
        <v>3753</v>
      </c>
      <c r="B3765" s="18">
        <v>202</v>
      </c>
      <c r="C3765" s="18" t="s">
        <v>9971</v>
      </c>
      <c r="D3765" s="18" t="s">
        <v>9972</v>
      </c>
      <c r="E3765" s="18" t="s">
        <v>20</v>
      </c>
      <c r="F3765" s="18" t="s">
        <v>9559</v>
      </c>
      <c r="G3765" s="18" t="s">
        <v>9766</v>
      </c>
      <c r="H3765" s="19">
        <v>0.8</v>
      </c>
      <c r="I3765" s="20">
        <f t="shared" si="116"/>
        <v>789985.36309961742</v>
      </c>
      <c r="J3765" s="24">
        <v>5010203683065</v>
      </c>
      <c r="K3765" s="18"/>
      <c r="L3765" s="548">
        <v>987481.70387452166</v>
      </c>
    </row>
    <row r="3766" spans="1:12" ht="13.9" customHeight="1" x14ac:dyDescent="0.25">
      <c r="A3766" s="17">
        <f t="shared" si="117"/>
        <v>3754</v>
      </c>
      <c r="B3766" s="18">
        <v>203</v>
      </c>
      <c r="C3766" s="18" t="s">
        <v>9973</v>
      </c>
      <c r="D3766" s="18" t="s">
        <v>9974</v>
      </c>
      <c r="E3766" s="18" t="s">
        <v>20</v>
      </c>
      <c r="F3766" s="18" t="s">
        <v>9559</v>
      </c>
      <c r="G3766" s="18" t="s">
        <v>9766</v>
      </c>
      <c r="H3766" s="19">
        <v>0.8</v>
      </c>
      <c r="I3766" s="20">
        <f t="shared" si="116"/>
        <v>789985.36309961742</v>
      </c>
      <c r="J3766" s="24">
        <v>5010203690065</v>
      </c>
      <c r="K3766" s="18"/>
      <c r="L3766" s="548">
        <v>987481.70387452166</v>
      </c>
    </row>
    <row r="3767" spans="1:12" ht="13.9" customHeight="1" x14ac:dyDescent="0.25">
      <c r="A3767" s="17">
        <f t="shared" si="117"/>
        <v>3755</v>
      </c>
      <c r="B3767" s="18">
        <v>204</v>
      </c>
      <c r="C3767" s="18" t="s">
        <v>9975</v>
      </c>
      <c r="D3767" s="18" t="s">
        <v>9976</v>
      </c>
      <c r="E3767" s="18" t="s">
        <v>20</v>
      </c>
      <c r="F3767" s="18" t="s">
        <v>9559</v>
      </c>
      <c r="G3767" s="18" t="s">
        <v>9766</v>
      </c>
      <c r="H3767" s="19">
        <v>0.8</v>
      </c>
      <c r="I3767" s="20">
        <f t="shared" si="116"/>
        <v>789985.36309961742</v>
      </c>
      <c r="J3767" s="24">
        <v>5010203682064</v>
      </c>
      <c r="K3767" s="18"/>
      <c r="L3767" s="548">
        <v>987481.70387452166</v>
      </c>
    </row>
    <row r="3768" spans="1:12" ht="13.9" customHeight="1" x14ac:dyDescent="0.25">
      <c r="A3768" s="17">
        <f t="shared" si="117"/>
        <v>3756</v>
      </c>
      <c r="B3768" s="18">
        <v>205</v>
      </c>
      <c r="C3768" s="18" t="s">
        <v>7139</v>
      </c>
      <c r="D3768" s="18" t="s">
        <v>9977</v>
      </c>
      <c r="E3768" s="18" t="s">
        <v>20</v>
      </c>
      <c r="F3768" s="18" t="s">
        <v>9559</v>
      </c>
      <c r="G3768" s="18" t="s">
        <v>9766</v>
      </c>
      <c r="H3768" s="19">
        <v>0.8</v>
      </c>
      <c r="I3768" s="20">
        <f t="shared" si="116"/>
        <v>789985.36309961742</v>
      </c>
      <c r="J3768" s="24">
        <v>5010203685060</v>
      </c>
      <c r="K3768" s="18"/>
      <c r="L3768" s="548">
        <v>987481.70387452166</v>
      </c>
    </row>
    <row r="3769" spans="1:12" ht="13.9" customHeight="1" x14ac:dyDescent="0.25">
      <c r="A3769" s="17">
        <f t="shared" si="117"/>
        <v>3757</v>
      </c>
      <c r="B3769" s="18">
        <v>206</v>
      </c>
      <c r="C3769" s="18" t="s">
        <v>9978</v>
      </c>
      <c r="D3769" s="18" t="s">
        <v>9979</v>
      </c>
      <c r="E3769" s="18" t="s">
        <v>20</v>
      </c>
      <c r="F3769" s="18" t="s">
        <v>9559</v>
      </c>
      <c r="G3769" s="18" t="s">
        <v>9766</v>
      </c>
      <c r="H3769" s="19">
        <v>0.85</v>
      </c>
      <c r="I3769" s="20">
        <f t="shared" si="116"/>
        <v>839359.44829334342</v>
      </c>
      <c r="J3769" s="24">
        <v>5010203778062</v>
      </c>
      <c r="K3769" s="18"/>
      <c r="L3769" s="548">
        <v>987481.70387452166</v>
      </c>
    </row>
    <row r="3770" spans="1:12" ht="13.9" customHeight="1" x14ac:dyDescent="0.25">
      <c r="A3770" s="17">
        <f t="shared" si="117"/>
        <v>3758</v>
      </c>
      <c r="B3770" s="18">
        <v>207</v>
      </c>
      <c r="C3770" s="18" t="s">
        <v>4424</v>
      </c>
      <c r="D3770" s="18" t="s">
        <v>9980</v>
      </c>
      <c r="E3770" s="18" t="s">
        <v>20</v>
      </c>
      <c r="F3770" s="18" t="s">
        <v>9559</v>
      </c>
      <c r="G3770" s="18" t="s">
        <v>9766</v>
      </c>
      <c r="H3770" s="19">
        <v>0.85</v>
      </c>
      <c r="I3770" s="20">
        <f t="shared" si="116"/>
        <v>839359.44829334342</v>
      </c>
      <c r="J3770" s="24">
        <v>5010203777061</v>
      </c>
      <c r="K3770" s="18"/>
      <c r="L3770" s="548">
        <v>987481.70387452166</v>
      </c>
    </row>
    <row r="3771" spans="1:12" ht="13.9" customHeight="1" x14ac:dyDescent="0.25">
      <c r="A3771" s="17">
        <f t="shared" si="117"/>
        <v>3759</v>
      </c>
      <c r="B3771" s="18">
        <v>208</v>
      </c>
      <c r="C3771" s="18" t="s">
        <v>3973</v>
      </c>
      <c r="D3771" s="18" t="s">
        <v>9981</v>
      </c>
      <c r="E3771" s="18" t="s">
        <v>20</v>
      </c>
      <c r="F3771" s="18" t="s">
        <v>9559</v>
      </c>
      <c r="G3771" s="18" t="s">
        <v>9766</v>
      </c>
      <c r="H3771" s="19">
        <v>0.84</v>
      </c>
      <c r="I3771" s="20">
        <f t="shared" si="116"/>
        <v>829484.63125459815</v>
      </c>
      <c r="J3771" s="24" t="s">
        <v>9982</v>
      </c>
      <c r="K3771" s="18"/>
      <c r="L3771" s="548">
        <v>987481.70387452166</v>
      </c>
    </row>
    <row r="3772" spans="1:12" ht="13.9" customHeight="1" x14ac:dyDescent="0.25">
      <c r="A3772" s="17">
        <f t="shared" si="117"/>
        <v>3760</v>
      </c>
      <c r="B3772" s="18">
        <v>209</v>
      </c>
      <c r="C3772" s="18" t="s">
        <v>3955</v>
      </c>
      <c r="D3772" s="18" t="s">
        <v>9983</v>
      </c>
      <c r="E3772" s="18" t="s">
        <v>20</v>
      </c>
      <c r="F3772" s="18" t="s">
        <v>9559</v>
      </c>
      <c r="G3772" s="18" t="s">
        <v>9766</v>
      </c>
      <c r="H3772" s="19">
        <v>0.8</v>
      </c>
      <c r="I3772" s="20">
        <f t="shared" si="116"/>
        <v>789985.36309961742</v>
      </c>
      <c r="J3772" s="24">
        <v>5010203694062</v>
      </c>
      <c r="K3772" s="18"/>
      <c r="L3772" s="548">
        <v>987481.70387452166</v>
      </c>
    </row>
    <row r="3773" spans="1:12" ht="13.9" customHeight="1" x14ac:dyDescent="0.25">
      <c r="A3773" s="17">
        <f t="shared" si="117"/>
        <v>3761</v>
      </c>
      <c r="B3773" s="18">
        <v>210</v>
      </c>
      <c r="C3773" s="18" t="s">
        <v>5464</v>
      </c>
      <c r="D3773" s="18" t="s">
        <v>9984</v>
      </c>
      <c r="E3773" s="18" t="s">
        <v>20</v>
      </c>
      <c r="F3773" s="18" t="s">
        <v>9559</v>
      </c>
      <c r="G3773" s="18" t="s">
        <v>9766</v>
      </c>
      <c r="H3773" s="19">
        <v>0.84</v>
      </c>
      <c r="I3773" s="20">
        <f t="shared" si="116"/>
        <v>829484.63125459815</v>
      </c>
      <c r="J3773" s="24" t="s">
        <v>9985</v>
      </c>
      <c r="K3773" s="18"/>
      <c r="L3773" s="548">
        <v>987481.70387452166</v>
      </c>
    </row>
    <row r="3774" spans="1:12" ht="13.9" customHeight="1" x14ac:dyDescent="0.25">
      <c r="A3774" s="17">
        <f t="shared" si="117"/>
        <v>3762</v>
      </c>
      <c r="B3774" s="18">
        <v>211</v>
      </c>
      <c r="C3774" s="18" t="s">
        <v>5046</v>
      </c>
      <c r="D3774" s="18" t="s">
        <v>9986</v>
      </c>
      <c r="E3774" s="18" t="s">
        <v>20</v>
      </c>
      <c r="F3774" s="18" t="s">
        <v>9559</v>
      </c>
      <c r="G3774" s="18" t="s">
        <v>9766</v>
      </c>
      <c r="H3774" s="19">
        <v>1</v>
      </c>
      <c r="I3774" s="20">
        <f t="shared" si="116"/>
        <v>987481.70387452166</v>
      </c>
      <c r="J3774" s="24" t="s">
        <v>9987</v>
      </c>
      <c r="K3774" s="18"/>
      <c r="L3774" s="548">
        <v>987481.70387452166</v>
      </c>
    </row>
    <row r="3775" spans="1:12" ht="13.9" customHeight="1" x14ac:dyDescent="0.25">
      <c r="A3775" s="17">
        <f t="shared" si="117"/>
        <v>3763</v>
      </c>
      <c r="B3775" s="18">
        <v>212</v>
      </c>
      <c r="C3775" s="18" t="s">
        <v>9988</v>
      </c>
      <c r="D3775" s="18" t="s">
        <v>9989</v>
      </c>
      <c r="E3775" s="18" t="s">
        <v>20</v>
      </c>
      <c r="F3775" s="18" t="s">
        <v>9559</v>
      </c>
      <c r="G3775" s="18" t="s">
        <v>9766</v>
      </c>
      <c r="H3775" s="19">
        <v>0.9</v>
      </c>
      <c r="I3775" s="20">
        <f t="shared" si="116"/>
        <v>888733.53348706954</v>
      </c>
      <c r="J3775" s="24">
        <v>5010203684066</v>
      </c>
      <c r="K3775" s="18"/>
      <c r="L3775" s="548">
        <v>987481.70387452166</v>
      </c>
    </row>
    <row r="3776" spans="1:12" ht="13.9" customHeight="1" x14ac:dyDescent="0.25">
      <c r="A3776" s="17">
        <f t="shared" si="117"/>
        <v>3764</v>
      </c>
      <c r="B3776" s="18">
        <v>213</v>
      </c>
      <c r="C3776" s="18" t="s">
        <v>9990</v>
      </c>
      <c r="D3776" s="18" t="s">
        <v>9991</v>
      </c>
      <c r="E3776" s="18" t="s">
        <v>20</v>
      </c>
      <c r="F3776" s="18" t="s">
        <v>9559</v>
      </c>
      <c r="G3776" s="18" t="s">
        <v>9934</v>
      </c>
      <c r="H3776" s="19">
        <v>1</v>
      </c>
      <c r="I3776" s="20">
        <f t="shared" si="116"/>
        <v>987481.70387452166</v>
      </c>
      <c r="J3776" s="24">
        <v>5010206035273</v>
      </c>
      <c r="K3776" s="18"/>
      <c r="L3776" s="548">
        <v>987481.70387452166</v>
      </c>
    </row>
    <row r="3777" spans="1:12" ht="13.9" customHeight="1" x14ac:dyDescent="0.25">
      <c r="A3777" s="17">
        <f t="shared" si="117"/>
        <v>3765</v>
      </c>
      <c r="B3777" s="18">
        <v>214</v>
      </c>
      <c r="C3777" s="18" t="s">
        <v>6138</v>
      </c>
      <c r="D3777" s="18" t="s">
        <v>9992</v>
      </c>
      <c r="E3777" s="18" t="s">
        <v>20</v>
      </c>
      <c r="F3777" s="18" t="s">
        <v>9559</v>
      </c>
      <c r="G3777" s="18" t="s">
        <v>9766</v>
      </c>
      <c r="H3777" s="19">
        <v>1</v>
      </c>
      <c r="I3777" s="20">
        <f t="shared" si="116"/>
        <v>987481.70387452166</v>
      </c>
      <c r="J3777" s="24">
        <v>5010206035284</v>
      </c>
      <c r="K3777" s="18"/>
      <c r="L3777" s="548">
        <v>987481.70387452166</v>
      </c>
    </row>
    <row r="3778" spans="1:12" ht="13.9" customHeight="1" x14ac:dyDescent="0.25">
      <c r="A3778" s="17">
        <f t="shared" si="117"/>
        <v>3766</v>
      </c>
      <c r="B3778" s="18">
        <v>215</v>
      </c>
      <c r="C3778" s="18" t="s">
        <v>353</v>
      </c>
      <c r="D3778" s="18" t="s">
        <v>9993</v>
      </c>
      <c r="E3778" s="18" t="s">
        <v>20</v>
      </c>
      <c r="F3778" s="18" t="s">
        <v>9559</v>
      </c>
      <c r="G3778" s="18" t="s">
        <v>9766</v>
      </c>
      <c r="H3778" s="19">
        <v>0.84</v>
      </c>
      <c r="I3778" s="20">
        <f t="shared" si="116"/>
        <v>829484.63125459815</v>
      </c>
      <c r="J3778" s="24">
        <v>5010206035295</v>
      </c>
      <c r="K3778" s="18"/>
      <c r="L3778" s="548">
        <v>987481.70387452166</v>
      </c>
    </row>
    <row r="3779" spans="1:12" ht="13.9" customHeight="1" x14ac:dyDescent="0.25">
      <c r="A3779" s="17">
        <f t="shared" si="117"/>
        <v>3767</v>
      </c>
      <c r="B3779" s="18">
        <v>216</v>
      </c>
      <c r="C3779" s="18" t="s">
        <v>1814</v>
      </c>
      <c r="D3779" s="18" t="s">
        <v>9994</v>
      </c>
      <c r="E3779" s="18" t="s">
        <v>20</v>
      </c>
      <c r="F3779" s="18" t="s">
        <v>9559</v>
      </c>
      <c r="G3779" s="18" t="s">
        <v>9766</v>
      </c>
      <c r="H3779" s="19">
        <v>0.8</v>
      </c>
      <c r="I3779" s="20">
        <f t="shared" si="116"/>
        <v>789985.36309961742</v>
      </c>
      <c r="J3779" s="24">
        <v>5010203681063</v>
      </c>
      <c r="K3779" s="18"/>
      <c r="L3779" s="548">
        <v>987481.70387452166</v>
      </c>
    </row>
    <row r="3780" spans="1:12" ht="13.9" customHeight="1" x14ac:dyDescent="0.25">
      <c r="A3780" s="17">
        <f t="shared" si="117"/>
        <v>3768</v>
      </c>
      <c r="B3780" s="18">
        <v>217</v>
      </c>
      <c r="C3780" s="18" t="s">
        <v>9995</v>
      </c>
      <c r="D3780" s="18" t="s">
        <v>9996</v>
      </c>
      <c r="E3780" s="18" t="s">
        <v>20</v>
      </c>
      <c r="F3780" s="18" t="s">
        <v>9559</v>
      </c>
      <c r="G3780" s="18" t="s">
        <v>9766</v>
      </c>
      <c r="H3780" s="19">
        <v>1</v>
      </c>
      <c r="I3780" s="20">
        <f t="shared" si="116"/>
        <v>987481.70387452166</v>
      </c>
      <c r="J3780" s="24" t="s">
        <v>9997</v>
      </c>
      <c r="K3780" s="18"/>
      <c r="L3780" s="548">
        <v>987481.70387452166</v>
      </c>
    </row>
    <row r="3781" spans="1:12" ht="13.9" customHeight="1" x14ac:dyDescent="0.25">
      <c r="A3781" s="17">
        <f t="shared" si="117"/>
        <v>3769</v>
      </c>
      <c r="B3781" s="18">
        <v>218</v>
      </c>
      <c r="C3781" s="18" t="s">
        <v>379</v>
      </c>
      <c r="D3781" s="18" t="s">
        <v>9998</v>
      </c>
      <c r="E3781" s="18" t="s">
        <v>20</v>
      </c>
      <c r="F3781" s="18" t="s">
        <v>9559</v>
      </c>
      <c r="G3781" s="18" t="s">
        <v>9766</v>
      </c>
      <c r="H3781" s="19">
        <v>1</v>
      </c>
      <c r="I3781" s="20">
        <f t="shared" si="116"/>
        <v>987481.70387452166</v>
      </c>
      <c r="J3781" s="24" t="s">
        <v>9999</v>
      </c>
      <c r="K3781" s="18"/>
      <c r="L3781" s="548">
        <v>987481.70387452166</v>
      </c>
    </row>
    <row r="3782" spans="1:12" ht="13.9" customHeight="1" x14ac:dyDescent="0.25">
      <c r="A3782" s="17">
        <f t="shared" si="117"/>
        <v>3770</v>
      </c>
      <c r="B3782" s="18">
        <v>219</v>
      </c>
      <c r="C3782" s="18" t="s">
        <v>10000</v>
      </c>
      <c r="D3782" s="18" t="s">
        <v>10001</v>
      </c>
      <c r="E3782" s="18" t="s">
        <v>20</v>
      </c>
      <c r="F3782" s="18" t="s">
        <v>9559</v>
      </c>
      <c r="G3782" s="18" t="s">
        <v>9766</v>
      </c>
      <c r="H3782" s="19">
        <v>0.89</v>
      </c>
      <c r="I3782" s="20">
        <f t="shared" si="116"/>
        <v>878858.71644832427</v>
      </c>
      <c r="J3782" s="24">
        <v>5010203521064</v>
      </c>
      <c r="K3782" s="18"/>
      <c r="L3782" s="548">
        <v>987481.70387452166</v>
      </c>
    </row>
    <row r="3783" spans="1:12" ht="13.9" customHeight="1" x14ac:dyDescent="0.25">
      <c r="A3783" s="17">
        <f t="shared" si="117"/>
        <v>3771</v>
      </c>
      <c r="B3783" s="18">
        <v>220</v>
      </c>
      <c r="C3783" s="18" t="s">
        <v>299</v>
      </c>
      <c r="D3783" s="18" t="s">
        <v>10002</v>
      </c>
      <c r="E3783" s="18" t="s">
        <v>20</v>
      </c>
      <c r="F3783" s="18" t="s">
        <v>9559</v>
      </c>
      <c r="G3783" s="18" t="s">
        <v>9766</v>
      </c>
      <c r="H3783" s="19">
        <v>1</v>
      </c>
      <c r="I3783" s="20">
        <f t="shared" si="116"/>
        <v>987481.70387452166</v>
      </c>
      <c r="J3783" s="24" t="s">
        <v>10003</v>
      </c>
      <c r="K3783" s="18"/>
      <c r="L3783" s="548">
        <v>987481.70387452166</v>
      </c>
    </row>
    <row r="3784" spans="1:12" ht="13.9" customHeight="1" x14ac:dyDescent="0.25">
      <c r="A3784" s="17">
        <f t="shared" si="117"/>
        <v>3772</v>
      </c>
      <c r="B3784" s="18">
        <v>221</v>
      </c>
      <c r="C3784" s="18" t="s">
        <v>10004</v>
      </c>
      <c r="D3784" s="18" t="s">
        <v>10005</v>
      </c>
      <c r="E3784" s="18" t="s">
        <v>20</v>
      </c>
      <c r="F3784" s="18" t="s">
        <v>9559</v>
      </c>
      <c r="G3784" s="18" t="s">
        <v>9766</v>
      </c>
      <c r="H3784" s="19">
        <v>0.84</v>
      </c>
      <c r="I3784" s="20">
        <f t="shared" si="116"/>
        <v>829484.63125459815</v>
      </c>
      <c r="J3784" s="24">
        <v>5010206035306</v>
      </c>
      <c r="K3784" s="18"/>
      <c r="L3784" s="548">
        <v>987481.70387452166</v>
      </c>
    </row>
    <row r="3785" spans="1:12" ht="13.9" customHeight="1" x14ac:dyDescent="0.25">
      <c r="A3785" s="17">
        <f t="shared" si="117"/>
        <v>3773</v>
      </c>
      <c r="B3785" s="18">
        <v>222</v>
      </c>
      <c r="C3785" s="18" t="s">
        <v>10006</v>
      </c>
      <c r="D3785" s="18" t="s">
        <v>10007</v>
      </c>
      <c r="E3785" s="18" t="s">
        <v>20</v>
      </c>
      <c r="F3785" s="18" t="s">
        <v>9559</v>
      </c>
      <c r="G3785" s="18" t="s">
        <v>9766</v>
      </c>
      <c r="H3785" s="19">
        <v>0.84</v>
      </c>
      <c r="I3785" s="20">
        <f t="shared" si="116"/>
        <v>829484.63125459815</v>
      </c>
      <c r="J3785" s="24">
        <v>5010206035310</v>
      </c>
      <c r="K3785" s="18"/>
      <c r="L3785" s="548">
        <v>987481.70387452166</v>
      </c>
    </row>
    <row r="3786" spans="1:12" ht="13.9" customHeight="1" x14ac:dyDescent="0.25">
      <c r="A3786" s="17">
        <f t="shared" si="117"/>
        <v>3774</v>
      </c>
      <c r="B3786" s="18">
        <v>223</v>
      </c>
      <c r="C3786" s="18" t="s">
        <v>10008</v>
      </c>
      <c r="D3786" s="18" t="s">
        <v>10009</v>
      </c>
      <c r="E3786" s="18" t="s">
        <v>20</v>
      </c>
      <c r="F3786" s="18" t="s">
        <v>9559</v>
      </c>
      <c r="G3786" s="18" t="s">
        <v>9823</v>
      </c>
      <c r="H3786" s="19">
        <v>1</v>
      </c>
      <c r="I3786" s="20">
        <f t="shared" si="116"/>
        <v>987481.70387452166</v>
      </c>
      <c r="J3786" s="24" t="s">
        <v>10010</v>
      </c>
      <c r="K3786" s="18"/>
      <c r="L3786" s="548">
        <v>987481.70387452166</v>
      </c>
    </row>
    <row r="3787" spans="1:12" ht="13.9" customHeight="1" x14ac:dyDescent="0.25">
      <c r="A3787" s="17">
        <f t="shared" si="117"/>
        <v>3775</v>
      </c>
      <c r="B3787" s="18">
        <v>224</v>
      </c>
      <c r="C3787" s="18" t="s">
        <v>10011</v>
      </c>
      <c r="D3787" s="18" t="s">
        <v>10012</v>
      </c>
      <c r="E3787" s="18" t="s">
        <v>20</v>
      </c>
      <c r="F3787" s="18" t="s">
        <v>9559</v>
      </c>
      <c r="G3787" s="18" t="s">
        <v>9823</v>
      </c>
      <c r="H3787" s="19">
        <v>1</v>
      </c>
      <c r="I3787" s="20">
        <f t="shared" si="116"/>
        <v>987481.70387452166</v>
      </c>
      <c r="J3787" s="24" t="s">
        <v>10013</v>
      </c>
      <c r="K3787" s="18"/>
      <c r="L3787" s="548">
        <v>987481.70387452166</v>
      </c>
    </row>
    <row r="3788" spans="1:12" ht="13.9" customHeight="1" x14ac:dyDescent="0.25">
      <c r="A3788" s="17">
        <f t="shared" si="117"/>
        <v>3776</v>
      </c>
      <c r="B3788" s="18">
        <v>225</v>
      </c>
      <c r="C3788" s="18" t="s">
        <v>10014</v>
      </c>
      <c r="D3788" s="18" t="s">
        <v>10015</v>
      </c>
      <c r="E3788" s="18" t="s">
        <v>20</v>
      </c>
      <c r="F3788" s="18" t="s">
        <v>9559</v>
      </c>
      <c r="G3788" s="18" t="s">
        <v>9823</v>
      </c>
      <c r="H3788" s="19">
        <v>1</v>
      </c>
      <c r="I3788" s="20">
        <f t="shared" si="116"/>
        <v>987481.70387452166</v>
      </c>
      <c r="J3788" s="24" t="s">
        <v>10016</v>
      </c>
      <c r="K3788" s="18"/>
      <c r="L3788" s="548">
        <v>987481.70387452166</v>
      </c>
    </row>
    <row r="3789" spans="1:12" ht="13.9" customHeight="1" x14ac:dyDescent="0.25">
      <c r="A3789" s="17">
        <f t="shared" si="117"/>
        <v>3777</v>
      </c>
      <c r="B3789" s="18">
        <v>226</v>
      </c>
      <c r="C3789" s="18" t="s">
        <v>10017</v>
      </c>
      <c r="D3789" s="18" t="s">
        <v>10018</v>
      </c>
      <c r="E3789" s="18" t="s">
        <v>20</v>
      </c>
      <c r="F3789" s="18" t="s">
        <v>9559</v>
      </c>
      <c r="G3789" s="18" t="s">
        <v>9823</v>
      </c>
      <c r="H3789" s="19">
        <v>0.84</v>
      </c>
      <c r="I3789" s="20">
        <f t="shared" ref="I3789:I3852" si="118">H3789*L3789</f>
        <v>829484.63125459815</v>
      </c>
      <c r="J3789" s="24" t="s">
        <v>10019</v>
      </c>
      <c r="K3789" s="18"/>
      <c r="L3789" s="548">
        <v>987481.70387452166</v>
      </c>
    </row>
    <row r="3790" spans="1:12" ht="13.9" customHeight="1" x14ac:dyDescent="0.25">
      <c r="A3790" s="17">
        <f t="shared" si="117"/>
        <v>3778</v>
      </c>
      <c r="B3790" s="18">
        <v>227</v>
      </c>
      <c r="C3790" s="18" t="s">
        <v>10020</v>
      </c>
      <c r="D3790" s="18" t="s">
        <v>10021</v>
      </c>
      <c r="E3790" s="18" t="s">
        <v>20</v>
      </c>
      <c r="F3790" s="18" t="s">
        <v>9559</v>
      </c>
      <c r="G3790" s="18" t="s">
        <v>10022</v>
      </c>
      <c r="H3790" s="19">
        <v>1</v>
      </c>
      <c r="I3790" s="20">
        <f t="shared" si="118"/>
        <v>987481.70387452166</v>
      </c>
      <c r="J3790" s="24" t="s">
        <v>10023</v>
      </c>
      <c r="K3790" s="18"/>
      <c r="L3790" s="548">
        <v>987481.70387452166</v>
      </c>
    </row>
    <row r="3791" spans="1:12" ht="13.9" customHeight="1" x14ac:dyDescent="0.25">
      <c r="A3791" s="17">
        <f t="shared" ref="A3791:A3854" si="119">1+A3790</f>
        <v>3779</v>
      </c>
      <c r="B3791" s="18">
        <v>228</v>
      </c>
      <c r="C3791" s="18" t="s">
        <v>10024</v>
      </c>
      <c r="D3791" s="18" t="s">
        <v>10025</v>
      </c>
      <c r="E3791" s="18" t="s">
        <v>20</v>
      </c>
      <c r="F3791" s="18" t="s">
        <v>9559</v>
      </c>
      <c r="G3791" s="18" t="s">
        <v>9823</v>
      </c>
      <c r="H3791" s="19">
        <v>1</v>
      </c>
      <c r="I3791" s="20">
        <f t="shared" si="118"/>
        <v>987481.70387452166</v>
      </c>
      <c r="J3791" s="24" t="s">
        <v>10026</v>
      </c>
      <c r="K3791" s="18"/>
      <c r="L3791" s="548">
        <v>987481.70387452166</v>
      </c>
    </row>
    <row r="3792" spans="1:12" ht="13.9" customHeight="1" x14ac:dyDescent="0.25">
      <c r="A3792" s="17">
        <f t="shared" si="119"/>
        <v>3780</v>
      </c>
      <c r="B3792" s="18">
        <v>229</v>
      </c>
      <c r="C3792" s="18" t="s">
        <v>6957</v>
      </c>
      <c r="D3792" s="18" t="s">
        <v>10027</v>
      </c>
      <c r="E3792" s="18" t="s">
        <v>20</v>
      </c>
      <c r="F3792" s="18" t="s">
        <v>9559</v>
      </c>
      <c r="G3792" s="18" t="s">
        <v>9823</v>
      </c>
      <c r="H3792" s="19">
        <v>0.7</v>
      </c>
      <c r="I3792" s="20">
        <f t="shared" si="118"/>
        <v>691237.19271216507</v>
      </c>
      <c r="J3792" s="24" t="s">
        <v>10028</v>
      </c>
      <c r="K3792" s="18"/>
      <c r="L3792" s="548">
        <v>987481.70387452166</v>
      </c>
    </row>
    <row r="3793" spans="1:12" ht="13.9" customHeight="1" x14ac:dyDescent="0.25">
      <c r="A3793" s="17">
        <f t="shared" si="119"/>
        <v>3781</v>
      </c>
      <c r="B3793" s="18">
        <v>230</v>
      </c>
      <c r="C3793" s="18" t="s">
        <v>1924</v>
      </c>
      <c r="D3793" s="18" t="s">
        <v>10029</v>
      </c>
      <c r="E3793" s="18" t="s">
        <v>20</v>
      </c>
      <c r="F3793" s="18" t="s">
        <v>9559</v>
      </c>
      <c r="G3793" s="18" t="s">
        <v>9823</v>
      </c>
      <c r="H3793" s="19">
        <v>0.84</v>
      </c>
      <c r="I3793" s="20">
        <f t="shared" si="118"/>
        <v>829484.63125459815</v>
      </c>
      <c r="J3793" s="24" t="s">
        <v>10030</v>
      </c>
      <c r="K3793" s="18"/>
      <c r="L3793" s="548">
        <v>987481.70387452166</v>
      </c>
    </row>
    <row r="3794" spans="1:12" ht="13.9" customHeight="1" x14ac:dyDescent="0.25">
      <c r="A3794" s="17">
        <f t="shared" si="119"/>
        <v>3782</v>
      </c>
      <c r="B3794" s="18">
        <v>231</v>
      </c>
      <c r="C3794" s="18" t="s">
        <v>10031</v>
      </c>
      <c r="D3794" s="18" t="s">
        <v>10032</v>
      </c>
      <c r="E3794" s="18" t="s">
        <v>20</v>
      </c>
      <c r="F3794" s="18" t="s">
        <v>9559</v>
      </c>
      <c r="G3794" s="18" t="s">
        <v>9823</v>
      </c>
      <c r="H3794" s="19">
        <v>0.7</v>
      </c>
      <c r="I3794" s="20">
        <f t="shared" si="118"/>
        <v>691237.19271216507</v>
      </c>
      <c r="J3794" s="24" t="s">
        <v>10033</v>
      </c>
      <c r="K3794" s="18"/>
      <c r="L3794" s="548">
        <v>987481.70387452166</v>
      </c>
    </row>
    <row r="3795" spans="1:12" ht="13.9" customHeight="1" x14ac:dyDescent="0.25">
      <c r="A3795" s="17">
        <f t="shared" si="119"/>
        <v>3783</v>
      </c>
      <c r="B3795" s="18">
        <v>232</v>
      </c>
      <c r="C3795" s="18" t="s">
        <v>10034</v>
      </c>
      <c r="D3795" s="18" t="s">
        <v>10035</v>
      </c>
      <c r="E3795" s="18" t="s">
        <v>20</v>
      </c>
      <c r="F3795" s="18" t="s">
        <v>9559</v>
      </c>
      <c r="G3795" s="18" t="s">
        <v>10022</v>
      </c>
      <c r="H3795" s="19">
        <v>0.84</v>
      </c>
      <c r="I3795" s="20">
        <f t="shared" si="118"/>
        <v>829484.63125459815</v>
      </c>
      <c r="J3795" s="24" t="s">
        <v>10036</v>
      </c>
      <c r="K3795" s="18"/>
      <c r="L3795" s="548">
        <v>987481.70387452166</v>
      </c>
    </row>
    <row r="3796" spans="1:12" ht="13.9" customHeight="1" x14ac:dyDescent="0.25">
      <c r="A3796" s="17">
        <f t="shared" si="119"/>
        <v>3784</v>
      </c>
      <c r="B3796" s="18">
        <v>233</v>
      </c>
      <c r="C3796" s="18" t="s">
        <v>10037</v>
      </c>
      <c r="D3796" s="18" t="s">
        <v>10038</v>
      </c>
      <c r="E3796" s="18" t="s">
        <v>20</v>
      </c>
      <c r="F3796" s="18" t="s">
        <v>9559</v>
      </c>
      <c r="G3796" s="18" t="s">
        <v>10022</v>
      </c>
      <c r="H3796" s="19">
        <v>0.84</v>
      </c>
      <c r="I3796" s="20">
        <f t="shared" si="118"/>
        <v>829484.63125459815</v>
      </c>
      <c r="J3796" s="24" t="s">
        <v>10039</v>
      </c>
      <c r="K3796" s="18"/>
      <c r="L3796" s="548">
        <v>987481.70387452166</v>
      </c>
    </row>
    <row r="3797" spans="1:12" ht="13.9" customHeight="1" x14ac:dyDescent="0.25">
      <c r="A3797" s="17">
        <f t="shared" si="119"/>
        <v>3785</v>
      </c>
      <c r="B3797" s="18">
        <v>234</v>
      </c>
      <c r="C3797" s="18" t="s">
        <v>3973</v>
      </c>
      <c r="D3797" s="18" t="s">
        <v>10040</v>
      </c>
      <c r="E3797" s="18" t="s">
        <v>20</v>
      </c>
      <c r="F3797" s="18" t="s">
        <v>9559</v>
      </c>
      <c r="G3797" s="18" t="s">
        <v>9823</v>
      </c>
      <c r="H3797" s="19">
        <v>0.84</v>
      </c>
      <c r="I3797" s="20">
        <f t="shared" si="118"/>
        <v>829484.63125459815</v>
      </c>
      <c r="J3797" s="24" t="s">
        <v>10041</v>
      </c>
      <c r="K3797" s="18"/>
      <c r="L3797" s="548">
        <v>987481.70387452166</v>
      </c>
    </row>
    <row r="3798" spans="1:12" ht="13.9" customHeight="1" x14ac:dyDescent="0.25">
      <c r="A3798" s="17">
        <f t="shared" si="119"/>
        <v>3786</v>
      </c>
      <c r="B3798" s="18">
        <v>235</v>
      </c>
      <c r="C3798" s="18" t="s">
        <v>10042</v>
      </c>
      <c r="D3798" s="18" t="s">
        <v>10043</v>
      </c>
      <c r="E3798" s="18" t="s">
        <v>20</v>
      </c>
      <c r="F3798" s="18" t="s">
        <v>9559</v>
      </c>
      <c r="G3798" s="18" t="s">
        <v>9823</v>
      </c>
      <c r="H3798" s="19">
        <v>0.7</v>
      </c>
      <c r="I3798" s="20">
        <f t="shared" si="118"/>
        <v>691237.19271216507</v>
      </c>
      <c r="J3798" s="24" t="s">
        <v>10044</v>
      </c>
      <c r="K3798" s="18"/>
      <c r="L3798" s="548">
        <v>987481.70387452166</v>
      </c>
    </row>
    <row r="3799" spans="1:12" ht="13.9" customHeight="1" x14ac:dyDescent="0.25">
      <c r="A3799" s="17">
        <f t="shared" si="119"/>
        <v>3787</v>
      </c>
      <c r="B3799" s="18">
        <v>236</v>
      </c>
      <c r="C3799" s="18" t="s">
        <v>9968</v>
      </c>
      <c r="D3799" s="18" t="s">
        <v>10045</v>
      </c>
      <c r="E3799" s="18" t="s">
        <v>20</v>
      </c>
      <c r="F3799" s="18" t="s">
        <v>9559</v>
      </c>
      <c r="G3799" s="18" t="s">
        <v>9823</v>
      </c>
      <c r="H3799" s="19">
        <v>0.7</v>
      </c>
      <c r="I3799" s="20">
        <f t="shared" si="118"/>
        <v>691237.19271216507</v>
      </c>
      <c r="J3799" s="24" t="s">
        <v>10046</v>
      </c>
      <c r="K3799" s="18"/>
      <c r="L3799" s="548">
        <v>987481.70387452166</v>
      </c>
    </row>
    <row r="3800" spans="1:12" ht="13.9" customHeight="1" x14ac:dyDescent="0.25">
      <c r="A3800" s="17">
        <f t="shared" si="119"/>
        <v>3788</v>
      </c>
      <c r="B3800" s="18">
        <v>237</v>
      </c>
      <c r="C3800" s="18" t="s">
        <v>2639</v>
      </c>
      <c r="D3800" s="18" t="s">
        <v>10047</v>
      </c>
      <c r="E3800" s="18" t="s">
        <v>20</v>
      </c>
      <c r="F3800" s="18" t="s">
        <v>9559</v>
      </c>
      <c r="G3800" s="18" t="s">
        <v>9823</v>
      </c>
      <c r="H3800" s="19">
        <v>0.7</v>
      </c>
      <c r="I3800" s="20">
        <f t="shared" si="118"/>
        <v>691237.19271216507</v>
      </c>
      <c r="J3800" s="24" t="s">
        <v>10048</v>
      </c>
      <c r="K3800" s="18"/>
      <c r="L3800" s="548">
        <v>987481.70387452166</v>
      </c>
    </row>
    <row r="3801" spans="1:12" ht="13.9" customHeight="1" x14ac:dyDescent="0.25">
      <c r="A3801" s="17">
        <f t="shared" si="119"/>
        <v>3789</v>
      </c>
      <c r="B3801" s="18">
        <v>238</v>
      </c>
      <c r="C3801" s="18" t="s">
        <v>10049</v>
      </c>
      <c r="D3801" s="18" t="s">
        <v>10050</v>
      </c>
      <c r="E3801" s="18" t="s">
        <v>20</v>
      </c>
      <c r="F3801" s="18" t="s">
        <v>9559</v>
      </c>
      <c r="G3801" s="18" t="s">
        <v>9823</v>
      </c>
      <c r="H3801" s="19">
        <v>0.78</v>
      </c>
      <c r="I3801" s="20">
        <f t="shared" si="118"/>
        <v>770235.72902212688</v>
      </c>
      <c r="J3801" s="24" t="s">
        <v>10051</v>
      </c>
      <c r="K3801" s="18"/>
      <c r="L3801" s="548">
        <v>987481.70387452166</v>
      </c>
    </row>
    <row r="3802" spans="1:12" ht="13.9" customHeight="1" x14ac:dyDescent="0.25">
      <c r="A3802" s="17">
        <f t="shared" si="119"/>
        <v>3790</v>
      </c>
      <c r="B3802" s="18">
        <v>239</v>
      </c>
      <c r="C3802" s="18" t="s">
        <v>428</v>
      </c>
      <c r="D3802" s="18" t="s">
        <v>10052</v>
      </c>
      <c r="E3802" s="18" t="s">
        <v>20</v>
      </c>
      <c r="F3802" s="18" t="s">
        <v>9559</v>
      </c>
      <c r="G3802" s="18" t="s">
        <v>9730</v>
      </c>
      <c r="H3802" s="19">
        <v>0.7</v>
      </c>
      <c r="I3802" s="20">
        <f t="shared" si="118"/>
        <v>691237.19271216507</v>
      </c>
      <c r="J3802" s="26">
        <v>22211407106</v>
      </c>
      <c r="K3802" s="18"/>
      <c r="L3802" s="548">
        <v>987481.70387452166</v>
      </c>
    </row>
    <row r="3803" spans="1:12" ht="13.9" customHeight="1" x14ac:dyDescent="0.25">
      <c r="A3803" s="17">
        <f t="shared" si="119"/>
        <v>3791</v>
      </c>
      <c r="B3803" s="18">
        <v>240</v>
      </c>
      <c r="C3803" s="18" t="s">
        <v>8648</v>
      </c>
      <c r="D3803" s="18" t="s">
        <v>10053</v>
      </c>
      <c r="E3803" s="18" t="s">
        <v>20</v>
      </c>
      <c r="F3803" s="18" t="s">
        <v>9559</v>
      </c>
      <c r="G3803" s="18" t="s">
        <v>9730</v>
      </c>
      <c r="H3803" s="19">
        <v>0.7</v>
      </c>
      <c r="I3803" s="20">
        <f t="shared" si="118"/>
        <v>691237.19271216507</v>
      </c>
      <c r="J3803" s="26">
        <v>22214331102</v>
      </c>
      <c r="K3803" s="18"/>
      <c r="L3803" s="548">
        <v>987481.70387452166</v>
      </c>
    </row>
    <row r="3804" spans="1:12" ht="13.9" customHeight="1" x14ac:dyDescent="0.25">
      <c r="A3804" s="17">
        <f t="shared" si="119"/>
        <v>3792</v>
      </c>
      <c r="B3804" s="18">
        <v>241</v>
      </c>
      <c r="C3804" s="18" t="s">
        <v>10054</v>
      </c>
      <c r="D3804" s="18" t="s">
        <v>10055</v>
      </c>
      <c r="E3804" s="18" t="s">
        <v>20</v>
      </c>
      <c r="F3804" s="18" t="s">
        <v>9559</v>
      </c>
      <c r="G3804" s="18" t="s">
        <v>9730</v>
      </c>
      <c r="H3804" s="19">
        <v>0.7</v>
      </c>
      <c r="I3804" s="20">
        <f t="shared" si="118"/>
        <v>691237.19271216507</v>
      </c>
      <c r="J3804" s="26">
        <v>22211405103</v>
      </c>
      <c r="K3804" s="18"/>
      <c r="L3804" s="548">
        <v>987481.70387452166</v>
      </c>
    </row>
    <row r="3805" spans="1:12" ht="13.9" customHeight="1" x14ac:dyDescent="0.25">
      <c r="A3805" s="17">
        <f t="shared" si="119"/>
        <v>3793</v>
      </c>
      <c r="B3805" s="18">
        <v>242</v>
      </c>
      <c r="C3805" s="18" t="s">
        <v>542</v>
      </c>
      <c r="D3805" s="18" t="s">
        <v>10056</v>
      </c>
      <c r="E3805" s="18" t="s">
        <v>20</v>
      </c>
      <c r="F3805" s="18" t="s">
        <v>9559</v>
      </c>
      <c r="G3805" s="18" t="s">
        <v>9730</v>
      </c>
      <c r="H3805" s="19">
        <v>0.7</v>
      </c>
      <c r="I3805" s="20">
        <f t="shared" si="118"/>
        <v>691237.19271216507</v>
      </c>
      <c r="J3805" s="26">
        <v>22212680021</v>
      </c>
      <c r="K3805" s="18"/>
      <c r="L3805" s="548">
        <v>987481.70387452166</v>
      </c>
    </row>
    <row r="3806" spans="1:12" ht="13.9" customHeight="1" x14ac:dyDescent="0.25">
      <c r="A3806" s="17">
        <f t="shared" si="119"/>
        <v>3794</v>
      </c>
      <c r="B3806" s="18">
        <v>243</v>
      </c>
      <c r="C3806" s="18" t="s">
        <v>2903</v>
      </c>
      <c r="D3806" s="18" t="s">
        <v>10057</v>
      </c>
      <c r="E3806" s="18" t="s">
        <v>20</v>
      </c>
      <c r="F3806" s="18" t="s">
        <v>9559</v>
      </c>
      <c r="G3806" s="18" t="s">
        <v>9730</v>
      </c>
      <c r="H3806" s="19">
        <v>0.7</v>
      </c>
      <c r="I3806" s="20">
        <f t="shared" si="118"/>
        <v>691237.19271216507</v>
      </c>
      <c r="J3806" s="26">
        <v>22217418107</v>
      </c>
      <c r="K3806" s="18"/>
      <c r="L3806" s="548">
        <v>987481.70387452166</v>
      </c>
    </row>
    <row r="3807" spans="1:12" ht="13.9" customHeight="1" x14ac:dyDescent="0.25">
      <c r="A3807" s="17">
        <f t="shared" si="119"/>
        <v>3795</v>
      </c>
      <c r="B3807" s="18">
        <v>244</v>
      </c>
      <c r="C3807" s="18" t="s">
        <v>2319</v>
      </c>
      <c r="D3807" s="18" t="s">
        <v>10058</v>
      </c>
      <c r="E3807" s="18" t="s">
        <v>20</v>
      </c>
      <c r="F3807" s="18" t="s">
        <v>9559</v>
      </c>
      <c r="G3807" s="18" t="s">
        <v>9730</v>
      </c>
      <c r="H3807" s="19">
        <v>0.7</v>
      </c>
      <c r="I3807" s="20">
        <f t="shared" si="118"/>
        <v>691237.19271216507</v>
      </c>
      <c r="J3807" s="26">
        <v>22217417103</v>
      </c>
      <c r="K3807" s="18"/>
      <c r="L3807" s="548">
        <v>987481.70387452166</v>
      </c>
    </row>
    <row r="3808" spans="1:12" ht="13.9" customHeight="1" x14ac:dyDescent="0.25">
      <c r="A3808" s="17">
        <f t="shared" si="119"/>
        <v>3796</v>
      </c>
      <c r="B3808" s="18">
        <v>245</v>
      </c>
      <c r="C3808" s="18" t="s">
        <v>10059</v>
      </c>
      <c r="D3808" s="18" t="s">
        <v>10060</v>
      </c>
      <c r="E3808" s="18" t="s">
        <v>20</v>
      </c>
      <c r="F3808" s="18" t="s">
        <v>9559</v>
      </c>
      <c r="G3808" s="18" t="s">
        <v>9730</v>
      </c>
      <c r="H3808" s="19">
        <v>0.7</v>
      </c>
      <c r="I3808" s="20">
        <f t="shared" si="118"/>
        <v>691237.19271216507</v>
      </c>
      <c r="J3808" s="26">
        <v>22214299108</v>
      </c>
      <c r="K3808" s="18"/>
      <c r="L3808" s="548">
        <v>987481.70387452166</v>
      </c>
    </row>
    <row r="3809" spans="1:12" ht="13.9" customHeight="1" x14ac:dyDescent="0.25">
      <c r="A3809" s="17">
        <f t="shared" si="119"/>
        <v>3797</v>
      </c>
      <c r="B3809" s="18">
        <v>246</v>
      </c>
      <c r="C3809" s="18" t="s">
        <v>30</v>
      </c>
      <c r="D3809" s="18" t="s">
        <v>10061</v>
      </c>
      <c r="E3809" s="18" t="s">
        <v>20</v>
      </c>
      <c r="F3809" s="18" t="s">
        <v>9559</v>
      </c>
      <c r="G3809" s="18" t="s">
        <v>9730</v>
      </c>
      <c r="H3809" s="19">
        <v>0.85</v>
      </c>
      <c r="I3809" s="20">
        <f t="shared" si="118"/>
        <v>839359.44829334342</v>
      </c>
      <c r="J3809" s="26">
        <v>22214350108</v>
      </c>
      <c r="K3809" s="18"/>
      <c r="L3809" s="548">
        <v>987481.70387452166</v>
      </c>
    </row>
    <row r="3810" spans="1:12" ht="13.9" customHeight="1" x14ac:dyDescent="0.25">
      <c r="A3810" s="17">
        <f t="shared" si="119"/>
        <v>3798</v>
      </c>
      <c r="B3810" s="18">
        <v>247</v>
      </c>
      <c r="C3810" s="18" t="s">
        <v>10062</v>
      </c>
      <c r="D3810" s="18" t="s">
        <v>10063</v>
      </c>
      <c r="E3810" s="18" t="s">
        <v>20</v>
      </c>
      <c r="F3810" s="18" t="s">
        <v>9559</v>
      </c>
      <c r="G3810" s="18" t="s">
        <v>9730</v>
      </c>
      <c r="H3810" s="19">
        <v>0.7</v>
      </c>
      <c r="I3810" s="20">
        <f t="shared" si="118"/>
        <v>691237.19271216507</v>
      </c>
      <c r="J3810" s="26">
        <v>22202738023</v>
      </c>
      <c r="K3810" s="18"/>
      <c r="L3810" s="548">
        <v>987481.70387452166</v>
      </c>
    </row>
    <row r="3811" spans="1:12" ht="13.9" customHeight="1" x14ac:dyDescent="0.25">
      <c r="A3811" s="17">
        <f t="shared" si="119"/>
        <v>3799</v>
      </c>
      <c r="B3811" s="18">
        <v>248</v>
      </c>
      <c r="C3811" s="18" t="s">
        <v>1713</v>
      </c>
      <c r="D3811" s="18" t="s">
        <v>10064</v>
      </c>
      <c r="E3811" s="18" t="s">
        <v>20</v>
      </c>
      <c r="F3811" s="18" t="s">
        <v>9559</v>
      </c>
      <c r="G3811" s="18" t="s">
        <v>9730</v>
      </c>
      <c r="H3811" s="19">
        <v>0.7</v>
      </c>
      <c r="I3811" s="20">
        <f t="shared" si="118"/>
        <v>691237.19271216507</v>
      </c>
      <c r="J3811" s="26">
        <v>22211400108</v>
      </c>
      <c r="K3811" s="18"/>
      <c r="L3811" s="548">
        <v>987481.70387452166</v>
      </c>
    </row>
    <row r="3812" spans="1:12" ht="13.9" customHeight="1" x14ac:dyDescent="0.25">
      <c r="A3812" s="17">
        <f t="shared" si="119"/>
        <v>3800</v>
      </c>
      <c r="B3812" s="18">
        <v>249</v>
      </c>
      <c r="C3812" s="18" t="s">
        <v>10065</v>
      </c>
      <c r="D3812" s="18" t="s">
        <v>10066</v>
      </c>
      <c r="E3812" s="18" t="s">
        <v>20</v>
      </c>
      <c r="F3812" s="18" t="s">
        <v>9559</v>
      </c>
      <c r="G3812" s="18" t="s">
        <v>9730</v>
      </c>
      <c r="H3812" s="19">
        <v>0.7</v>
      </c>
      <c r="I3812" s="20">
        <f t="shared" si="118"/>
        <v>691237.19271216507</v>
      </c>
      <c r="J3812" s="26">
        <v>22217407108</v>
      </c>
      <c r="K3812" s="18"/>
      <c r="L3812" s="548">
        <v>987481.70387452166</v>
      </c>
    </row>
    <row r="3813" spans="1:12" ht="13.9" customHeight="1" x14ac:dyDescent="0.25">
      <c r="A3813" s="17">
        <f t="shared" si="119"/>
        <v>3801</v>
      </c>
      <c r="B3813" s="18">
        <v>250</v>
      </c>
      <c r="C3813" s="18" t="s">
        <v>87</v>
      </c>
      <c r="D3813" s="18" t="s">
        <v>10067</v>
      </c>
      <c r="E3813" s="18" t="s">
        <v>20</v>
      </c>
      <c r="F3813" s="18" t="s">
        <v>9559</v>
      </c>
      <c r="G3813" s="18" t="s">
        <v>9730</v>
      </c>
      <c r="H3813" s="19">
        <v>0.7</v>
      </c>
      <c r="I3813" s="20">
        <f t="shared" si="118"/>
        <v>691237.19271216507</v>
      </c>
      <c r="J3813" s="26">
        <v>22222862105</v>
      </c>
      <c r="K3813" s="18"/>
      <c r="L3813" s="548">
        <v>987481.70387452166</v>
      </c>
    </row>
    <row r="3814" spans="1:12" ht="13.9" customHeight="1" x14ac:dyDescent="0.25">
      <c r="A3814" s="17">
        <f t="shared" si="119"/>
        <v>3802</v>
      </c>
      <c r="B3814" s="18">
        <v>251</v>
      </c>
      <c r="C3814" s="18" t="s">
        <v>10068</v>
      </c>
      <c r="D3814" s="18" t="s">
        <v>10069</v>
      </c>
      <c r="E3814" s="18" t="s">
        <v>20</v>
      </c>
      <c r="F3814" s="18" t="s">
        <v>9559</v>
      </c>
      <c r="G3814" s="18" t="s">
        <v>9730</v>
      </c>
      <c r="H3814" s="19">
        <v>0.7</v>
      </c>
      <c r="I3814" s="20">
        <f t="shared" si="118"/>
        <v>691237.19271216507</v>
      </c>
      <c r="J3814" s="26">
        <v>20231212115</v>
      </c>
      <c r="K3814" s="18"/>
      <c r="L3814" s="548">
        <v>987481.70387452166</v>
      </c>
    </row>
    <row r="3815" spans="1:12" ht="13.9" customHeight="1" x14ac:dyDescent="0.25">
      <c r="A3815" s="17">
        <f t="shared" si="119"/>
        <v>3803</v>
      </c>
      <c r="B3815" s="18">
        <v>252</v>
      </c>
      <c r="C3815" s="18" t="s">
        <v>1935</v>
      </c>
      <c r="D3815" s="18" t="s">
        <v>10070</v>
      </c>
      <c r="E3815" s="18" t="s">
        <v>20</v>
      </c>
      <c r="F3815" s="18" t="s">
        <v>9559</v>
      </c>
      <c r="G3815" s="18" t="s">
        <v>9730</v>
      </c>
      <c r="H3815" s="19">
        <v>0.7</v>
      </c>
      <c r="I3815" s="20">
        <f t="shared" si="118"/>
        <v>691237.19271216507</v>
      </c>
      <c r="J3815" s="26">
        <v>22209933103</v>
      </c>
      <c r="K3815" s="18"/>
      <c r="L3815" s="548">
        <v>987481.70387452166</v>
      </c>
    </row>
    <row r="3816" spans="1:12" ht="13.9" customHeight="1" x14ac:dyDescent="0.25">
      <c r="A3816" s="17">
        <f t="shared" si="119"/>
        <v>3804</v>
      </c>
      <c r="B3816" s="18">
        <v>253</v>
      </c>
      <c r="C3816" s="18" t="s">
        <v>93</v>
      </c>
      <c r="D3816" s="73" t="s">
        <v>41934</v>
      </c>
      <c r="E3816" s="18" t="s">
        <v>20</v>
      </c>
      <c r="F3816" s="18" t="s">
        <v>9559</v>
      </c>
      <c r="G3816" s="18" t="s">
        <v>9730</v>
      </c>
      <c r="H3816" s="19">
        <v>0.7</v>
      </c>
      <c r="I3816" s="20">
        <f t="shared" si="118"/>
        <v>691237.19271216507</v>
      </c>
      <c r="J3816" s="26">
        <v>22214302100</v>
      </c>
      <c r="K3816" s="18"/>
      <c r="L3816" s="548">
        <v>987481.70387452166</v>
      </c>
    </row>
    <row r="3817" spans="1:12" ht="13.9" customHeight="1" x14ac:dyDescent="0.25">
      <c r="A3817" s="17">
        <f t="shared" si="119"/>
        <v>3805</v>
      </c>
      <c r="B3817" s="18">
        <v>254</v>
      </c>
      <c r="C3817" s="18" t="s">
        <v>5923</v>
      </c>
      <c r="D3817" s="43" t="s">
        <v>10071</v>
      </c>
      <c r="E3817" s="18" t="s">
        <v>20</v>
      </c>
      <c r="F3817" s="18" t="s">
        <v>9559</v>
      </c>
      <c r="G3817" s="18" t="s">
        <v>9730</v>
      </c>
      <c r="H3817" s="19">
        <v>0.7</v>
      </c>
      <c r="I3817" s="20">
        <f t="shared" si="118"/>
        <v>691237.19271216507</v>
      </c>
      <c r="J3817" s="26">
        <v>22217420101</v>
      </c>
      <c r="K3817" s="18"/>
      <c r="L3817" s="548">
        <v>987481.70387452166</v>
      </c>
    </row>
    <row r="3818" spans="1:12" ht="13.9" customHeight="1" x14ac:dyDescent="0.25">
      <c r="A3818" s="17">
        <f t="shared" si="119"/>
        <v>3806</v>
      </c>
      <c r="B3818" s="18">
        <v>255</v>
      </c>
      <c r="C3818" s="18" t="s">
        <v>202</v>
      </c>
      <c r="D3818" s="18" t="s">
        <v>10072</v>
      </c>
      <c r="E3818" s="18" t="s">
        <v>20</v>
      </c>
      <c r="F3818" s="18" t="s">
        <v>9559</v>
      </c>
      <c r="G3818" s="18" t="s">
        <v>9730</v>
      </c>
      <c r="H3818" s="19">
        <v>0.7</v>
      </c>
      <c r="I3818" s="20">
        <f t="shared" si="118"/>
        <v>691237.19271216507</v>
      </c>
      <c r="J3818" s="26">
        <v>22210107100</v>
      </c>
      <c r="K3818" s="18"/>
      <c r="L3818" s="548">
        <v>987481.70387452166</v>
      </c>
    </row>
    <row r="3819" spans="1:12" ht="13.9" customHeight="1" x14ac:dyDescent="0.25">
      <c r="A3819" s="17">
        <f t="shared" si="119"/>
        <v>3807</v>
      </c>
      <c r="B3819" s="18">
        <v>256</v>
      </c>
      <c r="C3819" s="18" t="s">
        <v>5383</v>
      </c>
      <c r="D3819" s="18" t="s">
        <v>10073</v>
      </c>
      <c r="E3819" s="18" t="s">
        <v>20</v>
      </c>
      <c r="F3819" s="18" t="s">
        <v>9559</v>
      </c>
      <c r="G3819" s="18" t="s">
        <v>9730</v>
      </c>
      <c r="H3819" s="19">
        <v>0.7</v>
      </c>
      <c r="I3819" s="20">
        <f t="shared" si="118"/>
        <v>691237.19271216507</v>
      </c>
      <c r="J3819" s="26">
        <v>22211403101</v>
      </c>
      <c r="K3819" s="18"/>
      <c r="L3819" s="548">
        <v>987481.70387452166</v>
      </c>
    </row>
    <row r="3820" spans="1:12" ht="13.9" customHeight="1" x14ac:dyDescent="0.25">
      <c r="A3820" s="17">
        <f t="shared" si="119"/>
        <v>3808</v>
      </c>
      <c r="B3820" s="18">
        <v>257</v>
      </c>
      <c r="C3820" s="18" t="s">
        <v>10074</v>
      </c>
      <c r="D3820" s="18" t="s">
        <v>10075</v>
      </c>
      <c r="E3820" s="18" t="s">
        <v>20</v>
      </c>
      <c r="F3820" s="18" t="s">
        <v>9559</v>
      </c>
      <c r="G3820" s="18" t="s">
        <v>9730</v>
      </c>
      <c r="H3820" s="19">
        <v>0.7</v>
      </c>
      <c r="I3820" s="20">
        <f t="shared" si="118"/>
        <v>691237.19271216507</v>
      </c>
      <c r="J3820" s="26">
        <v>22211386106</v>
      </c>
      <c r="K3820" s="18"/>
      <c r="L3820" s="548">
        <v>987481.70387452166</v>
      </c>
    </row>
    <row r="3821" spans="1:12" ht="13.9" customHeight="1" x14ac:dyDescent="0.25">
      <c r="A3821" s="17">
        <f t="shared" si="119"/>
        <v>3809</v>
      </c>
      <c r="B3821" s="18">
        <v>258</v>
      </c>
      <c r="C3821" s="18" t="s">
        <v>10076</v>
      </c>
      <c r="D3821" s="18" t="s">
        <v>10077</v>
      </c>
      <c r="E3821" s="18" t="s">
        <v>20</v>
      </c>
      <c r="F3821" s="18" t="s">
        <v>9559</v>
      </c>
      <c r="G3821" s="18" t="s">
        <v>9730</v>
      </c>
      <c r="H3821" s="19">
        <v>0.7</v>
      </c>
      <c r="I3821" s="20">
        <f t="shared" si="118"/>
        <v>691237.19271216507</v>
      </c>
      <c r="J3821" s="26">
        <v>22211413105</v>
      </c>
      <c r="K3821" s="18"/>
      <c r="L3821" s="548">
        <v>987481.70387452166</v>
      </c>
    </row>
    <row r="3822" spans="1:12" ht="13.9" customHeight="1" x14ac:dyDescent="0.25">
      <c r="A3822" s="17">
        <f t="shared" si="119"/>
        <v>3810</v>
      </c>
      <c r="B3822" s="18">
        <v>259</v>
      </c>
      <c r="C3822" s="18" t="s">
        <v>10078</v>
      </c>
      <c r="D3822" s="18" t="s">
        <v>10079</v>
      </c>
      <c r="E3822" s="18" t="s">
        <v>20</v>
      </c>
      <c r="F3822" s="18" t="s">
        <v>9559</v>
      </c>
      <c r="G3822" s="18" t="s">
        <v>9730</v>
      </c>
      <c r="H3822" s="19">
        <v>0.7</v>
      </c>
      <c r="I3822" s="20">
        <f t="shared" si="118"/>
        <v>691237.19271216507</v>
      </c>
      <c r="J3822" s="26">
        <v>22202754027</v>
      </c>
      <c r="K3822" s="18"/>
      <c r="L3822" s="548">
        <v>987481.70387452166</v>
      </c>
    </row>
    <row r="3823" spans="1:12" ht="13.9" customHeight="1" x14ac:dyDescent="0.25">
      <c r="A3823" s="17">
        <f t="shared" si="119"/>
        <v>3811</v>
      </c>
      <c r="B3823" s="18">
        <v>260</v>
      </c>
      <c r="C3823" s="18" t="s">
        <v>10080</v>
      </c>
      <c r="D3823" s="18" t="s">
        <v>10081</v>
      </c>
      <c r="E3823" s="18" t="s">
        <v>20</v>
      </c>
      <c r="F3823" s="18" t="s">
        <v>9559</v>
      </c>
      <c r="G3823" s="18" t="s">
        <v>9730</v>
      </c>
      <c r="H3823" s="19">
        <v>0.7</v>
      </c>
      <c r="I3823" s="20">
        <f t="shared" si="118"/>
        <v>691237.19271216507</v>
      </c>
      <c r="J3823" s="26">
        <v>22217468102</v>
      </c>
      <c r="K3823" s="18"/>
      <c r="L3823" s="548">
        <v>987481.70387452166</v>
      </c>
    </row>
    <row r="3824" spans="1:12" ht="13.9" customHeight="1" x14ac:dyDescent="0.25">
      <c r="A3824" s="17">
        <f t="shared" si="119"/>
        <v>3812</v>
      </c>
      <c r="B3824" s="18">
        <v>261</v>
      </c>
      <c r="C3824" s="18" t="s">
        <v>10082</v>
      </c>
      <c r="D3824" s="18" t="s">
        <v>10083</v>
      </c>
      <c r="E3824" s="18" t="s">
        <v>20</v>
      </c>
      <c r="F3824" s="18" t="s">
        <v>9559</v>
      </c>
      <c r="G3824" s="18" t="s">
        <v>9730</v>
      </c>
      <c r="H3824" s="19">
        <v>0.7</v>
      </c>
      <c r="I3824" s="20">
        <f t="shared" si="118"/>
        <v>691237.19271216507</v>
      </c>
      <c r="J3824" s="26">
        <v>22217425101</v>
      </c>
      <c r="K3824" s="18"/>
      <c r="L3824" s="548">
        <v>987481.70387452166</v>
      </c>
    </row>
    <row r="3825" spans="1:12" ht="13.9" customHeight="1" x14ac:dyDescent="0.25">
      <c r="A3825" s="17">
        <f t="shared" si="119"/>
        <v>3813</v>
      </c>
      <c r="B3825" s="18">
        <v>262</v>
      </c>
      <c r="C3825" s="18" t="s">
        <v>5371</v>
      </c>
      <c r="D3825" s="18" t="s">
        <v>10084</v>
      </c>
      <c r="E3825" s="18" t="s">
        <v>20</v>
      </c>
      <c r="F3825" s="18" t="s">
        <v>9559</v>
      </c>
      <c r="G3825" s="18" t="s">
        <v>9730</v>
      </c>
      <c r="H3825" s="19">
        <v>0.7</v>
      </c>
      <c r="I3825" s="20">
        <f t="shared" si="118"/>
        <v>691237.19271216507</v>
      </c>
      <c r="J3825" s="26">
        <v>22211406102</v>
      </c>
      <c r="K3825" s="18"/>
      <c r="L3825" s="548">
        <v>987481.70387452166</v>
      </c>
    </row>
    <row r="3826" spans="1:12" ht="13.9" customHeight="1" x14ac:dyDescent="0.25">
      <c r="A3826" s="17">
        <f t="shared" si="119"/>
        <v>3814</v>
      </c>
      <c r="B3826" s="18">
        <v>263</v>
      </c>
      <c r="C3826" s="18" t="s">
        <v>1340</v>
      </c>
      <c r="D3826" s="18" t="s">
        <v>10085</v>
      </c>
      <c r="E3826" s="18" t="s">
        <v>20</v>
      </c>
      <c r="F3826" s="18" t="s">
        <v>9559</v>
      </c>
      <c r="G3826" s="18" t="s">
        <v>9730</v>
      </c>
      <c r="H3826" s="19">
        <v>0.7</v>
      </c>
      <c r="I3826" s="20">
        <f t="shared" si="118"/>
        <v>691237.19271216507</v>
      </c>
      <c r="J3826" s="26">
        <v>22211376100</v>
      </c>
      <c r="K3826" s="18"/>
      <c r="L3826" s="548">
        <v>987481.70387452166</v>
      </c>
    </row>
    <row r="3827" spans="1:12" ht="13.9" customHeight="1" x14ac:dyDescent="0.25">
      <c r="A3827" s="17">
        <f t="shared" si="119"/>
        <v>3815</v>
      </c>
      <c r="B3827" s="18">
        <v>264</v>
      </c>
      <c r="C3827" s="18" t="s">
        <v>4219</v>
      </c>
      <c r="D3827" s="18" t="s">
        <v>10086</v>
      </c>
      <c r="E3827" s="18" t="s">
        <v>20</v>
      </c>
      <c r="F3827" s="18" t="s">
        <v>9559</v>
      </c>
      <c r="G3827" s="18" t="s">
        <v>9730</v>
      </c>
      <c r="H3827" s="19">
        <v>0.7</v>
      </c>
      <c r="I3827" s="20">
        <f t="shared" si="118"/>
        <v>691237.19271216507</v>
      </c>
      <c r="J3827" s="26">
        <v>22211388104</v>
      </c>
      <c r="K3827" s="18"/>
      <c r="L3827" s="548">
        <v>987481.70387452166</v>
      </c>
    </row>
    <row r="3828" spans="1:12" ht="13.9" customHeight="1" x14ac:dyDescent="0.25">
      <c r="A3828" s="17">
        <f t="shared" si="119"/>
        <v>3816</v>
      </c>
      <c r="B3828" s="18">
        <v>265</v>
      </c>
      <c r="C3828" s="18" t="s">
        <v>2247</v>
      </c>
      <c r="D3828" s="18" t="s">
        <v>10087</v>
      </c>
      <c r="E3828" s="18" t="s">
        <v>20</v>
      </c>
      <c r="F3828" s="18" t="s">
        <v>9559</v>
      </c>
      <c r="G3828" s="18" t="s">
        <v>9730</v>
      </c>
      <c r="H3828" s="19">
        <v>0.7</v>
      </c>
      <c r="I3828" s="20">
        <f t="shared" si="118"/>
        <v>691237.19271216507</v>
      </c>
      <c r="J3828" s="26">
        <v>22211393109</v>
      </c>
      <c r="K3828" s="18"/>
      <c r="L3828" s="548">
        <v>987481.70387452166</v>
      </c>
    </row>
    <row r="3829" spans="1:12" ht="13.9" customHeight="1" x14ac:dyDescent="0.25">
      <c r="A3829" s="17">
        <f t="shared" si="119"/>
        <v>3817</v>
      </c>
      <c r="B3829" s="18">
        <v>266</v>
      </c>
      <c r="C3829" s="18" t="s">
        <v>4496</v>
      </c>
      <c r="D3829" s="18" t="s">
        <v>10088</v>
      </c>
      <c r="E3829" s="18" t="s">
        <v>20</v>
      </c>
      <c r="F3829" s="18" t="s">
        <v>9559</v>
      </c>
      <c r="G3829" s="18" t="s">
        <v>9730</v>
      </c>
      <c r="H3829" s="19">
        <v>0.7</v>
      </c>
      <c r="I3829" s="20">
        <f t="shared" si="118"/>
        <v>691237.19271216507</v>
      </c>
      <c r="J3829" s="26">
        <v>22217473107</v>
      </c>
      <c r="K3829" s="18"/>
      <c r="L3829" s="548">
        <v>987481.70387452166</v>
      </c>
    </row>
    <row r="3830" spans="1:12" ht="13.9" customHeight="1" x14ac:dyDescent="0.25">
      <c r="A3830" s="17">
        <f t="shared" si="119"/>
        <v>3818</v>
      </c>
      <c r="B3830" s="18">
        <v>267</v>
      </c>
      <c r="C3830" s="18" t="s">
        <v>10089</v>
      </c>
      <c r="D3830" s="18" t="s">
        <v>10090</v>
      </c>
      <c r="E3830" s="18" t="s">
        <v>20</v>
      </c>
      <c r="F3830" s="18" t="s">
        <v>9559</v>
      </c>
      <c r="G3830" s="18" t="s">
        <v>9730</v>
      </c>
      <c r="H3830" s="19">
        <v>0.7</v>
      </c>
      <c r="I3830" s="20">
        <f t="shared" si="118"/>
        <v>691237.19271216507</v>
      </c>
      <c r="J3830" s="26">
        <v>22211383104</v>
      </c>
      <c r="K3830" s="18"/>
      <c r="L3830" s="548">
        <v>987481.70387452166</v>
      </c>
    </row>
    <row r="3831" spans="1:12" ht="13.9" customHeight="1" x14ac:dyDescent="0.25">
      <c r="A3831" s="17">
        <f t="shared" si="119"/>
        <v>3819</v>
      </c>
      <c r="B3831" s="18">
        <v>268</v>
      </c>
      <c r="C3831" s="18" t="s">
        <v>10091</v>
      </c>
      <c r="D3831" s="18" t="s">
        <v>10092</v>
      </c>
      <c r="E3831" s="18" t="s">
        <v>20</v>
      </c>
      <c r="F3831" s="18" t="s">
        <v>9559</v>
      </c>
      <c r="G3831" s="18" t="s">
        <v>9730</v>
      </c>
      <c r="H3831" s="19">
        <v>0.7</v>
      </c>
      <c r="I3831" s="20">
        <f t="shared" si="118"/>
        <v>691237.19271216507</v>
      </c>
      <c r="J3831" s="26">
        <v>22211396100</v>
      </c>
      <c r="K3831" s="18"/>
      <c r="L3831" s="548">
        <v>987481.70387452166</v>
      </c>
    </row>
    <row r="3832" spans="1:12" ht="13.9" customHeight="1" x14ac:dyDescent="0.25">
      <c r="A3832" s="17">
        <f t="shared" si="119"/>
        <v>3820</v>
      </c>
      <c r="B3832" s="18">
        <v>269</v>
      </c>
      <c r="C3832" s="18" t="s">
        <v>508</v>
      </c>
      <c r="D3832" s="18" t="s">
        <v>10093</v>
      </c>
      <c r="E3832" s="18" t="s">
        <v>20</v>
      </c>
      <c r="F3832" s="18" t="s">
        <v>9559</v>
      </c>
      <c r="G3832" s="18" t="s">
        <v>9730</v>
      </c>
      <c r="H3832" s="19">
        <v>0.7</v>
      </c>
      <c r="I3832" s="20">
        <f t="shared" si="118"/>
        <v>691237.19271216507</v>
      </c>
      <c r="J3832" s="26">
        <v>22217397107</v>
      </c>
      <c r="K3832" s="18"/>
      <c r="L3832" s="548">
        <v>987481.70387452166</v>
      </c>
    </row>
    <row r="3833" spans="1:12" ht="13.9" customHeight="1" x14ac:dyDescent="0.25">
      <c r="A3833" s="17">
        <f t="shared" si="119"/>
        <v>3821</v>
      </c>
      <c r="B3833" s="18">
        <v>270</v>
      </c>
      <c r="C3833" s="18" t="s">
        <v>10094</v>
      </c>
      <c r="D3833" s="18" t="s">
        <v>10095</v>
      </c>
      <c r="E3833" s="18" t="s">
        <v>20</v>
      </c>
      <c r="F3833" s="18" t="s">
        <v>9559</v>
      </c>
      <c r="G3833" s="18" t="s">
        <v>9730</v>
      </c>
      <c r="H3833" s="19">
        <v>0.7</v>
      </c>
      <c r="I3833" s="20">
        <f t="shared" si="118"/>
        <v>691237.19271216507</v>
      </c>
      <c r="J3833" s="26">
        <v>22222842105</v>
      </c>
      <c r="K3833" s="18"/>
      <c r="L3833" s="548">
        <v>987481.70387452166</v>
      </c>
    </row>
    <row r="3834" spans="1:12" ht="13.9" customHeight="1" x14ac:dyDescent="0.25">
      <c r="A3834" s="17">
        <f t="shared" si="119"/>
        <v>3822</v>
      </c>
      <c r="B3834" s="18">
        <v>271</v>
      </c>
      <c r="C3834" s="18" t="s">
        <v>3604</v>
      </c>
      <c r="D3834" s="18" t="s">
        <v>10096</v>
      </c>
      <c r="E3834" s="18" t="s">
        <v>20</v>
      </c>
      <c r="F3834" s="18" t="s">
        <v>9559</v>
      </c>
      <c r="G3834" s="18" t="s">
        <v>9730</v>
      </c>
      <c r="H3834" s="19">
        <v>0.7</v>
      </c>
      <c r="I3834" s="20">
        <f t="shared" si="118"/>
        <v>691237.19271216507</v>
      </c>
      <c r="J3834" s="26">
        <v>22211402106</v>
      </c>
      <c r="K3834" s="18"/>
      <c r="L3834" s="548">
        <v>987481.70387452166</v>
      </c>
    </row>
    <row r="3835" spans="1:12" ht="13.9" customHeight="1" x14ac:dyDescent="0.25">
      <c r="A3835" s="17">
        <f t="shared" si="119"/>
        <v>3823</v>
      </c>
      <c r="B3835" s="18">
        <v>272</v>
      </c>
      <c r="C3835" s="18" t="s">
        <v>10097</v>
      </c>
      <c r="D3835" s="18" t="s">
        <v>10098</v>
      </c>
      <c r="E3835" s="18" t="s">
        <v>20</v>
      </c>
      <c r="F3835" s="18" t="s">
        <v>9559</v>
      </c>
      <c r="G3835" s="18" t="s">
        <v>9730</v>
      </c>
      <c r="H3835" s="19">
        <v>0.7</v>
      </c>
      <c r="I3835" s="20">
        <f t="shared" si="118"/>
        <v>691237.19271216507</v>
      </c>
      <c r="J3835" s="26">
        <v>22211379103</v>
      </c>
      <c r="K3835" s="18"/>
      <c r="L3835" s="548">
        <v>987481.70387452166</v>
      </c>
    </row>
    <row r="3836" spans="1:12" ht="13.9" customHeight="1" x14ac:dyDescent="0.25">
      <c r="A3836" s="17">
        <f t="shared" si="119"/>
        <v>3824</v>
      </c>
      <c r="B3836" s="18">
        <v>273</v>
      </c>
      <c r="C3836" s="18" t="s">
        <v>10099</v>
      </c>
      <c r="D3836" s="18" t="s">
        <v>10100</v>
      </c>
      <c r="E3836" s="18" t="s">
        <v>20</v>
      </c>
      <c r="F3836" s="18" t="s">
        <v>9559</v>
      </c>
      <c r="G3836" s="18" t="s">
        <v>9730</v>
      </c>
      <c r="H3836" s="19">
        <v>0.7</v>
      </c>
      <c r="I3836" s="20">
        <f t="shared" si="118"/>
        <v>691237.19271216507</v>
      </c>
      <c r="J3836" s="26">
        <v>22218447105</v>
      </c>
      <c r="K3836" s="18"/>
      <c r="L3836" s="548">
        <v>987481.70387452166</v>
      </c>
    </row>
    <row r="3837" spans="1:12" ht="13.9" customHeight="1" x14ac:dyDescent="0.25">
      <c r="A3837" s="17">
        <f t="shared" si="119"/>
        <v>3825</v>
      </c>
      <c r="B3837" s="18">
        <v>274</v>
      </c>
      <c r="C3837" s="18" t="s">
        <v>4285</v>
      </c>
      <c r="D3837" s="18" t="s">
        <v>10101</v>
      </c>
      <c r="E3837" s="18" t="s">
        <v>20</v>
      </c>
      <c r="F3837" s="18" t="s">
        <v>9559</v>
      </c>
      <c r="G3837" s="18" t="s">
        <v>9730</v>
      </c>
      <c r="H3837" s="19">
        <v>0.7</v>
      </c>
      <c r="I3837" s="20">
        <f t="shared" si="118"/>
        <v>691237.19271216507</v>
      </c>
      <c r="J3837" s="26">
        <v>22214332106</v>
      </c>
      <c r="K3837" s="18"/>
      <c r="L3837" s="548">
        <v>987481.70387452166</v>
      </c>
    </row>
    <row r="3838" spans="1:12" ht="13.9" customHeight="1" x14ac:dyDescent="0.25">
      <c r="A3838" s="17">
        <f t="shared" si="119"/>
        <v>3826</v>
      </c>
      <c r="B3838" s="18">
        <v>275</v>
      </c>
      <c r="C3838" s="18" t="s">
        <v>647</v>
      </c>
      <c r="D3838" s="18" t="s">
        <v>10102</v>
      </c>
      <c r="E3838" s="18" t="s">
        <v>20</v>
      </c>
      <c r="F3838" s="18" t="s">
        <v>9559</v>
      </c>
      <c r="G3838" s="18" t="s">
        <v>9730</v>
      </c>
      <c r="H3838" s="19">
        <v>0.7</v>
      </c>
      <c r="I3838" s="20">
        <f t="shared" si="118"/>
        <v>691237.19271216507</v>
      </c>
      <c r="J3838" s="26">
        <v>22211387101</v>
      </c>
      <c r="K3838" s="18"/>
      <c r="L3838" s="548">
        <v>987481.70387452166</v>
      </c>
    </row>
    <row r="3839" spans="1:12" ht="13.9" customHeight="1" x14ac:dyDescent="0.25">
      <c r="A3839" s="17">
        <f t="shared" si="119"/>
        <v>3827</v>
      </c>
      <c r="B3839" s="18">
        <v>276</v>
      </c>
      <c r="C3839" s="18" t="s">
        <v>505</v>
      </c>
      <c r="D3839" s="18" t="s">
        <v>1097</v>
      </c>
      <c r="E3839" s="18" t="s">
        <v>20</v>
      </c>
      <c r="F3839" s="18" t="s">
        <v>9559</v>
      </c>
      <c r="G3839" s="18" t="s">
        <v>9730</v>
      </c>
      <c r="H3839" s="19">
        <v>0.7</v>
      </c>
      <c r="I3839" s="20">
        <f t="shared" si="118"/>
        <v>691237.19271216507</v>
      </c>
      <c r="J3839" s="26">
        <v>22219127104</v>
      </c>
      <c r="K3839" s="18"/>
      <c r="L3839" s="548">
        <v>987481.70387452166</v>
      </c>
    </row>
    <row r="3840" spans="1:12" ht="13.9" customHeight="1" x14ac:dyDescent="0.25">
      <c r="A3840" s="17">
        <f t="shared" si="119"/>
        <v>3828</v>
      </c>
      <c r="B3840" s="18">
        <v>277</v>
      </c>
      <c r="C3840" s="18" t="s">
        <v>9571</v>
      </c>
      <c r="D3840" s="18" t="s">
        <v>10103</v>
      </c>
      <c r="E3840" s="18" t="s">
        <v>20</v>
      </c>
      <c r="F3840" s="18" t="s">
        <v>9559</v>
      </c>
      <c r="G3840" s="18" t="s">
        <v>9730</v>
      </c>
      <c r="H3840" s="19">
        <v>0.7</v>
      </c>
      <c r="I3840" s="20">
        <f t="shared" si="118"/>
        <v>691237.19271216507</v>
      </c>
      <c r="J3840" s="26">
        <v>22211380102</v>
      </c>
      <c r="K3840" s="18"/>
      <c r="L3840" s="548">
        <v>987481.70387452166</v>
      </c>
    </row>
    <row r="3841" spans="1:12" ht="13.9" customHeight="1" x14ac:dyDescent="0.25">
      <c r="A3841" s="17">
        <f t="shared" si="119"/>
        <v>3829</v>
      </c>
      <c r="B3841" s="18">
        <v>278</v>
      </c>
      <c r="C3841" s="18" t="s">
        <v>1814</v>
      </c>
      <c r="D3841" s="18" t="s">
        <v>10104</v>
      </c>
      <c r="E3841" s="18" t="s">
        <v>20</v>
      </c>
      <c r="F3841" s="18" t="s">
        <v>9559</v>
      </c>
      <c r="G3841" s="18" t="s">
        <v>9730</v>
      </c>
      <c r="H3841" s="19">
        <v>0.7</v>
      </c>
      <c r="I3841" s="20">
        <f t="shared" si="118"/>
        <v>691237.19271216507</v>
      </c>
      <c r="J3841" s="26">
        <v>22211399103</v>
      </c>
      <c r="K3841" s="18"/>
      <c r="L3841" s="548">
        <v>987481.70387452166</v>
      </c>
    </row>
    <row r="3842" spans="1:12" ht="13.9" customHeight="1" x14ac:dyDescent="0.25">
      <c r="A3842" s="17">
        <f t="shared" si="119"/>
        <v>3830</v>
      </c>
      <c r="B3842" s="18">
        <v>279</v>
      </c>
      <c r="C3842" s="18" t="s">
        <v>2505</v>
      </c>
      <c r="D3842" s="18" t="s">
        <v>10105</v>
      </c>
      <c r="E3842" s="18" t="s">
        <v>20</v>
      </c>
      <c r="F3842" s="18" t="s">
        <v>9559</v>
      </c>
      <c r="G3842" s="18" t="s">
        <v>9730</v>
      </c>
      <c r="H3842" s="19">
        <v>0.7</v>
      </c>
      <c r="I3842" s="20">
        <f t="shared" si="118"/>
        <v>691237.19271216507</v>
      </c>
      <c r="J3842" s="26">
        <v>22217467108</v>
      </c>
      <c r="K3842" s="18"/>
      <c r="L3842" s="548">
        <v>987481.70387452166</v>
      </c>
    </row>
    <row r="3843" spans="1:12" ht="13.9" customHeight="1" x14ac:dyDescent="0.25">
      <c r="A3843" s="17">
        <f t="shared" si="119"/>
        <v>3831</v>
      </c>
      <c r="B3843" s="18">
        <v>280</v>
      </c>
      <c r="C3843" s="18" t="s">
        <v>10106</v>
      </c>
      <c r="D3843" s="18" t="s">
        <v>10107</v>
      </c>
      <c r="E3843" s="18" t="s">
        <v>20</v>
      </c>
      <c r="F3843" s="18" t="s">
        <v>9559</v>
      </c>
      <c r="G3843" s="18" t="s">
        <v>9730</v>
      </c>
      <c r="H3843" s="19">
        <v>0.7</v>
      </c>
      <c r="I3843" s="20">
        <f t="shared" si="118"/>
        <v>691237.19271216507</v>
      </c>
      <c r="J3843" s="26">
        <v>22210167100</v>
      </c>
      <c r="K3843" s="18"/>
      <c r="L3843" s="548">
        <v>987481.70387452166</v>
      </c>
    </row>
    <row r="3844" spans="1:12" ht="13.9" customHeight="1" x14ac:dyDescent="0.25">
      <c r="A3844" s="17">
        <f t="shared" si="119"/>
        <v>3832</v>
      </c>
      <c r="B3844" s="18">
        <v>281</v>
      </c>
      <c r="C3844" s="18" t="s">
        <v>803</v>
      </c>
      <c r="D3844" s="18" t="s">
        <v>10108</v>
      </c>
      <c r="E3844" s="18" t="s">
        <v>20</v>
      </c>
      <c r="F3844" s="18" t="s">
        <v>9559</v>
      </c>
      <c r="G3844" s="18" t="s">
        <v>9730</v>
      </c>
      <c r="H3844" s="19">
        <v>0.7</v>
      </c>
      <c r="I3844" s="20">
        <f t="shared" si="118"/>
        <v>691237.19271216507</v>
      </c>
      <c r="J3844" s="26">
        <v>22211395107</v>
      </c>
      <c r="K3844" s="18"/>
      <c r="L3844" s="548">
        <v>987481.70387452166</v>
      </c>
    </row>
    <row r="3845" spans="1:12" ht="13.9" customHeight="1" x14ac:dyDescent="0.25">
      <c r="A3845" s="17">
        <f t="shared" si="119"/>
        <v>3833</v>
      </c>
      <c r="B3845" s="18">
        <v>282</v>
      </c>
      <c r="C3845" s="18" t="s">
        <v>10109</v>
      </c>
      <c r="D3845" s="18" t="s">
        <v>10110</v>
      </c>
      <c r="E3845" s="18" t="s">
        <v>20</v>
      </c>
      <c r="F3845" s="18" t="s">
        <v>9559</v>
      </c>
      <c r="G3845" s="18" t="s">
        <v>9730</v>
      </c>
      <c r="H3845" s="19">
        <v>0.8</v>
      </c>
      <c r="I3845" s="20">
        <f t="shared" si="118"/>
        <v>789985.36309961742</v>
      </c>
      <c r="J3845" s="24" t="s">
        <v>10111</v>
      </c>
      <c r="K3845" s="18"/>
      <c r="L3845" s="548">
        <v>987481.70387452166</v>
      </c>
    </row>
    <row r="3846" spans="1:12" ht="13.9" customHeight="1" x14ac:dyDescent="0.25">
      <c r="A3846" s="17">
        <f t="shared" si="119"/>
        <v>3834</v>
      </c>
      <c r="B3846" s="18">
        <v>283</v>
      </c>
      <c r="C3846" s="18" t="s">
        <v>5546</v>
      </c>
      <c r="D3846" s="18" t="s">
        <v>10112</v>
      </c>
      <c r="E3846" s="18" t="s">
        <v>20</v>
      </c>
      <c r="F3846" s="18" t="s">
        <v>9559</v>
      </c>
      <c r="G3846" s="18" t="s">
        <v>9730</v>
      </c>
      <c r="H3846" s="19">
        <v>0.7</v>
      </c>
      <c r="I3846" s="20">
        <f t="shared" si="118"/>
        <v>691237.19271216507</v>
      </c>
      <c r="J3846" s="24" t="s">
        <v>10113</v>
      </c>
      <c r="K3846" s="18"/>
      <c r="L3846" s="548">
        <v>987481.70387452166</v>
      </c>
    </row>
    <row r="3847" spans="1:12" ht="13.9" customHeight="1" x14ac:dyDescent="0.25">
      <c r="A3847" s="17">
        <f t="shared" si="119"/>
        <v>3835</v>
      </c>
      <c r="B3847" s="18">
        <v>284</v>
      </c>
      <c r="C3847" s="18" t="s">
        <v>10114</v>
      </c>
      <c r="D3847" s="18" t="s">
        <v>10115</v>
      </c>
      <c r="E3847" s="18" t="s">
        <v>20</v>
      </c>
      <c r="F3847" s="18" t="s">
        <v>9559</v>
      </c>
      <c r="G3847" s="18" t="s">
        <v>9730</v>
      </c>
      <c r="H3847" s="19">
        <v>0.7</v>
      </c>
      <c r="I3847" s="20">
        <f t="shared" si="118"/>
        <v>691237.19271216507</v>
      </c>
      <c r="J3847" s="24" t="s">
        <v>10116</v>
      </c>
      <c r="K3847" s="18"/>
      <c r="L3847" s="548">
        <v>987481.70387452166</v>
      </c>
    </row>
    <row r="3848" spans="1:12" ht="13.9" customHeight="1" x14ac:dyDescent="0.25">
      <c r="A3848" s="17">
        <f t="shared" si="119"/>
        <v>3836</v>
      </c>
      <c r="B3848" s="18">
        <v>285</v>
      </c>
      <c r="C3848" s="18" t="s">
        <v>10117</v>
      </c>
      <c r="D3848" s="18" t="s">
        <v>10118</v>
      </c>
      <c r="E3848" s="18" t="s">
        <v>20</v>
      </c>
      <c r="F3848" s="18" t="s">
        <v>9559</v>
      </c>
      <c r="G3848" s="18" t="s">
        <v>9730</v>
      </c>
      <c r="H3848" s="19">
        <v>0.9</v>
      </c>
      <c r="I3848" s="20">
        <f t="shared" si="118"/>
        <v>888733.53348706954</v>
      </c>
      <c r="J3848" s="24" t="s">
        <v>10119</v>
      </c>
      <c r="K3848" s="18"/>
      <c r="L3848" s="548">
        <v>987481.70387452166</v>
      </c>
    </row>
    <row r="3849" spans="1:12" ht="13.9" customHeight="1" x14ac:dyDescent="0.25">
      <c r="A3849" s="17">
        <f t="shared" si="119"/>
        <v>3837</v>
      </c>
      <c r="B3849" s="18">
        <v>286</v>
      </c>
      <c r="C3849" s="18" t="s">
        <v>10120</v>
      </c>
      <c r="D3849" s="18" t="s">
        <v>10121</v>
      </c>
      <c r="E3849" s="18" t="s">
        <v>20</v>
      </c>
      <c r="F3849" s="18" t="s">
        <v>9559</v>
      </c>
      <c r="G3849" s="18" t="s">
        <v>9730</v>
      </c>
      <c r="H3849" s="19">
        <v>0.84</v>
      </c>
      <c r="I3849" s="20">
        <f t="shared" si="118"/>
        <v>829484.63125459815</v>
      </c>
      <c r="J3849" s="24">
        <v>5010206037336</v>
      </c>
      <c r="K3849" s="18"/>
      <c r="L3849" s="548">
        <v>987481.70387452166</v>
      </c>
    </row>
    <row r="3850" spans="1:12" ht="13.9" customHeight="1" x14ac:dyDescent="0.25">
      <c r="A3850" s="17">
        <f t="shared" si="119"/>
        <v>3838</v>
      </c>
      <c r="B3850" s="18">
        <v>287</v>
      </c>
      <c r="C3850" s="18" t="s">
        <v>10122</v>
      </c>
      <c r="D3850" s="18" t="s">
        <v>10123</v>
      </c>
      <c r="E3850" s="18" t="s">
        <v>20</v>
      </c>
      <c r="F3850" s="18" t="s">
        <v>9559</v>
      </c>
      <c r="G3850" s="18" t="s">
        <v>9730</v>
      </c>
      <c r="H3850" s="19">
        <v>0.7</v>
      </c>
      <c r="I3850" s="20">
        <f t="shared" si="118"/>
        <v>691237.19271216507</v>
      </c>
      <c r="J3850" s="24" t="s">
        <v>10124</v>
      </c>
      <c r="K3850" s="18"/>
      <c r="L3850" s="548">
        <v>987481.70387452166</v>
      </c>
    </row>
    <row r="3851" spans="1:12" ht="13.9" customHeight="1" x14ac:dyDescent="0.25">
      <c r="A3851" s="17">
        <f t="shared" si="119"/>
        <v>3839</v>
      </c>
      <c r="B3851" s="18">
        <v>288</v>
      </c>
      <c r="C3851" s="18" t="s">
        <v>10125</v>
      </c>
      <c r="D3851" s="18" t="s">
        <v>10126</v>
      </c>
      <c r="E3851" s="18" t="s">
        <v>20</v>
      </c>
      <c r="F3851" s="18" t="s">
        <v>9559</v>
      </c>
      <c r="G3851" s="18" t="s">
        <v>9730</v>
      </c>
      <c r="H3851" s="19">
        <v>1</v>
      </c>
      <c r="I3851" s="20">
        <f t="shared" si="118"/>
        <v>987481.70387452166</v>
      </c>
      <c r="J3851" s="24">
        <v>5010203726066</v>
      </c>
      <c r="K3851" s="18"/>
      <c r="L3851" s="548">
        <v>987481.70387452166</v>
      </c>
    </row>
    <row r="3852" spans="1:12" ht="13.9" customHeight="1" x14ac:dyDescent="0.25">
      <c r="A3852" s="17">
        <f t="shared" si="119"/>
        <v>3840</v>
      </c>
      <c r="B3852" s="18">
        <v>289</v>
      </c>
      <c r="C3852" s="18" t="s">
        <v>10127</v>
      </c>
      <c r="D3852" s="18" t="s">
        <v>10128</v>
      </c>
      <c r="E3852" s="18" t="s">
        <v>20</v>
      </c>
      <c r="F3852" s="18" t="s">
        <v>9559</v>
      </c>
      <c r="G3852" s="18" t="s">
        <v>9730</v>
      </c>
      <c r="H3852" s="19">
        <v>0.9</v>
      </c>
      <c r="I3852" s="20">
        <f t="shared" si="118"/>
        <v>888733.53348706954</v>
      </c>
      <c r="J3852" s="24">
        <v>5010206037314</v>
      </c>
      <c r="K3852" s="18"/>
      <c r="L3852" s="548">
        <v>987481.70387452166</v>
      </c>
    </row>
    <row r="3853" spans="1:12" ht="13.9" customHeight="1" x14ac:dyDescent="0.25">
      <c r="A3853" s="17">
        <f t="shared" si="119"/>
        <v>3841</v>
      </c>
      <c r="B3853" s="18">
        <v>290</v>
      </c>
      <c r="C3853" s="18" t="s">
        <v>10129</v>
      </c>
      <c r="D3853" s="18" t="s">
        <v>10130</v>
      </c>
      <c r="E3853" s="18" t="s">
        <v>20</v>
      </c>
      <c r="F3853" s="18" t="s">
        <v>9559</v>
      </c>
      <c r="G3853" s="18" t="s">
        <v>9730</v>
      </c>
      <c r="H3853" s="19">
        <v>0.9</v>
      </c>
      <c r="I3853" s="20">
        <f t="shared" ref="I3853:I3916" si="120">H3853*L3853</f>
        <v>888733.53348706954</v>
      </c>
      <c r="J3853" s="24">
        <v>5010206037325</v>
      </c>
      <c r="K3853" s="18"/>
      <c r="L3853" s="548">
        <v>987481.70387452166</v>
      </c>
    </row>
    <row r="3854" spans="1:12" ht="13.9" customHeight="1" x14ac:dyDescent="0.25">
      <c r="A3854" s="17">
        <f t="shared" si="119"/>
        <v>3842</v>
      </c>
      <c r="B3854" s="18">
        <v>291</v>
      </c>
      <c r="C3854" s="18" t="s">
        <v>10131</v>
      </c>
      <c r="D3854" s="18" t="s">
        <v>10132</v>
      </c>
      <c r="E3854" s="18" t="s">
        <v>20</v>
      </c>
      <c r="F3854" s="18" t="s">
        <v>9559</v>
      </c>
      <c r="G3854" s="18" t="s">
        <v>9730</v>
      </c>
      <c r="H3854" s="19">
        <v>0.9</v>
      </c>
      <c r="I3854" s="20">
        <f t="shared" si="120"/>
        <v>888733.53348706954</v>
      </c>
      <c r="J3854" s="24">
        <v>5010203728061</v>
      </c>
      <c r="K3854" s="18"/>
      <c r="L3854" s="548">
        <v>987481.70387452166</v>
      </c>
    </row>
    <row r="3855" spans="1:12" ht="13.9" customHeight="1" x14ac:dyDescent="0.25">
      <c r="A3855" s="17">
        <f t="shared" ref="A3855:A3918" si="121">1+A3854</f>
        <v>3843</v>
      </c>
      <c r="B3855" s="18">
        <v>292</v>
      </c>
      <c r="C3855" s="18" t="s">
        <v>10133</v>
      </c>
      <c r="D3855" s="18" t="s">
        <v>10134</v>
      </c>
      <c r="E3855" s="18" t="s">
        <v>20</v>
      </c>
      <c r="F3855" s="18" t="s">
        <v>9559</v>
      </c>
      <c r="G3855" s="18" t="s">
        <v>9730</v>
      </c>
      <c r="H3855" s="19">
        <v>1</v>
      </c>
      <c r="I3855" s="20">
        <f t="shared" si="120"/>
        <v>987481.70387452166</v>
      </c>
      <c r="J3855" s="24">
        <v>5010203727060</v>
      </c>
      <c r="K3855" s="18"/>
      <c r="L3855" s="548">
        <v>987481.70387452166</v>
      </c>
    </row>
    <row r="3856" spans="1:12" ht="13.9" customHeight="1" x14ac:dyDescent="0.25">
      <c r="A3856" s="17">
        <f t="shared" si="121"/>
        <v>3844</v>
      </c>
      <c r="B3856" s="18">
        <v>293</v>
      </c>
      <c r="C3856" s="18" t="s">
        <v>10135</v>
      </c>
      <c r="D3856" s="18" t="s">
        <v>10136</v>
      </c>
      <c r="E3856" s="18" t="s">
        <v>20</v>
      </c>
      <c r="F3856" s="18" t="s">
        <v>9559</v>
      </c>
      <c r="G3856" s="18" t="s">
        <v>10137</v>
      </c>
      <c r="H3856" s="19">
        <v>0.7</v>
      </c>
      <c r="I3856" s="20">
        <f t="shared" si="120"/>
        <v>691237.19271216507</v>
      </c>
      <c r="J3856" s="26">
        <v>22222979104</v>
      </c>
      <c r="K3856" s="18"/>
      <c r="L3856" s="548">
        <v>987481.70387452166</v>
      </c>
    </row>
    <row r="3857" spans="1:12" ht="13.9" customHeight="1" x14ac:dyDescent="0.25">
      <c r="A3857" s="17">
        <f t="shared" si="121"/>
        <v>3845</v>
      </c>
      <c r="B3857" s="18">
        <v>294</v>
      </c>
      <c r="C3857" s="18" t="s">
        <v>4687</v>
      </c>
      <c r="D3857" s="18" t="s">
        <v>10138</v>
      </c>
      <c r="E3857" s="18" t="s">
        <v>20</v>
      </c>
      <c r="F3857" s="18" t="s">
        <v>9559</v>
      </c>
      <c r="G3857" s="18" t="s">
        <v>9730</v>
      </c>
      <c r="H3857" s="19">
        <v>0.7</v>
      </c>
      <c r="I3857" s="20">
        <f t="shared" si="120"/>
        <v>691237.19271216507</v>
      </c>
      <c r="J3857" s="24" t="s">
        <v>10139</v>
      </c>
      <c r="K3857" s="18"/>
      <c r="L3857" s="548">
        <v>987481.70387452166</v>
      </c>
    </row>
    <row r="3858" spans="1:12" ht="13.9" customHeight="1" x14ac:dyDescent="0.25">
      <c r="A3858" s="17">
        <f t="shared" si="121"/>
        <v>3846</v>
      </c>
      <c r="B3858" s="18">
        <v>295</v>
      </c>
      <c r="C3858" s="18" t="s">
        <v>10140</v>
      </c>
      <c r="D3858" s="18" t="s">
        <v>10141</v>
      </c>
      <c r="E3858" s="18" t="s">
        <v>20</v>
      </c>
      <c r="F3858" s="18" t="s">
        <v>9559</v>
      </c>
      <c r="G3858" s="18" t="s">
        <v>10137</v>
      </c>
      <c r="H3858" s="19">
        <v>0.9</v>
      </c>
      <c r="I3858" s="20">
        <f t="shared" si="120"/>
        <v>888733.53348706954</v>
      </c>
      <c r="J3858" s="24">
        <v>5010206022566</v>
      </c>
      <c r="K3858" s="18"/>
      <c r="L3858" s="548">
        <v>987481.70387452166</v>
      </c>
    </row>
    <row r="3859" spans="1:12" ht="13.9" customHeight="1" x14ac:dyDescent="0.25">
      <c r="A3859" s="17">
        <f t="shared" si="121"/>
        <v>3847</v>
      </c>
      <c r="B3859" s="18">
        <v>296</v>
      </c>
      <c r="C3859" s="18" t="s">
        <v>10142</v>
      </c>
      <c r="D3859" s="18" t="s">
        <v>10143</v>
      </c>
      <c r="E3859" s="18" t="s">
        <v>20</v>
      </c>
      <c r="F3859" s="18" t="s">
        <v>9559</v>
      </c>
      <c r="G3859" s="18" t="s">
        <v>10137</v>
      </c>
      <c r="H3859" s="19">
        <v>0.85</v>
      </c>
      <c r="I3859" s="20">
        <f t="shared" si="120"/>
        <v>839359.44829334342</v>
      </c>
      <c r="J3859" s="24">
        <v>5010206037001</v>
      </c>
      <c r="K3859" s="18"/>
      <c r="L3859" s="548">
        <v>987481.70387452166</v>
      </c>
    </row>
    <row r="3860" spans="1:12" ht="13.9" customHeight="1" x14ac:dyDescent="0.25">
      <c r="A3860" s="17">
        <f t="shared" si="121"/>
        <v>3848</v>
      </c>
      <c r="B3860" s="18">
        <v>297</v>
      </c>
      <c r="C3860" s="18" t="s">
        <v>10144</v>
      </c>
      <c r="D3860" s="18" t="s">
        <v>10145</v>
      </c>
      <c r="E3860" s="18" t="s">
        <v>20</v>
      </c>
      <c r="F3860" s="18" t="s">
        <v>9559</v>
      </c>
      <c r="G3860" s="18" t="s">
        <v>10137</v>
      </c>
      <c r="H3860" s="19">
        <v>0.85</v>
      </c>
      <c r="I3860" s="20">
        <f t="shared" si="120"/>
        <v>839359.44829334342</v>
      </c>
      <c r="J3860" s="24">
        <v>5010203668064</v>
      </c>
      <c r="K3860" s="18"/>
      <c r="L3860" s="548">
        <v>987481.70387452166</v>
      </c>
    </row>
    <row r="3861" spans="1:12" ht="13.9" customHeight="1" x14ac:dyDescent="0.25">
      <c r="A3861" s="17">
        <f t="shared" si="121"/>
        <v>3849</v>
      </c>
      <c r="B3861" s="18">
        <v>298</v>
      </c>
      <c r="C3861" s="18" t="s">
        <v>1877</v>
      </c>
      <c r="D3861" s="18" t="s">
        <v>10146</v>
      </c>
      <c r="E3861" s="18" t="s">
        <v>20</v>
      </c>
      <c r="F3861" s="18" t="s">
        <v>9559</v>
      </c>
      <c r="G3861" s="18" t="s">
        <v>10137</v>
      </c>
      <c r="H3861" s="19">
        <v>0.85</v>
      </c>
      <c r="I3861" s="20">
        <f t="shared" si="120"/>
        <v>839359.44829334342</v>
      </c>
      <c r="J3861" s="24">
        <v>5010203667063</v>
      </c>
      <c r="K3861" s="18"/>
      <c r="L3861" s="548">
        <v>987481.70387452166</v>
      </c>
    </row>
    <row r="3862" spans="1:12" ht="13.9" customHeight="1" x14ac:dyDescent="0.25">
      <c r="A3862" s="17">
        <f t="shared" si="121"/>
        <v>3850</v>
      </c>
      <c r="B3862" s="18">
        <v>299</v>
      </c>
      <c r="C3862" s="18" t="s">
        <v>413</v>
      </c>
      <c r="D3862" s="18" t="s">
        <v>10147</v>
      </c>
      <c r="E3862" s="18" t="s">
        <v>20</v>
      </c>
      <c r="F3862" s="18" t="s">
        <v>9559</v>
      </c>
      <c r="G3862" s="18" t="s">
        <v>9823</v>
      </c>
      <c r="H3862" s="19">
        <v>0.85</v>
      </c>
      <c r="I3862" s="20">
        <f t="shared" si="120"/>
        <v>839359.44829334342</v>
      </c>
      <c r="J3862" s="24">
        <v>5010203701062</v>
      </c>
      <c r="K3862" s="18"/>
      <c r="L3862" s="548">
        <v>987481.70387452166</v>
      </c>
    </row>
    <row r="3863" spans="1:12" ht="13.9" customHeight="1" x14ac:dyDescent="0.25">
      <c r="A3863" s="17">
        <f t="shared" si="121"/>
        <v>3851</v>
      </c>
      <c r="B3863" s="18">
        <v>300</v>
      </c>
      <c r="C3863" s="18" t="s">
        <v>3271</v>
      </c>
      <c r="D3863" s="18" t="s">
        <v>10148</v>
      </c>
      <c r="E3863" s="18" t="s">
        <v>20</v>
      </c>
      <c r="F3863" s="18" t="s">
        <v>9559</v>
      </c>
      <c r="G3863" s="18" t="s">
        <v>10137</v>
      </c>
      <c r="H3863" s="19">
        <v>0.7</v>
      </c>
      <c r="I3863" s="20">
        <f t="shared" si="120"/>
        <v>691237.19271216507</v>
      </c>
      <c r="J3863" s="26">
        <v>22203935021</v>
      </c>
      <c r="K3863" s="18"/>
      <c r="L3863" s="548">
        <v>987481.70387452166</v>
      </c>
    </row>
    <row r="3864" spans="1:12" ht="13.9" customHeight="1" x14ac:dyDescent="0.25">
      <c r="A3864" s="17">
        <f t="shared" si="121"/>
        <v>3852</v>
      </c>
      <c r="B3864" s="18">
        <v>301</v>
      </c>
      <c r="C3864" s="18" t="s">
        <v>884</v>
      </c>
      <c r="D3864" s="18" t="s">
        <v>10149</v>
      </c>
      <c r="E3864" s="18" t="s">
        <v>20</v>
      </c>
      <c r="F3864" s="18" t="s">
        <v>9559</v>
      </c>
      <c r="G3864" s="18" t="s">
        <v>10137</v>
      </c>
      <c r="H3864" s="19">
        <v>1</v>
      </c>
      <c r="I3864" s="20">
        <f t="shared" si="120"/>
        <v>987481.70387452166</v>
      </c>
      <c r="J3864" s="24">
        <v>5010203785062</v>
      </c>
      <c r="K3864" s="18"/>
      <c r="L3864" s="548">
        <v>987481.70387452166</v>
      </c>
    </row>
    <row r="3865" spans="1:12" ht="13.9" customHeight="1" x14ac:dyDescent="0.25">
      <c r="A3865" s="17">
        <f t="shared" si="121"/>
        <v>3853</v>
      </c>
      <c r="B3865" s="18">
        <v>302</v>
      </c>
      <c r="C3865" s="18" t="s">
        <v>576</v>
      </c>
      <c r="D3865" s="18" t="s">
        <v>10150</v>
      </c>
      <c r="E3865" s="18" t="s">
        <v>20</v>
      </c>
      <c r="F3865" s="18" t="s">
        <v>9559</v>
      </c>
      <c r="G3865" s="18" t="s">
        <v>10137</v>
      </c>
      <c r="H3865" s="19">
        <v>1</v>
      </c>
      <c r="I3865" s="20">
        <f t="shared" si="120"/>
        <v>987481.70387452166</v>
      </c>
      <c r="J3865" s="24" t="s">
        <v>10151</v>
      </c>
      <c r="K3865" s="18"/>
      <c r="L3865" s="548">
        <v>987481.70387452166</v>
      </c>
    </row>
    <row r="3866" spans="1:12" ht="13.9" customHeight="1" x14ac:dyDescent="0.25">
      <c r="A3866" s="17">
        <f t="shared" si="121"/>
        <v>3854</v>
      </c>
      <c r="B3866" s="18">
        <v>303</v>
      </c>
      <c r="C3866" s="18" t="s">
        <v>10152</v>
      </c>
      <c r="D3866" s="18" t="s">
        <v>10153</v>
      </c>
      <c r="E3866" s="18" t="s">
        <v>20</v>
      </c>
      <c r="F3866" s="18" t="s">
        <v>9559</v>
      </c>
      <c r="G3866" s="18" t="s">
        <v>10137</v>
      </c>
      <c r="H3866" s="19">
        <v>0.7</v>
      </c>
      <c r="I3866" s="20">
        <f t="shared" si="120"/>
        <v>691237.19271216507</v>
      </c>
      <c r="J3866" s="26">
        <v>22211417100</v>
      </c>
      <c r="K3866" s="18"/>
      <c r="L3866" s="548">
        <v>987481.70387452166</v>
      </c>
    </row>
    <row r="3867" spans="1:12" ht="13.9" customHeight="1" x14ac:dyDescent="0.25">
      <c r="A3867" s="17">
        <f t="shared" si="121"/>
        <v>3855</v>
      </c>
      <c r="B3867" s="18">
        <v>304</v>
      </c>
      <c r="C3867" s="18" t="s">
        <v>10154</v>
      </c>
      <c r="D3867" s="18" t="s">
        <v>10155</v>
      </c>
      <c r="E3867" s="18" t="s">
        <v>20</v>
      </c>
      <c r="F3867" s="18" t="s">
        <v>9559</v>
      </c>
      <c r="G3867" s="18" t="s">
        <v>10137</v>
      </c>
      <c r="H3867" s="19">
        <v>0.7</v>
      </c>
      <c r="I3867" s="20">
        <f t="shared" si="120"/>
        <v>691237.19271216507</v>
      </c>
      <c r="J3867" s="26">
        <v>22203961029</v>
      </c>
      <c r="K3867" s="18"/>
      <c r="L3867" s="548">
        <v>987481.70387452166</v>
      </c>
    </row>
    <row r="3868" spans="1:12" ht="13.9" customHeight="1" x14ac:dyDescent="0.25">
      <c r="A3868" s="17">
        <f t="shared" si="121"/>
        <v>3856</v>
      </c>
      <c r="B3868" s="18">
        <v>305</v>
      </c>
      <c r="C3868" s="18" t="s">
        <v>10156</v>
      </c>
      <c r="D3868" s="18" t="s">
        <v>10157</v>
      </c>
      <c r="E3868" s="18" t="s">
        <v>20</v>
      </c>
      <c r="F3868" s="18" t="s">
        <v>9559</v>
      </c>
      <c r="G3868" s="18" t="s">
        <v>10137</v>
      </c>
      <c r="H3868" s="19">
        <v>1</v>
      </c>
      <c r="I3868" s="20">
        <f t="shared" si="120"/>
        <v>987481.70387452166</v>
      </c>
      <c r="J3868" s="24" t="s">
        <v>10158</v>
      </c>
      <c r="K3868" s="18"/>
      <c r="L3868" s="548">
        <v>987481.70387452166</v>
      </c>
    </row>
    <row r="3869" spans="1:12" ht="13.9" customHeight="1" x14ac:dyDescent="0.25">
      <c r="A3869" s="17">
        <f t="shared" si="121"/>
        <v>3857</v>
      </c>
      <c r="B3869" s="18">
        <v>306</v>
      </c>
      <c r="C3869" s="18" t="s">
        <v>10159</v>
      </c>
      <c r="D3869" s="18" t="s">
        <v>10160</v>
      </c>
      <c r="E3869" s="18" t="s">
        <v>20</v>
      </c>
      <c r="F3869" s="18" t="s">
        <v>9559</v>
      </c>
      <c r="G3869" s="18" t="s">
        <v>10137</v>
      </c>
      <c r="H3869" s="19">
        <v>0.7</v>
      </c>
      <c r="I3869" s="20">
        <f t="shared" si="120"/>
        <v>691237.19271216507</v>
      </c>
      <c r="J3869" s="24">
        <v>5010203669065</v>
      </c>
      <c r="K3869" s="18"/>
      <c r="L3869" s="548">
        <v>987481.70387452166</v>
      </c>
    </row>
    <row r="3870" spans="1:12" ht="13.9" customHeight="1" x14ac:dyDescent="0.25">
      <c r="A3870" s="17">
        <f t="shared" si="121"/>
        <v>3858</v>
      </c>
      <c r="B3870" s="18">
        <v>307</v>
      </c>
      <c r="C3870" s="18" t="s">
        <v>353</v>
      </c>
      <c r="D3870" s="18" t="s">
        <v>10161</v>
      </c>
      <c r="E3870" s="18" t="s">
        <v>20</v>
      </c>
      <c r="F3870" s="18" t="s">
        <v>9559</v>
      </c>
      <c r="G3870" s="18" t="s">
        <v>10137</v>
      </c>
      <c r="H3870" s="19">
        <v>0.85</v>
      </c>
      <c r="I3870" s="20">
        <f t="shared" si="120"/>
        <v>839359.44829334342</v>
      </c>
      <c r="J3870" s="24">
        <v>5010203522065</v>
      </c>
      <c r="K3870" s="18"/>
      <c r="L3870" s="548">
        <v>987481.70387452166</v>
      </c>
    </row>
    <row r="3871" spans="1:12" ht="13.9" customHeight="1" x14ac:dyDescent="0.25">
      <c r="A3871" s="17">
        <f t="shared" si="121"/>
        <v>3859</v>
      </c>
      <c r="B3871" s="18">
        <v>308</v>
      </c>
      <c r="C3871" s="18" t="s">
        <v>10162</v>
      </c>
      <c r="D3871" s="18" t="s">
        <v>10163</v>
      </c>
      <c r="E3871" s="18" t="s">
        <v>20</v>
      </c>
      <c r="F3871" s="18" t="s">
        <v>9559</v>
      </c>
      <c r="G3871" s="18" t="s">
        <v>10137</v>
      </c>
      <c r="H3871" s="19">
        <v>0.7</v>
      </c>
      <c r="I3871" s="20">
        <f t="shared" si="120"/>
        <v>691237.19271216507</v>
      </c>
      <c r="J3871" s="24">
        <v>5010203670066</v>
      </c>
      <c r="K3871" s="18"/>
      <c r="L3871" s="548">
        <v>987481.70387452166</v>
      </c>
    </row>
    <row r="3872" spans="1:12" ht="13.9" customHeight="1" x14ac:dyDescent="0.25">
      <c r="A3872" s="17">
        <f t="shared" si="121"/>
        <v>3860</v>
      </c>
      <c r="B3872" s="18">
        <v>309</v>
      </c>
      <c r="C3872" s="18" t="s">
        <v>1174</v>
      </c>
      <c r="D3872" s="18" t="s">
        <v>10164</v>
      </c>
      <c r="E3872" s="18" t="s">
        <v>20</v>
      </c>
      <c r="F3872" s="18" t="s">
        <v>9559</v>
      </c>
      <c r="G3872" s="18" t="s">
        <v>10137</v>
      </c>
      <c r="H3872" s="19">
        <v>0.7</v>
      </c>
      <c r="I3872" s="20">
        <f t="shared" si="120"/>
        <v>691237.19271216507</v>
      </c>
      <c r="J3872" s="24">
        <v>22203967023</v>
      </c>
      <c r="K3872" s="18"/>
      <c r="L3872" s="548">
        <v>987481.70387452166</v>
      </c>
    </row>
    <row r="3873" spans="1:12" ht="13.9" customHeight="1" x14ac:dyDescent="0.25">
      <c r="A3873" s="17">
        <f t="shared" si="121"/>
        <v>3861</v>
      </c>
      <c r="B3873" s="18">
        <v>310</v>
      </c>
      <c r="C3873" s="18" t="s">
        <v>2247</v>
      </c>
      <c r="D3873" s="18" t="s">
        <v>10165</v>
      </c>
      <c r="E3873" s="18" t="s">
        <v>20</v>
      </c>
      <c r="F3873" s="18" t="s">
        <v>9559</v>
      </c>
      <c r="G3873" s="18" t="s">
        <v>10137</v>
      </c>
      <c r="H3873" s="19">
        <v>0.7</v>
      </c>
      <c r="I3873" s="20">
        <f t="shared" si="120"/>
        <v>691237.19271216507</v>
      </c>
      <c r="J3873" s="24">
        <v>5010203671060</v>
      </c>
      <c r="K3873" s="18"/>
      <c r="L3873" s="548">
        <v>987481.70387452166</v>
      </c>
    </row>
    <row r="3874" spans="1:12" ht="13.9" customHeight="1" x14ac:dyDescent="0.25">
      <c r="A3874" s="17">
        <f t="shared" si="121"/>
        <v>3862</v>
      </c>
      <c r="B3874" s="18">
        <v>311</v>
      </c>
      <c r="C3874" s="18" t="s">
        <v>10166</v>
      </c>
      <c r="D3874" s="18" t="s">
        <v>10167</v>
      </c>
      <c r="E3874" s="18" t="s">
        <v>20</v>
      </c>
      <c r="F3874" s="18" t="s">
        <v>9559</v>
      </c>
      <c r="G3874" s="18" t="s">
        <v>10137</v>
      </c>
      <c r="H3874" s="19">
        <v>0.7</v>
      </c>
      <c r="I3874" s="20">
        <f t="shared" si="120"/>
        <v>691237.19271216507</v>
      </c>
      <c r="J3874" s="26">
        <v>22211132103</v>
      </c>
      <c r="K3874" s="18"/>
      <c r="L3874" s="548">
        <v>987481.70387452166</v>
      </c>
    </row>
    <row r="3875" spans="1:12" ht="13.9" customHeight="1" x14ac:dyDescent="0.25">
      <c r="A3875" s="17">
        <f t="shared" si="121"/>
        <v>3863</v>
      </c>
      <c r="B3875" s="18">
        <v>312</v>
      </c>
      <c r="C3875" s="18" t="s">
        <v>10168</v>
      </c>
      <c r="D3875" s="18" t="s">
        <v>10169</v>
      </c>
      <c r="E3875" s="18" t="s">
        <v>20</v>
      </c>
      <c r="F3875" s="18" t="s">
        <v>9559</v>
      </c>
      <c r="G3875" s="18" t="s">
        <v>10137</v>
      </c>
      <c r="H3875" s="19">
        <v>0.84</v>
      </c>
      <c r="I3875" s="20">
        <f t="shared" si="120"/>
        <v>829484.63125459815</v>
      </c>
      <c r="J3875" s="24" t="s">
        <v>10170</v>
      </c>
      <c r="K3875" s="18"/>
      <c r="L3875" s="548">
        <v>987481.70387452166</v>
      </c>
    </row>
    <row r="3876" spans="1:12" ht="13.9" customHeight="1" x14ac:dyDescent="0.25">
      <c r="A3876" s="17">
        <f t="shared" si="121"/>
        <v>3864</v>
      </c>
      <c r="B3876" s="18">
        <v>313</v>
      </c>
      <c r="C3876" s="18" t="s">
        <v>1713</v>
      </c>
      <c r="D3876" s="18" t="s">
        <v>10171</v>
      </c>
      <c r="E3876" s="18" t="s">
        <v>20</v>
      </c>
      <c r="F3876" s="18" t="s">
        <v>9559</v>
      </c>
      <c r="G3876" s="18" t="s">
        <v>10137</v>
      </c>
      <c r="H3876" s="19">
        <v>1</v>
      </c>
      <c r="I3876" s="20">
        <f t="shared" si="120"/>
        <v>987481.70387452166</v>
      </c>
      <c r="J3876" s="24">
        <v>5010206035321</v>
      </c>
      <c r="K3876" s="18"/>
      <c r="L3876" s="548">
        <v>987481.70387452166</v>
      </c>
    </row>
    <row r="3877" spans="1:12" ht="13.9" customHeight="1" x14ac:dyDescent="0.25">
      <c r="A3877" s="17">
        <f t="shared" si="121"/>
        <v>3865</v>
      </c>
      <c r="B3877" s="18">
        <v>314</v>
      </c>
      <c r="C3877" s="18" t="s">
        <v>379</v>
      </c>
      <c r="D3877" s="18" t="s">
        <v>10172</v>
      </c>
      <c r="E3877" s="18" t="s">
        <v>20</v>
      </c>
      <c r="F3877" s="18" t="s">
        <v>9559</v>
      </c>
      <c r="G3877" s="18" t="s">
        <v>10137</v>
      </c>
      <c r="H3877" s="19">
        <v>1</v>
      </c>
      <c r="I3877" s="20">
        <f t="shared" si="120"/>
        <v>987481.70387452166</v>
      </c>
      <c r="J3877" s="24" t="s">
        <v>10173</v>
      </c>
      <c r="K3877" s="18"/>
      <c r="L3877" s="548">
        <v>987481.70387452166</v>
      </c>
    </row>
    <row r="3878" spans="1:12" ht="13.9" customHeight="1" x14ac:dyDescent="0.25">
      <c r="A3878" s="17">
        <f t="shared" si="121"/>
        <v>3866</v>
      </c>
      <c r="B3878" s="18">
        <v>315</v>
      </c>
      <c r="C3878" s="18" t="s">
        <v>1136</v>
      </c>
      <c r="D3878" s="18" t="s">
        <v>10174</v>
      </c>
      <c r="E3878" s="18" t="s">
        <v>20</v>
      </c>
      <c r="F3878" s="18" t="s">
        <v>9559</v>
      </c>
      <c r="G3878" s="18" t="s">
        <v>10137</v>
      </c>
      <c r="H3878" s="19">
        <v>1</v>
      </c>
      <c r="I3878" s="20">
        <f t="shared" si="120"/>
        <v>987481.70387452166</v>
      </c>
      <c r="J3878" s="24" t="s">
        <v>10175</v>
      </c>
      <c r="K3878" s="18"/>
      <c r="L3878" s="548">
        <v>987481.70387452166</v>
      </c>
    </row>
    <row r="3879" spans="1:12" ht="13.9" customHeight="1" x14ac:dyDescent="0.25">
      <c r="A3879" s="17">
        <f t="shared" si="121"/>
        <v>3867</v>
      </c>
      <c r="B3879" s="18">
        <v>316</v>
      </c>
      <c r="C3879" s="18" t="s">
        <v>4346</v>
      </c>
      <c r="D3879" s="18" t="s">
        <v>10176</v>
      </c>
      <c r="E3879" s="18" t="s">
        <v>20</v>
      </c>
      <c r="F3879" s="18" t="s">
        <v>9559</v>
      </c>
      <c r="G3879" s="18" t="s">
        <v>10137</v>
      </c>
      <c r="H3879" s="19">
        <v>0.84</v>
      </c>
      <c r="I3879" s="20">
        <f t="shared" si="120"/>
        <v>829484.63125459815</v>
      </c>
      <c r="J3879" s="24" t="s">
        <v>10177</v>
      </c>
      <c r="K3879" s="18"/>
      <c r="L3879" s="548">
        <v>987481.70387452166</v>
      </c>
    </row>
    <row r="3880" spans="1:12" ht="13.9" customHeight="1" x14ac:dyDescent="0.25">
      <c r="A3880" s="17">
        <f t="shared" si="121"/>
        <v>3868</v>
      </c>
      <c r="B3880" s="18">
        <v>317</v>
      </c>
      <c r="C3880" s="18" t="s">
        <v>10178</v>
      </c>
      <c r="D3880" s="18" t="s">
        <v>10179</v>
      </c>
      <c r="E3880" s="18" t="s">
        <v>20</v>
      </c>
      <c r="F3880" s="18" t="s">
        <v>9559</v>
      </c>
      <c r="G3880" s="18" t="s">
        <v>10137</v>
      </c>
      <c r="H3880" s="19">
        <v>0.8</v>
      </c>
      <c r="I3880" s="20">
        <f t="shared" si="120"/>
        <v>789985.36309961742</v>
      </c>
      <c r="J3880" s="24" t="s">
        <v>10180</v>
      </c>
      <c r="K3880" s="18"/>
      <c r="L3880" s="548">
        <v>987481.70387452166</v>
      </c>
    </row>
    <row r="3881" spans="1:12" ht="13.9" customHeight="1" x14ac:dyDescent="0.25">
      <c r="A3881" s="17">
        <f t="shared" si="121"/>
        <v>3869</v>
      </c>
      <c r="B3881" s="18">
        <v>318</v>
      </c>
      <c r="C3881" s="18" t="s">
        <v>10181</v>
      </c>
      <c r="D3881" s="18" t="s">
        <v>10182</v>
      </c>
      <c r="E3881" s="18" t="s">
        <v>20</v>
      </c>
      <c r="F3881" s="18" t="s">
        <v>9559</v>
      </c>
      <c r="G3881" s="18" t="s">
        <v>10183</v>
      </c>
      <c r="H3881" s="19">
        <v>1.7</v>
      </c>
      <c r="I3881" s="20">
        <f t="shared" si="120"/>
        <v>1678718.8965866868</v>
      </c>
      <c r="J3881" s="24" t="s">
        <v>10184</v>
      </c>
      <c r="K3881" s="18"/>
      <c r="L3881" s="548">
        <v>987481.70387452166</v>
      </c>
    </row>
    <row r="3882" spans="1:12" ht="13.9" customHeight="1" x14ac:dyDescent="0.25">
      <c r="A3882" s="17">
        <f t="shared" si="121"/>
        <v>3870</v>
      </c>
      <c r="B3882" s="18">
        <v>319</v>
      </c>
      <c r="C3882" s="18" t="s">
        <v>3876</v>
      </c>
      <c r="D3882" s="18" t="s">
        <v>10185</v>
      </c>
      <c r="E3882" s="18" t="s">
        <v>20</v>
      </c>
      <c r="F3882" s="18" t="s">
        <v>9559</v>
      </c>
      <c r="G3882" s="18" t="s">
        <v>10183</v>
      </c>
      <c r="H3882" s="19">
        <v>1.2</v>
      </c>
      <c r="I3882" s="20">
        <f t="shared" si="120"/>
        <v>1184978.0446494259</v>
      </c>
      <c r="J3882" s="24">
        <v>5010203140061</v>
      </c>
      <c r="K3882" s="18"/>
      <c r="L3882" s="548">
        <v>987481.70387452166</v>
      </c>
    </row>
    <row r="3883" spans="1:12" ht="13.9" customHeight="1" x14ac:dyDescent="0.25">
      <c r="A3883" s="17">
        <f t="shared" si="121"/>
        <v>3871</v>
      </c>
      <c r="B3883" s="18">
        <v>320</v>
      </c>
      <c r="C3883" s="18" t="s">
        <v>10186</v>
      </c>
      <c r="D3883" s="18" t="s">
        <v>10187</v>
      </c>
      <c r="E3883" s="18" t="s">
        <v>20</v>
      </c>
      <c r="F3883" s="18" t="s">
        <v>9559</v>
      </c>
      <c r="G3883" s="18" t="s">
        <v>10188</v>
      </c>
      <c r="H3883" s="19">
        <v>0.84</v>
      </c>
      <c r="I3883" s="20">
        <f t="shared" si="120"/>
        <v>829484.63125459815</v>
      </c>
      <c r="J3883" s="24" t="s">
        <v>10189</v>
      </c>
      <c r="K3883" s="18"/>
      <c r="L3883" s="548">
        <v>987481.70387452166</v>
      </c>
    </row>
    <row r="3884" spans="1:12" ht="13.9" customHeight="1" x14ac:dyDescent="0.25">
      <c r="A3884" s="17">
        <f t="shared" si="121"/>
        <v>3872</v>
      </c>
      <c r="B3884" s="18">
        <v>321</v>
      </c>
      <c r="C3884" s="18" t="s">
        <v>2911</v>
      </c>
      <c r="D3884" s="18" t="s">
        <v>10190</v>
      </c>
      <c r="E3884" s="18" t="s">
        <v>20</v>
      </c>
      <c r="F3884" s="18" t="s">
        <v>9559</v>
      </c>
      <c r="G3884" s="18" t="s">
        <v>10183</v>
      </c>
      <c r="H3884" s="19">
        <v>1.2</v>
      </c>
      <c r="I3884" s="20">
        <f t="shared" si="120"/>
        <v>1184978.0446494259</v>
      </c>
      <c r="J3884" s="24">
        <v>5010203145066</v>
      </c>
      <c r="K3884" s="18"/>
      <c r="L3884" s="548">
        <v>987481.70387452166</v>
      </c>
    </row>
    <row r="3885" spans="1:12" ht="13.9" customHeight="1" x14ac:dyDescent="0.25">
      <c r="A3885" s="17">
        <f t="shared" si="121"/>
        <v>3873</v>
      </c>
      <c r="B3885" s="18">
        <v>322</v>
      </c>
      <c r="C3885" s="18" t="s">
        <v>10191</v>
      </c>
      <c r="D3885" s="18" t="s">
        <v>10192</v>
      </c>
      <c r="E3885" s="18" t="s">
        <v>20</v>
      </c>
      <c r="F3885" s="18" t="s">
        <v>9559</v>
      </c>
      <c r="G3885" s="18" t="s">
        <v>10183</v>
      </c>
      <c r="H3885" s="19">
        <v>1.1000000000000001</v>
      </c>
      <c r="I3885" s="20">
        <f t="shared" si="120"/>
        <v>1086229.8742619739</v>
      </c>
      <c r="J3885" s="24" t="s">
        <v>10193</v>
      </c>
      <c r="K3885" s="18"/>
      <c r="L3885" s="548">
        <v>987481.70387452166</v>
      </c>
    </row>
    <row r="3886" spans="1:12" ht="13.9" customHeight="1" x14ac:dyDescent="0.25">
      <c r="A3886" s="17">
        <f t="shared" si="121"/>
        <v>3874</v>
      </c>
      <c r="B3886" s="18">
        <v>323</v>
      </c>
      <c r="C3886" s="18" t="s">
        <v>10194</v>
      </c>
      <c r="D3886" s="18" t="s">
        <v>10195</v>
      </c>
      <c r="E3886" s="18" t="s">
        <v>20</v>
      </c>
      <c r="F3886" s="18" t="s">
        <v>9559</v>
      </c>
      <c r="G3886" s="18" t="s">
        <v>10183</v>
      </c>
      <c r="H3886" s="19">
        <v>1.7</v>
      </c>
      <c r="I3886" s="20">
        <f t="shared" si="120"/>
        <v>1678718.8965866868</v>
      </c>
      <c r="J3886" s="24" t="s">
        <v>10196</v>
      </c>
      <c r="K3886" s="18"/>
      <c r="L3886" s="548">
        <v>987481.70387452166</v>
      </c>
    </row>
    <row r="3887" spans="1:12" ht="13.9" customHeight="1" x14ac:dyDescent="0.25">
      <c r="A3887" s="17">
        <f t="shared" si="121"/>
        <v>3875</v>
      </c>
      <c r="B3887" s="18">
        <v>324</v>
      </c>
      <c r="C3887" s="18" t="s">
        <v>10197</v>
      </c>
      <c r="D3887" s="18" t="s">
        <v>10198</v>
      </c>
      <c r="E3887" s="18" t="s">
        <v>20</v>
      </c>
      <c r="F3887" s="18" t="s">
        <v>9559</v>
      </c>
      <c r="G3887" s="18" t="s">
        <v>10183</v>
      </c>
      <c r="H3887" s="19">
        <v>1.2</v>
      </c>
      <c r="I3887" s="20">
        <f t="shared" si="120"/>
        <v>1184978.0446494259</v>
      </c>
      <c r="J3887" s="24">
        <v>5010203148062</v>
      </c>
      <c r="K3887" s="18"/>
      <c r="L3887" s="548">
        <v>987481.70387452166</v>
      </c>
    </row>
    <row r="3888" spans="1:12" ht="13.9" customHeight="1" x14ac:dyDescent="0.25">
      <c r="A3888" s="17">
        <f t="shared" si="121"/>
        <v>3876</v>
      </c>
      <c r="B3888" s="18">
        <v>325</v>
      </c>
      <c r="C3888" s="18" t="s">
        <v>728</v>
      </c>
      <c r="D3888" s="18" t="s">
        <v>10199</v>
      </c>
      <c r="E3888" s="18" t="s">
        <v>20</v>
      </c>
      <c r="F3888" s="18" t="s">
        <v>9559</v>
      </c>
      <c r="G3888" s="18" t="s">
        <v>10183</v>
      </c>
      <c r="H3888" s="19">
        <v>0.78</v>
      </c>
      <c r="I3888" s="20">
        <f t="shared" si="120"/>
        <v>770235.72902212688</v>
      </c>
      <c r="J3888" s="24">
        <v>160206033470</v>
      </c>
      <c r="K3888" s="18"/>
      <c r="L3888" s="548">
        <v>987481.70387452166</v>
      </c>
    </row>
    <row r="3889" spans="1:12" ht="13.9" customHeight="1" x14ac:dyDescent="0.25">
      <c r="A3889" s="17">
        <f t="shared" si="121"/>
        <v>3877</v>
      </c>
      <c r="B3889" s="18">
        <v>326</v>
      </c>
      <c r="C3889" s="18" t="s">
        <v>2732</v>
      </c>
      <c r="D3889" s="18" t="s">
        <v>10200</v>
      </c>
      <c r="E3889" s="18" t="s">
        <v>20</v>
      </c>
      <c r="F3889" s="18" t="s">
        <v>9559</v>
      </c>
      <c r="G3889" s="18" t="s">
        <v>10183</v>
      </c>
      <c r="H3889" s="19">
        <v>1.2</v>
      </c>
      <c r="I3889" s="20">
        <f t="shared" si="120"/>
        <v>1184978.0446494259</v>
      </c>
      <c r="J3889" s="24">
        <v>5010203204062</v>
      </c>
      <c r="K3889" s="18"/>
      <c r="L3889" s="548">
        <v>987481.70387452166</v>
      </c>
    </row>
    <row r="3890" spans="1:12" ht="13.9" customHeight="1" x14ac:dyDescent="0.25">
      <c r="A3890" s="17">
        <f t="shared" si="121"/>
        <v>3878</v>
      </c>
      <c r="B3890" s="18">
        <v>327</v>
      </c>
      <c r="C3890" s="18" t="s">
        <v>10201</v>
      </c>
      <c r="D3890" s="18" t="s">
        <v>10202</v>
      </c>
      <c r="E3890" s="18" t="s">
        <v>20</v>
      </c>
      <c r="F3890" s="18" t="s">
        <v>9559</v>
      </c>
      <c r="G3890" s="18" t="s">
        <v>10183</v>
      </c>
      <c r="H3890" s="19">
        <v>1.2</v>
      </c>
      <c r="I3890" s="20">
        <f t="shared" si="120"/>
        <v>1184978.0446494259</v>
      </c>
      <c r="J3890" s="24">
        <v>5010203189061</v>
      </c>
      <c r="K3890" s="18"/>
      <c r="L3890" s="548">
        <v>987481.70387452166</v>
      </c>
    </row>
    <row r="3891" spans="1:12" ht="13.9" customHeight="1" x14ac:dyDescent="0.25">
      <c r="A3891" s="17">
        <f t="shared" si="121"/>
        <v>3879</v>
      </c>
      <c r="B3891" s="18">
        <v>328</v>
      </c>
      <c r="C3891" s="18" t="s">
        <v>4460</v>
      </c>
      <c r="D3891" s="18" t="s">
        <v>10203</v>
      </c>
      <c r="E3891" s="18" t="s">
        <v>20</v>
      </c>
      <c r="F3891" s="18" t="s">
        <v>9559</v>
      </c>
      <c r="G3891" s="18" t="s">
        <v>10183</v>
      </c>
      <c r="H3891" s="19">
        <v>1.7</v>
      </c>
      <c r="I3891" s="20">
        <f t="shared" si="120"/>
        <v>1678718.8965866868</v>
      </c>
      <c r="J3891" s="24" t="s">
        <v>10204</v>
      </c>
      <c r="K3891" s="18"/>
      <c r="L3891" s="548">
        <v>987481.70387452166</v>
      </c>
    </row>
    <row r="3892" spans="1:12" ht="13.9" customHeight="1" x14ac:dyDescent="0.25">
      <c r="A3892" s="17">
        <f t="shared" si="121"/>
        <v>3880</v>
      </c>
      <c r="B3892" s="18">
        <v>329</v>
      </c>
      <c r="C3892" s="18" t="s">
        <v>1340</v>
      </c>
      <c r="D3892" s="18" t="s">
        <v>10205</v>
      </c>
      <c r="E3892" s="18" t="s">
        <v>20</v>
      </c>
      <c r="F3892" s="18" t="s">
        <v>9559</v>
      </c>
      <c r="G3892" s="18" t="s">
        <v>10183</v>
      </c>
      <c r="H3892" s="19">
        <v>1.2</v>
      </c>
      <c r="I3892" s="20">
        <f t="shared" si="120"/>
        <v>1184978.0446494259</v>
      </c>
      <c r="J3892" s="24">
        <v>5010203147061</v>
      </c>
      <c r="K3892" s="18"/>
      <c r="L3892" s="548">
        <v>987481.70387452166</v>
      </c>
    </row>
    <row r="3893" spans="1:12" ht="13.9" customHeight="1" x14ac:dyDescent="0.25">
      <c r="A3893" s="17">
        <f t="shared" si="121"/>
        <v>3881</v>
      </c>
      <c r="B3893" s="18">
        <v>330</v>
      </c>
      <c r="C3893" s="18" t="s">
        <v>10206</v>
      </c>
      <c r="D3893" s="18" t="s">
        <v>10207</v>
      </c>
      <c r="E3893" s="18" t="s">
        <v>20</v>
      </c>
      <c r="F3893" s="18" t="s">
        <v>9559</v>
      </c>
      <c r="G3893" s="18" t="s">
        <v>10183</v>
      </c>
      <c r="H3893" s="19">
        <v>1.7</v>
      </c>
      <c r="I3893" s="20">
        <f t="shared" si="120"/>
        <v>1678718.8965866868</v>
      </c>
      <c r="J3893" s="24" t="s">
        <v>10208</v>
      </c>
      <c r="K3893" s="18"/>
      <c r="L3893" s="548">
        <v>987481.70387452166</v>
      </c>
    </row>
    <row r="3894" spans="1:12" ht="13.9" customHeight="1" x14ac:dyDescent="0.25">
      <c r="A3894" s="17">
        <f t="shared" si="121"/>
        <v>3882</v>
      </c>
      <c r="B3894" s="18">
        <v>331</v>
      </c>
      <c r="C3894" s="18" t="s">
        <v>10209</v>
      </c>
      <c r="D3894" s="18" t="s">
        <v>10210</v>
      </c>
      <c r="E3894" s="18" t="s">
        <v>20</v>
      </c>
      <c r="F3894" s="18" t="s">
        <v>9559</v>
      </c>
      <c r="G3894" s="18" t="s">
        <v>10183</v>
      </c>
      <c r="H3894" s="19">
        <v>1.7</v>
      </c>
      <c r="I3894" s="20">
        <f t="shared" si="120"/>
        <v>1678718.8965866868</v>
      </c>
      <c r="J3894" s="24" t="s">
        <v>10211</v>
      </c>
      <c r="K3894" s="18"/>
      <c r="L3894" s="548">
        <v>987481.70387452166</v>
      </c>
    </row>
    <row r="3895" spans="1:12" ht="13.9" customHeight="1" x14ac:dyDescent="0.25">
      <c r="A3895" s="17">
        <f t="shared" si="121"/>
        <v>3883</v>
      </c>
      <c r="B3895" s="18">
        <v>332</v>
      </c>
      <c r="C3895" s="18" t="s">
        <v>10212</v>
      </c>
      <c r="D3895" s="18" t="s">
        <v>10213</v>
      </c>
      <c r="E3895" s="18" t="s">
        <v>20</v>
      </c>
      <c r="F3895" s="18" t="s">
        <v>9559</v>
      </c>
      <c r="G3895" s="18" t="s">
        <v>10183</v>
      </c>
      <c r="H3895" s="19">
        <v>1.7</v>
      </c>
      <c r="I3895" s="20">
        <f t="shared" si="120"/>
        <v>1678718.8965866868</v>
      </c>
      <c r="J3895" s="24" t="s">
        <v>10214</v>
      </c>
      <c r="K3895" s="18"/>
      <c r="L3895" s="548">
        <v>987481.70387452166</v>
      </c>
    </row>
    <row r="3896" spans="1:12" ht="13.9" customHeight="1" x14ac:dyDescent="0.25">
      <c r="A3896" s="17">
        <f t="shared" si="121"/>
        <v>3884</v>
      </c>
      <c r="B3896" s="18">
        <v>333</v>
      </c>
      <c r="C3896" s="18" t="s">
        <v>10215</v>
      </c>
      <c r="D3896" s="18" t="s">
        <v>10216</v>
      </c>
      <c r="E3896" s="18" t="s">
        <v>20</v>
      </c>
      <c r="F3896" s="18" t="s">
        <v>9559</v>
      </c>
      <c r="G3896" s="18" t="s">
        <v>10183</v>
      </c>
      <c r="H3896" s="19">
        <v>1.2</v>
      </c>
      <c r="I3896" s="20">
        <f t="shared" si="120"/>
        <v>1184978.0446494259</v>
      </c>
      <c r="J3896" s="24">
        <v>5010203151065</v>
      </c>
      <c r="K3896" s="18"/>
      <c r="L3896" s="548">
        <v>987481.70387452166</v>
      </c>
    </row>
    <row r="3897" spans="1:12" ht="13.9" customHeight="1" x14ac:dyDescent="0.25">
      <c r="A3897" s="17">
        <f t="shared" si="121"/>
        <v>3885</v>
      </c>
      <c r="B3897" s="18">
        <v>334</v>
      </c>
      <c r="C3897" s="18" t="s">
        <v>10217</v>
      </c>
      <c r="D3897" s="18" t="s">
        <v>10218</v>
      </c>
      <c r="E3897" s="18" t="s">
        <v>20</v>
      </c>
      <c r="F3897" s="18" t="s">
        <v>9559</v>
      </c>
      <c r="G3897" s="18" t="s">
        <v>10183</v>
      </c>
      <c r="H3897" s="19">
        <v>1.7</v>
      </c>
      <c r="I3897" s="20">
        <f t="shared" si="120"/>
        <v>1678718.8965866868</v>
      </c>
      <c r="J3897" s="24" t="s">
        <v>10219</v>
      </c>
      <c r="K3897" s="18"/>
      <c r="L3897" s="548">
        <v>987481.70387452166</v>
      </c>
    </row>
    <row r="3898" spans="1:12" ht="13.9" customHeight="1" x14ac:dyDescent="0.25">
      <c r="A3898" s="17">
        <f t="shared" si="121"/>
        <v>3886</v>
      </c>
      <c r="B3898" s="18">
        <v>335</v>
      </c>
      <c r="C3898" s="18" t="s">
        <v>487</v>
      </c>
      <c r="D3898" s="18" t="s">
        <v>10220</v>
      </c>
      <c r="E3898" s="18" t="s">
        <v>20</v>
      </c>
      <c r="F3898" s="18" t="s">
        <v>9559</v>
      </c>
      <c r="G3898" s="18" t="s">
        <v>10183</v>
      </c>
      <c r="H3898" s="19">
        <v>1.7</v>
      </c>
      <c r="I3898" s="20">
        <f t="shared" si="120"/>
        <v>1678718.8965866868</v>
      </c>
      <c r="J3898" s="24" t="s">
        <v>10221</v>
      </c>
      <c r="K3898" s="18"/>
      <c r="L3898" s="548">
        <v>987481.70387452166</v>
      </c>
    </row>
    <row r="3899" spans="1:12" ht="13.9" customHeight="1" x14ac:dyDescent="0.25">
      <c r="A3899" s="17">
        <f t="shared" si="121"/>
        <v>3887</v>
      </c>
      <c r="B3899" s="18">
        <v>336</v>
      </c>
      <c r="C3899" s="18" t="s">
        <v>10222</v>
      </c>
      <c r="D3899" s="18" t="s">
        <v>10223</v>
      </c>
      <c r="E3899" s="18" t="s">
        <v>20</v>
      </c>
      <c r="F3899" s="18" t="s">
        <v>9559</v>
      </c>
      <c r="G3899" s="18" t="s">
        <v>10183</v>
      </c>
      <c r="H3899" s="19">
        <v>1.2</v>
      </c>
      <c r="I3899" s="20">
        <f t="shared" si="120"/>
        <v>1184978.0446494259</v>
      </c>
      <c r="J3899" s="24">
        <v>5010203136064</v>
      </c>
      <c r="K3899" s="18"/>
      <c r="L3899" s="548">
        <v>987481.70387452166</v>
      </c>
    </row>
    <row r="3900" spans="1:12" ht="13.9" customHeight="1" x14ac:dyDescent="0.25">
      <c r="A3900" s="17">
        <f t="shared" si="121"/>
        <v>3888</v>
      </c>
      <c r="B3900" s="18">
        <v>337</v>
      </c>
      <c r="C3900" s="18" t="s">
        <v>679</v>
      </c>
      <c r="D3900" s="18" t="s">
        <v>10224</v>
      </c>
      <c r="E3900" s="18" t="s">
        <v>20</v>
      </c>
      <c r="F3900" s="18" t="s">
        <v>9559</v>
      </c>
      <c r="G3900" s="18" t="s">
        <v>10183</v>
      </c>
      <c r="H3900" s="19">
        <v>1.2</v>
      </c>
      <c r="I3900" s="20">
        <f t="shared" si="120"/>
        <v>1184978.0446494259</v>
      </c>
      <c r="J3900" s="24">
        <v>5010203143064</v>
      </c>
      <c r="K3900" s="18"/>
      <c r="L3900" s="548">
        <v>987481.70387452166</v>
      </c>
    </row>
    <row r="3901" spans="1:12" ht="13.9" customHeight="1" x14ac:dyDescent="0.25">
      <c r="A3901" s="17">
        <f t="shared" si="121"/>
        <v>3889</v>
      </c>
      <c r="B3901" s="18">
        <v>338</v>
      </c>
      <c r="C3901" s="18" t="s">
        <v>3023</v>
      </c>
      <c r="D3901" s="18" t="s">
        <v>10225</v>
      </c>
      <c r="E3901" s="18" t="s">
        <v>20</v>
      </c>
      <c r="F3901" s="18" t="s">
        <v>9559</v>
      </c>
      <c r="G3901" s="18" t="s">
        <v>10183</v>
      </c>
      <c r="H3901" s="19">
        <v>1.7</v>
      </c>
      <c r="I3901" s="20">
        <f t="shared" si="120"/>
        <v>1678718.8965866868</v>
      </c>
      <c r="J3901" s="24" t="s">
        <v>10226</v>
      </c>
      <c r="K3901" s="18"/>
      <c r="L3901" s="548">
        <v>987481.70387452166</v>
      </c>
    </row>
    <row r="3902" spans="1:12" ht="13.9" customHeight="1" x14ac:dyDescent="0.25">
      <c r="A3902" s="17">
        <f t="shared" si="121"/>
        <v>3890</v>
      </c>
      <c r="B3902" s="18">
        <v>339</v>
      </c>
      <c r="C3902" s="18" t="s">
        <v>10227</v>
      </c>
      <c r="D3902" s="18" t="s">
        <v>10228</v>
      </c>
      <c r="E3902" s="18" t="s">
        <v>20</v>
      </c>
      <c r="F3902" s="18" t="s">
        <v>9559</v>
      </c>
      <c r="G3902" s="18" t="s">
        <v>10183</v>
      </c>
      <c r="H3902" s="19">
        <v>1.7</v>
      </c>
      <c r="I3902" s="20">
        <f t="shared" si="120"/>
        <v>1678718.8965866868</v>
      </c>
      <c r="J3902" s="24" t="s">
        <v>10229</v>
      </c>
      <c r="K3902" s="18"/>
      <c r="L3902" s="548">
        <v>987481.70387452166</v>
      </c>
    </row>
    <row r="3903" spans="1:12" ht="13.9" customHeight="1" x14ac:dyDescent="0.25">
      <c r="A3903" s="17">
        <f t="shared" si="121"/>
        <v>3891</v>
      </c>
      <c r="B3903" s="18">
        <v>340</v>
      </c>
      <c r="C3903" s="18" t="s">
        <v>10230</v>
      </c>
      <c r="D3903" s="18" t="s">
        <v>10231</v>
      </c>
      <c r="E3903" s="18" t="s">
        <v>20</v>
      </c>
      <c r="F3903" s="18" t="s">
        <v>9559</v>
      </c>
      <c r="G3903" s="18" t="s">
        <v>10183</v>
      </c>
      <c r="H3903" s="19">
        <v>1.73</v>
      </c>
      <c r="I3903" s="20">
        <f t="shared" si="120"/>
        <v>1708343.3477029225</v>
      </c>
      <c r="J3903" s="24" t="s">
        <v>10232</v>
      </c>
      <c r="K3903" s="18"/>
      <c r="L3903" s="548">
        <v>987481.70387452166</v>
      </c>
    </row>
    <row r="3904" spans="1:12" ht="13.9" customHeight="1" x14ac:dyDescent="0.25">
      <c r="A3904" s="17">
        <f t="shared" si="121"/>
        <v>3892</v>
      </c>
      <c r="B3904" s="18">
        <v>341</v>
      </c>
      <c r="C3904" s="18" t="s">
        <v>5807</v>
      </c>
      <c r="D3904" s="18" t="s">
        <v>10233</v>
      </c>
      <c r="E3904" s="18" t="s">
        <v>20</v>
      </c>
      <c r="F3904" s="18" t="s">
        <v>9559</v>
      </c>
      <c r="G3904" s="18" t="s">
        <v>10183</v>
      </c>
      <c r="H3904" s="19">
        <v>1.73</v>
      </c>
      <c r="I3904" s="20">
        <f t="shared" si="120"/>
        <v>1708343.3477029225</v>
      </c>
      <c r="J3904" s="24" t="s">
        <v>10234</v>
      </c>
      <c r="K3904" s="18"/>
      <c r="L3904" s="548">
        <v>987481.70387452166</v>
      </c>
    </row>
    <row r="3905" spans="1:12" ht="13.9" customHeight="1" x14ac:dyDescent="0.25">
      <c r="A3905" s="17">
        <f t="shared" si="121"/>
        <v>3893</v>
      </c>
      <c r="B3905" s="18">
        <v>342</v>
      </c>
      <c r="C3905" s="18" t="s">
        <v>10235</v>
      </c>
      <c r="D3905" s="18" t="s">
        <v>10236</v>
      </c>
      <c r="E3905" s="18" t="s">
        <v>20</v>
      </c>
      <c r="F3905" s="18" t="s">
        <v>9559</v>
      </c>
      <c r="G3905" s="18" t="s">
        <v>10183</v>
      </c>
      <c r="H3905" s="19">
        <v>1.2</v>
      </c>
      <c r="I3905" s="20">
        <f t="shared" si="120"/>
        <v>1184978.0446494259</v>
      </c>
      <c r="J3905" s="24">
        <v>5010203134062</v>
      </c>
      <c r="K3905" s="18"/>
      <c r="L3905" s="548">
        <v>987481.70387452166</v>
      </c>
    </row>
    <row r="3906" spans="1:12" ht="13.9" customHeight="1" x14ac:dyDescent="0.25">
      <c r="A3906" s="17">
        <f t="shared" si="121"/>
        <v>3894</v>
      </c>
      <c r="B3906" s="18">
        <v>343</v>
      </c>
      <c r="C3906" s="18" t="s">
        <v>10237</v>
      </c>
      <c r="D3906" s="18" t="s">
        <v>10238</v>
      </c>
      <c r="E3906" s="18" t="s">
        <v>20</v>
      </c>
      <c r="F3906" s="18" t="s">
        <v>9559</v>
      </c>
      <c r="G3906" s="18" t="s">
        <v>10183</v>
      </c>
      <c r="H3906" s="19">
        <v>1.73</v>
      </c>
      <c r="I3906" s="20">
        <f t="shared" si="120"/>
        <v>1708343.3477029225</v>
      </c>
      <c r="J3906" s="24" t="s">
        <v>10239</v>
      </c>
      <c r="K3906" s="18"/>
      <c r="L3906" s="548">
        <v>987481.70387452166</v>
      </c>
    </row>
    <row r="3907" spans="1:12" ht="13.9" customHeight="1" x14ac:dyDescent="0.25">
      <c r="A3907" s="17">
        <f t="shared" si="121"/>
        <v>3895</v>
      </c>
      <c r="B3907" s="18">
        <v>344</v>
      </c>
      <c r="C3907" s="18" t="s">
        <v>3145</v>
      </c>
      <c r="D3907" s="18" t="s">
        <v>10240</v>
      </c>
      <c r="E3907" s="18" t="s">
        <v>20</v>
      </c>
      <c r="F3907" s="18" t="s">
        <v>9559</v>
      </c>
      <c r="G3907" s="18" t="s">
        <v>10183</v>
      </c>
      <c r="H3907" s="19">
        <v>1.73</v>
      </c>
      <c r="I3907" s="20">
        <f t="shared" si="120"/>
        <v>1708343.3477029225</v>
      </c>
      <c r="J3907" s="24" t="s">
        <v>10241</v>
      </c>
      <c r="K3907" s="18"/>
      <c r="L3907" s="548">
        <v>987481.70387452166</v>
      </c>
    </row>
    <row r="3908" spans="1:12" ht="13.9" customHeight="1" x14ac:dyDescent="0.25">
      <c r="A3908" s="17">
        <f t="shared" si="121"/>
        <v>3896</v>
      </c>
      <c r="B3908" s="18">
        <v>345</v>
      </c>
      <c r="C3908" s="18" t="s">
        <v>10242</v>
      </c>
      <c r="D3908" s="18" t="s">
        <v>10243</v>
      </c>
      <c r="E3908" s="18" t="s">
        <v>20</v>
      </c>
      <c r="F3908" s="18" t="s">
        <v>9559</v>
      </c>
      <c r="G3908" s="18" t="s">
        <v>10183</v>
      </c>
      <c r="H3908" s="19">
        <v>0.8</v>
      </c>
      <c r="I3908" s="20">
        <f t="shared" si="120"/>
        <v>789985.36309961742</v>
      </c>
      <c r="J3908" s="24">
        <v>22216171025</v>
      </c>
      <c r="K3908" s="18"/>
      <c r="L3908" s="548">
        <v>987481.70387452166</v>
      </c>
    </row>
    <row r="3909" spans="1:12" ht="13.9" customHeight="1" x14ac:dyDescent="0.25">
      <c r="A3909" s="17">
        <f t="shared" si="121"/>
        <v>3897</v>
      </c>
      <c r="B3909" s="18">
        <v>346</v>
      </c>
      <c r="C3909" s="18" t="s">
        <v>10244</v>
      </c>
      <c r="D3909" s="18" t="s">
        <v>10245</v>
      </c>
      <c r="E3909" s="18" t="s">
        <v>20</v>
      </c>
      <c r="F3909" s="18" t="s">
        <v>9559</v>
      </c>
      <c r="G3909" s="18" t="s">
        <v>10183</v>
      </c>
      <c r="H3909" s="19">
        <v>1.2</v>
      </c>
      <c r="I3909" s="20">
        <f t="shared" si="120"/>
        <v>1184978.0446494259</v>
      </c>
      <c r="J3909" s="24">
        <v>5010203141062</v>
      </c>
      <c r="K3909" s="18"/>
      <c r="L3909" s="548">
        <v>987481.70387452166</v>
      </c>
    </row>
    <row r="3910" spans="1:12" ht="13.9" customHeight="1" x14ac:dyDescent="0.25">
      <c r="A3910" s="17">
        <f t="shared" si="121"/>
        <v>3898</v>
      </c>
      <c r="B3910" s="18">
        <v>347</v>
      </c>
      <c r="C3910" s="18" t="s">
        <v>10246</v>
      </c>
      <c r="D3910" s="18" t="s">
        <v>10247</v>
      </c>
      <c r="E3910" s="18" t="s">
        <v>20</v>
      </c>
      <c r="F3910" s="18" t="s">
        <v>9559</v>
      </c>
      <c r="G3910" s="18" t="s">
        <v>10183</v>
      </c>
      <c r="H3910" s="19">
        <v>1.2</v>
      </c>
      <c r="I3910" s="20">
        <f t="shared" si="120"/>
        <v>1184978.0446494259</v>
      </c>
      <c r="J3910" s="24">
        <v>5010206030480</v>
      </c>
      <c r="K3910" s="18"/>
      <c r="L3910" s="548">
        <v>987481.70387452166</v>
      </c>
    </row>
    <row r="3911" spans="1:12" ht="13.9" customHeight="1" x14ac:dyDescent="0.25">
      <c r="A3911" s="17">
        <f t="shared" si="121"/>
        <v>3899</v>
      </c>
      <c r="B3911" s="18">
        <v>348</v>
      </c>
      <c r="C3911" s="18" t="s">
        <v>10248</v>
      </c>
      <c r="D3911" s="18" t="s">
        <v>10249</v>
      </c>
      <c r="E3911" s="18" t="s">
        <v>20</v>
      </c>
      <c r="F3911" s="18" t="s">
        <v>9559</v>
      </c>
      <c r="G3911" s="18" t="s">
        <v>10183</v>
      </c>
      <c r="H3911" s="19">
        <v>1.2</v>
      </c>
      <c r="I3911" s="20">
        <f t="shared" si="120"/>
        <v>1184978.0446494259</v>
      </c>
      <c r="J3911" s="24">
        <v>5010203202060</v>
      </c>
      <c r="K3911" s="18"/>
      <c r="L3911" s="548">
        <v>987481.70387452166</v>
      </c>
    </row>
    <row r="3912" spans="1:12" ht="13.9" customHeight="1" x14ac:dyDescent="0.25">
      <c r="A3912" s="17">
        <f t="shared" si="121"/>
        <v>3900</v>
      </c>
      <c r="B3912" s="18">
        <v>349</v>
      </c>
      <c r="C3912" s="18" t="s">
        <v>5534</v>
      </c>
      <c r="D3912" s="18" t="s">
        <v>10250</v>
      </c>
      <c r="E3912" s="18" t="s">
        <v>20</v>
      </c>
      <c r="F3912" s="18" t="s">
        <v>9559</v>
      </c>
      <c r="G3912" s="18" t="s">
        <v>10183</v>
      </c>
      <c r="H3912" s="19">
        <v>1.2</v>
      </c>
      <c r="I3912" s="20">
        <f t="shared" si="120"/>
        <v>1184978.0446494259</v>
      </c>
      <c r="J3912" s="24">
        <v>5010203156063</v>
      </c>
      <c r="K3912" s="18"/>
      <c r="L3912" s="548">
        <v>987481.70387452166</v>
      </c>
    </row>
    <row r="3913" spans="1:12" ht="13.9" customHeight="1" x14ac:dyDescent="0.25">
      <c r="A3913" s="17">
        <f t="shared" si="121"/>
        <v>3901</v>
      </c>
      <c r="B3913" s="18">
        <v>350</v>
      </c>
      <c r="C3913" s="18" t="s">
        <v>10251</v>
      </c>
      <c r="D3913" s="18" t="s">
        <v>10252</v>
      </c>
      <c r="E3913" s="18" t="s">
        <v>20</v>
      </c>
      <c r="F3913" s="18" t="s">
        <v>9559</v>
      </c>
      <c r="G3913" s="18" t="s">
        <v>10183</v>
      </c>
      <c r="H3913" s="19">
        <v>1.2</v>
      </c>
      <c r="I3913" s="20">
        <f t="shared" si="120"/>
        <v>1184978.0446494259</v>
      </c>
      <c r="J3913" s="24">
        <v>5010203152066</v>
      </c>
      <c r="K3913" s="18"/>
      <c r="L3913" s="548">
        <v>987481.70387452166</v>
      </c>
    </row>
    <row r="3914" spans="1:12" ht="13.9" customHeight="1" x14ac:dyDescent="0.25">
      <c r="A3914" s="17">
        <f t="shared" si="121"/>
        <v>3902</v>
      </c>
      <c r="B3914" s="18">
        <v>351</v>
      </c>
      <c r="C3914" s="18" t="s">
        <v>10253</v>
      </c>
      <c r="D3914" s="18" t="s">
        <v>10254</v>
      </c>
      <c r="E3914" s="18" t="s">
        <v>20</v>
      </c>
      <c r="F3914" s="18" t="s">
        <v>9559</v>
      </c>
      <c r="G3914" s="18" t="s">
        <v>10183</v>
      </c>
      <c r="H3914" s="19">
        <v>1.2</v>
      </c>
      <c r="I3914" s="20">
        <f t="shared" si="120"/>
        <v>1184978.0446494259</v>
      </c>
      <c r="J3914" s="24">
        <v>5010203137065</v>
      </c>
      <c r="K3914" s="18"/>
      <c r="L3914" s="548">
        <v>987481.70387452166</v>
      </c>
    </row>
    <row r="3915" spans="1:12" ht="13.9" customHeight="1" x14ac:dyDescent="0.25">
      <c r="A3915" s="17">
        <f t="shared" si="121"/>
        <v>3903</v>
      </c>
      <c r="B3915" s="18">
        <v>352</v>
      </c>
      <c r="C3915" s="18" t="s">
        <v>4346</v>
      </c>
      <c r="D3915" s="18" t="s">
        <v>10255</v>
      </c>
      <c r="E3915" s="18" t="s">
        <v>20</v>
      </c>
      <c r="F3915" s="18" t="s">
        <v>9559</v>
      </c>
      <c r="G3915" s="18" t="s">
        <v>10183</v>
      </c>
      <c r="H3915" s="19">
        <v>1.2</v>
      </c>
      <c r="I3915" s="20">
        <f t="shared" si="120"/>
        <v>1184978.0446494259</v>
      </c>
      <c r="J3915" s="24">
        <v>5010203139060</v>
      </c>
      <c r="K3915" s="18"/>
      <c r="L3915" s="548">
        <v>987481.70387452166</v>
      </c>
    </row>
    <row r="3916" spans="1:12" ht="13.9" customHeight="1" x14ac:dyDescent="0.25">
      <c r="A3916" s="17">
        <f t="shared" si="121"/>
        <v>3904</v>
      </c>
      <c r="B3916" s="18">
        <v>353</v>
      </c>
      <c r="C3916" s="18" t="s">
        <v>913</v>
      </c>
      <c r="D3916" s="18" t="s">
        <v>10256</v>
      </c>
      <c r="E3916" s="18" t="s">
        <v>20</v>
      </c>
      <c r="F3916" s="18" t="s">
        <v>9559</v>
      </c>
      <c r="G3916" s="18" t="s">
        <v>10183</v>
      </c>
      <c r="H3916" s="19">
        <v>1.2</v>
      </c>
      <c r="I3916" s="20">
        <f t="shared" si="120"/>
        <v>1184978.0446494259</v>
      </c>
      <c r="J3916" s="24">
        <v>5010203205063</v>
      </c>
      <c r="K3916" s="18"/>
      <c r="L3916" s="548">
        <v>987481.70387452166</v>
      </c>
    </row>
    <row r="3917" spans="1:12" ht="13.9" customHeight="1" x14ac:dyDescent="0.25">
      <c r="A3917" s="17">
        <f t="shared" si="121"/>
        <v>3905</v>
      </c>
      <c r="B3917" s="18">
        <v>354</v>
      </c>
      <c r="C3917" s="18" t="s">
        <v>10257</v>
      </c>
      <c r="D3917" s="18" t="s">
        <v>10258</v>
      </c>
      <c r="E3917" s="18" t="s">
        <v>20</v>
      </c>
      <c r="F3917" s="18" t="s">
        <v>9559</v>
      </c>
      <c r="G3917" s="18" t="s">
        <v>10183</v>
      </c>
      <c r="H3917" s="19">
        <v>1.2</v>
      </c>
      <c r="I3917" s="20">
        <f t="shared" ref="I3917:I3980" si="122">H3917*L3917</f>
        <v>1184978.0446494259</v>
      </c>
      <c r="J3917" s="24">
        <v>5010203133061</v>
      </c>
      <c r="K3917" s="18"/>
      <c r="L3917" s="548">
        <v>987481.70387452166</v>
      </c>
    </row>
    <row r="3918" spans="1:12" ht="13.9" customHeight="1" x14ac:dyDescent="0.25">
      <c r="A3918" s="17">
        <f t="shared" si="121"/>
        <v>3906</v>
      </c>
      <c r="B3918" s="18">
        <v>355</v>
      </c>
      <c r="C3918" s="18" t="s">
        <v>2665</v>
      </c>
      <c r="D3918" s="18" t="s">
        <v>10259</v>
      </c>
      <c r="E3918" s="18" t="s">
        <v>20</v>
      </c>
      <c r="F3918" s="18" t="s">
        <v>9559</v>
      </c>
      <c r="G3918" s="18" t="s">
        <v>10183</v>
      </c>
      <c r="H3918" s="19">
        <v>1.2</v>
      </c>
      <c r="I3918" s="20">
        <f t="shared" si="122"/>
        <v>1184978.0446494259</v>
      </c>
      <c r="J3918" s="24">
        <v>5010203153060</v>
      </c>
      <c r="K3918" s="18"/>
      <c r="L3918" s="548">
        <v>987481.70387452166</v>
      </c>
    </row>
    <row r="3919" spans="1:12" ht="13.9" customHeight="1" x14ac:dyDescent="0.25">
      <c r="A3919" s="17">
        <f t="shared" ref="A3919:A3982" si="123">1+A3918</f>
        <v>3907</v>
      </c>
      <c r="B3919" s="18">
        <v>356</v>
      </c>
      <c r="C3919" s="18" t="s">
        <v>7984</v>
      </c>
      <c r="D3919" s="18" t="s">
        <v>10260</v>
      </c>
      <c r="E3919" s="18" t="s">
        <v>20</v>
      </c>
      <c r="F3919" s="18" t="s">
        <v>9559</v>
      </c>
      <c r="G3919" s="18" t="s">
        <v>10183</v>
      </c>
      <c r="H3919" s="19">
        <v>1.2</v>
      </c>
      <c r="I3919" s="20">
        <f t="shared" si="122"/>
        <v>1184978.0446494259</v>
      </c>
      <c r="J3919" s="24">
        <v>5010203142063</v>
      </c>
      <c r="K3919" s="18"/>
      <c r="L3919" s="548">
        <v>987481.70387452166</v>
      </c>
    </row>
    <row r="3920" spans="1:12" ht="13.9" customHeight="1" x14ac:dyDescent="0.25">
      <c r="A3920" s="17">
        <f t="shared" si="123"/>
        <v>3908</v>
      </c>
      <c r="B3920" s="18">
        <v>357</v>
      </c>
      <c r="C3920" s="18" t="s">
        <v>3359</v>
      </c>
      <c r="D3920" s="18" t="s">
        <v>10261</v>
      </c>
      <c r="E3920" s="18" t="s">
        <v>20</v>
      </c>
      <c r="F3920" s="18" t="s">
        <v>9559</v>
      </c>
      <c r="G3920" s="18" t="s">
        <v>10183</v>
      </c>
      <c r="H3920" s="19">
        <v>0.8</v>
      </c>
      <c r="I3920" s="20">
        <f t="shared" si="122"/>
        <v>789985.36309961742</v>
      </c>
      <c r="J3920" s="24">
        <v>160202105064</v>
      </c>
      <c r="K3920" s="18"/>
      <c r="L3920" s="548">
        <v>987481.70387452166</v>
      </c>
    </row>
    <row r="3921" spans="1:12" ht="13.9" customHeight="1" x14ac:dyDescent="0.25">
      <c r="A3921" s="17">
        <f t="shared" si="123"/>
        <v>3909</v>
      </c>
      <c r="B3921" s="18">
        <v>358</v>
      </c>
      <c r="C3921" s="18" t="s">
        <v>10262</v>
      </c>
      <c r="D3921" s="18" t="s">
        <v>10263</v>
      </c>
      <c r="E3921" s="18" t="s">
        <v>20</v>
      </c>
      <c r="F3921" s="18" t="s">
        <v>9559</v>
      </c>
      <c r="G3921" s="18" t="s">
        <v>10183</v>
      </c>
      <c r="H3921" s="19">
        <v>0.8</v>
      </c>
      <c r="I3921" s="20">
        <f t="shared" si="122"/>
        <v>789985.36309961742</v>
      </c>
      <c r="J3921" s="24">
        <v>22210391025</v>
      </c>
      <c r="K3921" s="18"/>
      <c r="L3921" s="548">
        <v>987481.70387452166</v>
      </c>
    </row>
    <row r="3922" spans="1:12" ht="13.9" customHeight="1" x14ac:dyDescent="0.25">
      <c r="A3922" s="17">
        <f t="shared" si="123"/>
        <v>3910</v>
      </c>
      <c r="B3922" s="18">
        <v>359</v>
      </c>
      <c r="C3922" s="18" t="s">
        <v>1775</v>
      </c>
      <c r="D3922" s="18" t="s">
        <v>10264</v>
      </c>
      <c r="E3922" s="18" t="s">
        <v>20</v>
      </c>
      <c r="F3922" s="18" t="s">
        <v>9559</v>
      </c>
      <c r="G3922" s="18" t="s">
        <v>10183</v>
      </c>
      <c r="H3922" s="19">
        <v>1.2</v>
      </c>
      <c r="I3922" s="20">
        <f t="shared" si="122"/>
        <v>1184978.0446494259</v>
      </c>
      <c r="J3922" s="24">
        <v>5010203175061</v>
      </c>
      <c r="K3922" s="18"/>
      <c r="L3922" s="548">
        <v>987481.70387452166</v>
      </c>
    </row>
    <row r="3923" spans="1:12" ht="13.9" customHeight="1" x14ac:dyDescent="0.25">
      <c r="A3923" s="17">
        <f t="shared" si="123"/>
        <v>3911</v>
      </c>
      <c r="B3923" s="18">
        <v>360</v>
      </c>
      <c r="C3923" s="18" t="s">
        <v>10265</v>
      </c>
      <c r="D3923" s="18" t="s">
        <v>10266</v>
      </c>
      <c r="E3923" s="18" t="s">
        <v>20</v>
      </c>
      <c r="F3923" s="18" t="s">
        <v>9559</v>
      </c>
      <c r="G3923" s="18" t="s">
        <v>10183</v>
      </c>
      <c r="H3923" s="19">
        <v>1.2</v>
      </c>
      <c r="I3923" s="20">
        <f t="shared" si="122"/>
        <v>1184978.0446494259</v>
      </c>
      <c r="J3923" s="24">
        <v>5010203135063</v>
      </c>
      <c r="K3923" s="18"/>
      <c r="L3923" s="548">
        <v>987481.70387452166</v>
      </c>
    </row>
    <row r="3924" spans="1:12" ht="13.9" customHeight="1" x14ac:dyDescent="0.25">
      <c r="A3924" s="17">
        <f t="shared" si="123"/>
        <v>3912</v>
      </c>
      <c r="B3924" s="18">
        <v>361</v>
      </c>
      <c r="C3924" s="18" t="s">
        <v>10267</v>
      </c>
      <c r="D3924" s="18" t="s">
        <v>10268</v>
      </c>
      <c r="E3924" s="18" t="s">
        <v>20</v>
      </c>
      <c r="F3924" s="18" t="s">
        <v>9559</v>
      </c>
      <c r="G3924" s="18" t="s">
        <v>10183</v>
      </c>
      <c r="H3924" s="19">
        <v>1.1000000000000001</v>
      </c>
      <c r="I3924" s="20">
        <f t="shared" si="122"/>
        <v>1086229.8742619739</v>
      </c>
      <c r="J3924" s="24" t="s">
        <v>10269</v>
      </c>
      <c r="K3924" s="18"/>
      <c r="L3924" s="548">
        <v>987481.70387452166</v>
      </c>
    </row>
    <row r="3925" spans="1:12" ht="13.9" customHeight="1" x14ac:dyDescent="0.25">
      <c r="A3925" s="17">
        <f t="shared" si="123"/>
        <v>3913</v>
      </c>
      <c r="B3925" s="18">
        <v>362</v>
      </c>
      <c r="C3925" s="18" t="s">
        <v>2601</v>
      </c>
      <c r="D3925" s="18" t="s">
        <v>10270</v>
      </c>
      <c r="E3925" s="18" t="s">
        <v>20</v>
      </c>
      <c r="F3925" s="18" t="s">
        <v>9559</v>
      </c>
      <c r="G3925" s="18" t="s">
        <v>10183</v>
      </c>
      <c r="H3925" s="19">
        <v>1.2</v>
      </c>
      <c r="I3925" s="20">
        <f t="shared" si="122"/>
        <v>1184978.0446494259</v>
      </c>
      <c r="J3925" s="24">
        <v>5010203138066</v>
      </c>
      <c r="K3925" s="18"/>
      <c r="L3925" s="548">
        <v>987481.70387452166</v>
      </c>
    </row>
    <row r="3926" spans="1:12" ht="13.9" customHeight="1" x14ac:dyDescent="0.25">
      <c r="A3926" s="17">
        <f t="shared" si="123"/>
        <v>3914</v>
      </c>
      <c r="B3926" s="18">
        <v>363</v>
      </c>
      <c r="C3926" s="18" t="s">
        <v>10271</v>
      </c>
      <c r="D3926" s="18" t="s">
        <v>10272</v>
      </c>
      <c r="E3926" s="18" t="s">
        <v>20</v>
      </c>
      <c r="F3926" s="18" t="s">
        <v>9559</v>
      </c>
      <c r="G3926" s="18" t="s">
        <v>10183</v>
      </c>
      <c r="H3926" s="19">
        <v>1.1000000000000001</v>
      </c>
      <c r="I3926" s="20">
        <f t="shared" si="122"/>
        <v>1086229.8742619739</v>
      </c>
      <c r="J3926" s="24">
        <v>5010203811060</v>
      </c>
      <c r="K3926" s="18"/>
      <c r="L3926" s="548">
        <v>987481.70387452166</v>
      </c>
    </row>
    <row r="3927" spans="1:12" ht="13.9" customHeight="1" x14ac:dyDescent="0.25">
      <c r="A3927" s="17">
        <f t="shared" si="123"/>
        <v>3915</v>
      </c>
      <c r="B3927" s="18">
        <v>364</v>
      </c>
      <c r="C3927" s="18" t="s">
        <v>3170</v>
      </c>
      <c r="D3927" s="18" t="s">
        <v>10273</v>
      </c>
      <c r="E3927" s="18" t="s">
        <v>20</v>
      </c>
      <c r="F3927" s="18" t="s">
        <v>9559</v>
      </c>
      <c r="G3927" s="18" t="s">
        <v>10183</v>
      </c>
      <c r="H3927" s="19">
        <v>1.2</v>
      </c>
      <c r="I3927" s="20">
        <f t="shared" si="122"/>
        <v>1184978.0446494259</v>
      </c>
      <c r="J3927" s="24">
        <v>5010203157064</v>
      </c>
      <c r="K3927" s="18"/>
      <c r="L3927" s="548">
        <v>987481.70387452166</v>
      </c>
    </row>
    <row r="3928" spans="1:12" ht="13.9" customHeight="1" x14ac:dyDescent="0.25">
      <c r="A3928" s="17">
        <f t="shared" si="123"/>
        <v>3916</v>
      </c>
      <c r="B3928" s="18">
        <v>365</v>
      </c>
      <c r="C3928" s="18" t="s">
        <v>10274</v>
      </c>
      <c r="D3928" s="18" t="s">
        <v>10275</v>
      </c>
      <c r="E3928" s="18" t="s">
        <v>20</v>
      </c>
      <c r="F3928" s="18" t="s">
        <v>9559</v>
      </c>
      <c r="G3928" s="18" t="s">
        <v>10183</v>
      </c>
      <c r="H3928" s="19">
        <v>1.2</v>
      </c>
      <c r="I3928" s="20">
        <f t="shared" si="122"/>
        <v>1184978.0446494259</v>
      </c>
      <c r="J3928" s="24">
        <v>5010203144065</v>
      </c>
      <c r="K3928" s="18"/>
      <c r="L3928" s="548">
        <v>987481.70387452166</v>
      </c>
    </row>
    <row r="3929" spans="1:12" ht="13.9" customHeight="1" x14ac:dyDescent="0.25">
      <c r="A3929" s="17">
        <f t="shared" si="123"/>
        <v>3917</v>
      </c>
      <c r="B3929" s="18">
        <v>366</v>
      </c>
      <c r="C3929" s="18" t="s">
        <v>9709</v>
      </c>
      <c r="D3929" s="18" t="s">
        <v>10276</v>
      </c>
      <c r="E3929" s="18" t="s">
        <v>20</v>
      </c>
      <c r="F3929" s="18" t="s">
        <v>9559</v>
      </c>
      <c r="G3929" s="18" t="s">
        <v>10183</v>
      </c>
      <c r="H3929" s="19">
        <v>1.2</v>
      </c>
      <c r="I3929" s="20">
        <f t="shared" si="122"/>
        <v>1184978.0446494259</v>
      </c>
      <c r="J3929" s="24">
        <v>5010203146060</v>
      </c>
      <c r="K3929" s="18"/>
      <c r="L3929" s="548">
        <v>987481.70387452166</v>
      </c>
    </row>
    <row r="3930" spans="1:12" ht="13.9" customHeight="1" x14ac:dyDescent="0.25">
      <c r="A3930" s="17">
        <f t="shared" si="123"/>
        <v>3918</v>
      </c>
      <c r="B3930" s="18">
        <v>367</v>
      </c>
      <c r="C3930" s="18" t="s">
        <v>10277</v>
      </c>
      <c r="D3930" s="18" t="s">
        <v>10278</v>
      </c>
      <c r="E3930" s="18" t="s">
        <v>20</v>
      </c>
      <c r="F3930" s="18" t="s">
        <v>9559</v>
      </c>
      <c r="G3930" s="18" t="s">
        <v>10183</v>
      </c>
      <c r="H3930" s="19">
        <v>1.1000000000000001</v>
      </c>
      <c r="I3930" s="20">
        <f t="shared" si="122"/>
        <v>1086229.8742619739</v>
      </c>
      <c r="J3930" s="24" t="s">
        <v>10279</v>
      </c>
      <c r="K3930" s="18"/>
      <c r="L3930" s="548">
        <v>987481.70387452166</v>
      </c>
    </row>
    <row r="3931" spans="1:12" ht="13.9" customHeight="1" x14ac:dyDescent="0.25">
      <c r="A3931" s="17">
        <f t="shared" si="123"/>
        <v>3919</v>
      </c>
      <c r="B3931" s="18">
        <v>368</v>
      </c>
      <c r="C3931" s="18" t="s">
        <v>10280</v>
      </c>
      <c r="D3931" s="18" t="s">
        <v>10281</v>
      </c>
      <c r="E3931" s="18" t="s">
        <v>20</v>
      </c>
      <c r="F3931" s="18" t="s">
        <v>9559</v>
      </c>
      <c r="G3931" s="18" t="s">
        <v>10183</v>
      </c>
      <c r="H3931" s="19">
        <v>0.8</v>
      </c>
      <c r="I3931" s="20">
        <f t="shared" si="122"/>
        <v>789985.36309961742</v>
      </c>
      <c r="J3931" s="26">
        <v>22213765101</v>
      </c>
      <c r="K3931" s="18"/>
      <c r="L3931" s="548">
        <v>987481.70387452166</v>
      </c>
    </row>
    <row r="3932" spans="1:12" ht="13.9" customHeight="1" x14ac:dyDescent="0.25">
      <c r="A3932" s="17">
        <f t="shared" si="123"/>
        <v>3920</v>
      </c>
      <c r="B3932" s="18">
        <v>369</v>
      </c>
      <c r="C3932" s="18" t="s">
        <v>8945</v>
      </c>
      <c r="D3932" s="18" t="s">
        <v>10282</v>
      </c>
      <c r="E3932" s="18" t="s">
        <v>20</v>
      </c>
      <c r="F3932" s="18" t="s">
        <v>9559</v>
      </c>
      <c r="G3932" s="18" t="s">
        <v>10183</v>
      </c>
      <c r="H3932" s="19">
        <v>1.2</v>
      </c>
      <c r="I3932" s="20">
        <f t="shared" si="122"/>
        <v>1184978.0446494259</v>
      </c>
      <c r="J3932" s="24">
        <v>5010203149063</v>
      </c>
      <c r="K3932" s="18"/>
      <c r="L3932" s="548">
        <v>987481.70387452166</v>
      </c>
    </row>
    <row r="3933" spans="1:12" ht="13.9" customHeight="1" x14ac:dyDescent="0.25">
      <c r="A3933" s="17">
        <f t="shared" si="123"/>
        <v>3921</v>
      </c>
      <c r="B3933" s="18">
        <v>370</v>
      </c>
      <c r="C3933" s="18" t="s">
        <v>4467</v>
      </c>
      <c r="D3933" s="18" t="s">
        <v>10283</v>
      </c>
      <c r="E3933" s="18" t="s">
        <v>20</v>
      </c>
      <c r="F3933" s="18" t="s">
        <v>9559</v>
      </c>
      <c r="G3933" s="18" t="s">
        <v>10183</v>
      </c>
      <c r="H3933" s="19">
        <v>1.73</v>
      </c>
      <c r="I3933" s="20">
        <f t="shared" si="122"/>
        <v>1708343.3477029225</v>
      </c>
      <c r="J3933" s="24" t="s">
        <v>10284</v>
      </c>
      <c r="K3933" s="18"/>
      <c r="L3933" s="548">
        <v>987481.70387452166</v>
      </c>
    </row>
    <row r="3934" spans="1:12" ht="13.9" customHeight="1" x14ac:dyDescent="0.25">
      <c r="A3934" s="17">
        <f t="shared" si="123"/>
        <v>3922</v>
      </c>
      <c r="B3934" s="18">
        <v>371</v>
      </c>
      <c r="C3934" s="18" t="s">
        <v>10285</v>
      </c>
      <c r="D3934" s="18" t="s">
        <v>10286</v>
      </c>
      <c r="E3934" s="18" t="s">
        <v>20</v>
      </c>
      <c r="F3934" s="18" t="s">
        <v>9559</v>
      </c>
      <c r="G3934" s="18" t="s">
        <v>10183</v>
      </c>
      <c r="H3934" s="19">
        <v>1.2</v>
      </c>
      <c r="I3934" s="20">
        <f t="shared" si="122"/>
        <v>1184978.0446494259</v>
      </c>
      <c r="J3934" s="24">
        <v>5010203155062</v>
      </c>
      <c r="K3934" s="18"/>
      <c r="L3934" s="548">
        <v>987481.70387452166</v>
      </c>
    </row>
    <row r="3935" spans="1:12" ht="13.9" customHeight="1" x14ac:dyDescent="0.25">
      <c r="A3935" s="17">
        <f t="shared" si="123"/>
        <v>3923</v>
      </c>
      <c r="B3935" s="18">
        <v>372</v>
      </c>
      <c r="C3935" s="18" t="s">
        <v>10287</v>
      </c>
      <c r="D3935" s="18" t="s">
        <v>10288</v>
      </c>
      <c r="E3935" s="18" t="s">
        <v>20</v>
      </c>
      <c r="F3935" s="18" t="s">
        <v>9559</v>
      </c>
      <c r="G3935" s="18" t="s">
        <v>10183</v>
      </c>
      <c r="H3935" s="19">
        <v>1.2</v>
      </c>
      <c r="I3935" s="20">
        <f t="shared" si="122"/>
        <v>1184978.0446494259</v>
      </c>
      <c r="J3935" s="24">
        <v>5010203150064</v>
      </c>
      <c r="K3935" s="18"/>
      <c r="L3935" s="548">
        <v>987481.70387452166</v>
      </c>
    </row>
    <row r="3936" spans="1:12" ht="13.9" customHeight="1" x14ac:dyDescent="0.25">
      <c r="A3936" s="17">
        <f t="shared" si="123"/>
        <v>3924</v>
      </c>
      <c r="B3936" s="18">
        <v>373</v>
      </c>
      <c r="C3936" s="18" t="s">
        <v>10289</v>
      </c>
      <c r="D3936" s="18" t="s">
        <v>10290</v>
      </c>
      <c r="E3936" s="18" t="s">
        <v>20</v>
      </c>
      <c r="F3936" s="18" t="s">
        <v>9559</v>
      </c>
      <c r="G3936" s="18" t="s">
        <v>10291</v>
      </c>
      <c r="H3936" s="19">
        <v>0.8</v>
      </c>
      <c r="I3936" s="20">
        <f t="shared" si="122"/>
        <v>789985.36309961742</v>
      </c>
      <c r="J3936" s="24">
        <v>160201613062</v>
      </c>
      <c r="K3936" s="18"/>
      <c r="L3936" s="548">
        <v>987481.70387452166</v>
      </c>
    </row>
    <row r="3937" spans="1:12" ht="13.9" customHeight="1" x14ac:dyDescent="0.25">
      <c r="A3937" s="17">
        <f t="shared" si="123"/>
        <v>3925</v>
      </c>
      <c r="B3937" s="18">
        <v>374</v>
      </c>
      <c r="C3937" s="18" t="s">
        <v>10292</v>
      </c>
      <c r="D3937" s="18" t="s">
        <v>10293</v>
      </c>
      <c r="E3937" s="18" t="s">
        <v>20</v>
      </c>
      <c r="F3937" s="18" t="s">
        <v>9559</v>
      </c>
      <c r="G3937" s="18" t="s">
        <v>10291</v>
      </c>
      <c r="H3937" s="19">
        <v>0.7</v>
      </c>
      <c r="I3937" s="20">
        <f t="shared" si="122"/>
        <v>691237.19271216507</v>
      </c>
      <c r="J3937" s="26">
        <v>22214349109</v>
      </c>
      <c r="K3937" s="18"/>
      <c r="L3937" s="548">
        <v>987481.70387452166</v>
      </c>
    </row>
    <row r="3938" spans="1:12" ht="13.9" customHeight="1" x14ac:dyDescent="0.25">
      <c r="A3938" s="17">
        <f t="shared" si="123"/>
        <v>3926</v>
      </c>
      <c r="B3938" s="18">
        <v>375</v>
      </c>
      <c r="C3938" s="18" t="s">
        <v>10294</v>
      </c>
      <c r="D3938" s="18" t="s">
        <v>10295</v>
      </c>
      <c r="E3938" s="18" t="s">
        <v>20</v>
      </c>
      <c r="F3938" s="18" t="s">
        <v>9559</v>
      </c>
      <c r="G3938" s="18" t="s">
        <v>10291</v>
      </c>
      <c r="H3938" s="19">
        <v>1.1000000000000001</v>
      </c>
      <c r="I3938" s="20">
        <f t="shared" si="122"/>
        <v>1086229.8742619739</v>
      </c>
      <c r="J3938" s="24">
        <v>5010203498062</v>
      </c>
      <c r="K3938" s="18"/>
      <c r="L3938" s="548">
        <v>987481.70387452166</v>
      </c>
    </row>
    <row r="3939" spans="1:12" ht="13.9" customHeight="1" x14ac:dyDescent="0.25">
      <c r="A3939" s="17">
        <f t="shared" si="123"/>
        <v>3927</v>
      </c>
      <c r="B3939" s="18">
        <v>376</v>
      </c>
      <c r="C3939" s="18" t="s">
        <v>10296</v>
      </c>
      <c r="D3939" s="18" t="s">
        <v>10297</v>
      </c>
      <c r="E3939" s="18" t="s">
        <v>20</v>
      </c>
      <c r="F3939" s="18" t="s">
        <v>9559</v>
      </c>
      <c r="G3939" s="18" t="s">
        <v>10291</v>
      </c>
      <c r="H3939" s="19">
        <v>0.7</v>
      </c>
      <c r="I3939" s="20">
        <f t="shared" si="122"/>
        <v>691237.19271216507</v>
      </c>
      <c r="J3939" s="26">
        <v>22211276026</v>
      </c>
      <c r="K3939" s="18"/>
      <c r="L3939" s="548">
        <v>987481.70387452166</v>
      </c>
    </row>
    <row r="3940" spans="1:12" ht="13.9" customHeight="1" x14ac:dyDescent="0.25">
      <c r="A3940" s="17">
        <f t="shared" si="123"/>
        <v>3928</v>
      </c>
      <c r="B3940" s="18">
        <v>377</v>
      </c>
      <c r="C3940" s="18" t="s">
        <v>10298</v>
      </c>
      <c r="D3940" s="18" t="s">
        <v>10299</v>
      </c>
      <c r="E3940" s="18" t="s">
        <v>20</v>
      </c>
      <c r="F3940" s="18" t="s">
        <v>9559</v>
      </c>
      <c r="G3940" s="18" t="s">
        <v>10291</v>
      </c>
      <c r="H3940" s="19">
        <v>1.1000000000000001</v>
      </c>
      <c r="I3940" s="20">
        <f t="shared" si="122"/>
        <v>1086229.8742619739</v>
      </c>
      <c r="J3940" s="24">
        <v>5010203499063</v>
      </c>
      <c r="K3940" s="18"/>
      <c r="L3940" s="548">
        <v>987481.70387452166</v>
      </c>
    </row>
    <row r="3941" spans="1:12" ht="13.9" customHeight="1" x14ac:dyDescent="0.25">
      <c r="A3941" s="17">
        <f t="shared" si="123"/>
        <v>3929</v>
      </c>
      <c r="B3941" s="18">
        <v>378</v>
      </c>
      <c r="C3941" s="18" t="s">
        <v>10300</v>
      </c>
      <c r="D3941" s="18" t="s">
        <v>10301</v>
      </c>
      <c r="E3941" s="18" t="s">
        <v>20</v>
      </c>
      <c r="F3941" s="18" t="s">
        <v>9559</v>
      </c>
      <c r="G3941" s="18" t="s">
        <v>10291</v>
      </c>
      <c r="H3941" s="19">
        <v>1.1000000000000001</v>
      </c>
      <c r="I3941" s="20">
        <f t="shared" si="122"/>
        <v>1086229.8742619739</v>
      </c>
      <c r="J3941" s="24">
        <v>5010206034945</v>
      </c>
      <c r="K3941" s="18"/>
      <c r="L3941" s="548">
        <v>987481.70387452166</v>
      </c>
    </row>
    <row r="3942" spans="1:12" ht="13.9" customHeight="1" x14ac:dyDescent="0.25">
      <c r="A3942" s="17">
        <f t="shared" si="123"/>
        <v>3930</v>
      </c>
      <c r="B3942" s="18">
        <v>379</v>
      </c>
      <c r="C3942" s="18" t="s">
        <v>10302</v>
      </c>
      <c r="D3942" s="18" t="s">
        <v>10303</v>
      </c>
      <c r="E3942" s="18" t="s">
        <v>20</v>
      </c>
      <c r="F3942" s="18" t="s">
        <v>9559</v>
      </c>
      <c r="G3942" s="18" t="s">
        <v>10291</v>
      </c>
      <c r="H3942" s="19">
        <v>1.1000000000000001</v>
      </c>
      <c r="I3942" s="20">
        <f t="shared" si="122"/>
        <v>1086229.8742619739</v>
      </c>
      <c r="J3942" s="24">
        <v>5010206034956</v>
      </c>
      <c r="K3942" s="18"/>
      <c r="L3942" s="548">
        <v>987481.70387452166</v>
      </c>
    </row>
    <row r="3943" spans="1:12" ht="13.9" customHeight="1" x14ac:dyDescent="0.25">
      <c r="A3943" s="17">
        <f t="shared" si="123"/>
        <v>3931</v>
      </c>
      <c r="B3943" s="18">
        <v>380</v>
      </c>
      <c r="C3943" s="18" t="s">
        <v>10304</v>
      </c>
      <c r="D3943" s="18" t="s">
        <v>10305</v>
      </c>
      <c r="E3943" s="18" t="s">
        <v>20</v>
      </c>
      <c r="F3943" s="18" t="s">
        <v>9559</v>
      </c>
      <c r="G3943" s="18" t="s">
        <v>10291</v>
      </c>
      <c r="H3943" s="19">
        <v>0.7</v>
      </c>
      <c r="I3943" s="20">
        <f t="shared" si="122"/>
        <v>691237.19271216507</v>
      </c>
      <c r="J3943" s="26">
        <v>20204522276</v>
      </c>
      <c r="K3943" s="18"/>
      <c r="L3943" s="548">
        <v>987481.70387452166</v>
      </c>
    </row>
    <row r="3944" spans="1:12" ht="13.9" customHeight="1" x14ac:dyDescent="0.25">
      <c r="A3944" s="17">
        <f t="shared" si="123"/>
        <v>3932</v>
      </c>
      <c r="B3944" s="18">
        <v>381</v>
      </c>
      <c r="C3944" s="18" t="s">
        <v>10306</v>
      </c>
      <c r="D3944" s="18" t="s">
        <v>7670</v>
      </c>
      <c r="E3944" s="18" t="s">
        <v>20</v>
      </c>
      <c r="F3944" s="18" t="s">
        <v>9559</v>
      </c>
      <c r="G3944" s="18" t="s">
        <v>10291</v>
      </c>
      <c r="H3944" s="19">
        <v>0.7</v>
      </c>
      <c r="I3944" s="20">
        <f t="shared" si="122"/>
        <v>691237.19271216507</v>
      </c>
      <c r="J3944" s="26">
        <v>22222879108</v>
      </c>
      <c r="K3944" s="18"/>
      <c r="L3944" s="548">
        <v>987481.70387452166</v>
      </c>
    </row>
    <row r="3945" spans="1:12" ht="13.9" customHeight="1" x14ac:dyDescent="0.25">
      <c r="A3945" s="17">
        <f t="shared" si="123"/>
        <v>3933</v>
      </c>
      <c r="B3945" s="18">
        <v>382</v>
      </c>
      <c r="C3945" s="18" t="s">
        <v>1479</v>
      </c>
      <c r="D3945" s="18" t="s">
        <v>10307</v>
      </c>
      <c r="E3945" s="18" t="s">
        <v>20</v>
      </c>
      <c r="F3945" s="18" t="s">
        <v>9559</v>
      </c>
      <c r="G3945" s="18" t="s">
        <v>10291</v>
      </c>
      <c r="H3945" s="19">
        <v>1.1000000000000001</v>
      </c>
      <c r="I3945" s="20">
        <f t="shared" si="122"/>
        <v>1086229.8742619739</v>
      </c>
      <c r="J3945" s="24">
        <v>5010206034960</v>
      </c>
      <c r="K3945" s="18"/>
      <c r="L3945" s="548">
        <v>987481.70387452166</v>
      </c>
    </row>
    <row r="3946" spans="1:12" ht="13.9" customHeight="1" x14ac:dyDescent="0.25">
      <c r="A3946" s="17">
        <f t="shared" si="123"/>
        <v>3934</v>
      </c>
      <c r="B3946" s="18">
        <v>383</v>
      </c>
      <c r="C3946" s="18" t="s">
        <v>10308</v>
      </c>
      <c r="D3946" s="18" t="s">
        <v>10309</v>
      </c>
      <c r="E3946" s="18" t="s">
        <v>20</v>
      </c>
      <c r="F3946" s="18" t="s">
        <v>9559</v>
      </c>
      <c r="G3946" s="18" t="s">
        <v>10291</v>
      </c>
      <c r="H3946" s="19">
        <v>0.7</v>
      </c>
      <c r="I3946" s="20">
        <f t="shared" si="122"/>
        <v>691237.19271216507</v>
      </c>
      <c r="J3946" s="26">
        <v>22211278024</v>
      </c>
      <c r="K3946" s="18"/>
      <c r="L3946" s="548">
        <v>987481.70387452166</v>
      </c>
    </row>
    <row r="3947" spans="1:12" ht="13.9" customHeight="1" x14ac:dyDescent="0.25">
      <c r="A3947" s="17">
        <f t="shared" si="123"/>
        <v>3935</v>
      </c>
      <c r="B3947" s="18">
        <v>384</v>
      </c>
      <c r="C3947" s="18" t="s">
        <v>10310</v>
      </c>
      <c r="D3947" s="18" t="s">
        <v>10311</v>
      </c>
      <c r="E3947" s="18" t="s">
        <v>20</v>
      </c>
      <c r="F3947" s="18" t="s">
        <v>9559</v>
      </c>
      <c r="G3947" s="18" t="s">
        <v>10291</v>
      </c>
      <c r="H3947" s="19">
        <v>1.1000000000000001</v>
      </c>
      <c r="I3947" s="20">
        <f t="shared" si="122"/>
        <v>1086229.8742619739</v>
      </c>
      <c r="J3947" s="24">
        <v>5010221047016</v>
      </c>
      <c r="K3947" s="18"/>
      <c r="L3947" s="548">
        <v>987481.70387452166</v>
      </c>
    </row>
    <row r="3948" spans="1:12" ht="13.9" customHeight="1" x14ac:dyDescent="0.25">
      <c r="A3948" s="17">
        <f t="shared" si="123"/>
        <v>3936</v>
      </c>
      <c r="B3948" s="18">
        <v>385</v>
      </c>
      <c r="C3948" s="18" t="s">
        <v>1402</v>
      </c>
      <c r="D3948" s="18" t="s">
        <v>10312</v>
      </c>
      <c r="E3948" s="18" t="s">
        <v>20</v>
      </c>
      <c r="F3948" s="18" t="s">
        <v>9559</v>
      </c>
      <c r="G3948" s="18" t="s">
        <v>10291</v>
      </c>
      <c r="H3948" s="19">
        <v>0.8</v>
      </c>
      <c r="I3948" s="20">
        <f t="shared" si="122"/>
        <v>789985.36309961742</v>
      </c>
      <c r="J3948" s="24">
        <v>160206021452</v>
      </c>
      <c r="K3948" s="18"/>
      <c r="L3948" s="548">
        <v>987481.70387452166</v>
      </c>
    </row>
    <row r="3949" spans="1:12" ht="13.9" customHeight="1" x14ac:dyDescent="0.25">
      <c r="A3949" s="17">
        <f t="shared" si="123"/>
        <v>3937</v>
      </c>
      <c r="B3949" s="18">
        <v>386</v>
      </c>
      <c r="C3949" s="18" t="s">
        <v>10313</v>
      </c>
      <c r="D3949" s="18" t="s">
        <v>10314</v>
      </c>
      <c r="E3949" s="18" t="s">
        <v>20</v>
      </c>
      <c r="F3949" s="18" t="s">
        <v>9559</v>
      </c>
      <c r="G3949" s="18" t="s">
        <v>10291</v>
      </c>
      <c r="H3949" s="19">
        <v>1.1000000000000001</v>
      </c>
      <c r="I3949" s="20">
        <f t="shared" si="122"/>
        <v>1086229.8742619739</v>
      </c>
      <c r="J3949" s="24">
        <v>5010206035015</v>
      </c>
      <c r="K3949" s="18"/>
      <c r="L3949" s="548">
        <v>987481.70387452166</v>
      </c>
    </row>
    <row r="3950" spans="1:12" ht="13.9" customHeight="1" x14ac:dyDescent="0.25">
      <c r="A3950" s="17">
        <f t="shared" si="123"/>
        <v>3938</v>
      </c>
      <c r="B3950" s="18">
        <v>387</v>
      </c>
      <c r="C3950" s="18" t="s">
        <v>1814</v>
      </c>
      <c r="D3950" s="18" t="s">
        <v>10315</v>
      </c>
      <c r="E3950" s="18" t="s">
        <v>20</v>
      </c>
      <c r="F3950" s="18" t="s">
        <v>9559</v>
      </c>
      <c r="G3950" s="18" t="s">
        <v>10291</v>
      </c>
      <c r="H3950" s="19">
        <v>0.7</v>
      </c>
      <c r="I3950" s="20">
        <f t="shared" si="122"/>
        <v>691237.19271216507</v>
      </c>
      <c r="J3950" s="26">
        <v>22214314104</v>
      </c>
      <c r="K3950" s="18"/>
      <c r="L3950" s="548">
        <v>987481.70387452166</v>
      </c>
    </row>
    <row r="3951" spans="1:12" ht="13.9" customHeight="1" x14ac:dyDescent="0.25">
      <c r="A3951" s="17">
        <f t="shared" si="123"/>
        <v>3939</v>
      </c>
      <c r="B3951" s="18">
        <v>388</v>
      </c>
      <c r="C3951" s="18" t="s">
        <v>10316</v>
      </c>
      <c r="D3951" s="18" t="s">
        <v>10317</v>
      </c>
      <c r="E3951" s="18" t="s">
        <v>20</v>
      </c>
      <c r="F3951" s="18" t="s">
        <v>9559</v>
      </c>
      <c r="G3951" s="18" t="s">
        <v>10291</v>
      </c>
      <c r="H3951" s="19">
        <v>0.7</v>
      </c>
      <c r="I3951" s="20">
        <f t="shared" si="122"/>
        <v>691237.19271216507</v>
      </c>
      <c r="J3951" s="26">
        <v>22211385023</v>
      </c>
      <c r="K3951" s="18"/>
      <c r="L3951" s="548">
        <v>987481.70387452166</v>
      </c>
    </row>
    <row r="3952" spans="1:12" ht="13.9" customHeight="1" x14ac:dyDescent="0.25">
      <c r="A3952" s="17">
        <f t="shared" si="123"/>
        <v>3940</v>
      </c>
      <c r="B3952" s="18">
        <v>389</v>
      </c>
      <c r="C3952" s="18" t="s">
        <v>10318</v>
      </c>
      <c r="D3952" s="18" t="s">
        <v>10319</v>
      </c>
      <c r="E3952" s="18" t="s">
        <v>20</v>
      </c>
      <c r="F3952" s="18" t="s">
        <v>9559</v>
      </c>
      <c r="G3952" s="18" t="s">
        <v>10291</v>
      </c>
      <c r="H3952" s="19">
        <v>1.1000000000000001</v>
      </c>
      <c r="I3952" s="20">
        <f t="shared" si="122"/>
        <v>1086229.8742619739</v>
      </c>
      <c r="J3952" s="24">
        <v>5010206034971</v>
      </c>
      <c r="K3952" s="18"/>
      <c r="L3952" s="548">
        <v>987481.70387452166</v>
      </c>
    </row>
    <row r="3953" spans="1:12" ht="13.9" customHeight="1" x14ac:dyDescent="0.25">
      <c r="A3953" s="17">
        <f t="shared" si="123"/>
        <v>3941</v>
      </c>
      <c r="B3953" s="18">
        <v>390</v>
      </c>
      <c r="C3953" s="18" t="s">
        <v>10320</v>
      </c>
      <c r="D3953" s="18" t="s">
        <v>10321</v>
      </c>
      <c r="E3953" s="18" t="s">
        <v>20</v>
      </c>
      <c r="F3953" s="18" t="s">
        <v>9559</v>
      </c>
      <c r="G3953" s="18" t="s">
        <v>10322</v>
      </c>
      <c r="H3953" s="19">
        <v>0.5</v>
      </c>
      <c r="I3953" s="20">
        <f t="shared" si="122"/>
        <v>493740.85193726083</v>
      </c>
      <c r="J3953" s="24">
        <v>112201013025</v>
      </c>
      <c r="K3953" s="18"/>
      <c r="L3953" s="548">
        <v>987481.70387452166</v>
      </c>
    </row>
    <row r="3954" spans="1:12" ht="13.9" customHeight="1" x14ac:dyDescent="0.25">
      <c r="A3954" s="17">
        <f t="shared" si="123"/>
        <v>3942</v>
      </c>
      <c r="B3954" s="18">
        <v>391</v>
      </c>
      <c r="C3954" s="18" t="s">
        <v>10323</v>
      </c>
      <c r="D3954" s="18" t="s">
        <v>10324</v>
      </c>
      <c r="E3954" s="18" t="s">
        <v>20</v>
      </c>
      <c r="F3954" s="18" t="s">
        <v>9559</v>
      </c>
      <c r="G3954" s="18" t="s">
        <v>10291</v>
      </c>
      <c r="H3954" s="19">
        <v>1.1000000000000001</v>
      </c>
      <c r="I3954" s="20">
        <f t="shared" si="122"/>
        <v>1086229.8742619739</v>
      </c>
      <c r="J3954" s="24">
        <v>5010203500064</v>
      </c>
      <c r="K3954" s="18"/>
      <c r="L3954" s="548">
        <v>987481.70387452166</v>
      </c>
    </row>
    <row r="3955" spans="1:12" ht="13.9" customHeight="1" x14ac:dyDescent="0.25">
      <c r="A3955" s="17">
        <f t="shared" si="123"/>
        <v>3943</v>
      </c>
      <c r="B3955" s="18">
        <v>392</v>
      </c>
      <c r="C3955" s="18" t="s">
        <v>10325</v>
      </c>
      <c r="D3955" s="18" t="s">
        <v>10326</v>
      </c>
      <c r="E3955" s="18" t="s">
        <v>20</v>
      </c>
      <c r="F3955" s="18" t="s">
        <v>9559</v>
      </c>
      <c r="G3955" s="18" t="s">
        <v>10291</v>
      </c>
      <c r="H3955" s="19">
        <v>0.8</v>
      </c>
      <c r="I3955" s="20">
        <f t="shared" si="122"/>
        <v>789985.36309961742</v>
      </c>
      <c r="J3955" s="24">
        <v>160202961066</v>
      </c>
      <c r="K3955" s="18"/>
      <c r="L3955" s="548">
        <v>987481.70387452166</v>
      </c>
    </row>
    <row r="3956" spans="1:12" ht="13.9" customHeight="1" x14ac:dyDescent="0.25">
      <c r="A3956" s="17">
        <f t="shared" si="123"/>
        <v>3944</v>
      </c>
      <c r="B3956" s="18">
        <v>393</v>
      </c>
      <c r="C3956" s="18" t="s">
        <v>10327</v>
      </c>
      <c r="D3956" s="18" t="s">
        <v>10328</v>
      </c>
      <c r="E3956" s="18" t="s">
        <v>20</v>
      </c>
      <c r="F3956" s="18" t="s">
        <v>9559</v>
      </c>
      <c r="G3956" s="18" t="s">
        <v>10291</v>
      </c>
      <c r="H3956" s="19">
        <v>0.7</v>
      </c>
      <c r="I3956" s="20">
        <f t="shared" si="122"/>
        <v>691237.19271216507</v>
      </c>
      <c r="J3956" s="26">
        <v>22203994014</v>
      </c>
      <c r="K3956" s="18"/>
      <c r="L3956" s="548">
        <v>987481.70387452166</v>
      </c>
    </row>
    <row r="3957" spans="1:12" ht="13.9" customHeight="1" x14ac:dyDescent="0.25">
      <c r="A3957" s="17">
        <f t="shared" si="123"/>
        <v>3945</v>
      </c>
      <c r="B3957" s="18">
        <v>394</v>
      </c>
      <c r="C3957" s="18" t="s">
        <v>10329</v>
      </c>
      <c r="D3957" s="18" t="s">
        <v>10330</v>
      </c>
      <c r="E3957" s="18" t="s">
        <v>20</v>
      </c>
      <c r="F3957" s="18" t="s">
        <v>9559</v>
      </c>
      <c r="G3957" s="18" t="s">
        <v>10291</v>
      </c>
      <c r="H3957" s="19">
        <v>0.9</v>
      </c>
      <c r="I3957" s="20">
        <f t="shared" si="122"/>
        <v>888733.53348706954</v>
      </c>
      <c r="J3957" s="24">
        <v>5010206038316</v>
      </c>
      <c r="K3957" s="18"/>
      <c r="L3957" s="548">
        <v>987481.70387452166</v>
      </c>
    </row>
    <row r="3958" spans="1:12" ht="13.9" customHeight="1" x14ac:dyDescent="0.25">
      <c r="A3958" s="17">
        <f t="shared" si="123"/>
        <v>3946</v>
      </c>
      <c r="B3958" s="18">
        <v>395</v>
      </c>
      <c r="C3958" s="18" t="s">
        <v>10331</v>
      </c>
      <c r="D3958" s="18" t="s">
        <v>10332</v>
      </c>
      <c r="E3958" s="18" t="s">
        <v>20</v>
      </c>
      <c r="F3958" s="18" t="s">
        <v>9559</v>
      </c>
      <c r="G3958" s="18" t="s">
        <v>10333</v>
      </c>
      <c r="H3958" s="19">
        <v>2</v>
      </c>
      <c r="I3958" s="20">
        <f t="shared" si="122"/>
        <v>1974963.4077490433</v>
      </c>
      <c r="J3958" s="24">
        <v>5010203509066</v>
      </c>
      <c r="K3958" s="18"/>
      <c r="L3958" s="548">
        <v>987481.70387452166</v>
      </c>
    </row>
    <row r="3959" spans="1:12" ht="13.9" customHeight="1" x14ac:dyDescent="0.25">
      <c r="A3959" s="17">
        <f t="shared" si="123"/>
        <v>3947</v>
      </c>
      <c r="B3959" s="18">
        <v>396</v>
      </c>
      <c r="C3959" s="18" t="s">
        <v>10334</v>
      </c>
      <c r="D3959" s="18" t="s">
        <v>10335</v>
      </c>
      <c r="E3959" s="18" t="s">
        <v>20</v>
      </c>
      <c r="F3959" s="18" t="s">
        <v>9559</v>
      </c>
      <c r="G3959" s="18" t="s">
        <v>10333</v>
      </c>
      <c r="H3959" s="19">
        <v>1.1499999999999999</v>
      </c>
      <c r="I3959" s="20">
        <f t="shared" si="122"/>
        <v>1135603.9594556999</v>
      </c>
      <c r="J3959" s="24">
        <v>5010202942066</v>
      </c>
      <c r="K3959" s="18"/>
      <c r="L3959" s="548">
        <v>987481.70387452166</v>
      </c>
    </row>
    <row r="3960" spans="1:12" ht="13.9" customHeight="1" x14ac:dyDescent="0.25">
      <c r="A3960" s="17">
        <f t="shared" si="123"/>
        <v>3948</v>
      </c>
      <c r="B3960" s="18">
        <v>397</v>
      </c>
      <c r="C3960" s="18" t="s">
        <v>884</v>
      </c>
      <c r="D3960" s="18" t="s">
        <v>8164</v>
      </c>
      <c r="E3960" s="18" t="s">
        <v>20</v>
      </c>
      <c r="F3960" s="18" t="s">
        <v>9559</v>
      </c>
      <c r="G3960" s="18" t="s">
        <v>10333</v>
      </c>
      <c r="H3960" s="19">
        <v>1.1499999999999999</v>
      </c>
      <c r="I3960" s="20">
        <f t="shared" si="122"/>
        <v>1135603.9594556999</v>
      </c>
      <c r="J3960" s="24" t="s">
        <v>10336</v>
      </c>
      <c r="K3960" s="18"/>
      <c r="L3960" s="548">
        <v>987481.70387452166</v>
      </c>
    </row>
    <row r="3961" spans="1:12" ht="13.9" customHeight="1" x14ac:dyDescent="0.25">
      <c r="A3961" s="17">
        <f t="shared" si="123"/>
        <v>3949</v>
      </c>
      <c r="B3961" s="18">
        <v>398</v>
      </c>
      <c r="C3961" s="18" t="s">
        <v>712</v>
      </c>
      <c r="D3961" s="18" t="s">
        <v>10337</v>
      </c>
      <c r="E3961" s="18" t="s">
        <v>20</v>
      </c>
      <c r="F3961" s="18" t="s">
        <v>9559</v>
      </c>
      <c r="G3961" s="18" t="s">
        <v>10333</v>
      </c>
      <c r="H3961" s="19">
        <v>1.1499999999999999</v>
      </c>
      <c r="I3961" s="20">
        <f t="shared" si="122"/>
        <v>1135603.9594556999</v>
      </c>
      <c r="J3961" s="24" t="s">
        <v>10338</v>
      </c>
      <c r="K3961" s="18"/>
      <c r="L3961" s="548">
        <v>987481.70387452166</v>
      </c>
    </row>
    <row r="3962" spans="1:12" ht="13.9" customHeight="1" x14ac:dyDescent="0.25">
      <c r="A3962" s="17">
        <f t="shared" si="123"/>
        <v>3950</v>
      </c>
      <c r="B3962" s="18">
        <v>399</v>
      </c>
      <c r="C3962" s="18" t="s">
        <v>4652</v>
      </c>
      <c r="D3962" s="18" t="s">
        <v>10339</v>
      </c>
      <c r="E3962" s="18" t="s">
        <v>20</v>
      </c>
      <c r="F3962" s="18" t="s">
        <v>9559</v>
      </c>
      <c r="G3962" s="18" t="s">
        <v>10333</v>
      </c>
      <c r="H3962" s="19">
        <v>1.1499999999999999</v>
      </c>
      <c r="I3962" s="20">
        <f t="shared" si="122"/>
        <v>1135603.9594556999</v>
      </c>
      <c r="J3962" s="24">
        <v>5010203094064</v>
      </c>
      <c r="K3962" s="18"/>
      <c r="L3962" s="548">
        <v>987481.70387452166</v>
      </c>
    </row>
    <row r="3963" spans="1:12" ht="13.9" customHeight="1" x14ac:dyDescent="0.25">
      <c r="A3963" s="17">
        <f t="shared" si="123"/>
        <v>3951</v>
      </c>
      <c r="B3963" s="18">
        <v>400</v>
      </c>
      <c r="C3963" s="18" t="s">
        <v>3651</v>
      </c>
      <c r="D3963" s="18" t="s">
        <v>10340</v>
      </c>
      <c r="E3963" s="18" t="s">
        <v>20</v>
      </c>
      <c r="F3963" s="18" t="s">
        <v>9559</v>
      </c>
      <c r="G3963" s="18" t="s">
        <v>10333</v>
      </c>
      <c r="H3963" s="19">
        <v>1.1499999999999999</v>
      </c>
      <c r="I3963" s="20">
        <f t="shared" si="122"/>
        <v>1135603.9594556999</v>
      </c>
      <c r="J3963" s="24">
        <v>5010206035026</v>
      </c>
      <c r="K3963" s="18"/>
      <c r="L3963" s="548">
        <v>987481.70387452166</v>
      </c>
    </row>
    <row r="3964" spans="1:12" ht="13.9" customHeight="1" x14ac:dyDescent="0.25">
      <c r="A3964" s="17">
        <f t="shared" si="123"/>
        <v>3952</v>
      </c>
      <c r="B3964" s="18">
        <v>401</v>
      </c>
      <c r="C3964" s="18" t="s">
        <v>1701</v>
      </c>
      <c r="D3964" s="18" t="s">
        <v>10341</v>
      </c>
      <c r="E3964" s="18" t="s">
        <v>20</v>
      </c>
      <c r="F3964" s="18" t="s">
        <v>9559</v>
      </c>
      <c r="G3964" s="18" t="s">
        <v>10333</v>
      </c>
      <c r="H3964" s="19">
        <v>1.1499999999999999</v>
      </c>
      <c r="I3964" s="20">
        <f t="shared" si="122"/>
        <v>1135603.9594556999</v>
      </c>
      <c r="J3964" s="24" t="s">
        <v>10342</v>
      </c>
      <c r="K3964" s="18"/>
      <c r="L3964" s="548">
        <v>987481.70387452166</v>
      </c>
    </row>
    <row r="3965" spans="1:12" ht="13.9" customHeight="1" x14ac:dyDescent="0.25">
      <c r="A3965" s="17">
        <f t="shared" si="123"/>
        <v>3953</v>
      </c>
      <c r="B3965" s="18">
        <v>402</v>
      </c>
      <c r="C3965" s="18" t="s">
        <v>10343</v>
      </c>
      <c r="D3965" s="18" t="s">
        <v>10344</v>
      </c>
      <c r="E3965" s="18" t="s">
        <v>20</v>
      </c>
      <c r="F3965" s="18" t="s">
        <v>9559</v>
      </c>
      <c r="G3965" s="18" t="s">
        <v>10333</v>
      </c>
      <c r="H3965" s="19">
        <v>1.1499999999999999</v>
      </c>
      <c r="I3965" s="20">
        <f t="shared" si="122"/>
        <v>1135603.9594556999</v>
      </c>
      <c r="J3965" s="24" t="s">
        <v>10345</v>
      </c>
      <c r="K3965" s="18"/>
      <c r="L3965" s="548">
        <v>987481.70387452166</v>
      </c>
    </row>
    <row r="3966" spans="1:12" ht="13.9" customHeight="1" x14ac:dyDescent="0.25">
      <c r="A3966" s="17">
        <f t="shared" si="123"/>
        <v>3954</v>
      </c>
      <c r="B3966" s="18">
        <v>403</v>
      </c>
      <c r="C3966" s="18" t="s">
        <v>10346</v>
      </c>
      <c r="D3966" s="18" t="s">
        <v>10347</v>
      </c>
      <c r="E3966" s="18" t="s">
        <v>20</v>
      </c>
      <c r="F3966" s="18" t="s">
        <v>9559</v>
      </c>
      <c r="G3966" s="18" t="s">
        <v>10333</v>
      </c>
      <c r="H3966" s="19">
        <v>0.8</v>
      </c>
      <c r="I3966" s="20">
        <f t="shared" si="122"/>
        <v>789985.36309961742</v>
      </c>
      <c r="J3966" s="24" t="s">
        <v>10348</v>
      </c>
      <c r="K3966" s="18"/>
      <c r="L3966" s="548">
        <v>987481.70387452166</v>
      </c>
    </row>
    <row r="3967" spans="1:12" ht="13.9" customHeight="1" x14ac:dyDescent="0.25">
      <c r="A3967" s="17">
        <f t="shared" si="123"/>
        <v>3955</v>
      </c>
      <c r="B3967" s="18">
        <v>404</v>
      </c>
      <c r="C3967" s="18" t="s">
        <v>10349</v>
      </c>
      <c r="D3967" s="18" t="s">
        <v>10350</v>
      </c>
      <c r="E3967" s="18" t="s">
        <v>20</v>
      </c>
      <c r="F3967" s="18" t="s">
        <v>9559</v>
      </c>
      <c r="G3967" s="18" t="s">
        <v>10333</v>
      </c>
      <c r="H3967" s="19">
        <v>1.1499999999999999</v>
      </c>
      <c r="I3967" s="20">
        <f t="shared" si="122"/>
        <v>1135603.9594556999</v>
      </c>
      <c r="J3967" s="24" t="s">
        <v>10351</v>
      </c>
      <c r="K3967" s="18"/>
      <c r="L3967" s="548">
        <v>987481.70387452166</v>
      </c>
    </row>
    <row r="3968" spans="1:12" ht="13.9" customHeight="1" x14ac:dyDescent="0.25">
      <c r="A3968" s="17">
        <f t="shared" si="123"/>
        <v>3956</v>
      </c>
      <c r="B3968" s="18">
        <v>405</v>
      </c>
      <c r="C3968" s="18" t="s">
        <v>3651</v>
      </c>
      <c r="D3968" s="18" t="s">
        <v>10352</v>
      </c>
      <c r="E3968" s="18" t="s">
        <v>20</v>
      </c>
      <c r="F3968" s="18" t="s">
        <v>9559</v>
      </c>
      <c r="G3968" s="18" t="s">
        <v>10333</v>
      </c>
      <c r="H3968" s="19">
        <v>1.1499999999999999</v>
      </c>
      <c r="I3968" s="20">
        <f t="shared" si="122"/>
        <v>1135603.9594556999</v>
      </c>
      <c r="J3968" s="24" t="s">
        <v>10353</v>
      </c>
      <c r="K3968" s="18"/>
      <c r="L3968" s="548">
        <v>987481.70387452166</v>
      </c>
    </row>
    <row r="3969" spans="1:12" ht="13.9" customHeight="1" x14ac:dyDescent="0.25">
      <c r="A3969" s="17">
        <f t="shared" si="123"/>
        <v>3957</v>
      </c>
      <c r="B3969" s="18">
        <v>406</v>
      </c>
      <c r="C3969" s="18" t="s">
        <v>4303</v>
      </c>
      <c r="D3969" s="18" t="s">
        <v>10354</v>
      </c>
      <c r="E3969" s="18" t="s">
        <v>20</v>
      </c>
      <c r="F3969" s="18" t="s">
        <v>9559</v>
      </c>
      <c r="G3969" s="18" t="s">
        <v>10333</v>
      </c>
      <c r="H3969" s="19">
        <v>1.1499999999999999</v>
      </c>
      <c r="I3969" s="20">
        <f t="shared" si="122"/>
        <v>1135603.9594556999</v>
      </c>
      <c r="J3969" s="24" t="s">
        <v>10355</v>
      </c>
      <c r="K3969" s="18"/>
      <c r="L3969" s="548">
        <v>987481.70387452166</v>
      </c>
    </row>
    <row r="3970" spans="1:12" ht="13.9" customHeight="1" x14ac:dyDescent="0.25">
      <c r="A3970" s="17">
        <f t="shared" si="123"/>
        <v>3958</v>
      </c>
      <c r="B3970" s="18">
        <v>407</v>
      </c>
      <c r="C3970" s="18" t="s">
        <v>10356</v>
      </c>
      <c r="D3970" s="18" t="s">
        <v>10357</v>
      </c>
      <c r="E3970" s="18" t="s">
        <v>20</v>
      </c>
      <c r="F3970" s="18" t="s">
        <v>9559</v>
      </c>
      <c r="G3970" s="18" t="s">
        <v>10333</v>
      </c>
      <c r="H3970" s="19">
        <v>1.1499999999999999</v>
      </c>
      <c r="I3970" s="20">
        <f t="shared" si="122"/>
        <v>1135603.9594556999</v>
      </c>
      <c r="J3970" s="24">
        <v>5010206021063</v>
      </c>
      <c r="K3970" s="18"/>
      <c r="L3970" s="548">
        <v>987481.70387452166</v>
      </c>
    </row>
    <row r="3971" spans="1:12" ht="13.9" customHeight="1" x14ac:dyDescent="0.25">
      <c r="A3971" s="17">
        <f t="shared" si="123"/>
        <v>3959</v>
      </c>
      <c r="B3971" s="18">
        <v>408</v>
      </c>
      <c r="C3971" s="18" t="s">
        <v>10358</v>
      </c>
      <c r="D3971" s="18" t="s">
        <v>10359</v>
      </c>
      <c r="E3971" s="18" t="s">
        <v>20</v>
      </c>
      <c r="F3971" s="18" t="s">
        <v>9559</v>
      </c>
      <c r="G3971" s="18" t="s">
        <v>10360</v>
      </c>
      <c r="H3971" s="19">
        <v>1.1499999999999999</v>
      </c>
      <c r="I3971" s="20">
        <f t="shared" si="122"/>
        <v>1135603.9594556999</v>
      </c>
      <c r="J3971" s="24" t="s">
        <v>10361</v>
      </c>
      <c r="K3971" s="18"/>
      <c r="L3971" s="548">
        <v>987481.70387452166</v>
      </c>
    </row>
    <row r="3972" spans="1:12" ht="13.9" customHeight="1" x14ac:dyDescent="0.25">
      <c r="A3972" s="17">
        <f t="shared" si="123"/>
        <v>3960</v>
      </c>
      <c r="B3972" s="18">
        <v>409</v>
      </c>
      <c r="C3972" s="18" t="s">
        <v>10362</v>
      </c>
      <c r="D3972" s="18" t="s">
        <v>10363</v>
      </c>
      <c r="E3972" s="18" t="s">
        <v>20</v>
      </c>
      <c r="F3972" s="18" t="s">
        <v>9559</v>
      </c>
      <c r="G3972" s="18" t="s">
        <v>10333</v>
      </c>
      <c r="H3972" s="19">
        <v>0.8</v>
      </c>
      <c r="I3972" s="20">
        <f t="shared" si="122"/>
        <v>789985.36309961742</v>
      </c>
      <c r="J3972" s="24">
        <v>160201828060</v>
      </c>
      <c r="K3972" s="18"/>
      <c r="L3972" s="548">
        <v>987481.70387452166</v>
      </c>
    </row>
    <row r="3973" spans="1:12" ht="13.9" customHeight="1" x14ac:dyDescent="0.25">
      <c r="A3973" s="17">
        <f t="shared" si="123"/>
        <v>3961</v>
      </c>
      <c r="B3973" s="18">
        <v>410</v>
      </c>
      <c r="C3973" s="18" t="s">
        <v>10364</v>
      </c>
      <c r="D3973" s="18" t="s">
        <v>10365</v>
      </c>
      <c r="E3973" s="18" t="s">
        <v>20</v>
      </c>
      <c r="F3973" s="18" t="s">
        <v>9559</v>
      </c>
      <c r="G3973" s="18" t="s">
        <v>10360</v>
      </c>
      <c r="H3973" s="19">
        <v>1.1499999999999999</v>
      </c>
      <c r="I3973" s="20">
        <f t="shared" si="122"/>
        <v>1135603.9594556999</v>
      </c>
      <c r="J3973" s="24" t="s">
        <v>10366</v>
      </c>
      <c r="K3973" s="18"/>
      <c r="L3973" s="548">
        <v>987481.70387452166</v>
      </c>
    </row>
    <row r="3974" spans="1:12" ht="13.9" customHeight="1" x14ac:dyDescent="0.25">
      <c r="A3974" s="17">
        <f t="shared" si="123"/>
        <v>3962</v>
      </c>
      <c r="B3974" s="18">
        <v>411</v>
      </c>
      <c r="C3974" s="18" t="s">
        <v>4040</v>
      </c>
      <c r="D3974" s="18" t="s">
        <v>10367</v>
      </c>
      <c r="E3974" s="18" t="s">
        <v>20</v>
      </c>
      <c r="F3974" s="18" t="s">
        <v>9559</v>
      </c>
      <c r="G3974" s="18" t="s">
        <v>10333</v>
      </c>
      <c r="H3974" s="19">
        <v>1.1499999999999999</v>
      </c>
      <c r="I3974" s="20">
        <f t="shared" si="122"/>
        <v>1135603.9594556999</v>
      </c>
      <c r="J3974" s="24" t="s">
        <v>10368</v>
      </c>
      <c r="K3974" s="18"/>
      <c r="L3974" s="548">
        <v>987481.70387452166</v>
      </c>
    </row>
    <row r="3975" spans="1:12" ht="13.9" customHeight="1" x14ac:dyDescent="0.25">
      <c r="A3975" s="17">
        <f t="shared" si="123"/>
        <v>3963</v>
      </c>
      <c r="B3975" s="18">
        <v>412</v>
      </c>
      <c r="C3975" s="18" t="s">
        <v>10369</v>
      </c>
      <c r="D3975" s="18" t="s">
        <v>10370</v>
      </c>
      <c r="E3975" s="18" t="s">
        <v>20</v>
      </c>
      <c r="F3975" s="18" t="s">
        <v>9559</v>
      </c>
      <c r="G3975" s="18" t="s">
        <v>10333</v>
      </c>
      <c r="H3975" s="19">
        <v>0.7</v>
      </c>
      <c r="I3975" s="20">
        <f t="shared" si="122"/>
        <v>691237.19271216507</v>
      </c>
      <c r="J3975" s="24" t="s">
        <v>10371</v>
      </c>
      <c r="K3975" s="18"/>
      <c r="L3975" s="548">
        <v>987481.70387452166</v>
      </c>
    </row>
    <row r="3976" spans="1:12" ht="13.9" customHeight="1" x14ac:dyDescent="0.25">
      <c r="A3976" s="17">
        <f t="shared" si="123"/>
        <v>3964</v>
      </c>
      <c r="B3976" s="18">
        <v>413</v>
      </c>
      <c r="C3976" s="18" t="s">
        <v>10372</v>
      </c>
      <c r="D3976" s="18" t="s">
        <v>10373</v>
      </c>
      <c r="E3976" s="18" t="s">
        <v>20</v>
      </c>
      <c r="F3976" s="18" t="s">
        <v>9559</v>
      </c>
      <c r="G3976" s="18" t="s">
        <v>10333</v>
      </c>
      <c r="H3976" s="19">
        <v>1.2</v>
      </c>
      <c r="I3976" s="20">
        <f t="shared" si="122"/>
        <v>1184978.0446494259</v>
      </c>
      <c r="J3976" s="24">
        <v>5010206035030</v>
      </c>
      <c r="K3976" s="18"/>
      <c r="L3976" s="548">
        <v>987481.70387452166</v>
      </c>
    </row>
    <row r="3977" spans="1:12" ht="13.9" customHeight="1" x14ac:dyDescent="0.25">
      <c r="A3977" s="17">
        <f t="shared" si="123"/>
        <v>3965</v>
      </c>
      <c r="B3977" s="18">
        <v>414</v>
      </c>
      <c r="C3977" s="18" t="s">
        <v>10374</v>
      </c>
      <c r="D3977" s="18" t="s">
        <v>10375</v>
      </c>
      <c r="E3977" s="18" t="s">
        <v>20</v>
      </c>
      <c r="F3977" s="18" t="s">
        <v>9559</v>
      </c>
      <c r="G3977" s="18" t="s">
        <v>10376</v>
      </c>
      <c r="H3977" s="19">
        <v>1.2</v>
      </c>
      <c r="I3977" s="20">
        <f t="shared" si="122"/>
        <v>1184978.0446494259</v>
      </c>
      <c r="J3977" s="24" t="s">
        <v>10377</v>
      </c>
      <c r="K3977" s="18"/>
      <c r="L3977" s="548">
        <v>987481.70387452166</v>
      </c>
    </row>
    <row r="3978" spans="1:12" ht="13.9" customHeight="1" x14ac:dyDescent="0.25">
      <c r="A3978" s="17">
        <f t="shared" si="123"/>
        <v>3966</v>
      </c>
      <c r="B3978" s="18">
        <v>415</v>
      </c>
      <c r="C3978" s="18" t="s">
        <v>10378</v>
      </c>
      <c r="D3978" s="18" t="s">
        <v>10379</v>
      </c>
      <c r="E3978" s="18" t="s">
        <v>20</v>
      </c>
      <c r="F3978" s="18" t="s">
        <v>9559</v>
      </c>
      <c r="G3978" s="18" t="s">
        <v>10333</v>
      </c>
      <c r="H3978" s="19">
        <v>1.2</v>
      </c>
      <c r="I3978" s="20">
        <f t="shared" si="122"/>
        <v>1184978.0446494259</v>
      </c>
      <c r="J3978" s="24" t="s">
        <v>10380</v>
      </c>
      <c r="K3978" s="18"/>
      <c r="L3978" s="548">
        <v>987481.70387452166</v>
      </c>
    </row>
    <row r="3979" spans="1:12" ht="13.9" customHeight="1" x14ac:dyDescent="0.25">
      <c r="A3979" s="17">
        <f t="shared" si="123"/>
        <v>3967</v>
      </c>
      <c r="B3979" s="18">
        <v>416</v>
      </c>
      <c r="C3979" s="18" t="s">
        <v>4279</v>
      </c>
      <c r="D3979" s="18" t="s">
        <v>10381</v>
      </c>
      <c r="E3979" s="18" t="s">
        <v>20</v>
      </c>
      <c r="F3979" s="18" t="s">
        <v>9559</v>
      </c>
      <c r="G3979" s="18" t="s">
        <v>10333</v>
      </c>
      <c r="H3979" s="19">
        <v>0.7</v>
      </c>
      <c r="I3979" s="20">
        <f t="shared" si="122"/>
        <v>691237.19271216507</v>
      </c>
      <c r="J3979" s="24" t="s">
        <v>10382</v>
      </c>
      <c r="K3979" s="18"/>
      <c r="L3979" s="548">
        <v>987481.70387452166</v>
      </c>
    </row>
    <row r="3980" spans="1:12" ht="13.9" customHeight="1" x14ac:dyDescent="0.25">
      <c r="A3980" s="17">
        <f t="shared" si="123"/>
        <v>3968</v>
      </c>
      <c r="B3980" s="18">
        <v>417</v>
      </c>
      <c r="C3980" s="18" t="s">
        <v>4257</v>
      </c>
      <c r="D3980" s="18" t="s">
        <v>8524</v>
      </c>
      <c r="E3980" s="18" t="s">
        <v>20</v>
      </c>
      <c r="F3980" s="18" t="s">
        <v>9559</v>
      </c>
      <c r="G3980" s="18" t="s">
        <v>8405</v>
      </c>
      <c r="H3980" s="19">
        <v>1.2</v>
      </c>
      <c r="I3980" s="20">
        <f t="shared" si="122"/>
        <v>1184978.0446494259</v>
      </c>
      <c r="J3980" s="24">
        <v>5010203096066</v>
      </c>
      <c r="K3980" s="18"/>
      <c r="L3980" s="548">
        <v>987481.70387452166</v>
      </c>
    </row>
    <row r="3981" spans="1:12" ht="13.9" customHeight="1" x14ac:dyDescent="0.25">
      <c r="A3981" s="17">
        <f t="shared" si="123"/>
        <v>3969</v>
      </c>
      <c r="B3981" s="18">
        <v>418</v>
      </c>
      <c r="C3981" s="18" t="s">
        <v>8522</v>
      </c>
      <c r="D3981" s="18" t="s">
        <v>8523</v>
      </c>
      <c r="E3981" s="18" t="s">
        <v>20</v>
      </c>
      <c r="F3981" s="18" t="s">
        <v>9559</v>
      </c>
      <c r="G3981" s="18" t="s">
        <v>8405</v>
      </c>
      <c r="H3981" s="19">
        <v>1.2</v>
      </c>
      <c r="I3981" s="20">
        <f t="shared" ref="I3981:I4044" si="124">H3981*L3981</f>
        <v>1184978.0446494259</v>
      </c>
      <c r="J3981" s="24">
        <v>5010203101064</v>
      </c>
      <c r="K3981" s="18"/>
      <c r="L3981" s="548">
        <v>987481.70387452166</v>
      </c>
    </row>
    <row r="3982" spans="1:12" ht="13.9" customHeight="1" x14ac:dyDescent="0.25">
      <c r="A3982" s="17">
        <f t="shared" si="123"/>
        <v>3970</v>
      </c>
      <c r="B3982" s="18">
        <v>419</v>
      </c>
      <c r="C3982" s="18" t="s">
        <v>3368</v>
      </c>
      <c r="D3982" s="18" t="s">
        <v>10383</v>
      </c>
      <c r="E3982" s="18" t="s">
        <v>20</v>
      </c>
      <c r="F3982" s="18" t="s">
        <v>9559</v>
      </c>
      <c r="G3982" s="18" t="s">
        <v>9934</v>
      </c>
      <c r="H3982" s="19">
        <v>1.2</v>
      </c>
      <c r="I3982" s="20">
        <f t="shared" si="124"/>
        <v>1184978.0446494259</v>
      </c>
      <c r="J3982" s="24">
        <v>5010203092062</v>
      </c>
      <c r="K3982" s="18"/>
      <c r="L3982" s="548">
        <v>987481.70387452166</v>
      </c>
    </row>
    <row r="3983" spans="1:12" ht="13.9" customHeight="1" x14ac:dyDescent="0.25">
      <c r="A3983" s="17">
        <f t="shared" ref="A3983:A4046" si="125">1+A3982</f>
        <v>3971</v>
      </c>
      <c r="B3983" s="18">
        <v>420</v>
      </c>
      <c r="C3983" s="18" t="s">
        <v>10384</v>
      </c>
      <c r="D3983" s="18" t="s">
        <v>10385</v>
      </c>
      <c r="E3983" s="18" t="s">
        <v>20</v>
      </c>
      <c r="F3983" s="18" t="s">
        <v>9559</v>
      </c>
      <c r="G3983" s="18" t="s">
        <v>10333</v>
      </c>
      <c r="H3983" s="19">
        <v>0.8</v>
      </c>
      <c r="I3983" s="20">
        <f t="shared" si="124"/>
        <v>789985.36309961742</v>
      </c>
      <c r="J3983" s="24">
        <v>160202410061</v>
      </c>
      <c r="K3983" s="18"/>
      <c r="L3983" s="548">
        <v>987481.70387452166</v>
      </c>
    </row>
    <row r="3984" spans="1:12" ht="13.9" customHeight="1" x14ac:dyDescent="0.25">
      <c r="A3984" s="17">
        <f t="shared" si="125"/>
        <v>3972</v>
      </c>
      <c r="B3984" s="18">
        <v>421</v>
      </c>
      <c r="C3984" s="18" t="s">
        <v>10386</v>
      </c>
      <c r="D3984" s="18" t="s">
        <v>10387</v>
      </c>
      <c r="E3984" s="18" t="s">
        <v>20</v>
      </c>
      <c r="F3984" s="18" t="s">
        <v>9559</v>
      </c>
      <c r="G3984" s="18" t="s">
        <v>10333</v>
      </c>
      <c r="H3984" s="19">
        <v>0.8</v>
      </c>
      <c r="I3984" s="20">
        <f t="shared" si="124"/>
        <v>789985.36309961742</v>
      </c>
      <c r="J3984" s="24">
        <v>160202673065</v>
      </c>
      <c r="K3984" s="18"/>
      <c r="L3984" s="548">
        <v>987481.70387452166</v>
      </c>
    </row>
    <row r="3985" spans="1:12" ht="13.9" customHeight="1" x14ac:dyDescent="0.25">
      <c r="A3985" s="17">
        <f t="shared" si="125"/>
        <v>3973</v>
      </c>
      <c r="B3985" s="18">
        <v>422</v>
      </c>
      <c r="C3985" s="18" t="s">
        <v>10388</v>
      </c>
      <c r="D3985" s="18" t="s">
        <v>10389</v>
      </c>
      <c r="E3985" s="18" t="s">
        <v>20</v>
      </c>
      <c r="F3985" s="18" t="s">
        <v>9559</v>
      </c>
      <c r="G3985" s="18" t="s">
        <v>10333</v>
      </c>
      <c r="H3985" s="19">
        <v>0.8</v>
      </c>
      <c r="I3985" s="20">
        <f t="shared" si="124"/>
        <v>789985.36309961742</v>
      </c>
      <c r="J3985" s="24">
        <v>160206028076</v>
      </c>
      <c r="K3985" s="18"/>
      <c r="L3985" s="548">
        <v>987481.70387452166</v>
      </c>
    </row>
    <row r="3986" spans="1:12" ht="13.9" customHeight="1" x14ac:dyDescent="0.25">
      <c r="A3986" s="17">
        <f t="shared" si="125"/>
        <v>3974</v>
      </c>
      <c r="B3986" s="18">
        <v>423</v>
      </c>
      <c r="C3986" s="18" t="s">
        <v>10390</v>
      </c>
      <c r="D3986" s="18" t="s">
        <v>10391</v>
      </c>
      <c r="E3986" s="18" t="s">
        <v>20</v>
      </c>
      <c r="F3986" s="18" t="s">
        <v>9559</v>
      </c>
      <c r="G3986" s="18" t="s">
        <v>10333</v>
      </c>
      <c r="H3986" s="19">
        <v>0.7</v>
      </c>
      <c r="I3986" s="20">
        <f t="shared" si="124"/>
        <v>691237.19271216507</v>
      </c>
      <c r="J3986" s="24" t="s">
        <v>10392</v>
      </c>
      <c r="K3986" s="18"/>
      <c r="L3986" s="548">
        <v>987481.70387452166</v>
      </c>
    </row>
    <row r="3987" spans="1:12" ht="13.9" customHeight="1" x14ac:dyDescent="0.25">
      <c r="A3987" s="17">
        <f t="shared" si="125"/>
        <v>3975</v>
      </c>
      <c r="B3987" s="18">
        <v>424</v>
      </c>
      <c r="C3987" s="18" t="s">
        <v>10393</v>
      </c>
      <c r="D3987" s="18" t="s">
        <v>10394</v>
      </c>
      <c r="E3987" s="18" t="s">
        <v>20</v>
      </c>
      <c r="F3987" s="18" t="s">
        <v>9559</v>
      </c>
      <c r="G3987" s="18" t="s">
        <v>10333</v>
      </c>
      <c r="H3987" s="19">
        <v>1.2</v>
      </c>
      <c r="I3987" s="20">
        <f t="shared" si="124"/>
        <v>1184978.0446494259</v>
      </c>
      <c r="J3987" s="24" t="s">
        <v>10395</v>
      </c>
      <c r="K3987" s="18"/>
      <c r="L3987" s="548">
        <v>987481.70387452166</v>
      </c>
    </row>
    <row r="3988" spans="1:12" ht="13.9" customHeight="1" x14ac:dyDescent="0.25">
      <c r="A3988" s="17">
        <f t="shared" si="125"/>
        <v>3976</v>
      </c>
      <c r="B3988" s="18">
        <v>425</v>
      </c>
      <c r="C3988" s="18" t="s">
        <v>806</v>
      </c>
      <c r="D3988" s="18" t="s">
        <v>10396</v>
      </c>
      <c r="E3988" s="18" t="s">
        <v>20</v>
      </c>
      <c r="F3988" s="18" t="s">
        <v>9559</v>
      </c>
      <c r="G3988" s="18" t="s">
        <v>10333</v>
      </c>
      <c r="H3988" s="19">
        <v>0.8</v>
      </c>
      <c r="I3988" s="20">
        <f t="shared" si="124"/>
        <v>789985.36309961742</v>
      </c>
      <c r="J3988" s="24">
        <v>160202939065</v>
      </c>
      <c r="K3988" s="18"/>
      <c r="L3988" s="548">
        <v>987481.70387452166</v>
      </c>
    </row>
    <row r="3989" spans="1:12" ht="13.9" customHeight="1" x14ac:dyDescent="0.25">
      <c r="A3989" s="17">
        <f t="shared" si="125"/>
        <v>3977</v>
      </c>
      <c r="B3989" s="18">
        <v>426</v>
      </c>
      <c r="C3989" s="18" t="s">
        <v>10397</v>
      </c>
      <c r="D3989" s="18" t="s">
        <v>10398</v>
      </c>
      <c r="E3989" s="18" t="s">
        <v>20</v>
      </c>
      <c r="F3989" s="18" t="s">
        <v>9559</v>
      </c>
      <c r="G3989" s="18" t="s">
        <v>10333</v>
      </c>
      <c r="H3989" s="19">
        <v>1.2</v>
      </c>
      <c r="I3989" s="20">
        <f t="shared" si="124"/>
        <v>1184978.0446494259</v>
      </c>
      <c r="J3989" s="24">
        <v>5010206035041</v>
      </c>
      <c r="K3989" s="18"/>
      <c r="L3989" s="548">
        <v>987481.70387452166</v>
      </c>
    </row>
    <row r="3990" spans="1:12" ht="13.9" customHeight="1" x14ac:dyDescent="0.25">
      <c r="A3990" s="17">
        <f t="shared" si="125"/>
        <v>3978</v>
      </c>
      <c r="B3990" s="18">
        <v>427</v>
      </c>
      <c r="C3990" s="18" t="s">
        <v>6679</v>
      </c>
      <c r="D3990" s="18" t="s">
        <v>10399</v>
      </c>
      <c r="E3990" s="18" t="s">
        <v>20</v>
      </c>
      <c r="F3990" s="18" t="s">
        <v>9559</v>
      </c>
      <c r="G3990" s="18" t="s">
        <v>10333</v>
      </c>
      <c r="H3990" s="19">
        <v>0.7</v>
      </c>
      <c r="I3990" s="20">
        <f t="shared" si="124"/>
        <v>691237.19271216507</v>
      </c>
      <c r="J3990" s="24" t="s">
        <v>10400</v>
      </c>
      <c r="K3990" s="18"/>
      <c r="L3990" s="548">
        <v>987481.70387452166</v>
      </c>
    </row>
    <row r="3991" spans="1:12" ht="13.9" customHeight="1" x14ac:dyDescent="0.25">
      <c r="A3991" s="17">
        <f t="shared" si="125"/>
        <v>3979</v>
      </c>
      <c r="B3991" s="18">
        <v>428</v>
      </c>
      <c r="C3991" s="18" t="s">
        <v>10401</v>
      </c>
      <c r="D3991" s="18" t="s">
        <v>10402</v>
      </c>
      <c r="E3991" s="18" t="s">
        <v>20</v>
      </c>
      <c r="F3991" s="18" t="s">
        <v>9559</v>
      </c>
      <c r="G3991" s="18" t="s">
        <v>10333</v>
      </c>
      <c r="H3991" s="19">
        <v>0.8</v>
      </c>
      <c r="I3991" s="20">
        <f t="shared" si="124"/>
        <v>789985.36309961742</v>
      </c>
      <c r="J3991" s="24">
        <v>160201682061</v>
      </c>
      <c r="K3991" s="18"/>
      <c r="L3991" s="548">
        <v>987481.70387452166</v>
      </c>
    </row>
    <row r="3992" spans="1:12" ht="13.9" customHeight="1" x14ac:dyDescent="0.25">
      <c r="A3992" s="17">
        <f t="shared" si="125"/>
        <v>3980</v>
      </c>
      <c r="B3992" s="18">
        <v>429</v>
      </c>
      <c r="C3992" s="18" t="s">
        <v>10403</v>
      </c>
      <c r="D3992" s="18" t="s">
        <v>10404</v>
      </c>
      <c r="E3992" s="18" t="s">
        <v>20</v>
      </c>
      <c r="F3992" s="18" t="s">
        <v>9559</v>
      </c>
      <c r="G3992" s="18" t="s">
        <v>10333</v>
      </c>
      <c r="H3992" s="19">
        <v>1.1499999999999999</v>
      </c>
      <c r="I3992" s="20">
        <f t="shared" si="124"/>
        <v>1135603.9594556999</v>
      </c>
      <c r="J3992" s="24" t="s">
        <v>10405</v>
      </c>
      <c r="K3992" s="18"/>
      <c r="L3992" s="548">
        <v>987481.70387452166</v>
      </c>
    </row>
    <row r="3993" spans="1:12" ht="13.9" customHeight="1" x14ac:dyDescent="0.25">
      <c r="A3993" s="17">
        <f t="shared" si="125"/>
        <v>3981</v>
      </c>
      <c r="B3993" s="18">
        <v>430</v>
      </c>
      <c r="C3993" s="18" t="s">
        <v>10406</v>
      </c>
      <c r="D3993" s="18" t="s">
        <v>10407</v>
      </c>
      <c r="E3993" s="18" t="s">
        <v>20</v>
      </c>
      <c r="F3993" s="18" t="s">
        <v>9559</v>
      </c>
      <c r="G3993" s="18" t="s">
        <v>10333</v>
      </c>
      <c r="H3993" s="19">
        <v>0.8</v>
      </c>
      <c r="I3993" s="20">
        <f t="shared" si="124"/>
        <v>789985.36309961742</v>
      </c>
      <c r="J3993" s="24">
        <v>160201742065</v>
      </c>
      <c r="K3993" s="18"/>
      <c r="L3993" s="548">
        <v>987481.70387452166</v>
      </c>
    </row>
    <row r="3994" spans="1:12" ht="13.9" customHeight="1" x14ac:dyDescent="0.25">
      <c r="A3994" s="17">
        <f t="shared" si="125"/>
        <v>3982</v>
      </c>
      <c r="B3994" s="18">
        <v>431</v>
      </c>
      <c r="C3994" s="18" t="s">
        <v>10408</v>
      </c>
      <c r="D3994" s="18" t="s">
        <v>10409</v>
      </c>
      <c r="E3994" s="18" t="s">
        <v>20</v>
      </c>
      <c r="F3994" s="18" t="s">
        <v>9559</v>
      </c>
      <c r="G3994" s="18" t="s">
        <v>10333</v>
      </c>
      <c r="H3994" s="19">
        <v>1.1499999999999999</v>
      </c>
      <c r="I3994" s="20">
        <f t="shared" si="124"/>
        <v>1135603.9594556999</v>
      </c>
      <c r="J3994" s="24">
        <v>5010203095065</v>
      </c>
      <c r="K3994" s="18"/>
      <c r="L3994" s="548">
        <v>987481.70387452166</v>
      </c>
    </row>
    <row r="3995" spans="1:12" ht="13.9" customHeight="1" x14ac:dyDescent="0.25">
      <c r="A3995" s="17">
        <f t="shared" si="125"/>
        <v>3983</v>
      </c>
      <c r="B3995" s="18">
        <v>432</v>
      </c>
      <c r="C3995" s="18" t="s">
        <v>10410</v>
      </c>
      <c r="D3995" s="18" t="s">
        <v>10411</v>
      </c>
      <c r="E3995" s="18" t="s">
        <v>20</v>
      </c>
      <c r="F3995" s="18" t="s">
        <v>9559</v>
      </c>
      <c r="G3995" s="18" t="s">
        <v>10412</v>
      </c>
      <c r="H3995" s="19">
        <v>1</v>
      </c>
      <c r="I3995" s="20">
        <f t="shared" si="124"/>
        <v>987481.70387452166</v>
      </c>
      <c r="J3995" s="24" t="s">
        <v>10413</v>
      </c>
      <c r="K3995" s="18"/>
      <c r="L3995" s="548">
        <v>987481.70387452166</v>
      </c>
    </row>
    <row r="3996" spans="1:12" ht="13.9" customHeight="1" x14ac:dyDescent="0.25">
      <c r="A3996" s="17">
        <f t="shared" si="125"/>
        <v>3984</v>
      </c>
      <c r="B3996" s="18">
        <v>433</v>
      </c>
      <c r="C3996" s="18" t="s">
        <v>10414</v>
      </c>
      <c r="D3996" s="18" t="s">
        <v>10415</v>
      </c>
      <c r="E3996" s="18" t="s">
        <v>20</v>
      </c>
      <c r="F3996" s="18" t="s">
        <v>9559</v>
      </c>
      <c r="G3996" s="18" t="s">
        <v>10333</v>
      </c>
      <c r="H3996" s="19">
        <v>1.1499999999999999</v>
      </c>
      <c r="I3996" s="20">
        <f t="shared" si="124"/>
        <v>1135603.9594556999</v>
      </c>
      <c r="J3996" s="24" t="s">
        <v>10416</v>
      </c>
      <c r="K3996" s="18"/>
      <c r="L3996" s="548">
        <v>987481.70387452166</v>
      </c>
    </row>
    <row r="3997" spans="1:12" ht="13.9" customHeight="1" x14ac:dyDescent="0.25">
      <c r="A3997" s="17">
        <f t="shared" si="125"/>
        <v>3985</v>
      </c>
      <c r="B3997" s="18">
        <v>434</v>
      </c>
      <c r="C3997" s="18" t="s">
        <v>10417</v>
      </c>
      <c r="D3997" s="18" t="s">
        <v>10418</v>
      </c>
      <c r="E3997" s="18" t="s">
        <v>20</v>
      </c>
      <c r="F3997" s="18" t="s">
        <v>9559</v>
      </c>
      <c r="G3997" s="18" t="s">
        <v>10333</v>
      </c>
      <c r="H3997" s="19">
        <v>1.1499999999999999</v>
      </c>
      <c r="I3997" s="20">
        <f t="shared" si="124"/>
        <v>1135603.9594556999</v>
      </c>
      <c r="J3997" s="24" t="s">
        <v>10419</v>
      </c>
      <c r="K3997" s="18"/>
      <c r="L3997" s="548">
        <v>987481.70387452166</v>
      </c>
    </row>
    <row r="3998" spans="1:12" ht="13.9" customHeight="1" x14ac:dyDescent="0.25">
      <c r="A3998" s="17">
        <f t="shared" si="125"/>
        <v>3986</v>
      </c>
      <c r="B3998" s="18">
        <v>435</v>
      </c>
      <c r="C3998" s="18" t="s">
        <v>5213</v>
      </c>
      <c r="D3998" s="18" t="s">
        <v>10420</v>
      </c>
      <c r="E3998" s="18" t="s">
        <v>20</v>
      </c>
      <c r="F3998" s="18" t="s">
        <v>9559</v>
      </c>
      <c r="G3998" s="18" t="s">
        <v>10333</v>
      </c>
      <c r="H3998" s="19">
        <v>0.8</v>
      </c>
      <c r="I3998" s="20">
        <f t="shared" si="124"/>
        <v>789985.36309961742</v>
      </c>
      <c r="J3998" s="24" t="s">
        <v>10421</v>
      </c>
      <c r="K3998" s="18"/>
      <c r="L3998" s="548">
        <v>987481.70387452166</v>
      </c>
    </row>
    <row r="3999" spans="1:12" ht="13.9" customHeight="1" x14ac:dyDescent="0.25">
      <c r="A3999" s="17">
        <f t="shared" si="125"/>
        <v>3987</v>
      </c>
      <c r="B3999" s="18">
        <v>436</v>
      </c>
      <c r="C3999" s="18" t="s">
        <v>10422</v>
      </c>
      <c r="D3999" s="18" t="s">
        <v>10423</v>
      </c>
      <c r="E3999" s="18" t="s">
        <v>20</v>
      </c>
      <c r="F3999" s="18" t="s">
        <v>9559</v>
      </c>
      <c r="G3999" s="18" t="s">
        <v>10333</v>
      </c>
      <c r="H3999" s="19">
        <v>0.8</v>
      </c>
      <c r="I3999" s="20">
        <f t="shared" si="124"/>
        <v>789985.36309961742</v>
      </c>
      <c r="J3999" s="24" t="s">
        <v>10424</v>
      </c>
      <c r="K3999" s="18"/>
      <c r="L3999" s="548">
        <v>987481.70387452166</v>
      </c>
    </row>
    <row r="4000" spans="1:12" ht="13.9" customHeight="1" x14ac:dyDescent="0.25">
      <c r="A4000" s="17">
        <f t="shared" si="125"/>
        <v>3988</v>
      </c>
      <c r="B4000" s="18">
        <v>437</v>
      </c>
      <c r="C4000" s="18" t="s">
        <v>3412</v>
      </c>
      <c r="D4000" s="18" t="s">
        <v>10425</v>
      </c>
      <c r="E4000" s="18" t="s">
        <v>20</v>
      </c>
      <c r="F4000" s="18" t="s">
        <v>9559</v>
      </c>
      <c r="G4000" s="18" t="s">
        <v>10333</v>
      </c>
      <c r="H4000" s="19">
        <v>0.7</v>
      </c>
      <c r="I4000" s="20">
        <f t="shared" si="124"/>
        <v>691237.19271216507</v>
      </c>
      <c r="J4000" s="24" t="s">
        <v>10426</v>
      </c>
      <c r="K4000" s="18"/>
      <c r="L4000" s="548">
        <v>987481.70387452166</v>
      </c>
    </row>
    <row r="4001" spans="1:12" ht="13.9" customHeight="1" x14ac:dyDescent="0.25">
      <c r="A4001" s="17">
        <f t="shared" si="125"/>
        <v>3989</v>
      </c>
      <c r="B4001" s="18">
        <v>438</v>
      </c>
      <c r="C4001" s="18" t="s">
        <v>10427</v>
      </c>
      <c r="D4001" s="18" t="s">
        <v>10428</v>
      </c>
      <c r="E4001" s="18" t="s">
        <v>20</v>
      </c>
      <c r="F4001" s="18" t="s">
        <v>9559</v>
      </c>
      <c r="G4001" s="18" t="s">
        <v>10333</v>
      </c>
      <c r="H4001" s="19">
        <v>0.8</v>
      </c>
      <c r="I4001" s="20">
        <f t="shared" si="124"/>
        <v>789985.36309961742</v>
      </c>
      <c r="J4001" s="24">
        <v>160201776064</v>
      </c>
      <c r="K4001" s="18"/>
      <c r="L4001" s="548">
        <v>987481.70387452166</v>
      </c>
    </row>
    <row r="4002" spans="1:12" ht="13.9" customHeight="1" x14ac:dyDescent="0.25">
      <c r="A4002" s="17">
        <f t="shared" si="125"/>
        <v>3990</v>
      </c>
      <c r="B4002" s="18">
        <v>439</v>
      </c>
      <c r="C4002" s="18" t="s">
        <v>1057</v>
      </c>
      <c r="D4002" s="18" t="s">
        <v>10429</v>
      </c>
      <c r="E4002" s="18" t="s">
        <v>20</v>
      </c>
      <c r="F4002" s="18" t="s">
        <v>9559</v>
      </c>
      <c r="G4002" s="18" t="s">
        <v>10412</v>
      </c>
      <c r="H4002" s="19">
        <v>0.8</v>
      </c>
      <c r="I4002" s="20">
        <f t="shared" si="124"/>
        <v>789985.36309961742</v>
      </c>
      <c r="J4002" s="24" t="s">
        <v>10430</v>
      </c>
      <c r="K4002" s="18"/>
      <c r="L4002" s="548">
        <v>987481.70387452166</v>
      </c>
    </row>
    <row r="4003" spans="1:12" ht="13.9" customHeight="1" x14ac:dyDescent="0.25">
      <c r="A4003" s="17">
        <f t="shared" si="125"/>
        <v>3991</v>
      </c>
      <c r="B4003" s="18">
        <v>440</v>
      </c>
      <c r="C4003" s="18" t="s">
        <v>10431</v>
      </c>
      <c r="D4003" s="18" t="s">
        <v>10432</v>
      </c>
      <c r="E4003" s="18" t="s">
        <v>20</v>
      </c>
      <c r="F4003" s="18" t="s">
        <v>9559</v>
      </c>
      <c r="G4003" s="18" t="s">
        <v>10333</v>
      </c>
      <c r="H4003" s="19">
        <v>0.8</v>
      </c>
      <c r="I4003" s="20">
        <f t="shared" si="124"/>
        <v>789985.36309961742</v>
      </c>
      <c r="J4003" s="24" t="s">
        <v>10433</v>
      </c>
      <c r="K4003" s="18"/>
      <c r="L4003" s="548">
        <v>987481.70387452166</v>
      </c>
    </row>
    <row r="4004" spans="1:12" ht="13.9" customHeight="1" x14ac:dyDescent="0.25">
      <c r="A4004" s="17">
        <f t="shared" si="125"/>
        <v>3992</v>
      </c>
      <c r="B4004" s="18">
        <v>441</v>
      </c>
      <c r="C4004" s="18" t="s">
        <v>10434</v>
      </c>
      <c r="D4004" s="18" t="s">
        <v>10435</v>
      </c>
      <c r="E4004" s="18" t="s">
        <v>20</v>
      </c>
      <c r="F4004" s="18" t="s">
        <v>9559</v>
      </c>
      <c r="G4004" s="18" t="s">
        <v>10333</v>
      </c>
      <c r="H4004" s="19">
        <v>0.8</v>
      </c>
      <c r="I4004" s="20">
        <f t="shared" si="124"/>
        <v>789985.36309961742</v>
      </c>
      <c r="J4004" s="24" t="s">
        <v>10436</v>
      </c>
      <c r="K4004" s="18"/>
      <c r="L4004" s="548">
        <v>987481.70387452166</v>
      </c>
    </row>
    <row r="4005" spans="1:12" ht="13.9" customHeight="1" x14ac:dyDescent="0.25">
      <c r="A4005" s="17">
        <f t="shared" si="125"/>
        <v>3993</v>
      </c>
      <c r="B4005" s="18">
        <v>442</v>
      </c>
      <c r="C4005" s="18" t="s">
        <v>10437</v>
      </c>
      <c r="D4005" s="18" t="s">
        <v>10438</v>
      </c>
      <c r="E4005" s="18" t="s">
        <v>20</v>
      </c>
      <c r="F4005" s="18" t="s">
        <v>9559</v>
      </c>
      <c r="G4005" s="18" t="s">
        <v>10333</v>
      </c>
      <c r="H4005" s="19">
        <v>0.8</v>
      </c>
      <c r="I4005" s="20">
        <f t="shared" si="124"/>
        <v>789985.36309961742</v>
      </c>
      <c r="J4005" s="24" t="s">
        <v>10439</v>
      </c>
      <c r="K4005" s="18"/>
      <c r="L4005" s="548">
        <v>987481.70387452166</v>
      </c>
    </row>
    <row r="4006" spans="1:12" ht="13.9" customHeight="1" x14ac:dyDescent="0.25">
      <c r="A4006" s="17">
        <f t="shared" si="125"/>
        <v>3994</v>
      </c>
      <c r="B4006" s="18">
        <v>443</v>
      </c>
      <c r="C4006" s="18" t="s">
        <v>10440</v>
      </c>
      <c r="D4006" s="18" t="s">
        <v>10441</v>
      </c>
      <c r="E4006" s="18" t="s">
        <v>20</v>
      </c>
      <c r="F4006" s="18" t="s">
        <v>9559</v>
      </c>
      <c r="G4006" s="18" t="s">
        <v>10333</v>
      </c>
      <c r="H4006" s="19">
        <v>0.8</v>
      </c>
      <c r="I4006" s="20">
        <f t="shared" si="124"/>
        <v>789985.36309961742</v>
      </c>
      <c r="J4006" s="24" t="s">
        <v>10442</v>
      </c>
      <c r="K4006" s="18"/>
      <c r="L4006" s="548">
        <v>987481.70387452166</v>
      </c>
    </row>
    <row r="4007" spans="1:12" ht="13.9" customHeight="1" x14ac:dyDescent="0.25">
      <c r="A4007" s="17">
        <f t="shared" si="125"/>
        <v>3995</v>
      </c>
      <c r="B4007" s="18">
        <v>444</v>
      </c>
      <c r="C4007" s="18" t="s">
        <v>10443</v>
      </c>
      <c r="D4007" s="18" t="s">
        <v>10444</v>
      </c>
      <c r="E4007" s="18" t="s">
        <v>20</v>
      </c>
      <c r="F4007" s="18" t="s">
        <v>9559</v>
      </c>
      <c r="G4007" s="18" t="s">
        <v>10333</v>
      </c>
      <c r="H4007" s="19">
        <v>0.8</v>
      </c>
      <c r="I4007" s="20">
        <f t="shared" si="124"/>
        <v>789985.36309961742</v>
      </c>
      <c r="J4007" s="24" t="s">
        <v>10442</v>
      </c>
      <c r="K4007" s="18"/>
      <c r="L4007" s="548">
        <v>987481.70387452166</v>
      </c>
    </row>
    <row r="4008" spans="1:12" ht="13.9" customHeight="1" x14ac:dyDescent="0.25">
      <c r="A4008" s="17">
        <f t="shared" si="125"/>
        <v>3996</v>
      </c>
      <c r="B4008" s="18">
        <v>445</v>
      </c>
      <c r="C4008" s="18" t="s">
        <v>10445</v>
      </c>
      <c r="D4008" s="18" t="s">
        <v>10446</v>
      </c>
      <c r="E4008" s="18" t="s">
        <v>20</v>
      </c>
      <c r="F4008" s="18" t="s">
        <v>9559</v>
      </c>
      <c r="G4008" s="18" t="s">
        <v>10333</v>
      </c>
      <c r="H4008" s="19">
        <v>0.8</v>
      </c>
      <c r="I4008" s="20">
        <f t="shared" si="124"/>
        <v>789985.36309961742</v>
      </c>
      <c r="J4008" s="24">
        <v>160201738061</v>
      </c>
      <c r="K4008" s="18"/>
      <c r="L4008" s="548">
        <v>987481.70387452166</v>
      </c>
    </row>
    <row r="4009" spans="1:12" ht="13.9" customHeight="1" x14ac:dyDescent="0.25">
      <c r="A4009" s="17">
        <f t="shared" si="125"/>
        <v>3997</v>
      </c>
      <c r="B4009" s="18">
        <v>446</v>
      </c>
      <c r="C4009" s="18" t="s">
        <v>2241</v>
      </c>
      <c r="D4009" s="18" t="s">
        <v>10447</v>
      </c>
      <c r="E4009" s="18" t="s">
        <v>20</v>
      </c>
      <c r="F4009" s="18" t="s">
        <v>9559</v>
      </c>
      <c r="G4009" s="18" t="s">
        <v>10333</v>
      </c>
      <c r="H4009" s="19">
        <v>0.7</v>
      </c>
      <c r="I4009" s="20">
        <f t="shared" si="124"/>
        <v>691237.19271216507</v>
      </c>
      <c r="J4009" s="24" t="s">
        <v>10448</v>
      </c>
      <c r="K4009" s="18"/>
      <c r="L4009" s="548">
        <v>987481.70387452166</v>
      </c>
    </row>
    <row r="4010" spans="1:12" ht="13.9" customHeight="1" x14ac:dyDescent="0.25">
      <c r="A4010" s="17">
        <f t="shared" si="125"/>
        <v>3998</v>
      </c>
      <c r="B4010" s="18">
        <v>447</v>
      </c>
      <c r="C4010" s="18" t="s">
        <v>10449</v>
      </c>
      <c r="D4010" s="18" t="s">
        <v>10450</v>
      </c>
      <c r="E4010" s="18" t="s">
        <v>20</v>
      </c>
      <c r="F4010" s="18" t="s">
        <v>9559</v>
      </c>
      <c r="G4010" s="18" t="s">
        <v>10333</v>
      </c>
      <c r="H4010" s="19">
        <v>0.8</v>
      </c>
      <c r="I4010" s="20">
        <f t="shared" si="124"/>
        <v>789985.36309961742</v>
      </c>
      <c r="J4010" s="24" t="s">
        <v>10451</v>
      </c>
      <c r="K4010" s="18"/>
      <c r="L4010" s="548">
        <v>987481.70387452166</v>
      </c>
    </row>
    <row r="4011" spans="1:12" ht="13.9" customHeight="1" x14ac:dyDescent="0.25">
      <c r="A4011" s="17">
        <f t="shared" si="125"/>
        <v>3999</v>
      </c>
      <c r="B4011" s="18">
        <v>448</v>
      </c>
      <c r="C4011" s="18" t="s">
        <v>10452</v>
      </c>
      <c r="D4011" s="18" t="s">
        <v>10453</v>
      </c>
      <c r="E4011" s="18" t="s">
        <v>20</v>
      </c>
      <c r="F4011" s="18" t="s">
        <v>9559</v>
      </c>
      <c r="G4011" s="18" t="s">
        <v>10333</v>
      </c>
      <c r="H4011" s="19">
        <v>0.8</v>
      </c>
      <c r="I4011" s="20">
        <f t="shared" si="124"/>
        <v>789985.36309961742</v>
      </c>
      <c r="J4011" s="24">
        <v>160201739062</v>
      </c>
      <c r="K4011" s="18"/>
      <c r="L4011" s="548">
        <v>987481.70387452166</v>
      </c>
    </row>
    <row r="4012" spans="1:12" ht="13.9" customHeight="1" x14ac:dyDescent="0.25">
      <c r="A4012" s="17">
        <f t="shared" si="125"/>
        <v>4000</v>
      </c>
      <c r="B4012" s="18">
        <v>449</v>
      </c>
      <c r="C4012" s="18" t="s">
        <v>10454</v>
      </c>
      <c r="D4012" s="18" t="s">
        <v>10455</v>
      </c>
      <c r="E4012" s="18" t="s">
        <v>20</v>
      </c>
      <c r="F4012" s="18" t="s">
        <v>9559</v>
      </c>
      <c r="G4012" s="18" t="s">
        <v>10333</v>
      </c>
      <c r="H4012" s="19">
        <v>0.8</v>
      </c>
      <c r="I4012" s="20">
        <f t="shared" si="124"/>
        <v>789985.36309961742</v>
      </c>
      <c r="J4012" s="24" t="s">
        <v>10456</v>
      </c>
      <c r="K4012" s="18"/>
      <c r="L4012" s="548">
        <v>987481.70387452166</v>
      </c>
    </row>
    <row r="4013" spans="1:12" ht="13.9" customHeight="1" x14ac:dyDescent="0.25">
      <c r="A4013" s="17">
        <f t="shared" si="125"/>
        <v>4001</v>
      </c>
      <c r="B4013" s="18">
        <v>450</v>
      </c>
      <c r="C4013" s="18" t="s">
        <v>10457</v>
      </c>
      <c r="D4013" s="18" t="s">
        <v>10458</v>
      </c>
      <c r="E4013" s="18" t="s">
        <v>20</v>
      </c>
      <c r="F4013" s="18" t="s">
        <v>9559</v>
      </c>
      <c r="G4013" s="18" t="s">
        <v>10333</v>
      </c>
      <c r="H4013" s="19">
        <v>0.8</v>
      </c>
      <c r="I4013" s="20">
        <f t="shared" si="124"/>
        <v>789985.36309961742</v>
      </c>
      <c r="J4013" s="24">
        <v>5010206035052</v>
      </c>
      <c r="K4013" s="18"/>
      <c r="L4013" s="548">
        <v>987481.70387452166</v>
      </c>
    </row>
    <row r="4014" spans="1:12" ht="13.9" customHeight="1" x14ac:dyDescent="0.25">
      <c r="A4014" s="17">
        <f t="shared" si="125"/>
        <v>4002</v>
      </c>
      <c r="B4014" s="18">
        <v>451</v>
      </c>
      <c r="C4014" s="18" t="s">
        <v>10459</v>
      </c>
      <c r="D4014" s="18" t="s">
        <v>10460</v>
      </c>
      <c r="E4014" s="18" t="s">
        <v>20</v>
      </c>
      <c r="F4014" s="18" t="s">
        <v>9559</v>
      </c>
      <c r="G4014" s="18" t="s">
        <v>10412</v>
      </c>
      <c r="H4014" s="19">
        <v>0.8</v>
      </c>
      <c r="I4014" s="20">
        <f t="shared" si="124"/>
        <v>789985.36309961742</v>
      </c>
      <c r="J4014" s="24" t="s">
        <v>10461</v>
      </c>
      <c r="K4014" s="18"/>
      <c r="L4014" s="548">
        <v>987481.70387452166</v>
      </c>
    </row>
    <row r="4015" spans="1:12" ht="13.9" customHeight="1" x14ac:dyDescent="0.25">
      <c r="A4015" s="17">
        <f t="shared" si="125"/>
        <v>4003</v>
      </c>
      <c r="B4015" s="18">
        <v>452</v>
      </c>
      <c r="C4015" s="18" t="s">
        <v>10462</v>
      </c>
      <c r="D4015" s="18" t="s">
        <v>10463</v>
      </c>
      <c r="E4015" s="18" t="s">
        <v>20</v>
      </c>
      <c r="F4015" s="18" t="s">
        <v>9559</v>
      </c>
      <c r="G4015" s="18" t="s">
        <v>10333</v>
      </c>
      <c r="H4015" s="19">
        <v>0.7</v>
      </c>
      <c r="I4015" s="20">
        <f t="shared" si="124"/>
        <v>691237.19271216507</v>
      </c>
      <c r="J4015" s="24" t="s">
        <v>10464</v>
      </c>
      <c r="K4015" s="18"/>
      <c r="L4015" s="548">
        <v>987481.70387452166</v>
      </c>
    </row>
    <row r="4016" spans="1:12" ht="13.9" customHeight="1" x14ac:dyDescent="0.25">
      <c r="A4016" s="17">
        <f t="shared" si="125"/>
        <v>4004</v>
      </c>
      <c r="B4016" s="18">
        <v>453</v>
      </c>
      <c r="C4016" s="18" t="s">
        <v>10465</v>
      </c>
      <c r="D4016" s="18" t="s">
        <v>10466</v>
      </c>
      <c r="E4016" s="18" t="s">
        <v>20</v>
      </c>
      <c r="F4016" s="18" t="s">
        <v>9559</v>
      </c>
      <c r="G4016" s="18" t="s">
        <v>10333</v>
      </c>
      <c r="H4016" s="19">
        <v>1</v>
      </c>
      <c r="I4016" s="20">
        <f t="shared" si="124"/>
        <v>987481.70387452166</v>
      </c>
      <c r="J4016" s="24" t="s">
        <v>10467</v>
      </c>
      <c r="K4016" s="18"/>
      <c r="L4016" s="548">
        <v>987481.70387452166</v>
      </c>
    </row>
    <row r="4017" spans="1:12" ht="13.9" customHeight="1" x14ac:dyDescent="0.25">
      <c r="A4017" s="17">
        <f t="shared" si="125"/>
        <v>4005</v>
      </c>
      <c r="B4017" s="18">
        <v>454</v>
      </c>
      <c r="C4017" s="18" t="s">
        <v>10468</v>
      </c>
      <c r="D4017" s="18" t="s">
        <v>10469</v>
      </c>
      <c r="E4017" s="18" t="s">
        <v>20</v>
      </c>
      <c r="F4017" s="18" t="s">
        <v>9559</v>
      </c>
      <c r="G4017" s="18" t="s">
        <v>10333</v>
      </c>
      <c r="H4017" s="19">
        <v>1</v>
      </c>
      <c r="I4017" s="20">
        <f t="shared" si="124"/>
        <v>987481.70387452166</v>
      </c>
      <c r="J4017" s="24">
        <v>5010203100063</v>
      </c>
      <c r="K4017" s="18"/>
      <c r="L4017" s="548">
        <v>987481.70387452166</v>
      </c>
    </row>
    <row r="4018" spans="1:12" ht="13.9" customHeight="1" x14ac:dyDescent="0.25">
      <c r="A4018" s="17">
        <f t="shared" si="125"/>
        <v>4006</v>
      </c>
      <c r="B4018" s="18">
        <v>455</v>
      </c>
      <c r="C4018" s="18" t="s">
        <v>10470</v>
      </c>
      <c r="D4018" s="18" t="s">
        <v>10471</v>
      </c>
      <c r="E4018" s="18" t="s">
        <v>20</v>
      </c>
      <c r="F4018" s="18" t="s">
        <v>9559</v>
      </c>
      <c r="G4018" s="18" t="s">
        <v>10333</v>
      </c>
      <c r="H4018" s="19">
        <v>0.7</v>
      </c>
      <c r="I4018" s="20">
        <f t="shared" si="124"/>
        <v>691237.19271216507</v>
      </c>
      <c r="J4018" s="24" t="s">
        <v>10472</v>
      </c>
      <c r="K4018" s="18"/>
      <c r="L4018" s="548">
        <v>987481.70387452166</v>
      </c>
    </row>
    <row r="4019" spans="1:12" ht="13.9" customHeight="1" x14ac:dyDescent="0.25">
      <c r="A4019" s="17">
        <f t="shared" si="125"/>
        <v>4007</v>
      </c>
      <c r="B4019" s="18">
        <v>456</v>
      </c>
      <c r="C4019" s="18" t="s">
        <v>1244</v>
      </c>
      <c r="D4019" s="18" t="s">
        <v>10473</v>
      </c>
      <c r="E4019" s="18" t="s">
        <v>20</v>
      </c>
      <c r="F4019" s="18" t="s">
        <v>9559</v>
      </c>
      <c r="G4019" s="18" t="s">
        <v>10333</v>
      </c>
      <c r="H4019" s="19">
        <v>0.7</v>
      </c>
      <c r="I4019" s="20">
        <f t="shared" si="124"/>
        <v>691237.19271216507</v>
      </c>
      <c r="J4019" s="24" t="s">
        <v>10474</v>
      </c>
      <c r="K4019" s="18"/>
      <c r="L4019" s="548">
        <v>987481.70387452166</v>
      </c>
    </row>
    <row r="4020" spans="1:12" ht="13.9" customHeight="1" x14ac:dyDescent="0.25">
      <c r="A4020" s="17">
        <f t="shared" si="125"/>
        <v>4008</v>
      </c>
      <c r="B4020" s="18">
        <v>457</v>
      </c>
      <c r="C4020" s="18" t="s">
        <v>6075</v>
      </c>
      <c r="D4020" s="18" t="s">
        <v>10475</v>
      </c>
      <c r="E4020" s="18" t="s">
        <v>20</v>
      </c>
      <c r="F4020" s="18" t="s">
        <v>9559</v>
      </c>
      <c r="G4020" s="18" t="s">
        <v>10333</v>
      </c>
      <c r="H4020" s="19">
        <v>0.7</v>
      </c>
      <c r="I4020" s="20">
        <f t="shared" si="124"/>
        <v>691237.19271216507</v>
      </c>
      <c r="J4020" s="24" t="s">
        <v>10476</v>
      </c>
      <c r="K4020" s="18"/>
      <c r="L4020" s="548">
        <v>987481.70387452166</v>
      </c>
    </row>
    <row r="4021" spans="1:12" ht="13.9" customHeight="1" x14ac:dyDescent="0.25">
      <c r="A4021" s="17">
        <f t="shared" si="125"/>
        <v>4009</v>
      </c>
      <c r="B4021" s="18">
        <v>458</v>
      </c>
      <c r="C4021" s="18" t="s">
        <v>10477</v>
      </c>
      <c r="D4021" s="18" t="s">
        <v>10478</v>
      </c>
      <c r="E4021" s="18" t="s">
        <v>20</v>
      </c>
      <c r="F4021" s="18" t="s">
        <v>9559</v>
      </c>
      <c r="G4021" s="18" t="s">
        <v>10333</v>
      </c>
      <c r="H4021" s="19">
        <v>0.7</v>
      </c>
      <c r="I4021" s="20">
        <f t="shared" si="124"/>
        <v>691237.19271216507</v>
      </c>
      <c r="J4021" s="24" t="s">
        <v>10479</v>
      </c>
      <c r="K4021" s="18"/>
      <c r="L4021" s="548">
        <v>987481.70387452166</v>
      </c>
    </row>
    <row r="4022" spans="1:12" ht="13.9" customHeight="1" x14ac:dyDescent="0.25">
      <c r="A4022" s="17">
        <f t="shared" si="125"/>
        <v>4010</v>
      </c>
      <c r="B4022" s="18">
        <v>459</v>
      </c>
      <c r="C4022" s="18" t="s">
        <v>10480</v>
      </c>
      <c r="D4022" s="18" t="s">
        <v>10481</v>
      </c>
      <c r="E4022" s="18" t="s">
        <v>20</v>
      </c>
      <c r="F4022" s="18" t="s">
        <v>9559</v>
      </c>
      <c r="G4022" s="18" t="s">
        <v>10333</v>
      </c>
      <c r="H4022" s="19">
        <v>0.8</v>
      </c>
      <c r="I4022" s="20">
        <f t="shared" si="124"/>
        <v>789985.36309961742</v>
      </c>
      <c r="J4022" s="24" t="s">
        <v>10482</v>
      </c>
      <c r="K4022" s="18"/>
      <c r="L4022" s="548">
        <v>987481.70387452166</v>
      </c>
    </row>
    <row r="4023" spans="1:12" ht="13.9" customHeight="1" x14ac:dyDescent="0.25">
      <c r="A4023" s="17">
        <f t="shared" si="125"/>
        <v>4011</v>
      </c>
      <c r="B4023" s="18">
        <v>460</v>
      </c>
      <c r="C4023" s="18" t="s">
        <v>10483</v>
      </c>
      <c r="D4023" s="18" t="s">
        <v>10484</v>
      </c>
      <c r="E4023" s="18" t="s">
        <v>20</v>
      </c>
      <c r="F4023" s="18" t="s">
        <v>9559</v>
      </c>
      <c r="G4023" s="18" t="s">
        <v>10333</v>
      </c>
      <c r="H4023" s="19">
        <v>0.8</v>
      </c>
      <c r="I4023" s="20">
        <f t="shared" si="124"/>
        <v>789985.36309961742</v>
      </c>
      <c r="J4023" s="24" t="s">
        <v>10485</v>
      </c>
      <c r="K4023" s="18"/>
      <c r="L4023" s="548">
        <v>987481.70387452166</v>
      </c>
    </row>
    <row r="4024" spans="1:12" ht="13.9" customHeight="1" x14ac:dyDescent="0.25">
      <c r="A4024" s="17">
        <f t="shared" si="125"/>
        <v>4012</v>
      </c>
      <c r="B4024" s="18">
        <v>461</v>
      </c>
      <c r="C4024" s="18" t="s">
        <v>10313</v>
      </c>
      <c r="D4024" s="18" t="s">
        <v>10486</v>
      </c>
      <c r="E4024" s="18" t="s">
        <v>20</v>
      </c>
      <c r="F4024" s="18" t="s">
        <v>9559</v>
      </c>
      <c r="G4024" s="18" t="s">
        <v>10333</v>
      </c>
      <c r="H4024" s="19">
        <v>0.8</v>
      </c>
      <c r="I4024" s="20">
        <f t="shared" si="124"/>
        <v>789985.36309961742</v>
      </c>
      <c r="J4024" s="24" t="s">
        <v>10487</v>
      </c>
      <c r="K4024" s="18"/>
      <c r="L4024" s="548">
        <v>987481.70387452166</v>
      </c>
    </row>
    <row r="4025" spans="1:12" ht="13.9" customHeight="1" x14ac:dyDescent="0.25">
      <c r="A4025" s="17">
        <f t="shared" si="125"/>
        <v>4013</v>
      </c>
      <c r="B4025" s="18">
        <v>462</v>
      </c>
      <c r="C4025" s="18" t="s">
        <v>10488</v>
      </c>
      <c r="D4025" s="18" t="s">
        <v>10489</v>
      </c>
      <c r="E4025" s="18" t="s">
        <v>20</v>
      </c>
      <c r="F4025" s="18" t="s">
        <v>9559</v>
      </c>
      <c r="G4025" s="18" t="s">
        <v>10333</v>
      </c>
      <c r="H4025" s="19">
        <v>0.8</v>
      </c>
      <c r="I4025" s="20">
        <f t="shared" si="124"/>
        <v>789985.36309961742</v>
      </c>
      <c r="J4025" s="24" t="s">
        <v>10490</v>
      </c>
      <c r="K4025" s="18"/>
      <c r="L4025" s="548">
        <v>987481.70387452166</v>
      </c>
    </row>
    <row r="4026" spans="1:12" ht="13.9" customHeight="1" x14ac:dyDescent="0.25">
      <c r="A4026" s="17">
        <f t="shared" si="125"/>
        <v>4014</v>
      </c>
      <c r="B4026" s="18">
        <v>463</v>
      </c>
      <c r="C4026" s="18" t="s">
        <v>10491</v>
      </c>
      <c r="D4026" s="18" t="s">
        <v>10492</v>
      </c>
      <c r="E4026" s="18" t="s">
        <v>20</v>
      </c>
      <c r="F4026" s="18" t="s">
        <v>9559</v>
      </c>
      <c r="G4026" s="18" t="s">
        <v>10333</v>
      </c>
      <c r="H4026" s="19">
        <v>0.8</v>
      </c>
      <c r="I4026" s="20">
        <f t="shared" si="124"/>
        <v>789985.36309961742</v>
      </c>
      <c r="J4026" s="24" t="s">
        <v>10493</v>
      </c>
      <c r="K4026" s="18"/>
      <c r="L4026" s="548">
        <v>987481.70387452166</v>
      </c>
    </row>
    <row r="4027" spans="1:12" ht="13.9" customHeight="1" x14ac:dyDescent="0.25">
      <c r="A4027" s="17">
        <f t="shared" si="125"/>
        <v>4015</v>
      </c>
      <c r="B4027" s="18">
        <v>464</v>
      </c>
      <c r="C4027" s="18" t="s">
        <v>9594</v>
      </c>
      <c r="D4027" s="18" t="s">
        <v>10494</v>
      </c>
      <c r="E4027" s="18" t="s">
        <v>20</v>
      </c>
      <c r="F4027" s="18" t="s">
        <v>9559</v>
      </c>
      <c r="G4027" s="18" t="s">
        <v>10333</v>
      </c>
      <c r="H4027" s="19">
        <v>0.8</v>
      </c>
      <c r="I4027" s="20">
        <f t="shared" si="124"/>
        <v>789985.36309961742</v>
      </c>
      <c r="J4027" s="24" t="s">
        <v>10495</v>
      </c>
      <c r="K4027" s="18"/>
      <c r="L4027" s="548">
        <v>987481.70387452166</v>
      </c>
    </row>
    <row r="4028" spans="1:12" ht="13.9" customHeight="1" x14ac:dyDescent="0.25">
      <c r="A4028" s="17">
        <f t="shared" si="125"/>
        <v>4016</v>
      </c>
      <c r="B4028" s="18">
        <v>465</v>
      </c>
      <c r="C4028" s="18" t="s">
        <v>10496</v>
      </c>
      <c r="D4028" s="18" t="s">
        <v>10497</v>
      </c>
      <c r="E4028" s="18" t="s">
        <v>20</v>
      </c>
      <c r="F4028" s="18" t="s">
        <v>9559</v>
      </c>
      <c r="G4028" s="18" t="s">
        <v>10333</v>
      </c>
      <c r="H4028" s="19">
        <v>0.8</v>
      </c>
      <c r="I4028" s="20">
        <f t="shared" si="124"/>
        <v>789985.36309961742</v>
      </c>
      <c r="J4028" s="24" t="s">
        <v>10498</v>
      </c>
      <c r="K4028" s="18"/>
      <c r="L4028" s="548">
        <v>987481.70387452166</v>
      </c>
    </row>
    <row r="4029" spans="1:12" ht="13.9" customHeight="1" x14ac:dyDescent="0.25">
      <c r="A4029" s="17">
        <f t="shared" si="125"/>
        <v>4017</v>
      </c>
      <c r="B4029" s="18">
        <v>466</v>
      </c>
      <c r="C4029" s="18" t="s">
        <v>314</v>
      </c>
      <c r="D4029" s="18" t="s">
        <v>10499</v>
      </c>
      <c r="E4029" s="18" t="s">
        <v>20</v>
      </c>
      <c r="F4029" s="18" t="s">
        <v>9559</v>
      </c>
      <c r="G4029" s="18" t="s">
        <v>10333</v>
      </c>
      <c r="H4029" s="19">
        <v>0.7</v>
      </c>
      <c r="I4029" s="20">
        <f t="shared" si="124"/>
        <v>691237.19271216507</v>
      </c>
      <c r="J4029" s="24" t="s">
        <v>10500</v>
      </c>
      <c r="K4029" s="18"/>
      <c r="L4029" s="548">
        <v>987481.70387452166</v>
      </c>
    </row>
    <row r="4030" spans="1:12" ht="13.9" customHeight="1" x14ac:dyDescent="0.25">
      <c r="A4030" s="17">
        <f t="shared" si="125"/>
        <v>4018</v>
      </c>
      <c r="B4030" s="18">
        <v>467</v>
      </c>
      <c r="C4030" s="18" t="s">
        <v>3691</v>
      </c>
      <c r="D4030" s="18" t="s">
        <v>10501</v>
      </c>
      <c r="E4030" s="18" t="s">
        <v>20</v>
      </c>
      <c r="F4030" s="18" t="s">
        <v>9559</v>
      </c>
      <c r="G4030" s="18" t="s">
        <v>10333</v>
      </c>
      <c r="H4030" s="19">
        <v>0.7</v>
      </c>
      <c r="I4030" s="20">
        <f t="shared" si="124"/>
        <v>691237.19271216507</v>
      </c>
      <c r="J4030" s="24" t="s">
        <v>10502</v>
      </c>
      <c r="K4030" s="18"/>
      <c r="L4030" s="548">
        <v>987481.70387452166</v>
      </c>
    </row>
    <row r="4031" spans="1:12" ht="13.9" customHeight="1" x14ac:dyDescent="0.25">
      <c r="A4031" s="17">
        <f t="shared" si="125"/>
        <v>4019</v>
      </c>
      <c r="B4031" s="18">
        <v>468</v>
      </c>
      <c r="C4031" s="18" t="s">
        <v>10503</v>
      </c>
      <c r="D4031" s="18" t="s">
        <v>10504</v>
      </c>
      <c r="E4031" s="18" t="s">
        <v>20</v>
      </c>
      <c r="F4031" s="18" t="s">
        <v>9559</v>
      </c>
      <c r="G4031" s="18" t="s">
        <v>10333</v>
      </c>
      <c r="H4031" s="19">
        <v>0.8</v>
      </c>
      <c r="I4031" s="20">
        <f t="shared" si="124"/>
        <v>789985.36309961742</v>
      </c>
      <c r="J4031" s="24" t="s">
        <v>10505</v>
      </c>
      <c r="K4031" s="18"/>
      <c r="L4031" s="548">
        <v>987481.70387452166</v>
      </c>
    </row>
    <row r="4032" spans="1:12" ht="13.9" customHeight="1" x14ac:dyDescent="0.25">
      <c r="A4032" s="17">
        <f t="shared" si="125"/>
        <v>4020</v>
      </c>
      <c r="B4032" s="18">
        <v>469</v>
      </c>
      <c r="C4032" s="18" t="s">
        <v>4613</v>
      </c>
      <c r="D4032" s="18" t="s">
        <v>10506</v>
      </c>
      <c r="E4032" s="18" t="s">
        <v>20</v>
      </c>
      <c r="F4032" s="18" t="s">
        <v>9559</v>
      </c>
      <c r="G4032" s="18" t="s">
        <v>10333</v>
      </c>
      <c r="H4032" s="19">
        <v>0.7</v>
      </c>
      <c r="I4032" s="20">
        <f t="shared" si="124"/>
        <v>691237.19271216507</v>
      </c>
      <c r="J4032" s="24" t="s">
        <v>10507</v>
      </c>
      <c r="K4032" s="18"/>
      <c r="L4032" s="548">
        <v>987481.70387452166</v>
      </c>
    </row>
    <row r="4033" spans="1:12" ht="13.9" customHeight="1" x14ac:dyDescent="0.25">
      <c r="A4033" s="17">
        <f t="shared" si="125"/>
        <v>4021</v>
      </c>
      <c r="B4033" s="18">
        <v>470</v>
      </c>
      <c r="C4033" s="18" t="s">
        <v>10508</v>
      </c>
      <c r="D4033" s="18" t="s">
        <v>10509</v>
      </c>
      <c r="E4033" s="18" t="s">
        <v>20</v>
      </c>
      <c r="F4033" s="18" t="s">
        <v>9559</v>
      </c>
      <c r="G4033" s="18" t="s">
        <v>10333</v>
      </c>
      <c r="H4033" s="19">
        <v>0.8</v>
      </c>
      <c r="I4033" s="20">
        <f t="shared" si="124"/>
        <v>789985.36309961742</v>
      </c>
      <c r="J4033" s="24">
        <v>5010203093063</v>
      </c>
      <c r="K4033" s="18"/>
      <c r="L4033" s="548">
        <v>987481.70387452166</v>
      </c>
    </row>
    <row r="4034" spans="1:12" ht="13.9" customHeight="1" x14ac:dyDescent="0.25">
      <c r="A4034" s="17">
        <f t="shared" si="125"/>
        <v>4022</v>
      </c>
      <c r="B4034" s="18">
        <v>471</v>
      </c>
      <c r="C4034" s="18" t="s">
        <v>10510</v>
      </c>
      <c r="D4034" s="18" t="s">
        <v>10511</v>
      </c>
      <c r="E4034" s="18" t="s">
        <v>20</v>
      </c>
      <c r="F4034" s="18" t="s">
        <v>9559</v>
      </c>
      <c r="G4034" s="18" t="s">
        <v>10333</v>
      </c>
      <c r="H4034" s="19">
        <v>0.7</v>
      </c>
      <c r="I4034" s="20">
        <f t="shared" si="124"/>
        <v>691237.19271216507</v>
      </c>
      <c r="J4034" s="24" t="s">
        <v>10512</v>
      </c>
      <c r="K4034" s="18"/>
      <c r="L4034" s="548">
        <v>987481.70387452166</v>
      </c>
    </row>
    <row r="4035" spans="1:12" ht="13.9" customHeight="1" x14ac:dyDescent="0.25">
      <c r="A4035" s="17">
        <f t="shared" si="125"/>
        <v>4023</v>
      </c>
      <c r="B4035" s="18">
        <v>472</v>
      </c>
      <c r="C4035" s="18" t="s">
        <v>9330</v>
      </c>
      <c r="D4035" s="18" t="s">
        <v>10513</v>
      </c>
      <c r="E4035" s="18" t="s">
        <v>20</v>
      </c>
      <c r="F4035" s="18" t="s">
        <v>9559</v>
      </c>
      <c r="G4035" s="18" t="s">
        <v>10333</v>
      </c>
      <c r="H4035" s="19">
        <v>1.2</v>
      </c>
      <c r="I4035" s="20">
        <f t="shared" si="124"/>
        <v>1184978.0446494259</v>
      </c>
      <c r="J4035" s="24" t="s">
        <v>10514</v>
      </c>
      <c r="K4035" s="18"/>
      <c r="L4035" s="548">
        <v>987481.70387452166</v>
      </c>
    </row>
    <row r="4036" spans="1:12" ht="13.9" customHeight="1" x14ac:dyDescent="0.25">
      <c r="A4036" s="17">
        <f t="shared" si="125"/>
        <v>4024</v>
      </c>
      <c r="B4036" s="18">
        <v>473</v>
      </c>
      <c r="C4036" s="18" t="s">
        <v>913</v>
      </c>
      <c r="D4036" s="18" t="s">
        <v>10515</v>
      </c>
      <c r="E4036" s="18" t="s">
        <v>20</v>
      </c>
      <c r="F4036" s="18" t="s">
        <v>9559</v>
      </c>
      <c r="G4036" s="18" t="s">
        <v>10333</v>
      </c>
      <c r="H4036" s="19">
        <v>0.8</v>
      </c>
      <c r="I4036" s="20">
        <f t="shared" si="124"/>
        <v>789985.36309961742</v>
      </c>
      <c r="J4036" s="24">
        <v>5010206035063</v>
      </c>
      <c r="K4036" s="18"/>
      <c r="L4036" s="548">
        <v>987481.70387452166</v>
      </c>
    </row>
    <row r="4037" spans="1:12" ht="13.9" customHeight="1" x14ac:dyDescent="0.25">
      <c r="A4037" s="17">
        <f t="shared" si="125"/>
        <v>4025</v>
      </c>
      <c r="B4037" s="18">
        <v>474</v>
      </c>
      <c r="C4037" s="18" t="s">
        <v>10516</v>
      </c>
      <c r="D4037" s="18" t="s">
        <v>10517</v>
      </c>
      <c r="E4037" s="18" t="s">
        <v>20</v>
      </c>
      <c r="F4037" s="18" t="s">
        <v>9559</v>
      </c>
      <c r="G4037" s="18" t="s">
        <v>10333</v>
      </c>
      <c r="H4037" s="19">
        <v>0.7</v>
      </c>
      <c r="I4037" s="20">
        <f t="shared" si="124"/>
        <v>691237.19271216507</v>
      </c>
      <c r="J4037" s="24" t="s">
        <v>10518</v>
      </c>
      <c r="K4037" s="18"/>
      <c r="L4037" s="548">
        <v>987481.70387452166</v>
      </c>
    </row>
    <row r="4038" spans="1:12" ht="13.9" customHeight="1" x14ac:dyDescent="0.25">
      <c r="A4038" s="17">
        <f t="shared" si="125"/>
        <v>4026</v>
      </c>
      <c r="B4038" s="18">
        <v>475</v>
      </c>
      <c r="C4038" s="18" t="s">
        <v>10519</v>
      </c>
      <c r="D4038" s="18" t="s">
        <v>10520</v>
      </c>
      <c r="E4038" s="18" t="s">
        <v>20</v>
      </c>
      <c r="F4038" s="18" t="s">
        <v>9559</v>
      </c>
      <c r="G4038" s="18" t="s">
        <v>10333</v>
      </c>
      <c r="H4038" s="19">
        <v>0.8</v>
      </c>
      <c r="I4038" s="20">
        <f t="shared" si="124"/>
        <v>789985.36309961742</v>
      </c>
      <c r="J4038" s="24" t="s">
        <v>10521</v>
      </c>
      <c r="K4038" s="18"/>
      <c r="L4038" s="548">
        <v>987481.70387452166</v>
      </c>
    </row>
    <row r="4039" spans="1:12" ht="13.9" customHeight="1" x14ac:dyDescent="0.25">
      <c r="A4039" s="17">
        <f t="shared" si="125"/>
        <v>4027</v>
      </c>
      <c r="B4039" s="18">
        <v>476</v>
      </c>
      <c r="C4039" s="18" t="s">
        <v>10522</v>
      </c>
      <c r="D4039" s="18" t="s">
        <v>10523</v>
      </c>
      <c r="E4039" s="18" t="s">
        <v>20</v>
      </c>
      <c r="F4039" s="18" t="s">
        <v>9559</v>
      </c>
      <c r="G4039" s="18" t="s">
        <v>10333</v>
      </c>
      <c r="H4039" s="19">
        <v>0.8</v>
      </c>
      <c r="I4039" s="20">
        <f t="shared" si="124"/>
        <v>789985.36309961742</v>
      </c>
      <c r="J4039" s="24" t="s">
        <v>10524</v>
      </c>
      <c r="K4039" s="18"/>
      <c r="L4039" s="548">
        <v>987481.70387452166</v>
      </c>
    </row>
    <row r="4040" spans="1:12" ht="13.9" customHeight="1" x14ac:dyDescent="0.25">
      <c r="A4040" s="17">
        <f t="shared" si="125"/>
        <v>4028</v>
      </c>
      <c r="B4040" s="18">
        <v>477</v>
      </c>
      <c r="C4040" s="18" t="s">
        <v>10525</v>
      </c>
      <c r="D4040" s="18" t="s">
        <v>10526</v>
      </c>
      <c r="E4040" s="18" t="s">
        <v>20</v>
      </c>
      <c r="F4040" s="18" t="s">
        <v>9559</v>
      </c>
      <c r="G4040" s="18" t="s">
        <v>10333</v>
      </c>
      <c r="H4040" s="19">
        <v>0.8</v>
      </c>
      <c r="I4040" s="20">
        <f t="shared" si="124"/>
        <v>789985.36309961742</v>
      </c>
      <c r="J4040" s="24" t="s">
        <v>10527</v>
      </c>
      <c r="K4040" s="18"/>
      <c r="L4040" s="548">
        <v>987481.70387452166</v>
      </c>
    </row>
    <row r="4041" spans="1:12" ht="13.9" customHeight="1" x14ac:dyDescent="0.25">
      <c r="A4041" s="17">
        <f t="shared" si="125"/>
        <v>4029</v>
      </c>
      <c r="B4041" s="18">
        <v>478</v>
      </c>
      <c r="C4041" s="18" t="s">
        <v>10528</v>
      </c>
      <c r="D4041" s="18" t="s">
        <v>10529</v>
      </c>
      <c r="E4041" s="18" t="s">
        <v>20</v>
      </c>
      <c r="F4041" s="18" t="s">
        <v>9559</v>
      </c>
      <c r="G4041" s="18" t="s">
        <v>10333</v>
      </c>
      <c r="H4041" s="19">
        <v>0.8</v>
      </c>
      <c r="I4041" s="20">
        <f t="shared" si="124"/>
        <v>789985.36309961742</v>
      </c>
      <c r="J4041" s="24">
        <v>5010203097060</v>
      </c>
      <c r="K4041" s="18"/>
      <c r="L4041" s="548">
        <v>987481.70387452166</v>
      </c>
    </row>
    <row r="4042" spans="1:12" ht="13.9" customHeight="1" x14ac:dyDescent="0.25">
      <c r="A4042" s="17">
        <f t="shared" si="125"/>
        <v>4030</v>
      </c>
      <c r="B4042" s="18">
        <v>479</v>
      </c>
      <c r="C4042" s="18" t="s">
        <v>10530</v>
      </c>
      <c r="D4042" s="18" t="s">
        <v>10531</v>
      </c>
      <c r="E4042" s="18" t="s">
        <v>20</v>
      </c>
      <c r="F4042" s="18" t="s">
        <v>9559</v>
      </c>
      <c r="G4042" s="18" t="s">
        <v>10333</v>
      </c>
      <c r="H4042" s="19">
        <v>0.8</v>
      </c>
      <c r="I4042" s="20">
        <f t="shared" si="124"/>
        <v>789985.36309961742</v>
      </c>
      <c r="J4042" s="24" t="s">
        <v>10532</v>
      </c>
      <c r="K4042" s="18"/>
      <c r="L4042" s="548">
        <v>987481.70387452166</v>
      </c>
    </row>
    <row r="4043" spans="1:12" ht="13.9" customHeight="1" x14ac:dyDescent="0.25">
      <c r="A4043" s="17">
        <f t="shared" si="125"/>
        <v>4031</v>
      </c>
      <c r="B4043" s="18">
        <v>480</v>
      </c>
      <c r="C4043" s="18" t="s">
        <v>10533</v>
      </c>
      <c r="D4043" s="18" t="s">
        <v>10534</v>
      </c>
      <c r="E4043" s="18" t="s">
        <v>20</v>
      </c>
      <c r="F4043" s="18" t="s">
        <v>9559</v>
      </c>
      <c r="G4043" s="18" t="s">
        <v>10333</v>
      </c>
      <c r="H4043" s="19">
        <v>0.8</v>
      </c>
      <c r="I4043" s="20">
        <f t="shared" si="124"/>
        <v>789985.36309961742</v>
      </c>
      <c r="J4043" s="24">
        <v>5010206030465</v>
      </c>
      <c r="K4043" s="18"/>
      <c r="L4043" s="548">
        <v>987481.70387452166</v>
      </c>
    </row>
    <row r="4044" spans="1:12" ht="13.9" customHeight="1" x14ac:dyDescent="0.25">
      <c r="A4044" s="17">
        <f t="shared" si="125"/>
        <v>4032</v>
      </c>
      <c r="B4044" s="18">
        <v>481</v>
      </c>
      <c r="C4044" s="18" t="s">
        <v>10535</v>
      </c>
      <c r="D4044" s="18" t="s">
        <v>10536</v>
      </c>
      <c r="E4044" s="18" t="s">
        <v>20</v>
      </c>
      <c r="F4044" s="18" t="s">
        <v>9559</v>
      </c>
      <c r="G4044" s="18" t="s">
        <v>10333</v>
      </c>
      <c r="H4044" s="19">
        <v>0.8</v>
      </c>
      <c r="I4044" s="20">
        <f t="shared" si="124"/>
        <v>789985.36309961742</v>
      </c>
      <c r="J4044" s="24">
        <v>5010206035074</v>
      </c>
      <c r="K4044" s="18"/>
      <c r="L4044" s="548">
        <v>987481.70387452166</v>
      </c>
    </row>
    <row r="4045" spans="1:12" ht="13.9" customHeight="1" x14ac:dyDescent="0.25">
      <c r="A4045" s="17">
        <f t="shared" si="125"/>
        <v>4033</v>
      </c>
      <c r="B4045" s="18">
        <v>482</v>
      </c>
      <c r="C4045" s="18" t="s">
        <v>10537</v>
      </c>
      <c r="D4045" s="18" t="s">
        <v>10538</v>
      </c>
      <c r="E4045" s="18" t="s">
        <v>20</v>
      </c>
      <c r="F4045" s="18" t="s">
        <v>9559</v>
      </c>
      <c r="G4045" s="18" t="s">
        <v>10333</v>
      </c>
      <c r="H4045" s="19">
        <v>0.7</v>
      </c>
      <c r="I4045" s="20">
        <f t="shared" ref="I4045:I4108" si="126">H4045*L4045</f>
        <v>691237.19271216507</v>
      </c>
      <c r="J4045" s="24" t="s">
        <v>10539</v>
      </c>
      <c r="K4045" s="18"/>
      <c r="L4045" s="548">
        <v>987481.70387452166</v>
      </c>
    </row>
    <row r="4046" spans="1:12" ht="13.9" customHeight="1" x14ac:dyDescent="0.25">
      <c r="A4046" s="17">
        <f t="shared" si="125"/>
        <v>4034</v>
      </c>
      <c r="B4046" s="18">
        <v>483</v>
      </c>
      <c r="C4046" s="18" t="s">
        <v>10540</v>
      </c>
      <c r="D4046" s="18" t="s">
        <v>10541</v>
      </c>
      <c r="E4046" s="18" t="s">
        <v>20</v>
      </c>
      <c r="F4046" s="18" t="s">
        <v>9559</v>
      </c>
      <c r="G4046" s="18" t="s">
        <v>10333</v>
      </c>
      <c r="H4046" s="19">
        <v>0.8</v>
      </c>
      <c r="I4046" s="20">
        <f t="shared" si="126"/>
        <v>789985.36309961742</v>
      </c>
      <c r="J4046" s="24">
        <v>160201769064</v>
      </c>
      <c r="K4046" s="18"/>
      <c r="L4046" s="548">
        <v>987481.70387452166</v>
      </c>
    </row>
    <row r="4047" spans="1:12" ht="13.9" customHeight="1" x14ac:dyDescent="0.25">
      <c r="A4047" s="17">
        <f t="shared" ref="A4047:A4110" si="127">1+A4046</f>
        <v>4035</v>
      </c>
      <c r="B4047" s="18">
        <v>484</v>
      </c>
      <c r="C4047" s="18" t="s">
        <v>10542</v>
      </c>
      <c r="D4047" s="18" t="s">
        <v>10543</v>
      </c>
      <c r="E4047" s="18" t="s">
        <v>20</v>
      </c>
      <c r="F4047" s="18" t="s">
        <v>9559</v>
      </c>
      <c r="G4047" s="18" t="s">
        <v>10333</v>
      </c>
      <c r="H4047" s="19">
        <v>0.8</v>
      </c>
      <c r="I4047" s="20">
        <f t="shared" si="126"/>
        <v>789985.36309961742</v>
      </c>
      <c r="J4047" s="24" t="s">
        <v>10544</v>
      </c>
      <c r="K4047" s="18"/>
      <c r="L4047" s="548">
        <v>987481.70387452166</v>
      </c>
    </row>
    <row r="4048" spans="1:12" ht="13.9" customHeight="1" x14ac:dyDescent="0.25">
      <c r="A4048" s="17">
        <f t="shared" si="127"/>
        <v>4036</v>
      </c>
      <c r="B4048" s="18">
        <v>485</v>
      </c>
      <c r="C4048" s="18" t="s">
        <v>10545</v>
      </c>
      <c r="D4048" s="18" t="s">
        <v>10546</v>
      </c>
      <c r="E4048" s="18" t="s">
        <v>20</v>
      </c>
      <c r="F4048" s="18" t="s">
        <v>9559</v>
      </c>
      <c r="G4048" s="18" t="s">
        <v>10333</v>
      </c>
      <c r="H4048" s="19">
        <v>0.8</v>
      </c>
      <c r="I4048" s="20">
        <f t="shared" si="126"/>
        <v>789985.36309961742</v>
      </c>
      <c r="J4048" s="24" t="s">
        <v>10547</v>
      </c>
      <c r="K4048" s="18"/>
      <c r="L4048" s="548">
        <v>987481.70387452166</v>
      </c>
    </row>
    <row r="4049" spans="1:12" ht="13.9" customHeight="1" x14ac:dyDescent="0.25">
      <c r="A4049" s="17">
        <f t="shared" si="127"/>
        <v>4037</v>
      </c>
      <c r="B4049" s="18">
        <v>486</v>
      </c>
      <c r="C4049" s="18" t="s">
        <v>10548</v>
      </c>
      <c r="D4049" s="18" t="s">
        <v>10549</v>
      </c>
      <c r="E4049" s="18" t="s">
        <v>20</v>
      </c>
      <c r="F4049" s="18" t="s">
        <v>9559</v>
      </c>
      <c r="G4049" s="18" t="s">
        <v>10333</v>
      </c>
      <c r="H4049" s="19">
        <v>0.9</v>
      </c>
      <c r="I4049" s="20">
        <f t="shared" si="126"/>
        <v>888733.53348706954</v>
      </c>
      <c r="J4049" s="24">
        <v>5010206038106</v>
      </c>
      <c r="K4049" s="18"/>
      <c r="L4049" s="548">
        <v>987481.70387452166</v>
      </c>
    </row>
    <row r="4050" spans="1:12" ht="13.9" customHeight="1" x14ac:dyDescent="0.25">
      <c r="A4050" s="17">
        <f t="shared" si="127"/>
        <v>4038</v>
      </c>
      <c r="B4050" s="18">
        <v>487</v>
      </c>
      <c r="C4050" s="18" t="s">
        <v>7510</v>
      </c>
      <c r="D4050" s="18" t="s">
        <v>10550</v>
      </c>
      <c r="E4050" s="18" t="s">
        <v>20</v>
      </c>
      <c r="F4050" s="18" t="s">
        <v>9559</v>
      </c>
      <c r="G4050" s="18" t="s">
        <v>10333</v>
      </c>
      <c r="H4050" s="19">
        <v>0.8</v>
      </c>
      <c r="I4050" s="20">
        <f t="shared" si="126"/>
        <v>789985.36309961742</v>
      </c>
      <c r="J4050" s="24">
        <v>160201736066</v>
      </c>
      <c r="K4050" s="18"/>
      <c r="L4050" s="548">
        <v>987481.70387452166</v>
      </c>
    </row>
    <row r="4051" spans="1:12" ht="13.9" customHeight="1" x14ac:dyDescent="0.25">
      <c r="A4051" s="17">
        <f t="shared" si="127"/>
        <v>4039</v>
      </c>
      <c r="B4051" s="18">
        <v>488</v>
      </c>
      <c r="C4051" s="18" t="s">
        <v>3584</v>
      </c>
      <c r="D4051" s="18" t="s">
        <v>10551</v>
      </c>
      <c r="E4051" s="18" t="s">
        <v>20</v>
      </c>
      <c r="F4051" s="18" t="s">
        <v>9559</v>
      </c>
      <c r="G4051" s="18" t="s">
        <v>10412</v>
      </c>
      <c r="H4051" s="19">
        <v>1</v>
      </c>
      <c r="I4051" s="20">
        <f t="shared" si="126"/>
        <v>987481.70387452166</v>
      </c>
      <c r="J4051" s="24" t="s">
        <v>10552</v>
      </c>
      <c r="K4051" s="18"/>
      <c r="L4051" s="548">
        <v>987481.70387452166</v>
      </c>
    </row>
    <row r="4052" spans="1:12" ht="13.9" customHeight="1" x14ac:dyDescent="0.25">
      <c r="A4052" s="17">
        <f t="shared" si="127"/>
        <v>4040</v>
      </c>
      <c r="B4052" s="18">
        <v>489</v>
      </c>
      <c r="C4052" s="18" t="s">
        <v>10553</v>
      </c>
      <c r="D4052" s="18" t="s">
        <v>10554</v>
      </c>
      <c r="E4052" s="18" t="s">
        <v>20</v>
      </c>
      <c r="F4052" s="18" t="s">
        <v>9559</v>
      </c>
      <c r="G4052" s="18" t="s">
        <v>10412</v>
      </c>
      <c r="H4052" s="19">
        <v>0.7</v>
      </c>
      <c r="I4052" s="20">
        <f t="shared" si="126"/>
        <v>691237.19271216507</v>
      </c>
      <c r="J4052" s="24" t="s">
        <v>10555</v>
      </c>
      <c r="K4052" s="18"/>
      <c r="L4052" s="548">
        <v>987481.70387452166</v>
      </c>
    </row>
    <row r="4053" spans="1:12" ht="13.9" customHeight="1" x14ac:dyDescent="0.25">
      <c r="A4053" s="17">
        <f t="shared" si="127"/>
        <v>4041</v>
      </c>
      <c r="B4053" s="18">
        <v>490</v>
      </c>
      <c r="C4053" s="18" t="s">
        <v>4091</v>
      </c>
      <c r="D4053" s="18" t="s">
        <v>10556</v>
      </c>
      <c r="E4053" s="18" t="s">
        <v>20</v>
      </c>
      <c r="F4053" s="18" t="s">
        <v>9559</v>
      </c>
      <c r="G4053" s="18" t="s">
        <v>10412</v>
      </c>
      <c r="H4053" s="19">
        <v>1</v>
      </c>
      <c r="I4053" s="20">
        <f t="shared" si="126"/>
        <v>987481.70387452166</v>
      </c>
      <c r="J4053" s="24" t="s">
        <v>10557</v>
      </c>
      <c r="K4053" s="18"/>
      <c r="L4053" s="548">
        <v>987481.70387452166</v>
      </c>
    </row>
    <row r="4054" spans="1:12" ht="13.9" customHeight="1" x14ac:dyDescent="0.25">
      <c r="A4054" s="17">
        <f t="shared" si="127"/>
        <v>4042</v>
      </c>
      <c r="B4054" s="18">
        <v>491</v>
      </c>
      <c r="C4054" s="18" t="s">
        <v>10558</v>
      </c>
      <c r="D4054" s="18" t="s">
        <v>10559</v>
      </c>
      <c r="E4054" s="18" t="s">
        <v>20</v>
      </c>
      <c r="F4054" s="18" t="s">
        <v>9559</v>
      </c>
      <c r="G4054" s="18" t="s">
        <v>10412</v>
      </c>
      <c r="H4054" s="19">
        <v>1</v>
      </c>
      <c r="I4054" s="20">
        <f t="shared" si="126"/>
        <v>987481.70387452166</v>
      </c>
      <c r="J4054" s="24" t="s">
        <v>10560</v>
      </c>
      <c r="K4054" s="18"/>
      <c r="L4054" s="548">
        <v>987481.70387452166</v>
      </c>
    </row>
    <row r="4055" spans="1:12" ht="13.9" customHeight="1" x14ac:dyDescent="0.25">
      <c r="A4055" s="17">
        <f t="shared" si="127"/>
        <v>4043</v>
      </c>
      <c r="B4055" s="18">
        <v>492</v>
      </c>
      <c r="C4055" s="18" t="s">
        <v>10561</v>
      </c>
      <c r="D4055" s="18" t="s">
        <v>10562</v>
      </c>
      <c r="E4055" s="18" t="s">
        <v>20</v>
      </c>
      <c r="F4055" s="18" t="s">
        <v>9559</v>
      </c>
      <c r="G4055" s="18" t="s">
        <v>10412</v>
      </c>
      <c r="H4055" s="19">
        <v>1</v>
      </c>
      <c r="I4055" s="20">
        <f t="shared" si="126"/>
        <v>987481.70387452166</v>
      </c>
      <c r="J4055" s="24">
        <v>5010206028833</v>
      </c>
      <c r="K4055" s="18"/>
      <c r="L4055" s="548">
        <v>987481.70387452166</v>
      </c>
    </row>
    <row r="4056" spans="1:12" ht="13.9" customHeight="1" x14ac:dyDescent="0.25">
      <c r="A4056" s="17">
        <f t="shared" si="127"/>
        <v>4044</v>
      </c>
      <c r="B4056" s="18">
        <v>493</v>
      </c>
      <c r="C4056" s="18" t="s">
        <v>3651</v>
      </c>
      <c r="D4056" s="18" t="s">
        <v>10563</v>
      </c>
      <c r="E4056" s="18" t="s">
        <v>20</v>
      </c>
      <c r="F4056" s="18" t="s">
        <v>9559</v>
      </c>
      <c r="G4056" s="18" t="s">
        <v>10412</v>
      </c>
      <c r="H4056" s="19">
        <v>1</v>
      </c>
      <c r="I4056" s="20">
        <f t="shared" si="126"/>
        <v>987481.70387452166</v>
      </c>
      <c r="J4056" s="24">
        <v>5010206035085</v>
      </c>
      <c r="K4056" s="18"/>
      <c r="L4056" s="548">
        <v>987481.70387452166</v>
      </c>
    </row>
    <row r="4057" spans="1:12" ht="13.9" customHeight="1" x14ac:dyDescent="0.25">
      <c r="A4057" s="17">
        <f t="shared" si="127"/>
        <v>4045</v>
      </c>
      <c r="B4057" s="18">
        <v>494</v>
      </c>
      <c r="C4057" s="18" t="s">
        <v>10564</v>
      </c>
      <c r="D4057" s="18" t="s">
        <v>10565</v>
      </c>
      <c r="E4057" s="18" t="s">
        <v>20</v>
      </c>
      <c r="F4057" s="18" t="s">
        <v>9559</v>
      </c>
      <c r="G4057" s="18" t="s">
        <v>10412</v>
      </c>
      <c r="H4057" s="19">
        <v>0.7</v>
      </c>
      <c r="I4057" s="20">
        <f t="shared" si="126"/>
        <v>691237.19271216507</v>
      </c>
      <c r="J4057" s="24" t="s">
        <v>10566</v>
      </c>
      <c r="K4057" s="18"/>
      <c r="L4057" s="548">
        <v>987481.70387452166</v>
      </c>
    </row>
    <row r="4058" spans="1:12" ht="13.9" customHeight="1" x14ac:dyDescent="0.25">
      <c r="A4058" s="17">
        <f t="shared" si="127"/>
        <v>4046</v>
      </c>
      <c r="B4058" s="18">
        <v>495</v>
      </c>
      <c r="C4058" s="18" t="s">
        <v>10567</v>
      </c>
      <c r="D4058" s="18" t="s">
        <v>10568</v>
      </c>
      <c r="E4058" s="18" t="s">
        <v>20</v>
      </c>
      <c r="F4058" s="18" t="s">
        <v>9559</v>
      </c>
      <c r="G4058" s="18" t="s">
        <v>10412</v>
      </c>
      <c r="H4058" s="19">
        <v>1</v>
      </c>
      <c r="I4058" s="20">
        <f t="shared" si="126"/>
        <v>987481.70387452166</v>
      </c>
      <c r="J4058" s="24" t="s">
        <v>10569</v>
      </c>
      <c r="K4058" s="18"/>
      <c r="L4058" s="548">
        <v>987481.70387452166</v>
      </c>
    </row>
    <row r="4059" spans="1:12" ht="13.9" customHeight="1" x14ac:dyDescent="0.25">
      <c r="A4059" s="17">
        <f t="shared" si="127"/>
        <v>4047</v>
      </c>
      <c r="B4059" s="18">
        <v>496</v>
      </c>
      <c r="C4059" s="18" t="s">
        <v>1105</v>
      </c>
      <c r="D4059" s="18" t="s">
        <v>10570</v>
      </c>
      <c r="E4059" s="18" t="s">
        <v>20</v>
      </c>
      <c r="F4059" s="18" t="s">
        <v>9559</v>
      </c>
      <c r="G4059" s="18" t="s">
        <v>10412</v>
      </c>
      <c r="H4059" s="19">
        <v>1</v>
      </c>
      <c r="I4059" s="20">
        <f t="shared" si="126"/>
        <v>987481.70387452166</v>
      </c>
      <c r="J4059" s="24" t="s">
        <v>10571</v>
      </c>
      <c r="K4059" s="18"/>
      <c r="L4059" s="548">
        <v>987481.70387452166</v>
      </c>
    </row>
    <row r="4060" spans="1:12" ht="13.9" customHeight="1" x14ac:dyDescent="0.25">
      <c r="A4060" s="17">
        <f t="shared" si="127"/>
        <v>4048</v>
      </c>
      <c r="B4060" s="18">
        <v>497</v>
      </c>
      <c r="C4060" s="18" t="s">
        <v>3359</v>
      </c>
      <c r="D4060" s="18" t="s">
        <v>10572</v>
      </c>
      <c r="E4060" s="18" t="s">
        <v>20</v>
      </c>
      <c r="F4060" s="18" t="s">
        <v>9559</v>
      </c>
      <c r="G4060" s="18" t="s">
        <v>10412</v>
      </c>
      <c r="H4060" s="19">
        <v>1</v>
      </c>
      <c r="I4060" s="20">
        <f t="shared" si="126"/>
        <v>987481.70387452166</v>
      </c>
      <c r="J4060" s="24" t="s">
        <v>10573</v>
      </c>
      <c r="K4060" s="18"/>
      <c r="L4060" s="548">
        <v>987481.70387452166</v>
      </c>
    </row>
    <row r="4061" spans="1:12" ht="13.9" customHeight="1" x14ac:dyDescent="0.25">
      <c r="A4061" s="17">
        <f t="shared" si="127"/>
        <v>4049</v>
      </c>
      <c r="B4061" s="18">
        <v>498</v>
      </c>
      <c r="C4061" s="18" t="s">
        <v>10574</v>
      </c>
      <c r="D4061" s="18" t="s">
        <v>10575</v>
      </c>
      <c r="E4061" s="18" t="s">
        <v>20</v>
      </c>
      <c r="F4061" s="18" t="s">
        <v>9559</v>
      </c>
      <c r="G4061" s="18" t="s">
        <v>10412</v>
      </c>
      <c r="H4061" s="19">
        <v>1</v>
      </c>
      <c r="I4061" s="20">
        <f t="shared" si="126"/>
        <v>987481.70387452166</v>
      </c>
      <c r="J4061" s="24">
        <v>160201815061</v>
      </c>
      <c r="K4061" s="18"/>
      <c r="L4061" s="548">
        <v>987481.70387452166</v>
      </c>
    </row>
    <row r="4062" spans="1:12" ht="13.9" customHeight="1" x14ac:dyDescent="0.25">
      <c r="A4062" s="17">
        <f t="shared" si="127"/>
        <v>4050</v>
      </c>
      <c r="B4062" s="18">
        <v>499</v>
      </c>
      <c r="C4062" s="18" t="s">
        <v>10576</v>
      </c>
      <c r="D4062" s="18" t="s">
        <v>10577</v>
      </c>
      <c r="E4062" s="18" t="s">
        <v>20</v>
      </c>
      <c r="F4062" s="18" t="s">
        <v>9559</v>
      </c>
      <c r="G4062" s="18" t="s">
        <v>10412</v>
      </c>
      <c r="H4062" s="19">
        <v>1</v>
      </c>
      <c r="I4062" s="20">
        <f t="shared" si="126"/>
        <v>987481.70387452166</v>
      </c>
      <c r="J4062" s="24" t="s">
        <v>10578</v>
      </c>
      <c r="K4062" s="18"/>
      <c r="L4062" s="548">
        <v>987481.70387452166</v>
      </c>
    </row>
    <row r="4063" spans="1:12" ht="13.9" customHeight="1" x14ac:dyDescent="0.25">
      <c r="A4063" s="17">
        <f t="shared" si="127"/>
        <v>4051</v>
      </c>
      <c r="B4063" s="18">
        <v>500</v>
      </c>
      <c r="C4063" s="18" t="s">
        <v>4233</v>
      </c>
      <c r="D4063" s="18" t="s">
        <v>10579</v>
      </c>
      <c r="E4063" s="18" t="s">
        <v>20</v>
      </c>
      <c r="F4063" s="18" t="s">
        <v>9559</v>
      </c>
      <c r="G4063" s="18" t="s">
        <v>10412</v>
      </c>
      <c r="H4063" s="19">
        <v>1</v>
      </c>
      <c r="I4063" s="20">
        <f t="shared" si="126"/>
        <v>987481.70387452166</v>
      </c>
      <c r="J4063" s="24" t="s">
        <v>10580</v>
      </c>
      <c r="K4063" s="18"/>
      <c r="L4063" s="548">
        <v>987481.70387452166</v>
      </c>
    </row>
    <row r="4064" spans="1:12" ht="13.9" customHeight="1" x14ac:dyDescent="0.25">
      <c r="A4064" s="17">
        <f t="shared" si="127"/>
        <v>4052</v>
      </c>
      <c r="B4064" s="18">
        <v>501</v>
      </c>
      <c r="C4064" s="18" t="s">
        <v>10581</v>
      </c>
      <c r="D4064" s="18" t="s">
        <v>10582</v>
      </c>
      <c r="E4064" s="18" t="s">
        <v>20</v>
      </c>
      <c r="F4064" s="18" t="s">
        <v>9559</v>
      </c>
      <c r="G4064" s="18" t="s">
        <v>10412</v>
      </c>
      <c r="H4064" s="19">
        <v>1</v>
      </c>
      <c r="I4064" s="20">
        <f t="shared" si="126"/>
        <v>987481.70387452166</v>
      </c>
      <c r="J4064" s="24" t="s">
        <v>10583</v>
      </c>
      <c r="K4064" s="18"/>
      <c r="L4064" s="548">
        <v>987481.70387452166</v>
      </c>
    </row>
    <row r="4065" spans="1:12" ht="13.9" customHeight="1" x14ac:dyDescent="0.25">
      <c r="A4065" s="17">
        <f t="shared" si="127"/>
        <v>4053</v>
      </c>
      <c r="B4065" s="18">
        <v>502</v>
      </c>
      <c r="C4065" s="18" t="s">
        <v>10584</v>
      </c>
      <c r="D4065" s="18" t="s">
        <v>10585</v>
      </c>
      <c r="E4065" s="18" t="s">
        <v>20</v>
      </c>
      <c r="F4065" s="18" t="s">
        <v>9559</v>
      </c>
      <c r="G4065" s="18" t="s">
        <v>10412</v>
      </c>
      <c r="H4065" s="19">
        <v>1</v>
      </c>
      <c r="I4065" s="20">
        <f t="shared" si="126"/>
        <v>987481.70387452166</v>
      </c>
      <c r="J4065" s="24" t="s">
        <v>10586</v>
      </c>
      <c r="K4065" s="18"/>
      <c r="L4065" s="548">
        <v>987481.70387452166</v>
      </c>
    </row>
    <row r="4066" spans="1:12" ht="13.9" customHeight="1" x14ac:dyDescent="0.25">
      <c r="A4066" s="17">
        <f t="shared" si="127"/>
        <v>4054</v>
      </c>
      <c r="B4066" s="18">
        <v>503</v>
      </c>
      <c r="C4066" s="18" t="s">
        <v>10587</v>
      </c>
      <c r="D4066" s="18" t="s">
        <v>10588</v>
      </c>
      <c r="E4066" s="18" t="s">
        <v>20</v>
      </c>
      <c r="F4066" s="18" t="s">
        <v>9559</v>
      </c>
      <c r="G4066" s="18" t="s">
        <v>10412</v>
      </c>
      <c r="H4066" s="19">
        <v>1</v>
      </c>
      <c r="I4066" s="20">
        <f t="shared" si="126"/>
        <v>987481.70387452166</v>
      </c>
      <c r="J4066" s="24">
        <v>5010203098061</v>
      </c>
      <c r="K4066" s="18"/>
      <c r="L4066" s="548">
        <v>987481.70387452166</v>
      </c>
    </row>
    <row r="4067" spans="1:12" ht="13.9" customHeight="1" x14ac:dyDescent="0.25">
      <c r="A4067" s="17">
        <f t="shared" si="127"/>
        <v>4055</v>
      </c>
      <c r="B4067" s="18">
        <v>504</v>
      </c>
      <c r="C4067" s="18" t="s">
        <v>10589</v>
      </c>
      <c r="D4067" s="18" t="s">
        <v>10590</v>
      </c>
      <c r="E4067" s="18" t="s">
        <v>20</v>
      </c>
      <c r="F4067" s="18" t="s">
        <v>9559</v>
      </c>
      <c r="G4067" s="18" t="s">
        <v>10412</v>
      </c>
      <c r="H4067" s="19">
        <v>1</v>
      </c>
      <c r="I4067" s="20">
        <f t="shared" si="126"/>
        <v>987481.70387452166</v>
      </c>
      <c r="J4067" s="24">
        <v>5010203510060</v>
      </c>
      <c r="K4067" s="18"/>
      <c r="L4067" s="548">
        <v>987481.70387452166</v>
      </c>
    </row>
    <row r="4068" spans="1:12" ht="13.9" customHeight="1" x14ac:dyDescent="0.25">
      <c r="A4068" s="17">
        <f t="shared" si="127"/>
        <v>4056</v>
      </c>
      <c r="B4068" s="18">
        <v>505</v>
      </c>
      <c r="C4068" s="18" t="s">
        <v>820</v>
      </c>
      <c r="D4068" s="18" t="s">
        <v>10591</v>
      </c>
      <c r="E4068" s="18" t="s">
        <v>20</v>
      </c>
      <c r="F4068" s="18" t="s">
        <v>9559</v>
      </c>
      <c r="G4068" s="18" t="s">
        <v>10412</v>
      </c>
      <c r="H4068" s="19">
        <v>1</v>
      </c>
      <c r="I4068" s="20">
        <f t="shared" si="126"/>
        <v>987481.70387452166</v>
      </c>
      <c r="J4068" s="24">
        <v>5010203091061</v>
      </c>
      <c r="K4068" s="18"/>
      <c r="L4068" s="548">
        <v>987481.70387452166</v>
      </c>
    </row>
    <row r="4069" spans="1:12" ht="13.9" customHeight="1" x14ac:dyDescent="0.25">
      <c r="A4069" s="17">
        <f t="shared" si="127"/>
        <v>4057</v>
      </c>
      <c r="B4069" s="18">
        <v>506</v>
      </c>
      <c r="C4069" s="18" t="s">
        <v>10592</v>
      </c>
      <c r="D4069" s="18" t="s">
        <v>10593</v>
      </c>
      <c r="E4069" s="18" t="s">
        <v>20</v>
      </c>
      <c r="F4069" s="18" t="s">
        <v>9559</v>
      </c>
      <c r="G4069" s="18" t="s">
        <v>10412</v>
      </c>
      <c r="H4069" s="19">
        <v>0.7</v>
      </c>
      <c r="I4069" s="20">
        <f t="shared" si="126"/>
        <v>691237.19271216507</v>
      </c>
      <c r="J4069" s="24" t="s">
        <v>10594</v>
      </c>
      <c r="K4069" s="18"/>
      <c r="L4069" s="548">
        <v>987481.70387452166</v>
      </c>
    </row>
    <row r="4070" spans="1:12" ht="13.9" customHeight="1" x14ac:dyDescent="0.25">
      <c r="A4070" s="17">
        <f t="shared" si="127"/>
        <v>4058</v>
      </c>
      <c r="B4070" s="18">
        <v>507</v>
      </c>
      <c r="C4070" s="18" t="s">
        <v>1253</v>
      </c>
      <c r="D4070" s="18" t="s">
        <v>10595</v>
      </c>
      <c r="E4070" s="18" t="s">
        <v>20</v>
      </c>
      <c r="F4070" s="18" t="s">
        <v>9559</v>
      </c>
      <c r="G4070" s="18" t="s">
        <v>10412</v>
      </c>
      <c r="H4070" s="19">
        <v>0.7</v>
      </c>
      <c r="I4070" s="20">
        <f t="shared" si="126"/>
        <v>691237.19271216507</v>
      </c>
      <c r="J4070" s="24" t="s">
        <v>10596</v>
      </c>
      <c r="K4070" s="18"/>
      <c r="L4070" s="548">
        <v>987481.70387452166</v>
      </c>
    </row>
    <row r="4071" spans="1:12" ht="13.9" customHeight="1" x14ac:dyDescent="0.25">
      <c r="A4071" s="17">
        <f t="shared" si="127"/>
        <v>4059</v>
      </c>
      <c r="B4071" s="18">
        <v>508</v>
      </c>
      <c r="C4071" s="18" t="s">
        <v>4176</v>
      </c>
      <c r="D4071" s="18" t="s">
        <v>10597</v>
      </c>
      <c r="E4071" s="18" t="s">
        <v>20</v>
      </c>
      <c r="F4071" s="18" t="s">
        <v>9559</v>
      </c>
      <c r="G4071" s="18" t="s">
        <v>10412</v>
      </c>
      <c r="H4071" s="19">
        <v>1</v>
      </c>
      <c r="I4071" s="20">
        <f t="shared" si="126"/>
        <v>987481.70387452166</v>
      </c>
      <c r="J4071" s="24" t="s">
        <v>10598</v>
      </c>
      <c r="K4071" s="18"/>
      <c r="L4071" s="548">
        <v>987481.70387452166</v>
      </c>
    </row>
    <row r="4072" spans="1:12" ht="13.9" customHeight="1" x14ac:dyDescent="0.25">
      <c r="A4072" s="17">
        <f t="shared" si="127"/>
        <v>4060</v>
      </c>
      <c r="B4072" s="18">
        <v>509</v>
      </c>
      <c r="C4072" s="18" t="s">
        <v>6889</v>
      </c>
      <c r="D4072" s="18" t="s">
        <v>10599</v>
      </c>
      <c r="E4072" s="18" t="s">
        <v>20</v>
      </c>
      <c r="F4072" s="18" t="s">
        <v>9559</v>
      </c>
      <c r="G4072" s="18" t="s">
        <v>10412</v>
      </c>
      <c r="H4072" s="19">
        <v>1</v>
      </c>
      <c r="I4072" s="20">
        <f t="shared" si="126"/>
        <v>987481.70387452166</v>
      </c>
      <c r="J4072" s="24" t="s">
        <v>10600</v>
      </c>
      <c r="K4072" s="18"/>
      <c r="L4072" s="548">
        <v>987481.70387452166</v>
      </c>
    </row>
    <row r="4073" spans="1:12" ht="13.9" customHeight="1" x14ac:dyDescent="0.25">
      <c r="A4073" s="17">
        <f t="shared" si="127"/>
        <v>4061</v>
      </c>
      <c r="B4073" s="18">
        <v>510</v>
      </c>
      <c r="C4073" s="18" t="s">
        <v>10601</v>
      </c>
      <c r="D4073" s="18" t="s">
        <v>10602</v>
      </c>
      <c r="E4073" s="18" t="s">
        <v>20</v>
      </c>
      <c r="F4073" s="18" t="s">
        <v>9559</v>
      </c>
      <c r="G4073" s="18" t="s">
        <v>10603</v>
      </c>
      <c r="H4073" s="19">
        <v>0.7</v>
      </c>
      <c r="I4073" s="20">
        <f t="shared" si="126"/>
        <v>691237.19271216507</v>
      </c>
      <c r="J4073" s="24" t="s">
        <v>10604</v>
      </c>
      <c r="K4073" s="18"/>
      <c r="L4073" s="548">
        <v>987481.70387452166</v>
      </c>
    </row>
    <row r="4074" spans="1:12" ht="13.9" customHeight="1" x14ac:dyDescent="0.25">
      <c r="A4074" s="17">
        <f t="shared" si="127"/>
        <v>4062</v>
      </c>
      <c r="B4074" s="18">
        <v>511</v>
      </c>
      <c r="C4074" s="18" t="s">
        <v>10605</v>
      </c>
      <c r="D4074" s="18" t="s">
        <v>10606</v>
      </c>
      <c r="E4074" s="18" t="s">
        <v>20</v>
      </c>
      <c r="F4074" s="18" t="s">
        <v>9559</v>
      </c>
      <c r="G4074" s="18" t="s">
        <v>10607</v>
      </c>
      <c r="H4074" s="19">
        <v>0.8</v>
      </c>
      <c r="I4074" s="20">
        <f t="shared" si="126"/>
        <v>789985.36309961742</v>
      </c>
      <c r="J4074" s="24" t="s">
        <v>10608</v>
      </c>
      <c r="K4074" s="18"/>
      <c r="L4074" s="548">
        <v>987481.70387452166</v>
      </c>
    </row>
    <row r="4075" spans="1:12" ht="13.9" customHeight="1" x14ac:dyDescent="0.25">
      <c r="A4075" s="17">
        <f t="shared" si="127"/>
        <v>4063</v>
      </c>
      <c r="B4075" s="18">
        <v>512</v>
      </c>
      <c r="C4075" s="18" t="s">
        <v>10542</v>
      </c>
      <c r="D4075" s="18" t="s">
        <v>10609</v>
      </c>
      <c r="E4075" s="18" t="s">
        <v>20</v>
      </c>
      <c r="F4075" s="18" t="s">
        <v>9559</v>
      </c>
      <c r="G4075" s="18" t="s">
        <v>10603</v>
      </c>
      <c r="H4075" s="19">
        <v>0.8</v>
      </c>
      <c r="I4075" s="20">
        <f t="shared" si="126"/>
        <v>789985.36309961742</v>
      </c>
      <c r="J4075" s="24" t="s">
        <v>10610</v>
      </c>
      <c r="K4075" s="18"/>
      <c r="L4075" s="548">
        <v>987481.70387452166</v>
      </c>
    </row>
    <row r="4076" spans="1:12" ht="13.9" customHeight="1" x14ac:dyDescent="0.25">
      <c r="A4076" s="17">
        <f t="shared" si="127"/>
        <v>4064</v>
      </c>
      <c r="B4076" s="18">
        <v>513</v>
      </c>
      <c r="C4076" s="18" t="s">
        <v>468</v>
      </c>
      <c r="D4076" s="18" t="s">
        <v>10611</v>
      </c>
      <c r="E4076" s="18" t="s">
        <v>20</v>
      </c>
      <c r="F4076" s="18" t="s">
        <v>9559</v>
      </c>
      <c r="G4076" s="18" t="s">
        <v>10603</v>
      </c>
      <c r="H4076" s="19">
        <v>0.8</v>
      </c>
      <c r="I4076" s="20">
        <f t="shared" si="126"/>
        <v>789985.36309961742</v>
      </c>
      <c r="J4076" s="24" t="s">
        <v>10612</v>
      </c>
      <c r="K4076" s="18"/>
      <c r="L4076" s="548">
        <v>987481.70387452166</v>
      </c>
    </row>
    <row r="4077" spans="1:12" ht="13.9" customHeight="1" x14ac:dyDescent="0.25">
      <c r="A4077" s="17">
        <f t="shared" si="127"/>
        <v>4065</v>
      </c>
      <c r="B4077" s="18">
        <v>514</v>
      </c>
      <c r="C4077" s="18" t="s">
        <v>10613</v>
      </c>
      <c r="D4077" s="18" t="s">
        <v>10614</v>
      </c>
      <c r="E4077" s="18" t="s">
        <v>20</v>
      </c>
      <c r="F4077" s="18" t="s">
        <v>9559</v>
      </c>
      <c r="G4077" s="18" t="s">
        <v>10615</v>
      </c>
      <c r="H4077" s="19">
        <v>0.7</v>
      </c>
      <c r="I4077" s="20">
        <f t="shared" si="126"/>
        <v>691237.19271216507</v>
      </c>
      <c r="J4077" s="24" t="s">
        <v>10616</v>
      </c>
      <c r="K4077" s="18"/>
      <c r="L4077" s="548">
        <v>987481.70387452166</v>
      </c>
    </row>
    <row r="4078" spans="1:12" ht="13.9" customHeight="1" x14ac:dyDescent="0.25">
      <c r="A4078" s="17">
        <f t="shared" si="127"/>
        <v>4066</v>
      </c>
      <c r="B4078" s="18">
        <v>515</v>
      </c>
      <c r="C4078" s="18" t="s">
        <v>1587</v>
      </c>
      <c r="D4078" s="18" t="s">
        <v>10617</v>
      </c>
      <c r="E4078" s="18" t="s">
        <v>20</v>
      </c>
      <c r="F4078" s="18" t="s">
        <v>9559</v>
      </c>
      <c r="G4078" s="18" t="s">
        <v>10603</v>
      </c>
      <c r="H4078" s="19">
        <v>0.7</v>
      </c>
      <c r="I4078" s="20">
        <f t="shared" si="126"/>
        <v>691237.19271216507</v>
      </c>
      <c r="J4078" s="24" t="s">
        <v>10618</v>
      </c>
      <c r="K4078" s="18"/>
      <c r="L4078" s="548">
        <v>987481.70387452166</v>
      </c>
    </row>
    <row r="4079" spans="1:12" ht="13.9" customHeight="1" x14ac:dyDescent="0.25">
      <c r="A4079" s="17">
        <f t="shared" si="127"/>
        <v>4067</v>
      </c>
      <c r="B4079" s="18">
        <v>516</v>
      </c>
      <c r="C4079" s="18" t="s">
        <v>2277</v>
      </c>
      <c r="D4079" s="18" t="s">
        <v>10619</v>
      </c>
      <c r="E4079" s="18" t="s">
        <v>20</v>
      </c>
      <c r="F4079" s="18" t="s">
        <v>9559</v>
      </c>
      <c r="G4079" s="18" t="s">
        <v>10603</v>
      </c>
      <c r="H4079" s="19">
        <v>0.7</v>
      </c>
      <c r="I4079" s="20">
        <f t="shared" si="126"/>
        <v>691237.19271216507</v>
      </c>
      <c r="J4079" s="24" t="s">
        <v>10620</v>
      </c>
      <c r="K4079" s="18"/>
      <c r="L4079" s="548">
        <v>987481.70387452166</v>
      </c>
    </row>
    <row r="4080" spans="1:12" ht="13.9" customHeight="1" x14ac:dyDescent="0.25">
      <c r="A4080" s="17">
        <f t="shared" si="127"/>
        <v>4068</v>
      </c>
      <c r="B4080" s="18">
        <v>517</v>
      </c>
      <c r="C4080" s="18" t="s">
        <v>10621</v>
      </c>
      <c r="D4080" s="18" t="s">
        <v>10622</v>
      </c>
      <c r="E4080" s="18" t="s">
        <v>20</v>
      </c>
      <c r="F4080" s="18" t="s">
        <v>9559</v>
      </c>
      <c r="G4080" s="18" t="s">
        <v>10603</v>
      </c>
      <c r="H4080" s="19">
        <v>0.7</v>
      </c>
      <c r="I4080" s="20">
        <f t="shared" si="126"/>
        <v>691237.19271216507</v>
      </c>
      <c r="J4080" s="24">
        <v>160202976060</v>
      </c>
      <c r="K4080" s="18"/>
      <c r="L4080" s="548">
        <v>987481.70387452166</v>
      </c>
    </row>
    <row r="4081" spans="1:12" ht="13.9" customHeight="1" x14ac:dyDescent="0.25">
      <c r="A4081" s="17">
        <f t="shared" si="127"/>
        <v>4069</v>
      </c>
      <c r="B4081" s="18">
        <v>518</v>
      </c>
      <c r="C4081" s="18" t="s">
        <v>10623</v>
      </c>
      <c r="D4081" s="18" t="s">
        <v>10624</v>
      </c>
      <c r="E4081" s="18" t="s">
        <v>20</v>
      </c>
      <c r="F4081" s="18" t="s">
        <v>9559</v>
      </c>
      <c r="G4081" s="18" t="s">
        <v>10603</v>
      </c>
      <c r="H4081" s="19">
        <v>0.7</v>
      </c>
      <c r="I4081" s="20">
        <f t="shared" si="126"/>
        <v>691237.19271216507</v>
      </c>
      <c r="J4081" s="24" t="s">
        <v>10625</v>
      </c>
      <c r="K4081" s="18"/>
      <c r="L4081" s="548">
        <v>987481.70387452166</v>
      </c>
    </row>
    <row r="4082" spans="1:12" ht="13.9" customHeight="1" x14ac:dyDescent="0.25">
      <c r="A4082" s="17">
        <f t="shared" si="127"/>
        <v>4070</v>
      </c>
      <c r="B4082" s="18">
        <v>519</v>
      </c>
      <c r="C4082" s="18" t="s">
        <v>10626</v>
      </c>
      <c r="D4082" s="18" t="s">
        <v>10627</v>
      </c>
      <c r="E4082" s="18" t="s">
        <v>20</v>
      </c>
      <c r="F4082" s="18" t="s">
        <v>9559</v>
      </c>
      <c r="G4082" s="18" t="s">
        <v>10628</v>
      </c>
      <c r="H4082" s="19">
        <v>0.8</v>
      </c>
      <c r="I4082" s="20">
        <f t="shared" si="126"/>
        <v>789985.36309961742</v>
      </c>
      <c r="J4082" s="24" t="s">
        <v>10629</v>
      </c>
      <c r="K4082" s="18"/>
      <c r="L4082" s="548">
        <v>987481.70387452166</v>
      </c>
    </row>
    <row r="4083" spans="1:12" ht="13.9" customHeight="1" x14ac:dyDescent="0.25">
      <c r="A4083" s="17">
        <f t="shared" si="127"/>
        <v>4071</v>
      </c>
      <c r="B4083" s="18">
        <v>520</v>
      </c>
      <c r="C4083" s="18" t="s">
        <v>2307</v>
      </c>
      <c r="D4083" s="18" t="s">
        <v>10630</v>
      </c>
      <c r="E4083" s="18" t="s">
        <v>20</v>
      </c>
      <c r="F4083" s="18" t="s">
        <v>9559</v>
      </c>
      <c r="G4083" s="18" t="s">
        <v>10603</v>
      </c>
      <c r="H4083" s="19">
        <v>0.7</v>
      </c>
      <c r="I4083" s="20">
        <f t="shared" si="126"/>
        <v>691237.19271216507</v>
      </c>
      <c r="J4083" s="24" t="s">
        <v>10631</v>
      </c>
      <c r="K4083" s="18"/>
      <c r="L4083" s="548">
        <v>987481.70387452166</v>
      </c>
    </row>
    <row r="4084" spans="1:12" ht="13.9" customHeight="1" x14ac:dyDescent="0.25">
      <c r="A4084" s="17">
        <f t="shared" si="127"/>
        <v>4072</v>
      </c>
      <c r="B4084" s="18">
        <v>521</v>
      </c>
      <c r="C4084" s="18" t="s">
        <v>10632</v>
      </c>
      <c r="D4084" s="18" t="s">
        <v>10633</v>
      </c>
      <c r="E4084" s="18" t="s">
        <v>20</v>
      </c>
      <c r="F4084" s="18" t="s">
        <v>9559</v>
      </c>
      <c r="G4084" s="18" t="s">
        <v>10603</v>
      </c>
      <c r="H4084" s="19">
        <v>0.7</v>
      </c>
      <c r="I4084" s="20">
        <f t="shared" si="126"/>
        <v>691237.19271216507</v>
      </c>
      <c r="J4084" s="24" t="s">
        <v>10634</v>
      </c>
      <c r="K4084" s="18"/>
      <c r="L4084" s="548">
        <v>987481.70387452166</v>
      </c>
    </row>
    <row r="4085" spans="1:12" ht="13.9" customHeight="1" x14ac:dyDescent="0.25">
      <c r="A4085" s="17">
        <f t="shared" si="127"/>
        <v>4073</v>
      </c>
      <c r="B4085" s="18">
        <v>522</v>
      </c>
      <c r="C4085" s="18" t="s">
        <v>1642</v>
      </c>
      <c r="D4085" s="18" t="s">
        <v>10635</v>
      </c>
      <c r="E4085" s="18" t="s">
        <v>20</v>
      </c>
      <c r="F4085" s="18" t="s">
        <v>9559</v>
      </c>
      <c r="G4085" s="18" t="s">
        <v>10628</v>
      </c>
      <c r="H4085" s="19">
        <v>0.8</v>
      </c>
      <c r="I4085" s="20">
        <f t="shared" si="126"/>
        <v>789985.36309961742</v>
      </c>
      <c r="J4085" s="24" t="s">
        <v>10636</v>
      </c>
      <c r="K4085" s="18"/>
      <c r="L4085" s="548">
        <v>987481.70387452166</v>
      </c>
    </row>
    <row r="4086" spans="1:12" ht="13.9" customHeight="1" x14ac:dyDescent="0.25">
      <c r="A4086" s="17">
        <f t="shared" si="127"/>
        <v>4074</v>
      </c>
      <c r="B4086" s="18">
        <v>523</v>
      </c>
      <c r="C4086" s="18" t="s">
        <v>10637</v>
      </c>
      <c r="D4086" s="18" t="s">
        <v>10638</v>
      </c>
      <c r="E4086" s="18" t="s">
        <v>20</v>
      </c>
      <c r="F4086" s="18" t="s">
        <v>9559</v>
      </c>
      <c r="G4086" s="18" t="s">
        <v>10603</v>
      </c>
      <c r="H4086" s="19">
        <v>0.7</v>
      </c>
      <c r="I4086" s="20">
        <f t="shared" si="126"/>
        <v>691237.19271216507</v>
      </c>
      <c r="J4086" s="24" t="s">
        <v>10639</v>
      </c>
      <c r="K4086" s="18"/>
      <c r="L4086" s="548">
        <v>987481.70387452166</v>
      </c>
    </row>
    <row r="4087" spans="1:12" ht="13.9" customHeight="1" x14ac:dyDescent="0.25">
      <c r="A4087" s="17">
        <f t="shared" si="127"/>
        <v>4075</v>
      </c>
      <c r="B4087" s="18">
        <v>524</v>
      </c>
      <c r="C4087" s="18" t="s">
        <v>1340</v>
      </c>
      <c r="D4087" s="18" t="s">
        <v>10640</v>
      </c>
      <c r="E4087" s="18" t="s">
        <v>20</v>
      </c>
      <c r="F4087" s="18" t="s">
        <v>9559</v>
      </c>
      <c r="G4087" s="18" t="s">
        <v>10628</v>
      </c>
      <c r="H4087" s="19">
        <v>0.8</v>
      </c>
      <c r="I4087" s="20">
        <f t="shared" si="126"/>
        <v>789985.36309961742</v>
      </c>
      <c r="J4087" s="24" t="s">
        <v>10641</v>
      </c>
      <c r="K4087" s="18"/>
      <c r="L4087" s="548">
        <v>987481.70387452166</v>
      </c>
    </row>
    <row r="4088" spans="1:12" ht="13.9" customHeight="1" x14ac:dyDescent="0.25">
      <c r="A4088" s="17">
        <f t="shared" si="127"/>
        <v>4076</v>
      </c>
      <c r="B4088" s="18">
        <v>525</v>
      </c>
      <c r="C4088" s="18" t="s">
        <v>10642</v>
      </c>
      <c r="D4088" s="18" t="s">
        <v>10643</v>
      </c>
      <c r="E4088" s="18" t="s">
        <v>20</v>
      </c>
      <c r="F4088" s="18" t="s">
        <v>9559</v>
      </c>
      <c r="G4088" s="18" t="s">
        <v>10603</v>
      </c>
      <c r="H4088" s="19">
        <v>0.7</v>
      </c>
      <c r="I4088" s="20">
        <f t="shared" si="126"/>
        <v>691237.19271216507</v>
      </c>
      <c r="J4088" s="24" t="s">
        <v>10644</v>
      </c>
      <c r="K4088" s="18"/>
      <c r="L4088" s="548">
        <v>987481.70387452166</v>
      </c>
    </row>
    <row r="4089" spans="1:12" ht="13.9" customHeight="1" x14ac:dyDescent="0.25">
      <c r="A4089" s="17">
        <f t="shared" si="127"/>
        <v>4077</v>
      </c>
      <c r="B4089" s="18">
        <v>526</v>
      </c>
      <c r="C4089" s="18" t="s">
        <v>10645</v>
      </c>
      <c r="D4089" s="18" t="s">
        <v>10646</v>
      </c>
      <c r="E4089" s="18" t="s">
        <v>20</v>
      </c>
      <c r="F4089" s="18" t="s">
        <v>9559</v>
      </c>
      <c r="G4089" s="18" t="s">
        <v>10603</v>
      </c>
      <c r="H4089" s="19">
        <v>0.8</v>
      </c>
      <c r="I4089" s="20">
        <f t="shared" si="126"/>
        <v>789985.36309961742</v>
      </c>
      <c r="J4089" s="24">
        <v>5010206038062</v>
      </c>
      <c r="K4089" s="18"/>
      <c r="L4089" s="548">
        <v>987481.70387452166</v>
      </c>
    </row>
    <row r="4090" spans="1:12" ht="13.9" customHeight="1" x14ac:dyDescent="0.25">
      <c r="A4090" s="17">
        <f t="shared" si="127"/>
        <v>4078</v>
      </c>
      <c r="B4090" s="18">
        <v>527</v>
      </c>
      <c r="C4090" s="18" t="s">
        <v>10647</v>
      </c>
      <c r="D4090" s="18" t="s">
        <v>10648</v>
      </c>
      <c r="E4090" s="18" t="s">
        <v>20</v>
      </c>
      <c r="F4090" s="18" t="s">
        <v>9559</v>
      </c>
      <c r="G4090" s="18" t="s">
        <v>10603</v>
      </c>
      <c r="H4090" s="19">
        <v>0.8</v>
      </c>
      <c r="I4090" s="20">
        <f t="shared" si="126"/>
        <v>789985.36309961742</v>
      </c>
      <c r="J4090" s="24">
        <v>5010206038073</v>
      </c>
      <c r="K4090" s="18"/>
      <c r="L4090" s="548">
        <v>987481.70387452166</v>
      </c>
    </row>
    <row r="4091" spans="1:12" ht="13.9" customHeight="1" x14ac:dyDescent="0.25">
      <c r="A4091" s="17">
        <f t="shared" si="127"/>
        <v>4079</v>
      </c>
      <c r="B4091" s="18">
        <v>528</v>
      </c>
      <c r="C4091" s="18" t="s">
        <v>10649</v>
      </c>
      <c r="D4091" s="18" t="s">
        <v>10650</v>
      </c>
      <c r="E4091" s="18" t="s">
        <v>20</v>
      </c>
      <c r="F4091" s="18" t="s">
        <v>9559</v>
      </c>
      <c r="G4091" s="18" t="s">
        <v>10603</v>
      </c>
      <c r="H4091" s="19">
        <v>0.8</v>
      </c>
      <c r="I4091" s="20">
        <f t="shared" si="126"/>
        <v>789985.36309961742</v>
      </c>
      <c r="J4091" s="24">
        <v>5010206038084</v>
      </c>
      <c r="K4091" s="18"/>
      <c r="L4091" s="548">
        <v>987481.70387452166</v>
      </c>
    </row>
    <row r="4092" spans="1:12" ht="13.9" customHeight="1" x14ac:dyDescent="0.25">
      <c r="A4092" s="17">
        <f t="shared" si="127"/>
        <v>4080</v>
      </c>
      <c r="B4092" s="18">
        <v>529</v>
      </c>
      <c r="C4092" s="18" t="s">
        <v>10651</v>
      </c>
      <c r="D4092" s="18" t="s">
        <v>10652</v>
      </c>
      <c r="E4092" s="18" t="s">
        <v>20</v>
      </c>
      <c r="F4092" s="18" t="s">
        <v>9559</v>
      </c>
      <c r="G4092" s="18" t="s">
        <v>10603</v>
      </c>
      <c r="H4092" s="19">
        <v>0.8</v>
      </c>
      <c r="I4092" s="20">
        <f t="shared" si="126"/>
        <v>789985.36309961742</v>
      </c>
      <c r="J4092" s="24">
        <v>5010206038095</v>
      </c>
      <c r="K4092" s="18"/>
      <c r="L4092" s="548">
        <v>987481.70387452166</v>
      </c>
    </row>
    <row r="4093" spans="1:12" ht="13.9" customHeight="1" x14ac:dyDescent="0.25">
      <c r="A4093" s="17">
        <f t="shared" si="127"/>
        <v>4081</v>
      </c>
      <c r="B4093" s="18">
        <v>530</v>
      </c>
      <c r="C4093" s="18" t="s">
        <v>10653</v>
      </c>
      <c r="D4093" s="18" t="s">
        <v>10654</v>
      </c>
      <c r="E4093" s="18" t="s">
        <v>20</v>
      </c>
      <c r="F4093" s="18" t="s">
        <v>9559</v>
      </c>
      <c r="G4093" s="18" t="s">
        <v>10603</v>
      </c>
      <c r="H4093" s="19">
        <v>0.7</v>
      </c>
      <c r="I4093" s="20">
        <f t="shared" si="126"/>
        <v>691237.19271216507</v>
      </c>
      <c r="J4093" s="24" t="s">
        <v>10655</v>
      </c>
      <c r="K4093" s="18"/>
      <c r="L4093" s="548">
        <v>987481.70387452166</v>
      </c>
    </row>
    <row r="4094" spans="1:12" ht="13.9" customHeight="1" x14ac:dyDescent="0.25">
      <c r="A4094" s="17">
        <f t="shared" si="127"/>
        <v>4082</v>
      </c>
      <c r="B4094" s="18">
        <v>531</v>
      </c>
      <c r="C4094" s="18" t="s">
        <v>10656</v>
      </c>
      <c r="D4094" s="18" t="s">
        <v>10657</v>
      </c>
      <c r="E4094" s="18" t="s">
        <v>20</v>
      </c>
      <c r="F4094" s="18" t="s">
        <v>9559</v>
      </c>
      <c r="G4094" s="18" t="s">
        <v>10658</v>
      </c>
      <c r="H4094" s="19">
        <v>0.8</v>
      </c>
      <c r="I4094" s="20">
        <f t="shared" si="126"/>
        <v>789985.36309961742</v>
      </c>
      <c r="J4094" s="24" t="s">
        <v>10659</v>
      </c>
      <c r="K4094" s="18"/>
      <c r="L4094" s="548">
        <v>987481.70387452166</v>
      </c>
    </row>
    <row r="4095" spans="1:12" ht="13.9" customHeight="1" x14ac:dyDescent="0.25">
      <c r="A4095" s="17">
        <f t="shared" si="127"/>
        <v>4083</v>
      </c>
      <c r="B4095" s="18">
        <v>532</v>
      </c>
      <c r="C4095" s="18" t="s">
        <v>9315</v>
      </c>
      <c r="D4095" s="18" t="s">
        <v>10660</v>
      </c>
      <c r="E4095" s="18" t="s">
        <v>20</v>
      </c>
      <c r="F4095" s="18" t="s">
        <v>9559</v>
      </c>
      <c r="G4095" s="18" t="s">
        <v>10658</v>
      </c>
      <c r="H4095" s="19">
        <v>0.8</v>
      </c>
      <c r="I4095" s="20">
        <f t="shared" si="126"/>
        <v>789985.36309961742</v>
      </c>
      <c r="J4095" s="24" t="s">
        <v>10661</v>
      </c>
      <c r="K4095" s="18"/>
      <c r="L4095" s="548">
        <v>987481.70387452166</v>
      </c>
    </row>
    <row r="4096" spans="1:12" ht="13.9" customHeight="1" x14ac:dyDescent="0.25">
      <c r="A4096" s="17">
        <f t="shared" si="127"/>
        <v>4084</v>
      </c>
      <c r="B4096" s="18">
        <v>533</v>
      </c>
      <c r="C4096" s="18" t="s">
        <v>10662</v>
      </c>
      <c r="D4096" s="18" t="s">
        <v>10663</v>
      </c>
      <c r="E4096" s="18" t="s">
        <v>20</v>
      </c>
      <c r="F4096" s="18" t="s">
        <v>9559</v>
      </c>
      <c r="G4096" s="18" t="s">
        <v>10658</v>
      </c>
      <c r="H4096" s="19">
        <v>0.8</v>
      </c>
      <c r="I4096" s="20">
        <f t="shared" si="126"/>
        <v>789985.36309961742</v>
      </c>
      <c r="J4096" s="24" t="s">
        <v>10664</v>
      </c>
      <c r="K4096" s="18"/>
      <c r="L4096" s="548">
        <v>987481.70387452166</v>
      </c>
    </row>
    <row r="4097" spans="1:12" ht="13.9" customHeight="1" x14ac:dyDescent="0.25">
      <c r="A4097" s="17">
        <f t="shared" si="127"/>
        <v>4085</v>
      </c>
      <c r="B4097" s="18">
        <v>534</v>
      </c>
      <c r="C4097" s="18" t="s">
        <v>1541</v>
      </c>
      <c r="D4097" s="18" t="s">
        <v>10665</v>
      </c>
      <c r="E4097" s="18" t="s">
        <v>20</v>
      </c>
      <c r="F4097" s="18" t="s">
        <v>9559</v>
      </c>
      <c r="G4097" s="18" t="s">
        <v>10658</v>
      </c>
      <c r="H4097" s="19">
        <v>0.8</v>
      </c>
      <c r="I4097" s="20">
        <f t="shared" si="126"/>
        <v>789985.36309961742</v>
      </c>
      <c r="J4097" s="24" t="s">
        <v>10666</v>
      </c>
      <c r="K4097" s="18"/>
      <c r="L4097" s="548">
        <v>987481.70387452166</v>
      </c>
    </row>
    <row r="4098" spans="1:12" ht="13.9" customHeight="1" x14ac:dyDescent="0.25">
      <c r="A4098" s="17">
        <f t="shared" si="127"/>
        <v>4086</v>
      </c>
      <c r="B4098" s="18">
        <v>535</v>
      </c>
      <c r="C4098" s="18" t="s">
        <v>1904</v>
      </c>
      <c r="D4098" s="18" t="s">
        <v>10667</v>
      </c>
      <c r="E4098" s="18" t="s">
        <v>20</v>
      </c>
      <c r="F4098" s="18" t="s">
        <v>9559</v>
      </c>
      <c r="G4098" s="18" t="s">
        <v>10658</v>
      </c>
      <c r="H4098" s="19">
        <v>0.8</v>
      </c>
      <c r="I4098" s="20">
        <f t="shared" si="126"/>
        <v>789985.36309961742</v>
      </c>
      <c r="J4098" s="24" t="s">
        <v>10668</v>
      </c>
      <c r="K4098" s="18"/>
      <c r="L4098" s="548">
        <v>987481.70387452166</v>
      </c>
    </row>
    <row r="4099" spans="1:12" ht="13.9" customHeight="1" x14ac:dyDescent="0.25">
      <c r="A4099" s="17">
        <f t="shared" si="127"/>
        <v>4087</v>
      </c>
      <c r="B4099" s="18">
        <v>536</v>
      </c>
      <c r="C4099" s="18" t="s">
        <v>3532</v>
      </c>
      <c r="D4099" s="18" t="s">
        <v>10669</v>
      </c>
      <c r="E4099" s="18" t="s">
        <v>20</v>
      </c>
      <c r="F4099" s="18" t="s">
        <v>9559</v>
      </c>
      <c r="G4099" s="18" t="s">
        <v>10658</v>
      </c>
      <c r="H4099" s="19">
        <v>0.7</v>
      </c>
      <c r="I4099" s="20">
        <f t="shared" si="126"/>
        <v>691237.19271216507</v>
      </c>
      <c r="J4099" s="24" t="s">
        <v>10670</v>
      </c>
      <c r="K4099" s="18"/>
      <c r="L4099" s="548">
        <v>987481.70387452166</v>
      </c>
    </row>
    <row r="4100" spans="1:12" ht="13.9" customHeight="1" x14ac:dyDescent="0.25">
      <c r="A4100" s="17">
        <f t="shared" si="127"/>
        <v>4088</v>
      </c>
      <c r="B4100" s="18">
        <v>537</v>
      </c>
      <c r="C4100" s="18" t="s">
        <v>1630</v>
      </c>
      <c r="D4100" s="18" t="s">
        <v>10671</v>
      </c>
      <c r="E4100" s="18" t="s">
        <v>20</v>
      </c>
      <c r="F4100" s="18" t="s">
        <v>9559</v>
      </c>
      <c r="G4100" s="18" t="s">
        <v>10658</v>
      </c>
      <c r="H4100" s="19">
        <v>0.8</v>
      </c>
      <c r="I4100" s="20">
        <f t="shared" si="126"/>
        <v>789985.36309961742</v>
      </c>
      <c r="J4100" s="24" t="s">
        <v>10672</v>
      </c>
      <c r="K4100" s="18"/>
      <c r="L4100" s="548">
        <v>987481.70387452166</v>
      </c>
    </row>
    <row r="4101" spans="1:12" ht="13.9" customHeight="1" x14ac:dyDescent="0.25">
      <c r="A4101" s="17">
        <f t="shared" si="127"/>
        <v>4089</v>
      </c>
      <c r="B4101" s="18">
        <v>538</v>
      </c>
      <c r="C4101" s="18" t="s">
        <v>202</v>
      </c>
      <c r="D4101" s="18" t="s">
        <v>10673</v>
      </c>
      <c r="E4101" s="18" t="s">
        <v>20</v>
      </c>
      <c r="F4101" s="18" t="s">
        <v>9559</v>
      </c>
      <c r="G4101" s="18" t="s">
        <v>10658</v>
      </c>
      <c r="H4101" s="19">
        <v>0.75</v>
      </c>
      <c r="I4101" s="20">
        <f t="shared" si="126"/>
        <v>740611.27790589118</v>
      </c>
      <c r="J4101" s="24" t="s">
        <v>10674</v>
      </c>
      <c r="K4101" s="18"/>
      <c r="L4101" s="548">
        <v>987481.70387452166</v>
      </c>
    </row>
    <row r="4102" spans="1:12" ht="13.9" customHeight="1" x14ac:dyDescent="0.25">
      <c r="A4102" s="17">
        <f t="shared" si="127"/>
        <v>4090</v>
      </c>
      <c r="B4102" s="18">
        <v>539</v>
      </c>
      <c r="C4102" s="18" t="s">
        <v>3798</v>
      </c>
      <c r="D4102" s="18" t="s">
        <v>10675</v>
      </c>
      <c r="E4102" s="18" t="s">
        <v>20</v>
      </c>
      <c r="F4102" s="18" t="s">
        <v>9559</v>
      </c>
      <c r="G4102" s="18" t="s">
        <v>10658</v>
      </c>
      <c r="H4102" s="19">
        <v>0.7</v>
      </c>
      <c r="I4102" s="20">
        <f t="shared" si="126"/>
        <v>691237.19271216507</v>
      </c>
      <c r="J4102" s="24" t="s">
        <v>10676</v>
      </c>
      <c r="K4102" s="18"/>
      <c r="L4102" s="548">
        <v>987481.70387452166</v>
      </c>
    </row>
    <row r="4103" spans="1:12" ht="13.9" customHeight="1" x14ac:dyDescent="0.25">
      <c r="A4103" s="17">
        <f t="shared" si="127"/>
        <v>4091</v>
      </c>
      <c r="B4103" s="18">
        <v>540</v>
      </c>
      <c r="C4103" s="18" t="s">
        <v>10677</v>
      </c>
      <c r="D4103" s="18" t="s">
        <v>10678</v>
      </c>
      <c r="E4103" s="18" t="s">
        <v>20</v>
      </c>
      <c r="F4103" s="18" t="s">
        <v>9559</v>
      </c>
      <c r="G4103" s="18" t="s">
        <v>10658</v>
      </c>
      <c r="H4103" s="19">
        <v>0.7</v>
      </c>
      <c r="I4103" s="20">
        <f t="shared" si="126"/>
        <v>691237.19271216507</v>
      </c>
      <c r="J4103" s="24" t="s">
        <v>10679</v>
      </c>
      <c r="K4103" s="18"/>
      <c r="L4103" s="548">
        <v>987481.70387452166</v>
      </c>
    </row>
    <row r="4104" spans="1:12" ht="13.9" customHeight="1" x14ac:dyDescent="0.25">
      <c r="A4104" s="17">
        <f t="shared" si="127"/>
        <v>4092</v>
      </c>
      <c r="B4104" s="18">
        <v>541</v>
      </c>
      <c r="C4104" s="18" t="s">
        <v>10680</v>
      </c>
      <c r="D4104" s="18" t="s">
        <v>10681</v>
      </c>
      <c r="E4104" s="18" t="s">
        <v>20</v>
      </c>
      <c r="F4104" s="18" t="s">
        <v>9559</v>
      </c>
      <c r="G4104" s="18" t="s">
        <v>10658</v>
      </c>
      <c r="H4104" s="19">
        <v>0.7</v>
      </c>
      <c r="I4104" s="20">
        <f t="shared" si="126"/>
        <v>691237.19271216507</v>
      </c>
      <c r="J4104" s="24" t="s">
        <v>10682</v>
      </c>
      <c r="K4104" s="18"/>
      <c r="L4104" s="548">
        <v>987481.70387452166</v>
      </c>
    </row>
    <row r="4105" spans="1:12" ht="13.9" customHeight="1" x14ac:dyDescent="0.25">
      <c r="A4105" s="17">
        <f t="shared" si="127"/>
        <v>4093</v>
      </c>
      <c r="B4105" s="18">
        <v>542</v>
      </c>
      <c r="C4105" s="18" t="s">
        <v>10683</v>
      </c>
      <c r="D4105" s="18" t="s">
        <v>10684</v>
      </c>
      <c r="E4105" s="18" t="s">
        <v>20</v>
      </c>
      <c r="F4105" s="18" t="s">
        <v>9559</v>
      </c>
      <c r="G4105" s="18" t="s">
        <v>10658</v>
      </c>
      <c r="H4105" s="19">
        <v>0.7</v>
      </c>
      <c r="I4105" s="20">
        <f t="shared" si="126"/>
        <v>691237.19271216507</v>
      </c>
      <c r="J4105" s="24" t="s">
        <v>10685</v>
      </c>
      <c r="K4105" s="18"/>
      <c r="L4105" s="548">
        <v>987481.70387452166</v>
      </c>
    </row>
    <row r="4106" spans="1:12" ht="13.9" customHeight="1" x14ac:dyDescent="0.25">
      <c r="A4106" s="17">
        <f t="shared" si="127"/>
        <v>4094</v>
      </c>
      <c r="B4106" s="18">
        <v>543</v>
      </c>
      <c r="C4106" s="18" t="s">
        <v>428</v>
      </c>
      <c r="D4106" s="18" t="s">
        <v>10686</v>
      </c>
      <c r="E4106" s="18" t="s">
        <v>20</v>
      </c>
      <c r="F4106" s="18" t="s">
        <v>9559</v>
      </c>
      <c r="G4106" s="18" t="s">
        <v>10658</v>
      </c>
      <c r="H4106" s="19">
        <v>0.7</v>
      </c>
      <c r="I4106" s="20">
        <f t="shared" si="126"/>
        <v>691237.19271216507</v>
      </c>
      <c r="J4106" s="24" t="s">
        <v>10687</v>
      </c>
      <c r="K4106" s="18"/>
      <c r="L4106" s="548">
        <v>987481.70387452166</v>
      </c>
    </row>
    <row r="4107" spans="1:12" ht="13.9" customHeight="1" x14ac:dyDescent="0.25">
      <c r="A4107" s="17">
        <f t="shared" si="127"/>
        <v>4095</v>
      </c>
      <c r="B4107" s="18">
        <v>544</v>
      </c>
      <c r="C4107" s="18" t="s">
        <v>3766</v>
      </c>
      <c r="D4107" s="18" t="s">
        <v>10688</v>
      </c>
      <c r="E4107" s="18" t="s">
        <v>20</v>
      </c>
      <c r="F4107" s="18" t="s">
        <v>9559</v>
      </c>
      <c r="G4107" s="18" t="s">
        <v>10658</v>
      </c>
      <c r="H4107" s="19">
        <v>0.7</v>
      </c>
      <c r="I4107" s="20">
        <f t="shared" si="126"/>
        <v>691237.19271216507</v>
      </c>
      <c r="J4107" s="24" t="s">
        <v>10689</v>
      </c>
      <c r="K4107" s="18"/>
      <c r="L4107" s="548">
        <v>987481.70387452166</v>
      </c>
    </row>
    <row r="4108" spans="1:12" ht="13.9" customHeight="1" x14ac:dyDescent="0.25">
      <c r="A4108" s="17">
        <f t="shared" si="127"/>
        <v>4096</v>
      </c>
      <c r="B4108" s="18">
        <v>545</v>
      </c>
      <c r="C4108" s="18" t="s">
        <v>8819</v>
      </c>
      <c r="D4108" s="18" t="s">
        <v>10690</v>
      </c>
      <c r="E4108" s="18" t="s">
        <v>20</v>
      </c>
      <c r="F4108" s="18" t="s">
        <v>9559</v>
      </c>
      <c r="G4108" s="18" t="s">
        <v>10658</v>
      </c>
      <c r="H4108" s="19">
        <v>0.7</v>
      </c>
      <c r="I4108" s="20">
        <f t="shared" si="126"/>
        <v>691237.19271216507</v>
      </c>
      <c r="J4108" s="24" t="s">
        <v>10691</v>
      </c>
      <c r="K4108" s="18"/>
      <c r="L4108" s="548">
        <v>987481.70387452166</v>
      </c>
    </row>
    <row r="4109" spans="1:12" ht="13.9" customHeight="1" x14ac:dyDescent="0.25">
      <c r="A4109" s="17">
        <f t="shared" si="127"/>
        <v>4097</v>
      </c>
      <c r="B4109" s="18">
        <v>546</v>
      </c>
      <c r="C4109" s="18" t="s">
        <v>576</v>
      </c>
      <c r="D4109" s="18" t="s">
        <v>10692</v>
      </c>
      <c r="E4109" s="18" t="s">
        <v>20</v>
      </c>
      <c r="F4109" s="18" t="s">
        <v>9559</v>
      </c>
      <c r="G4109" s="18" t="s">
        <v>10658</v>
      </c>
      <c r="H4109" s="19">
        <v>0.7</v>
      </c>
      <c r="I4109" s="20">
        <f t="shared" ref="I4109:I4172" si="128">H4109*L4109</f>
        <v>691237.19271216507</v>
      </c>
      <c r="J4109" s="24" t="s">
        <v>10693</v>
      </c>
      <c r="K4109" s="18"/>
      <c r="L4109" s="548">
        <v>987481.70387452166</v>
      </c>
    </row>
    <row r="4110" spans="1:12" ht="13.9" customHeight="1" x14ac:dyDescent="0.25">
      <c r="A4110" s="17">
        <f t="shared" si="127"/>
        <v>4098</v>
      </c>
      <c r="B4110" s="18">
        <v>547</v>
      </c>
      <c r="C4110" s="18" t="s">
        <v>1889</v>
      </c>
      <c r="D4110" s="18" t="s">
        <v>10694</v>
      </c>
      <c r="E4110" s="18" t="s">
        <v>20</v>
      </c>
      <c r="F4110" s="18" t="s">
        <v>9559</v>
      </c>
      <c r="G4110" s="18" t="s">
        <v>10658</v>
      </c>
      <c r="H4110" s="19">
        <v>0.7</v>
      </c>
      <c r="I4110" s="20">
        <f t="shared" si="128"/>
        <v>691237.19271216507</v>
      </c>
      <c r="J4110" s="24" t="s">
        <v>10695</v>
      </c>
      <c r="K4110" s="18"/>
      <c r="L4110" s="548">
        <v>987481.70387452166</v>
      </c>
    </row>
    <row r="4111" spans="1:12" ht="13.9" customHeight="1" x14ac:dyDescent="0.25">
      <c r="A4111" s="17">
        <f t="shared" ref="A4111:A4174" si="129">1+A4110</f>
        <v>4099</v>
      </c>
      <c r="B4111" s="18">
        <v>548</v>
      </c>
      <c r="C4111" s="18" t="s">
        <v>10696</v>
      </c>
      <c r="D4111" s="18" t="s">
        <v>10697</v>
      </c>
      <c r="E4111" s="18" t="s">
        <v>20</v>
      </c>
      <c r="F4111" s="18" t="s">
        <v>9559</v>
      </c>
      <c r="G4111" s="18" t="s">
        <v>10658</v>
      </c>
      <c r="H4111" s="19">
        <v>0.7</v>
      </c>
      <c r="I4111" s="20">
        <f t="shared" si="128"/>
        <v>691237.19271216507</v>
      </c>
      <c r="J4111" s="24" t="s">
        <v>10698</v>
      </c>
      <c r="K4111" s="18"/>
      <c r="L4111" s="548">
        <v>987481.70387452166</v>
      </c>
    </row>
    <row r="4112" spans="1:12" ht="13.9" customHeight="1" x14ac:dyDescent="0.25">
      <c r="A4112" s="17">
        <f t="shared" si="129"/>
        <v>4100</v>
      </c>
      <c r="B4112" s="18">
        <v>549</v>
      </c>
      <c r="C4112" s="18" t="s">
        <v>3793</v>
      </c>
      <c r="D4112" s="18" t="s">
        <v>10699</v>
      </c>
      <c r="E4112" s="18" t="s">
        <v>20</v>
      </c>
      <c r="F4112" s="18" t="s">
        <v>9559</v>
      </c>
      <c r="G4112" s="18" t="s">
        <v>10658</v>
      </c>
      <c r="H4112" s="19">
        <v>0.7</v>
      </c>
      <c r="I4112" s="20">
        <f t="shared" si="128"/>
        <v>691237.19271216507</v>
      </c>
      <c r="J4112" s="24" t="s">
        <v>10700</v>
      </c>
      <c r="K4112" s="18"/>
      <c r="L4112" s="548">
        <v>987481.70387452166</v>
      </c>
    </row>
    <row r="4113" spans="1:12" ht="13.9" customHeight="1" x14ac:dyDescent="0.25">
      <c r="A4113" s="17">
        <f t="shared" si="129"/>
        <v>4101</v>
      </c>
      <c r="B4113" s="18">
        <v>550</v>
      </c>
      <c r="C4113" s="18" t="s">
        <v>5407</v>
      </c>
      <c r="D4113" s="18" t="s">
        <v>10701</v>
      </c>
      <c r="E4113" s="18" t="s">
        <v>20</v>
      </c>
      <c r="F4113" s="18" t="s">
        <v>9559</v>
      </c>
      <c r="G4113" s="18" t="s">
        <v>10658</v>
      </c>
      <c r="H4113" s="19">
        <v>0.7</v>
      </c>
      <c r="I4113" s="20">
        <f t="shared" si="128"/>
        <v>691237.19271216507</v>
      </c>
      <c r="J4113" s="24" t="s">
        <v>10702</v>
      </c>
      <c r="K4113" s="18"/>
      <c r="L4113" s="548">
        <v>987481.70387452166</v>
      </c>
    </row>
    <row r="4114" spans="1:12" ht="13.9" customHeight="1" x14ac:dyDescent="0.25">
      <c r="A4114" s="17">
        <f t="shared" si="129"/>
        <v>4102</v>
      </c>
      <c r="B4114" s="18">
        <v>551</v>
      </c>
      <c r="C4114" s="18" t="s">
        <v>10703</v>
      </c>
      <c r="D4114" s="18" t="s">
        <v>10704</v>
      </c>
      <c r="E4114" s="18" t="s">
        <v>20</v>
      </c>
      <c r="F4114" s="18" t="s">
        <v>9559</v>
      </c>
      <c r="G4114" s="18" t="s">
        <v>10658</v>
      </c>
      <c r="H4114" s="19">
        <v>0.7</v>
      </c>
      <c r="I4114" s="20">
        <f t="shared" si="128"/>
        <v>691237.19271216507</v>
      </c>
      <c r="J4114" s="24" t="s">
        <v>10705</v>
      </c>
      <c r="K4114" s="18"/>
      <c r="L4114" s="548">
        <v>987481.70387452166</v>
      </c>
    </row>
    <row r="4115" spans="1:12" ht="13.9" customHeight="1" x14ac:dyDescent="0.25">
      <c r="A4115" s="17">
        <f t="shared" si="129"/>
        <v>4103</v>
      </c>
      <c r="B4115" s="18">
        <v>552</v>
      </c>
      <c r="C4115" s="18" t="s">
        <v>10706</v>
      </c>
      <c r="D4115" s="18" t="s">
        <v>10707</v>
      </c>
      <c r="E4115" s="18" t="s">
        <v>20</v>
      </c>
      <c r="F4115" s="18" t="s">
        <v>9559</v>
      </c>
      <c r="G4115" s="18" t="s">
        <v>10658</v>
      </c>
      <c r="H4115" s="19">
        <v>0.7</v>
      </c>
      <c r="I4115" s="20">
        <f t="shared" si="128"/>
        <v>691237.19271216507</v>
      </c>
      <c r="J4115" s="24" t="s">
        <v>10708</v>
      </c>
      <c r="K4115" s="18"/>
      <c r="L4115" s="548">
        <v>987481.70387452166</v>
      </c>
    </row>
    <row r="4116" spans="1:12" ht="13.9" customHeight="1" x14ac:dyDescent="0.25">
      <c r="A4116" s="17">
        <f t="shared" si="129"/>
        <v>4104</v>
      </c>
      <c r="B4116" s="18">
        <v>553</v>
      </c>
      <c r="C4116" s="18" t="s">
        <v>560</v>
      </c>
      <c r="D4116" s="18" t="s">
        <v>10709</v>
      </c>
      <c r="E4116" s="18" t="s">
        <v>20</v>
      </c>
      <c r="F4116" s="18" t="s">
        <v>9559</v>
      </c>
      <c r="G4116" s="18" t="s">
        <v>9560</v>
      </c>
      <c r="H4116" s="19">
        <v>0.7</v>
      </c>
      <c r="I4116" s="20">
        <f t="shared" si="128"/>
        <v>691237.19271216507</v>
      </c>
      <c r="J4116" s="24">
        <v>22202096023</v>
      </c>
      <c r="K4116" s="18"/>
      <c r="L4116" s="548">
        <v>987481.70387452166</v>
      </c>
    </row>
    <row r="4117" spans="1:12" ht="13.9" customHeight="1" x14ac:dyDescent="0.25">
      <c r="A4117" s="17">
        <f t="shared" si="129"/>
        <v>4105</v>
      </c>
      <c r="B4117" s="18">
        <v>554</v>
      </c>
      <c r="C4117" s="18" t="s">
        <v>10710</v>
      </c>
      <c r="D4117" s="18" t="s">
        <v>10711</v>
      </c>
      <c r="E4117" s="18" t="s">
        <v>20</v>
      </c>
      <c r="F4117" s="18" t="s">
        <v>9559</v>
      </c>
      <c r="G4117" s="18" t="s">
        <v>9560</v>
      </c>
      <c r="H4117" s="19">
        <v>0.8</v>
      </c>
      <c r="I4117" s="20">
        <f t="shared" si="128"/>
        <v>789985.36309961742</v>
      </c>
      <c r="J4117" s="24">
        <v>160203578060</v>
      </c>
      <c r="K4117" s="18"/>
      <c r="L4117" s="548">
        <v>987481.70387452166</v>
      </c>
    </row>
    <row r="4118" spans="1:12" ht="13.9" customHeight="1" x14ac:dyDescent="0.25">
      <c r="A4118" s="17">
        <f t="shared" si="129"/>
        <v>4106</v>
      </c>
      <c r="B4118" s="18">
        <v>555</v>
      </c>
      <c r="C4118" s="18" t="s">
        <v>1758</v>
      </c>
      <c r="D4118" s="18" t="s">
        <v>10712</v>
      </c>
      <c r="E4118" s="18" t="s">
        <v>20</v>
      </c>
      <c r="F4118" s="18" t="s">
        <v>9559</v>
      </c>
      <c r="G4118" s="18" t="s">
        <v>9560</v>
      </c>
      <c r="H4118" s="19">
        <v>0.8</v>
      </c>
      <c r="I4118" s="20">
        <f t="shared" si="128"/>
        <v>789985.36309961742</v>
      </c>
      <c r="J4118" s="24">
        <v>5010203652062</v>
      </c>
      <c r="K4118" s="18"/>
      <c r="L4118" s="548">
        <v>987481.70387452166</v>
      </c>
    </row>
    <row r="4119" spans="1:12" ht="13.9" customHeight="1" x14ac:dyDescent="0.25">
      <c r="A4119" s="17">
        <f t="shared" si="129"/>
        <v>4107</v>
      </c>
      <c r="B4119" s="18">
        <v>556</v>
      </c>
      <c r="C4119" s="18" t="s">
        <v>1924</v>
      </c>
      <c r="D4119" s="18" t="s">
        <v>10713</v>
      </c>
      <c r="E4119" s="18" t="s">
        <v>20</v>
      </c>
      <c r="F4119" s="18" t="s">
        <v>9559</v>
      </c>
      <c r="G4119" s="18" t="s">
        <v>9560</v>
      </c>
      <c r="H4119" s="19">
        <v>0.84</v>
      </c>
      <c r="I4119" s="20">
        <f t="shared" si="128"/>
        <v>829484.63125459815</v>
      </c>
      <c r="J4119" s="24">
        <v>5010206037023</v>
      </c>
      <c r="K4119" s="18"/>
      <c r="L4119" s="548">
        <v>987481.70387452166</v>
      </c>
    </row>
    <row r="4120" spans="1:12" ht="13.9" customHeight="1" x14ac:dyDescent="0.25">
      <c r="A4120" s="17">
        <f t="shared" si="129"/>
        <v>4108</v>
      </c>
      <c r="B4120" s="18">
        <v>557</v>
      </c>
      <c r="C4120" s="18" t="s">
        <v>10714</v>
      </c>
      <c r="D4120" s="18" t="s">
        <v>10715</v>
      </c>
      <c r="E4120" s="18" t="s">
        <v>20</v>
      </c>
      <c r="F4120" s="18" t="s">
        <v>9559</v>
      </c>
      <c r="G4120" s="18" t="s">
        <v>9560</v>
      </c>
      <c r="H4120" s="19">
        <v>0.7</v>
      </c>
      <c r="I4120" s="20">
        <f t="shared" si="128"/>
        <v>691237.19271216507</v>
      </c>
      <c r="J4120" s="24">
        <v>20208901273</v>
      </c>
      <c r="K4120" s="18"/>
      <c r="L4120" s="548">
        <v>987481.70387452166</v>
      </c>
    </row>
    <row r="4121" spans="1:12" ht="13.9" customHeight="1" x14ac:dyDescent="0.25">
      <c r="A4121" s="17">
        <f t="shared" si="129"/>
        <v>4109</v>
      </c>
      <c r="B4121" s="18">
        <v>558</v>
      </c>
      <c r="C4121" s="18" t="s">
        <v>10716</v>
      </c>
      <c r="D4121" s="18" t="s">
        <v>10717</v>
      </c>
      <c r="E4121" s="18" t="s">
        <v>20</v>
      </c>
      <c r="F4121" s="18" t="s">
        <v>9559</v>
      </c>
      <c r="G4121" s="18" t="s">
        <v>9560</v>
      </c>
      <c r="H4121" s="19">
        <v>0.8</v>
      </c>
      <c r="I4121" s="20">
        <f t="shared" si="128"/>
        <v>789985.36309961742</v>
      </c>
      <c r="J4121" s="24">
        <v>160203586061</v>
      </c>
      <c r="K4121" s="18"/>
      <c r="L4121" s="548">
        <v>987481.70387452166</v>
      </c>
    </row>
    <row r="4122" spans="1:12" ht="13.9" customHeight="1" x14ac:dyDescent="0.25">
      <c r="A4122" s="17">
        <f t="shared" si="129"/>
        <v>4110</v>
      </c>
      <c r="B4122" s="18">
        <v>559</v>
      </c>
      <c r="C4122" s="18" t="s">
        <v>9918</v>
      </c>
      <c r="D4122" s="18" t="s">
        <v>10718</v>
      </c>
      <c r="E4122" s="18" t="s">
        <v>20</v>
      </c>
      <c r="F4122" s="18" t="s">
        <v>9559</v>
      </c>
      <c r="G4122" s="18" t="s">
        <v>9560</v>
      </c>
      <c r="H4122" s="19">
        <v>0.84</v>
      </c>
      <c r="I4122" s="20">
        <f t="shared" si="128"/>
        <v>829484.63125459815</v>
      </c>
      <c r="J4122" s="24">
        <v>5010203653063</v>
      </c>
      <c r="K4122" s="18"/>
      <c r="L4122" s="548">
        <v>987481.70387452166</v>
      </c>
    </row>
    <row r="4123" spans="1:12" ht="13.9" customHeight="1" x14ac:dyDescent="0.25">
      <c r="A4123" s="17">
        <f t="shared" si="129"/>
        <v>4111</v>
      </c>
      <c r="B4123" s="18">
        <v>560</v>
      </c>
      <c r="C4123" s="18" t="s">
        <v>10719</v>
      </c>
      <c r="D4123" s="18" t="s">
        <v>10720</v>
      </c>
      <c r="E4123" s="18" t="s">
        <v>20</v>
      </c>
      <c r="F4123" s="18" t="s">
        <v>9559</v>
      </c>
      <c r="G4123" s="18" t="s">
        <v>9560</v>
      </c>
      <c r="H4123" s="19">
        <v>0.84</v>
      </c>
      <c r="I4123" s="20">
        <f t="shared" si="128"/>
        <v>829484.63125459815</v>
      </c>
      <c r="J4123" s="24">
        <v>5010203654064</v>
      </c>
      <c r="K4123" s="18"/>
      <c r="L4123" s="548">
        <v>987481.70387452166</v>
      </c>
    </row>
    <row r="4124" spans="1:12" ht="13.9" customHeight="1" x14ac:dyDescent="0.25">
      <c r="A4124" s="17">
        <f t="shared" si="129"/>
        <v>4112</v>
      </c>
      <c r="B4124" s="18">
        <v>561</v>
      </c>
      <c r="C4124" s="18" t="s">
        <v>9736</v>
      </c>
      <c r="D4124" s="18" t="s">
        <v>10721</v>
      </c>
      <c r="E4124" s="18" t="s">
        <v>20</v>
      </c>
      <c r="F4124" s="18" t="s">
        <v>9559</v>
      </c>
      <c r="G4124" s="18" t="s">
        <v>9560</v>
      </c>
      <c r="H4124" s="19">
        <v>0.7</v>
      </c>
      <c r="I4124" s="20">
        <f t="shared" si="128"/>
        <v>691237.19271216507</v>
      </c>
      <c r="J4124" s="24">
        <v>160201596066</v>
      </c>
      <c r="K4124" s="18"/>
      <c r="L4124" s="548">
        <v>987481.70387452166</v>
      </c>
    </row>
    <row r="4125" spans="1:12" ht="13.9" customHeight="1" x14ac:dyDescent="0.25">
      <c r="A4125" s="17">
        <f t="shared" si="129"/>
        <v>4113</v>
      </c>
      <c r="B4125" s="18">
        <v>562</v>
      </c>
      <c r="C4125" s="18" t="s">
        <v>10722</v>
      </c>
      <c r="D4125" s="18" t="s">
        <v>10723</v>
      </c>
      <c r="E4125" s="18" t="s">
        <v>20</v>
      </c>
      <c r="F4125" s="18" t="s">
        <v>9559</v>
      </c>
      <c r="G4125" s="18" t="s">
        <v>9560</v>
      </c>
      <c r="H4125" s="19">
        <v>0.8</v>
      </c>
      <c r="I4125" s="20">
        <f t="shared" si="128"/>
        <v>789985.36309961742</v>
      </c>
      <c r="J4125" s="24">
        <v>5010203655065</v>
      </c>
      <c r="K4125" s="18"/>
      <c r="L4125" s="548">
        <v>987481.70387452166</v>
      </c>
    </row>
    <row r="4126" spans="1:12" ht="13.9" customHeight="1" x14ac:dyDescent="0.25">
      <c r="A4126" s="17">
        <f t="shared" si="129"/>
        <v>4114</v>
      </c>
      <c r="B4126" s="18">
        <v>563</v>
      </c>
      <c r="C4126" s="18" t="s">
        <v>10724</v>
      </c>
      <c r="D4126" s="18" t="s">
        <v>10725</v>
      </c>
      <c r="E4126" s="18" t="s">
        <v>20</v>
      </c>
      <c r="F4126" s="18" t="s">
        <v>9559</v>
      </c>
      <c r="G4126" s="18" t="s">
        <v>9560</v>
      </c>
      <c r="H4126" s="19">
        <v>0.84</v>
      </c>
      <c r="I4126" s="20">
        <f t="shared" si="128"/>
        <v>829484.63125459815</v>
      </c>
      <c r="J4126" s="24">
        <v>5010203656066</v>
      </c>
      <c r="K4126" s="18"/>
      <c r="L4126" s="548">
        <v>987481.70387452166</v>
      </c>
    </row>
    <row r="4127" spans="1:12" ht="13.9" customHeight="1" x14ac:dyDescent="0.25">
      <c r="A4127" s="17">
        <f t="shared" si="129"/>
        <v>4115</v>
      </c>
      <c r="B4127" s="18">
        <v>564</v>
      </c>
      <c r="C4127" s="18" t="s">
        <v>10726</v>
      </c>
      <c r="D4127" s="18" t="s">
        <v>10727</v>
      </c>
      <c r="E4127" s="18" t="s">
        <v>20</v>
      </c>
      <c r="F4127" s="18" t="s">
        <v>9559</v>
      </c>
      <c r="G4127" s="18" t="s">
        <v>9560</v>
      </c>
      <c r="H4127" s="19">
        <v>0.8</v>
      </c>
      <c r="I4127" s="20">
        <f t="shared" si="128"/>
        <v>789985.36309961742</v>
      </c>
      <c r="J4127" s="24">
        <v>5010203657060</v>
      </c>
      <c r="K4127" s="18"/>
      <c r="L4127" s="548">
        <v>987481.70387452166</v>
      </c>
    </row>
    <row r="4128" spans="1:12" ht="13.9" customHeight="1" x14ac:dyDescent="0.25">
      <c r="A4128" s="17">
        <f t="shared" si="129"/>
        <v>4116</v>
      </c>
      <c r="B4128" s="18">
        <v>565</v>
      </c>
      <c r="C4128" s="18" t="s">
        <v>10728</v>
      </c>
      <c r="D4128" s="18" t="s">
        <v>10729</v>
      </c>
      <c r="E4128" s="18" t="s">
        <v>20</v>
      </c>
      <c r="F4128" s="18" t="s">
        <v>9559</v>
      </c>
      <c r="G4128" s="18" t="s">
        <v>9560</v>
      </c>
      <c r="H4128" s="19">
        <v>0.8</v>
      </c>
      <c r="I4128" s="20">
        <f t="shared" si="128"/>
        <v>789985.36309961742</v>
      </c>
      <c r="J4128" s="24">
        <v>5010203658061</v>
      </c>
      <c r="K4128" s="18"/>
      <c r="L4128" s="548">
        <v>987481.70387452166</v>
      </c>
    </row>
    <row r="4129" spans="1:12" ht="13.9" customHeight="1" x14ac:dyDescent="0.25">
      <c r="A4129" s="17">
        <f t="shared" si="129"/>
        <v>4117</v>
      </c>
      <c r="B4129" s="18">
        <v>566</v>
      </c>
      <c r="C4129" s="18" t="s">
        <v>10730</v>
      </c>
      <c r="D4129" s="18" t="s">
        <v>10731</v>
      </c>
      <c r="E4129" s="18" t="s">
        <v>20</v>
      </c>
      <c r="F4129" s="18" t="s">
        <v>9559</v>
      </c>
      <c r="G4129" s="18" t="s">
        <v>9560</v>
      </c>
      <c r="H4129" s="19">
        <v>0.84</v>
      </c>
      <c r="I4129" s="20">
        <f t="shared" si="128"/>
        <v>829484.63125459815</v>
      </c>
      <c r="J4129" s="24">
        <v>5010206037034</v>
      </c>
      <c r="K4129" s="18"/>
      <c r="L4129" s="548">
        <v>987481.70387452166</v>
      </c>
    </row>
    <row r="4130" spans="1:12" ht="13.9" customHeight="1" x14ac:dyDescent="0.25">
      <c r="A4130" s="17">
        <f t="shared" si="129"/>
        <v>4118</v>
      </c>
      <c r="B4130" s="18">
        <v>567</v>
      </c>
      <c r="C4130" s="18" t="s">
        <v>10732</v>
      </c>
      <c r="D4130" s="18" t="s">
        <v>10733</v>
      </c>
      <c r="E4130" s="18" t="s">
        <v>20</v>
      </c>
      <c r="F4130" s="18" t="s">
        <v>9559</v>
      </c>
      <c r="G4130" s="18" t="s">
        <v>9560</v>
      </c>
      <c r="H4130" s="19">
        <v>0.8</v>
      </c>
      <c r="I4130" s="20">
        <f t="shared" si="128"/>
        <v>789985.36309961742</v>
      </c>
      <c r="J4130" s="24">
        <v>160201585062</v>
      </c>
      <c r="K4130" s="18"/>
      <c r="L4130" s="548">
        <v>987481.70387452166</v>
      </c>
    </row>
    <row r="4131" spans="1:12" ht="13.9" customHeight="1" x14ac:dyDescent="0.25">
      <c r="A4131" s="17">
        <f t="shared" si="129"/>
        <v>4119</v>
      </c>
      <c r="B4131" s="18">
        <v>568</v>
      </c>
      <c r="C4131" s="18" t="s">
        <v>10734</v>
      </c>
      <c r="D4131" s="18" t="s">
        <v>10735</v>
      </c>
      <c r="E4131" s="18" t="s">
        <v>20</v>
      </c>
      <c r="F4131" s="18" t="s">
        <v>9559</v>
      </c>
      <c r="G4131" s="18" t="s">
        <v>9560</v>
      </c>
      <c r="H4131" s="19">
        <v>0.8</v>
      </c>
      <c r="I4131" s="20">
        <f t="shared" si="128"/>
        <v>789985.36309961742</v>
      </c>
      <c r="J4131" s="24">
        <v>5010203659062</v>
      </c>
      <c r="K4131" s="18"/>
      <c r="L4131" s="548">
        <v>987481.70387452166</v>
      </c>
    </row>
    <row r="4132" spans="1:12" ht="13.9" customHeight="1" x14ac:dyDescent="0.25">
      <c r="A4132" s="17">
        <f t="shared" si="129"/>
        <v>4120</v>
      </c>
      <c r="B4132" s="18">
        <v>569</v>
      </c>
      <c r="C4132" s="18" t="s">
        <v>10736</v>
      </c>
      <c r="D4132" s="18" t="s">
        <v>10737</v>
      </c>
      <c r="E4132" s="18" t="s">
        <v>20</v>
      </c>
      <c r="F4132" s="18" t="s">
        <v>9559</v>
      </c>
      <c r="G4132" s="18" t="s">
        <v>9560</v>
      </c>
      <c r="H4132" s="19">
        <v>0.7</v>
      </c>
      <c r="I4132" s="20">
        <f t="shared" si="128"/>
        <v>691237.19271216507</v>
      </c>
      <c r="J4132" s="24">
        <v>160201705273</v>
      </c>
      <c r="K4132" s="18"/>
      <c r="L4132" s="548">
        <v>987481.70387452166</v>
      </c>
    </row>
    <row r="4133" spans="1:12" ht="13.9" customHeight="1" x14ac:dyDescent="0.25">
      <c r="A4133" s="17">
        <f t="shared" si="129"/>
        <v>4121</v>
      </c>
      <c r="B4133" s="18">
        <v>570</v>
      </c>
      <c r="C4133" s="18" t="s">
        <v>10738</v>
      </c>
      <c r="D4133" s="18" t="s">
        <v>10739</v>
      </c>
      <c r="E4133" s="18" t="s">
        <v>20</v>
      </c>
      <c r="F4133" s="18" t="s">
        <v>9559</v>
      </c>
      <c r="G4133" s="18" t="s">
        <v>9560</v>
      </c>
      <c r="H4133" s="19">
        <v>0.7</v>
      </c>
      <c r="I4133" s="20">
        <f t="shared" si="128"/>
        <v>691237.19271216507</v>
      </c>
      <c r="J4133" s="24">
        <v>160203580062</v>
      </c>
      <c r="K4133" s="18"/>
      <c r="L4133" s="548">
        <v>987481.70387452166</v>
      </c>
    </row>
    <row r="4134" spans="1:12" ht="13.9" customHeight="1" x14ac:dyDescent="0.25">
      <c r="A4134" s="17">
        <f t="shared" si="129"/>
        <v>4122</v>
      </c>
      <c r="B4134" s="18">
        <v>571</v>
      </c>
      <c r="C4134" s="18" t="s">
        <v>10740</v>
      </c>
      <c r="D4134" s="18" t="s">
        <v>10741</v>
      </c>
      <c r="E4134" s="18" t="s">
        <v>20</v>
      </c>
      <c r="F4134" s="18" t="s">
        <v>9559</v>
      </c>
      <c r="G4134" s="18" t="s">
        <v>9560</v>
      </c>
      <c r="H4134" s="19">
        <v>0.75</v>
      </c>
      <c r="I4134" s="20">
        <f t="shared" si="128"/>
        <v>740611.27790589118</v>
      </c>
      <c r="J4134" s="24">
        <v>160201704272</v>
      </c>
      <c r="K4134" s="18"/>
      <c r="L4134" s="548">
        <v>987481.70387452166</v>
      </c>
    </row>
    <row r="4135" spans="1:12" ht="13.9" customHeight="1" x14ac:dyDescent="0.25">
      <c r="A4135" s="17">
        <f t="shared" si="129"/>
        <v>4123</v>
      </c>
      <c r="B4135" s="18">
        <v>572</v>
      </c>
      <c r="C4135" s="18" t="s">
        <v>3696</v>
      </c>
      <c r="D4135" s="18" t="s">
        <v>10742</v>
      </c>
      <c r="E4135" s="18" t="s">
        <v>20</v>
      </c>
      <c r="F4135" s="18" t="s">
        <v>9559</v>
      </c>
      <c r="G4135" s="18" t="s">
        <v>9560</v>
      </c>
      <c r="H4135" s="19">
        <v>0.7</v>
      </c>
      <c r="I4135" s="20">
        <f t="shared" si="128"/>
        <v>691237.19271216507</v>
      </c>
      <c r="J4135" s="24">
        <v>160202312061</v>
      </c>
      <c r="K4135" s="18"/>
      <c r="L4135" s="548">
        <v>987481.70387452166</v>
      </c>
    </row>
    <row r="4136" spans="1:12" ht="13.9" customHeight="1" x14ac:dyDescent="0.25">
      <c r="A4136" s="17">
        <f t="shared" si="129"/>
        <v>4124</v>
      </c>
      <c r="B4136" s="18">
        <v>573</v>
      </c>
      <c r="C4136" s="18" t="s">
        <v>10743</v>
      </c>
      <c r="D4136" s="18" t="s">
        <v>10744</v>
      </c>
      <c r="E4136" s="18" t="s">
        <v>20</v>
      </c>
      <c r="F4136" s="18" t="s">
        <v>9559</v>
      </c>
      <c r="G4136" s="18" t="s">
        <v>9560</v>
      </c>
      <c r="H4136" s="19">
        <v>0.7</v>
      </c>
      <c r="I4136" s="20">
        <f t="shared" si="128"/>
        <v>691237.19271216507</v>
      </c>
      <c r="J4136" s="24">
        <v>160201852063</v>
      </c>
      <c r="K4136" s="18"/>
      <c r="L4136" s="548">
        <v>987481.70387452166</v>
      </c>
    </row>
    <row r="4137" spans="1:12" ht="13.9" customHeight="1" x14ac:dyDescent="0.25">
      <c r="A4137" s="17">
        <f t="shared" si="129"/>
        <v>4125</v>
      </c>
      <c r="B4137" s="18">
        <v>574</v>
      </c>
      <c r="C4137" s="18" t="s">
        <v>1889</v>
      </c>
      <c r="D4137" s="18" t="s">
        <v>10745</v>
      </c>
      <c r="E4137" s="18" t="s">
        <v>20</v>
      </c>
      <c r="F4137" s="18" t="s">
        <v>9559</v>
      </c>
      <c r="G4137" s="18" t="s">
        <v>9560</v>
      </c>
      <c r="H4137" s="19">
        <v>0.8</v>
      </c>
      <c r="I4137" s="20">
        <f t="shared" si="128"/>
        <v>789985.36309961742</v>
      </c>
      <c r="J4137" s="24">
        <v>5010203661064</v>
      </c>
      <c r="K4137" s="18"/>
      <c r="L4137" s="548">
        <v>987481.70387452166</v>
      </c>
    </row>
    <row r="4138" spans="1:12" ht="13.9" customHeight="1" x14ac:dyDescent="0.25">
      <c r="A4138" s="17">
        <f t="shared" si="129"/>
        <v>4126</v>
      </c>
      <c r="B4138" s="18">
        <v>575</v>
      </c>
      <c r="C4138" s="18" t="s">
        <v>1190</v>
      </c>
      <c r="D4138" s="18" t="s">
        <v>10746</v>
      </c>
      <c r="E4138" s="18" t="s">
        <v>20</v>
      </c>
      <c r="F4138" s="18" t="s">
        <v>9559</v>
      </c>
      <c r="G4138" s="18" t="s">
        <v>9560</v>
      </c>
      <c r="H4138" s="19">
        <v>0.8</v>
      </c>
      <c r="I4138" s="20">
        <f t="shared" si="128"/>
        <v>789985.36309961742</v>
      </c>
      <c r="J4138" s="24">
        <v>5010206037045</v>
      </c>
      <c r="K4138" s="18"/>
      <c r="L4138" s="548">
        <v>987481.70387452166</v>
      </c>
    </row>
    <row r="4139" spans="1:12" ht="13.9" customHeight="1" x14ac:dyDescent="0.25">
      <c r="A4139" s="17">
        <f t="shared" si="129"/>
        <v>4127</v>
      </c>
      <c r="B4139" s="18">
        <v>576</v>
      </c>
      <c r="C4139" s="18" t="s">
        <v>10747</v>
      </c>
      <c r="D4139" s="18" t="s">
        <v>10748</v>
      </c>
      <c r="E4139" s="18" t="s">
        <v>20</v>
      </c>
      <c r="F4139" s="18" t="s">
        <v>9559</v>
      </c>
      <c r="G4139" s="18" t="s">
        <v>9560</v>
      </c>
      <c r="H4139" s="19">
        <v>0.7</v>
      </c>
      <c r="I4139" s="20">
        <f t="shared" si="128"/>
        <v>691237.19271216507</v>
      </c>
      <c r="J4139" s="24">
        <v>160206031952</v>
      </c>
      <c r="K4139" s="18"/>
      <c r="L4139" s="548">
        <v>987481.70387452166</v>
      </c>
    </row>
    <row r="4140" spans="1:12" ht="13.9" customHeight="1" x14ac:dyDescent="0.25">
      <c r="A4140" s="17">
        <f t="shared" si="129"/>
        <v>4128</v>
      </c>
      <c r="B4140" s="18">
        <v>577</v>
      </c>
      <c r="C4140" s="18" t="s">
        <v>10749</v>
      </c>
      <c r="D4140" s="18" t="s">
        <v>10750</v>
      </c>
      <c r="E4140" s="18" t="s">
        <v>20</v>
      </c>
      <c r="F4140" s="18" t="s">
        <v>9559</v>
      </c>
      <c r="G4140" s="18" t="s">
        <v>9560</v>
      </c>
      <c r="H4140" s="19">
        <v>0.8</v>
      </c>
      <c r="I4140" s="20">
        <f t="shared" si="128"/>
        <v>789985.36309961742</v>
      </c>
      <c r="J4140" s="24">
        <v>5010203662065</v>
      </c>
      <c r="K4140" s="18"/>
      <c r="L4140" s="548">
        <v>987481.70387452166</v>
      </c>
    </row>
    <row r="4141" spans="1:12" ht="13.9" customHeight="1" x14ac:dyDescent="0.25">
      <c r="A4141" s="17">
        <f t="shared" si="129"/>
        <v>4129</v>
      </c>
      <c r="B4141" s="18">
        <v>578</v>
      </c>
      <c r="C4141" s="18" t="s">
        <v>569</v>
      </c>
      <c r="D4141" s="18" t="s">
        <v>10751</v>
      </c>
      <c r="E4141" s="18" t="s">
        <v>20</v>
      </c>
      <c r="F4141" s="18" t="s">
        <v>9559</v>
      </c>
      <c r="G4141" s="18" t="s">
        <v>9560</v>
      </c>
      <c r="H4141" s="19">
        <v>0.7</v>
      </c>
      <c r="I4141" s="20">
        <f t="shared" si="128"/>
        <v>691237.19271216507</v>
      </c>
      <c r="J4141" s="24">
        <v>160206031893</v>
      </c>
      <c r="K4141" s="18"/>
      <c r="L4141" s="548">
        <v>987481.70387452166</v>
      </c>
    </row>
    <row r="4142" spans="1:12" ht="13.9" customHeight="1" x14ac:dyDescent="0.25">
      <c r="A4142" s="17">
        <f t="shared" si="129"/>
        <v>4130</v>
      </c>
      <c r="B4142" s="18">
        <v>579</v>
      </c>
      <c r="C4142" s="18" t="s">
        <v>10752</v>
      </c>
      <c r="D4142" s="18" t="s">
        <v>10753</v>
      </c>
      <c r="E4142" s="18" t="s">
        <v>20</v>
      </c>
      <c r="F4142" s="18" t="s">
        <v>9559</v>
      </c>
      <c r="G4142" s="18" t="s">
        <v>9560</v>
      </c>
      <c r="H4142" s="19">
        <v>0.84</v>
      </c>
      <c r="I4142" s="20">
        <f t="shared" si="128"/>
        <v>829484.63125459815</v>
      </c>
      <c r="J4142" s="24">
        <v>5010203663066</v>
      </c>
      <c r="K4142" s="18"/>
      <c r="L4142" s="548">
        <v>987481.70387452166</v>
      </c>
    </row>
    <row r="4143" spans="1:12" ht="13.9" customHeight="1" x14ac:dyDescent="0.25">
      <c r="A4143" s="17">
        <f t="shared" si="129"/>
        <v>4131</v>
      </c>
      <c r="B4143" s="18">
        <v>580</v>
      </c>
      <c r="C4143" s="18" t="s">
        <v>10754</v>
      </c>
      <c r="D4143" s="18" t="s">
        <v>10755</v>
      </c>
      <c r="E4143" s="18" t="s">
        <v>20</v>
      </c>
      <c r="F4143" s="18" t="s">
        <v>9559</v>
      </c>
      <c r="G4143" s="18" t="s">
        <v>9560</v>
      </c>
      <c r="H4143" s="19">
        <v>0.75</v>
      </c>
      <c r="I4143" s="20">
        <f t="shared" si="128"/>
        <v>740611.27790589118</v>
      </c>
      <c r="J4143" s="24">
        <v>160203579061</v>
      </c>
      <c r="K4143" s="18"/>
      <c r="L4143" s="548">
        <v>987481.70387452166</v>
      </c>
    </row>
    <row r="4144" spans="1:12" ht="13.9" customHeight="1" x14ac:dyDescent="0.25">
      <c r="A4144" s="17">
        <f t="shared" si="129"/>
        <v>4132</v>
      </c>
      <c r="B4144" s="18">
        <v>581</v>
      </c>
      <c r="C4144" s="18" t="s">
        <v>10756</v>
      </c>
      <c r="D4144" s="18" t="s">
        <v>10757</v>
      </c>
      <c r="E4144" s="18" t="s">
        <v>20</v>
      </c>
      <c r="F4144" s="18" t="s">
        <v>9559</v>
      </c>
      <c r="G4144" s="18" t="s">
        <v>9560</v>
      </c>
      <c r="H4144" s="19">
        <v>0.8</v>
      </c>
      <c r="I4144" s="20">
        <f t="shared" si="128"/>
        <v>789985.36309961742</v>
      </c>
      <c r="J4144" s="24">
        <v>5010203664060</v>
      </c>
      <c r="K4144" s="18"/>
      <c r="L4144" s="548">
        <v>987481.70387452166</v>
      </c>
    </row>
    <row r="4145" spans="1:12" ht="13.9" customHeight="1" x14ac:dyDescent="0.25">
      <c r="A4145" s="17">
        <f t="shared" si="129"/>
        <v>4133</v>
      </c>
      <c r="B4145" s="18">
        <v>582</v>
      </c>
      <c r="C4145" s="18" t="s">
        <v>10758</v>
      </c>
      <c r="D4145" s="18" t="s">
        <v>10759</v>
      </c>
      <c r="E4145" s="18" t="s">
        <v>20</v>
      </c>
      <c r="F4145" s="18" t="s">
        <v>9559</v>
      </c>
      <c r="G4145" s="18" t="s">
        <v>9560</v>
      </c>
      <c r="H4145" s="19">
        <v>0.7</v>
      </c>
      <c r="I4145" s="20">
        <f t="shared" si="128"/>
        <v>691237.19271216507</v>
      </c>
      <c r="J4145" s="24">
        <v>160203587062</v>
      </c>
      <c r="K4145" s="18"/>
      <c r="L4145" s="548">
        <v>987481.70387452166</v>
      </c>
    </row>
    <row r="4146" spans="1:12" ht="13.9" customHeight="1" x14ac:dyDescent="0.25">
      <c r="A4146" s="17">
        <f t="shared" si="129"/>
        <v>4134</v>
      </c>
      <c r="B4146" s="18">
        <v>583</v>
      </c>
      <c r="C4146" s="18" t="s">
        <v>2020</v>
      </c>
      <c r="D4146" s="18" t="s">
        <v>10760</v>
      </c>
      <c r="E4146" s="18" t="s">
        <v>20</v>
      </c>
      <c r="F4146" s="18" t="s">
        <v>9559</v>
      </c>
      <c r="G4146" s="18" t="s">
        <v>9560</v>
      </c>
      <c r="H4146" s="19">
        <v>0.83</v>
      </c>
      <c r="I4146" s="20">
        <f t="shared" si="128"/>
        <v>819609.81421585288</v>
      </c>
      <c r="J4146" s="24">
        <v>5010203665061</v>
      </c>
      <c r="K4146" s="18"/>
      <c r="L4146" s="548">
        <v>987481.70387452166</v>
      </c>
    </row>
    <row r="4147" spans="1:12" ht="13.9" customHeight="1" x14ac:dyDescent="0.25">
      <c r="A4147" s="17">
        <f t="shared" si="129"/>
        <v>4135</v>
      </c>
      <c r="B4147" s="18">
        <v>584</v>
      </c>
      <c r="C4147" s="18" t="s">
        <v>10761</v>
      </c>
      <c r="D4147" s="18" t="s">
        <v>10762</v>
      </c>
      <c r="E4147" s="18" t="s">
        <v>20</v>
      </c>
      <c r="F4147" s="18" t="s">
        <v>9559</v>
      </c>
      <c r="G4147" s="18" t="s">
        <v>9560</v>
      </c>
      <c r="H4147" s="19">
        <v>0.84</v>
      </c>
      <c r="I4147" s="20">
        <f t="shared" si="128"/>
        <v>829484.63125459815</v>
      </c>
      <c r="J4147" s="24">
        <v>5010203666062</v>
      </c>
      <c r="K4147" s="18"/>
      <c r="L4147" s="548">
        <v>987481.70387452166</v>
      </c>
    </row>
    <row r="4148" spans="1:12" ht="13.9" customHeight="1" x14ac:dyDescent="0.25">
      <c r="A4148" s="17">
        <f t="shared" si="129"/>
        <v>4136</v>
      </c>
      <c r="B4148" s="18">
        <v>585</v>
      </c>
      <c r="C4148" s="18" t="s">
        <v>4239</v>
      </c>
      <c r="D4148" s="18" t="s">
        <v>10763</v>
      </c>
      <c r="E4148" s="18" t="s">
        <v>20</v>
      </c>
      <c r="F4148" s="18" t="s">
        <v>9559</v>
      </c>
      <c r="G4148" s="18" t="s">
        <v>9769</v>
      </c>
      <c r="H4148" s="19">
        <v>2</v>
      </c>
      <c r="I4148" s="20">
        <f t="shared" si="128"/>
        <v>1974963.4077490433</v>
      </c>
      <c r="J4148" s="26">
        <v>20228051023</v>
      </c>
      <c r="K4148" s="18"/>
      <c r="L4148" s="548">
        <v>987481.70387452166</v>
      </c>
    </row>
    <row r="4149" spans="1:12" ht="13.9" customHeight="1" x14ac:dyDescent="0.25">
      <c r="A4149" s="17">
        <f t="shared" si="129"/>
        <v>4137</v>
      </c>
      <c r="B4149" s="18">
        <v>586</v>
      </c>
      <c r="C4149" s="18" t="s">
        <v>10764</v>
      </c>
      <c r="D4149" s="18" t="s">
        <v>10765</v>
      </c>
      <c r="E4149" s="18" t="s">
        <v>20</v>
      </c>
      <c r="F4149" s="18" t="s">
        <v>9559</v>
      </c>
      <c r="G4149" s="18" t="s">
        <v>9769</v>
      </c>
      <c r="H4149" s="19">
        <v>1.5</v>
      </c>
      <c r="I4149" s="20">
        <f t="shared" si="128"/>
        <v>1481222.5558117824</v>
      </c>
      <c r="J4149" s="24" t="s">
        <v>10766</v>
      </c>
      <c r="K4149" s="18"/>
      <c r="L4149" s="548">
        <v>987481.70387452166</v>
      </c>
    </row>
    <row r="4150" spans="1:12" ht="13.9" customHeight="1" x14ac:dyDescent="0.25">
      <c r="A4150" s="17">
        <f t="shared" si="129"/>
        <v>4138</v>
      </c>
      <c r="B4150" s="18">
        <v>587</v>
      </c>
      <c r="C4150" s="18" t="s">
        <v>10767</v>
      </c>
      <c r="D4150" s="18" t="s">
        <v>10768</v>
      </c>
      <c r="E4150" s="18" t="s">
        <v>20</v>
      </c>
      <c r="F4150" s="18" t="s">
        <v>9559</v>
      </c>
      <c r="G4150" s="18" t="s">
        <v>9769</v>
      </c>
      <c r="H4150" s="19">
        <v>0.8</v>
      </c>
      <c r="I4150" s="20">
        <f t="shared" si="128"/>
        <v>789985.36309961742</v>
      </c>
      <c r="J4150" s="24" t="s">
        <v>10769</v>
      </c>
      <c r="K4150" s="18"/>
      <c r="L4150" s="548">
        <v>987481.70387452166</v>
      </c>
    </row>
    <row r="4151" spans="1:12" ht="13.9" customHeight="1" x14ac:dyDescent="0.25">
      <c r="A4151" s="17">
        <f t="shared" si="129"/>
        <v>4139</v>
      </c>
      <c r="B4151" s="18">
        <v>588</v>
      </c>
      <c r="C4151" s="18" t="s">
        <v>10770</v>
      </c>
      <c r="D4151" s="18" t="s">
        <v>10771</v>
      </c>
      <c r="E4151" s="18" t="s">
        <v>20</v>
      </c>
      <c r="F4151" s="18" t="s">
        <v>9559</v>
      </c>
      <c r="G4151" s="18" t="s">
        <v>9769</v>
      </c>
      <c r="H4151" s="19">
        <v>0.8</v>
      </c>
      <c r="I4151" s="20">
        <f t="shared" si="128"/>
        <v>789985.36309961742</v>
      </c>
      <c r="J4151" s="24">
        <v>5010203680062</v>
      </c>
      <c r="K4151" s="18"/>
      <c r="L4151" s="548">
        <v>987481.70387452166</v>
      </c>
    </row>
    <row r="4152" spans="1:12" ht="13.9" customHeight="1" x14ac:dyDescent="0.25">
      <c r="A4152" s="17">
        <f t="shared" si="129"/>
        <v>4140</v>
      </c>
      <c r="B4152" s="18">
        <v>589</v>
      </c>
      <c r="C4152" s="18" t="s">
        <v>884</v>
      </c>
      <c r="D4152" s="18" t="s">
        <v>10772</v>
      </c>
      <c r="E4152" s="18" t="s">
        <v>20</v>
      </c>
      <c r="F4152" s="18" t="s">
        <v>9559</v>
      </c>
      <c r="G4152" s="18" t="s">
        <v>9769</v>
      </c>
      <c r="H4152" s="19">
        <v>0.8</v>
      </c>
      <c r="I4152" s="20">
        <f t="shared" si="128"/>
        <v>789985.36309961742</v>
      </c>
      <c r="J4152" s="24" t="s">
        <v>10773</v>
      </c>
      <c r="K4152" s="18"/>
      <c r="L4152" s="548">
        <v>987481.70387452166</v>
      </c>
    </row>
    <row r="4153" spans="1:12" ht="13.9" customHeight="1" x14ac:dyDescent="0.25">
      <c r="A4153" s="17">
        <f t="shared" si="129"/>
        <v>4141</v>
      </c>
      <c r="B4153" s="18">
        <v>590</v>
      </c>
      <c r="C4153" s="18" t="s">
        <v>10774</v>
      </c>
      <c r="D4153" s="18" t="s">
        <v>10775</v>
      </c>
      <c r="E4153" s="18" t="s">
        <v>20</v>
      </c>
      <c r="F4153" s="18" t="s">
        <v>9559</v>
      </c>
      <c r="G4153" s="18" t="s">
        <v>9769</v>
      </c>
      <c r="H4153" s="19">
        <v>0.85</v>
      </c>
      <c r="I4153" s="20">
        <f t="shared" si="128"/>
        <v>839359.44829334342</v>
      </c>
      <c r="J4153" s="26">
        <v>22217453107</v>
      </c>
      <c r="K4153" s="18"/>
      <c r="L4153" s="548">
        <v>987481.70387452166</v>
      </c>
    </row>
    <row r="4154" spans="1:12" ht="13.9" customHeight="1" x14ac:dyDescent="0.25">
      <c r="A4154" s="17">
        <f t="shared" si="129"/>
        <v>4142</v>
      </c>
      <c r="B4154" s="18">
        <v>591</v>
      </c>
      <c r="C4154" s="18" t="s">
        <v>10491</v>
      </c>
      <c r="D4154" s="18" t="s">
        <v>10776</v>
      </c>
      <c r="E4154" s="18" t="s">
        <v>20</v>
      </c>
      <c r="F4154" s="18" t="s">
        <v>9559</v>
      </c>
      <c r="G4154" s="18" t="s">
        <v>9769</v>
      </c>
      <c r="H4154" s="19">
        <v>0.8</v>
      </c>
      <c r="I4154" s="20">
        <f t="shared" si="128"/>
        <v>789985.36309961742</v>
      </c>
      <c r="J4154" s="24">
        <v>5010203695063</v>
      </c>
      <c r="K4154" s="18"/>
      <c r="L4154" s="548">
        <v>987481.70387452166</v>
      </c>
    </row>
    <row r="4155" spans="1:12" ht="13.9" customHeight="1" x14ac:dyDescent="0.25">
      <c r="A4155" s="17">
        <f t="shared" si="129"/>
        <v>4143</v>
      </c>
      <c r="B4155" s="18">
        <v>592</v>
      </c>
      <c r="C4155" s="18" t="s">
        <v>10777</v>
      </c>
      <c r="D4155" s="18" t="s">
        <v>10778</v>
      </c>
      <c r="E4155" s="18" t="s">
        <v>20</v>
      </c>
      <c r="F4155" s="18" t="s">
        <v>9559</v>
      </c>
      <c r="G4155" s="18" t="s">
        <v>9769</v>
      </c>
      <c r="H4155" s="19">
        <v>0.85</v>
      </c>
      <c r="I4155" s="20">
        <f t="shared" si="128"/>
        <v>839359.44829334342</v>
      </c>
      <c r="J4155" s="24">
        <v>5010206037966</v>
      </c>
      <c r="K4155" s="18"/>
      <c r="L4155" s="548">
        <v>987481.70387452166</v>
      </c>
    </row>
    <row r="4156" spans="1:12" ht="13.9" customHeight="1" x14ac:dyDescent="0.25">
      <c r="A4156" s="17">
        <f t="shared" si="129"/>
        <v>4144</v>
      </c>
      <c r="B4156" s="18">
        <v>593</v>
      </c>
      <c r="C4156" s="18" t="s">
        <v>5142</v>
      </c>
      <c r="D4156" s="18" t="s">
        <v>10779</v>
      </c>
      <c r="E4156" s="18" t="s">
        <v>20</v>
      </c>
      <c r="F4156" s="18" t="s">
        <v>9559</v>
      </c>
      <c r="G4156" s="18" t="s">
        <v>9769</v>
      </c>
      <c r="H4156" s="19">
        <v>0.8</v>
      </c>
      <c r="I4156" s="20">
        <f t="shared" si="128"/>
        <v>789985.36309961742</v>
      </c>
      <c r="J4156" s="24" t="s">
        <v>10780</v>
      </c>
      <c r="K4156" s="18"/>
      <c r="L4156" s="548">
        <v>987481.70387452166</v>
      </c>
    </row>
    <row r="4157" spans="1:12" ht="13.9" customHeight="1" x14ac:dyDescent="0.25">
      <c r="A4157" s="17">
        <f t="shared" si="129"/>
        <v>4145</v>
      </c>
      <c r="B4157" s="18">
        <v>594</v>
      </c>
      <c r="C4157" s="18" t="s">
        <v>3271</v>
      </c>
      <c r="D4157" s="18" t="s">
        <v>10781</v>
      </c>
      <c r="E4157" s="18" t="s">
        <v>20</v>
      </c>
      <c r="F4157" s="18" t="s">
        <v>9559</v>
      </c>
      <c r="G4157" s="18" t="s">
        <v>9769</v>
      </c>
      <c r="H4157" s="19">
        <v>0.8</v>
      </c>
      <c r="I4157" s="20">
        <f t="shared" si="128"/>
        <v>789985.36309961742</v>
      </c>
      <c r="J4157" s="24" t="s">
        <v>10782</v>
      </c>
      <c r="K4157" s="18"/>
      <c r="L4157" s="548">
        <v>987481.70387452166</v>
      </c>
    </row>
    <row r="4158" spans="1:12" ht="13.9" customHeight="1" x14ac:dyDescent="0.25">
      <c r="A4158" s="17">
        <f t="shared" si="129"/>
        <v>4146</v>
      </c>
      <c r="B4158" s="18">
        <v>595</v>
      </c>
      <c r="C4158" s="18" t="s">
        <v>10783</v>
      </c>
      <c r="D4158" s="18" t="s">
        <v>10784</v>
      </c>
      <c r="E4158" s="18" t="s">
        <v>20</v>
      </c>
      <c r="F4158" s="18" t="s">
        <v>9559</v>
      </c>
      <c r="G4158" s="18" t="s">
        <v>9769</v>
      </c>
      <c r="H4158" s="19">
        <v>0.8</v>
      </c>
      <c r="I4158" s="20">
        <f t="shared" si="128"/>
        <v>789985.36309961742</v>
      </c>
      <c r="J4158" s="24" t="s">
        <v>10785</v>
      </c>
      <c r="K4158" s="18"/>
      <c r="L4158" s="548">
        <v>987481.70387452166</v>
      </c>
    </row>
    <row r="4159" spans="1:12" ht="13.9" customHeight="1" x14ac:dyDescent="0.25">
      <c r="A4159" s="17">
        <f t="shared" si="129"/>
        <v>4147</v>
      </c>
      <c r="B4159" s="18">
        <v>596</v>
      </c>
      <c r="C4159" s="18" t="s">
        <v>1889</v>
      </c>
      <c r="D4159" s="18" t="s">
        <v>10786</v>
      </c>
      <c r="E4159" s="18" t="s">
        <v>20</v>
      </c>
      <c r="F4159" s="18" t="s">
        <v>9559</v>
      </c>
      <c r="G4159" s="18" t="s">
        <v>9769</v>
      </c>
      <c r="H4159" s="19">
        <v>0.8</v>
      </c>
      <c r="I4159" s="20">
        <f t="shared" si="128"/>
        <v>789985.36309961742</v>
      </c>
      <c r="J4159" s="24" t="s">
        <v>10787</v>
      </c>
      <c r="K4159" s="18"/>
      <c r="L4159" s="548">
        <v>987481.70387452166</v>
      </c>
    </row>
    <row r="4160" spans="1:12" ht="13.9" customHeight="1" x14ac:dyDescent="0.25">
      <c r="A4160" s="17">
        <f t="shared" si="129"/>
        <v>4148</v>
      </c>
      <c r="B4160" s="18">
        <v>597</v>
      </c>
      <c r="C4160" s="18" t="s">
        <v>4979</v>
      </c>
      <c r="D4160" s="18" t="s">
        <v>10788</v>
      </c>
      <c r="E4160" s="18" t="s">
        <v>20</v>
      </c>
      <c r="F4160" s="18" t="s">
        <v>9559</v>
      </c>
      <c r="G4160" s="18" t="s">
        <v>9769</v>
      </c>
      <c r="H4160" s="19">
        <v>0.8</v>
      </c>
      <c r="I4160" s="20">
        <f t="shared" si="128"/>
        <v>789985.36309961742</v>
      </c>
      <c r="J4160" s="24" t="s">
        <v>10789</v>
      </c>
      <c r="K4160" s="18"/>
      <c r="L4160" s="548">
        <v>987481.70387452166</v>
      </c>
    </row>
    <row r="4161" spans="1:12" ht="13.9" customHeight="1" x14ac:dyDescent="0.25">
      <c r="A4161" s="17">
        <f t="shared" si="129"/>
        <v>4149</v>
      </c>
      <c r="B4161" s="18">
        <v>598</v>
      </c>
      <c r="C4161" s="18" t="s">
        <v>10790</v>
      </c>
      <c r="D4161" s="18" t="s">
        <v>10791</v>
      </c>
      <c r="E4161" s="18" t="s">
        <v>20</v>
      </c>
      <c r="F4161" s="18" t="s">
        <v>9559</v>
      </c>
      <c r="G4161" s="18" t="s">
        <v>9769</v>
      </c>
      <c r="H4161" s="19">
        <v>0.85</v>
      </c>
      <c r="I4161" s="20">
        <f t="shared" si="128"/>
        <v>839359.44829334342</v>
      </c>
      <c r="J4161" s="26">
        <v>22211416107</v>
      </c>
      <c r="K4161" s="18"/>
      <c r="L4161" s="548">
        <v>987481.70387452166</v>
      </c>
    </row>
    <row r="4162" spans="1:12" ht="13.9" customHeight="1" x14ac:dyDescent="0.25">
      <c r="A4162" s="17">
        <f t="shared" si="129"/>
        <v>4150</v>
      </c>
      <c r="B4162" s="18">
        <v>599</v>
      </c>
      <c r="C4162" s="18" t="s">
        <v>10792</v>
      </c>
      <c r="D4162" s="18" t="s">
        <v>10793</v>
      </c>
      <c r="E4162" s="18" t="s">
        <v>20</v>
      </c>
      <c r="F4162" s="18" t="s">
        <v>9559</v>
      </c>
      <c r="G4162" s="18" t="s">
        <v>9769</v>
      </c>
      <c r="H4162" s="19">
        <v>0.8</v>
      </c>
      <c r="I4162" s="20">
        <f t="shared" si="128"/>
        <v>789985.36309961742</v>
      </c>
      <c r="J4162" s="24" t="s">
        <v>10794</v>
      </c>
      <c r="K4162" s="18"/>
      <c r="L4162" s="548">
        <v>987481.70387452166</v>
      </c>
    </row>
    <row r="4163" spans="1:12" ht="13.9" customHeight="1" x14ac:dyDescent="0.25">
      <c r="A4163" s="17">
        <f t="shared" si="129"/>
        <v>4151</v>
      </c>
      <c r="B4163" s="18">
        <v>600</v>
      </c>
      <c r="C4163" s="18" t="s">
        <v>3368</v>
      </c>
      <c r="D4163" s="18" t="s">
        <v>10795</v>
      </c>
      <c r="E4163" s="18" t="s">
        <v>20</v>
      </c>
      <c r="F4163" s="18" t="s">
        <v>9559</v>
      </c>
      <c r="G4163" s="18" t="s">
        <v>9769</v>
      </c>
      <c r="H4163" s="19">
        <v>0.8</v>
      </c>
      <c r="I4163" s="20">
        <f t="shared" si="128"/>
        <v>789985.36309961742</v>
      </c>
      <c r="J4163" s="24" t="s">
        <v>10796</v>
      </c>
      <c r="K4163" s="18"/>
      <c r="L4163" s="548">
        <v>987481.70387452166</v>
      </c>
    </row>
    <row r="4164" spans="1:12" ht="13.9" customHeight="1" x14ac:dyDescent="0.25">
      <c r="A4164" s="17">
        <f t="shared" si="129"/>
        <v>4152</v>
      </c>
      <c r="B4164" s="18">
        <v>601</v>
      </c>
      <c r="C4164" s="18" t="s">
        <v>9660</v>
      </c>
      <c r="D4164" s="18" t="s">
        <v>10797</v>
      </c>
      <c r="E4164" s="18" t="s">
        <v>20</v>
      </c>
      <c r="F4164" s="18" t="s">
        <v>9559</v>
      </c>
      <c r="G4164" s="18" t="s">
        <v>9769</v>
      </c>
      <c r="H4164" s="19">
        <v>0.8</v>
      </c>
      <c r="I4164" s="20">
        <f t="shared" si="128"/>
        <v>789985.36309961742</v>
      </c>
      <c r="J4164" s="24" t="s">
        <v>10798</v>
      </c>
      <c r="K4164" s="18"/>
      <c r="L4164" s="548">
        <v>987481.70387452166</v>
      </c>
    </row>
    <row r="4165" spans="1:12" ht="13.9" customHeight="1" x14ac:dyDescent="0.25">
      <c r="A4165" s="17">
        <f t="shared" si="129"/>
        <v>4153</v>
      </c>
      <c r="B4165" s="18">
        <v>602</v>
      </c>
      <c r="C4165" s="18" t="s">
        <v>10799</v>
      </c>
      <c r="D4165" s="18" t="s">
        <v>10800</v>
      </c>
      <c r="E4165" s="18" t="s">
        <v>20</v>
      </c>
      <c r="F4165" s="18" t="s">
        <v>9559</v>
      </c>
      <c r="G4165" s="18" t="s">
        <v>9769</v>
      </c>
      <c r="H4165" s="19">
        <v>0.8</v>
      </c>
      <c r="I4165" s="20">
        <f t="shared" si="128"/>
        <v>789985.36309961742</v>
      </c>
      <c r="J4165" s="24">
        <v>160202485066</v>
      </c>
      <c r="K4165" s="18"/>
      <c r="L4165" s="548">
        <v>987481.70387452166</v>
      </c>
    </row>
    <row r="4166" spans="1:12" ht="13.9" customHeight="1" x14ac:dyDescent="0.25">
      <c r="A4166" s="17">
        <f t="shared" si="129"/>
        <v>4154</v>
      </c>
      <c r="B4166" s="18">
        <v>603</v>
      </c>
      <c r="C4166" s="18" t="s">
        <v>10801</v>
      </c>
      <c r="D4166" s="18" t="s">
        <v>10802</v>
      </c>
      <c r="E4166" s="18" t="s">
        <v>20</v>
      </c>
      <c r="F4166" s="18" t="s">
        <v>9559</v>
      </c>
      <c r="G4166" s="18" t="s">
        <v>9806</v>
      </c>
      <c r="H4166" s="19">
        <v>0.7</v>
      </c>
      <c r="I4166" s="20">
        <f t="shared" si="128"/>
        <v>691237.19271216507</v>
      </c>
      <c r="J4166" s="24">
        <v>5010203509066</v>
      </c>
      <c r="K4166" s="18"/>
      <c r="L4166" s="548">
        <v>987481.70387452166</v>
      </c>
    </row>
    <row r="4167" spans="1:12" ht="13.9" customHeight="1" x14ac:dyDescent="0.25">
      <c r="A4167" s="17">
        <f t="shared" si="129"/>
        <v>4155</v>
      </c>
      <c r="B4167" s="18">
        <v>604</v>
      </c>
      <c r="C4167" s="18" t="s">
        <v>712</v>
      </c>
      <c r="D4167" s="18" t="s">
        <v>10803</v>
      </c>
      <c r="E4167" s="18" t="s">
        <v>20</v>
      </c>
      <c r="F4167" s="18" t="s">
        <v>9559</v>
      </c>
      <c r="G4167" s="18" t="s">
        <v>9769</v>
      </c>
      <c r="H4167" s="19">
        <v>0.85</v>
      </c>
      <c r="I4167" s="20">
        <f t="shared" si="128"/>
        <v>839359.44829334342</v>
      </c>
      <c r="J4167" s="26">
        <v>22211311022</v>
      </c>
      <c r="K4167" s="18"/>
      <c r="L4167" s="548">
        <v>987481.70387452166</v>
      </c>
    </row>
    <row r="4168" spans="1:12" ht="13.9" customHeight="1" x14ac:dyDescent="0.25">
      <c r="A4168" s="17">
        <f t="shared" si="129"/>
        <v>4156</v>
      </c>
      <c r="B4168" s="18">
        <v>605</v>
      </c>
      <c r="C4168" s="18" t="s">
        <v>715</v>
      </c>
      <c r="D4168" s="18" t="s">
        <v>10804</v>
      </c>
      <c r="E4168" s="18" t="s">
        <v>20</v>
      </c>
      <c r="F4168" s="18" t="s">
        <v>9559</v>
      </c>
      <c r="G4168" s="18" t="s">
        <v>9769</v>
      </c>
      <c r="H4168" s="19">
        <v>0.85</v>
      </c>
      <c r="I4168" s="20">
        <f t="shared" si="128"/>
        <v>839359.44829334342</v>
      </c>
      <c r="J4168" s="26">
        <v>22214479101</v>
      </c>
      <c r="K4168" s="18"/>
      <c r="L4168" s="548">
        <v>987481.70387452166</v>
      </c>
    </row>
    <row r="4169" spans="1:12" ht="13.9" customHeight="1" x14ac:dyDescent="0.25">
      <c r="A4169" s="17">
        <f t="shared" si="129"/>
        <v>4157</v>
      </c>
      <c r="B4169" s="18">
        <v>606</v>
      </c>
      <c r="C4169" s="18" t="s">
        <v>10805</v>
      </c>
      <c r="D4169" s="18" t="s">
        <v>10806</v>
      </c>
      <c r="E4169" s="18" t="s">
        <v>20</v>
      </c>
      <c r="F4169" s="18" t="s">
        <v>9559</v>
      </c>
      <c r="G4169" s="18" t="s">
        <v>9769</v>
      </c>
      <c r="H4169" s="19">
        <v>0.8</v>
      </c>
      <c r="I4169" s="20">
        <f t="shared" si="128"/>
        <v>789985.36309961742</v>
      </c>
      <c r="J4169" s="24">
        <v>5010206037955</v>
      </c>
      <c r="K4169" s="18"/>
      <c r="L4169" s="548">
        <v>987481.70387452166</v>
      </c>
    </row>
    <row r="4170" spans="1:12" ht="13.9" customHeight="1" x14ac:dyDescent="0.25">
      <c r="A4170" s="17">
        <f t="shared" si="129"/>
        <v>4158</v>
      </c>
      <c r="B4170" s="18">
        <v>607</v>
      </c>
      <c r="C4170" s="18" t="s">
        <v>10807</v>
      </c>
      <c r="D4170" s="18" t="s">
        <v>10808</v>
      </c>
      <c r="E4170" s="18" t="s">
        <v>20</v>
      </c>
      <c r="F4170" s="18" t="s">
        <v>9559</v>
      </c>
      <c r="G4170" s="18" t="s">
        <v>9560</v>
      </c>
      <c r="H4170" s="19">
        <v>0.8</v>
      </c>
      <c r="I4170" s="20">
        <f t="shared" si="128"/>
        <v>789985.36309961742</v>
      </c>
      <c r="J4170" s="24" t="s">
        <v>10809</v>
      </c>
      <c r="K4170" s="18"/>
      <c r="L4170" s="548">
        <v>987481.70387452166</v>
      </c>
    </row>
    <row r="4171" spans="1:12" ht="13.9" customHeight="1" x14ac:dyDescent="0.25">
      <c r="A4171" s="17">
        <f t="shared" si="129"/>
        <v>4159</v>
      </c>
      <c r="B4171" s="18">
        <v>608</v>
      </c>
      <c r="C4171" s="18" t="s">
        <v>10810</v>
      </c>
      <c r="D4171" s="18" t="s">
        <v>10811</v>
      </c>
      <c r="E4171" s="18" t="s">
        <v>20</v>
      </c>
      <c r="F4171" s="18" t="s">
        <v>9559</v>
      </c>
      <c r="G4171" s="18" t="s">
        <v>9560</v>
      </c>
      <c r="H4171" s="19">
        <v>0.7</v>
      </c>
      <c r="I4171" s="20">
        <f t="shared" si="128"/>
        <v>691237.19271216507</v>
      </c>
      <c r="J4171" s="26">
        <v>22214326107</v>
      </c>
      <c r="K4171" s="18"/>
      <c r="L4171" s="548">
        <v>987481.70387452166</v>
      </c>
    </row>
    <row r="4172" spans="1:12" ht="13.9" customHeight="1" x14ac:dyDescent="0.25">
      <c r="A4172" s="17">
        <f t="shared" si="129"/>
        <v>4160</v>
      </c>
      <c r="B4172" s="18">
        <v>609</v>
      </c>
      <c r="C4172" s="18" t="s">
        <v>10812</v>
      </c>
      <c r="D4172" s="18" t="s">
        <v>10813</v>
      </c>
      <c r="E4172" s="18" t="s">
        <v>20</v>
      </c>
      <c r="F4172" s="18" t="s">
        <v>9559</v>
      </c>
      <c r="G4172" s="18" t="s">
        <v>9560</v>
      </c>
      <c r="H4172" s="19">
        <v>0.8</v>
      </c>
      <c r="I4172" s="20">
        <f t="shared" si="128"/>
        <v>789985.36309961742</v>
      </c>
      <c r="J4172" s="24">
        <v>5010206038460</v>
      </c>
      <c r="K4172" s="18"/>
      <c r="L4172" s="548">
        <v>987481.70387452166</v>
      </c>
    </row>
    <row r="4173" spans="1:12" ht="13.9" customHeight="1" x14ac:dyDescent="0.25">
      <c r="A4173" s="17">
        <f t="shared" si="129"/>
        <v>4161</v>
      </c>
      <c r="B4173" s="18">
        <v>610</v>
      </c>
      <c r="C4173" s="18" t="s">
        <v>10814</v>
      </c>
      <c r="D4173" s="18" t="s">
        <v>10815</v>
      </c>
      <c r="E4173" s="18" t="s">
        <v>20</v>
      </c>
      <c r="F4173" s="18" t="s">
        <v>9559</v>
      </c>
      <c r="G4173" s="18" t="s">
        <v>9560</v>
      </c>
      <c r="H4173" s="19">
        <v>0.7</v>
      </c>
      <c r="I4173" s="20">
        <f t="shared" ref="I4173:I4236" si="130">H4173*L4173</f>
        <v>691237.19271216507</v>
      </c>
      <c r="J4173" s="26">
        <v>22211469104</v>
      </c>
      <c r="K4173" s="18"/>
      <c r="L4173" s="548">
        <v>987481.70387452166</v>
      </c>
    </row>
    <row r="4174" spans="1:12" ht="13.9" customHeight="1" x14ac:dyDescent="0.25">
      <c r="A4174" s="17">
        <f t="shared" si="129"/>
        <v>4162</v>
      </c>
      <c r="B4174" s="18">
        <v>611</v>
      </c>
      <c r="C4174" s="18" t="s">
        <v>10816</v>
      </c>
      <c r="D4174" s="18" t="s">
        <v>10817</v>
      </c>
      <c r="E4174" s="18" t="s">
        <v>20</v>
      </c>
      <c r="F4174" s="18" t="s">
        <v>9559</v>
      </c>
      <c r="G4174" s="18" t="s">
        <v>9560</v>
      </c>
      <c r="H4174" s="19">
        <v>0.8</v>
      </c>
      <c r="I4174" s="20">
        <f t="shared" si="130"/>
        <v>789985.36309961742</v>
      </c>
      <c r="J4174" s="24">
        <v>5010206038471</v>
      </c>
      <c r="K4174" s="18"/>
      <c r="L4174" s="548">
        <v>987481.70387452166</v>
      </c>
    </row>
    <row r="4175" spans="1:12" ht="13.9" customHeight="1" x14ac:dyDescent="0.25">
      <c r="A4175" s="17">
        <f t="shared" ref="A4175:A4238" si="131">1+A4174</f>
        <v>4163</v>
      </c>
      <c r="B4175" s="18">
        <v>612</v>
      </c>
      <c r="C4175" s="18" t="s">
        <v>10818</v>
      </c>
      <c r="D4175" s="18" t="s">
        <v>10819</v>
      </c>
      <c r="E4175" s="18" t="s">
        <v>20</v>
      </c>
      <c r="F4175" s="18" t="s">
        <v>9559</v>
      </c>
      <c r="G4175" s="18" t="s">
        <v>9560</v>
      </c>
      <c r="H4175" s="19">
        <v>0.7</v>
      </c>
      <c r="I4175" s="20">
        <f t="shared" si="130"/>
        <v>691237.19271216507</v>
      </c>
      <c r="J4175" s="24">
        <v>5010206038482</v>
      </c>
      <c r="K4175" s="18"/>
      <c r="L4175" s="548">
        <v>987481.70387452166</v>
      </c>
    </row>
    <row r="4176" spans="1:12" ht="13.9" customHeight="1" x14ac:dyDescent="0.25">
      <c r="A4176" s="17">
        <f t="shared" si="131"/>
        <v>4164</v>
      </c>
      <c r="B4176" s="18">
        <v>613</v>
      </c>
      <c r="C4176" s="18" t="s">
        <v>10820</v>
      </c>
      <c r="D4176" s="18" t="s">
        <v>10821</v>
      </c>
      <c r="E4176" s="18" t="s">
        <v>20</v>
      </c>
      <c r="F4176" s="18" t="s">
        <v>9559</v>
      </c>
      <c r="G4176" s="18" t="s">
        <v>9560</v>
      </c>
      <c r="H4176" s="19">
        <v>0.7</v>
      </c>
      <c r="I4176" s="20">
        <f t="shared" si="130"/>
        <v>691237.19271216507</v>
      </c>
      <c r="J4176" s="26">
        <v>22211445108</v>
      </c>
      <c r="K4176" s="18"/>
      <c r="L4176" s="548">
        <v>987481.70387452166</v>
      </c>
    </row>
    <row r="4177" spans="1:12" ht="13.9" customHeight="1" x14ac:dyDescent="0.25">
      <c r="A4177" s="17">
        <f t="shared" si="131"/>
        <v>4165</v>
      </c>
      <c r="B4177" s="18">
        <v>614</v>
      </c>
      <c r="C4177" s="18" t="s">
        <v>101</v>
      </c>
      <c r="D4177" s="18" t="s">
        <v>10822</v>
      </c>
      <c r="E4177" s="18" t="s">
        <v>20</v>
      </c>
      <c r="F4177" s="18" t="s">
        <v>9559</v>
      </c>
      <c r="G4177" s="18" t="s">
        <v>9560</v>
      </c>
      <c r="H4177" s="19">
        <v>0.8</v>
      </c>
      <c r="I4177" s="20">
        <f t="shared" si="130"/>
        <v>789985.36309961742</v>
      </c>
      <c r="J4177" s="24">
        <v>5010206038493</v>
      </c>
      <c r="K4177" s="18"/>
      <c r="L4177" s="548">
        <v>987481.70387452166</v>
      </c>
    </row>
    <row r="4178" spans="1:12" ht="13.9" customHeight="1" x14ac:dyDescent="0.25">
      <c r="A4178" s="17">
        <f t="shared" si="131"/>
        <v>4166</v>
      </c>
      <c r="B4178" s="18">
        <v>615</v>
      </c>
      <c r="C4178" s="18" t="s">
        <v>10823</v>
      </c>
      <c r="D4178" s="18" t="s">
        <v>10824</v>
      </c>
      <c r="E4178" s="18" t="s">
        <v>20</v>
      </c>
      <c r="F4178" s="18" t="s">
        <v>9559</v>
      </c>
      <c r="G4178" s="18" t="s">
        <v>9560</v>
      </c>
      <c r="H4178" s="19">
        <v>0.7</v>
      </c>
      <c r="I4178" s="20">
        <f t="shared" si="130"/>
        <v>691237.19271216507</v>
      </c>
      <c r="J4178" s="26">
        <v>22217475105</v>
      </c>
      <c r="K4178" s="18"/>
      <c r="L4178" s="548">
        <v>987481.70387452166</v>
      </c>
    </row>
    <row r="4179" spans="1:12" ht="13.9" customHeight="1" x14ac:dyDescent="0.25">
      <c r="A4179" s="17">
        <f t="shared" si="131"/>
        <v>4167</v>
      </c>
      <c r="B4179" s="18">
        <v>616</v>
      </c>
      <c r="C4179" s="18" t="s">
        <v>1973</v>
      </c>
      <c r="D4179" s="18" t="s">
        <v>10825</v>
      </c>
      <c r="E4179" s="18" t="s">
        <v>20</v>
      </c>
      <c r="F4179" s="18" t="s">
        <v>9559</v>
      </c>
      <c r="G4179" s="18" t="s">
        <v>9560</v>
      </c>
      <c r="H4179" s="19">
        <v>0.7</v>
      </c>
      <c r="I4179" s="20">
        <f t="shared" si="130"/>
        <v>691237.19271216507</v>
      </c>
      <c r="J4179" s="26">
        <v>22211447106</v>
      </c>
      <c r="K4179" s="18"/>
      <c r="L4179" s="548">
        <v>987481.70387452166</v>
      </c>
    </row>
    <row r="4180" spans="1:12" ht="13.9" customHeight="1" x14ac:dyDescent="0.25">
      <c r="A4180" s="17">
        <f t="shared" si="131"/>
        <v>4168</v>
      </c>
      <c r="B4180" s="18">
        <v>617</v>
      </c>
      <c r="C4180" s="18" t="s">
        <v>644</v>
      </c>
      <c r="D4180" s="18" t="s">
        <v>10826</v>
      </c>
      <c r="E4180" s="18" t="s">
        <v>20</v>
      </c>
      <c r="F4180" s="18" t="s">
        <v>9559</v>
      </c>
      <c r="G4180" s="18" t="s">
        <v>9560</v>
      </c>
      <c r="H4180" s="19">
        <v>0.75</v>
      </c>
      <c r="I4180" s="20">
        <f t="shared" si="130"/>
        <v>740611.27790589118</v>
      </c>
      <c r="J4180" s="24">
        <v>160203588063</v>
      </c>
      <c r="K4180" s="18"/>
      <c r="L4180" s="548">
        <v>987481.70387452166</v>
      </c>
    </row>
    <row r="4181" spans="1:12" ht="13.9" customHeight="1" x14ac:dyDescent="0.25">
      <c r="A4181" s="17">
        <f t="shared" si="131"/>
        <v>4169</v>
      </c>
      <c r="B4181" s="18">
        <v>618</v>
      </c>
      <c r="C4181" s="18" t="s">
        <v>10827</v>
      </c>
      <c r="D4181" s="18" t="s">
        <v>10828</v>
      </c>
      <c r="E4181" s="18" t="s">
        <v>20</v>
      </c>
      <c r="F4181" s="18" t="s">
        <v>9559</v>
      </c>
      <c r="G4181" s="18" t="s">
        <v>9560</v>
      </c>
      <c r="H4181" s="19">
        <v>0.7</v>
      </c>
      <c r="I4181" s="20">
        <f t="shared" si="130"/>
        <v>691237.19271216507</v>
      </c>
      <c r="J4181" s="26">
        <v>22202128022</v>
      </c>
      <c r="K4181" s="18"/>
      <c r="L4181" s="548">
        <v>987481.70387452166</v>
      </c>
    </row>
    <row r="4182" spans="1:12" ht="13.9" customHeight="1" x14ac:dyDescent="0.25">
      <c r="A4182" s="17">
        <f t="shared" si="131"/>
        <v>4170</v>
      </c>
      <c r="B4182" s="18">
        <v>619</v>
      </c>
      <c r="C4182" s="18" t="s">
        <v>10829</v>
      </c>
      <c r="D4182" s="18" t="s">
        <v>10830</v>
      </c>
      <c r="E4182" s="18" t="s">
        <v>20</v>
      </c>
      <c r="F4182" s="18" t="s">
        <v>9559</v>
      </c>
      <c r="G4182" s="18" t="s">
        <v>9560</v>
      </c>
      <c r="H4182" s="19">
        <v>0.7</v>
      </c>
      <c r="I4182" s="20">
        <f t="shared" si="130"/>
        <v>691237.19271216507</v>
      </c>
      <c r="J4182" s="26">
        <v>22211470103</v>
      </c>
      <c r="K4182" s="18"/>
      <c r="L4182" s="548">
        <v>987481.70387452166</v>
      </c>
    </row>
    <row r="4183" spans="1:12" ht="13.9" customHeight="1" x14ac:dyDescent="0.25">
      <c r="A4183" s="17">
        <f t="shared" si="131"/>
        <v>4171</v>
      </c>
      <c r="B4183" s="18">
        <v>620</v>
      </c>
      <c r="C4183" s="18" t="s">
        <v>3923</v>
      </c>
      <c r="D4183" s="18" t="s">
        <v>10831</v>
      </c>
      <c r="E4183" s="18" t="s">
        <v>20</v>
      </c>
      <c r="F4183" s="18" t="s">
        <v>9559</v>
      </c>
      <c r="G4183" s="18" t="s">
        <v>9560</v>
      </c>
      <c r="H4183" s="19">
        <v>0.7</v>
      </c>
      <c r="I4183" s="20">
        <f t="shared" si="130"/>
        <v>691237.19271216507</v>
      </c>
      <c r="J4183" s="26">
        <v>22202121024</v>
      </c>
      <c r="K4183" s="18"/>
      <c r="L4183" s="548">
        <v>987481.70387452166</v>
      </c>
    </row>
    <row r="4184" spans="1:12" ht="13.9" customHeight="1" x14ac:dyDescent="0.25">
      <c r="A4184" s="17">
        <f t="shared" si="131"/>
        <v>4172</v>
      </c>
      <c r="B4184" s="18">
        <v>621</v>
      </c>
      <c r="C4184" s="18" t="s">
        <v>10832</v>
      </c>
      <c r="D4184" s="18" t="s">
        <v>10833</v>
      </c>
      <c r="E4184" s="18" t="s">
        <v>20</v>
      </c>
      <c r="F4184" s="18" t="s">
        <v>9559</v>
      </c>
      <c r="G4184" s="18" t="s">
        <v>9560</v>
      </c>
      <c r="H4184" s="19">
        <v>0.7</v>
      </c>
      <c r="I4184" s="20">
        <f t="shared" si="130"/>
        <v>691237.19271216507</v>
      </c>
      <c r="J4184" s="26">
        <v>22202097027</v>
      </c>
      <c r="K4184" s="18"/>
      <c r="L4184" s="548">
        <v>987481.70387452166</v>
      </c>
    </row>
    <row r="4185" spans="1:12" ht="13.9" customHeight="1" x14ac:dyDescent="0.25">
      <c r="A4185" s="17">
        <f t="shared" si="131"/>
        <v>4173</v>
      </c>
      <c r="B4185" s="18">
        <v>622</v>
      </c>
      <c r="C4185" s="18" t="s">
        <v>10834</v>
      </c>
      <c r="D4185" s="18" t="s">
        <v>10835</v>
      </c>
      <c r="E4185" s="18" t="s">
        <v>20</v>
      </c>
      <c r="F4185" s="18" t="s">
        <v>9559</v>
      </c>
      <c r="G4185" s="18" t="s">
        <v>9560</v>
      </c>
      <c r="H4185" s="19">
        <v>0.7</v>
      </c>
      <c r="I4185" s="20">
        <f t="shared" si="130"/>
        <v>691237.19271216507</v>
      </c>
      <c r="J4185" s="26">
        <v>22217615107</v>
      </c>
      <c r="K4185" s="18"/>
      <c r="L4185" s="548">
        <v>987481.70387452166</v>
      </c>
    </row>
    <row r="4186" spans="1:12" ht="13.9" customHeight="1" x14ac:dyDescent="0.25">
      <c r="A4186" s="17">
        <f t="shared" si="131"/>
        <v>4174</v>
      </c>
      <c r="B4186" s="18">
        <v>623</v>
      </c>
      <c r="C4186" s="18" t="s">
        <v>10836</v>
      </c>
      <c r="D4186" s="18" t="s">
        <v>10837</v>
      </c>
      <c r="E4186" s="18" t="s">
        <v>20</v>
      </c>
      <c r="F4186" s="18" t="s">
        <v>9559</v>
      </c>
      <c r="G4186" s="18" t="s">
        <v>9560</v>
      </c>
      <c r="H4186" s="19">
        <v>0.7</v>
      </c>
      <c r="I4186" s="20">
        <f t="shared" si="130"/>
        <v>691237.19271216507</v>
      </c>
      <c r="J4186" s="26">
        <v>22211459109</v>
      </c>
      <c r="K4186" s="18"/>
      <c r="L4186" s="548">
        <v>987481.70387452166</v>
      </c>
    </row>
    <row r="4187" spans="1:12" ht="13.9" customHeight="1" x14ac:dyDescent="0.25">
      <c r="A4187" s="17">
        <f t="shared" si="131"/>
        <v>4175</v>
      </c>
      <c r="B4187" s="18">
        <v>624</v>
      </c>
      <c r="C4187" s="18" t="s">
        <v>10838</v>
      </c>
      <c r="D4187" s="18" t="s">
        <v>10839</v>
      </c>
      <c r="E4187" s="18" t="s">
        <v>20</v>
      </c>
      <c r="F4187" s="18" t="s">
        <v>9559</v>
      </c>
      <c r="G4187" s="18" t="s">
        <v>9560</v>
      </c>
      <c r="H4187" s="19">
        <v>0.7</v>
      </c>
      <c r="I4187" s="20">
        <f t="shared" si="130"/>
        <v>691237.19271216507</v>
      </c>
      <c r="J4187" s="26">
        <v>22211462106</v>
      </c>
      <c r="K4187" s="18"/>
      <c r="L4187" s="548">
        <v>987481.70387452166</v>
      </c>
    </row>
    <row r="4188" spans="1:12" ht="13.9" customHeight="1" x14ac:dyDescent="0.25">
      <c r="A4188" s="17">
        <f t="shared" si="131"/>
        <v>4176</v>
      </c>
      <c r="B4188" s="18">
        <v>625</v>
      </c>
      <c r="C4188" s="18" t="s">
        <v>1778</v>
      </c>
      <c r="D4188" s="18" t="s">
        <v>10840</v>
      </c>
      <c r="E4188" s="18" t="s">
        <v>20</v>
      </c>
      <c r="F4188" s="18" t="s">
        <v>9559</v>
      </c>
      <c r="G4188" s="18" t="s">
        <v>9560</v>
      </c>
      <c r="H4188" s="19">
        <v>0.7</v>
      </c>
      <c r="I4188" s="20">
        <f t="shared" si="130"/>
        <v>691237.19271216507</v>
      </c>
      <c r="J4188" s="26">
        <v>22202127028</v>
      </c>
      <c r="K4188" s="18"/>
      <c r="L4188" s="548">
        <v>987481.70387452166</v>
      </c>
    </row>
    <row r="4189" spans="1:12" ht="13.9" customHeight="1" x14ac:dyDescent="0.25">
      <c r="A4189" s="17">
        <f t="shared" si="131"/>
        <v>4177</v>
      </c>
      <c r="B4189" s="18">
        <v>626</v>
      </c>
      <c r="C4189" s="18" t="s">
        <v>4943</v>
      </c>
      <c r="D4189" s="18" t="s">
        <v>10841</v>
      </c>
      <c r="E4189" s="18" t="s">
        <v>20</v>
      </c>
      <c r="F4189" s="18" t="s">
        <v>9559</v>
      </c>
      <c r="G4189" s="18" t="s">
        <v>9560</v>
      </c>
      <c r="H4189" s="19">
        <v>0.7</v>
      </c>
      <c r="I4189" s="20">
        <f t="shared" si="130"/>
        <v>691237.19271216507</v>
      </c>
      <c r="J4189" s="26">
        <v>22211523106</v>
      </c>
      <c r="K4189" s="18"/>
      <c r="L4189" s="548">
        <v>987481.70387452166</v>
      </c>
    </row>
    <row r="4190" spans="1:12" ht="13.9" customHeight="1" x14ac:dyDescent="0.25">
      <c r="A4190" s="17">
        <f t="shared" si="131"/>
        <v>4178</v>
      </c>
      <c r="B4190" s="18">
        <v>627</v>
      </c>
      <c r="C4190" s="18" t="s">
        <v>10842</v>
      </c>
      <c r="D4190" s="18" t="s">
        <v>10843</v>
      </c>
      <c r="E4190" s="18" t="s">
        <v>20</v>
      </c>
      <c r="F4190" s="18" t="s">
        <v>9559</v>
      </c>
      <c r="G4190" s="18" t="s">
        <v>9560</v>
      </c>
      <c r="H4190" s="19">
        <v>0.7</v>
      </c>
      <c r="I4190" s="20">
        <f t="shared" si="130"/>
        <v>691237.19271216507</v>
      </c>
      <c r="J4190" s="26">
        <v>22209721108</v>
      </c>
      <c r="K4190" s="18"/>
      <c r="L4190" s="548">
        <v>987481.70387452166</v>
      </c>
    </row>
    <row r="4191" spans="1:12" ht="13.9" customHeight="1" x14ac:dyDescent="0.25">
      <c r="A4191" s="17">
        <f t="shared" si="131"/>
        <v>4179</v>
      </c>
      <c r="B4191" s="18">
        <v>628</v>
      </c>
      <c r="C4191" s="18" t="s">
        <v>10844</v>
      </c>
      <c r="D4191" s="18" t="s">
        <v>10845</v>
      </c>
      <c r="E4191" s="18" t="s">
        <v>20</v>
      </c>
      <c r="F4191" s="18" t="s">
        <v>9559</v>
      </c>
      <c r="G4191" s="18" t="s">
        <v>9560</v>
      </c>
      <c r="H4191" s="19">
        <v>0.7</v>
      </c>
      <c r="I4191" s="20">
        <f t="shared" si="130"/>
        <v>691237.19271216507</v>
      </c>
      <c r="J4191" s="26">
        <v>22215580102</v>
      </c>
      <c r="K4191" s="18"/>
      <c r="L4191" s="548">
        <v>987481.70387452166</v>
      </c>
    </row>
    <row r="4192" spans="1:12" ht="13.9" customHeight="1" x14ac:dyDescent="0.25">
      <c r="A4192" s="17">
        <f t="shared" si="131"/>
        <v>4180</v>
      </c>
      <c r="B4192" s="18">
        <v>629</v>
      </c>
      <c r="C4192" s="18" t="s">
        <v>10846</v>
      </c>
      <c r="D4192" s="18" t="s">
        <v>10847</v>
      </c>
      <c r="E4192" s="18" t="s">
        <v>20</v>
      </c>
      <c r="F4192" s="18" t="s">
        <v>9559</v>
      </c>
      <c r="G4192" s="18" t="s">
        <v>9560</v>
      </c>
      <c r="H4192" s="19">
        <v>0.75</v>
      </c>
      <c r="I4192" s="20">
        <f t="shared" si="130"/>
        <v>740611.27790589118</v>
      </c>
      <c r="J4192" s="26">
        <v>22211465108</v>
      </c>
      <c r="K4192" s="18"/>
      <c r="L4192" s="548">
        <v>987481.70387452166</v>
      </c>
    </row>
    <row r="4193" spans="1:12" ht="13.9" customHeight="1" x14ac:dyDescent="0.25">
      <c r="A4193" s="17">
        <f t="shared" si="131"/>
        <v>4181</v>
      </c>
      <c r="B4193" s="18">
        <v>630</v>
      </c>
      <c r="C4193" s="18" t="s">
        <v>10848</v>
      </c>
      <c r="D4193" s="18" t="s">
        <v>10849</v>
      </c>
      <c r="E4193" s="18" t="s">
        <v>20</v>
      </c>
      <c r="F4193" s="18" t="s">
        <v>9559</v>
      </c>
      <c r="G4193" s="18" t="s">
        <v>9560</v>
      </c>
      <c r="H4193" s="19">
        <v>0.7</v>
      </c>
      <c r="I4193" s="20">
        <f t="shared" si="130"/>
        <v>691237.19271216507</v>
      </c>
      <c r="J4193" s="26">
        <v>22211465108</v>
      </c>
      <c r="K4193" s="18"/>
      <c r="L4193" s="548">
        <v>987481.70387452166</v>
      </c>
    </row>
    <row r="4194" spans="1:12" ht="13.9" customHeight="1" x14ac:dyDescent="0.25">
      <c r="A4194" s="17">
        <f t="shared" si="131"/>
        <v>4182</v>
      </c>
      <c r="B4194" s="18">
        <v>631</v>
      </c>
      <c r="C4194" s="18" t="s">
        <v>6783</v>
      </c>
      <c r="D4194" s="18" t="s">
        <v>10850</v>
      </c>
      <c r="E4194" s="18" t="s">
        <v>20</v>
      </c>
      <c r="F4194" s="18" t="s">
        <v>9559</v>
      </c>
      <c r="G4194" s="18" t="s">
        <v>9560</v>
      </c>
      <c r="H4194" s="19">
        <v>0.8</v>
      </c>
      <c r="I4194" s="20">
        <f t="shared" si="130"/>
        <v>789985.36309961742</v>
      </c>
      <c r="J4194" s="24">
        <v>160203011060</v>
      </c>
      <c r="K4194" s="18"/>
      <c r="L4194" s="548">
        <v>987481.70387452166</v>
      </c>
    </row>
    <row r="4195" spans="1:12" ht="13.9" customHeight="1" x14ac:dyDescent="0.25">
      <c r="A4195" s="17">
        <f t="shared" si="131"/>
        <v>4183</v>
      </c>
      <c r="B4195" s="18">
        <v>632</v>
      </c>
      <c r="C4195" s="18" t="s">
        <v>10851</v>
      </c>
      <c r="D4195" s="18" t="s">
        <v>10852</v>
      </c>
      <c r="E4195" s="18" t="s">
        <v>20</v>
      </c>
      <c r="F4195" s="18" t="s">
        <v>9559</v>
      </c>
      <c r="G4195" s="18" t="s">
        <v>9560</v>
      </c>
      <c r="H4195" s="19">
        <v>0.7</v>
      </c>
      <c r="I4195" s="20">
        <f t="shared" si="130"/>
        <v>691237.19271216507</v>
      </c>
      <c r="J4195" s="26">
        <v>22217614103</v>
      </c>
      <c r="K4195" s="18"/>
      <c r="L4195" s="548">
        <v>987481.70387452166</v>
      </c>
    </row>
    <row r="4196" spans="1:12" ht="13.9" customHeight="1" x14ac:dyDescent="0.25">
      <c r="A4196" s="17">
        <f t="shared" si="131"/>
        <v>4184</v>
      </c>
      <c r="B4196" s="18">
        <v>633</v>
      </c>
      <c r="C4196" s="18" t="s">
        <v>10853</v>
      </c>
      <c r="D4196" s="18" t="s">
        <v>10854</v>
      </c>
      <c r="E4196" s="18" t="s">
        <v>20</v>
      </c>
      <c r="F4196" s="18" t="s">
        <v>9559</v>
      </c>
      <c r="G4196" s="18" t="s">
        <v>9560</v>
      </c>
      <c r="H4196" s="19">
        <v>0.7</v>
      </c>
      <c r="I4196" s="20">
        <f t="shared" si="130"/>
        <v>691237.19271216507</v>
      </c>
      <c r="J4196" s="24">
        <v>5010206038504</v>
      </c>
      <c r="K4196" s="18"/>
      <c r="L4196" s="548">
        <v>987481.70387452166</v>
      </c>
    </row>
    <row r="4197" spans="1:12" ht="13.9" customHeight="1" x14ac:dyDescent="0.25">
      <c r="A4197" s="17">
        <f t="shared" si="131"/>
        <v>4185</v>
      </c>
      <c r="B4197" s="18">
        <v>634</v>
      </c>
      <c r="C4197" s="18" t="s">
        <v>10855</v>
      </c>
      <c r="D4197" s="18" t="s">
        <v>10856</v>
      </c>
      <c r="E4197" s="18" t="s">
        <v>20</v>
      </c>
      <c r="F4197" s="18" t="s">
        <v>9559</v>
      </c>
      <c r="G4197" s="18" t="s">
        <v>9560</v>
      </c>
      <c r="H4197" s="19">
        <v>0.7</v>
      </c>
      <c r="I4197" s="20">
        <f t="shared" si="130"/>
        <v>691237.19271216507</v>
      </c>
      <c r="J4197" s="26">
        <v>22211468101</v>
      </c>
      <c r="K4197" s="18"/>
      <c r="L4197" s="548">
        <v>987481.70387452166</v>
      </c>
    </row>
    <row r="4198" spans="1:12" ht="13.9" customHeight="1" x14ac:dyDescent="0.25">
      <c r="A4198" s="17">
        <f t="shared" si="131"/>
        <v>4186</v>
      </c>
      <c r="B4198" s="18">
        <v>635</v>
      </c>
      <c r="C4198" s="18" t="s">
        <v>10857</v>
      </c>
      <c r="D4198" s="18" t="s">
        <v>10858</v>
      </c>
      <c r="E4198" s="18" t="s">
        <v>20</v>
      </c>
      <c r="F4198" s="18" t="s">
        <v>9559</v>
      </c>
      <c r="G4198" s="18" t="s">
        <v>9560</v>
      </c>
      <c r="H4198" s="19">
        <v>0.7</v>
      </c>
      <c r="I4198" s="20">
        <f t="shared" si="130"/>
        <v>691237.19271216507</v>
      </c>
      <c r="J4198" s="26">
        <v>22210008109</v>
      </c>
      <c r="K4198" s="18"/>
      <c r="L4198" s="548">
        <v>987481.70387452166</v>
      </c>
    </row>
    <row r="4199" spans="1:12" ht="13.9" customHeight="1" x14ac:dyDescent="0.25">
      <c r="A4199" s="17">
        <f t="shared" si="131"/>
        <v>4187</v>
      </c>
      <c r="B4199" s="18">
        <v>636</v>
      </c>
      <c r="C4199" s="18" t="s">
        <v>10859</v>
      </c>
      <c r="D4199" s="18" t="s">
        <v>10860</v>
      </c>
      <c r="E4199" s="18" t="s">
        <v>20</v>
      </c>
      <c r="F4199" s="18" t="s">
        <v>9559</v>
      </c>
      <c r="G4199" s="18" t="s">
        <v>9560</v>
      </c>
      <c r="H4199" s="19">
        <v>0.7</v>
      </c>
      <c r="I4199" s="20">
        <f t="shared" si="130"/>
        <v>691237.19271216507</v>
      </c>
      <c r="J4199" s="26">
        <v>22211458105</v>
      </c>
      <c r="K4199" s="18"/>
      <c r="L4199" s="548">
        <v>987481.70387452166</v>
      </c>
    </row>
    <row r="4200" spans="1:12" ht="13.9" customHeight="1" x14ac:dyDescent="0.25">
      <c r="A4200" s="17">
        <f t="shared" si="131"/>
        <v>4188</v>
      </c>
      <c r="B4200" s="18">
        <v>637</v>
      </c>
      <c r="C4200" s="18" t="s">
        <v>9929</v>
      </c>
      <c r="D4200" s="18" t="s">
        <v>10861</v>
      </c>
      <c r="E4200" s="18" t="s">
        <v>20</v>
      </c>
      <c r="F4200" s="18" t="s">
        <v>9559</v>
      </c>
      <c r="G4200" s="18" t="s">
        <v>9560</v>
      </c>
      <c r="H4200" s="19">
        <v>1</v>
      </c>
      <c r="I4200" s="20">
        <f t="shared" si="130"/>
        <v>987481.70387452166</v>
      </c>
      <c r="J4200" s="24">
        <v>5010206038515</v>
      </c>
      <c r="K4200" s="18"/>
      <c r="L4200" s="548">
        <v>987481.70387452166</v>
      </c>
    </row>
    <row r="4201" spans="1:12" ht="13.9" customHeight="1" x14ac:dyDescent="0.25">
      <c r="A4201" s="17">
        <f t="shared" si="131"/>
        <v>4189</v>
      </c>
      <c r="B4201" s="18">
        <v>638</v>
      </c>
      <c r="C4201" s="18" t="s">
        <v>4563</v>
      </c>
      <c r="D4201" s="18" t="s">
        <v>10862</v>
      </c>
      <c r="E4201" s="18" t="s">
        <v>20</v>
      </c>
      <c r="F4201" s="18" t="s">
        <v>9559</v>
      </c>
      <c r="G4201" s="18" t="s">
        <v>10322</v>
      </c>
      <c r="H4201" s="19">
        <v>0.5</v>
      </c>
      <c r="I4201" s="20">
        <f t="shared" si="130"/>
        <v>493740.85193726083</v>
      </c>
      <c r="J4201" s="24">
        <v>112201040028</v>
      </c>
      <c r="K4201" s="18"/>
      <c r="L4201" s="548">
        <v>987481.70387452166</v>
      </c>
    </row>
    <row r="4202" spans="1:12" ht="13.9" customHeight="1" x14ac:dyDescent="0.25">
      <c r="A4202" s="17">
        <f t="shared" si="131"/>
        <v>4190</v>
      </c>
      <c r="B4202" s="18">
        <v>639</v>
      </c>
      <c r="C4202" s="18" t="s">
        <v>5834</v>
      </c>
      <c r="D4202" s="18" t="s">
        <v>10863</v>
      </c>
      <c r="E4202" s="18" t="s">
        <v>20</v>
      </c>
      <c r="F4202" s="18" t="s">
        <v>9559</v>
      </c>
      <c r="G4202" s="18" t="s">
        <v>10322</v>
      </c>
      <c r="H4202" s="19">
        <v>0.7</v>
      </c>
      <c r="I4202" s="20">
        <f t="shared" si="130"/>
        <v>691237.19271216507</v>
      </c>
      <c r="J4202" s="24">
        <v>112201008021</v>
      </c>
      <c r="K4202" s="18"/>
      <c r="L4202" s="548">
        <v>987481.70387452166</v>
      </c>
    </row>
    <row r="4203" spans="1:12" ht="13.9" customHeight="1" x14ac:dyDescent="0.25">
      <c r="A4203" s="17">
        <f t="shared" si="131"/>
        <v>4191</v>
      </c>
      <c r="B4203" s="18">
        <v>640</v>
      </c>
      <c r="C4203" s="18" t="s">
        <v>803</v>
      </c>
      <c r="D4203" s="18" t="s">
        <v>10864</v>
      </c>
      <c r="E4203" s="18" t="s">
        <v>20</v>
      </c>
      <c r="F4203" s="18" t="s">
        <v>9559</v>
      </c>
      <c r="G4203" s="18" t="s">
        <v>10322</v>
      </c>
      <c r="H4203" s="19">
        <v>0.75</v>
      </c>
      <c r="I4203" s="20">
        <f t="shared" si="130"/>
        <v>740611.27790589118</v>
      </c>
      <c r="J4203" s="24">
        <v>112201006022</v>
      </c>
      <c r="K4203" s="18"/>
      <c r="L4203" s="548">
        <v>987481.70387452166</v>
      </c>
    </row>
    <row r="4204" spans="1:12" ht="13.9" customHeight="1" x14ac:dyDescent="0.25">
      <c r="A4204" s="17">
        <f t="shared" si="131"/>
        <v>4192</v>
      </c>
      <c r="B4204" s="18">
        <v>641</v>
      </c>
      <c r="C4204" s="18" t="s">
        <v>2090</v>
      </c>
      <c r="D4204" s="18" t="s">
        <v>10865</v>
      </c>
      <c r="E4204" s="18" t="s">
        <v>20</v>
      </c>
      <c r="F4204" s="18" t="s">
        <v>9559</v>
      </c>
      <c r="G4204" s="18" t="s">
        <v>10322</v>
      </c>
      <c r="H4204" s="19">
        <v>0.7</v>
      </c>
      <c r="I4204" s="20">
        <f t="shared" si="130"/>
        <v>691237.19271216507</v>
      </c>
      <c r="J4204" s="26">
        <v>22214588107</v>
      </c>
      <c r="K4204" s="18"/>
      <c r="L4204" s="548">
        <v>987481.70387452166</v>
      </c>
    </row>
    <row r="4205" spans="1:12" ht="13.9" customHeight="1" x14ac:dyDescent="0.25">
      <c r="A4205" s="17">
        <f t="shared" si="131"/>
        <v>4193</v>
      </c>
      <c r="B4205" s="18">
        <v>642</v>
      </c>
      <c r="C4205" s="18" t="s">
        <v>10866</v>
      </c>
      <c r="D4205" s="18" t="s">
        <v>10867</v>
      </c>
      <c r="E4205" s="18" t="s">
        <v>20</v>
      </c>
      <c r="F4205" s="18" t="s">
        <v>9559</v>
      </c>
      <c r="G4205" s="18" t="s">
        <v>10322</v>
      </c>
      <c r="H4205" s="19">
        <v>0.7</v>
      </c>
      <c r="I4205" s="20">
        <f t="shared" si="130"/>
        <v>691237.19271216507</v>
      </c>
      <c r="J4205" s="26">
        <v>22214433106</v>
      </c>
      <c r="K4205" s="18"/>
      <c r="L4205" s="548">
        <v>987481.70387452166</v>
      </c>
    </row>
    <row r="4206" spans="1:12" ht="13.9" customHeight="1" x14ac:dyDescent="0.25">
      <c r="A4206" s="17">
        <f t="shared" si="131"/>
        <v>4194</v>
      </c>
      <c r="B4206" s="18">
        <v>643</v>
      </c>
      <c r="C4206" s="18" t="s">
        <v>9709</v>
      </c>
      <c r="D4206" s="18" t="s">
        <v>10868</v>
      </c>
      <c r="E4206" s="18" t="s">
        <v>20</v>
      </c>
      <c r="F4206" s="18" t="s">
        <v>9559</v>
      </c>
      <c r="G4206" s="18" t="s">
        <v>10322</v>
      </c>
      <c r="H4206" s="19">
        <v>0.8</v>
      </c>
      <c r="I4206" s="20">
        <f t="shared" si="130"/>
        <v>789985.36309961742</v>
      </c>
      <c r="J4206" s="24">
        <v>112201027026</v>
      </c>
      <c r="K4206" s="18"/>
      <c r="L4206" s="548">
        <v>987481.70387452166</v>
      </c>
    </row>
    <row r="4207" spans="1:12" ht="13.9" customHeight="1" x14ac:dyDescent="0.25">
      <c r="A4207" s="17">
        <f t="shared" si="131"/>
        <v>4195</v>
      </c>
      <c r="B4207" s="18">
        <v>644</v>
      </c>
      <c r="C4207" s="18" t="s">
        <v>10869</v>
      </c>
      <c r="D4207" s="18" t="s">
        <v>10870</v>
      </c>
      <c r="E4207" s="18" t="s">
        <v>20</v>
      </c>
      <c r="F4207" s="18" t="s">
        <v>9559</v>
      </c>
      <c r="G4207" s="18" t="s">
        <v>10322</v>
      </c>
      <c r="H4207" s="19">
        <v>0.7</v>
      </c>
      <c r="I4207" s="20">
        <f t="shared" si="130"/>
        <v>691237.19271216507</v>
      </c>
      <c r="J4207" s="26">
        <v>22222612108</v>
      </c>
      <c r="K4207" s="18"/>
      <c r="L4207" s="548">
        <v>987481.70387452166</v>
      </c>
    </row>
    <row r="4208" spans="1:12" ht="13.9" customHeight="1" x14ac:dyDescent="0.25">
      <c r="A4208" s="17">
        <f t="shared" si="131"/>
        <v>4196</v>
      </c>
      <c r="B4208" s="18">
        <v>645</v>
      </c>
      <c r="C4208" s="18" t="s">
        <v>10871</v>
      </c>
      <c r="D4208" s="18" t="s">
        <v>10872</v>
      </c>
      <c r="E4208" s="18" t="s">
        <v>20</v>
      </c>
      <c r="F4208" s="18" t="s">
        <v>9559</v>
      </c>
      <c r="G4208" s="18" t="s">
        <v>10322</v>
      </c>
      <c r="H4208" s="19">
        <v>0.7</v>
      </c>
      <c r="I4208" s="20">
        <f t="shared" si="130"/>
        <v>691237.19271216507</v>
      </c>
      <c r="J4208" s="26">
        <v>22202866026</v>
      </c>
      <c r="K4208" s="18"/>
      <c r="L4208" s="548">
        <v>987481.70387452166</v>
      </c>
    </row>
    <row r="4209" spans="1:12" ht="13.9" customHeight="1" x14ac:dyDescent="0.25">
      <c r="A4209" s="17">
        <f t="shared" si="131"/>
        <v>4197</v>
      </c>
      <c r="B4209" s="18">
        <v>646</v>
      </c>
      <c r="C4209" s="18" t="s">
        <v>10873</v>
      </c>
      <c r="D4209" s="18" t="s">
        <v>10874</v>
      </c>
      <c r="E4209" s="18" t="s">
        <v>20</v>
      </c>
      <c r="F4209" s="18" t="s">
        <v>9559</v>
      </c>
      <c r="G4209" s="18" t="s">
        <v>10322</v>
      </c>
      <c r="H4209" s="19">
        <v>0.7</v>
      </c>
      <c r="I4209" s="20">
        <f t="shared" si="130"/>
        <v>691237.19271216507</v>
      </c>
      <c r="J4209" s="26">
        <v>22222654106</v>
      </c>
      <c r="K4209" s="18"/>
      <c r="L4209" s="548">
        <v>987481.70387452166</v>
      </c>
    </row>
    <row r="4210" spans="1:12" ht="13.9" customHeight="1" x14ac:dyDescent="0.25">
      <c r="A4210" s="17">
        <f t="shared" si="131"/>
        <v>4198</v>
      </c>
      <c r="B4210" s="18">
        <v>647</v>
      </c>
      <c r="C4210" s="18" t="s">
        <v>2601</v>
      </c>
      <c r="D4210" s="18" t="s">
        <v>10875</v>
      </c>
      <c r="E4210" s="18" t="s">
        <v>20</v>
      </c>
      <c r="F4210" s="18" t="s">
        <v>9559</v>
      </c>
      <c r="G4210" s="18" t="s">
        <v>10322</v>
      </c>
      <c r="H4210" s="19">
        <v>0.7</v>
      </c>
      <c r="I4210" s="20">
        <f t="shared" si="130"/>
        <v>691237.19271216507</v>
      </c>
      <c r="J4210" s="24">
        <v>112201004024</v>
      </c>
      <c r="K4210" s="18"/>
      <c r="L4210" s="548">
        <v>987481.70387452166</v>
      </c>
    </row>
    <row r="4211" spans="1:12" ht="13.9" customHeight="1" x14ac:dyDescent="0.25">
      <c r="A4211" s="17">
        <f t="shared" si="131"/>
        <v>4199</v>
      </c>
      <c r="B4211" s="18">
        <v>648</v>
      </c>
      <c r="C4211" s="18" t="s">
        <v>5745</v>
      </c>
      <c r="D4211" s="18" t="s">
        <v>10876</v>
      </c>
      <c r="E4211" s="18" t="s">
        <v>20</v>
      </c>
      <c r="F4211" s="18" t="s">
        <v>9559</v>
      </c>
      <c r="G4211" s="18" t="s">
        <v>10322</v>
      </c>
      <c r="H4211" s="19">
        <v>0.7</v>
      </c>
      <c r="I4211" s="20">
        <f t="shared" si="130"/>
        <v>691237.19271216507</v>
      </c>
      <c r="J4211" s="24">
        <v>112201011027</v>
      </c>
      <c r="K4211" s="18"/>
      <c r="L4211" s="548">
        <v>987481.70387452166</v>
      </c>
    </row>
    <row r="4212" spans="1:12" ht="13.9" customHeight="1" x14ac:dyDescent="0.25">
      <c r="A4212" s="17">
        <f t="shared" si="131"/>
        <v>4200</v>
      </c>
      <c r="B4212" s="18">
        <v>649</v>
      </c>
      <c r="C4212" s="18" t="s">
        <v>184</v>
      </c>
      <c r="D4212" s="18" t="s">
        <v>10877</v>
      </c>
      <c r="E4212" s="18" t="s">
        <v>20</v>
      </c>
      <c r="F4212" s="18" t="s">
        <v>9559</v>
      </c>
      <c r="G4212" s="18" t="s">
        <v>10322</v>
      </c>
      <c r="H4212" s="19">
        <v>0.5</v>
      </c>
      <c r="I4212" s="20">
        <f t="shared" si="130"/>
        <v>493740.85193726083</v>
      </c>
      <c r="J4212" s="24">
        <v>112201035023</v>
      </c>
      <c r="K4212" s="18"/>
      <c r="L4212" s="548">
        <v>987481.70387452166</v>
      </c>
    </row>
    <row r="4213" spans="1:12" ht="13.9" customHeight="1" x14ac:dyDescent="0.25">
      <c r="A4213" s="17">
        <f t="shared" si="131"/>
        <v>4201</v>
      </c>
      <c r="B4213" s="18">
        <v>650</v>
      </c>
      <c r="C4213" s="18" t="s">
        <v>2527</v>
      </c>
      <c r="D4213" s="18" t="s">
        <v>10878</v>
      </c>
      <c r="E4213" s="18" t="s">
        <v>20</v>
      </c>
      <c r="F4213" s="18" t="s">
        <v>9559</v>
      </c>
      <c r="G4213" s="18" t="s">
        <v>10322</v>
      </c>
      <c r="H4213" s="19">
        <v>0.7</v>
      </c>
      <c r="I4213" s="20">
        <f t="shared" si="130"/>
        <v>691237.19271216507</v>
      </c>
      <c r="J4213" s="26">
        <v>22214503107</v>
      </c>
      <c r="K4213" s="18"/>
      <c r="L4213" s="548">
        <v>987481.70387452166</v>
      </c>
    </row>
    <row r="4214" spans="1:12" ht="13.9" customHeight="1" x14ac:dyDescent="0.25">
      <c r="A4214" s="17">
        <f t="shared" si="131"/>
        <v>4202</v>
      </c>
      <c r="B4214" s="18">
        <v>651</v>
      </c>
      <c r="C4214" s="18" t="s">
        <v>10879</v>
      </c>
      <c r="D4214" s="18" t="s">
        <v>10880</v>
      </c>
      <c r="E4214" s="18" t="s">
        <v>20</v>
      </c>
      <c r="F4214" s="18" t="s">
        <v>9559</v>
      </c>
      <c r="G4214" s="18" t="s">
        <v>10322</v>
      </c>
      <c r="H4214" s="19">
        <v>0.7</v>
      </c>
      <c r="I4214" s="20">
        <f t="shared" si="130"/>
        <v>691237.19271216507</v>
      </c>
      <c r="J4214" s="26">
        <v>22214469105</v>
      </c>
      <c r="K4214" s="18"/>
      <c r="L4214" s="548">
        <v>987481.70387452166</v>
      </c>
    </row>
    <row r="4215" spans="1:12" ht="13.9" customHeight="1" x14ac:dyDescent="0.25">
      <c r="A4215" s="17">
        <f t="shared" si="131"/>
        <v>4203</v>
      </c>
      <c r="B4215" s="18">
        <v>652</v>
      </c>
      <c r="C4215" s="18" t="s">
        <v>371</v>
      </c>
      <c r="D4215" s="18" t="s">
        <v>10881</v>
      </c>
      <c r="E4215" s="18" t="s">
        <v>20</v>
      </c>
      <c r="F4215" s="18" t="s">
        <v>9559</v>
      </c>
      <c r="G4215" s="18" t="s">
        <v>10322</v>
      </c>
      <c r="H4215" s="19">
        <v>0.7</v>
      </c>
      <c r="I4215" s="20">
        <f t="shared" si="130"/>
        <v>691237.19271216507</v>
      </c>
      <c r="J4215" s="26">
        <v>22214454101</v>
      </c>
      <c r="K4215" s="18"/>
      <c r="L4215" s="548">
        <v>987481.70387452166</v>
      </c>
    </row>
    <row r="4216" spans="1:12" ht="13.9" customHeight="1" x14ac:dyDescent="0.25">
      <c r="A4216" s="17">
        <f t="shared" si="131"/>
        <v>4204</v>
      </c>
      <c r="B4216" s="18">
        <v>653</v>
      </c>
      <c r="C4216" s="18" t="s">
        <v>10882</v>
      </c>
      <c r="D4216" s="18" t="s">
        <v>10883</v>
      </c>
      <c r="E4216" s="18" t="s">
        <v>20</v>
      </c>
      <c r="F4216" s="18" t="s">
        <v>9559</v>
      </c>
      <c r="G4216" s="18" t="s">
        <v>10322</v>
      </c>
      <c r="H4216" s="19">
        <v>0.5</v>
      </c>
      <c r="I4216" s="20">
        <f t="shared" si="130"/>
        <v>493740.85193726083</v>
      </c>
      <c r="J4216" s="24">
        <v>112201005028</v>
      </c>
      <c r="K4216" s="18"/>
      <c r="L4216" s="548">
        <v>987481.70387452166</v>
      </c>
    </row>
    <row r="4217" spans="1:12" ht="13.9" customHeight="1" x14ac:dyDescent="0.25">
      <c r="A4217" s="17">
        <f t="shared" si="131"/>
        <v>4205</v>
      </c>
      <c r="B4217" s="18">
        <v>654</v>
      </c>
      <c r="C4217" s="18" t="s">
        <v>10884</v>
      </c>
      <c r="D4217" s="18" t="s">
        <v>10885</v>
      </c>
      <c r="E4217" s="18" t="s">
        <v>20</v>
      </c>
      <c r="F4217" s="18" t="s">
        <v>9559</v>
      </c>
      <c r="G4217" s="18" t="s">
        <v>10322</v>
      </c>
      <c r="H4217" s="19">
        <v>0.7</v>
      </c>
      <c r="I4217" s="20">
        <f t="shared" si="130"/>
        <v>691237.19271216507</v>
      </c>
      <c r="J4217" s="26">
        <v>22203657021</v>
      </c>
      <c r="K4217" s="18"/>
      <c r="L4217" s="548">
        <v>987481.70387452166</v>
      </c>
    </row>
    <row r="4218" spans="1:12" ht="13.9" customHeight="1" x14ac:dyDescent="0.25">
      <c r="A4218" s="17">
        <f t="shared" si="131"/>
        <v>4206</v>
      </c>
      <c r="B4218" s="18">
        <v>655</v>
      </c>
      <c r="C4218" s="18" t="s">
        <v>5796</v>
      </c>
      <c r="D4218" s="18" t="s">
        <v>10886</v>
      </c>
      <c r="E4218" s="18" t="s">
        <v>20</v>
      </c>
      <c r="F4218" s="18" t="s">
        <v>9559</v>
      </c>
      <c r="G4218" s="18" t="s">
        <v>10322</v>
      </c>
      <c r="H4218" s="19">
        <v>0.5</v>
      </c>
      <c r="I4218" s="20">
        <f t="shared" si="130"/>
        <v>493740.85193726083</v>
      </c>
      <c r="J4218" s="24">
        <v>112201010023</v>
      </c>
      <c r="K4218" s="18"/>
      <c r="L4218" s="548">
        <v>987481.70387452166</v>
      </c>
    </row>
    <row r="4219" spans="1:12" ht="13.9" customHeight="1" x14ac:dyDescent="0.25">
      <c r="A4219" s="17">
        <f t="shared" si="131"/>
        <v>4207</v>
      </c>
      <c r="B4219" s="18">
        <v>656</v>
      </c>
      <c r="C4219" s="18" t="s">
        <v>10242</v>
      </c>
      <c r="D4219" s="18" t="s">
        <v>10887</v>
      </c>
      <c r="E4219" s="18" t="s">
        <v>20</v>
      </c>
      <c r="F4219" s="18" t="s">
        <v>9559</v>
      </c>
      <c r="G4219" s="18" t="s">
        <v>10322</v>
      </c>
      <c r="H4219" s="19">
        <v>0.7</v>
      </c>
      <c r="I4219" s="20">
        <f t="shared" si="130"/>
        <v>691237.19271216507</v>
      </c>
      <c r="J4219" s="26">
        <v>22217461104</v>
      </c>
      <c r="K4219" s="18"/>
      <c r="L4219" s="548">
        <v>987481.70387452166</v>
      </c>
    </row>
    <row r="4220" spans="1:12" ht="13.9" customHeight="1" x14ac:dyDescent="0.25">
      <c r="A4220" s="17">
        <f t="shared" si="131"/>
        <v>4208</v>
      </c>
      <c r="B4220" s="18">
        <v>657</v>
      </c>
      <c r="C4220" s="18" t="s">
        <v>3691</v>
      </c>
      <c r="D4220" s="18" t="s">
        <v>10888</v>
      </c>
      <c r="E4220" s="18" t="s">
        <v>20</v>
      </c>
      <c r="F4220" s="18" t="s">
        <v>9559</v>
      </c>
      <c r="G4220" s="18" t="s">
        <v>10322</v>
      </c>
      <c r="H4220" s="19">
        <v>0.7</v>
      </c>
      <c r="I4220" s="20">
        <f t="shared" si="130"/>
        <v>691237.19271216507</v>
      </c>
      <c r="J4220" s="26">
        <v>22214511104</v>
      </c>
      <c r="K4220" s="18"/>
      <c r="L4220" s="548">
        <v>987481.70387452166</v>
      </c>
    </row>
    <row r="4221" spans="1:12" ht="13.9" customHeight="1" x14ac:dyDescent="0.25">
      <c r="A4221" s="17">
        <f t="shared" si="131"/>
        <v>4209</v>
      </c>
      <c r="B4221" s="18">
        <v>658</v>
      </c>
      <c r="C4221" s="18" t="s">
        <v>10889</v>
      </c>
      <c r="D4221" s="18" t="s">
        <v>10890</v>
      </c>
      <c r="E4221" s="18" t="s">
        <v>20</v>
      </c>
      <c r="F4221" s="18" t="s">
        <v>9559</v>
      </c>
      <c r="G4221" s="18" t="s">
        <v>10322</v>
      </c>
      <c r="H4221" s="19">
        <v>0.7</v>
      </c>
      <c r="I4221" s="20">
        <f t="shared" si="130"/>
        <v>691237.19271216507</v>
      </c>
      <c r="J4221" s="26">
        <v>22202867021</v>
      </c>
      <c r="K4221" s="18"/>
      <c r="L4221" s="548">
        <v>987481.70387452166</v>
      </c>
    </row>
    <row r="4222" spans="1:12" ht="13.9" customHeight="1" x14ac:dyDescent="0.25">
      <c r="A4222" s="17">
        <f t="shared" si="131"/>
        <v>4210</v>
      </c>
      <c r="B4222" s="18">
        <v>659</v>
      </c>
      <c r="C4222" s="18" t="s">
        <v>10891</v>
      </c>
      <c r="D4222" s="18" t="s">
        <v>10892</v>
      </c>
      <c r="E4222" s="18" t="s">
        <v>20</v>
      </c>
      <c r="F4222" s="18" t="s">
        <v>9559</v>
      </c>
      <c r="G4222" s="18" t="s">
        <v>10322</v>
      </c>
      <c r="H4222" s="19">
        <v>0.5</v>
      </c>
      <c r="I4222" s="20">
        <f t="shared" si="130"/>
        <v>493740.85193726083</v>
      </c>
      <c r="J4222" s="24">
        <v>112200999026</v>
      </c>
      <c r="K4222" s="18"/>
      <c r="L4222" s="548">
        <v>987481.70387452166</v>
      </c>
    </row>
    <row r="4223" spans="1:12" ht="13.9" customHeight="1" x14ac:dyDescent="0.25">
      <c r="A4223" s="17">
        <f t="shared" si="131"/>
        <v>4211</v>
      </c>
      <c r="B4223" s="18">
        <v>660</v>
      </c>
      <c r="C4223" s="18" t="s">
        <v>10893</v>
      </c>
      <c r="D4223" s="18" t="s">
        <v>10894</v>
      </c>
      <c r="E4223" s="18" t="s">
        <v>20</v>
      </c>
      <c r="F4223" s="18" t="s">
        <v>9559</v>
      </c>
      <c r="G4223" s="18" t="s">
        <v>10322</v>
      </c>
      <c r="H4223" s="19">
        <v>0.7</v>
      </c>
      <c r="I4223" s="20">
        <f t="shared" si="130"/>
        <v>691237.19271216507</v>
      </c>
      <c r="J4223" s="26">
        <v>22202888024</v>
      </c>
      <c r="K4223" s="18"/>
      <c r="L4223" s="548">
        <v>987481.70387452166</v>
      </c>
    </row>
    <row r="4224" spans="1:12" ht="13.9" customHeight="1" x14ac:dyDescent="0.25">
      <c r="A4224" s="17">
        <f t="shared" si="131"/>
        <v>4212</v>
      </c>
      <c r="B4224" s="18">
        <v>661</v>
      </c>
      <c r="C4224" s="18" t="s">
        <v>10895</v>
      </c>
      <c r="D4224" s="18" t="s">
        <v>10896</v>
      </c>
      <c r="E4224" s="18" t="s">
        <v>20</v>
      </c>
      <c r="F4224" s="18" t="s">
        <v>9559</v>
      </c>
      <c r="G4224" s="18" t="s">
        <v>10322</v>
      </c>
      <c r="H4224" s="19">
        <v>0.7</v>
      </c>
      <c r="I4224" s="20">
        <f t="shared" si="130"/>
        <v>691237.19271216507</v>
      </c>
      <c r="J4224" s="24">
        <v>112200993022</v>
      </c>
      <c r="K4224" s="18"/>
      <c r="L4224" s="548">
        <v>987481.70387452166</v>
      </c>
    </row>
    <row r="4225" spans="1:12" ht="13.9" customHeight="1" x14ac:dyDescent="0.25">
      <c r="A4225" s="17">
        <f t="shared" si="131"/>
        <v>4213</v>
      </c>
      <c r="B4225" s="18">
        <v>662</v>
      </c>
      <c r="C4225" s="18" t="s">
        <v>3196</v>
      </c>
      <c r="D4225" s="18" t="s">
        <v>10897</v>
      </c>
      <c r="E4225" s="18" t="s">
        <v>20</v>
      </c>
      <c r="F4225" s="18" t="s">
        <v>9559</v>
      </c>
      <c r="G4225" s="18" t="s">
        <v>10322</v>
      </c>
      <c r="H4225" s="19">
        <v>0.8</v>
      </c>
      <c r="I4225" s="20">
        <f t="shared" si="130"/>
        <v>789985.36309961742</v>
      </c>
      <c r="J4225" s="24">
        <v>112200996024</v>
      </c>
      <c r="K4225" s="18"/>
      <c r="L4225" s="548">
        <v>987481.70387452166</v>
      </c>
    </row>
    <row r="4226" spans="1:12" ht="13.9" customHeight="1" x14ac:dyDescent="0.25">
      <c r="A4226" s="17">
        <f t="shared" si="131"/>
        <v>4214</v>
      </c>
      <c r="B4226" s="18">
        <v>663</v>
      </c>
      <c r="C4226" s="18" t="s">
        <v>10898</v>
      </c>
      <c r="D4226" s="18" t="s">
        <v>10899</v>
      </c>
      <c r="E4226" s="18" t="s">
        <v>20</v>
      </c>
      <c r="F4226" s="18" t="s">
        <v>9559</v>
      </c>
      <c r="G4226" s="18" t="s">
        <v>10322</v>
      </c>
      <c r="H4226" s="19">
        <v>0.7</v>
      </c>
      <c r="I4226" s="20">
        <f t="shared" si="130"/>
        <v>691237.19271216507</v>
      </c>
      <c r="J4226" s="26">
        <v>22222617108</v>
      </c>
      <c r="K4226" s="18"/>
      <c r="L4226" s="548">
        <v>987481.70387452166</v>
      </c>
    </row>
    <row r="4227" spans="1:12" ht="13.9" customHeight="1" x14ac:dyDescent="0.25">
      <c r="A4227" s="17">
        <f t="shared" si="131"/>
        <v>4215</v>
      </c>
      <c r="B4227" s="18">
        <v>664</v>
      </c>
      <c r="C4227" s="18" t="s">
        <v>8706</v>
      </c>
      <c r="D4227" s="18" t="s">
        <v>10900</v>
      </c>
      <c r="E4227" s="18" t="s">
        <v>20</v>
      </c>
      <c r="F4227" s="18" t="s">
        <v>9559</v>
      </c>
      <c r="G4227" s="18" t="s">
        <v>10322</v>
      </c>
      <c r="H4227" s="19">
        <v>0.7</v>
      </c>
      <c r="I4227" s="20">
        <f t="shared" si="130"/>
        <v>691237.19271216507</v>
      </c>
      <c r="J4227" s="24">
        <v>112200995021</v>
      </c>
      <c r="K4227" s="18"/>
      <c r="L4227" s="548">
        <v>987481.70387452166</v>
      </c>
    </row>
    <row r="4228" spans="1:12" ht="13.9" customHeight="1" x14ac:dyDescent="0.25">
      <c r="A4228" s="17">
        <f t="shared" si="131"/>
        <v>4216</v>
      </c>
      <c r="B4228" s="18">
        <v>665</v>
      </c>
      <c r="C4228" s="18" t="s">
        <v>5534</v>
      </c>
      <c r="D4228" s="18" t="s">
        <v>10901</v>
      </c>
      <c r="E4228" s="18" t="s">
        <v>20</v>
      </c>
      <c r="F4228" s="18" t="s">
        <v>9559</v>
      </c>
      <c r="G4228" s="18" t="s">
        <v>10291</v>
      </c>
      <c r="H4228" s="19">
        <v>0.7</v>
      </c>
      <c r="I4228" s="20">
        <f t="shared" si="130"/>
        <v>691237.19271216507</v>
      </c>
      <c r="J4228" s="26">
        <v>20228024740</v>
      </c>
      <c r="K4228" s="18"/>
      <c r="L4228" s="548">
        <v>987481.70387452166</v>
      </c>
    </row>
    <row r="4229" spans="1:12" ht="13.9" customHeight="1" x14ac:dyDescent="0.25">
      <c r="A4229" s="17">
        <f t="shared" si="131"/>
        <v>4217</v>
      </c>
      <c r="B4229" s="18">
        <v>666</v>
      </c>
      <c r="C4229" s="18" t="s">
        <v>10902</v>
      </c>
      <c r="D4229" s="18" t="s">
        <v>10903</v>
      </c>
      <c r="E4229" s="18" t="s">
        <v>20</v>
      </c>
      <c r="F4229" s="18" t="s">
        <v>9559</v>
      </c>
      <c r="G4229" s="18" t="s">
        <v>10291</v>
      </c>
      <c r="H4229" s="19">
        <v>0.7</v>
      </c>
      <c r="I4229" s="20">
        <f t="shared" si="130"/>
        <v>691237.19271216507</v>
      </c>
      <c r="J4229" s="26">
        <v>22211279028</v>
      </c>
      <c r="K4229" s="18"/>
      <c r="L4229" s="548">
        <v>987481.70387452166</v>
      </c>
    </row>
    <row r="4230" spans="1:12" ht="13.9" customHeight="1" x14ac:dyDescent="0.25">
      <c r="A4230" s="17">
        <f t="shared" si="131"/>
        <v>4218</v>
      </c>
      <c r="B4230" s="18">
        <v>667</v>
      </c>
      <c r="C4230" s="18" t="s">
        <v>2505</v>
      </c>
      <c r="D4230" s="18" t="s">
        <v>10904</v>
      </c>
      <c r="E4230" s="18" t="s">
        <v>20</v>
      </c>
      <c r="F4230" s="18" t="s">
        <v>9559</v>
      </c>
      <c r="G4230" s="18" t="s">
        <v>10291</v>
      </c>
      <c r="H4230" s="19">
        <v>0.8</v>
      </c>
      <c r="I4230" s="20">
        <f t="shared" si="130"/>
        <v>789985.36309961742</v>
      </c>
      <c r="J4230" s="24">
        <v>112200978022</v>
      </c>
      <c r="K4230" s="18"/>
      <c r="L4230" s="548">
        <v>987481.70387452166</v>
      </c>
    </row>
    <row r="4231" spans="1:12" ht="13.9" customHeight="1" x14ac:dyDescent="0.25">
      <c r="A4231" s="17">
        <f t="shared" si="131"/>
        <v>4219</v>
      </c>
      <c r="B4231" s="18">
        <v>668</v>
      </c>
      <c r="C4231" s="18" t="s">
        <v>10905</v>
      </c>
      <c r="D4231" s="18" t="s">
        <v>10906</v>
      </c>
      <c r="E4231" s="18" t="s">
        <v>20</v>
      </c>
      <c r="F4231" s="18" t="s">
        <v>9559</v>
      </c>
      <c r="G4231" s="18" t="s">
        <v>10291</v>
      </c>
      <c r="H4231" s="19">
        <v>0.7</v>
      </c>
      <c r="I4231" s="20">
        <f t="shared" si="130"/>
        <v>691237.19271216507</v>
      </c>
      <c r="J4231" s="26">
        <v>22214369109</v>
      </c>
      <c r="K4231" s="18"/>
      <c r="L4231" s="548">
        <v>987481.70387452166</v>
      </c>
    </row>
    <row r="4232" spans="1:12" ht="13.9" customHeight="1" x14ac:dyDescent="0.25">
      <c r="A4232" s="17">
        <f t="shared" si="131"/>
        <v>4220</v>
      </c>
      <c r="B4232" s="18">
        <v>669</v>
      </c>
      <c r="C4232" s="18" t="s">
        <v>10907</v>
      </c>
      <c r="D4232" s="18" t="s">
        <v>10908</v>
      </c>
      <c r="E4232" s="18" t="s">
        <v>20</v>
      </c>
      <c r="F4232" s="18" t="s">
        <v>9559</v>
      </c>
      <c r="G4232" s="18" t="s">
        <v>10291</v>
      </c>
      <c r="H4232" s="19">
        <v>0.7</v>
      </c>
      <c r="I4232" s="20">
        <f t="shared" si="130"/>
        <v>691237.19271216507</v>
      </c>
      <c r="J4232" s="26">
        <v>22211239028</v>
      </c>
      <c r="K4232" s="18"/>
      <c r="L4232" s="548">
        <v>987481.70387452166</v>
      </c>
    </row>
    <row r="4233" spans="1:12" ht="13.9" customHeight="1" x14ac:dyDescent="0.25">
      <c r="A4233" s="17">
        <f t="shared" si="131"/>
        <v>4221</v>
      </c>
      <c r="B4233" s="18">
        <v>670</v>
      </c>
      <c r="C4233" s="18" t="s">
        <v>10909</v>
      </c>
      <c r="D4233" s="18" t="s">
        <v>10910</v>
      </c>
      <c r="E4233" s="18" t="s">
        <v>20</v>
      </c>
      <c r="F4233" s="18" t="s">
        <v>9559</v>
      </c>
      <c r="G4233" s="18" t="s">
        <v>10291</v>
      </c>
      <c r="H4233" s="19">
        <v>0.7</v>
      </c>
      <c r="I4233" s="20">
        <f t="shared" si="130"/>
        <v>691237.19271216507</v>
      </c>
      <c r="J4233" s="26">
        <v>22210110108</v>
      </c>
      <c r="K4233" s="18"/>
      <c r="L4233" s="548">
        <v>987481.70387452166</v>
      </c>
    </row>
    <row r="4234" spans="1:12" ht="13.9" customHeight="1" x14ac:dyDescent="0.25">
      <c r="A4234" s="17">
        <f t="shared" si="131"/>
        <v>4222</v>
      </c>
      <c r="B4234" s="18">
        <v>671</v>
      </c>
      <c r="C4234" s="18" t="s">
        <v>10911</v>
      </c>
      <c r="D4234" s="18" t="s">
        <v>10912</v>
      </c>
      <c r="E4234" s="18" t="s">
        <v>20</v>
      </c>
      <c r="F4234" s="18" t="s">
        <v>9559</v>
      </c>
      <c r="G4234" s="18" t="s">
        <v>10291</v>
      </c>
      <c r="H4234" s="19">
        <v>0.7</v>
      </c>
      <c r="I4234" s="20">
        <f t="shared" si="130"/>
        <v>691237.19271216507</v>
      </c>
      <c r="J4234" s="26">
        <v>22211298024</v>
      </c>
      <c r="K4234" s="18"/>
      <c r="L4234" s="548">
        <v>987481.70387452166</v>
      </c>
    </row>
    <row r="4235" spans="1:12" ht="13.9" customHeight="1" x14ac:dyDescent="0.25">
      <c r="A4235" s="17">
        <f t="shared" si="131"/>
        <v>4223</v>
      </c>
      <c r="B4235" s="18">
        <v>672</v>
      </c>
      <c r="C4235" s="18" t="s">
        <v>10913</v>
      </c>
      <c r="D4235" s="18" t="s">
        <v>10914</v>
      </c>
      <c r="E4235" s="18" t="s">
        <v>20</v>
      </c>
      <c r="F4235" s="18" t="s">
        <v>9559</v>
      </c>
      <c r="G4235" s="18" t="s">
        <v>10291</v>
      </c>
      <c r="H4235" s="19">
        <v>0.7</v>
      </c>
      <c r="I4235" s="20">
        <f t="shared" si="130"/>
        <v>691237.19271216507</v>
      </c>
      <c r="J4235" s="26">
        <v>22217380104</v>
      </c>
      <c r="K4235" s="18"/>
      <c r="L4235" s="548">
        <v>987481.70387452166</v>
      </c>
    </row>
    <row r="4236" spans="1:12" ht="13.9" customHeight="1" x14ac:dyDescent="0.25">
      <c r="A4236" s="17">
        <f t="shared" si="131"/>
        <v>4224</v>
      </c>
      <c r="B4236" s="18">
        <v>673</v>
      </c>
      <c r="C4236" s="18" t="s">
        <v>10915</v>
      </c>
      <c r="D4236" s="18" t="s">
        <v>10916</v>
      </c>
      <c r="E4236" s="18" t="s">
        <v>20</v>
      </c>
      <c r="F4236" s="18" t="s">
        <v>9559</v>
      </c>
      <c r="G4236" s="18" t="s">
        <v>10291</v>
      </c>
      <c r="H4236" s="19">
        <v>0.7</v>
      </c>
      <c r="I4236" s="20">
        <f t="shared" si="130"/>
        <v>691237.19271216507</v>
      </c>
      <c r="J4236" s="26">
        <v>22214315108</v>
      </c>
      <c r="K4236" s="18"/>
      <c r="L4236" s="548">
        <v>987481.70387452166</v>
      </c>
    </row>
    <row r="4237" spans="1:12" ht="13.9" customHeight="1" x14ac:dyDescent="0.25">
      <c r="A4237" s="17">
        <f t="shared" si="131"/>
        <v>4225</v>
      </c>
      <c r="B4237" s="18">
        <v>674</v>
      </c>
      <c r="C4237" s="18" t="s">
        <v>10917</v>
      </c>
      <c r="D4237" s="18" t="s">
        <v>10918</v>
      </c>
      <c r="E4237" s="18" t="s">
        <v>20</v>
      </c>
      <c r="F4237" s="18" t="s">
        <v>9559</v>
      </c>
      <c r="G4237" s="18" t="s">
        <v>10291</v>
      </c>
      <c r="H4237" s="19">
        <v>0.7</v>
      </c>
      <c r="I4237" s="20">
        <f t="shared" ref="I4237:I4300" si="132">H4237*L4237</f>
        <v>691237.19271216507</v>
      </c>
      <c r="J4237" s="26">
        <v>22211391022</v>
      </c>
      <c r="K4237" s="18"/>
      <c r="L4237" s="548">
        <v>987481.70387452166</v>
      </c>
    </row>
    <row r="4238" spans="1:12" ht="13.9" customHeight="1" x14ac:dyDescent="0.25">
      <c r="A4238" s="17">
        <f t="shared" si="131"/>
        <v>4226</v>
      </c>
      <c r="B4238" s="18">
        <v>675</v>
      </c>
      <c r="C4238" s="18" t="s">
        <v>10919</v>
      </c>
      <c r="D4238" s="18" t="s">
        <v>10920</v>
      </c>
      <c r="E4238" s="18" t="s">
        <v>20</v>
      </c>
      <c r="F4238" s="18" t="s">
        <v>9559</v>
      </c>
      <c r="G4238" s="18" t="s">
        <v>10291</v>
      </c>
      <c r="H4238" s="19">
        <v>0.7</v>
      </c>
      <c r="I4238" s="20">
        <f t="shared" si="132"/>
        <v>691237.19271216507</v>
      </c>
      <c r="J4238" s="26">
        <v>22202325022</v>
      </c>
      <c r="K4238" s="18"/>
      <c r="L4238" s="548">
        <v>987481.70387452166</v>
      </c>
    </row>
    <row r="4239" spans="1:12" ht="13.9" customHeight="1" x14ac:dyDescent="0.25">
      <c r="A4239" s="17">
        <f t="shared" ref="A4239:A4302" si="133">1+A4238</f>
        <v>4227</v>
      </c>
      <c r="B4239" s="18">
        <v>676</v>
      </c>
      <c r="C4239" s="18" t="s">
        <v>10921</v>
      </c>
      <c r="D4239" s="18" t="s">
        <v>10922</v>
      </c>
      <c r="E4239" s="18" t="s">
        <v>20</v>
      </c>
      <c r="F4239" s="18" t="s">
        <v>9559</v>
      </c>
      <c r="G4239" s="18" t="s">
        <v>10291</v>
      </c>
      <c r="H4239" s="19">
        <v>0.8</v>
      </c>
      <c r="I4239" s="20">
        <f t="shared" si="132"/>
        <v>789985.36309961742</v>
      </c>
      <c r="J4239" s="24">
        <v>160201455065</v>
      </c>
      <c r="K4239" s="18"/>
      <c r="L4239" s="548">
        <v>987481.70387452166</v>
      </c>
    </row>
    <row r="4240" spans="1:12" ht="13.9" customHeight="1" x14ac:dyDescent="0.25">
      <c r="A4240" s="17">
        <f t="shared" si="133"/>
        <v>4228</v>
      </c>
      <c r="B4240" s="18">
        <v>677</v>
      </c>
      <c r="C4240" s="18" t="s">
        <v>10923</v>
      </c>
      <c r="D4240" s="18" t="s">
        <v>10924</v>
      </c>
      <c r="E4240" s="18" t="s">
        <v>20</v>
      </c>
      <c r="F4240" s="18" t="s">
        <v>9559</v>
      </c>
      <c r="G4240" s="18" t="s">
        <v>10291</v>
      </c>
      <c r="H4240" s="19">
        <v>0.7</v>
      </c>
      <c r="I4240" s="20">
        <f t="shared" si="132"/>
        <v>691237.19271216507</v>
      </c>
      <c r="J4240" s="26">
        <v>22211281020</v>
      </c>
      <c r="K4240" s="18"/>
      <c r="L4240" s="548">
        <v>987481.70387452166</v>
      </c>
    </row>
    <row r="4241" spans="1:12" ht="13.9" customHeight="1" x14ac:dyDescent="0.25">
      <c r="A4241" s="17">
        <f t="shared" si="133"/>
        <v>4229</v>
      </c>
      <c r="B4241" s="18">
        <v>678</v>
      </c>
      <c r="C4241" s="18" t="s">
        <v>4509</v>
      </c>
      <c r="D4241" s="18" t="s">
        <v>10925</v>
      </c>
      <c r="E4241" s="18" t="s">
        <v>20</v>
      </c>
      <c r="F4241" s="18" t="s">
        <v>9559</v>
      </c>
      <c r="G4241" s="18" t="s">
        <v>10291</v>
      </c>
      <c r="H4241" s="19">
        <v>0.7</v>
      </c>
      <c r="I4241" s="20">
        <f t="shared" si="132"/>
        <v>691237.19271216507</v>
      </c>
      <c r="J4241" s="26">
        <v>22211315028</v>
      </c>
      <c r="K4241" s="18"/>
      <c r="L4241" s="548">
        <v>987481.70387452166</v>
      </c>
    </row>
    <row r="4242" spans="1:12" ht="13.9" customHeight="1" x14ac:dyDescent="0.25">
      <c r="A4242" s="17">
        <f t="shared" si="133"/>
        <v>4230</v>
      </c>
      <c r="B4242" s="18">
        <v>679</v>
      </c>
      <c r="C4242" s="18" t="s">
        <v>10926</v>
      </c>
      <c r="D4242" s="18" t="s">
        <v>10927</v>
      </c>
      <c r="E4242" s="18" t="s">
        <v>20</v>
      </c>
      <c r="F4242" s="18" t="s">
        <v>9559</v>
      </c>
      <c r="G4242" s="18" t="s">
        <v>10291</v>
      </c>
      <c r="H4242" s="19">
        <v>0.7</v>
      </c>
      <c r="I4242" s="20">
        <f t="shared" si="132"/>
        <v>691237.19271216507</v>
      </c>
      <c r="J4242" s="26">
        <v>22211284023</v>
      </c>
      <c r="K4242" s="18"/>
      <c r="L4242" s="548">
        <v>987481.70387452166</v>
      </c>
    </row>
    <row r="4243" spans="1:12" ht="13.9" customHeight="1" x14ac:dyDescent="0.25">
      <c r="A4243" s="17">
        <f t="shared" si="133"/>
        <v>4231</v>
      </c>
      <c r="B4243" s="18">
        <v>680</v>
      </c>
      <c r="C4243" s="18" t="s">
        <v>10928</v>
      </c>
      <c r="D4243" s="18" t="s">
        <v>10929</v>
      </c>
      <c r="E4243" s="18" t="s">
        <v>20</v>
      </c>
      <c r="F4243" s="18" t="s">
        <v>9559</v>
      </c>
      <c r="G4243" s="18" t="s">
        <v>10291</v>
      </c>
      <c r="H4243" s="19">
        <v>0.7</v>
      </c>
      <c r="I4243" s="20">
        <f t="shared" si="132"/>
        <v>691237.19271216507</v>
      </c>
      <c r="J4243" s="26">
        <v>22211297021</v>
      </c>
      <c r="K4243" s="18"/>
      <c r="L4243" s="548">
        <v>987481.70387452166</v>
      </c>
    </row>
    <row r="4244" spans="1:12" ht="13.9" customHeight="1" x14ac:dyDescent="0.25">
      <c r="A4244" s="17">
        <f t="shared" si="133"/>
        <v>4232</v>
      </c>
      <c r="B4244" s="18">
        <v>681</v>
      </c>
      <c r="C4244" s="18" t="s">
        <v>3271</v>
      </c>
      <c r="D4244" s="18" t="s">
        <v>10930</v>
      </c>
      <c r="E4244" s="18" t="s">
        <v>20</v>
      </c>
      <c r="F4244" s="18" t="s">
        <v>9559</v>
      </c>
      <c r="G4244" s="18" t="s">
        <v>10291</v>
      </c>
      <c r="H4244" s="19">
        <v>0.7</v>
      </c>
      <c r="I4244" s="20">
        <f t="shared" si="132"/>
        <v>691237.19271216507</v>
      </c>
      <c r="J4244" s="26">
        <v>22211299028</v>
      </c>
      <c r="K4244" s="18"/>
      <c r="L4244" s="548">
        <v>987481.70387452166</v>
      </c>
    </row>
    <row r="4245" spans="1:12" ht="13.9" customHeight="1" x14ac:dyDescent="0.25">
      <c r="A4245" s="17">
        <f t="shared" si="133"/>
        <v>4233</v>
      </c>
      <c r="B4245" s="18">
        <v>682</v>
      </c>
      <c r="C4245" s="18" t="s">
        <v>3365</v>
      </c>
      <c r="D4245" s="18" t="s">
        <v>10931</v>
      </c>
      <c r="E4245" s="18" t="s">
        <v>20</v>
      </c>
      <c r="F4245" s="18" t="s">
        <v>9559</v>
      </c>
      <c r="G4245" s="18" t="s">
        <v>10291</v>
      </c>
      <c r="H4245" s="19">
        <v>0.7</v>
      </c>
      <c r="I4245" s="20">
        <f t="shared" si="132"/>
        <v>691237.19271216507</v>
      </c>
      <c r="J4245" s="26">
        <v>22211274028</v>
      </c>
      <c r="K4245" s="18"/>
      <c r="L4245" s="548">
        <v>987481.70387452166</v>
      </c>
    </row>
    <row r="4246" spans="1:12" ht="13.9" customHeight="1" x14ac:dyDescent="0.25">
      <c r="A4246" s="17">
        <f t="shared" si="133"/>
        <v>4234</v>
      </c>
      <c r="B4246" s="18">
        <v>683</v>
      </c>
      <c r="C4246" s="18" t="s">
        <v>10932</v>
      </c>
      <c r="D4246" s="18" t="s">
        <v>10933</v>
      </c>
      <c r="E4246" s="18" t="s">
        <v>20</v>
      </c>
      <c r="F4246" s="18" t="s">
        <v>9559</v>
      </c>
      <c r="G4246" s="18" t="s">
        <v>10291</v>
      </c>
      <c r="H4246" s="19">
        <v>0.8</v>
      </c>
      <c r="I4246" s="20">
        <f t="shared" si="132"/>
        <v>789985.36309961742</v>
      </c>
      <c r="J4246" s="24">
        <v>112200976024</v>
      </c>
      <c r="K4246" s="18"/>
      <c r="L4246" s="548">
        <v>987481.70387452166</v>
      </c>
    </row>
    <row r="4247" spans="1:12" ht="13.9" customHeight="1" x14ac:dyDescent="0.25">
      <c r="A4247" s="17">
        <f t="shared" si="133"/>
        <v>4235</v>
      </c>
      <c r="B4247" s="18">
        <v>684</v>
      </c>
      <c r="C4247" s="18" t="s">
        <v>4525</v>
      </c>
      <c r="D4247" s="18" t="s">
        <v>10934</v>
      </c>
      <c r="E4247" s="18" t="s">
        <v>20</v>
      </c>
      <c r="F4247" s="18" t="s">
        <v>9559</v>
      </c>
      <c r="G4247" s="18" t="s">
        <v>10291</v>
      </c>
      <c r="H4247" s="19">
        <v>0.7</v>
      </c>
      <c r="I4247" s="20">
        <f t="shared" si="132"/>
        <v>691237.19271216507</v>
      </c>
      <c r="J4247" s="26">
        <v>22202318029</v>
      </c>
      <c r="K4247" s="18"/>
      <c r="L4247" s="548">
        <v>987481.70387452166</v>
      </c>
    </row>
    <row r="4248" spans="1:12" ht="13.9" customHeight="1" x14ac:dyDescent="0.25">
      <c r="A4248" s="17">
        <f t="shared" si="133"/>
        <v>4236</v>
      </c>
      <c r="B4248" s="18">
        <v>685</v>
      </c>
      <c r="C4248" s="18" t="s">
        <v>554</v>
      </c>
      <c r="D4248" s="18" t="s">
        <v>10935</v>
      </c>
      <c r="E4248" s="18" t="s">
        <v>20</v>
      </c>
      <c r="F4248" s="18" t="s">
        <v>9559</v>
      </c>
      <c r="G4248" s="18" t="s">
        <v>10291</v>
      </c>
      <c r="H4248" s="19">
        <v>0.7</v>
      </c>
      <c r="I4248" s="20">
        <f t="shared" si="132"/>
        <v>691237.19271216507</v>
      </c>
      <c r="J4248" s="26">
        <v>22211253024</v>
      </c>
      <c r="K4248" s="18"/>
      <c r="L4248" s="548">
        <v>987481.70387452166</v>
      </c>
    </row>
    <row r="4249" spans="1:12" ht="13.9" customHeight="1" x14ac:dyDescent="0.25">
      <c r="A4249" s="17">
        <f t="shared" si="133"/>
        <v>4237</v>
      </c>
      <c r="B4249" s="18">
        <v>686</v>
      </c>
      <c r="C4249" s="18" t="s">
        <v>10936</v>
      </c>
      <c r="D4249" s="18" t="s">
        <v>10937</v>
      </c>
      <c r="E4249" s="18" t="s">
        <v>20</v>
      </c>
      <c r="F4249" s="18" t="s">
        <v>9559</v>
      </c>
      <c r="G4249" s="18" t="s">
        <v>10291</v>
      </c>
      <c r="H4249" s="19">
        <v>0.8</v>
      </c>
      <c r="I4249" s="20">
        <f t="shared" si="132"/>
        <v>789985.36309961742</v>
      </c>
      <c r="J4249" s="24">
        <v>5010227039160</v>
      </c>
      <c r="K4249" s="18"/>
      <c r="L4249" s="548">
        <v>987481.70387452166</v>
      </c>
    </row>
    <row r="4250" spans="1:12" ht="13.9" customHeight="1" x14ac:dyDescent="0.25">
      <c r="A4250" s="17">
        <f t="shared" si="133"/>
        <v>4238</v>
      </c>
      <c r="B4250" s="18">
        <v>687</v>
      </c>
      <c r="C4250" s="18" t="s">
        <v>10938</v>
      </c>
      <c r="D4250" s="18" t="s">
        <v>10939</v>
      </c>
      <c r="E4250" s="18" t="s">
        <v>20</v>
      </c>
      <c r="F4250" s="18" t="s">
        <v>9559</v>
      </c>
      <c r="G4250" s="18" t="s">
        <v>10291</v>
      </c>
      <c r="H4250" s="19">
        <v>0.7</v>
      </c>
      <c r="I4250" s="20">
        <f t="shared" si="132"/>
        <v>691237.19271216507</v>
      </c>
      <c r="J4250" s="26">
        <v>22210423103</v>
      </c>
      <c r="K4250" s="18"/>
      <c r="L4250" s="548">
        <v>987481.70387452166</v>
      </c>
    </row>
    <row r="4251" spans="1:12" ht="13.9" customHeight="1" x14ac:dyDescent="0.25">
      <c r="A4251" s="17">
        <f t="shared" si="133"/>
        <v>4239</v>
      </c>
      <c r="B4251" s="18">
        <v>688</v>
      </c>
      <c r="C4251" s="18" t="s">
        <v>10940</v>
      </c>
      <c r="D4251" s="18" t="s">
        <v>10941</v>
      </c>
      <c r="E4251" s="18" t="s">
        <v>20</v>
      </c>
      <c r="F4251" s="18" t="s">
        <v>9559</v>
      </c>
      <c r="G4251" s="18" t="s">
        <v>10291</v>
      </c>
      <c r="H4251" s="19">
        <v>0.8</v>
      </c>
      <c r="I4251" s="20">
        <f t="shared" si="132"/>
        <v>789985.36309961742</v>
      </c>
      <c r="J4251" s="24">
        <v>112200975021</v>
      </c>
      <c r="K4251" s="18"/>
      <c r="L4251" s="548">
        <v>987481.70387452166</v>
      </c>
    </row>
    <row r="4252" spans="1:12" ht="13.9" customHeight="1" x14ac:dyDescent="0.25">
      <c r="A4252" s="17">
        <f t="shared" si="133"/>
        <v>4240</v>
      </c>
      <c r="B4252" s="18">
        <v>689</v>
      </c>
      <c r="C4252" s="18" t="s">
        <v>10942</v>
      </c>
      <c r="D4252" s="18" t="s">
        <v>10943</v>
      </c>
      <c r="E4252" s="18" t="s">
        <v>20</v>
      </c>
      <c r="F4252" s="18" t="s">
        <v>9559</v>
      </c>
      <c r="G4252" s="18" t="s">
        <v>10944</v>
      </c>
      <c r="H4252" s="19">
        <v>0.8</v>
      </c>
      <c r="I4252" s="20">
        <f t="shared" si="132"/>
        <v>789985.36309961742</v>
      </c>
      <c r="J4252" s="24" t="s">
        <v>10945</v>
      </c>
      <c r="K4252" s="18"/>
      <c r="L4252" s="548">
        <v>987481.70387452166</v>
      </c>
    </row>
    <row r="4253" spans="1:12" ht="13.9" customHeight="1" x14ac:dyDescent="0.25">
      <c r="A4253" s="17">
        <f t="shared" si="133"/>
        <v>4241</v>
      </c>
      <c r="B4253" s="18">
        <v>690</v>
      </c>
      <c r="C4253" s="18" t="s">
        <v>10946</v>
      </c>
      <c r="D4253" s="18" t="s">
        <v>10947</v>
      </c>
      <c r="E4253" s="18" t="s">
        <v>20</v>
      </c>
      <c r="F4253" s="18" t="s">
        <v>9559</v>
      </c>
      <c r="G4253" s="18" t="s">
        <v>10944</v>
      </c>
      <c r="H4253" s="19">
        <v>0.8</v>
      </c>
      <c r="I4253" s="20">
        <f t="shared" si="132"/>
        <v>789985.36309961742</v>
      </c>
      <c r="J4253" s="24" t="s">
        <v>10948</v>
      </c>
      <c r="K4253" s="18"/>
      <c r="L4253" s="548">
        <v>987481.70387452166</v>
      </c>
    </row>
    <row r="4254" spans="1:12" ht="13.9" customHeight="1" x14ac:dyDescent="0.25">
      <c r="A4254" s="17">
        <f t="shared" si="133"/>
        <v>4242</v>
      </c>
      <c r="B4254" s="18">
        <v>691</v>
      </c>
      <c r="C4254" s="18" t="s">
        <v>4687</v>
      </c>
      <c r="D4254" s="18" t="s">
        <v>10949</v>
      </c>
      <c r="E4254" s="18" t="s">
        <v>20</v>
      </c>
      <c r="F4254" s="18" t="s">
        <v>9559</v>
      </c>
      <c r="G4254" s="18" t="s">
        <v>10944</v>
      </c>
      <c r="H4254" s="19">
        <v>0.8</v>
      </c>
      <c r="I4254" s="20">
        <f t="shared" si="132"/>
        <v>789985.36309961742</v>
      </c>
      <c r="J4254" s="24" t="s">
        <v>10950</v>
      </c>
      <c r="K4254" s="18"/>
      <c r="L4254" s="548">
        <v>987481.70387452166</v>
      </c>
    </row>
    <row r="4255" spans="1:12" ht="13.9" customHeight="1" x14ac:dyDescent="0.25">
      <c r="A4255" s="17">
        <f t="shared" si="133"/>
        <v>4243</v>
      </c>
      <c r="B4255" s="18">
        <v>692</v>
      </c>
      <c r="C4255" s="18" t="s">
        <v>459</v>
      </c>
      <c r="D4255" s="18" t="s">
        <v>10951</v>
      </c>
      <c r="E4255" s="18" t="s">
        <v>20</v>
      </c>
      <c r="F4255" s="18" t="s">
        <v>9559</v>
      </c>
      <c r="G4255" s="18" t="s">
        <v>9934</v>
      </c>
      <c r="H4255" s="19">
        <v>0.8</v>
      </c>
      <c r="I4255" s="20">
        <f t="shared" si="132"/>
        <v>789985.36309961742</v>
      </c>
      <c r="J4255" s="24" t="s">
        <v>10952</v>
      </c>
      <c r="K4255" s="18"/>
      <c r="L4255" s="548">
        <v>987481.70387452166</v>
      </c>
    </row>
    <row r="4256" spans="1:12" ht="13.9" customHeight="1" x14ac:dyDescent="0.25">
      <c r="A4256" s="17">
        <f t="shared" si="133"/>
        <v>4244</v>
      </c>
      <c r="B4256" s="18">
        <v>693</v>
      </c>
      <c r="C4256" s="18" t="s">
        <v>10953</v>
      </c>
      <c r="D4256" s="18" t="s">
        <v>10954</v>
      </c>
      <c r="E4256" s="18" t="s">
        <v>20</v>
      </c>
      <c r="F4256" s="18" t="s">
        <v>9559</v>
      </c>
      <c r="G4256" s="18" t="s">
        <v>10944</v>
      </c>
      <c r="H4256" s="19">
        <v>0.8</v>
      </c>
      <c r="I4256" s="20">
        <f t="shared" si="132"/>
        <v>789985.36309961742</v>
      </c>
      <c r="J4256" s="24" t="s">
        <v>10955</v>
      </c>
      <c r="K4256" s="18"/>
      <c r="L4256" s="548">
        <v>987481.70387452166</v>
      </c>
    </row>
    <row r="4257" spans="1:12" ht="13.9" customHeight="1" x14ac:dyDescent="0.25">
      <c r="A4257" s="17">
        <f t="shared" si="133"/>
        <v>4245</v>
      </c>
      <c r="B4257" s="18">
        <v>694</v>
      </c>
      <c r="C4257" s="18" t="s">
        <v>10956</v>
      </c>
      <c r="D4257" s="18" t="s">
        <v>10957</v>
      </c>
      <c r="E4257" s="18" t="s">
        <v>20</v>
      </c>
      <c r="F4257" s="18" t="s">
        <v>9559</v>
      </c>
      <c r="G4257" s="18" t="s">
        <v>10944</v>
      </c>
      <c r="H4257" s="19">
        <v>0.8</v>
      </c>
      <c r="I4257" s="20">
        <f t="shared" si="132"/>
        <v>789985.36309961742</v>
      </c>
      <c r="J4257" s="24" t="s">
        <v>10958</v>
      </c>
      <c r="K4257" s="18"/>
      <c r="L4257" s="548">
        <v>987481.70387452166</v>
      </c>
    </row>
    <row r="4258" spans="1:12" ht="13.9" customHeight="1" x14ac:dyDescent="0.25">
      <c r="A4258" s="17">
        <f t="shared" si="133"/>
        <v>4246</v>
      </c>
      <c r="B4258" s="18">
        <v>695</v>
      </c>
      <c r="C4258" s="18" t="s">
        <v>2824</v>
      </c>
      <c r="D4258" s="18" t="s">
        <v>10959</v>
      </c>
      <c r="E4258" s="18" t="s">
        <v>20</v>
      </c>
      <c r="F4258" s="18" t="s">
        <v>9559</v>
      </c>
      <c r="G4258" s="18" t="s">
        <v>10944</v>
      </c>
      <c r="H4258" s="19">
        <v>0.8</v>
      </c>
      <c r="I4258" s="20">
        <f t="shared" si="132"/>
        <v>789985.36309961742</v>
      </c>
      <c r="J4258" s="24" t="s">
        <v>10960</v>
      </c>
      <c r="K4258" s="18"/>
      <c r="L4258" s="548">
        <v>987481.70387452166</v>
      </c>
    </row>
    <row r="4259" spans="1:12" ht="13.9" customHeight="1" x14ac:dyDescent="0.25">
      <c r="A4259" s="17">
        <f t="shared" si="133"/>
        <v>4247</v>
      </c>
      <c r="B4259" s="18">
        <v>696</v>
      </c>
      <c r="C4259" s="18" t="s">
        <v>202</v>
      </c>
      <c r="D4259" s="18" t="s">
        <v>10961</v>
      </c>
      <c r="E4259" s="18" t="s">
        <v>20</v>
      </c>
      <c r="F4259" s="18" t="s">
        <v>9559</v>
      </c>
      <c r="G4259" s="18" t="s">
        <v>10944</v>
      </c>
      <c r="H4259" s="19">
        <v>0.84</v>
      </c>
      <c r="I4259" s="20">
        <f t="shared" si="132"/>
        <v>829484.63125459815</v>
      </c>
      <c r="J4259" s="24" t="s">
        <v>10962</v>
      </c>
      <c r="K4259" s="18"/>
      <c r="L4259" s="548">
        <v>987481.70387452166</v>
      </c>
    </row>
    <row r="4260" spans="1:12" ht="13.9" customHeight="1" x14ac:dyDescent="0.25">
      <c r="A4260" s="17">
        <f t="shared" si="133"/>
        <v>4248</v>
      </c>
      <c r="B4260" s="18">
        <v>697</v>
      </c>
      <c r="C4260" s="18" t="s">
        <v>10963</v>
      </c>
      <c r="D4260" s="18" t="s">
        <v>10964</v>
      </c>
      <c r="E4260" s="18" t="s">
        <v>20</v>
      </c>
      <c r="F4260" s="18" t="s">
        <v>9559</v>
      </c>
      <c r="G4260" s="18" t="s">
        <v>10944</v>
      </c>
      <c r="H4260" s="19">
        <v>0.8</v>
      </c>
      <c r="I4260" s="20">
        <f t="shared" si="132"/>
        <v>789985.36309961742</v>
      </c>
      <c r="J4260" s="24" t="s">
        <v>10965</v>
      </c>
      <c r="K4260" s="18"/>
      <c r="L4260" s="548">
        <v>987481.70387452166</v>
      </c>
    </row>
    <row r="4261" spans="1:12" ht="13.9" customHeight="1" x14ac:dyDescent="0.25">
      <c r="A4261" s="17">
        <f t="shared" si="133"/>
        <v>4249</v>
      </c>
      <c r="B4261" s="18">
        <v>698</v>
      </c>
      <c r="C4261" s="18" t="s">
        <v>3793</v>
      </c>
      <c r="D4261" s="18" t="s">
        <v>10966</v>
      </c>
      <c r="E4261" s="18" t="s">
        <v>20</v>
      </c>
      <c r="F4261" s="18" t="s">
        <v>9559</v>
      </c>
      <c r="G4261" s="18" t="s">
        <v>10944</v>
      </c>
      <c r="H4261" s="19">
        <v>0.7</v>
      </c>
      <c r="I4261" s="20">
        <f t="shared" si="132"/>
        <v>691237.19271216507</v>
      </c>
      <c r="J4261" s="26">
        <v>22217466104</v>
      </c>
      <c r="K4261" s="18"/>
      <c r="L4261" s="548">
        <v>987481.70387452166</v>
      </c>
    </row>
    <row r="4262" spans="1:12" ht="13.9" customHeight="1" x14ac:dyDescent="0.25">
      <c r="A4262" s="17">
        <f t="shared" si="133"/>
        <v>4250</v>
      </c>
      <c r="B4262" s="18">
        <v>699</v>
      </c>
      <c r="C4262" s="18" t="s">
        <v>10967</v>
      </c>
      <c r="D4262" s="18" t="s">
        <v>10968</v>
      </c>
      <c r="E4262" s="18" t="s">
        <v>20</v>
      </c>
      <c r="F4262" s="18" t="s">
        <v>9559</v>
      </c>
      <c r="G4262" s="18" t="s">
        <v>10944</v>
      </c>
      <c r="H4262" s="19">
        <v>0.8</v>
      </c>
      <c r="I4262" s="20">
        <f t="shared" si="132"/>
        <v>789985.36309961742</v>
      </c>
      <c r="J4262" s="24">
        <v>5010203782066</v>
      </c>
      <c r="K4262" s="18"/>
      <c r="L4262" s="548">
        <v>987481.70387452166</v>
      </c>
    </row>
    <row r="4263" spans="1:12" ht="13.9" customHeight="1" x14ac:dyDescent="0.25">
      <c r="A4263" s="17">
        <f t="shared" si="133"/>
        <v>4251</v>
      </c>
      <c r="B4263" s="18">
        <v>700</v>
      </c>
      <c r="C4263" s="18" t="s">
        <v>2513</v>
      </c>
      <c r="D4263" s="18" t="s">
        <v>10969</v>
      </c>
      <c r="E4263" s="18" t="s">
        <v>20</v>
      </c>
      <c r="F4263" s="18" t="s">
        <v>9559</v>
      </c>
      <c r="G4263" s="18" t="s">
        <v>10944</v>
      </c>
      <c r="H4263" s="19">
        <v>0.8</v>
      </c>
      <c r="I4263" s="20">
        <f t="shared" si="132"/>
        <v>789985.36309961742</v>
      </c>
      <c r="J4263" s="24">
        <v>5010203678060</v>
      </c>
      <c r="K4263" s="18"/>
      <c r="L4263" s="548">
        <v>987481.70387452166</v>
      </c>
    </row>
    <row r="4264" spans="1:12" ht="13.9" customHeight="1" x14ac:dyDescent="0.25">
      <c r="A4264" s="17">
        <f t="shared" si="133"/>
        <v>4252</v>
      </c>
      <c r="B4264" s="18">
        <v>701</v>
      </c>
      <c r="C4264" s="18" t="s">
        <v>3277</v>
      </c>
      <c r="D4264" s="18" t="s">
        <v>10970</v>
      </c>
      <c r="E4264" s="18" t="s">
        <v>20</v>
      </c>
      <c r="F4264" s="18" t="s">
        <v>9559</v>
      </c>
      <c r="G4264" s="18" t="s">
        <v>10944</v>
      </c>
      <c r="H4264" s="19">
        <v>0.8</v>
      </c>
      <c r="I4264" s="20">
        <f t="shared" si="132"/>
        <v>789985.36309961742</v>
      </c>
      <c r="J4264" s="24">
        <v>5010203676065</v>
      </c>
      <c r="K4264" s="18"/>
      <c r="L4264" s="548">
        <v>987481.70387452166</v>
      </c>
    </row>
    <row r="4265" spans="1:12" ht="13.9" customHeight="1" x14ac:dyDescent="0.25">
      <c r="A4265" s="17">
        <f t="shared" si="133"/>
        <v>4253</v>
      </c>
      <c r="B4265" s="18">
        <v>702</v>
      </c>
      <c r="C4265" s="18" t="s">
        <v>4239</v>
      </c>
      <c r="D4265" s="18" t="s">
        <v>10971</v>
      </c>
      <c r="E4265" s="18" t="s">
        <v>20</v>
      </c>
      <c r="F4265" s="18" t="s">
        <v>9559</v>
      </c>
      <c r="G4265" s="18" t="s">
        <v>10944</v>
      </c>
      <c r="H4265" s="19">
        <v>0.7</v>
      </c>
      <c r="I4265" s="20">
        <f t="shared" si="132"/>
        <v>691237.19271216507</v>
      </c>
      <c r="J4265" s="24">
        <v>5010203672061</v>
      </c>
      <c r="K4265" s="18"/>
      <c r="L4265" s="548">
        <v>987481.70387452166</v>
      </c>
    </row>
    <row r="4266" spans="1:12" ht="13.9" customHeight="1" x14ac:dyDescent="0.25">
      <c r="A4266" s="17">
        <f t="shared" si="133"/>
        <v>4254</v>
      </c>
      <c r="B4266" s="18">
        <v>703</v>
      </c>
      <c r="C4266" s="18" t="s">
        <v>10972</v>
      </c>
      <c r="D4266" s="18" t="s">
        <v>10973</v>
      </c>
      <c r="E4266" s="18" t="s">
        <v>20</v>
      </c>
      <c r="F4266" s="18" t="s">
        <v>9559</v>
      </c>
      <c r="G4266" s="18" t="s">
        <v>10944</v>
      </c>
      <c r="H4266" s="19">
        <v>0.7</v>
      </c>
      <c r="I4266" s="20">
        <f t="shared" si="132"/>
        <v>691237.19271216507</v>
      </c>
      <c r="J4266" s="26">
        <v>22218799106</v>
      </c>
      <c r="K4266" s="18"/>
      <c r="L4266" s="548">
        <v>987481.70387452166</v>
      </c>
    </row>
    <row r="4267" spans="1:12" ht="13.9" customHeight="1" x14ac:dyDescent="0.25">
      <c r="A4267" s="17">
        <f t="shared" si="133"/>
        <v>4255</v>
      </c>
      <c r="B4267" s="18">
        <v>704</v>
      </c>
      <c r="C4267" s="18" t="s">
        <v>10866</v>
      </c>
      <c r="D4267" s="18" t="s">
        <v>10974</v>
      </c>
      <c r="E4267" s="18" t="s">
        <v>20</v>
      </c>
      <c r="F4267" s="18" t="s">
        <v>9559</v>
      </c>
      <c r="G4267" s="18" t="s">
        <v>10944</v>
      </c>
      <c r="H4267" s="19">
        <v>0.8</v>
      </c>
      <c r="I4267" s="20">
        <f t="shared" si="132"/>
        <v>789985.36309961742</v>
      </c>
      <c r="J4267" s="24">
        <v>5010203673062</v>
      </c>
      <c r="K4267" s="18"/>
      <c r="L4267" s="548">
        <v>987481.70387452166</v>
      </c>
    </row>
    <row r="4268" spans="1:12" ht="13.9" customHeight="1" x14ac:dyDescent="0.25">
      <c r="A4268" s="17">
        <f t="shared" si="133"/>
        <v>4256</v>
      </c>
      <c r="B4268" s="18">
        <v>705</v>
      </c>
      <c r="C4268" s="18" t="s">
        <v>10975</v>
      </c>
      <c r="D4268" s="18" t="s">
        <v>10976</v>
      </c>
      <c r="E4268" s="18" t="s">
        <v>20</v>
      </c>
      <c r="F4268" s="18" t="s">
        <v>9559</v>
      </c>
      <c r="G4268" s="18" t="s">
        <v>10944</v>
      </c>
      <c r="H4268" s="19">
        <v>0.7</v>
      </c>
      <c r="I4268" s="20">
        <f t="shared" si="132"/>
        <v>691237.19271216507</v>
      </c>
      <c r="J4268" s="26">
        <v>22214600100</v>
      </c>
      <c r="K4268" s="18"/>
      <c r="L4268" s="548">
        <v>987481.70387452166</v>
      </c>
    </row>
    <row r="4269" spans="1:12" ht="13.9" customHeight="1" x14ac:dyDescent="0.25">
      <c r="A4269" s="17">
        <f t="shared" si="133"/>
        <v>4257</v>
      </c>
      <c r="B4269" s="18">
        <v>706</v>
      </c>
      <c r="C4269" s="18" t="s">
        <v>116</v>
      </c>
      <c r="D4269" s="18" t="s">
        <v>10977</v>
      </c>
      <c r="E4269" s="18" t="s">
        <v>20</v>
      </c>
      <c r="F4269" s="18" t="s">
        <v>9559</v>
      </c>
      <c r="G4269" s="18" t="s">
        <v>10944</v>
      </c>
      <c r="H4269" s="19">
        <v>0.7</v>
      </c>
      <c r="I4269" s="20">
        <f t="shared" si="132"/>
        <v>691237.19271216507</v>
      </c>
      <c r="J4269" s="26">
        <v>22219140106</v>
      </c>
      <c r="K4269" s="18"/>
      <c r="L4269" s="548">
        <v>987481.70387452166</v>
      </c>
    </row>
    <row r="4270" spans="1:12" ht="13.9" customHeight="1" x14ac:dyDescent="0.25">
      <c r="A4270" s="17">
        <f t="shared" si="133"/>
        <v>4258</v>
      </c>
      <c r="B4270" s="18">
        <v>707</v>
      </c>
      <c r="C4270" s="18" t="s">
        <v>1781</v>
      </c>
      <c r="D4270" s="18" t="s">
        <v>10978</v>
      </c>
      <c r="E4270" s="18" t="s">
        <v>20</v>
      </c>
      <c r="F4270" s="18" t="s">
        <v>9559</v>
      </c>
      <c r="G4270" s="18" t="s">
        <v>10944</v>
      </c>
      <c r="H4270" s="19">
        <v>0.7</v>
      </c>
      <c r="I4270" s="20">
        <f t="shared" si="132"/>
        <v>691237.19271216507</v>
      </c>
      <c r="J4270" s="26">
        <v>22214591104</v>
      </c>
      <c r="K4270" s="18"/>
      <c r="L4270" s="548">
        <v>987481.70387452166</v>
      </c>
    </row>
    <row r="4271" spans="1:12" ht="13.9" customHeight="1" x14ac:dyDescent="0.25">
      <c r="A4271" s="17">
        <f t="shared" si="133"/>
        <v>4259</v>
      </c>
      <c r="B4271" s="18">
        <v>708</v>
      </c>
      <c r="C4271" s="18" t="s">
        <v>4515</v>
      </c>
      <c r="D4271" s="18" t="s">
        <v>10979</v>
      </c>
      <c r="E4271" s="18" t="s">
        <v>20</v>
      </c>
      <c r="F4271" s="18" t="s">
        <v>9559</v>
      </c>
      <c r="G4271" s="18" t="s">
        <v>10944</v>
      </c>
      <c r="H4271" s="19">
        <v>0.7</v>
      </c>
      <c r="I4271" s="20">
        <f t="shared" si="132"/>
        <v>691237.19271216507</v>
      </c>
      <c r="J4271" s="26">
        <v>22218792108</v>
      </c>
      <c r="K4271" s="18"/>
      <c r="L4271" s="548">
        <v>987481.70387452166</v>
      </c>
    </row>
    <row r="4272" spans="1:12" ht="13.9" customHeight="1" x14ac:dyDescent="0.25">
      <c r="A4272" s="17">
        <f t="shared" si="133"/>
        <v>4260</v>
      </c>
      <c r="B4272" s="18">
        <v>709</v>
      </c>
      <c r="C4272" s="18" t="s">
        <v>3159</v>
      </c>
      <c r="D4272" s="18" t="s">
        <v>10980</v>
      </c>
      <c r="E4272" s="18" t="s">
        <v>20</v>
      </c>
      <c r="F4272" s="18" t="s">
        <v>9559</v>
      </c>
      <c r="G4272" s="18" t="s">
        <v>10944</v>
      </c>
      <c r="H4272" s="19">
        <v>0.8</v>
      </c>
      <c r="I4272" s="20">
        <f t="shared" si="132"/>
        <v>789985.36309961742</v>
      </c>
      <c r="J4272" s="24">
        <v>5010203784061</v>
      </c>
      <c r="K4272" s="18"/>
      <c r="L4272" s="548">
        <v>987481.70387452166</v>
      </c>
    </row>
    <row r="4273" spans="1:12" ht="13.9" customHeight="1" x14ac:dyDescent="0.25">
      <c r="A4273" s="17">
        <f t="shared" si="133"/>
        <v>4261</v>
      </c>
      <c r="B4273" s="18">
        <v>710</v>
      </c>
      <c r="C4273" s="18" t="s">
        <v>10981</v>
      </c>
      <c r="D4273" s="18" t="s">
        <v>10982</v>
      </c>
      <c r="E4273" s="18" t="s">
        <v>20</v>
      </c>
      <c r="F4273" s="18" t="s">
        <v>9559</v>
      </c>
      <c r="G4273" s="18" t="s">
        <v>10944</v>
      </c>
      <c r="H4273" s="19">
        <v>0.7</v>
      </c>
      <c r="I4273" s="20">
        <f t="shared" si="132"/>
        <v>691237.19271216507</v>
      </c>
      <c r="J4273" s="26">
        <v>22214488100</v>
      </c>
      <c r="K4273" s="18"/>
      <c r="L4273" s="548">
        <v>987481.70387452166</v>
      </c>
    </row>
    <row r="4274" spans="1:12" ht="13.9" customHeight="1" x14ac:dyDescent="0.25">
      <c r="A4274" s="17">
        <f t="shared" si="133"/>
        <v>4262</v>
      </c>
      <c r="B4274" s="18">
        <v>711</v>
      </c>
      <c r="C4274" s="18" t="s">
        <v>4219</v>
      </c>
      <c r="D4274" s="18" t="s">
        <v>10983</v>
      </c>
      <c r="E4274" s="18" t="s">
        <v>20</v>
      </c>
      <c r="F4274" s="18" t="s">
        <v>9559</v>
      </c>
      <c r="G4274" s="18" t="s">
        <v>10944</v>
      </c>
      <c r="H4274" s="19">
        <v>0.8</v>
      </c>
      <c r="I4274" s="20">
        <f t="shared" si="132"/>
        <v>789985.36309961742</v>
      </c>
      <c r="J4274" s="24">
        <v>5010206036964</v>
      </c>
      <c r="K4274" s="18"/>
      <c r="L4274" s="548">
        <v>987481.70387452166</v>
      </c>
    </row>
    <row r="4275" spans="1:12" ht="13.9" customHeight="1" x14ac:dyDescent="0.25">
      <c r="A4275" s="17">
        <f t="shared" si="133"/>
        <v>4263</v>
      </c>
      <c r="B4275" s="18">
        <v>712</v>
      </c>
      <c r="C4275" s="18" t="s">
        <v>508</v>
      </c>
      <c r="D4275" s="18" t="s">
        <v>10984</v>
      </c>
      <c r="E4275" s="18" t="s">
        <v>20</v>
      </c>
      <c r="F4275" s="18" t="s">
        <v>9559</v>
      </c>
      <c r="G4275" s="18" t="s">
        <v>10944</v>
      </c>
      <c r="H4275" s="19">
        <v>0.8</v>
      </c>
      <c r="I4275" s="20">
        <f t="shared" si="132"/>
        <v>789985.36309961742</v>
      </c>
      <c r="J4275" s="24">
        <v>5010203781065</v>
      </c>
      <c r="K4275" s="18"/>
      <c r="L4275" s="548">
        <v>987481.70387452166</v>
      </c>
    </row>
    <row r="4276" spans="1:12" ht="13.9" customHeight="1" x14ac:dyDescent="0.25">
      <c r="A4276" s="17">
        <f t="shared" si="133"/>
        <v>4264</v>
      </c>
      <c r="B4276" s="18">
        <v>713</v>
      </c>
      <c r="C4276" s="18" t="s">
        <v>202</v>
      </c>
      <c r="D4276" s="18" t="s">
        <v>10985</v>
      </c>
      <c r="E4276" s="18" t="s">
        <v>20</v>
      </c>
      <c r="F4276" s="18" t="s">
        <v>9559</v>
      </c>
      <c r="G4276" s="18" t="s">
        <v>10944</v>
      </c>
      <c r="H4276" s="19">
        <v>0.8</v>
      </c>
      <c r="I4276" s="20">
        <f t="shared" si="132"/>
        <v>789985.36309961742</v>
      </c>
      <c r="J4276" s="24">
        <v>5010203679061</v>
      </c>
      <c r="K4276" s="18"/>
      <c r="L4276" s="548">
        <v>987481.70387452166</v>
      </c>
    </row>
    <row r="4277" spans="1:12" ht="13.9" customHeight="1" x14ac:dyDescent="0.25">
      <c r="A4277" s="17">
        <f t="shared" si="133"/>
        <v>4265</v>
      </c>
      <c r="B4277" s="18">
        <v>714</v>
      </c>
      <c r="C4277" s="18" t="s">
        <v>10986</v>
      </c>
      <c r="D4277" s="18" t="s">
        <v>10987</v>
      </c>
      <c r="E4277" s="18" t="s">
        <v>20</v>
      </c>
      <c r="F4277" s="18" t="s">
        <v>9559</v>
      </c>
      <c r="G4277" s="18" t="s">
        <v>10944</v>
      </c>
      <c r="H4277" s="19">
        <v>0.9</v>
      </c>
      <c r="I4277" s="20">
        <f t="shared" si="132"/>
        <v>888733.53348706954</v>
      </c>
      <c r="J4277" s="24">
        <v>5010203783060</v>
      </c>
      <c r="K4277" s="18"/>
      <c r="L4277" s="548">
        <v>987481.70387452166</v>
      </c>
    </row>
    <row r="4278" spans="1:12" ht="13.9" customHeight="1" x14ac:dyDescent="0.25">
      <c r="A4278" s="17">
        <f t="shared" si="133"/>
        <v>4266</v>
      </c>
      <c r="B4278" s="18">
        <v>715</v>
      </c>
      <c r="C4278" s="18" t="s">
        <v>10988</v>
      </c>
      <c r="D4278" s="18" t="s">
        <v>10989</v>
      </c>
      <c r="E4278" s="18" t="s">
        <v>20</v>
      </c>
      <c r="F4278" s="18" t="s">
        <v>9559</v>
      </c>
      <c r="G4278" s="18" t="s">
        <v>10944</v>
      </c>
      <c r="H4278" s="19">
        <v>0.9</v>
      </c>
      <c r="I4278" s="20">
        <f t="shared" si="132"/>
        <v>888733.53348706954</v>
      </c>
      <c r="J4278" s="24">
        <v>5010203675064</v>
      </c>
      <c r="K4278" s="18"/>
      <c r="L4278" s="548">
        <v>987481.70387452166</v>
      </c>
    </row>
    <row r="4279" spans="1:12" ht="13.9" customHeight="1" x14ac:dyDescent="0.25">
      <c r="A4279" s="17">
        <f t="shared" si="133"/>
        <v>4267</v>
      </c>
      <c r="B4279" s="18">
        <v>716</v>
      </c>
      <c r="C4279" s="18" t="s">
        <v>10990</v>
      </c>
      <c r="D4279" s="18" t="s">
        <v>10991</v>
      </c>
      <c r="E4279" s="18" t="s">
        <v>20</v>
      </c>
      <c r="F4279" s="18" t="s">
        <v>9559</v>
      </c>
      <c r="G4279" s="18" t="s">
        <v>10944</v>
      </c>
      <c r="H4279" s="19">
        <v>0.9</v>
      </c>
      <c r="I4279" s="20">
        <f t="shared" si="132"/>
        <v>888733.53348706954</v>
      </c>
      <c r="J4279" s="24">
        <v>5010203677066</v>
      </c>
      <c r="K4279" s="18"/>
      <c r="L4279" s="548">
        <v>987481.70387452166</v>
      </c>
    </row>
    <row r="4280" spans="1:12" ht="13.9" customHeight="1" x14ac:dyDescent="0.25">
      <c r="A4280" s="17">
        <f t="shared" si="133"/>
        <v>4268</v>
      </c>
      <c r="B4280" s="18">
        <v>717</v>
      </c>
      <c r="C4280" s="18" t="s">
        <v>7322</v>
      </c>
      <c r="D4280" s="18" t="s">
        <v>10992</v>
      </c>
      <c r="E4280" s="18" t="s">
        <v>20</v>
      </c>
      <c r="F4280" s="18" t="s">
        <v>9559</v>
      </c>
      <c r="G4280" s="18" t="s">
        <v>10658</v>
      </c>
      <c r="H4280" s="19">
        <v>0.7</v>
      </c>
      <c r="I4280" s="20">
        <f t="shared" si="132"/>
        <v>691237.19271216507</v>
      </c>
      <c r="J4280" s="26">
        <v>20202549285</v>
      </c>
      <c r="K4280" s="18"/>
      <c r="L4280" s="548">
        <v>987481.70387452166</v>
      </c>
    </row>
    <row r="4281" spans="1:12" ht="13.9" customHeight="1" x14ac:dyDescent="0.25">
      <c r="A4281" s="17">
        <f t="shared" si="133"/>
        <v>4269</v>
      </c>
      <c r="B4281" s="18">
        <v>718</v>
      </c>
      <c r="C4281" s="18" t="s">
        <v>10993</v>
      </c>
      <c r="D4281" s="18" t="s">
        <v>10994</v>
      </c>
      <c r="E4281" s="18" t="s">
        <v>20</v>
      </c>
      <c r="F4281" s="18" t="s">
        <v>9559</v>
      </c>
      <c r="G4281" s="18" t="s">
        <v>10658</v>
      </c>
      <c r="H4281" s="19">
        <v>0.7</v>
      </c>
      <c r="I4281" s="20">
        <f t="shared" si="132"/>
        <v>691237.19271216507</v>
      </c>
      <c r="J4281" s="26">
        <v>22202672023</v>
      </c>
      <c r="K4281" s="18"/>
      <c r="L4281" s="548">
        <v>987481.70387452166</v>
      </c>
    </row>
    <row r="4282" spans="1:12" ht="13.9" customHeight="1" x14ac:dyDescent="0.25">
      <c r="A4282" s="17">
        <f t="shared" si="133"/>
        <v>4270</v>
      </c>
      <c r="B4282" s="18">
        <v>719</v>
      </c>
      <c r="C4282" s="18" t="s">
        <v>10995</v>
      </c>
      <c r="D4282" s="18" t="s">
        <v>10996</v>
      </c>
      <c r="E4282" s="18" t="s">
        <v>20</v>
      </c>
      <c r="F4282" s="18" t="s">
        <v>9559</v>
      </c>
      <c r="G4282" s="18" t="s">
        <v>10658</v>
      </c>
      <c r="H4282" s="19">
        <v>0.8</v>
      </c>
      <c r="I4282" s="20">
        <f t="shared" si="132"/>
        <v>789985.36309961742</v>
      </c>
      <c r="J4282" s="24" t="s">
        <v>10997</v>
      </c>
      <c r="K4282" s="18"/>
      <c r="L4282" s="548">
        <v>987481.70387452166</v>
      </c>
    </row>
    <row r="4283" spans="1:12" ht="13.9" customHeight="1" x14ac:dyDescent="0.25">
      <c r="A4283" s="17">
        <f t="shared" si="133"/>
        <v>4271</v>
      </c>
      <c r="B4283" s="18">
        <v>720</v>
      </c>
      <c r="C4283" s="18" t="s">
        <v>10998</v>
      </c>
      <c r="D4283" s="18" t="s">
        <v>10999</v>
      </c>
      <c r="E4283" s="18" t="s">
        <v>20</v>
      </c>
      <c r="F4283" s="18" t="s">
        <v>9559</v>
      </c>
      <c r="G4283" s="18" t="s">
        <v>10658</v>
      </c>
      <c r="H4283" s="19">
        <v>0.7</v>
      </c>
      <c r="I4283" s="20">
        <f t="shared" si="132"/>
        <v>691237.19271216507</v>
      </c>
      <c r="J4283" s="24" t="s">
        <v>11000</v>
      </c>
      <c r="K4283" s="18"/>
      <c r="L4283" s="548">
        <v>987481.70387452166</v>
      </c>
    </row>
    <row r="4284" spans="1:12" ht="13.9" customHeight="1" x14ac:dyDescent="0.25">
      <c r="A4284" s="17">
        <f t="shared" si="133"/>
        <v>4272</v>
      </c>
      <c r="B4284" s="18">
        <v>721</v>
      </c>
      <c r="C4284" s="18" t="s">
        <v>11001</v>
      </c>
      <c r="D4284" s="18" t="s">
        <v>11002</v>
      </c>
      <c r="E4284" s="18" t="s">
        <v>20</v>
      </c>
      <c r="F4284" s="18" t="s">
        <v>9559</v>
      </c>
      <c r="G4284" s="18" t="s">
        <v>10658</v>
      </c>
      <c r="H4284" s="19">
        <v>0.7</v>
      </c>
      <c r="I4284" s="20">
        <f t="shared" si="132"/>
        <v>691237.19271216507</v>
      </c>
      <c r="J4284" s="24" t="s">
        <v>11003</v>
      </c>
      <c r="K4284" s="18"/>
      <c r="L4284" s="548">
        <v>987481.70387452166</v>
      </c>
    </row>
    <row r="4285" spans="1:12" ht="13.9" customHeight="1" x14ac:dyDescent="0.25">
      <c r="A4285" s="17">
        <f t="shared" si="133"/>
        <v>4273</v>
      </c>
      <c r="B4285" s="18">
        <v>722</v>
      </c>
      <c r="C4285" s="18" t="s">
        <v>9613</v>
      </c>
      <c r="D4285" s="18" t="s">
        <v>11004</v>
      </c>
      <c r="E4285" s="18" t="s">
        <v>20</v>
      </c>
      <c r="F4285" s="18" t="s">
        <v>9559</v>
      </c>
      <c r="G4285" s="18" t="s">
        <v>10658</v>
      </c>
      <c r="H4285" s="19">
        <v>0.7</v>
      </c>
      <c r="I4285" s="20">
        <f t="shared" si="132"/>
        <v>691237.19271216507</v>
      </c>
      <c r="J4285" s="24" t="s">
        <v>11005</v>
      </c>
      <c r="K4285" s="18"/>
      <c r="L4285" s="548">
        <v>987481.70387452166</v>
      </c>
    </row>
    <row r="4286" spans="1:12" ht="13.9" customHeight="1" x14ac:dyDescent="0.25">
      <c r="A4286" s="17">
        <f t="shared" si="133"/>
        <v>4274</v>
      </c>
      <c r="B4286" s="18">
        <v>723</v>
      </c>
      <c r="C4286" s="18" t="s">
        <v>11006</v>
      </c>
      <c r="D4286" s="18" t="s">
        <v>11007</v>
      </c>
      <c r="E4286" s="18" t="s">
        <v>20</v>
      </c>
      <c r="F4286" s="18" t="s">
        <v>9559</v>
      </c>
      <c r="G4286" s="18" t="s">
        <v>10658</v>
      </c>
      <c r="H4286" s="19">
        <v>0.7</v>
      </c>
      <c r="I4286" s="20">
        <f t="shared" si="132"/>
        <v>691237.19271216507</v>
      </c>
      <c r="J4286" s="24" t="s">
        <v>11008</v>
      </c>
      <c r="K4286" s="18"/>
      <c r="L4286" s="548">
        <v>987481.70387452166</v>
      </c>
    </row>
    <row r="4287" spans="1:12" ht="13.9" customHeight="1" x14ac:dyDescent="0.25">
      <c r="A4287" s="17">
        <f t="shared" si="133"/>
        <v>4275</v>
      </c>
      <c r="B4287" s="18">
        <v>724</v>
      </c>
      <c r="C4287" s="18" t="s">
        <v>128</v>
      </c>
      <c r="D4287" s="18" t="s">
        <v>11009</v>
      </c>
      <c r="E4287" s="18" t="s">
        <v>20</v>
      </c>
      <c r="F4287" s="18" t="s">
        <v>9559</v>
      </c>
      <c r="G4287" s="18" t="s">
        <v>10658</v>
      </c>
      <c r="H4287" s="19">
        <v>0.7</v>
      </c>
      <c r="I4287" s="20">
        <f t="shared" si="132"/>
        <v>691237.19271216507</v>
      </c>
      <c r="J4287" s="24" t="s">
        <v>11010</v>
      </c>
      <c r="K4287" s="18"/>
      <c r="L4287" s="548">
        <v>987481.70387452166</v>
      </c>
    </row>
    <row r="4288" spans="1:12" ht="13.9" customHeight="1" x14ac:dyDescent="0.25">
      <c r="A4288" s="17">
        <f t="shared" si="133"/>
        <v>4276</v>
      </c>
      <c r="B4288" s="18">
        <v>725</v>
      </c>
      <c r="C4288" s="18" t="s">
        <v>4467</v>
      </c>
      <c r="D4288" s="18" t="s">
        <v>11011</v>
      </c>
      <c r="E4288" s="18" t="s">
        <v>20</v>
      </c>
      <c r="F4288" s="18" t="s">
        <v>9559</v>
      </c>
      <c r="G4288" s="18" t="s">
        <v>10658</v>
      </c>
      <c r="H4288" s="19">
        <v>0.7</v>
      </c>
      <c r="I4288" s="20">
        <f t="shared" si="132"/>
        <v>691237.19271216507</v>
      </c>
      <c r="J4288" s="24" t="s">
        <v>11012</v>
      </c>
      <c r="K4288" s="18"/>
      <c r="L4288" s="548">
        <v>987481.70387452166</v>
      </c>
    </row>
    <row r="4289" spans="1:12" ht="13.9" customHeight="1" x14ac:dyDescent="0.25">
      <c r="A4289" s="17">
        <f t="shared" si="133"/>
        <v>4277</v>
      </c>
      <c r="B4289" s="18">
        <v>726</v>
      </c>
      <c r="C4289" s="18" t="s">
        <v>11013</v>
      </c>
      <c r="D4289" s="18" t="s">
        <v>11014</v>
      </c>
      <c r="E4289" s="18" t="s">
        <v>20</v>
      </c>
      <c r="F4289" s="18" t="s">
        <v>9559</v>
      </c>
      <c r="G4289" s="18" t="s">
        <v>10658</v>
      </c>
      <c r="H4289" s="19">
        <v>0.7</v>
      </c>
      <c r="I4289" s="20">
        <f t="shared" si="132"/>
        <v>691237.19271216507</v>
      </c>
      <c r="J4289" s="24" t="s">
        <v>11015</v>
      </c>
      <c r="K4289" s="18"/>
      <c r="L4289" s="548">
        <v>987481.70387452166</v>
      </c>
    </row>
    <row r="4290" spans="1:12" ht="13.9" customHeight="1" x14ac:dyDescent="0.25">
      <c r="A4290" s="17">
        <f t="shared" si="133"/>
        <v>4278</v>
      </c>
      <c r="B4290" s="18">
        <v>727</v>
      </c>
      <c r="C4290" s="18" t="s">
        <v>11016</v>
      </c>
      <c r="D4290" s="18" t="s">
        <v>11017</v>
      </c>
      <c r="E4290" s="18" t="s">
        <v>20</v>
      </c>
      <c r="F4290" s="18" t="s">
        <v>9559</v>
      </c>
      <c r="G4290" s="18" t="s">
        <v>10658</v>
      </c>
      <c r="H4290" s="19">
        <v>0.7</v>
      </c>
      <c r="I4290" s="20">
        <f t="shared" si="132"/>
        <v>691237.19271216507</v>
      </c>
      <c r="J4290" s="24" t="s">
        <v>11018</v>
      </c>
      <c r="K4290" s="18"/>
      <c r="L4290" s="548">
        <v>987481.70387452166</v>
      </c>
    </row>
    <row r="4291" spans="1:12" ht="13.9" customHeight="1" x14ac:dyDescent="0.25">
      <c r="A4291" s="17">
        <f t="shared" si="133"/>
        <v>4279</v>
      </c>
      <c r="B4291" s="18">
        <v>728</v>
      </c>
      <c r="C4291" s="18" t="s">
        <v>576</v>
      </c>
      <c r="D4291" s="18" t="s">
        <v>11019</v>
      </c>
      <c r="E4291" s="18" t="s">
        <v>20</v>
      </c>
      <c r="F4291" s="18" t="s">
        <v>9559</v>
      </c>
      <c r="G4291" s="18" t="s">
        <v>10658</v>
      </c>
      <c r="H4291" s="19">
        <v>0.7</v>
      </c>
      <c r="I4291" s="20">
        <f t="shared" si="132"/>
        <v>691237.19271216507</v>
      </c>
      <c r="J4291" s="24" t="s">
        <v>11020</v>
      </c>
      <c r="K4291" s="18"/>
      <c r="L4291" s="548">
        <v>987481.70387452166</v>
      </c>
    </row>
    <row r="4292" spans="1:12" ht="13.9" customHeight="1" x14ac:dyDescent="0.25">
      <c r="A4292" s="17">
        <f t="shared" si="133"/>
        <v>4280</v>
      </c>
      <c r="B4292" s="18">
        <v>729</v>
      </c>
      <c r="C4292" s="18" t="s">
        <v>3923</v>
      </c>
      <c r="D4292" s="18" t="s">
        <v>11021</v>
      </c>
      <c r="E4292" s="18" t="s">
        <v>20</v>
      </c>
      <c r="F4292" s="18" t="s">
        <v>9559</v>
      </c>
      <c r="G4292" s="18" t="s">
        <v>10658</v>
      </c>
      <c r="H4292" s="19">
        <v>0.7</v>
      </c>
      <c r="I4292" s="20">
        <f t="shared" si="132"/>
        <v>691237.19271216507</v>
      </c>
      <c r="J4292" s="24" t="s">
        <v>11022</v>
      </c>
      <c r="K4292" s="18"/>
      <c r="L4292" s="548">
        <v>987481.70387452166</v>
      </c>
    </row>
    <row r="4293" spans="1:12" ht="13.9" customHeight="1" x14ac:dyDescent="0.25">
      <c r="A4293" s="17">
        <f t="shared" si="133"/>
        <v>4281</v>
      </c>
      <c r="B4293" s="18">
        <v>730</v>
      </c>
      <c r="C4293" s="18" t="s">
        <v>1784</v>
      </c>
      <c r="D4293" s="18" t="s">
        <v>11023</v>
      </c>
      <c r="E4293" s="18" t="s">
        <v>20</v>
      </c>
      <c r="F4293" s="18" t="s">
        <v>9559</v>
      </c>
      <c r="G4293" s="18" t="s">
        <v>10658</v>
      </c>
      <c r="H4293" s="19">
        <v>0.7</v>
      </c>
      <c r="I4293" s="20">
        <f t="shared" si="132"/>
        <v>691237.19271216507</v>
      </c>
      <c r="J4293" s="24" t="s">
        <v>11024</v>
      </c>
      <c r="K4293" s="18"/>
      <c r="L4293" s="548">
        <v>987481.70387452166</v>
      </c>
    </row>
    <row r="4294" spans="1:12" ht="13.9" customHeight="1" x14ac:dyDescent="0.25">
      <c r="A4294" s="17">
        <f t="shared" si="133"/>
        <v>4282</v>
      </c>
      <c r="B4294" s="18">
        <v>731</v>
      </c>
      <c r="C4294" s="18" t="s">
        <v>11025</v>
      </c>
      <c r="D4294" s="18" t="s">
        <v>11026</v>
      </c>
      <c r="E4294" s="18" t="s">
        <v>20</v>
      </c>
      <c r="F4294" s="18" t="s">
        <v>9559</v>
      </c>
      <c r="G4294" s="18" t="s">
        <v>10658</v>
      </c>
      <c r="H4294" s="19">
        <v>0.7</v>
      </c>
      <c r="I4294" s="20">
        <f t="shared" si="132"/>
        <v>691237.19271216507</v>
      </c>
      <c r="J4294" s="24" t="s">
        <v>11027</v>
      </c>
      <c r="K4294" s="18"/>
      <c r="L4294" s="548">
        <v>987481.70387452166</v>
      </c>
    </row>
    <row r="4295" spans="1:12" ht="13.9" customHeight="1" x14ac:dyDescent="0.25">
      <c r="A4295" s="17">
        <f t="shared" si="133"/>
        <v>4283</v>
      </c>
      <c r="B4295" s="18">
        <v>732</v>
      </c>
      <c r="C4295" s="18" t="s">
        <v>4176</v>
      </c>
      <c r="D4295" s="18" t="s">
        <v>11028</v>
      </c>
      <c r="E4295" s="18" t="s">
        <v>20</v>
      </c>
      <c r="F4295" s="18" t="s">
        <v>9559</v>
      </c>
      <c r="G4295" s="18" t="s">
        <v>10658</v>
      </c>
      <c r="H4295" s="19">
        <v>0.75</v>
      </c>
      <c r="I4295" s="20">
        <f t="shared" si="132"/>
        <v>740611.27790589118</v>
      </c>
      <c r="J4295" s="24" t="s">
        <v>11029</v>
      </c>
      <c r="K4295" s="18"/>
      <c r="L4295" s="548">
        <v>987481.70387452166</v>
      </c>
    </row>
    <row r="4296" spans="1:12" ht="13.9" customHeight="1" x14ac:dyDescent="0.25">
      <c r="A4296" s="17">
        <f t="shared" si="133"/>
        <v>4284</v>
      </c>
      <c r="B4296" s="18">
        <v>733</v>
      </c>
      <c r="C4296" s="18" t="s">
        <v>1784</v>
      </c>
      <c r="D4296" s="18" t="s">
        <v>11030</v>
      </c>
      <c r="E4296" s="18" t="s">
        <v>20</v>
      </c>
      <c r="F4296" s="18" t="s">
        <v>9559</v>
      </c>
      <c r="G4296" s="18" t="s">
        <v>10658</v>
      </c>
      <c r="H4296" s="19">
        <v>0.7</v>
      </c>
      <c r="I4296" s="20">
        <f t="shared" si="132"/>
        <v>691237.19271216507</v>
      </c>
      <c r="J4296" s="24" t="s">
        <v>11031</v>
      </c>
      <c r="K4296" s="18"/>
      <c r="L4296" s="548">
        <v>987481.70387452166</v>
      </c>
    </row>
    <row r="4297" spans="1:12" ht="13.9" customHeight="1" x14ac:dyDescent="0.25">
      <c r="A4297" s="17">
        <f t="shared" si="133"/>
        <v>4285</v>
      </c>
      <c r="B4297" s="18">
        <v>734</v>
      </c>
      <c r="C4297" s="18" t="s">
        <v>5002</v>
      </c>
      <c r="D4297" s="18" t="s">
        <v>11032</v>
      </c>
      <c r="E4297" s="18" t="s">
        <v>20</v>
      </c>
      <c r="F4297" s="18" t="s">
        <v>9559</v>
      </c>
      <c r="G4297" s="18" t="s">
        <v>10658</v>
      </c>
      <c r="H4297" s="19">
        <v>0.7</v>
      </c>
      <c r="I4297" s="20">
        <f t="shared" si="132"/>
        <v>691237.19271216507</v>
      </c>
      <c r="J4297" s="24" t="s">
        <v>11033</v>
      </c>
      <c r="K4297" s="18"/>
      <c r="L4297" s="548">
        <v>987481.70387452166</v>
      </c>
    </row>
    <row r="4298" spans="1:12" ht="13.9" customHeight="1" x14ac:dyDescent="0.25">
      <c r="A4298" s="17">
        <f t="shared" si="133"/>
        <v>4286</v>
      </c>
      <c r="B4298" s="18">
        <v>735</v>
      </c>
      <c r="C4298" s="18" t="s">
        <v>3167</v>
      </c>
      <c r="D4298" s="18" t="s">
        <v>11034</v>
      </c>
      <c r="E4298" s="18" t="s">
        <v>20</v>
      </c>
      <c r="F4298" s="18" t="s">
        <v>9559</v>
      </c>
      <c r="G4298" s="18" t="s">
        <v>10658</v>
      </c>
      <c r="H4298" s="19">
        <v>0.8</v>
      </c>
      <c r="I4298" s="20">
        <f t="shared" si="132"/>
        <v>789985.36309961742</v>
      </c>
      <c r="J4298" s="24" t="s">
        <v>11035</v>
      </c>
      <c r="K4298" s="18"/>
      <c r="L4298" s="548">
        <v>987481.70387452166</v>
      </c>
    </row>
    <row r="4299" spans="1:12" ht="13.9" customHeight="1" x14ac:dyDescent="0.25">
      <c r="A4299" s="17">
        <f t="shared" si="133"/>
        <v>4287</v>
      </c>
      <c r="B4299" s="18">
        <v>736</v>
      </c>
      <c r="C4299" s="18" t="s">
        <v>11036</v>
      </c>
      <c r="D4299" s="18" t="s">
        <v>11037</v>
      </c>
      <c r="E4299" s="18" t="s">
        <v>20</v>
      </c>
      <c r="F4299" s="18" t="s">
        <v>9559</v>
      </c>
      <c r="G4299" s="18" t="s">
        <v>10658</v>
      </c>
      <c r="H4299" s="19">
        <v>0.7</v>
      </c>
      <c r="I4299" s="20">
        <f t="shared" si="132"/>
        <v>691237.19271216507</v>
      </c>
      <c r="J4299" s="24" t="s">
        <v>11038</v>
      </c>
      <c r="K4299" s="18"/>
      <c r="L4299" s="548">
        <v>987481.70387452166</v>
      </c>
    </row>
    <row r="4300" spans="1:12" ht="13.9" customHeight="1" x14ac:dyDescent="0.25">
      <c r="A4300" s="17">
        <f t="shared" si="133"/>
        <v>4288</v>
      </c>
      <c r="B4300" s="18">
        <v>737</v>
      </c>
      <c r="C4300" s="18" t="s">
        <v>11039</v>
      </c>
      <c r="D4300" s="18" t="s">
        <v>11040</v>
      </c>
      <c r="E4300" s="18" t="s">
        <v>20</v>
      </c>
      <c r="F4300" s="18" t="s">
        <v>9559</v>
      </c>
      <c r="G4300" s="18" t="s">
        <v>10658</v>
      </c>
      <c r="H4300" s="19">
        <v>0.7</v>
      </c>
      <c r="I4300" s="20">
        <f t="shared" si="132"/>
        <v>691237.19271216507</v>
      </c>
      <c r="J4300" s="24" t="s">
        <v>11041</v>
      </c>
      <c r="K4300" s="18"/>
      <c r="L4300" s="548">
        <v>987481.70387452166</v>
      </c>
    </row>
    <row r="4301" spans="1:12" ht="13.9" customHeight="1" x14ac:dyDescent="0.25">
      <c r="A4301" s="17">
        <f t="shared" si="133"/>
        <v>4289</v>
      </c>
      <c r="B4301" s="18">
        <v>738</v>
      </c>
      <c r="C4301" s="18" t="s">
        <v>11042</v>
      </c>
      <c r="D4301" s="18" t="s">
        <v>11043</v>
      </c>
      <c r="E4301" s="18" t="s">
        <v>20</v>
      </c>
      <c r="F4301" s="18" t="s">
        <v>9559</v>
      </c>
      <c r="G4301" s="18" t="s">
        <v>10658</v>
      </c>
      <c r="H4301" s="19">
        <v>0.7</v>
      </c>
      <c r="I4301" s="20">
        <f t="shared" ref="I4301:I4364" si="134">H4301*L4301</f>
        <v>691237.19271216507</v>
      </c>
      <c r="J4301" s="24" t="s">
        <v>11044</v>
      </c>
      <c r="K4301" s="18"/>
      <c r="L4301" s="548">
        <v>987481.70387452166</v>
      </c>
    </row>
    <row r="4302" spans="1:12" ht="13.9" customHeight="1" x14ac:dyDescent="0.25">
      <c r="A4302" s="17">
        <f t="shared" si="133"/>
        <v>4290</v>
      </c>
      <c r="B4302" s="18">
        <v>739</v>
      </c>
      <c r="C4302" s="18" t="s">
        <v>10956</v>
      </c>
      <c r="D4302" s="18" t="s">
        <v>11045</v>
      </c>
      <c r="E4302" s="18" t="s">
        <v>20</v>
      </c>
      <c r="F4302" s="18" t="s">
        <v>9559</v>
      </c>
      <c r="G4302" s="18" t="s">
        <v>10658</v>
      </c>
      <c r="H4302" s="19">
        <v>0.7</v>
      </c>
      <c r="I4302" s="20">
        <f t="shared" si="134"/>
        <v>691237.19271216507</v>
      </c>
      <c r="J4302" s="24" t="s">
        <v>11046</v>
      </c>
      <c r="K4302" s="18"/>
      <c r="L4302" s="548">
        <v>987481.70387452166</v>
      </c>
    </row>
    <row r="4303" spans="1:12" ht="13.9" customHeight="1" x14ac:dyDescent="0.25">
      <c r="A4303" s="17">
        <f t="shared" ref="A4303:A4366" si="135">1+A4302</f>
        <v>4291</v>
      </c>
      <c r="B4303" s="18">
        <v>740</v>
      </c>
      <c r="C4303" s="18" t="s">
        <v>4949</v>
      </c>
      <c r="D4303" s="18" t="s">
        <v>11047</v>
      </c>
      <c r="E4303" s="18" t="s">
        <v>20</v>
      </c>
      <c r="F4303" s="18" t="s">
        <v>9559</v>
      </c>
      <c r="G4303" s="18" t="s">
        <v>10658</v>
      </c>
      <c r="H4303" s="19">
        <v>0.75</v>
      </c>
      <c r="I4303" s="20">
        <f t="shared" si="134"/>
        <v>740611.27790589118</v>
      </c>
      <c r="J4303" s="24" t="s">
        <v>11048</v>
      </c>
      <c r="K4303" s="18"/>
      <c r="L4303" s="548">
        <v>987481.70387452166</v>
      </c>
    </row>
    <row r="4304" spans="1:12" ht="13.9" customHeight="1" x14ac:dyDescent="0.25">
      <c r="A4304" s="17">
        <f t="shared" si="135"/>
        <v>4292</v>
      </c>
      <c r="B4304" s="18">
        <v>741</v>
      </c>
      <c r="C4304" s="18" t="s">
        <v>916</v>
      </c>
      <c r="D4304" s="18" t="s">
        <v>11049</v>
      </c>
      <c r="E4304" s="18" t="s">
        <v>20</v>
      </c>
      <c r="F4304" s="18" t="s">
        <v>9559</v>
      </c>
      <c r="G4304" s="18" t="s">
        <v>10658</v>
      </c>
      <c r="H4304" s="19">
        <v>0.7</v>
      </c>
      <c r="I4304" s="20">
        <f t="shared" si="134"/>
        <v>691237.19271216507</v>
      </c>
      <c r="J4304" s="24" t="s">
        <v>11050</v>
      </c>
      <c r="K4304" s="18"/>
      <c r="L4304" s="548">
        <v>987481.70387452166</v>
      </c>
    </row>
    <row r="4305" spans="1:12" ht="13.9" customHeight="1" x14ac:dyDescent="0.25">
      <c r="A4305" s="17">
        <f t="shared" si="135"/>
        <v>4293</v>
      </c>
      <c r="B4305" s="18">
        <v>742</v>
      </c>
      <c r="C4305" s="18" t="s">
        <v>11051</v>
      </c>
      <c r="D4305" s="18" t="s">
        <v>11052</v>
      </c>
      <c r="E4305" s="18" t="s">
        <v>20</v>
      </c>
      <c r="F4305" s="18" t="s">
        <v>9559</v>
      </c>
      <c r="G4305" s="18" t="s">
        <v>10658</v>
      </c>
      <c r="H4305" s="19">
        <v>0.7</v>
      </c>
      <c r="I4305" s="20">
        <f t="shared" si="134"/>
        <v>691237.19271216507</v>
      </c>
      <c r="J4305" s="24" t="s">
        <v>11053</v>
      </c>
      <c r="K4305" s="18"/>
      <c r="L4305" s="548">
        <v>987481.70387452166</v>
      </c>
    </row>
    <row r="4306" spans="1:12" ht="13.9" customHeight="1" x14ac:dyDescent="0.25">
      <c r="A4306" s="17">
        <f t="shared" si="135"/>
        <v>4294</v>
      </c>
      <c r="B4306" s="18">
        <v>743</v>
      </c>
      <c r="C4306" s="18" t="s">
        <v>11054</v>
      </c>
      <c r="D4306" s="18" t="s">
        <v>11055</v>
      </c>
      <c r="E4306" s="18" t="s">
        <v>20</v>
      </c>
      <c r="F4306" s="18" t="s">
        <v>9559</v>
      </c>
      <c r="G4306" s="18" t="s">
        <v>10658</v>
      </c>
      <c r="H4306" s="19">
        <v>0.7</v>
      </c>
      <c r="I4306" s="20">
        <f t="shared" si="134"/>
        <v>691237.19271216507</v>
      </c>
      <c r="J4306" s="24" t="s">
        <v>11056</v>
      </c>
      <c r="K4306" s="18"/>
      <c r="L4306" s="548">
        <v>987481.70387452166</v>
      </c>
    </row>
    <row r="4307" spans="1:12" ht="13.9" customHeight="1" x14ac:dyDescent="0.25">
      <c r="A4307" s="17">
        <f t="shared" si="135"/>
        <v>4295</v>
      </c>
      <c r="B4307" s="18">
        <v>744</v>
      </c>
      <c r="C4307" s="18" t="s">
        <v>11057</v>
      </c>
      <c r="D4307" s="18" t="s">
        <v>11058</v>
      </c>
      <c r="E4307" s="18" t="s">
        <v>20</v>
      </c>
      <c r="F4307" s="18" t="s">
        <v>9559</v>
      </c>
      <c r="G4307" s="18" t="s">
        <v>10658</v>
      </c>
      <c r="H4307" s="19">
        <v>0.7</v>
      </c>
      <c r="I4307" s="20">
        <f t="shared" si="134"/>
        <v>691237.19271216507</v>
      </c>
      <c r="J4307" s="24" t="s">
        <v>11059</v>
      </c>
      <c r="K4307" s="18"/>
      <c r="L4307" s="548">
        <v>987481.70387452166</v>
      </c>
    </row>
    <row r="4308" spans="1:12" ht="13.9" customHeight="1" x14ac:dyDescent="0.25">
      <c r="A4308" s="17">
        <f t="shared" si="135"/>
        <v>4296</v>
      </c>
      <c r="B4308" s="18">
        <v>745</v>
      </c>
      <c r="C4308" s="18" t="s">
        <v>11060</v>
      </c>
      <c r="D4308" s="18" t="s">
        <v>11061</v>
      </c>
      <c r="E4308" s="18" t="s">
        <v>20</v>
      </c>
      <c r="F4308" s="18" t="s">
        <v>9559</v>
      </c>
      <c r="G4308" s="18" t="s">
        <v>10658</v>
      </c>
      <c r="H4308" s="19">
        <v>0.7</v>
      </c>
      <c r="I4308" s="20">
        <f t="shared" si="134"/>
        <v>691237.19271216507</v>
      </c>
      <c r="J4308" s="24" t="s">
        <v>11062</v>
      </c>
      <c r="K4308" s="18"/>
      <c r="L4308" s="548">
        <v>987481.70387452166</v>
      </c>
    </row>
    <row r="4309" spans="1:12" ht="13.9" customHeight="1" x14ac:dyDescent="0.25">
      <c r="A4309" s="17">
        <f t="shared" si="135"/>
        <v>4297</v>
      </c>
      <c r="B4309" s="18">
        <v>746</v>
      </c>
      <c r="C4309" s="18" t="s">
        <v>951</v>
      </c>
      <c r="D4309" s="18" t="s">
        <v>11063</v>
      </c>
      <c r="E4309" s="18" t="s">
        <v>20</v>
      </c>
      <c r="F4309" s="18" t="s">
        <v>9559</v>
      </c>
      <c r="G4309" s="18" t="s">
        <v>10658</v>
      </c>
      <c r="H4309" s="19">
        <v>0.7</v>
      </c>
      <c r="I4309" s="20">
        <f t="shared" si="134"/>
        <v>691237.19271216507</v>
      </c>
      <c r="J4309" s="24" t="s">
        <v>11064</v>
      </c>
      <c r="K4309" s="18"/>
      <c r="L4309" s="548">
        <v>987481.70387452166</v>
      </c>
    </row>
    <row r="4310" spans="1:12" ht="13.9" customHeight="1" x14ac:dyDescent="0.25">
      <c r="A4310" s="17">
        <f t="shared" si="135"/>
        <v>4298</v>
      </c>
      <c r="B4310" s="18">
        <v>747</v>
      </c>
      <c r="C4310" s="18" t="s">
        <v>10117</v>
      </c>
      <c r="D4310" s="18" t="s">
        <v>11065</v>
      </c>
      <c r="E4310" s="18" t="s">
        <v>20</v>
      </c>
      <c r="F4310" s="18" t="s">
        <v>9559</v>
      </c>
      <c r="G4310" s="18" t="s">
        <v>10658</v>
      </c>
      <c r="H4310" s="19">
        <v>0.7</v>
      </c>
      <c r="I4310" s="20">
        <f t="shared" si="134"/>
        <v>691237.19271216507</v>
      </c>
      <c r="J4310" s="24" t="s">
        <v>11066</v>
      </c>
      <c r="K4310" s="18"/>
      <c r="L4310" s="548">
        <v>987481.70387452166</v>
      </c>
    </row>
    <row r="4311" spans="1:12" ht="13.9" customHeight="1" x14ac:dyDescent="0.25">
      <c r="A4311" s="17">
        <f t="shared" si="135"/>
        <v>4299</v>
      </c>
      <c r="B4311" s="18">
        <v>748</v>
      </c>
      <c r="C4311" s="18" t="s">
        <v>11067</v>
      </c>
      <c r="D4311" s="18" t="s">
        <v>11068</v>
      </c>
      <c r="E4311" s="18" t="s">
        <v>20</v>
      </c>
      <c r="F4311" s="18" t="s">
        <v>9559</v>
      </c>
      <c r="G4311" s="18" t="s">
        <v>10658</v>
      </c>
      <c r="H4311" s="19">
        <v>0.7</v>
      </c>
      <c r="I4311" s="20">
        <f t="shared" si="134"/>
        <v>691237.19271216507</v>
      </c>
      <c r="J4311" s="24" t="s">
        <v>11069</v>
      </c>
      <c r="K4311" s="18"/>
      <c r="L4311" s="548">
        <v>987481.70387452166</v>
      </c>
    </row>
    <row r="4312" spans="1:12" ht="13.9" customHeight="1" x14ac:dyDescent="0.25">
      <c r="A4312" s="17">
        <f t="shared" si="135"/>
        <v>4300</v>
      </c>
      <c r="B4312" s="18">
        <v>749</v>
      </c>
      <c r="C4312" s="18" t="s">
        <v>7904</v>
      </c>
      <c r="D4312" s="18" t="s">
        <v>11070</v>
      </c>
      <c r="E4312" s="18" t="s">
        <v>20</v>
      </c>
      <c r="F4312" s="18" t="s">
        <v>9559</v>
      </c>
      <c r="G4312" s="18" t="s">
        <v>10658</v>
      </c>
      <c r="H4312" s="19">
        <v>0.7</v>
      </c>
      <c r="I4312" s="20">
        <f t="shared" si="134"/>
        <v>691237.19271216507</v>
      </c>
      <c r="J4312" s="24" t="s">
        <v>11071</v>
      </c>
      <c r="K4312" s="18"/>
      <c r="L4312" s="548">
        <v>987481.70387452166</v>
      </c>
    </row>
    <row r="4313" spans="1:12" ht="13.9" customHeight="1" x14ac:dyDescent="0.25">
      <c r="A4313" s="17">
        <f t="shared" si="135"/>
        <v>4301</v>
      </c>
      <c r="B4313" s="18">
        <v>750</v>
      </c>
      <c r="C4313" s="18" t="s">
        <v>11072</v>
      </c>
      <c r="D4313" s="18" t="s">
        <v>11073</v>
      </c>
      <c r="E4313" s="18" t="s">
        <v>20</v>
      </c>
      <c r="F4313" s="18" t="s">
        <v>9559</v>
      </c>
      <c r="G4313" s="18" t="s">
        <v>10658</v>
      </c>
      <c r="H4313" s="19">
        <v>0.7</v>
      </c>
      <c r="I4313" s="20">
        <f t="shared" si="134"/>
        <v>691237.19271216507</v>
      </c>
      <c r="J4313" s="26">
        <v>22211284023</v>
      </c>
      <c r="K4313" s="18"/>
      <c r="L4313" s="548">
        <v>987481.70387452166</v>
      </c>
    </row>
    <row r="4314" spans="1:12" ht="13.9" customHeight="1" x14ac:dyDescent="0.25">
      <c r="A4314" s="17">
        <f t="shared" si="135"/>
        <v>4302</v>
      </c>
      <c r="B4314" s="18">
        <v>751</v>
      </c>
      <c r="C4314" s="18" t="s">
        <v>11074</v>
      </c>
      <c r="D4314" s="18" t="s">
        <v>11075</v>
      </c>
      <c r="E4314" s="18" t="s">
        <v>20</v>
      </c>
      <c r="F4314" s="18" t="s">
        <v>9559</v>
      </c>
      <c r="G4314" s="18" t="s">
        <v>10658</v>
      </c>
      <c r="H4314" s="19">
        <v>0.7</v>
      </c>
      <c r="I4314" s="20">
        <f t="shared" si="134"/>
        <v>691237.19271216507</v>
      </c>
      <c r="J4314" s="24" t="s">
        <v>11076</v>
      </c>
      <c r="K4314" s="18"/>
      <c r="L4314" s="548">
        <v>987481.70387452166</v>
      </c>
    </row>
    <row r="4315" spans="1:12" ht="13.9" customHeight="1" x14ac:dyDescent="0.25">
      <c r="A4315" s="17">
        <f t="shared" si="135"/>
        <v>4303</v>
      </c>
      <c r="B4315" s="18">
        <v>752</v>
      </c>
      <c r="C4315" s="18" t="s">
        <v>1784</v>
      </c>
      <c r="D4315" s="18" t="s">
        <v>11077</v>
      </c>
      <c r="E4315" s="18" t="s">
        <v>20</v>
      </c>
      <c r="F4315" s="18" t="s">
        <v>9559</v>
      </c>
      <c r="G4315" s="18" t="s">
        <v>9658</v>
      </c>
      <c r="H4315" s="19">
        <v>0.8</v>
      </c>
      <c r="I4315" s="20">
        <f t="shared" si="134"/>
        <v>789985.36309961742</v>
      </c>
      <c r="J4315" s="24" t="s">
        <v>11078</v>
      </c>
      <c r="K4315" s="18"/>
      <c r="L4315" s="548">
        <v>987481.70387452166</v>
      </c>
    </row>
    <row r="4316" spans="1:12" ht="13.9" customHeight="1" x14ac:dyDescent="0.25">
      <c r="A4316" s="17">
        <f t="shared" si="135"/>
        <v>4304</v>
      </c>
      <c r="B4316" s="18">
        <v>753</v>
      </c>
      <c r="C4316" s="18" t="s">
        <v>11079</v>
      </c>
      <c r="D4316" s="18" t="s">
        <v>11080</v>
      </c>
      <c r="E4316" s="18" t="s">
        <v>20</v>
      </c>
      <c r="F4316" s="18" t="s">
        <v>9559</v>
      </c>
      <c r="G4316" s="18" t="s">
        <v>9658</v>
      </c>
      <c r="H4316" s="19">
        <v>0.8</v>
      </c>
      <c r="I4316" s="20">
        <f t="shared" si="134"/>
        <v>789985.36309961742</v>
      </c>
      <c r="J4316" s="24" t="s">
        <v>11081</v>
      </c>
      <c r="K4316" s="18"/>
      <c r="L4316" s="548">
        <v>987481.70387452166</v>
      </c>
    </row>
    <row r="4317" spans="1:12" ht="13.9" customHeight="1" x14ac:dyDescent="0.25">
      <c r="A4317" s="17">
        <f t="shared" si="135"/>
        <v>4305</v>
      </c>
      <c r="B4317" s="18">
        <v>754</v>
      </c>
      <c r="C4317" s="18" t="s">
        <v>11082</v>
      </c>
      <c r="D4317" s="18" t="s">
        <v>11083</v>
      </c>
      <c r="E4317" s="18" t="s">
        <v>20</v>
      </c>
      <c r="F4317" s="18" t="s">
        <v>9559</v>
      </c>
      <c r="G4317" s="18" t="s">
        <v>9658</v>
      </c>
      <c r="H4317" s="19">
        <v>0.7</v>
      </c>
      <c r="I4317" s="20">
        <f t="shared" si="134"/>
        <v>691237.19271216507</v>
      </c>
      <c r="J4317" s="24" t="s">
        <v>11084</v>
      </c>
      <c r="K4317" s="18"/>
      <c r="L4317" s="548">
        <v>987481.70387452166</v>
      </c>
    </row>
    <row r="4318" spans="1:12" ht="13.9" customHeight="1" x14ac:dyDescent="0.25">
      <c r="A4318" s="17">
        <f t="shared" si="135"/>
        <v>4306</v>
      </c>
      <c r="B4318" s="18">
        <v>755</v>
      </c>
      <c r="C4318" s="18" t="s">
        <v>2296</v>
      </c>
      <c r="D4318" s="18" t="s">
        <v>11085</v>
      </c>
      <c r="E4318" s="18" t="s">
        <v>20</v>
      </c>
      <c r="F4318" s="18" t="s">
        <v>9559</v>
      </c>
      <c r="G4318" s="18" t="s">
        <v>9658</v>
      </c>
      <c r="H4318" s="19">
        <v>0.8</v>
      </c>
      <c r="I4318" s="20">
        <f t="shared" si="134"/>
        <v>789985.36309961742</v>
      </c>
      <c r="J4318" s="24" t="s">
        <v>11086</v>
      </c>
      <c r="K4318" s="18"/>
      <c r="L4318" s="548">
        <v>987481.70387452166</v>
      </c>
    </row>
    <row r="4319" spans="1:12" ht="13.9" customHeight="1" x14ac:dyDescent="0.25">
      <c r="A4319" s="17">
        <f t="shared" si="135"/>
        <v>4307</v>
      </c>
      <c r="B4319" s="18">
        <v>756</v>
      </c>
      <c r="C4319" s="18" t="s">
        <v>11087</v>
      </c>
      <c r="D4319" s="18" t="s">
        <v>11088</v>
      </c>
      <c r="E4319" s="18" t="s">
        <v>20</v>
      </c>
      <c r="F4319" s="18" t="s">
        <v>9559</v>
      </c>
      <c r="G4319" s="18" t="s">
        <v>9658</v>
      </c>
      <c r="H4319" s="19">
        <v>0.84</v>
      </c>
      <c r="I4319" s="20">
        <f t="shared" si="134"/>
        <v>829484.63125459815</v>
      </c>
      <c r="J4319" s="24" t="s">
        <v>11089</v>
      </c>
      <c r="K4319" s="18"/>
      <c r="L4319" s="548">
        <v>987481.70387452166</v>
      </c>
    </row>
    <row r="4320" spans="1:12" ht="13.9" customHeight="1" x14ac:dyDescent="0.25">
      <c r="A4320" s="17">
        <f t="shared" si="135"/>
        <v>4308</v>
      </c>
      <c r="B4320" s="18">
        <v>757</v>
      </c>
      <c r="C4320" s="18" t="s">
        <v>11090</v>
      </c>
      <c r="D4320" s="18" t="s">
        <v>11091</v>
      </c>
      <c r="E4320" s="18" t="s">
        <v>20</v>
      </c>
      <c r="F4320" s="18" t="s">
        <v>9559</v>
      </c>
      <c r="G4320" s="18" t="s">
        <v>9658</v>
      </c>
      <c r="H4320" s="19">
        <v>0.7</v>
      </c>
      <c r="I4320" s="20">
        <f t="shared" si="134"/>
        <v>691237.19271216507</v>
      </c>
      <c r="J4320" s="24" t="s">
        <v>11092</v>
      </c>
      <c r="K4320" s="18"/>
      <c r="L4320" s="548">
        <v>987481.70387452166</v>
      </c>
    </row>
    <row r="4321" spans="1:12" ht="13.9" customHeight="1" x14ac:dyDescent="0.25">
      <c r="A4321" s="17">
        <f t="shared" si="135"/>
        <v>4309</v>
      </c>
      <c r="B4321" s="18">
        <v>758</v>
      </c>
      <c r="C4321" s="18" t="s">
        <v>11093</v>
      </c>
      <c r="D4321" s="18" t="s">
        <v>11094</v>
      </c>
      <c r="E4321" s="18" t="s">
        <v>20</v>
      </c>
      <c r="F4321" s="18" t="s">
        <v>9559</v>
      </c>
      <c r="G4321" s="18" t="s">
        <v>9658</v>
      </c>
      <c r="H4321" s="19">
        <v>0.84</v>
      </c>
      <c r="I4321" s="20">
        <f t="shared" si="134"/>
        <v>829484.63125459815</v>
      </c>
      <c r="J4321" s="24" t="s">
        <v>11095</v>
      </c>
      <c r="K4321" s="18"/>
      <c r="L4321" s="548">
        <v>987481.70387452166</v>
      </c>
    </row>
    <row r="4322" spans="1:12" ht="13.9" customHeight="1" x14ac:dyDescent="0.25">
      <c r="A4322" s="17">
        <f t="shared" si="135"/>
        <v>4310</v>
      </c>
      <c r="B4322" s="18">
        <v>759</v>
      </c>
      <c r="C4322" s="18" t="s">
        <v>4893</v>
      </c>
      <c r="D4322" s="18" t="s">
        <v>11096</v>
      </c>
      <c r="E4322" s="18" t="s">
        <v>20</v>
      </c>
      <c r="F4322" s="18" t="s">
        <v>9559</v>
      </c>
      <c r="G4322" s="18" t="s">
        <v>9658</v>
      </c>
      <c r="H4322" s="19">
        <v>0.7</v>
      </c>
      <c r="I4322" s="20">
        <f t="shared" si="134"/>
        <v>691237.19271216507</v>
      </c>
      <c r="J4322" s="24" t="s">
        <v>11097</v>
      </c>
      <c r="K4322" s="18"/>
      <c r="L4322" s="548">
        <v>987481.70387452166</v>
      </c>
    </row>
    <row r="4323" spans="1:12" ht="13.9" customHeight="1" x14ac:dyDescent="0.25">
      <c r="A4323" s="17">
        <f t="shared" si="135"/>
        <v>4311</v>
      </c>
      <c r="B4323" s="18">
        <v>760</v>
      </c>
      <c r="C4323" s="18" t="s">
        <v>11098</v>
      </c>
      <c r="D4323" s="18" t="s">
        <v>11099</v>
      </c>
      <c r="E4323" s="18" t="s">
        <v>20</v>
      </c>
      <c r="F4323" s="18" t="s">
        <v>9559</v>
      </c>
      <c r="G4323" s="18" t="s">
        <v>9658</v>
      </c>
      <c r="H4323" s="19">
        <v>0.8</v>
      </c>
      <c r="I4323" s="20">
        <f t="shared" si="134"/>
        <v>789985.36309961742</v>
      </c>
      <c r="J4323" s="24" t="s">
        <v>11100</v>
      </c>
      <c r="K4323" s="18"/>
      <c r="L4323" s="548">
        <v>987481.70387452166</v>
      </c>
    </row>
    <row r="4324" spans="1:12" ht="13.9" customHeight="1" x14ac:dyDescent="0.25">
      <c r="A4324" s="17">
        <f t="shared" si="135"/>
        <v>4312</v>
      </c>
      <c r="B4324" s="18">
        <v>761</v>
      </c>
      <c r="C4324" s="18" t="s">
        <v>11101</v>
      </c>
      <c r="D4324" s="18" t="s">
        <v>11102</v>
      </c>
      <c r="E4324" s="18" t="s">
        <v>20</v>
      </c>
      <c r="F4324" s="18" t="s">
        <v>9559</v>
      </c>
      <c r="G4324" s="18" t="s">
        <v>9658</v>
      </c>
      <c r="H4324" s="19">
        <v>0.7</v>
      </c>
      <c r="I4324" s="20">
        <f t="shared" si="134"/>
        <v>691237.19271216507</v>
      </c>
      <c r="J4324" s="24" t="s">
        <v>11103</v>
      </c>
      <c r="K4324" s="18"/>
      <c r="L4324" s="548">
        <v>987481.70387452166</v>
      </c>
    </row>
    <row r="4325" spans="1:12" ht="13.9" customHeight="1" x14ac:dyDescent="0.25">
      <c r="A4325" s="17">
        <f t="shared" si="135"/>
        <v>4313</v>
      </c>
      <c r="B4325" s="18">
        <v>762</v>
      </c>
      <c r="C4325" s="18" t="s">
        <v>11104</v>
      </c>
      <c r="D4325" s="18" t="s">
        <v>11105</v>
      </c>
      <c r="E4325" s="18" t="s">
        <v>20</v>
      </c>
      <c r="F4325" s="18" t="s">
        <v>9559</v>
      </c>
      <c r="G4325" s="18" t="s">
        <v>11106</v>
      </c>
      <c r="H4325" s="19">
        <v>0.8</v>
      </c>
      <c r="I4325" s="20">
        <f t="shared" si="134"/>
        <v>789985.36309961742</v>
      </c>
      <c r="J4325" s="24" t="s">
        <v>11107</v>
      </c>
      <c r="K4325" s="18"/>
      <c r="L4325" s="548">
        <v>987481.70387452166</v>
      </c>
    </row>
    <row r="4326" spans="1:12" ht="13.9" customHeight="1" x14ac:dyDescent="0.25">
      <c r="A4326" s="17">
        <f t="shared" si="135"/>
        <v>4314</v>
      </c>
      <c r="B4326" s="18">
        <v>763</v>
      </c>
      <c r="C4326" s="18" t="s">
        <v>11108</v>
      </c>
      <c r="D4326" s="18" t="s">
        <v>11109</v>
      </c>
      <c r="E4326" s="18" t="s">
        <v>20</v>
      </c>
      <c r="F4326" s="18" t="s">
        <v>9559</v>
      </c>
      <c r="G4326" s="18" t="s">
        <v>11106</v>
      </c>
      <c r="H4326" s="19">
        <v>0.8</v>
      </c>
      <c r="I4326" s="20">
        <f t="shared" si="134"/>
        <v>789985.36309961742</v>
      </c>
      <c r="J4326" s="24" t="s">
        <v>11110</v>
      </c>
      <c r="K4326" s="18"/>
      <c r="L4326" s="548">
        <v>987481.70387452166</v>
      </c>
    </row>
    <row r="4327" spans="1:12" ht="13.9" customHeight="1" x14ac:dyDescent="0.25">
      <c r="A4327" s="17">
        <f t="shared" si="135"/>
        <v>4315</v>
      </c>
      <c r="B4327" s="18">
        <v>764</v>
      </c>
      <c r="C4327" s="18" t="s">
        <v>6783</v>
      </c>
      <c r="D4327" s="18" t="s">
        <v>11111</v>
      </c>
      <c r="E4327" s="18" t="s">
        <v>20</v>
      </c>
      <c r="F4327" s="18" t="s">
        <v>9559</v>
      </c>
      <c r="G4327" s="18" t="s">
        <v>11106</v>
      </c>
      <c r="H4327" s="19">
        <v>0.8</v>
      </c>
      <c r="I4327" s="20">
        <f t="shared" si="134"/>
        <v>789985.36309961742</v>
      </c>
      <c r="J4327" s="24" t="s">
        <v>11112</v>
      </c>
      <c r="K4327" s="18"/>
      <c r="L4327" s="548">
        <v>987481.70387452166</v>
      </c>
    </row>
    <row r="4328" spans="1:12" ht="13.9" customHeight="1" x14ac:dyDescent="0.25">
      <c r="A4328" s="17">
        <f t="shared" si="135"/>
        <v>4316</v>
      </c>
      <c r="B4328" s="18">
        <v>765</v>
      </c>
      <c r="C4328" s="18" t="s">
        <v>11113</v>
      </c>
      <c r="D4328" s="18" t="s">
        <v>11114</v>
      </c>
      <c r="E4328" s="18" t="s">
        <v>20</v>
      </c>
      <c r="F4328" s="18" t="s">
        <v>9559</v>
      </c>
      <c r="G4328" s="18" t="s">
        <v>11106</v>
      </c>
      <c r="H4328" s="19">
        <v>0.8</v>
      </c>
      <c r="I4328" s="20">
        <f t="shared" si="134"/>
        <v>789985.36309961742</v>
      </c>
      <c r="J4328" s="24" t="s">
        <v>11115</v>
      </c>
      <c r="K4328" s="18"/>
      <c r="L4328" s="548">
        <v>987481.70387452166</v>
      </c>
    </row>
    <row r="4329" spans="1:12" ht="13.9" customHeight="1" x14ac:dyDescent="0.25">
      <c r="A4329" s="17">
        <f t="shared" si="135"/>
        <v>4317</v>
      </c>
      <c r="B4329" s="18">
        <v>766</v>
      </c>
      <c r="C4329" s="18" t="s">
        <v>11116</v>
      </c>
      <c r="D4329" s="18" t="s">
        <v>11117</v>
      </c>
      <c r="E4329" s="18" t="s">
        <v>20</v>
      </c>
      <c r="F4329" s="18" t="s">
        <v>9559</v>
      </c>
      <c r="G4329" s="18" t="s">
        <v>11106</v>
      </c>
      <c r="H4329" s="19">
        <v>0.8</v>
      </c>
      <c r="I4329" s="20">
        <f t="shared" si="134"/>
        <v>789985.36309961742</v>
      </c>
      <c r="J4329" s="24" t="s">
        <v>11118</v>
      </c>
      <c r="K4329" s="18"/>
      <c r="L4329" s="548">
        <v>987481.70387452166</v>
      </c>
    </row>
    <row r="4330" spans="1:12" ht="13.9" customHeight="1" x14ac:dyDescent="0.25">
      <c r="A4330" s="17">
        <f t="shared" si="135"/>
        <v>4318</v>
      </c>
      <c r="B4330" s="18">
        <v>767</v>
      </c>
      <c r="C4330" s="18" t="s">
        <v>11119</v>
      </c>
      <c r="D4330" s="18" t="s">
        <v>11120</v>
      </c>
      <c r="E4330" s="18" t="s">
        <v>20</v>
      </c>
      <c r="F4330" s="18" t="s">
        <v>9559</v>
      </c>
      <c r="G4330" s="18" t="s">
        <v>11106</v>
      </c>
      <c r="H4330" s="19">
        <v>0.8</v>
      </c>
      <c r="I4330" s="20">
        <f t="shared" si="134"/>
        <v>789985.36309961742</v>
      </c>
      <c r="J4330" s="24" t="s">
        <v>11121</v>
      </c>
      <c r="K4330" s="18"/>
      <c r="L4330" s="548">
        <v>987481.70387452166</v>
      </c>
    </row>
    <row r="4331" spans="1:12" ht="13.9" customHeight="1" x14ac:dyDescent="0.25">
      <c r="A4331" s="17">
        <f t="shared" si="135"/>
        <v>4319</v>
      </c>
      <c r="B4331" s="18">
        <v>768</v>
      </c>
      <c r="C4331" s="18" t="s">
        <v>6401</v>
      </c>
      <c r="D4331" s="18" t="s">
        <v>5402</v>
      </c>
      <c r="E4331" s="18" t="s">
        <v>20</v>
      </c>
      <c r="F4331" s="18" t="s">
        <v>9559</v>
      </c>
      <c r="G4331" s="18" t="s">
        <v>11106</v>
      </c>
      <c r="H4331" s="19">
        <v>0.7</v>
      </c>
      <c r="I4331" s="20">
        <f t="shared" si="134"/>
        <v>691237.19271216507</v>
      </c>
      <c r="J4331" s="24" t="s">
        <v>11122</v>
      </c>
      <c r="K4331" s="18"/>
      <c r="L4331" s="548">
        <v>987481.70387452166</v>
      </c>
    </row>
    <row r="4332" spans="1:12" ht="13.9" customHeight="1" x14ac:dyDescent="0.25">
      <c r="A4332" s="17">
        <f t="shared" si="135"/>
        <v>4320</v>
      </c>
      <c r="B4332" s="18">
        <v>769</v>
      </c>
      <c r="C4332" s="18" t="s">
        <v>4481</v>
      </c>
      <c r="D4332" s="18" t="s">
        <v>11123</v>
      </c>
      <c r="E4332" s="18" t="s">
        <v>20</v>
      </c>
      <c r="F4332" s="18" t="s">
        <v>9559</v>
      </c>
      <c r="G4332" s="18" t="s">
        <v>11106</v>
      </c>
      <c r="H4332" s="19">
        <v>0.8</v>
      </c>
      <c r="I4332" s="20">
        <f t="shared" si="134"/>
        <v>789985.36309961742</v>
      </c>
      <c r="J4332" s="24" t="s">
        <v>11124</v>
      </c>
      <c r="K4332" s="18"/>
      <c r="L4332" s="548">
        <v>987481.70387452166</v>
      </c>
    </row>
    <row r="4333" spans="1:12" ht="13.9" customHeight="1" x14ac:dyDescent="0.25">
      <c r="A4333" s="17">
        <f t="shared" si="135"/>
        <v>4321</v>
      </c>
      <c r="B4333" s="18">
        <v>770</v>
      </c>
      <c r="C4333" s="18" t="s">
        <v>11125</v>
      </c>
      <c r="D4333" s="18" t="s">
        <v>11126</v>
      </c>
      <c r="E4333" s="18" t="s">
        <v>20</v>
      </c>
      <c r="F4333" s="18" t="s">
        <v>9559</v>
      </c>
      <c r="G4333" s="18" t="s">
        <v>11106</v>
      </c>
      <c r="H4333" s="19">
        <v>0.8</v>
      </c>
      <c r="I4333" s="20">
        <f t="shared" si="134"/>
        <v>789985.36309961742</v>
      </c>
      <c r="J4333" s="24" t="s">
        <v>11127</v>
      </c>
      <c r="K4333" s="18"/>
      <c r="L4333" s="548">
        <v>987481.70387452166</v>
      </c>
    </row>
    <row r="4334" spans="1:12" ht="13.9" customHeight="1" x14ac:dyDescent="0.25">
      <c r="A4334" s="17">
        <f t="shared" si="135"/>
        <v>4322</v>
      </c>
      <c r="B4334" s="18">
        <v>771</v>
      </c>
      <c r="C4334" s="18" t="s">
        <v>11128</v>
      </c>
      <c r="D4334" s="18" t="s">
        <v>11129</v>
      </c>
      <c r="E4334" s="18" t="s">
        <v>20</v>
      </c>
      <c r="F4334" s="18" t="s">
        <v>9559</v>
      </c>
      <c r="G4334" s="18" t="s">
        <v>11106</v>
      </c>
      <c r="H4334" s="19">
        <v>0.8</v>
      </c>
      <c r="I4334" s="20">
        <f t="shared" si="134"/>
        <v>789985.36309961742</v>
      </c>
      <c r="J4334" s="24" t="s">
        <v>11130</v>
      </c>
      <c r="K4334" s="18"/>
      <c r="L4334" s="548">
        <v>987481.70387452166</v>
      </c>
    </row>
    <row r="4335" spans="1:12" ht="13.9" customHeight="1" x14ac:dyDescent="0.25">
      <c r="A4335" s="17">
        <f t="shared" si="135"/>
        <v>4323</v>
      </c>
      <c r="B4335" s="18">
        <v>772</v>
      </c>
      <c r="C4335" s="18" t="s">
        <v>81</v>
      </c>
      <c r="D4335" s="18" t="s">
        <v>11131</v>
      </c>
      <c r="E4335" s="18" t="s">
        <v>20</v>
      </c>
      <c r="F4335" s="18" t="s">
        <v>9559</v>
      </c>
      <c r="G4335" s="18" t="s">
        <v>11106</v>
      </c>
      <c r="H4335" s="19">
        <v>0.8</v>
      </c>
      <c r="I4335" s="20">
        <f t="shared" si="134"/>
        <v>789985.36309961742</v>
      </c>
      <c r="J4335" s="24" t="s">
        <v>11132</v>
      </c>
      <c r="K4335" s="18"/>
      <c r="L4335" s="548">
        <v>987481.70387452166</v>
      </c>
    </row>
    <row r="4336" spans="1:12" ht="13.9" customHeight="1" x14ac:dyDescent="0.25">
      <c r="A4336" s="17">
        <f t="shared" si="135"/>
        <v>4324</v>
      </c>
      <c r="B4336" s="18">
        <v>773</v>
      </c>
      <c r="C4336" s="18" t="s">
        <v>202</v>
      </c>
      <c r="D4336" s="18" t="s">
        <v>11133</v>
      </c>
      <c r="E4336" s="18" t="s">
        <v>20</v>
      </c>
      <c r="F4336" s="18" t="s">
        <v>9559</v>
      </c>
      <c r="G4336" s="18" t="s">
        <v>11106</v>
      </c>
      <c r="H4336" s="19">
        <v>0.7</v>
      </c>
      <c r="I4336" s="20">
        <f t="shared" si="134"/>
        <v>691237.19271216507</v>
      </c>
      <c r="J4336" s="24">
        <v>5010203613065</v>
      </c>
      <c r="K4336" s="18"/>
      <c r="L4336" s="548">
        <v>987481.70387452166</v>
      </c>
    </row>
    <row r="4337" spans="1:12" ht="13.9" customHeight="1" x14ac:dyDescent="0.25">
      <c r="A4337" s="17">
        <f t="shared" si="135"/>
        <v>4325</v>
      </c>
      <c r="B4337" s="18">
        <v>774</v>
      </c>
      <c r="C4337" s="18" t="s">
        <v>9968</v>
      </c>
      <c r="D4337" s="18" t="s">
        <v>11134</v>
      </c>
      <c r="E4337" s="18" t="s">
        <v>20</v>
      </c>
      <c r="F4337" s="18" t="s">
        <v>9559</v>
      </c>
      <c r="G4337" s="18" t="s">
        <v>11106</v>
      </c>
      <c r="H4337" s="19">
        <v>0.8</v>
      </c>
      <c r="I4337" s="20">
        <f t="shared" si="134"/>
        <v>789985.36309961742</v>
      </c>
      <c r="J4337" s="24" t="s">
        <v>11135</v>
      </c>
      <c r="K4337" s="18"/>
      <c r="L4337" s="548">
        <v>987481.70387452166</v>
      </c>
    </row>
    <row r="4338" spans="1:12" ht="13.9" customHeight="1" x14ac:dyDescent="0.25">
      <c r="A4338" s="17">
        <f t="shared" si="135"/>
        <v>4326</v>
      </c>
      <c r="B4338" s="18">
        <v>775</v>
      </c>
      <c r="C4338" s="18" t="s">
        <v>3148</v>
      </c>
      <c r="D4338" s="18" t="s">
        <v>8338</v>
      </c>
      <c r="E4338" s="18" t="s">
        <v>20</v>
      </c>
      <c r="F4338" s="18" t="s">
        <v>9559</v>
      </c>
      <c r="G4338" s="18" t="s">
        <v>11106</v>
      </c>
      <c r="H4338" s="19">
        <v>0.8</v>
      </c>
      <c r="I4338" s="20">
        <f t="shared" si="134"/>
        <v>789985.36309961742</v>
      </c>
      <c r="J4338" s="24" t="s">
        <v>11136</v>
      </c>
      <c r="K4338" s="18"/>
      <c r="L4338" s="548">
        <v>987481.70387452166</v>
      </c>
    </row>
    <row r="4339" spans="1:12" ht="13.9" customHeight="1" x14ac:dyDescent="0.25">
      <c r="A4339" s="17">
        <f t="shared" si="135"/>
        <v>4327</v>
      </c>
      <c r="B4339" s="18">
        <v>776</v>
      </c>
      <c r="C4339" s="18" t="s">
        <v>11137</v>
      </c>
      <c r="D4339" s="18" t="s">
        <v>11138</v>
      </c>
      <c r="E4339" s="18" t="s">
        <v>20</v>
      </c>
      <c r="F4339" s="18" t="s">
        <v>9559</v>
      </c>
      <c r="G4339" s="18" t="s">
        <v>11106</v>
      </c>
      <c r="H4339" s="19">
        <v>0.8</v>
      </c>
      <c r="I4339" s="20">
        <f t="shared" si="134"/>
        <v>789985.36309961742</v>
      </c>
      <c r="J4339" s="24" t="s">
        <v>11139</v>
      </c>
      <c r="K4339" s="18"/>
      <c r="L4339" s="548">
        <v>987481.70387452166</v>
      </c>
    </row>
    <row r="4340" spans="1:12" ht="13.9" customHeight="1" x14ac:dyDescent="0.25">
      <c r="A4340" s="17">
        <f t="shared" si="135"/>
        <v>4328</v>
      </c>
      <c r="B4340" s="18">
        <v>777</v>
      </c>
      <c r="C4340" s="18" t="s">
        <v>11140</v>
      </c>
      <c r="D4340" s="18" t="s">
        <v>11141</v>
      </c>
      <c r="E4340" s="18" t="s">
        <v>20</v>
      </c>
      <c r="F4340" s="18" t="s">
        <v>9559</v>
      </c>
      <c r="G4340" s="18" t="s">
        <v>11106</v>
      </c>
      <c r="H4340" s="19">
        <v>0.8</v>
      </c>
      <c r="I4340" s="20">
        <f t="shared" si="134"/>
        <v>789985.36309961742</v>
      </c>
      <c r="J4340" s="24" t="s">
        <v>11142</v>
      </c>
      <c r="K4340" s="18"/>
      <c r="L4340" s="548">
        <v>987481.70387452166</v>
      </c>
    </row>
    <row r="4341" spans="1:12" ht="13.9" customHeight="1" x14ac:dyDescent="0.25">
      <c r="A4341" s="17">
        <f t="shared" si="135"/>
        <v>4329</v>
      </c>
      <c r="B4341" s="18">
        <v>778</v>
      </c>
      <c r="C4341" s="18" t="s">
        <v>3696</v>
      </c>
      <c r="D4341" s="18" t="s">
        <v>8996</v>
      </c>
      <c r="E4341" s="18" t="s">
        <v>20</v>
      </c>
      <c r="F4341" s="18" t="s">
        <v>9559</v>
      </c>
      <c r="G4341" s="18" t="s">
        <v>11106</v>
      </c>
      <c r="H4341" s="19">
        <v>0.8</v>
      </c>
      <c r="I4341" s="20">
        <f t="shared" si="134"/>
        <v>789985.36309961742</v>
      </c>
      <c r="J4341" s="24" t="s">
        <v>11143</v>
      </c>
      <c r="K4341" s="18"/>
      <c r="L4341" s="548">
        <v>987481.70387452166</v>
      </c>
    </row>
    <row r="4342" spans="1:12" ht="13.9" customHeight="1" x14ac:dyDescent="0.25">
      <c r="A4342" s="17">
        <f t="shared" si="135"/>
        <v>4330</v>
      </c>
      <c r="B4342" s="18">
        <v>779</v>
      </c>
      <c r="C4342" s="18" t="s">
        <v>11144</v>
      </c>
      <c r="D4342" s="18" t="s">
        <v>2970</v>
      </c>
      <c r="E4342" s="18" t="s">
        <v>20</v>
      </c>
      <c r="F4342" s="18" t="s">
        <v>9559</v>
      </c>
      <c r="G4342" s="18" t="s">
        <v>11106</v>
      </c>
      <c r="H4342" s="19">
        <v>0.8</v>
      </c>
      <c r="I4342" s="20">
        <f t="shared" si="134"/>
        <v>789985.36309961742</v>
      </c>
      <c r="J4342" s="24" t="s">
        <v>11145</v>
      </c>
      <c r="K4342" s="18"/>
      <c r="L4342" s="548">
        <v>987481.70387452166</v>
      </c>
    </row>
    <row r="4343" spans="1:12" ht="13.9" customHeight="1" x14ac:dyDescent="0.25">
      <c r="A4343" s="17">
        <f t="shared" si="135"/>
        <v>4331</v>
      </c>
      <c r="B4343" s="18">
        <v>780</v>
      </c>
      <c r="C4343" s="18" t="s">
        <v>11146</v>
      </c>
      <c r="D4343" s="18" t="s">
        <v>11147</v>
      </c>
      <c r="E4343" s="18" t="s">
        <v>20</v>
      </c>
      <c r="F4343" s="18" t="s">
        <v>9559</v>
      </c>
      <c r="G4343" s="18" t="s">
        <v>11106</v>
      </c>
      <c r="H4343" s="19">
        <v>0.8</v>
      </c>
      <c r="I4343" s="20">
        <f t="shared" si="134"/>
        <v>789985.36309961742</v>
      </c>
      <c r="J4343" s="24" t="s">
        <v>11148</v>
      </c>
      <c r="K4343" s="18"/>
      <c r="L4343" s="548">
        <v>987481.70387452166</v>
      </c>
    </row>
    <row r="4344" spans="1:12" ht="13.9" customHeight="1" x14ac:dyDescent="0.25">
      <c r="A4344" s="17">
        <f t="shared" si="135"/>
        <v>4332</v>
      </c>
      <c r="B4344" s="18">
        <v>781</v>
      </c>
      <c r="C4344" s="18" t="s">
        <v>11149</v>
      </c>
      <c r="D4344" s="18" t="s">
        <v>11150</v>
      </c>
      <c r="E4344" s="18" t="s">
        <v>20</v>
      </c>
      <c r="F4344" s="18" t="s">
        <v>9559</v>
      </c>
      <c r="G4344" s="18" t="s">
        <v>11106</v>
      </c>
      <c r="H4344" s="19">
        <v>0.7</v>
      </c>
      <c r="I4344" s="20">
        <f t="shared" si="134"/>
        <v>691237.19271216507</v>
      </c>
      <c r="J4344" s="24" t="s">
        <v>11151</v>
      </c>
      <c r="K4344" s="18"/>
      <c r="L4344" s="548">
        <v>987481.70387452166</v>
      </c>
    </row>
    <row r="4345" spans="1:12" ht="13.9" customHeight="1" x14ac:dyDescent="0.25">
      <c r="A4345" s="17">
        <f t="shared" si="135"/>
        <v>4333</v>
      </c>
      <c r="B4345" s="18">
        <v>782</v>
      </c>
      <c r="C4345" s="18" t="s">
        <v>11152</v>
      </c>
      <c r="D4345" s="18" t="s">
        <v>11153</v>
      </c>
      <c r="E4345" s="18" t="s">
        <v>20</v>
      </c>
      <c r="F4345" s="18" t="s">
        <v>9559</v>
      </c>
      <c r="G4345" s="18" t="s">
        <v>11106</v>
      </c>
      <c r="H4345" s="19">
        <v>0.7</v>
      </c>
      <c r="I4345" s="20">
        <f t="shared" si="134"/>
        <v>691237.19271216507</v>
      </c>
      <c r="J4345" s="24" t="s">
        <v>11154</v>
      </c>
      <c r="K4345" s="18"/>
      <c r="L4345" s="548">
        <v>987481.70387452166</v>
      </c>
    </row>
    <row r="4346" spans="1:12" ht="13.9" customHeight="1" x14ac:dyDescent="0.25">
      <c r="A4346" s="17">
        <f t="shared" si="135"/>
        <v>4334</v>
      </c>
      <c r="B4346" s="18">
        <v>783</v>
      </c>
      <c r="C4346" s="18" t="s">
        <v>11155</v>
      </c>
      <c r="D4346" s="18" t="s">
        <v>11156</v>
      </c>
      <c r="E4346" s="18" t="s">
        <v>20</v>
      </c>
      <c r="F4346" s="18" t="s">
        <v>9559</v>
      </c>
      <c r="G4346" s="18" t="s">
        <v>11106</v>
      </c>
      <c r="H4346" s="19">
        <v>0.7</v>
      </c>
      <c r="I4346" s="20">
        <f t="shared" si="134"/>
        <v>691237.19271216507</v>
      </c>
      <c r="J4346" s="24" t="s">
        <v>11157</v>
      </c>
      <c r="K4346" s="18"/>
      <c r="L4346" s="548">
        <v>987481.70387452166</v>
      </c>
    </row>
    <row r="4347" spans="1:12" ht="13.9" customHeight="1" x14ac:dyDescent="0.25">
      <c r="A4347" s="17">
        <f t="shared" si="135"/>
        <v>4335</v>
      </c>
      <c r="B4347" s="18">
        <v>784</v>
      </c>
      <c r="C4347" s="18" t="s">
        <v>11158</v>
      </c>
      <c r="D4347" s="18" t="s">
        <v>11159</v>
      </c>
      <c r="E4347" s="18" t="s">
        <v>20</v>
      </c>
      <c r="F4347" s="18" t="s">
        <v>9559</v>
      </c>
      <c r="G4347" s="18" t="s">
        <v>11106</v>
      </c>
      <c r="H4347" s="19">
        <v>0.8</v>
      </c>
      <c r="I4347" s="20">
        <f t="shared" si="134"/>
        <v>789985.36309961742</v>
      </c>
      <c r="J4347" s="24" t="s">
        <v>11160</v>
      </c>
      <c r="K4347" s="18"/>
      <c r="L4347" s="548">
        <v>987481.70387452166</v>
      </c>
    </row>
    <row r="4348" spans="1:12" ht="13.9" customHeight="1" x14ac:dyDescent="0.25">
      <c r="A4348" s="17">
        <f t="shared" si="135"/>
        <v>4336</v>
      </c>
      <c r="B4348" s="18">
        <v>785</v>
      </c>
      <c r="C4348" s="18" t="s">
        <v>11161</v>
      </c>
      <c r="D4348" s="18" t="s">
        <v>11162</v>
      </c>
      <c r="E4348" s="18" t="s">
        <v>20</v>
      </c>
      <c r="F4348" s="18" t="s">
        <v>9559</v>
      </c>
      <c r="G4348" s="18" t="s">
        <v>11106</v>
      </c>
      <c r="H4348" s="19">
        <v>0.8</v>
      </c>
      <c r="I4348" s="20">
        <f t="shared" si="134"/>
        <v>789985.36309961742</v>
      </c>
      <c r="J4348" s="24" t="s">
        <v>11163</v>
      </c>
      <c r="K4348" s="18"/>
      <c r="L4348" s="548">
        <v>987481.70387452166</v>
      </c>
    </row>
    <row r="4349" spans="1:12" ht="13.9" customHeight="1" x14ac:dyDescent="0.25">
      <c r="A4349" s="17">
        <f t="shared" si="135"/>
        <v>4337</v>
      </c>
      <c r="B4349" s="18">
        <v>786</v>
      </c>
      <c r="C4349" s="18" t="s">
        <v>11164</v>
      </c>
      <c r="D4349" s="18" t="s">
        <v>11165</v>
      </c>
      <c r="E4349" s="18" t="s">
        <v>20</v>
      </c>
      <c r="F4349" s="18" t="s">
        <v>9559</v>
      </c>
      <c r="G4349" s="18" t="s">
        <v>11106</v>
      </c>
      <c r="H4349" s="19">
        <v>0.8</v>
      </c>
      <c r="I4349" s="20">
        <f t="shared" si="134"/>
        <v>789985.36309961742</v>
      </c>
      <c r="J4349" s="24" t="s">
        <v>11166</v>
      </c>
      <c r="K4349" s="18"/>
      <c r="L4349" s="548">
        <v>987481.70387452166</v>
      </c>
    </row>
    <row r="4350" spans="1:12" ht="13.9" customHeight="1" x14ac:dyDescent="0.25">
      <c r="A4350" s="17">
        <f t="shared" si="135"/>
        <v>4338</v>
      </c>
      <c r="B4350" s="18">
        <v>787</v>
      </c>
      <c r="C4350" s="18" t="s">
        <v>11167</v>
      </c>
      <c r="D4350" s="18" t="s">
        <v>11168</v>
      </c>
      <c r="E4350" s="18" t="s">
        <v>20</v>
      </c>
      <c r="F4350" s="18" t="s">
        <v>9559</v>
      </c>
      <c r="G4350" s="18" t="s">
        <v>11106</v>
      </c>
      <c r="H4350" s="19">
        <v>0.8</v>
      </c>
      <c r="I4350" s="20">
        <f t="shared" si="134"/>
        <v>789985.36309961742</v>
      </c>
      <c r="J4350" s="24" t="s">
        <v>11169</v>
      </c>
      <c r="K4350" s="18"/>
      <c r="L4350" s="548">
        <v>987481.70387452166</v>
      </c>
    </row>
    <row r="4351" spans="1:12" ht="13.9" customHeight="1" x14ac:dyDescent="0.25">
      <c r="A4351" s="17">
        <f t="shared" si="135"/>
        <v>4339</v>
      </c>
      <c r="B4351" s="18">
        <v>788</v>
      </c>
      <c r="C4351" s="18" t="s">
        <v>11170</v>
      </c>
      <c r="D4351" s="18" t="s">
        <v>11171</v>
      </c>
      <c r="E4351" s="18" t="s">
        <v>20</v>
      </c>
      <c r="F4351" s="18" t="s">
        <v>9559</v>
      </c>
      <c r="G4351" s="18" t="s">
        <v>11106</v>
      </c>
      <c r="H4351" s="19">
        <v>0.8</v>
      </c>
      <c r="I4351" s="20">
        <f t="shared" si="134"/>
        <v>789985.36309961742</v>
      </c>
      <c r="J4351" s="24" t="s">
        <v>11172</v>
      </c>
      <c r="K4351" s="18"/>
      <c r="L4351" s="548">
        <v>987481.70387452166</v>
      </c>
    </row>
    <row r="4352" spans="1:12" ht="13.9" customHeight="1" x14ac:dyDescent="0.25">
      <c r="A4352" s="17">
        <f t="shared" si="135"/>
        <v>4340</v>
      </c>
      <c r="B4352" s="18">
        <v>789</v>
      </c>
      <c r="C4352" s="18" t="s">
        <v>11173</v>
      </c>
      <c r="D4352" s="18" t="s">
        <v>11174</v>
      </c>
      <c r="E4352" s="18" t="s">
        <v>20</v>
      </c>
      <c r="F4352" s="18" t="s">
        <v>9559</v>
      </c>
      <c r="G4352" s="18" t="s">
        <v>11106</v>
      </c>
      <c r="H4352" s="19">
        <v>0.8</v>
      </c>
      <c r="I4352" s="20">
        <f t="shared" si="134"/>
        <v>789985.36309961742</v>
      </c>
      <c r="J4352" s="24" t="s">
        <v>11175</v>
      </c>
      <c r="K4352" s="18"/>
      <c r="L4352" s="548">
        <v>987481.70387452166</v>
      </c>
    </row>
    <row r="4353" spans="1:12" ht="13.9" customHeight="1" x14ac:dyDescent="0.25">
      <c r="A4353" s="17">
        <f t="shared" si="135"/>
        <v>4341</v>
      </c>
      <c r="B4353" s="18">
        <v>790</v>
      </c>
      <c r="C4353" s="18" t="s">
        <v>11176</v>
      </c>
      <c r="D4353" s="18" t="s">
        <v>11177</v>
      </c>
      <c r="E4353" s="18" t="s">
        <v>20</v>
      </c>
      <c r="F4353" s="18" t="s">
        <v>9559</v>
      </c>
      <c r="G4353" s="18" t="s">
        <v>11106</v>
      </c>
      <c r="H4353" s="19">
        <v>0.8</v>
      </c>
      <c r="I4353" s="20">
        <f t="shared" si="134"/>
        <v>789985.36309961742</v>
      </c>
      <c r="J4353" s="24" t="s">
        <v>11178</v>
      </c>
      <c r="K4353" s="18"/>
      <c r="L4353" s="548">
        <v>987481.70387452166</v>
      </c>
    </row>
    <row r="4354" spans="1:12" ht="13.9" customHeight="1" x14ac:dyDescent="0.25">
      <c r="A4354" s="17">
        <f t="shared" si="135"/>
        <v>4342</v>
      </c>
      <c r="B4354" s="27">
        <v>791</v>
      </c>
      <c r="C4354" s="28" t="s">
        <v>11179</v>
      </c>
      <c r="D4354" s="29" t="s">
        <v>11180</v>
      </c>
      <c r="E4354" s="30" t="s">
        <v>20</v>
      </c>
      <c r="F4354" s="30" t="s">
        <v>9559</v>
      </c>
      <c r="G4354" s="28" t="s">
        <v>11106</v>
      </c>
      <c r="H4354" s="31">
        <v>0.8</v>
      </c>
      <c r="I4354" s="20">
        <f t="shared" si="134"/>
        <v>789985.36309961742</v>
      </c>
      <c r="J4354" s="32" t="s">
        <v>11181</v>
      </c>
      <c r="K4354" s="18"/>
      <c r="L4354" s="548">
        <v>987481.70387452166</v>
      </c>
    </row>
    <row r="4355" spans="1:12" ht="13.9" customHeight="1" x14ac:dyDescent="0.25">
      <c r="A4355" s="17">
        <f t="shared" si="135"/>
        <v>4343</v>
      </c>
      <c r="B4355" s="27">
        <v>792</v>
      </c>
      <c r="C4355" s="18" t="s">
        <v>6069</v>
      </c>
      <c r="D4355" s="33" t="s">
        <v>6619</v>
      </c>
      <c r="E4355" s="30" t="s">
        <v>20</v>
      </c>
      <c r="F4355" s="30" t="s">
        <v>9559</v>
      </c>
      <c r="G4355" s="28" t="s">
        <v>11106</v>
      </c>
      <c r="H4355" s="19">
        <v>0.7</v>
      </c>
      <c r="I4355" s="20">
        <f t="shared" si="134"/>
        <v>691237.19271216507</v>
      </c>
      <c r="J4355" s="22" t="s">
        <v>11182</v>
      </c>
      <c r="K4355" s="18"/>
      <c r="L4355" s="548">
        <v>987481.70387452166</v>
      </c>
    </row>
    <row r="4356" spans="1:12" ht="13.9" customHeight="1" x14ac:dyDescent="0.25">
      <c r="A4356" s="17">
        <f t="shared" si="135"/>
        <v>4344</v>
      </c>
      <c r="B4356" s="27">
        <v>793</v>
      </c>
      <c r="C4356" s="18" t="s">
        <v>11183</v>
      </c>
      <c r="D4356" s="33" t="s">
        <v>11184</v>
      </c>
      <c r="E4356" s="30" t="s">
        <v>20</v>
      </c>
      <c r="F4356" s="30" t="s">
        <v>9559</v>
      </c>
      <c r="G4356" s="28" t="s">
        <v>11106</v>
      </c>
      <c r="H4356" s="19">
        <v>0.7</v>
      </c>
      <c r="I4356" s="20">
        <f t="shared" si="134"/>
        <v>691237.19271216507</v>
      </c>
      <c r="J4356" s="22" t="s">
        <v>11185</v>
      </c>
      <c r="K4356" s="18"/>
      <c r="L4356" s="548">
        <v>987481.70387452166</v>
      </c>
    </row>
    <row r="4357" spans="1:12" ht="13.9" customHeight="1" x14ac:dyDescent="0.25">
      <c r="A4357" s="17">
        <f t="shared" si="135"/>
        <v>4345</v>
      </c>
      <c r="B4357" s="27">
        <v>794</v>
      </c>
      <c r="C4357" s="18" t="s">
        <v>2582</v>
      </c>
      <c r="D4357" s="18" t="s">
        <v>11186</v>
      </c>
      <c r="E4357" s="18" t="s">
        <v>20</v>
      </c>
      <c r="F4357" s="18" t="s">
        <v>9559</v>
      </c>
      <c r="G4357" s="18" t="s">
        <v>9655</v>
      </c>
      <c r="H4357" s="19">
        <v>0.7</v>
      </c>
      <c r="I4357" s="20">
        <f t="shared" si="134"/>
        <v>691237.19271216507</v>
      </c>
      <c r="J4357" s="24" t="s">
        <v>11187</v>
      </c>
      <c r="K4357" s="18"/>
      <c r="L4357" s="548">
        <v>987481.70387452166</v>
      </c>
    </row>
    <row r="4358" spans="1:12" ht="13.9" customHeight="1" x14ac:dyDescent="0.25">
      <c r="A4358" s="17">
        <f t="shared" si="135"/>
        <v>4346</v>
      </c>
      <c r="B4358" s="27">
        <v>795</v>
      </c>
      <c r="C4358" s="18" t="s">
        <v>806</v>
      </c>
      <c r="D4358" s="18" t="s">
        <v>11188</v>
      </c>
      <c r="E4358" s="18" t="s">
        <v>20</v>
      </c>
      <c r="F4358" s="18" t="s">
        <v>9559</v>
      </c>
      <c r="G4358" s="18" t="s">
        <v>9655</v>
      </c>
      <c r="H4358" s="19">
        <v>0.8</v>
      </c>
      <c r="I4358" s="20">
        <f t="shared" si="134"/>
        <v>789985.36309961742</v>
      </c>
      <c r="J4358" s="24" t="s">
        <v>11189</v>
      </c>
      <c r="K4358" s="18"/>
      <c r="L4358" s="548">
        <v>987481.70387452166</v>
      </c>
    </row>
    <row r="4359" spans="1:12" ht="13.9" customHeight="1" x14ac:dyDescent="0.25">
      <c r="A4359" s="17">
        <f t="shared" si="135"/>
        <v>4347</v>
      </c>
      <c r="B4359" s="27">
        <v>796</v>
      </c>
      <c r="C4359" s="18" t="s">
        <v>644</v>
      </c>
      <c r="D4359" s="18" t="s">
        <v>11190</v>
      </c>
      <c r="E4359" s="18" t="s">
        <v>20</v>
      </c>
      <c r="F4359" s="18" t="s">
        <v>9559</v>
      </c>
      <c r="G4359" s="18" t="s">
        <v>9655</v>
      </c>
      <c r="H4359" s="19">
        <v>0.7</v>
      </c>
      <c r="I4359" s="20">
        <f t="shared" si="134"/>
        <v>691237.19271216507</v>
      </c>
      <c r="J4359" s="24" t="s">
        <v>11191</v>
      </c>
      <c r="K4359" s="18"/>
      <c r="L4359" s="548">
        <v>987481.70387452166</v>
      </c>
    </row>
    <row r="4360" spans="1:12" ht="13.9" customHeight="1" x14ac:dyDescent="0.25">
      <c r="A4360" s="17">
        <f t="shared" si="135"/>
        <v>4348</v>
      </c>
      <c r="B4360" s="27">
        <v>797</v>
      </c>
      <c r="C4360" s="18" t="s">
        <v>754</v>
      </c>
      <c r="D4360" s="18" t="s">
        <v>11192</v>
      </c>
      <c r="E4360" s="18" t="s">
        <v>20</v>
      </c>
      <c r="F4360" s="18" t="s">
        <v>9559</v>
      </c>
      <c r="G4360" s="18" t="s">
        <v>9655</v>
      </c>
      <c r="H4360" s="19">
        <v>0.7</v>
      </c>
      <c r="I4360" s="20">
        <f t="shared" si="134"/>
        <v>691237.19271216507</v>
      </c>
      <c r="J4360" s="24" t="s">
        <v>11193</v>
      </c>
      <c r="K4360" s="18"/>
      <c r="L4360" s="548">
        <v>987481.70387452166</v>
      </c>
    </row>
    <row r="4361" spans="1:12" ht="13.9" customHeight="1" x14ac:dyDescent="0.25">
      <c r="A4361" s="17">
        <f t="shared" si="135"/>
        <v>4349</v>
      </c>
      <c r="B4361" s="27">
        <v>798</v>
      </c>
      <c r="C4361" s="18" t="s">
        <v>10919</v>
      </c>
      <c r="D4361" s="18" t="s">
        <v>11194</v>
      </c>
      <c r="E4361" s="18" t="s">
        <v>20</v>
      </c>
      <c r="F4361" s="18" t="s">
        <v>9559</v>
      </c>
      <c r="G4361" s="18" t="s">
        <v>9655</v>
      </c>
      <c r="H4361" s="19">
        <v>0.7</v>
      </c>
      <c r="I4361" s="20">
        <f t="shared" si="134"/>
        <v>691237.19271216507</v>
      </c>
      <c r="J4361" s="24" t="s">
        <v>11195</v>
      </c>
      <c r="K4361" s="18"/>
      <c r="L4361" s="548">
        <v>987481.70387452166</v>
      </c>
    </row>
    <row r="4362" spans="1:12" ht="13.9" customHeight="1" x14ac:dyDescent="0.25">
      <c r="A4362" s="17">
        <f t="shared" si="135"/>
        <v>4350</v>
      </c>
      <c r="B4362" s="27">
        <v>799</v>
      </c>
      <c r="C4362" s="18" t="s">
        <v>11196</v>
      </c>
      <c r="D4362" s="18" t="s">
        <v>11197</v>
      </c>
      <c r="E4362" s="18" t="s">
        <v>20</v>
      </c>
      <c r="F4362" s="18" t="s">
        <v>9559</v>
      </c>
      <c r="G4362" s="18" t="s">
        <v>9655</v>
      </c>
      <c r="H4362" s="19">
        <v>0.7</v>
      </c>
      <c r="I4362" s="20">
        <f t="shared" si="134"/>
        <v>691237.19271216507</v>
      </c>
      <c r="J4362" s="24" t="s">
        <v>11198</v>
      </c>
      <c r="K4362" s="18"/>
      <c r="L4362" s="548">
        <v>987481.70387452166</v>
      </c>
    </row>
    <row r="4363" spans="1:12" ht="13.9" customHeight="1" x14ac:dyDescent="0.25">
      <c r="A4363" s="17">
        <f t="shared" si="135"/>
        <v>4351</v>
      </c>
      <c r="B4363" s="27">
        <v>800</v>
      </c>
      <c r="C4363" s="18" t="s">
        <v>1541</v>
      </c>
      <c r="D4363" s="18" t="s">
        <v>11199</v>
      </c>
      <c r="E4363" s="18" t="s">
        <v>20</v>
      </c>
      <c r="F4363" s="18" t="s">
        <v>9559</v>
      </c>
      <c r="G4363" s="18" t="s">
        <v>9655</v>
      </c>
      <c r="H4363" s="19">
        <v>0.7</v>
      </c>
      <c r="I4363" s="20">
        <f t="shared" si="134"/>
        <v>691237.19271216507</v>
      </c>
      <c r="J4363" s="24" t="s">
        <v>11200</v>
      </c>
      <c r="K4363" s="18"/>
      <c r="L4363" s="548">
        <v>987481.70387452166</v>
      </c>
    </row>
    <row r="4364" spans="1:12" ht="13.9" customHeight="1" x14ac:dyDescent="0.25">
      <c r="A4364" s="17">
        <f t="shared" si="135"/>
        <v>4352</v>
      </c>
      <c r="B4364" s="27">
        <v>801</v>
      </c>
      <c r="C4364" s="18" t="s">
        <v>11201</v>
      </c>
      <c r="D4364" s="18" t="s">
        <v>11202</v>
      </c>
      <c r="E4364" s="18" t="s">
        <v>20</v>
      </c>
      <c r="F4364" s="18" t="s">
        <v>9559</v>
      </c>
      <c r="G4364" s="18" t="s">
        <v>9655</v>
      </c>
      <c r="H4364" s="19">
        <v>0.7</v>
      </c>
      <c r="I4364" s="20">
        <f t="shared" si="134"/>
        <v>691237.19271216507</v>
      </c>
      <c r="J4364" s="24" t="s">
        <v>11203</v>
      </c>
      <c r="K4364" s="18"/>
      <c r="L4364" s="548">
        <v>987481.70387452166</v>
      </c>
    </row>
    <row r="4365" spans="1:12" ht="13.9" customHeight="1" x14ac:dyDescent="0.25">
      <c r="A4365" s="17">
        <f t="shared" si="135"/>
        <v>4353</v>
      </c>
      <c r="B4365" s="27">
        <v>802</v>
      </c>
      <c r="C4365" s="18" t="s">
        <v>11204</v>
      </c>
      <c r="D4365" s="18" t="s">
        <v>11205</v>
      </c>
      <c r="E4365" s="18" t="s">
        <v>20</v>
      </c>
      <c r="F4365" s="18" t="s">
        <v>9559</v>
      </c>
      <c r="G4365" s="18" t="s">
        <v>9655</v>
      </c>
      <c r="H4365" s="19">
        <v>0.7</v>
      </c>
      <c r="I4365" s="20">
        <f t="shared" ref="I4365:I4428" si="136">H4365*L4365</f>
        <v>691237.19271216507</v>
      </c>
      <c r="J4365" s="24" t="s">
        <v>11206</v>
      </c>
      <c r="K4365" s="18"/>
      <c r="L4365" s="548">
        <v>987481.70387452166</v>
      </c>
    </row>
    <row r="4366" spans="1:12" ht="13.9" customHeight="1" x14ac:dyDescent="0.25">
      <c r="A4366" s="17">
        <f t="shared" si="135"/>
        <v>4354</v>
      </c>
      <c r="B4366" s="27">
        <v>803</v>
      </c>
      <c r="C4366" s="18" t="s">
        <v>11207</v>
      </c>
      <c r="D4366" s="18" t="s">
        <v>11208</v>
      </c>
      <c r="E4366" s="18" t="s">
        <v>20</v>
      </c>
      <c r="F4366" s="18" t="s">
        <v>9559</v>
      </c>
      <c r="G4366" s="18" t="s">
        <v>9655</v>
      </c>
      <c r="H4366" s="19">
        <v>0.7</v>
      </c>
      <c r="I4366" s="20">
        <f t="shared" si="136"/>
        <v>691237.19271216507</v>
      </c>
      <c r="J4366" s="24" t="s">
        <v>11209</v>
      </c>
      <c r="K4366" s="18"/>
      <c r="L4366" s="548">
        <v>987481.70387452166</v>
      </c>
    </row>
    <row r="4367" spans="1:12" ht="13.9" customHeight="1" x14ac:dyDescent="0.25">
      <c r="A4367" s="17">
        <f t="shared" ref="A4367:A4430" si="137">1+A4366</f>
        <v>4355</v>
      </c>
      <c r="B4367" s="27">
        <v>804</v>
      </c>
      <c r="C4367" s="18" t="s">
        <v>11210</v>
      </c>
      <c r="D4367" s="18" t="s">
        <v>11211</v>
      </c>
      <c r="E4367" s="18" t="s">
        <v>20</v>
      </c>
      <c r="F4367" s="18" t="s">
        <v>9559</v>
      </c>
      <c r="G4367" s="18" t="s">
        <v>9655</v>
      </c>
      <c r="H4367" s="19">
        <v>0.7</v>
      </c>
      <c r="I4367" s="20">
        <f t="shared" si="136"/>
        <v>691237.19271216507</v>
      </c>
      <c r="J4367" s="24" t="s">
        <v>11212</v>
      </c>
      <c r="K4367" s="18"/>
      <c r="L4367" s="548">
        <v>987481.70387452166</v>
      </c>
    </row>
    <row r="4368" spans="1:12" ht="13.9" customHeight="1" x14ac:dyDescent="0.25">
      <c r="A4368" s="17">
        <f t="shared" si="137"/>
        <v>4356</v>
      </c>
      <c r="B4368" s="27">
        <v>805</v>
      </c>
      <c r="C4368" s="18" t="s">
        <v>3398</v>
      </c>
      <c r="D4368" s="18" t="s">
        <v>11213</v>
      </c>
      <c r="E4368" s="18" t="s">
        <v>20</v>
      </c>
      <c r="F4368" s="18" t="s">
        <v>9559</v>
      </c>
      <c r="G4368" s="18" t="s">
        <v>9655</v>
      </c>
      <c r="H4368" s="19">
        <v>0.7</v>
      </c>
      <c r="I4368" s="20">
        <f t="shared" si="136"/>
        <v>691237.19271216507</v>
      </c>
      <c r="J4368" s="24" t="s">
        <v>11214</v>
      </c>
      <c r="K4368" s="18"/>
      <c r="L4368" s="548">
        <v>987481.70387452166</v>
      </c>
    </row>
    <row r="4369" spans="1:12" ht="13.9" customHeight="1" x14ac:dyDescent="0.25">
      <c r="A4369" s="17">
        <f t="shared" si="137"/>
        <v>4357</v>
      </c>
      <c r="B4369" s="27">
        <v>806</v>
      </c>
      <c r="C4369" s="18" t="s">
        <v>401</v>
      </c>
      <c r="D4369" s="18" t="s">
        <v>11215</v>
      </c>
      <c r="E4369" s="18" t="s">
        <v>20</v>
      </c>
      <c r="F4369" s="18" t="s">
        <v>9559</v>
      </c>
      <c r="G4369" s="18" t="s">
        <v>9655</v>
      </c>
      <c r="H4369" s="19">
        <v>0.7</v>
      </c>
      <c r="I4369" s="20">
        <f t="shared" si="136"/>
        <v>691237.19271216507</v>
      </c>
      <c r="J4369" s="24" t="s">
        <v>11216</v>
      </c>
      <c r="K4369" s="18"/>
      <c r="L4369" s="548">
        <v>987481.70387452166</v>
      </c>
    </row>
    <row r="4370" spans="1:12" ht="13.9" customHeight="1" x14ac:dyDescent="0.25">
      <c r="A4370" s="17">
        <f t="shared" si="137"/>
        <v>4358</v>
      </c>
      <c r="B4370" s="27">
        <v>807</v>
      </c>
      <c r="C4370" s="18" t="s">
        <v>11217</v>
      </c>
      <c r="D4370" s="18" t="s">
        <v>11218</v>
      </c>
      <c r="E4370" s="18" t="s">
        <v>20</v>
      </c>
      <c r="F4370" s="18" t="s">
        <v>9559</v>
      </c>
      <c r="G4370" s="18" t="s">
        <v>9655</v>
      </c>
      <c r="H4370" s="19">
        <v>0.7</v>
      </c>
      <c r="I4370" s="20">
        <f t="shared" si="136"/>
        <v>691237.19271216507</v>
      </c>
      <c r="J4370" s="24" t="s">
        <v>11219</v>
      </c>
      <c r="K4370" s="18"/>
      <c r="L4370" s="548">
        <v>987481.70387452166</v>
      </c>
    </row>
    <row r="4371" spans="1:12" ht="13.9" customHeight="1" x14ac:dyDescent="0.25">
      <c r="A4371" s="17">
        <f t="shared" si="137"/>
        <v>4359</v>
      </c>
      <c r="B4371" s="27">
        <v>808</v>
      </c>
      <c r="C4371" s="18" t="s">
        <v>11220</v>
      </c>
      <c r="D4371" s="18" t="s">
        <v>11221</v>
      </c>
      <c r="E4371" s="18" t="s">
        <v>20</v>
      </c>
      <c r="F4371" s="18" t="s">
        <v>9559</v>
      </c>
      <c r="G4371" s="18" t="s">
        <v>9655</v>
      </c>
      <c r="H4371" s="19">
        <v>0.7</v>
      </c>
      <c r="I4371" s="20">
        <f t="shared" si="136"/>
        <v>691237.19271216507</v>
      </c>
      <c r="J4371" s="24" t="s">
        <v>11222</v>
      </c>
      <c r="K4371" s="18"/>
      <c r="L4371" s="548">
        <v>987481.70387452166</v>
      </c>
    </row>
    <row r="4372" spans="1:12" ht="13.9" customHeight="1" x14ac:dyDescent="0.25">
      <c r="A4372" s="17">
        <f t="shared" si="137"/>
        <v>4360</v>
      </c>
      <c r="B4372" s="27">
        <v>809</v>
      </c>
      <c r="C4372" s="18" t="s">
        <v>1805</v>
      </c>
      <c r="D4372" s="18" t="s">
        <v>11223</v>
      </c>
      <c r="E4372" s="18" t="s">
        <v>20</v>
      </c>
      <c r="F4372" s="18" t="s">
        <v>9559</v>
      </c>
      <c r="G4372" s="18" t="s">
        <v>9655</v>
      </c>
      <c r="H4372" s="19">
        <v>0.7</v>
      </c>
      <c r="I4372" s="20">
        <f t="shared" si="136"/>
        <v>691237.19271216507</v>
      </c>
      <c r="J4372" s="24" t="s">
        <v>11224</v>
      </c>
      <c r="K4372" s="18"/>
      <c r="L4372" s="548">
        <v>987481.70387452166</v>
      </c>
    </row>
    <row r="4373" spans="1:12" ht="13.9" customHeight="1" x14ac:dyDescent="0.25">
      <c r="A4373" s="17">
        <f t="shared" si="137"/>
        <v>4361</v>
      </c>
      <c r="B4373" s="27">
        <v>810</v>
      </c>
      <c r="C4373" s="18" t="s">
        <v>11225</v>
      </c>
      <c r="D4373" s="18" t="s">
        <v>11226</v>
      </c>
      <c r="E4373" s="18" t="s">
        <v>20</v>
      </c>
      <c r="F4373" s="18" t="s">
        <v>9559</v>
      </c>
      <c r="G4373" s="18" t="s">
        <v>9655</v>
      </c>
      <c r="H4373" s="19">
        <v>0.7</v>
      </c>
      <c r="I4373" s="20">
        <f t="shared" si="136"/>
        <v>691237.19271216507</v>
      </c>
      <c r="J4373" s="24" t="s">
        <v>11227</v>
      </c>
      <c r="K4373" s="18"/>
      <c r="L4373" s="548">
        <v>987481.70387452166</v>
      </c>
    </row>
    <row r="4374" spans="1:12" ht="13.9" customHeight="1" x14ac:dyDescent="0.25">
      <c r="A4374" s="17">
        <f t="shared" si="137"/>
        <v>4362</v>
      </c>
      <c r="B4374" s="27">
        <v>811</v>
      </c>
      <c r="C4374" s="18" t="s">
        <v>7204</v>
      </c>
      <c r="D4374" s="18" t="s">
        <v>11184</v>
      </c>
      <c r="E4374" s="18" t="s">
        <v>20</v>
      </c>
      <c r="F4374" s="18" t="s">
        <v>9559</v>
      </c>
      <c r="G4374" s="18" t="s">
        <v>9655</v>
      </c>
      <c r="H4374" s="19">
        <v>0.7</v>
      </c>
      <c r="I4374" s="20">
        <f t="shared" si="136"/>
        <v>691237.19271216507</v>
      </c>
      <c r="J4374" s="24" t="s">
        <v>11228</v>
      </c>
      <c r="K4374" s="18"/>
      <c r="L4374" s="548">
        <v>987481.70387452166</v>
      </c>
    </row>
    <row r="4375" spans="1:12" ht="13.9" customHeight="1" x14ac:dyDescent="0.25">
      <c r="A4375" s="17">
        <f t="shared" si="137"/>
        <v>4363</v>
      </c>
      <c r="B4375" s="27">
        <v>812</v>
      </c>
      <c r="C4375" s="18" t="s">
        <v>1314</v>
      </c>
      <c r="D4375" s="18" t="s">
        <v>11229</v>
      </c>
      <c r="E4375" s="18" t="s">
        <v>20</v>
      </c>
      <c r="F4375" s="18" t="s">
        <v>9559</v>
      </c>
      <c r="G4375" s="18" t="s">
        <v>9655</v>
      </c>
      <c r="H4375" s="19">
        <v>2</v>
      </c>
      <c r="I4375" s="20">
        <f t="shared" si="136"/>
        <v>1974963.4077490433</v>
      </c>
      <c r="J4375" s="24" t="s">
        <v>11230</v>
      </c>
      <c r="K4375" s="18"/>
      <c r="L4375" s="548">
        <v>987481.70387452166</v>
      </c>
    </row>
    <row r="4376" spans="1:12" ht="13.9" customHeight="1" x14ac:dyDescent="0.25">
      <c r="A4376" s="17">
        <f t="shared" si="137"/>
        <v>4364</v>
      </c>
      <c r="B4376" s="27">
        <v>813</v>
      </c>
      <c r="C4376" s="18" t="s">
        <v>1781</v>
      </c>
      <c r="D4376" s="18" t="s">
        <v>11231</v>
      </c>
      <c r="E4376" s="18" t="s">
        <v>20</v>
      </c>
      <c r="F4376" s="18" t="s">
        <v>9559</v>
      </c>
      <c r="G4376" s="18" t="s">
        <v>9655</v>
      </c>
      <c r="H4376" s="19">
        <v>2</v>
      </c>
      <c r="I4376" s="20">
        <f t="shared" si="136"/>
        <v>1974963.4077490433</v>
      </c>
      <c r="J4376" s="24">
        <v>5010203787064</v>
      </c>
      <c r="K4376" s="18"/>
      <c r="L4376" s="548">
        <v>987481.70387452166</v>
      </c>
    </row>
    <row r="4377" spans="1:12" ht="13.9" customHeight="1" x14ac:dyDescent="0.25">
      <c r="A4377" s="17">
        <f t="shared" si="137"/>
        <v>4365</v>
      </c>
      <c r="B4377" s="27">
        <v>814</v>
      </c>
      <c r="C4377" s="18" t="s">
        <v>6452</v>
      </c>
      <c r="D4377" s="18" t="s">
        <v>11232</v>
      </c>
      <c r="E4377" s="18" t="s">
        <v>20</v>
      </c>
      <c r="F4377" s="18" t="s">
        <v>9559</v>
      </c>
      <c r="G4377" s="18" t="s">
        <v>9655</v>
      </c>
      <c r="H4377" s="19">
        <v>2</v>
      </c>
      <c r="I4377" s="20">
        <f t="shared" si="136"/>
        <v>1974963.4077490433</v>
      </c>
      <c r="J4377" s="24">
        <v>5010203788065</v>
      </c>
      <c r="K4377" s="18"/>
      <c r="L4377" s="548">
        <v>987481.70387452166</v>
      </c>
    </row>
    <row r="4378" spans="1:12" ht="13.9" customHeight="1" x14ac:dyDescent="0.25">
      <c r="A4378" s="17">
        <f t="shared" si="137"/>
        <v>4366</v>
      </c>
      <c r="B4378" s="27">
        <v>815</v>
      </c>
      <c r="C4378" s="18" t="s">
        <v>11233</v>
      </c>
      <c r="D4378" s="18" t="s">
        <v>11234</v>
      </c>
      <c r="E4378" s="18" t="s">
        <v>20</v>
      </c>
      <c r="F4378" s="18" t="s">
        <v>9559</v>
      </c>
      <c r="G4378" s="18" t="s">
        <v>9655</v>
      </c>
      <c r="H4378" s="19">
        <v>0.7</v>
      </c>
      <c r="I4378" s="20">
        <f t="shared" si="136"/>
        <v>691237.19271216507</v>
      </c>
      <c r="J4378" s="24" t="s">
        <v>11235</v>
      </c>
      <c r="K4378" s="18"/>
      <c r="L4378" s="548">
        <v>987481.70387452166</v>
      </c>
    </row>
    <row r="4379" spans="1:12" ht="13.9" customHeight="1" x14ac:dyDescent="0.25">
      <c r="A4379" s="17">
        <f t="shared" si="137"/>
        <v>4367</v>
      </c>
      <c r="B4379" s="27">
        <v>816</v>
      </c>
      <c r="C4379" s="18" t="s">
        <v>11236</v>
      </c>
      <c r="D4379" s="18" t="s">
        <v>11237</v>
      </c>
      <c r="E4379" s="18" t="s">
        <v>20</v>
      </c>
      <c r="F4379" s="18" t="s">
        <v>9559</v>
      </c>
      <c r="G4379" s="18" t="s">
        <v>9655</v>
      </c>
      <c r="H4379" s="19">
        <v>0.85</v>
      </c>
      <c r="I4379" s="20">
        <f t="shared" si="136"/>
        <v>839359.44829334342</v>
      </c>
      <c r="J4379" s="24">
        <v>5010206038040</v>
      </c>
      <c r="K4379" s="18"/>
      <c r="L4379" s="548">
        <v>987481.70387452166</v>
      </c>
    </row>
    <row r="4380" spans="1:12" ht="13.9" customHeight="1" x14ac:dyDescent="0.25">
      <c r="A4380" s="17">
        <f t="shared" si="137"/>
        <v>4368</v>
      </c>
      <c r="B4380" s="27">
        <v>817</v>
      </c>
      <c r="C4380" s="18" t="s">
        <v>11238</v>
      </c>
      <c r="D4380" s="18" t="s">
        <v>11239</v>
      </c>
      <c r="E4380" s="18" t="s">
        <v>20</v>
      </c>
      <c r="F4380" s="18" t="s">
        <v>9559</v>
      </c>
      <c r="G4380" s="18" t="s">
        <v>9655</v>
      </c>
      <c r="H4380" s="19">
        <v>0.7</v>
      </c>
      <c r="I4380" s="20">
        <f t="shared" si="136"/>
        <v>691237.19271216507</v>
      </c>
      <c r="J4380" s="24" t="s">
        <v>11240</v>
      </c>
      <c r="K4380" s="18"/>
      <c r="L4380" s="548">
        <v>987481.70387452166</v>
      </c>
    </row>
    <row r="4381" spans="1:12" ht="13.9" customHeight="1" x14ac:dyDescent="0.25">
      <c r="A4381" s="17">
        <f t="shared" si="137"/>
        <v>4369</v>
      </c>
      <c r="B4381" s="27">
        <v>818</v>
      </c>
      <c r="C4381" s="18" t="s">
        <v>1877</v>
      </c>
      <c r="D4381" s="18" t="s">
        <v>11241</v>
      </c>
      <c r="E4381" s="18" t="s">
        <v>20</v>
      </c>
      <c r="F4381" s="18" t="s">
        <v>9559</v>
      </c>
      <c r="G4381" s="18" t="s">
        <v>9655</v>
      </c>
      <c r="H4381" s="19">
        <v>0.7</v>
      </c>
      <c r="I4381" s="20">
        <f t="shared" si="136"/>
        <v>691237.19271216507</v>
      </c>
      <c r="J4381" s="24" t="s">
        <v>11242</v>
      </c>
      <c r="K4381" s="18"/>
      <c r="L4381" s="548">
        <v>987481.70387452166</v>
      </c>
    </row>
    <row r="4382" spans="1:12" ht="13.9" customHeight="1" x14ac:dyDescent="0.25">
      <c r="A4382" s="17">
        <f t="shared" si="137"/>
        <v>4370</v>
      </c>
      <c r="B4382" s="27">
        <v>819</v>
      </c>
      <c r="C4382" s="18" t="s">
        <v>554</v>
      </c>
      <c r="D4382" s="18" t="s">
        <v>11243</v>
      </c>
      <c r="E4382" s="18" t="s">
        <v>20</v>
      </c>
      <c r="F4382" s="18" t="s">
        <v>9559</v>
      </c>
      <c r="G4382" s="18" t="s">
        <v>9655</v>
      </c>
      <c r="H4382" s="19">
        <v>0.7</v>
      </c>
      <c r="I4382" s="20">
        <f t="shared" si="136"/>
        <v>691237.19271216507</v>
      </c>
      <c r="J4382" s="24" t="s">
        <v>11244</v>
      </c>
      <c r="K4382" s="18"/>
      <c r="L4382" s="548">
        <v>987481.70387452166</v>
      </c>
    </row>
    <row r="4383" spans="1:12" ht="13.9" customHeight="1" x14ac:dyDescent="0.25">
      <c r="A4383" s="17">
        <f t="shared" si="137"/>
        <v>4371</v>
      </c>
      <c r="B4383" s="27">
        <v>820</v>
      </c>
      <c r="C4383" s="18" t="s">
        <v>1150</v>
      </c>
      <c r="D4383" s="18" t="s">
        <v>11245</v>
      </c>
      <c r="E4383" s="18" t="s">
        <v>20</v>
      </c>
      <c r="F4383" s="18" t="s">
        <v>9559</v>
      </c>
      <c r="G4383" s="18" t="s">
        <v>9655</v>
      </c>
      <c r="H4383" s="19">
        <v>0.7</v>
      </c>
      <c r="I4383" s="20">
        <f t="shared" si="136"/>
        <v>691237.19271216507</v>
      </c>
      <c r="J4383" s="24" t="s">
        <v>11246</v>
      </c>
      <c r="K4383" s="18"/>
      <c r="L4383" s="548">
        <v>987481.70387452166</v>
      </c>
    </row>
    <row r="4384" spans="1:12" ht="13.9" customHeight="1" x14ac:dyDescent="0.25">
      <c r="A4384" s="17">
        <f t="shared" si="137"/>
        <v>4372</v>
      </c>
      <c r="B4384" s="27">
        <v>821</v>
      </c>
      <c r="C4384" s="18" t="s">
        <v>11247</v>
      </c>
      <c r="D4384" s="18" t="s">
        <v>11248</v>
      </c>
      <c r="E4384" s="18" t="s">
        <v>20</v>
      </c>
      <c r="F4384" s="18" t="s">
        <v>9559</v>
      </c>
      <c r="G4384" s="18" t="s">
        <v>9655</v>
      </c>
      <c r="H4384" s="19">
        <v>0.7</v>
      </c>
      <c r="I4384" s="20">
        <f t="shared" si="136"/>
        <v>691237.19271216507</v>
      </c>
      <c r="J4384" s="24" t="s">
        <v>11249</v>
      </c>
      <c r="K4384" s="18"/>
      <c r="L4384" s="548">
        <v>987481.70387452166</v>
      </c>
    </row>
    <row r="4385" spans="1:12" ht="13.9" customHeight="1" x14ac:dyDescent="0.25">
      <c r="A4385" s="17">
        <f t="shared" si="137"/>
        <v>4373</v>
      </c>
      <c r="B4385" s="27">
        <v>822</v>
      </c>
      <c r="C4385" s="18" t="s">
        <v>1174</v>
      </c>
      <c r="D4385" s="18" t="s">
        <v>11250</v>
      </c>
      <c r="E4385" s="18" t="s">
        <v>20</v>
      </c>
      <c r="F4385" s="18" t="s">
        <v>9559</v>
      </c>
      <c r="G4385" s="18" t="s">
        <v>9655</v>
      </c>
      <c r="H4385" s="19">
        <v>0.7</v>
      </c>
      <c r="I4385" s="20">
        <f t="shared" si="136"/>
        <v>691237.19271216507</v>
      </c>
      <c r="J4385" s="24" t="s">
        <v>11251</v>
      </c>
      <c r="K4385" s="18"/>
      <c r="L4385" s="548">
        <v>987481.70387452166</v>
      </c>
    </row>
    <row r="4386" spans="1:12" ht="13.9" customHeight="1" x14ac:dyDescent="0.25">
      <c r="A4386" s="17">
        <f t="shared" si="137"/>
        <v>4374</v>
      </c>
      <c r="B4386" s="27">
        <v>823</v>
      </c>
      <c r="C4386" s="18" t="s">
        <v>4949</v>
      </c>
      <c r="D4386" s="18" t="s">
        <v>11252</v>
      </c>
      <c r="E4386" s="18" t="s">
        <v>20</v>
      </c>
      <c r="F4386" s="18" t="s">
        <v>9559</v>
      </c>
      <c r="G4386" s="18" t="s">
        <v>9655</v>
      </c>
      <c r="H4386" s="19">
        <v>0.7</v>
      </c>
      <c r="I4386" s="20">
        <f t="shared" si="136"/>
        <v>691237.19271216507</v>
      </c>
      <c r="J4386" s="24" t="s">
        <v>11253</v>
      </c>
      <c r="K4386" s="18"/>
      <c r="L4386" s="548">
        <v>987481.70387452166</v>
      </c>
    </row>
    <row r="4387" spans="1:12" ht="13.9" customHeight="1" x14ac:dyDescent="0.25">
      <c r="A4387" s="17">
        <f t="shared" si="137"/>
        <v>4375</v>
      </c>
      <c r="B4387" s="27">
        <v>824</v>
      </c>
      <c r="C4387" s="18" t="s">
        <v>11254</v>
      </c>
      <c r="D4387" s="18" t="s">
        <v>11255</v>
      </c>
      <c r="E4387" s="18" t="s">
        <v>20</v>
      </c>
      <c r="F4387" s="18" t="s">
        <v>9559</v>
      </c>
      <c r="G4387" s="18" t="s">
        <v>9655</v>
      </c>
      <c r="H4387" s="19">
        <v>0.85</v>
      </c>
      <c r="I4387" s="20">
        <f t="shared" si="136"/>
        <v>839359.44829334342</v>
      </c>
      <c r="J4387" s="24">
        <v>5010203789066</v>
      </c>
      <c r="K4387" s="18"/>
      <c r="L4387" s="548">
        <v>987481.70387452166</v>
      </c>
    </row>
    <row r="4388" spans="1:12" ht="13.9" customHeight="1" x14ac:dyDescent="0.25">
      <c r="A4388" s="17">
        <f t="shared" si="137"/>
        <v>4376</v>
      </c>
      <c r="B4388" s="27">
        <v>825</v>
      </c>
      <c r="C4388" s="18" t="s">
        <v>10267</v>
      </c>
      <c r="D4388" s="18" t="s">
        <v>11256</v>
      </c>
      <c r="E4388" s="18" t="s">
        <v>20</v>
      </c>
      <c r="F4388" s="18" t="s">
        <v>9559</v>
      </c>
      <c r="G4388" s="18" t="s">
        <v>9655</v>
      </c>
      <c r="H4388" s="19">
        <v>0.7</v>
      </c>
      <c r="I4388" s="20">
        <f t="shared" si="136"/>
        <v>691237.19271216507</v>
      </c>
      <c r="J4388" s="24" t="s">
        <v>11257</v>
      </c>
      <c r="K4388" s="18"/>
      <c r="L4388" s="548">
        <v>987481.70387452166</v>
      </c>
    </row>
    <row r="4389" spans="1:12" ht="13.9" customHeight="1" x14ac:dyDescent="0.25">
      <c r="A4389" s="17">
        <f t="shared" si="137"/>
        <v>4377</v>
      </c>
      <c r="B4389" s="27">
        <v>826</v>
      </c>
      <c r="C4389" s="18" t="s">
        <v>11258</v>
      </c>
      <c r="D4389" s="18" t="s">
        <v>11259</v>
      </c>
      <c r="E4389" s="18" t="s">
        <v>20</v>
      </c>
      <c r="F4389" s="18" t="s">
        <v>9559</v>
      </c>
      <c r="G4389" s="18" t="s">
        <v>11260</v>
      </c>
      <c r="H4389" s="19">
        <v>0.7</v>
      </c>
      <c r="I4389" s="20">
        <f t="shared" si="136"/>
        <v>691237.19271216507</v>
      </c>
      <c r="J4389" s="24" t="s">
        <v>11261</v>
      </c>
      <c r="K4389" s="18"/>
      <c r="L4389" s="548">
        <v>987481.70387452166</v>
      </c>
    </row>
    <row r="4390" spans="1:12" ht="13.9" customHeight="1" x14ac:dyDescent="0.25">
      <c r="A4390" s="17">
        <f t="shared" si="137"/>
        <v>4378</v>
      </c>
      <c r="B4390" s="27">
        <v>827</v>
      </c>
      <c r="C4390" s="18" t="s">
        <v>3170</v>
      </c>
      <c r="D4390" s="18" t="s">
        <v>11262</v>
      </c>
      <c r="E4390" s="18" t="s">
        <v>20</v>
      </c>
      <c r="F4390" s="18" t="s">
        <v>9559</v>
      </c>
      <c r="G4390" s="18" t="s">
        <v>11263</v>
      </c>
      <c r="H4390" s="19">
        <v>0.7</v>
      </c>
      <c r="I4390" s="20">
        <f t="shared" si="136"/>
        <v>691237.19271216507</v>
      </c>
      <c r="J4390" s="24" t="s">
        <v>11264</v>
      </c>
      <c r="K4390" s="18"/>
      <c r="L4390" s="548">
        <v>987481.70387452166</v>
      </c>
    </row>
    <row r="4391" spans="1:12" ht="13.9" customHeight="1" x14ac:dyDescent="0.25">
      <c r="A4391" s="17">
        <f t="shared" si="137"/>
        <v>4379</v>
      </c>
      <c r="B4391" s="27">
        <v>828</v>
      </c>
      <c r="C4391" s="18" t="s">
        <v>11265</v>
      </c>
      <c r="D4391" s="18" t="s">
        <v>11266</v>
      </c>
      <c r="E4391" s="18" t="s">
        <v>20</v>
      </c>
      <c r="F4391" s="18" t="s">
        <v>9559</v>
      </c>
      <c r="G4391" s="18" t="s">
        <v>11260</v>
      </c>
      <c r="H4391" s="19">
        <v>0.7</v>
      </c>
      <c r="I4391" s="20">
        <f t="shared" si="136"/>
        <v>691237.19271216507</v>
      </c>
      <c r="J4391" s="24" t="s">
        <v>11267</v>
      </c>
      <c r="K4391" s="18"/>
      <c r="L4391" s="548">
        <v>987481.70387452166</v>
      </c>
    </row>
    <row r="4392" spans="1:12" ht="13.9" customHeight="1" x14ac:dyDescent="0.25">
      <c r="A4392" s="17">
        <f t="shared" si="137"/>
        <v>4380</v>
      </c>
      <c r="B4392" s="27">
        <v>829</v>
      </c>
      <c r="C4392" s="18" t="s">
        <v>11268</v>
      </c>
      <c r="D4392" s="18" t="s">
        <v>11269</v>
      </c>
      <c r="E4392" s="18" t="s">
        <v>20</v>
      </c>
      <c r="F4392" s="18" t="s">
        <v>9559</v>
      </c>
      <c r="G4392" s="18" t="s">
        <v>11263</v>
      </c>
      <c r="H4392" s="19">
        <v>0.7</v>
      </c>
      <c r="I4392" s="20">
        <f t="shared" si="136"/>
        <v>691237.19271216507</v>
      </c>
      <c r="J4392" s="24" t="s">
        <v>11270</v>
      </c>
      <c r="K4392" s="18"/>
      <c r="L4392" s="548">
        <v>987481.70387452166</v>
      </c>
    </row>
    <row r="4393" spans="1:12" ht="13.9" customHeight="1" x14ac:dyDescent="0.25">
      <c r="A4393" s="17">
        <f t="shared" si="137"/>
        <v>4381</v>
      </c>
      <c r="B4393" s="27">
        <v>830</v>
      </c>
      <c r="C4393" s="18" t="s">
        <v>2268</v>
      </c>
      <c r="D4393" s="18" t="s">
        <v>11271</v>
      </c>
      <c r="E4393" s="18" t="s">
        <v>20</v>
      </c>
      <c r="F4393" s="18" t="s">
        <v>9559</v>
      </c>
      <c r="G4393" s="18" t="s">
        <v>11263</v>
      </c>
      <c r="H4393" s="19">
        <v>0.8</v>
      </c>
      <c r="I4393" s="20">
        <f t="shared" si="136"/>
        <v>789985.36309961742</v>
      </c>
      <c r="J4393" s="34" t="s">
        <v>11272</v>
      </c>
      <c r="K4393" s="18"/>
      <c r="L4393" s="548">
        <v>987481.70387452166</v>
      </c>
    </row>
    <row r="4394" spans="1:12" ht="13.9" customHeight="1" x14ac:dyDescent="0.25">
      <c r="A4394" s="17">
        <f t="shared" si="137"/>
        <v>4382</v>
      </c>
      <c r="B4394" s="27">
        <v>831</v>
      </c>
      <c r="C4394" s="18" t="s">
        <v>3100</v>
      </c>
      <c r="D4394" s="18" t="s">
        <v>11273</v>
      </c>
      <c r="E4394" s="18" t="s">
        <v>20</v>
      </c>
      <c r="F4394" s="18" t="s">
        <v>9559</v>
      </c>
      <c r="G4394" s="18" t="s">
        <v>11260</v>
      </c>
      <c r="H4394" s="19">
        <v>0.7</v>
      </c>
      <c r="I4394" s="20">
        <f t="shared" si="136"/>
        <v>691237.19271216507</v>
      </c>
      <c r="J4394" s="24" t="s">
        <v>11274</v>
      </c>
      <c r="K4394" s="18"/>
      <c r="L4394" s="548">
        <v>987481.70387452166</v>
      </c>
    </row>
    <row r="4395" spans="1:12" ht="13.9" customHeight="1" x14ac:dyDescent="0.25">
      <c r="A4395" s="17">
        <f t="shared" si="137"/>
        <v>4383</v>
      </c>
      <c r="B4395" s="27">
        <v>832</v>
      </c>
      <c r="C4395" s="18" t="s">
        <v>5019</v>
      </c>
      <c r="D4395" s="18" t="s">
        <v>11275</v>
      </c>
      <c r="E4395" s="18" t="s">
        <v>20</v>
      </c>
      <c r="F4395" s="18" t="s">
        <v>9559</v>
      </c>
      <c r="G4395" s="18" t="s">
        <v>11263</v>
      </c>
      <c r="H4395" s="19">
        <v>0.8</v>
      </c>
      <c r="I4395" s="20">
        <f t="shared" si="136"/>
        <v>789985.36309961742</v>
      </c>
      <c r="J4395" s="34" t="s">
        <v>11276</v>
      </c>
      <c r="K4395" s="18"/>
      <c r="L4395" s="548">
        <v>987481.70387452166</v>
      </c>
    </row>
    <row r="4396" spans="1:12" ht="13.9" customHeight="1" x14ac:dyDescent="0.25">
      <c r="A4396" s="17">
        <f t="shared" si="137"/>
        <v>4384</v>
      </c>
      <c r="B4396" s="27">
        <v>833</v>
      </c>
      <c r="C4396" s="18" t="s">
        <v>11277</v>
      </c>
      <c r="D4396" s="18" t="s">
        <v>11278</v>
      </c>
      <c r="E4396" s="18" t="s">
        <v>20</v>
      </c>
      <c r="F4396" s="18" t="s">
        <v>9559</v>
      </c>
      <c r="G4396" s="18" t="s">
        <v>4846</v>
      </c>
      <c r="H4396" s="19">
        <v>0.8</v>
      </c>
      <c r="I4396" s="20">
        <f t="shared" si="136"/>
        <v>789985.36309961742</v>
      </c>
      <c r="J4396" s="24">
        <v>5010203705066</v>
      </c>
      <c r="K4396" s="18"/>
      <c r="L4396" s="548">
        <v>987481.70387452166</v>
      </c>
    </row>
    <row r="4397" spans="1:12" ht="13.9" customHeight="1" x14ac:dyDescent="0.25">
      <c r="A4397" s="17">
        <f t="shared" si="137"/>
        <v>4385</v>
      </c>
      <c r="B4397" s="27">
        <v>834</v>
      </c>
      <c r="C4397" s="18" t="s">
        <v>11279</v>
      </c>
      <c r="D4397" s="18" t="s">
        <v>11280</v>
      </c>
      <c r="E4397" s="18" t="s">
        <v>20</v>
      </c>
      <c r="F4397" s="18" t="s">
        <v>9559</v>
      </c>
      <c r="G4397" s="18" t="s">
        <v>11263</v>
      </c>
      <c r="H4397" s="19">
        <v>0.8</v>
      </c>
      <c r="I4397" s="20">
        <f t="shared" si="136"/>
        <v>789985.36309961742</v>
      </c>
      <c r="J4397" s="24">
        <v>5010203706060</v>
      </c>
      <c r="K4397" s="18"/>
      <c r="L4397" s="548">
        <v>987481.70387452166</v>
      </c>
    </row>
    <row r="4398" spans="1:12" ht="13.9" customHeight="1" x14ac:dyDescent="0.25">
      <c r="A4398" s="17">
        <f t="shared" si="137"/>
        <v>4386</v>
      </c>
      <c r="B4398" s="27">
        <v>835</v>
      </c>
      <c r="C4398" s="18" t="s">
        <v>533</v>
      </c>
      <c r="D4398" s="18" t="s">
        <v>11281</v>
      </c>
      <c r="E4398" s="18" t="s">
        <v>20</v>
      </c>
      <c r="F4398" s="18" t="s">
        <v>9559</v>
      </c>
      <c r="G4398" s="18" t="s">
        <v>11263</v>
      </c>
      <c r="H4398" s="19">
        <v>0.7</v>
      </c>
      <c r="I4398" s="20">
        <f t="shared" si="136"/>
        <v>691237.19271216507</v>
      </c>
      <c r="J4398" s="24" t="s">
        <v>11282</v>
      </c>
      <c r="K4398" s="18"/>
      <c r="L4398" s="548">
        <v>987481.70387452166</v>
      </c>
    </row>
    <row r="4399" spans="1:12" ht="13.9" customHeight="1" x14ac:dyDescent="0.25">
      <c r="A4399" s="17">
        <f t="shared" si="137"/>
        <v>4387</v>
      </c>
      <c r="B4399" s="27">
        <v>836</v>
      </c>
      <c r="C4399" s="18" t="s">
        <v>8458</v>
      </c>
      <c r="D4399" s="18" t="s">
        <v>11283</v>
      </c>
      <c r="E4399" s="18" t="s">
        <v>20</v>
      </c>
      <c r="F4399" s="18" t="s">
        <v>9559</v>
      </c>
      <c r="G4399" s="18" t="s">
        <v>11263</v>
      </c>
      <c r="H4399" s="19">
        <v>0.7</v>
      </c>
      <c r="I4399" s="20">
        <f t="shared" si="136"/>
        <v>691237.19271216507</v>
      </c>
      <c r="J4399" s="24" t="s">
        <v>11284</v>
      </c>
      <c r="K4399" s="18"/>
      <c r="L4399" s="548">
        <v>987481.70387452166</v>
      </c>
    </row>
    <row r="4400" spans="1:12" ht="13.9" customHeight="1" x14ac:dyDescent="0.25">
      <c r="A4400" s="17">
        <f t="shared" si="137"/>
        <v>4388</v>
      </c>
      <c r="B4400" s="27">
        <v>837</v>
      </c>
      <c r="C4400" s="18" t="s">
        <v>11285</v>
      </c>
      <c r="D4400" s="18" t="s">
        <v>11286</v>
      </c>
      <c r="E4400" s="18" t="s">
        <v>20</v>
      </c>
      <c r="F4400" s="18" t="s">
        <v>9559</v>
      </c>
      <c r="G4400" s="18" t="s">
        <v>11260</v>
      </c>
      <c r="H4400" s="19">
        <v>0.7</v>
      </c>
      <c r="I4400" s="20">
        <f t="shared" si="136"/>
        <v>691237.19271216507</v>
      </c>
      <c r="J4400" s="24" t="s">
        <v>11287</v>
      </c>
      <c r="K4400" s="18"/>
      <c r="L4400" s="548">
        <v>987481.70387452166</v>
      </c>
    </row>
    <row r="4401" spans="1:12" ht="13.9" customHeight="1" x14ac:dyDescent="0.25">
      <c r="A4401" s="17">
        <f t="shared" si="137"/>
        <v>4389</v>
      </c>
      <c r="B4401" s="27">
        <v>838</v>
      </c>
      <c r="C4401" s="18" t="s">
        <v>190</v>
      </c>
      <c r="D4401" s="18" t="s">
        <v>11288</v>
      </c>
      <c r="E4401" s="18" t="s">
        <v>20</v>
      </c>
      <c r="F4401" s="18" t="s">
        <v>9559</v>
      </c>
      <c r="G4401" s="18" t="s">
        <v>11263</v>
      </c>
      <c r="H4401" s="19">
        <v>0.7</v>
      </c>
      <c r="I4401" s="20">
        <f t="shared" si="136"/>
        <v>691237.19271216507</v>
      </c>
      <c r="J4401" s="24" t="s">
        <v>11289</v>
      </c>
      <c r="K4401" s="18"/>
      <c r="L4401" s="548">
        <v>987481.70387452166</v>
      </c>
    </row>
    <row r="4402" spans="1:12" ht="13.9" customHeight="1" x14ac:dyDescent="0.25">
      <c r="A4402" s="17">
        <f t="shared" si="137"/>
        <v>4390</v>
      </c>
      <c r="B4402" s="27">
        <v>839</v>
      </c>
      <c r="C4402" s="18" t="s">
        <v>8403</v>
      </c>
      <c r="D4402" s="18" t="s">
        <v>11290</v>
      </c>
      <c r="E4402" s="18" t="s">
        <v>20</v>
      </c>
      <c r="F4402" s="18" t="s">
        <v>9559</v>
      </c>
      <c r="G4402" s="18" t="s">
        <v>11263</v>
      </c>
      <c r="H4402" s="19">
        <v>0.8</v>
      </c>
      <c r="I4402" s="20">
        <f t="shared" si="136"/>
        <v>789985.36309961742</v>
      </c>
      <c r="J4402" s="34" t="s">
        <v>11291</v>
      </c>
      <c r="K4402" s="18"/>
      <c r="L4402" s="548">
        <v>987481.70387452166</v>
      </c>
    </row>
    <row r="4403" spans="1:12" ht="13.9" customHeight="1" x14ac:dyDescent="0.25">
      <c r="A4403" s="17">
        <f t="shared" si="137"/>
        <v>4391</v>
      </c>
      <c r="B4403" s="27">
        <v>840</v>
      </c>
      <c r="C4403" s="18" t="s">
        <v>11292</v>
      </c>
      <c r="D4403" s="18" t="s">
        <v>11293</v>
      </c>
      <c r="E4403" s="18" t="s">
        <v>20</v>
      </c>
      <c r="F4403" s="18" t="s">
        <v>9559</v>
      </c>
      <c r="G4403" s="18" t="s">
        <v>11260</v>
      </c>
      <c r="H4403" s="19">
        <v>0.7</v>
      </c>
      <c r="I4403" s="20">
        <f t="shared" si="136"/>
        <v>691237.19271216507</v>
      </c>
      <c r="J4403" s="24" t="s">
        <v>11294</v>
      </c>
      <c r="K4403" s="18"/>
      <c r="L4403" s="548">
        <v>987481.70387452166</v>
      </c>
    </row>
    <row r="4404" spans="1:12" ht="13.9" customHeight="1" x14ac:dyDescent="0.25">
      <c r="A4404" s="17">
        <f t="shared" si="137"/>
        <v>4392</v>
      </c>
      <c r="B4404" s="27">
        <v>841</v>
      </c>
      <c r="C4404" s="18" t="s">
        <v>1814</v>
      </c>
      <c r="D4404" s="18" t="s">
        <v>11295</v>
      </c>
      <c r="E4404" s="18" t="s">
        <v>20</v>
      </c>
      <c r="F4404" s="18" t="s">
        <v>9559</v>
      </c>
      <c r="G4404" s="18" t="s">
        <v>11263</v>
      </c>
      <c r="H4404" s="19">
        <v>0.7</v>
      </c>
      <c r="I4404" s="20">
        <f t="shared" si="136"/>
        <v>691237.19271216507</v>
      </c>
      <c r="J4404" s="24" t="s">
        <v>11296</v>
      </c>
      <c r="K4404" s="18"/>
      <c r="L4404" s="548">
        <v>987481.70387452166</v>
      </c>
    </row>
    <row r="4405" spans="1:12" ht="13.9" customHeight="1" x14ac:dyDescent="0.25">
      <c r="A4405" s="17">
        <f t="shared" si="137"/>
        <v>4393</v>
      </c>
      <c r="B4405" s="27">
        <v>842</v>
      </c>
      <c r="C4405" s="18" t="s">
        <v>11297</v>
      </c>
      <c r="D4405" s="18" t="s">
        <v>11298</v>
      </c>
      <c r="E4405" s="18" t="s">
        <v>20</v>
      </c>
      <c r="F4405" s="18" t="s">
        <v>9559</v>
      </c>
      <c r="G4405" s="18" t="s">
        <v>11263</v>
      </c>
      <c r="H4405" s="19">
        <v>0.7</v>
      </c>
      <c r="I4405" s="20">
        <f t="shared" si="136"/>
        <v>691237.19271216507</v>
      </c>
      <c r="J4405" s="24" t="s">
        <v>11299</v>
      </c>
      <c r="K4405" s="18"/>
      <c r="L4405" s="548">
        <v>987481.70387452166</v>
      </c>
    </row>
    <row r="4406" spans="1:12" ht="13.9" customHeight="1" x14ac:dyDescent="0.25">
      <c r="A4406" s="17">
        <f t="shared" si="137"/>
        <v>4394</v>
      </c>
      <c r="B4406" s="27">
        <v>843</v>
      </c>
      <c r="C4406" s="18" t="s">
        <v>6109</v>
      </c>
      <c r="D4406" s="18" t="s">
        <v>11300</v>
      </c>
      <c r="E4406" s="18" t="s">
        <v>20</v>
      </c>
      <c r="F4406" s="18" t="s">
        <v>9559</v>
      </c>
      <c r="G4406" s="18" t="s">
        <v>11260</v>
      </c>
      <c r="H4406" s="19">
        <v>0.7</v>
      </c>
      <c r="I4406" s="20">
        <f t="shared" si="136"/>
        <v>691237.19271216507</v>
      </c>
      <c r="J4406" s="24" t="s">
        <v>11301</v>
      </c>
      <c r="K4406" s="18"/>
      <c r="L4406" s="548">
        <v>987481.70387452166</v>
      </c>
    </row>
    <row r="4407" spans="1:12" ht="13.9" customHeight="1" x14ac:dyDescent="0.25">
      <c r="A4407" s="17">
        <f t="shared" si="137"/>
        <v>4395</v>
      </c>
      <c r="B4407" s="27">
        <v>844</v>
      </c>
      <c r="C4407" s="18" t="s">
        <v>11302</v>
      </c>
      <c r="D4407" s="18" t="s">
        <v>11303</v>
      </c>
      <c r="E4407" s="18" t="s">
        <v>20</v>
      </c>
      <c r="F4407" s="18" t="s">
        <v>9559</v>
      </c>
      <c r="G4407" s="18" t="s">
        <v>11260</v>
      </c>
      <c r="H4407" s="19">
        <v>0.84</v>
      </c>
      <c r="I4407" s="20">
        <f t="shared" si="136"/>
        <v>829484.63125459815</v>
      </c>
      <c r="J4407" s="22" t="s">
        <v>11304</v>
      </c>
      <c r="K4407" s="18"/>
      <c r="L4407" s="548">
        <v>987481.70387452166</v>
      </c>
    </row>
    <row r="4408" spans="1:12" ht="13.9" customHeight="1" x14ac:dyDescent="0.25">
      <c r="A4408" s="17">
        <f t="shared" si="137"/>
        <v>4396</v>
      </c>
      <c r="B4408" s="27">
        <v>845</v>
      </c>
      <c r="C4408" s="18" t="s">
        <v>712</v>
      </c>
      <c r="D4408" s="18" t="s">
        <v>11305</v>
      </c>
      <c r="E4408" s="18" t="s">
        <v>20</v>
      </c>
      <c r="F4408" s="18" t="s">
        <v>9559</v>
      </c>
      <c r="G4408" s="18" t="s">
        <v>11260</v>
      </c>
      <c r="H4408" s="19">
        <v>0.7</v>
      </c>
      <c r="I4408" s="20">
        <f t="shared" si="136"/>
        <v>691237.19271216507</v>
      </c>
      <c r="J4408" s="24" t="s">
        <v>11306</v>
      </c>
      <c r="K4408" s="18"/>
      <c r="L4408" s="548">
        <v>987481.70387452166</v>
      </c>
    </row>
    <row r="4409" spans="1:12" ht="13.9" customHeight="1" x14ac:dyDescent="0.25">
      <c r="A4409" s="17">
        <f t="shared" si="137"/>
        <v>4397</v>
      </c>
      <c r="B4409" s="27">
        <v>846</v>
      </c>
      <c r="C4409" s="18" t="s">
        <v>11307</v>
      </c>
      <c r="D4409" s="18" t="s">
        <v>11308</v>
      </c>
      <c r="E4409" s="18" t="s">
        <v>20</v>
      </c>
      <c r="F4409" s="18" t="s">
        <v>9559</v>
      </c>
      <c r="G4409" s="18" t="s">
        <v>11263</v>
      </c>
      <c r="H4409" s="19">
        <v>0.8</v>
      </c>
      <c r="I4409" s="20">
        <f t="shared" si="136"/>
        <v>789985.36309961742</v>
      </c>
      <c r="J4409" s="22" t="s">
        <v>11309</v>
      </c>
      <c r="K4409" s="18"/>
      <c r="L4409" s="548">
        <v>987481.70387452166</v>
      </c>
    </row>
    <row r="4410" spans="1:12" ht="13.9" customHeight="1" x14ac:dyDescent="0.25">
      <c r="A4410" s="17">
        <f t="shared" si="137"/>
        <v>4398</v>
      </c>
      <c r="B4410" s="27">
        <v>847</v>
      </c>
      <c r="C4410" s="18" t="s">
        <v>2261</v>
      </c>
      <c r="D4410" s="18" t="s">
        <v>11310</v>
      </c>
      <c r="E4410" s="18" t="s">
        <v>20</v>
      </c>
      <c r="F4410" s="18" t="s">
        <v>9559</v>
      </c>
      <c r="G4410" s="18" t="s">
        <v>11263</v>
      </c>
      <c r="H4410" s="19">
        <v>0.7</v>
      </c>
      <c r="I4410" s="20">
        <f t="shared" si="136"/>
        <v>691237.19271216507</v>
      </c>
      <c r="J4410" s="24" t="s">
        <v>11311</v>
      </c>
      <c r="K4410" s="18"/>
      <c r="L4410" s="548">
        <v>987481.70387452166</v>
      </c>
    </row>
    <row r="4411" spans="1:12" ht="13.9" customHeight="1" x14ac:dyDescent="0.25">
      <c r="A4411" s="17">
        <f t="shared" si="137"/>
        <v>4399</v>
      </c>
      <c r="B4411" s="27">
        <v>848</v>
      </c>
      <c r="C4411" s="18" t="s">
        <v>4219</v>
      </c>
      <c r="D4411" s="18" t="s">
        <v>11312</v>
      </c>
      <c r="E4411" s="18" t="s">
        <v>20</v>
      </c>
      <c r="F4411" s="18" t="s">
        <v>9559</v>
      </c>
      <c r="G4411" s="18" t="s">
        <v>11260</v>
      </c>
      <c r="H4411" s="19">
        <v>0.7</v>
      </c>
      <c r="I4411" s="20">
        <f t="shared" si="136"/>
        <v>691237.19271216507</v>
      </c>
      <c r="J4411" s="24" t="s">
        <v>11313</v>
      </c>
      <c r="K4411" s="18"/>
      <c r="L4411" s="548">
        <v>987481.70387452166</v>
      </c>
    </row>
    <row r="4412" spans="1:12" ht="13.9" customHeight="1" x14ac:dyDescent="0.25">
      <c r="A4412" s="17">
        <f t="shared" si="137"/>
        <v>4400</v>
      </c>
      <c r="B4412" s="27">
        <v>849</v>
      </c>
      <c r="C4412" s="18" t="s">
        <v>3568</v>
      </c>
      <c r="D4412" s="18" t="s">
        <v>11314</v>
      </c>
      <c r="E4412" s="18" t="s">
        <v>20</v>
      </c>
      <c r="F4412" s="18" t="s">
        <v>9559</v>
      </c>
      <c r="G4412" s="18" t="s">
        <v>11263</v>
      </c>
      <c r="H4412" s="19">
        <v>0.8</v>
      </c>
      <c r="I4412" s="20">
        <f t="shared" si="136"/>
        <v>789985.36309961742</v>
      </c>
      <c r="J4412" s="22" t="s">
        <v>11315</v>
      </c>
      <c r="K4412" s="18"/>
      <c r="L4412" s="548">
        <v>987481.70387452166</v>
      </c>
    </row>
    <row r="4413" spans="1:12" ht="13.9" customHeight="1" x14ac:dyDescent="0.25">
      <c r="A4413" s="17">
        <f t="shared" si="137"/>
        <v>4401</v>
      </c>
      <c r="B4413" s="27">
        <v>850</v>
      </c>
      <c r="C4413" s="18" t="s">
        <v>10783</v>
      </c>
      <c r="D4413" s="18" t="s">
        <v>11316</v>
      </c>
      <c r="E4413" s="18" t="s">
        <v>20</v>
      </c>
      <c r="F4413" s="18" t="s">
        <v>9559</v>
      </c>
      <c r="G4413" s="18" t="s">
        <v>11263</v>
      </c>
      <c r="H4413" s="19">
        <v>0.7</v>
      </c>
      <c r="I4413" s="20">
        <f t="shared" si="136"/>
        <v>691237.19271216507</v>
      </c>
      <c r="J4413" s="24" t="s">
        <v>11317</v>
      </c>
      <c r="K4413" s="18"/>
      <c r="L4413" s="548">
        <v>987481.70387452166</v>
      </c>
    </row>
    <row r="4414" spans="1:12" ht="13.9" customHeight="1" x14ac:dyDescent="0.25">
      <c r="A4414" s="17">
        <f t="shared" si="137"/>
        <v>4402</v>
      </c>
      <c r="B4414" s="27">
        <v>851</v>
      </c>
      <c r="C4414" s="18" t="s">
        <v>11318</v>
      </c>
      <c r="D4414" s="18" t="s">
        <v>11319</v>
      </c>
      <c r="E4414" s="18" t="s">
        <v>20</v>
      </c>
      <c r="F4414" s="18" t="s">
        <v>9559</v>
      </c>
      <c r="G4414" s="18" t="s">
        <v>11263</v>
      </c>
      <c r="H4414" s="19">
        <v>0.7</v>
      </c>
      <c r="I4414" s="20">
        <f t="shared" si="136"/>
        <v>691237.19271216507</v>
      </c>
      <c r="J4414" s="24" t="s">
        <v>11320</v>
      </c>
      <c r="K4414" s="18"/>
      <c r="L4414" s="548">
        <v>987481.70387452166</v>
      </c>
    </row>
    <row r="4415" spans="1:12" ht="13.9" customHeight="1" x14ac:dyDescent="0.25">
      <c r="A4415" s="17">
        <f t="shared" si="137"/>
        <v>4403</v>
      </c>
      <c r="B4415" s="27">
        <v>852</v>
      </c>
      <c r="C4415" s="18" t="s">
        <v>647</v>
      </c>
      <c r="D4415" s="18" t="s">
        <v>11321</v>
      </c>
      <c r="E4415" s="18" t="s">
        <v>20</v>
      </c>
      <c r="F4415" s="18" t="s">
        <v>9559</v>
      </c>
      <c r="G4415" s="18" t="s">
        <v>11263</v>
      </c>
      <c r="H4415" s="19">
        <v>0.8</v>
      </c>
      <c r="I4415" s="20">
        <f t="shared" si="136"/>
        <v>789985.36309961742</v>
      </c>
      <c r="J4415" s="22" t="s">
        <v>11322</v>
      </c>
      <c r="K4415" s="18"/>
      <c r="L4415" s="548">
        <v>987481.70387452166</v>
      </c>
    </row>
    <row r="4416" spans="1:12" ht="13.9" customHeight="1" x14ac:dyDescent="0.25">
      <c r="A4416" s="17">
        <f t="shared" si="137"/>
        <v>4404</v>
      </c>
      <c r="B4416" s="27">
        <v>853</v>
      </c>
      <c r="C4416" s="18" t="s">
        <v>128</v>
      </c>
      <c r="D4416" s="18" t="s">
        <v>11323</v>
      </c>
      <c r="E4416" s="18" t="s">
        <v>20</v>
      </c>
      <c r="F4416" s="18" t="s">
        <v>9559</v>
      </c>
      <c r="G4416" s="18" t="s">
        <v>11263</v>
      </c>
      <c r="H4416" s="19">
        <v>0.8</v>
      </c>
      <c r="I4416" s="20">
        <f t="shared" si="136"/>
        <v>789985.36309961742</v>
      </c>
      <c r="J4416" s="24">
        <v>5010203707061</v>
      </c>
      <c r="K4416" s="18"/>
      <c r="L4416" s="548">
        <v>987481.70387452166</v>
      </c>
    </row>
    <row r="4417" spans="1:12" ht="13.9" customHeight="1" x14ac:dyDescent="0.25">
      <c r="A4417" s="17">
        <f t="shared" si="137"/>
        <v>4405</v>
      </c>
      <c r="B4417" s="27">
        <v>854</v>
      </c>
      <c r="C4417" s="18" t="s">
        <v>4766</v>
      </c>
      <c r="D4417" s="18" t="s">
        <v>11324</v>
      </c>
      <c r="E4417" s="18" t="s">
        <v>20</v>
      </c>
      <c r="F4417" s="18" t="s">
        <v>9559</v>
      </c>
      <c r="G4417" s="18" t="s">
        <v>11263</v>
      </c>
      <c r="H4417" s="19">
        <v>0.7</v>
      </c>
      <c r="I4417" s="20">
        <f t="shared" si="136"/>
        <v>691237.19271216507</v>
      </c>
      <c r="J4417" s="24" t="s">
        <v>11325</v>
      </c>
      <c r="K4417" s="18"/>
      <c r="L4417" s="548">
        <v>987481.70387452166</v>
      </c>
    </row>
    <row r="4418" spans="1:12" ht="13.9" customHeight="1" x14ac:dyDescent="0.25">
      <c r="A4418" s="17">
        <f t="shared" si="137"/>
        <v>4406</v>
      </c>
      <c r="B4418" s="27">
        <v>855</v>
      </c>
      <c r="C4418" s="18" t="s">
        <v>11326</v>
      </c>
      <c r="D4418" s="18" t="s">
        <v>11327</v>
      </c>
      <c r="E4418" s="18" t="s">
        <v>20</v>
      </c>
      <c r="F4418" s="18" t="s">
        <v>9559</v>
      </c>
      <c r="G4418" s="18" t="s">
        <v>11263</v>
      </c>
      <c r="H4418" s="19">
        <v>0.8</v>
      </c>
      <c r="I4418" s="20">
        <f t="shared" si="136"/>
        <v>789985.36309961742</v>
      </c>
      <c r="J4418" s="22" t="s">
        <v>11328</v>
      </c>
      <c r="K4418" s="18"/>
      <c r="L4418" s="548">
        <v>987481.70387452166</v>
      </c>
    </row>
    <row r="4419" spans="1:12" ht="13.9" customHeight="1" x14ac:dyDescent="0.25">
      <c r="A4419" s="17">
        <f t="shared" si="137"/>
        <v>4407</v>
      </c>
      <c r="B4419" s="27">
        <v>856</v>
      </c>
      <c r="C4419" s="18" t="s">
        <v>11329</v>
      </c>
      <c r="D4419" s="18" t="s">
        <v>11330</v>
      </c>
      <c r="E4419" s="18" t="s">
        <v>20</v>
      </c>
      <c r="F4419" s="18" t="s">
        <v>9559</v>
      </c>
      <c r="G4419" s="18" t="s">
        <v>11260</v>
      </c>
      <c r="H4419" s="19">
        <v>0.84</v>
      </c>
      <c r="I4419" s="20">
        <f t="shared" si="136"/>
        <v>829484.63125459815</v>
      </c>
      <c r="J4419" s="24">
        <v>5010203708062</v>
      </c>
      <c r="K4419" s="18"/>
      <c r="L4419" s="548">
        <v>987481.70387452166</v>
      </c>
    </row>
    <row r="4420" spans="1:12" ht="13.9" customHeight="1" x14ac:dyDescent="0.25">
      <c r="A4420" s="17">
        <f t="shared" si="137"/>
        <v>4408</v>
      </c>
      <c r="B4420" s="27">
        <v>857</v>
      </c>
      <c r="C4420" s="18" t="s">
        <v>11331</v>
      </c>
      <c r="D4420" s="18" t="s">
        <v>11332</v>
      </c>
      <c r="E4420" s="18" t="s">
        <v>20</v>
      </c>
      <c r="F4420" s="18" t="s">
        <v>9559</v>
      </c>
      <c r="G4420" s="18" t="s">
        <v>11260</v>
      </c>
      <c r="H4420" s="19">
        <v>0.84</v>
      </c>
      <c r="I4420" s="20">
        <f t="shared" si="136"/>
        <v>829484.63125459815</v>
      </c>
      <c r="J4420" s="22" t="s">
        <v>11333</v>
      </c>
      <c r="K4420" s="18"/>
      <c r="L4420" s="548">
        <v>987481.70387452166</v>
      </c>
    </row>
    <row r="4421" spans="1:12" ht="13.9" customHeight="1" x14ac:dyDescent="0.25">
      <c r="A4421" s="17">
        <f t="shared" si="137"/>
        <v>4409</v>
      </c>
      <c r="B4421" s="27">
        <v>858</v>
      </c>
      <c r="C4421" s="18" t="s">
        <v>11334</v>
      </c>
      <c r="D4421" s="18" t="s">
        <v>11335</v>
      </c>
      <c r="E4421" s="18" t="s">
        <v>20</v>
      </c>
      <c r="F4421" s="18" t="s">
        <v>9559</v>
      </c>
      <c r="G4421" s="18" t="s">
        <v>11260</v>
      </c>
      <c r="H4421" s="19">
        <v>0.7</v>
      </c>
      <c r="I4421" s="20">
        <f t="shared" si="136"/>
        <v>691237.19271216507</v>
      </c>
      <c r="J4421" s="24" t="s">
        <v>11336</v>
      </c>
      <c r="K4421" s="18"/>
      <c r="L4421" s="548">
        <v>987481.70387452166</v>
      </c>
    </row>
    <row r="4422" spans="1:12" ht="13.9" customHeight="1" x14ac:dyDescent="0.25">
      <c r="A4422" s="17">
        <f t="shared" si="137"/>
        <v>4410</v>
      </c>
      <c r="B4422" s="27">
        <v>859</v>
      </c>
      <c r="C4422" s="18" t="s">
        <v>11337</v>
      </c>
      <c r="D4422" s="18" t="s">
        <v>11338</v>
      </c>
      <c r="E4422" s="18" t="s">
        <v>20</v>
      </c>
      <c r="F4422" s="18" t="s">
        <v>9559</v>
      </c>
      <c r="G4422" s="18" t="s">
        <v>11260</v>
      </c>
      <c r="H4422" s="19">
        <v>0.7</v>
      </c>
      <c r="I4422" s="20">
        <f t="shared" si="136"/>
        <v>691237.19271216507</v>
      </c>
      <c r="J4422" s="24" t="s">
        <v>11339</v>
      </c>
      <c r="K4422" s="18"/>
      <c r="L4422" s="548">
        <v>987481.70387452166</v>
      </c>
    </row>
    <row r="4423" spans="1:12" ht="13.9" customHeight="1" x14ac:dyDescent="0.25">
      <c r="A4423" s="17">
        <f t="shared" si="137"/>
        <v>4411</v>
      </c>
      <c r="B4423" s="27">
        <v>860</v>
      </c>
      <c r="C4423" s="18" t="s">
        <v>11340</v>
      </c>
      <c r="D4423" s="18" t="s">
        <v>11341</v>
      </c>
      <c r="E4423" s="18" t="s">
        <v>20</v>
      </c>
      <c r="F4423" s="18" t="s">
        <v>9559</v>
      </c>
      <c r="G4423" s="18" t="s">
        <v>11263</v>
      </c>
      <c r="H4423" s="19">
        <v>0.7</v>
      </c>
      <c r="I4423" s="20">
        <f t="shared" si="136"/>
        <v>691237.19271216507</v>
      </c>
      <c r="J4423" s="24" t="s">
        <v>11342</v>
      </c>
      <c r="K4423" s="18"/>
      <c r="L4423" s="548">
        <v>987481.70387452166</v>
      </c>
    </row>
    <row r="4424" spans="1:12" ht="13.9" customHeight="1" x14ac:dyDescent="0.25">
      <c r="A4424" s="17">
        <f t="shared" si="137"/>
        <v>4412</v>
      </c>
      <c r="B4424" s="27">
        <v>861</v>
      </c>
      <c r="C4424" s="18" t="s">
        <v>586</v>
      </c>
      <c r="D4424" s="18" t="s">
        <v>11343</v>
      </c>
      <c r="E4424" s="18" t="s">
        <v>20</v>
      </c>
      <c r="F4424" s="18" t="s">
        <v>9559</v>
      </c>
      <c r="G4424" s="18" t="s">
        <v>11263</v>
      </c>
      <c r="H4424" s="19">
        <v>0.7</v>
      </c>
      <c r="I4424" s="20">
        <f t="shared" si="136"/>
        <v>691237.19271216507</v>
      </c>
      <c r="J4424" s="24" t="s">
        <v>11344</v>
      </c>
      <c r="K4424" s="18"/>
      <c r="L4424" s="548">
        <v>987481.70387452166</v>
      </c>
    </row>
    <row r="4425" spans="1:12" ht="13.9" customHeight="1" x14ac:dyDescent="0.25">
      <c r="A4425" s="17">
        <f t="shared" si="137"/>
        <v>4413</v>
      </c>
      <c r="B4425" s="27">
        <v>862</v>
      </c>
      <c r="C4425" s="18" t="s">
        <v>7965</v>
      </c>
      <c r="D4425" s="18" t="s">
        <v>11345</v>
      </c>
      <c r="E4425" s="18" t="s">
        <v>20</v>
      </c>
      <c r="F4425" s="18" t="s">
        <v>9559</v>
      </c>
      <c r="G4425" s="18" t="s">
        <v>11263</v>
      </c>
      <c r="H4425" s="19">
        <v>0.7</v>
      </c>
      <c r="I4425" s="20">
        <f t="shared" si="136"/>
        <v>691237.19271216507</v>
      </c>
      <c r="J4425" s="24" t="s">
        <v>11346</v>
      </c>
      <c r="K4425" s="18"/>
      <c r="L4425" s="548">
        <v>987481.70387452166</v>
      </c>
    </row>
    <row r="4426" spans="1:12" ht="13.9" customHeight="1" x14ac:dyDescent="0.25">
      <c r="A4426" s="17">
        <f t="shared" si="137"/>
        <v>4414</v>
      </c>
      <c r="B4426" s="27">
        <v>863</v>
      </c>
      <c r="C4426" s="18" t="s">
        <v>4049</v>
      </c>
      <c r="D4426" s="18" t="s">
        <v>11347</v>
      </c>
      <c r="E4426" s="18" t="s">
        <v>20</v>
      </c>
      <c r="F4426" s="18" t="s">
        <v>9559</v>
      </c>
      <c r="G4426" s="18" t="s">
        <v>11263</v>
      </c>
      <c r="H4426" s="19">
        <v>0.7</v>
      </c>
      <c r="I4426" s="20">
        <f t="shared" si="136"/>
        <v>691237.19271216507</v>
      </c>
      <c r="J4426" s="24" t="s">
        <v>11348</v>
      </c>
      <c r="K4426" s="18"/>
      <c r="L4426" s="548">
        <v>987481.70387452166</v>
      </c>
    </row>
    <row r="4427" spans="1:12" ht="13.9" customHeight="1" x14ac:dyDescent="0.25">
      <c r="A4427" s="17">
        <f t="shared" si="137"/>
        <v>4415</v>
      </c>
      <c r="B4427" s="27">
        <v>864</v>
      </c>
      <c r="C4427" s="18" t="s">
        <v>8623</v>
      </c>
      <c r="D4427" s="18" t="s">
        <v>11349</v>
      </c>
      <c r="E4427" s="18" t="s">
        <v>20</v>
      </c>
      <c r="F4427" s="18" t="s">
        <v>9559</v>
      </c>
      <c r="G4427" s="18" t="s">
        <v>11263</v>
      </c>
      <c r="H4427" s="19">
        <v>0.7</v>
      </c>
      <c r="I4427" s="20">
        <f t="shared" si="136"/>
        <v>691237.19271216507</v>
      </c>
      <c r="J4427" s="24" t="s">
        <v>11350</v>
      </c>
      <c r="K4427" s="18"/>
      <c r="L4427" s="548">
        <v>987481.70387452166</v>
      </c>
    </row>
    <row r="4428" spans="1:12" ht="13.9" customHeight="1" x14ac:dyDescent="0.25">
      <c r="A4428" s="17">
        <f t="shared" si="137"/>
        <v>4416</v>
      </c>
      <c r="B4428" s="27">
        <v>865</v>
      </c>
      <c r="C4428" s="18" t="s">
        <v>10384</v>
      </c>
      <c r="D4428" s="18" t="s">
        <v>11351</v>
      </c>
      <c r="E4428" s="18" t="s">
        <v>20</v>
      </c>
      <c r="F4428" s="18" t="s">
        <v>9559</v>
      </c>
      <c r="G4428" s="18" t="s">
        <v>11260</v>
      </c>
      <c r="H4428" s="19">
        <v>0.7</v>
      </c>
      <c r="I4428" s="20">
        <f t="shared" si="136"/>
        <v>691237.19271216507</v>
      </c>
      <c r="J4428" s="24" t="s">
        <v>11352</v>
      </c>
      <c r="K4428" s="18"/>
      <c r="L4428" s="548">
        <v>987481.70387452166</v>
      </c>
    </row>
    <row r="4429" spans="1:12" ht="13.9" customHeight="1" x14ac:dyDescent="0.25">
      <c r="A4429" s="17">
        <f t="shared" si="137"/>
        <v>4417</v>
      </c>
      <c r="B4429" s="27">
        <v>866</v>
      </c>
      <c r="C4429" s="18" t="s">
        <v>11353</v>
      </c>
      <c r="D4429" s="18" t="s">
        <v>11354</v>
      </c>
      <c r="E4429" s="18" t="s">
        <v>20</v>
      </c>
      <c r="F4429" s="18" t="s">
        <v>9559</v>
      </c>
      <c r="G4429" s="18" t="s">
        <v>11260</v>
      </c>
      <c r="H4429" s="19">
        <v>0.85</v>
      </c>
      <c r="I4429" s="20">
        <f t="shared" ref="I4429:I4492" si="138">H4429*L4429</f>
        <v>839359.44829334342</v>
      </c>
      <c r="J4429" s="24">
        <v>5010206037211</v>
      </c>
      <c r="K4429" s="18"/>
      <c r="L4429" s="548">
        <v>987481.70387452166</v>
      </c>
    </row>
    <row r="4430" spans="1:12" ht="13.9" customHeight="1" x14ac:dyDescent="0.25">
      <c r="A4430" s="17">
        <f t="shared" si="137"/>
        <v>4418</v>
      </c>
      <c r="B4430" s="27">
        <v>867</v>
      </c>
      <c r="C4430" s="18" t="s">
        <v>576</v>
      </c>
      <c r="D4430" s="18" t="s">
        <v>11355</v>
      </c>
      <c r="E4430" s="18" t="s">
        <v>20</v>
      </c>
      <c r="F4430" s="18" t="s">
        <v>9559</v>
      </c>
      <c r="G4430" s="18" t="s">
        <v>11263</v>
      </c>
      <c r="H4430" s="19">
        <v>0.7</v>
      </c>
      <c r="I4430" s="20">
        <f t="shared" si="138"/>
        <v>691237.19271216507</v>
      </c>
      <c r="J4430" s="24" t="s">
        <v>11356</v>
      </c>
      <c r="K4430" s="18"/>
      <c r="L4430" s="548">
        <v>987481.70387452166</v>
      </c>
    </row>
    <row r="4431" spans="1:12" ht="13.9" customHeight="1" x14ac:dyDescent="0.25">
      <c r="A4431" s="17">
        <f t="shared" ref="A4431:A4494" si="139">1+A4430</f>
        <v>4419</v>
      </c>
      <c r="B4431" s="27">
        <v>868</v>
      </c>
      <c r="C4431" s="18" t="s">
        <v>11357</v>
      </c>
      <c r="D4431" s="18" t="s">
        <v>11358</v>
      </c>
      <c r="E4431" s="18" t="s">
        <v>20</v>
      </c>
      <c r="F4431" s="18" t="s">
        <v>9559</v>
      </c>
      <c r="G4431" s="18" t="s">
        <v>4846</v>
      </c>
      <c r="H4431" s="19">
        <v>0.7</v>
      </c>
      <c r="I4431" s="20">
        <f t="shared" si="138"/>
        <v>691237.19271216507</v>
      </c>
      <c r="J4431" s="24" t="s">
        <v>11359</v>
      </c>
      <c r="K4431" s="18"/>
      <c r="L4431" s="548">
        <v>987481.70387452166</v>
      </c>
    </row>
    <row r="4432" spans="1:12" ht="13.9" customHeight="1" x14ac:dyDescent="0.25">
      <c r="A4432" s="17">
        <f t="shared" si="139"/>
        <v>4420</v>
      </c>
      <c r="B4432" s="27">
        <v>869</v>
      </c>
      <c r="C4432" s="18" t="s">
        <v>11360</v>
      </c>
      <c r="D4432" s="18" t="s">
        <v>11361</v>
      </c>
      <c r="E4432" s="18" t="s">
        <v>20</v>
      </c>
      <c r="F4432" s="18" t="s">
        <v>9559</v>
      </c>
      <c r="G4432" s="18" t="s">
        <v>4846</v>
      </c>
      <c r="H4432" s="19">
        <v>0.8</v>
      </c>
      <c r="I4432" s="20">
        <f t="shared" si="138"/>
        <v>789985.36309961742</v>
      </c>
      <c r="J4432" s="24">
        <v>5010206037222</v>
      </c>
      <c r="K4432" s="18"/>
      <c r="L4432" s="548">
        <v>987481.70387452166</v>
      </c>
    </row>
    <row r="4433" spans="1:12" ht="13.9" customHeight="1" x14ac:dyDescent="0.25">
      <c r="A4433" s="17">
        <f t="shared" si="139"/>
        <v>4421</v>
      </c>
      <c r="B4433" s="27">
        <v>870</v>
      </c>
      <c r="C4433" s="18" t="s">
        <v>11362</v>
      </c>
      <c r="D4433" s="18" t="s">
        <v>11363</v>
      </c>
      <c r="E4433" s="18" t="s">
        <v>20</v>
      </c>
      <c r="F4433" s="18" t="s">
        <v>9559</v>
      </c>
      <c r="G4433" s="18" t="s">
        <v>11263</v>
      </c>
      <c r="H4433" s="19">
        <v>0.8</v>
      </c>
      <c r="I4433" s="20">
        <f t="shared" si="138"/>
        <v>789985.36309961742</v>
      </c>
      <c r="J4433" s="24">
        <v>5010206037233</v>
      </c>
      <c r="K4433" s="18"/>
      <c r="L4433" s="548">
        <v>987481.70387452166</v>
      </c>
    </row>
    <row r="4434" spans="1:12" ht="13.9" customHeight="1" x14ac:dyDescent="0.25">
      <c r="A4434" s="17">
        <f t="shared" si="139"/>
        <v>4422</v>
      </c>
      <c r="B4434" s="27">
        <v>871</v>
      </c>
      <c r="C4434" s="18" t="s">
        <v>4455</v>
      </c>
      <c r="D4434" s="18" t="s">
        <v>11364</v>
      </c>
      <c r="E4434" s="18" t="s">
        <v>20</v>
      </c>
      <c r="F4434" s="18" t="s">
        <v>9559</v>
      </c>
      <c r="G4434" s="18" t="s">
        <v>11263</v>
      </c>
      <c r="H4434" s="19">
        <v>0.7</v>
      </c>
      <c r="I4434" s="20">
        <f t="shared" si="138"/>
        <v>691237.19271216507</v>
      </c>
      <c r="J4434" s="24" t="s">
        <v>11365</v>
      </c>
      <c r="K4434" s="18"/>
      <c r="L4434" s="548">
        <v>987481.70387452166</v>
      </c>
    </row>
    <row r="4435" spans="1:12" ht="13.9" customHeight="1" x14ac:dyDescent="0.25">
      <c r="A4435" s="17">
        <f t="shared" si="139"/>
        <v>4423</v>
      </c>
      <c r="B4435" s="27">
        <v>872</v>
      </c>
      <c r="C4435" s="18" t="s">
        <v>11366</v>
      </c>
      <c r="D4435" s="18" t="s">
        <v>11367</v>
      </c>
      <c r="E4435" s="18" t="s">
        <v>20</v>
      </c>
      <c r="F4435" s="18" t="s">
        <v>9559</v>
      </c>
      <c r="G4435" s="18" t="s">
        <v>11263</v>
      </c>
      <c r="H4435" s="19">
        <v>0.8</v>
      </c>
      <c r="I4435" s="20">
        <f t="shared" si="138"/>
        <v>789985.36309961742</v>
      </c>
      <c r="J4435" s="24">
        <v>5010206037244</v>
      </c>
      <c r="K4435" s="18"/>
      <c r="L4435" s="548">
        <v>987481.70387452166</v>
      </c>
    </row>
    <row r="4436" spans="1:12" ht="13.9" customHeight="1" x14ac:dyDescent="0.25">
      <c r="A4436" s="17">
        <f t="shared" si="139"/>
        <v>4424</v>
      </c>
      <c r="B4436" s="27">
        <v>873</v>
      </c>
      <c r="C4436" s="18" t="s">
        <v>2513</v>
      </c>
      <c r="D4436" s="18" t="s">
        <v>11368</v>
      </c>
      <c r="E4436" s="18" t="s">
        <v>20</v>
      </c>
      <c r="F4436" s="18" t="s">
        <v>9559</v>
      </c>
      <c r="G4436" s="18" t="s">
        <v>11369</v>
      </c>
      <c r="H4436" s="19">
        <v>0.7</v>
      </c>
      <c r="I4436" s="20">
        <f t="shared" si="138"/>
        <v>691237.19271216507</v>
      </c>
      <c r="J4436" s="24" t="s">
        <v>11370</v>
      </c>
      <c r="K4436" s="18"/>
      <c r="L4436" s="548">
        <v>987481.70387452166</v>
      </c>
    </row>
    <row r="4437" spans="1:12" ht="13.9" customHeight="1" x14ac:dyDescent="0.25">
      <c r="A4437" s="17">
        <f t="shared" si="139"/>
        <v>4425</v>
      </c>
      <c r="B4437" s="27">
        <v>874</v>
      </c>
      <c r="C4437" s="18" t="s">
        <v>11371</v>
      </c>
      <c r="D4437" s="18" t="s">
        <v>11372</v>
      </c>
      <c r="E4437" s="18" t="s">
        <v>20</v>
      </c>
      <c r="F4437" s="18" t="s">
        <v>9559</v>
      </c>
      <c r="G4437" s="18" t="s">
        <v>9655</v>
      </c>
      <c r="H4437" s="19">
        <v>0.7</v>
      </c>
      <c r="I4437" s="20">
        <f t="shared" si="138"/>
        <v>691237.19271216507</v>
      </c>
      <c r="J4437" s="24" t="s">
        <v>11373</v>
      </c>
      <c r="K4437" s="18"/>
      <c r="L4437" s="548">
        <v>987481.70387452166</v>
      </c>
    </row>
    <row r="4438" spans="1:12" ht="13.9" customHeight="1" x14ac:dyDescent="0.25">
      <c r="A4438" s="17">
        <f t="shared" si="139"/>
        <v>4426</v>
      </c>
      <c r="B4438" s="27">
        <v>875</v>
      </c>
      <c r="C4438" s="18" t="s">
        <v>2106</v>
      </c>
      <c r="D4438" s="18" t="s">
        <v>11374</v>
      </c>
      <c r="E4438" s="18" t="s">
        <v>20</v>
      </c>
      <c r="F4438" s="18" t="s">
        <v>9559</v>
      </c>
      <c r="G4438" s="18" t="s">
        <v>11369</v>
      </c>
      <c r="H4438" s="19">
        <v>0.7</v>
      </c>
      <c r="I4438" s="20">
        <f t="shared" si="138"/>
        <v>691237.19271216507</v>
      </c>
      <c r="J4438" s="24" t="s">
        <v>11375</v>
      </c>
      <c r="K4438" s="18"/>
      <c r="L4438" s="548">
        <v>987481.70387452166</v>
      </c>
    </row>
    <row r="4439" spans="1:12" ht="13.9" customHeight="1" x14ac:dyDescent="0.25">
      <c r="A4439" s="17">
        <f t="shared" si="139"/>
        <v>4427</v>
      </c>
      <c r="B4439" s="27">
        <v>876</v>
      </c>
      <c r="C4439" s="18" t="s">
        <v>278</v>
      </c>
      <c r="D4439" s="18" t="s">
        <v>11376</v>
      </c>
      <c r="E4439" s="18" t="s">
        <v>20</v>
      </c>
      <c r="F4439" s="18" t="s">
        <v>9559</v>
      </c>
      <c r="G4439" s="18" t="s">
        <v>11369</v>
      </c>
      <c r="H4439" s="19">
        <v>0.7</v>
      </c>
      <c r="I4439" s="20">
        <f t="shared" si="138"/>
        <v>691237.19271216507</v>
      </c>
      <c r="J4439" s="24" t="s">
        <v>11377</v>
      </c>
      <c r="K4439" s="18"/>
      <c r="L4439" s="548">
        <v>987481.70387452166</v>
      </c>
    </row>
    <row r="4440" spans="1:12" ht="13.9" customHeight="1" x14ac:dyDescent="0.25">
      <c r="A4440" s="17">
        <f t="shared" si="139"/>
        <v>4428</v>
      </c>
      <c r="B4440" s="27">
        <v>877</v>
      </c>
      <c r="C4440" s="18" t="s">
        <v>1060</v>
      </c>
      <c r="D4440" s="18" t="s">
        <v>11378</v>
      </c>
      <c r="E4440" s="18" t="s">
        <v>20</v>
      </c>
      <c r="F4440" s="18" t="s">
        <v>9559</v>
      </c>
      <c r="G4440" s="18" t="s">
        <v>11369</v>
      </c>
      <c r="H4440" s="19">
        <v>0.7</v>
      </c>
      <c r="I4440" s="20">
        <f t="shared" si="138"/>
        <v>691237.19271216507</v>
      </c>
      <c r="J4440" s="24" t="s">
        <v>11379</v>
      </c>
      <c r="K4440" s="18"/>
      <c r="L4440" s="548">
        <v>987481.70387452166</v>
      </c>
    </row>
    <row r="4441" spans="1:12" ht="13.9" customHeight="1" x14ac:dyDescent="0.25">
      <c r="A4441" s="17">
        <f t="shared" si="139"/>
        <v>4429</v>
      </c>
      <c r="B4441" s="27">
        <v>878</v>
      </c>
      <c r="C4441" s="18" t="s">
        <v>4176</v>
      </c>
      <c r="D4441" s="18" t="s">
        <v>11380</v>
      </c>
      <c r="E4441" s="18" t="s">
        <v>20</v>
      </c>
      <c r="F4441" s="18" t="s">
        <v>9559</v>
      </c>
      <c r="G4441" s="18" t="s">
        <v>11369</v>
      </c>
      <c r="H4441" s="19">
        <v>0.7</v>
      </c>
      <c r="I4441" s="20">
        <f t="shared" si="138"/>
        <v>691237.19271216507</v>
      </c>
      <c r="J4441" s="24" t="s">
        <v>11381</v>
      </c>
      <c r="K4441" s="18"/>
      <c r="L4441" s="548">
        <v>987481.70387452166</v>
      </c>
    </row>
    <row r="4442" spans="1:12" ht="13.9" customHeight="1" x14ac:dyDescent="0.25">
      <c r="A4442" s="17">
        <f t="shared" si="139"/>
        <v>4430</v>
      </c>
      <c r="B4442" s="27">
        <v>879</v>
      </c>
      <c r="C4442" s="18" t="s">
        <v>3145</v>
      </c>
      <c r="D4442" s="18" t="s">
        <v>11382</v>
      </c>
      <c r="E4442" s="18" t="s">
        <v>20</v>
      </c>
      <c r="F4442" s="18" t="s">
        <v>9559</v>
      </c>
      <c r="G4442" s="18" t="s">
        <v>11369</v>
      </c>
      <c r="H4442" s="19">
        <v>0.7</v>
      </c>
      <c r="I4442" s="20">
        <f t="shared" si="138"/>
        <v>691237.19271216507</v>
      </c>
      <c r="J4442" s="24" t="s">
        <v>11383</v>
      </c>
      <c r="K4442" s="18"/>
      <c r="L4442" s="548">
        <v>987481.70387452166</v>
      </c>
    </row>
    <row r="4443" spans="1:12" ht="13.9" customHeight="1" x14ac:dyDescent="0.25">
      <c r="A4443" s="17">
        <f t="shared" si="139"/>
        <v>4431</v>
      </c>
      <c r="B4443" s="27">
        <v>880</v>
      </c>
      <c r="C4443" s="18" t="s">
        <v>11384</v>
      </c>
      <c r="D4443" s="18" t="s">
        <v>11385</v>
      </c>
      <c r="E4443" s="18" t="s">
        <v>20</v>
      </c>
      <c r="F4443" s="18" t="s">
        <v>9559</v>
      </c>
      <c r="G4443" s="18" t="s">
        <v>11369</v>
      </c>
      <c r="H4443" s="19">
        <v>0.7</v>
      </c>
      <c r="I4443" s="20">
        <f t="shared" si="138"/>
        <v>691237.19271216507</v>
      </c>
      <c r="J4443" s="24" t="s">
        <v>11386</v>
      </c>
      <c r="K4443" s="18"/>
      <c r="L4443" s="548">
        <v>987481.70387452166</v>
      </c>
    </row>
    <row r="4444" spans="1:12" ht="13.9" customHeight="1" x14ac:dyDescent="0.25">
      <c r="A4444" s="17">
        <f t="shared" si="139"/>
        <v>4432</v>
      </c>
      <c r="B4444" s="27">
        <v>881</v>
      </c>
      <c r="C4444" s="18" t="s">
        <v>11387</v>
      </c>
      <c r="D4444" s="18" t="s">
        <v>11388</v>
      </c>
      <c r="E4444" s="18" t="s">
        <v>20</v>
      </c>
      <c r="F4444" s="18" t="s">
        <v>9559</v>
      </c>
      <c r="G4444" s="18" t="s">
        <v>11369</v>
      </c>
      <c r="H4444" s="19">
        <v>0.7</v>
      </c>
      <c r="I4444" s="20">
        <f t="shared" si="138"/>
        <v>691237.19271216507</v>
      </c>
      <c r="J4444" s="24" t="s">
        <v>11389</v>
      </c>
      <c r="K4444" s="18"/>
      <c r="L4444" s="548">
        <v>987481.70387452166</v>
      </c>
    </row>
    <row r="4445" spans="1:12" ht="13.9" customHeight="1" x14ac:dyDescent="0.25">
      <c r="A4445" s="17">
        <f t="shared" si="139"/>
        <v>4433</v>
      </c>
      <c r="B4445" s="27">
        <v>882</v>
      </c>
      <c r="C4445" s="18" t="s">
        <v>8482</v>
      </c>
      <c r="D4445" s="18" t="s">
        <v>11390</v>
      </c>
      <c r="E4445" s="18" t="s">
        <v>20</v>
      </c>
      <c r="F4445" s="18" t="s">
        <v>9559</v>
      </c>
      <c r="G4445" s="18" t="s">
        <v>11369</v>
      </c>
      <c r="H4445" s="19">
        <v>0.7</v>
      </c>
      <c r="I4445" s="20">
        <f t="shared" si="138"/>
        <v>691237.19271216507</v>
      </c>
      <c r="J4445" s="24" t="s">
        <v>11391</v>
      </c>
      <c r="K4445" s="18"/>
      <c r="L4445" s="548">
        <v>987481.70387452166</v>
      </c>
    </row>
    <row r="4446" spans="1:12" ht="13.9" customHeight="1" x14ac:dyDescent="0.25">
      <c r="A4446" s="17">
        <f t="shared" si="139"/>
        <v>4434</v>
      </c>
      <c r="B4446" s="27">
        <v>883</v>
      </c>
      <c r="C4446" s="18" t="s">
        <v>10298</v>
      </c>
      <c r="D4446" s="18" t="s">
        <v>11392</v>
      </c>
      <c r="E4446" s="18" t="s">
        <v>20</v>
      </c>
      <c r="F4446" s="18" t="s">
        <v>9559</v>
      </c>
      <c r="G4446" s="18" t="s">
        <v>11369</v>
      </c>
      <c r="H4446" s="19">
        <v>0.7</v>
      </c>
      <c r="I4446" s="20">
        <f t="shared" si="138"/>
        <v>691237.19271216507</v>
      </c>
      <c r="J4446" s="24" t="s">
        <v>11393</v>
      </c>
      <c r="K4446" s="18"/>
      <c r="L4446" s="548">
        <v>987481.70387452166</v>
      </c>
    </row>
    <row r="4447" spans="1:12" ht="13.9" customHeight="1" x14ac:dyDescent="0.25">
      <c r="A4447" s="17">
        <f t="shared" si="139"/>
        <v>4435</v>
      </c>
      <c r="B4447" s="27">
        <v>884</v>
      </c>
      <c r="C4447" s="18" t="s">
        <v>3738</v>
      </c>
      <c r="D4447" s="18" t="s">
        <v>11394</v>
      </c>
      <c r="E4447" s="18" t="s">
        <v>20</v>
      </c>
      <c r="F4447" s="18" t="s">
        <v>9559</v>
      </c>
      <c r="G4447" s="18" t="s">
        <v>11369</v>
      </c>
      <c r="H4447" s="19">
        <v>0.7</v>
      </c>
      <c r="I4447" s="20">
        <f t="shared" si="138"/>
        <v>691237.19271216507</v>
      </c>
      <c r="J4447" s="24" t="s">
        <v>11395</v>
      </c>
      <c r="K4447" s="18"/>
      <c r="L4447" s="548">
        <v>987481.70387452166</v>
      </c>
    </row>
    <row r="4448" spans="1:12" ht="13.9" customHeight="1" x14ac:dyDescent="0.25">
      <c r="A4448" s="17">
        <f t="shared" si="139"/>
        <v>4436</v>
      </c>
      <c r="B4448" s="27">
        <v>885</v>
      </c>
      <c r="C4448" s="18" t="s">
        <v>11396</v>
      </c>
      <c r="D4448" s="18" t="s">
        <v>11397</v>
      </c>
      <c r="E4448" s="18" t="s">
        <v>20</v>
      </c>
      <c r="F4448" s="18" t="s">
        <v>9559</v>
      </c>
      <c r="G4448" s="18" t="s">
        <v>11369</v>
      </c>
      <c r="H4448" s="19">
        <v>0.7</v>
      </c>
      <c r="I4448" s="20">
        <f t="shared" si="138"/>
        <v>691237.19271216507</v>
      </c>
      <c r="J4448" s="24" t="s">
        <v>11398</v>
      </c>
      <c r="K4448" s="18"/>
      <c r="L4448" s="548">
        <v>987481.70387452166</v>
      </c>
    </row>
    <row r="4449" spans="1:12" ht="13.9" customHeight="1" x14ac:dyDescent="0.25">
      <c r="A4449" s="17">
        <f t="shared" si="139"/>
        <v>4437</v>
      </c>
      <c r="B4449" s="27">
        <v>886</v>
      </c>
      <c r="C4449" s="18" t="s">
        <v>11399</v>
      </c>
      <c r="D4449" s="18" t="s">
        <v>11400</v>
      </c>
      <c r="E4449" s="18" t="s">
        <v>20</v>
      </c>
      <c r="F4449" s="18" t="s">
        <v>9559</v>
      </c>
      <c r="G4449" s="18" t="s">
        <v>11369</v>
      </c>
      <c r="H4449" s="19">
        <v>0.7</v>
      </c>
      <c r="I4449" s="20">
        <f t="shared" si="138"/>
        <v>691237.19271216507</v>
      </c>
      <c r="J4449" s="24" t="s">
        <v>11401</v>
      </c>
      <c r="K4449" s="18"/>
      <c r="L4449" s="548">
        <v>987481.70387452166</v>
      </c>
    </row>
    <row r="4450" spans="1:12" ht="13.9" customHeight="1" x14ac:dyDescent="0.25">
      <c r="A4450" s="17">
        <f t="shared" si="139"/>
        <v>4438</v>
      </c>
      <c r="B4450" s="27">
        <v>887</v>
      </c>
      <c r="C4450" s="18" t="s">
        <v>11402</v>
      </c>
      <c r="D4450" s="18" t="s">
        <v>11403</v>
      </c>
      <c r="E4450" s="18" t="s">
        <v>20</v>
      </c>
      <c r="F4450" s="18" t="s">
        <v>9559</v>
      </c>
      <c r="G4450" s="18" t="s">
        <v>11369</v>
      </c>
      <c r="H4450" s="19">
        <v>0.7</v>
      </c>
      <c r="I4450" s="20">
        <f t="shared" si="138"/>
        <v>691237.19271216507</v>
      </c>
      <c r="J4450" s="24" t="s">
        <v>11404</v>
      </c>
      <c r="K4450" s="18"/>
      <c r="L4450" s="548">
        <v>987481.70387452166</v>
      </c>
    </row>
    <row r="4451" spans="1:12" ht="13.9" customHeight="1" x14ac:dyDescent="0.25">
      <c r="A4451" s="17">
        <f t="shared" si="139"/>
        <v>4439</v>
      </c>
      <c r="B4451" s="27">
        <v>888</v>
      </c>
      <c r="C4451" s="18" t="s">
        <v>11405</v>
      </c>
      <c r="D4451" s="18" t="s">
        <v>11406</v>
      </c>
      <c r="E4451" s="18" t="s">
        <v>20</v>
      </c>
      <c r="F4451" s="18" t="s">
        <v>9559</v>
      </c>
      <c r="G4451" s="18" t="s">
        <v>11369</v>
      </c>
      <c r="H4451" s="19">
        <v>0.7</v>
      </c>
      <c r="I4451" s="20">
        <f t="shared" si="138"/>
        <v>691237.19271216507</v>
      </c>
      <c r="J4451" s="24" t="s">
        <v>11407</v>
      </c>
      <c r="K4451" s="18"/>
      <c r="L4451" s="548">
        <v>987481.70387452166</v>
      </c>
    </row>
    <row r="4452" spans="1:12" ht="13.9" customHeight="1" x14ac:dyDescent="0.25">
      <c r="A4452" s="17">
        <f t="shared" si="139"/>
        <v>4440</v>
      </c>
      <c r="B4452" s="27">
        <v>889</v>
      </c>
      <c r="C4452" s="18" t="s">
        <v>10491</v>
      </c>
      <c r="D4452" s="18" t="s">
        <v>11408</v>
      </c>
      <c r="E4452" s="18" t="s">
        <v>20</v>
      </c>
      <c r="F4452" s="18" t="s">
        <v>9559</v>
      </c>
      <c r="G4452" s="18" t="s">
        <v>11369</v>
      </c>
      <c r="H4452" s="19">
        <v>0.7</v>
      </c>
      <c r="I4452" s="20">
        <f t="shared" si="138"/>
        <v>691237.19271216507</v>
      </c>
      <c r="J4452" s="24" t="s">
        <v>11409</v>
      </c>
      <c r="K4452" s="18"/>
      <c r="L4452" s="548">
        <v>987481.70387452166</v>
      </c>
    </row>
    <row r="4453" spans="1:12" ht="13.9" customHeight="1" x14ac:dyDescent="0.25">
      <c r="A4453" s="17">
        <f t="shared" si="139"/>
        <v>4441</v>
      </c>
      <c r="B4453" s="27">
        <v>890</v>
      </c>
      <c r="C4453" s="18" t="s">
        <v>3251</v>
      </c>
      <c r="D4453" s="18" t="s">
        <v>11410</v>
      </c>
      <c r="E4453" s="18" t="s">
        <v>20</v>
      </c>
      <c r="F4453" s="18" t="s">
        <v>9559</v>
      </c>
      <c r="G4453" s="18" t="s">
        <v>11369</v>
      </c>
      <c r="H4453" s="19">
        <v>0.7</v>
      </c>
      <c r="I4453" s="20">
        <f t="shared" si="138"/>
        <v>691237.19271216507</v>
      </c>
      <c r="J4453" s="24" t="s">
        <v>11411</v>
      </c>
      <c r="K4453" s="18"/>
      <c r="L4453" s="548">
        <v>987481.70387452166</v>
      </c>
    </row>
    <row r="4454" spans="1:12" ht="13.9" customHeight="1" x14ac:dyDescent="0.25">
      <c r="A4454" s="17">
        <f t="shared" si="139"/>
        <v>4442</v>
      </c>
      <c r="B4454" s="27">
        <v>891</v>
      </c>
      <c r="C4454" s="18" t="s">
        <v>11412</v>
      </c>
      <c r="D4454" s="18" t="s">
        <v>11413</v>
      </c>
      <c r="E4454" s="18" t="s">
        <v>20</v>
      </c>
      <c r="F4454" s="18" t="s">
        <v>9559</v>
      </c>
      <c r="G4454" s="18" t="s">
        <v>11369</v>
      </c>
      <c r="H4454" s="19">
        <v>0.7</v>
      </c>
      <c r="I4454" s="20">
        <f t="shared" si="138"/>
        <v>691237.19271216507</v>
      </c>
      <c r="J4454" s="24" t="s">
        <v>11414</v>
      </c>
      <c r="K4454" s="18"/>
      <c r="L4454" s="548">
        <v>987481.70387452166</v>
      </c>
    </row>
    <row r="4455" spans="1:12" ht="13.9" customHeight="1" x14ac:dyDescent="0.25">
      <c r="A4455" s="17">
        <f t="shared" si="139"/>
        <v>4443</v>
      </c>
      <c r="B4455" s="27">
        <v>892</v>
      </c>
      <c r="C4455" s="18" t="s">
        <v>11415</v>
      </c>
      <c r="D4455" s="18" t="s">
        <v>11416</v>
      </c>
      <c r="E4455" s="18" t="s">
        <v>20</v>
      </c>
      <c r="F4455" s="18" t="s">
        <v>9559</v>
      </c>
      <c r="G4455" s="18" t="s">
        <v>9655</v>
      </c>
      <c r="H4455" s="19">
        <v>0.7</v>
      </c>
      <c r="I4455" s="20">
        <f t="shared" si="138"/>
        <v>691237.19271216507</v>
      </c>
      <c r="J4455" s="24" t="s">
        <v>11417</v>
      </c>
      <c r="K4455" s="18"/>
      <c r="L4455" s="548">
        <v>987481.70387452166</v>
      </c>
    </row>
    <row r="4456" spans="1:12" ht="13.9" customHeight="1" x14ac:dyDescent="0.25">
      <c r="A4456" s="17">
        <f t="shared" si="139"/>
        <v>4444</v>
      </c>
      <c r="B4456" s="27">
        <v>893</v>
      </c>
      <c r="C4456" s="18" t="s">
        <v>11418</v>
      </c>
      <c r="D4456" s="18" t="s">
        <v>11419</v>
      </c>
      <c r="E4456" s="18" t="s">
        <v>20</v>
      </c>
      <c r="F4456" s="18" t="s">
        <v>9559</v>
      </c>
      <c r="G4456" s="18" t="s">
        <v>11369</v>
      </c>
      <c r="H4456" s="19">
        <v>0.7</v>
      </c>
      <c r="I4456" s="20">
        <f t="shared" si="138"/>
        <v>691237.19271216507</v>
      </c>
      <c r="J4456" s="24" t="s">
        <v>11420</v>
      </c>
      <c r="K4456" s="18"/>
      <c r="L4456" s="548">
        <v>987481.70387452166</v>
      </c>
    </row>
    <row r="4457" spans="1:12" ht="13.9" customHeight="1" x14ac:dyDescent="0.25">
      <c r="A4457" s="17">
        <f t="shared" si="139"/>
        <v>4445</v>
      </c>
      <c r="B4457" s="27">
        <v>894</v>
      </c>
      <c r="C4457" s="18" t="s">
        <v>11421</v>
      </c>
      <c r="D4457" s="18" t="s">
        <v>11422</v>
      </c>
      <c r="E4457" s="18" t="s">
        <v>20</v>
      </c>
      <c r="F4457" s="18" t="s">
        <v>9559</v>
      </c>
      <c r="G4457" s="18" t="s">
        <v>11369</v>
      </c>
      <c r="H4457" s="19">
        <v>0.7</v>
      </c>
      <c r="I4457" s="20">
        <f t="shared" si="138"/>
        <v>691237.19271216507</v>
      </c>
      <c r="J4457" s="24" t="s">
        <v>11423</v>
      </c>
      <c r="K4457" s="18"/>
      <c r="L4457" s="548">
        <v>987481.70387452166</v>
      </c>
    </row>
    <row r="4458" spans="1:12" ht="13.9" customHeight="1" x14ac:dyDescent="0.25">
      <c r="A4458" s="17">
        <f t="shared" si="139"/>
        <v>4446</v>
      </c>
      <c r="B4458" s="27">
        <v>895</v>
      </c>
      <c r="C4458" s="18" t="s">
        <v>11424</v>
      </c>
      <c r="D4458" s="18" t="s">
        <v>11425</v>
      </c>
      <c r="E4458" s="18" t="s">
        <v>20</v>
      </c>
      <c r="F4458" s="18" t="s">
        <v>9559</v>
      </c>
      <c r="G4458" s="18" t="s">
        <v>11369</v>
      </c>
      <c r="H4458" s="19">
        <v>0.85</v>
      </c>
      <c r="I4458" s="20">
        <f t="shared" si="138"/>
        <v>839359.44829334342</v>
      </c>
      <c r="J4458" s="24">
        <v>5010203710064</v>
      </c>
      <c r="K4458" s="18"/>
      <c r="L4458" s="548">
        <v>987481.70387452166</v>
      </c>
    </row>
    <row r="4459" spans="1:12" ht="13.9" customHeight="1" x14ac:dyDescent="0.25">
      <c r="A4459" s="17">
        <f t="shared" si="139"/>
        <v>4447</v>
      </c>
      <c r="B4459" s="27">
        <v>896</v>
      </c>
      <c r="C4459" s="18" t="s">
        <v>11426</v>
      </c>
      <c r="D4459" s="18" t="s">
        <v>11427</v>
      </c>
      <c r="E4459" s="18" t="s">
        <v>20</v>
      </c>
      <c r="F4459" s="18" t="s">
        <v>9559</v>
      </c>
      <c r="G4459" s="18" t="s">
        <v>11369</v>
      </c>
      <c r="H4459" s="19">
        <v>0.7</v>
      </c>
      <c r="I4459" s="20">
        <f t="shared" si="138"/>
        <v>691237.19271216507</v>
      </c>
      <c r="J4459" s="24" t="s">
        <v>11428</v>
      </c>
      <c r="K4459" s="18"/>
      <c r="L4459" s="548">
        <v>987481.70387452166</v>
      </c>
    </row>
    <row r="4460" spans="1:12" ht="13.9" customHeight="1" x14ac:dyDescent="0.25">
      <c r="A4460" s="17">
        <f t="shared" si="139"/>
        <v>4448</v>
      </c>
      <c r="B4460" s="27">
        <v>897</v>
      </c>
      <c r="C4460" s="18" t="s">
        <v>11429</v>
      </c>
      <c r="D4460" s="18" t="s">
        <v>11430</v>
      </c>
      <c r="E4460" s="18" t="s">
        <v>20</v>
      </c>
      <c r="F4460" s="18" t="s">
        <v>9559</v>
      </c>
      <c r="G4460" s="18" t="s">
        <v>11369</v>
      </c>
      <c r="H4460" s="19">
        <v>0.7</v>
      </c>
      <c r="I4460" s="20">
        <f t="shared" si="138"/>
        <v>691237.19271216507</v>
      </c>
      <c r="J4460" s="24" t="s">
        <v>11431</v>
      </c>
      <c r="K4460" s="18"/>
      <c r="L4460" s="548">
        <v>987481.70387452166</v>
      </c>
    </row>
    <row r="4461" spans="1:12" ht="13.9" customHeight="1" x14ac:dyDescent="0.25">
      <c r="A4461" s="17">
        <f t="shared" si="139"/>
        <v>4449</v>
      </c>
      <c r="B4461" s="27">
        <v>898</v>
      </c>
      <c r="C4461" s="18" t="s">
        <v>6069</v>
      </c>
      <c r="D4461" s="18" t="s">
        <v>11432</v>
      </c>
      <c r="E4461" s="18" t="s">
        <v>20</v>
      </c>
      <c r="F4461" s="18" t="s">
        <v>9559</v>
      </c>
      <c r="G4461" s="18" t="s">
        <v>11369</v>
      </c>
      <c r="H4461" s="19">
        <v>0.8</v>
      </c>
      <c r="I4461" s="20">
        <f t="shared" si="138"/>
        <v>789985.36309961742</v>
      </c>
      <c r="J4461" s="24">
        <v>5010203711065</v>
      </c>
      <c r="K4461" s="18"/>
      <c r="L4461" s="548">
        <v>987481.70387452166</v>
      </c>
    </row>
    <row r="4462" spans="1:12" ht="13.9" customHeight="1" x14ac:dyDescent="0.25">
      <c r="A4462" s="17">
        <f t="shared" si="139"/>
        <v>4450</v>
      </c>
      <c r="B4462" s="27">
        <v>899</v>
      </c>
      <c r="C4462" s="18" t="s">
        <v>11433</v>
      </c>
      <c r="D4462" s="18" t="s">
        <v>11434</v>
      </c>
      <c r="E4462" s="18" t="s">
        <v>20</v>
      </c>
      <c r="F4462" s="18" t="s">
        <v>9559</v>
      </c>
      <c r="G4462" s="18" t="s">
        <v>9655</v>
      </c>
      <c r="H4462" s="19">
        <v>0.7</v>
      </c>
      <c r="I4462" s="20">
        <f t="shared" si="138"/>
        <v>691237.19271216507</v>
      </c>
      <c r="J4462" s="24" t="s">
        <v>11435</v>
      </c>
      <c r="K4462" s="18"/>
      <c r="L4462" s="548">
        <v>987481.70387452166</v>
      </c>
    </row>
    <row r="4463" spans="1:12" ht="13.9" customHeight="1" x14ac:dyDescent="0.25">
      <c r="A4463" s="17">
        <f t="shared" si="139"/>
        <v>4451</v>
      </c>
      <c r="B4463" s="27">
        <v>900</v>
      </c>
      <c r="C4463" s="18" t="s">
        <v>11436</v>
      </c>
      <c r="D4463" s="18" t="s">
        <v>11437</v>
      </c>
      <c r="E4463" s="18" t="s">
        <v>20</v>
      </c>
      <c r="F4463" s="18" t="s">
        <v>9559</v>
      </c>
      <c r="G4463" s="18" t="s">
        <v>11369</v>
      </c>
      <c r="H4463" s="19">
        <v>0.7</v>
      </c>
      <c r="I4463" s="20">
        <f t="shared" si="138"/>
        <v>691237.19271216507</v>
      </c>
      <c r="J4463" s="24" t="s">
        <v>11438</v>
      </c>
      <c r="K4463" s="18"/>
      <c r="L4463" s="548">
        <v>987481.70387452166</v>
      </c>
    </row>
    <row r="4464" spans="1:12" ht="13.9" customHeight="1" x14ac:dyDescent="0.25">
      <c r="A4464" s="17">
        <f t="shared" si="139"/>
        <v>4452</v>
      </c>
      <c r="B4464" s="27">
        <v>901</v>
      </c>
      <c r="C4464" s="18" t="s">
        <v>576</v>
      </c>
      <c r="D4464" s="18" t="s">
        <v>11439</v>
      </c>
      <c r="E4464" s="18" t="s">
        <v>20</v>
      </c>
      <c r="F4464" s="18" t="s">
        <v>9559</v>
      </c>
      <c r="G4464" s="18" t="s">
        <v>11369</v>
      </c>
      <c r="H4464" s="19">
        <v>0.7</v>
      </c>
      <c r="I4464" s="20">
        <f t="shared" si="138"/>
        <v>691237.19271216507</v>
      </c>
      <c r="J4464" s="24" t="s">
        <v>11440</v>
      </c>
      <c r="K4464" s="18"/>
      <c r="L4464" s="548">
        <v>987481.70387452166</v>
      </c>
    </row>
    <row r="4465" spans="1:12" ht="13.9" customHeight="1" x14ac:dyDescent="0.25">
      <c r="A4465" s="17">
        <f t="shared" si="139"/>
        <v>4453</v>
      </c>
      <c r="B4465" s="27">
        <v>902</v>
      </c>
      <c r="C4465" s="18" t="s">
        <v>11441</v>
      </c>
      <c r="D4465" s="18" t="s">
        <v>11442</v>
      </c>
      <c r="E4465" s="18" t="s">
        <v>20</v>
      </c>
      <c r="F4465" s="18" t="s">
        <v>9559</v>
      </c>
      <c r="G4465" s="18" t="s">
        <v>11369</v>
      </c>
      <c r="H4465" s="19">
        <v>0.7</v>
      </c>
      <c r="I4465" s="20">
        <f t="shared" si="138"/>
        <v>691237.19271216507</v>
      </c>
      <c r="J4465" s="24" t="s">
        <v>11443</v>
      </c>
      <c r="K4465" s="18"/>
      <c r="L4465" s="548">
        <v>987481.70387452166</v>
      </c>
    </row>
    <row r="4466" spans="1:12" ht="13.9" customHeight="1" x14ac:dyDescent="0.25">
      <c r="A4466" s="17">
        <f t="shared" si="139"/>
        <v>4454</v>
      </c>
      <c r="B4466" s="27">
        <v>903</v>
      </c>
      <c r="C4466" s="18" t="s">
        <v>873</v>
      </c>
      <c r="D4466" s="18" t="s">
        <v>11444</v>
      </c>
      <c r="E4466" s="18" t="s">
        <v>20</v>
      </c>
      <c r="F4466" s="18" t="s">
        <v>9559</v>
      </c>
      <c r="G4466" s="18" t="s">
        <v>11445</v>
      </c>
      <c r="H4466" s="19">
        <v>1.2</v>
      </c>
      <c r="I4466" s="20">
        <f t="shared" si="138"/>
        <v>1184978.0446494259</v>
      </c>
      <c r="J4466" s="24">
        <v>5010206032403</v>
      </c>
      <c r="K4466" s="18"/>
      <c r="L4466" s="548">
        <v>987481.70387452166</v>
      </c>
    </row>
    <row r="4467" spans="1:12" ht="13.9" customHeight="1" x14ac:dyDescent="0.25">
      <c r="A4467" s="17">
        <f t="shared" si="139"/>
        <v>4455</v>
      </c>
      <c r="B4467" s="27">
        <v>904</v>
      </c>
      <c r="C4467" s="18" t="s">
        <v>11446</v>
      </c>
      <c r="D4467" s="33" t="s">
        <v>41916</v>
      </c>
      <c r="E4467" s="18" t="s">
        <v>20</v>
      </c>
      <c r="F4467" s="18" t="s">
        <v>9559</v>
      </c>
      <c r="G4467" s="18" t="s">
        <v>11445</v>
      </c>
      <c r="H4467" s="19">
        <v>0.8</v>
      </c>
      <c r="I4467" s="20">
        <f t="shared" si="138"/>
        <v>789985.36309961742</v>
      </c>
      <c r="J4467" s="24">
        <v>5010206032425</v>
      </c>
      <c r="K4467" s="18"/>
      <c r="L4467" s="548">
        <v>987481.70387452166</v>
      </c>
    </row>
    <row r="4468" spans="1:12" ht="13.9" customHeight="1" x14ac:dyDescent="0.25">
      <c r="A4468" s="17">
        <f t="shared" si="139"/>
        <v>4456</v>
      </c>
      <c r="B4468" s="27">
        <v>905</v>
      </c>
      <c r="C4468" s="18" t="s">
        <v>468</v>
      </c>
      <c r="D4468" s="18" t="s">
        <v>11447</v>
      </c>
      <c r="E4468" s="18" t="s">
        <v>20</v>
      </c>
      <c r="F4468" s="18" t="s">
        <v>9559</v>
      </c>
      <c r="G4468" s="18" t="s">
        <v>11445</v>
      </c>
      <c r="H4468" s="19">
        <v>0.8</v>
      </c>
      <c r="I4468" s="20">
        <f t="shared" si="138"/>
        <v>789985.36309961742</v>
      </c>
      <c r="J4468" s="24">
        <v>5010206032565</v>
      </c>
      <c r="K4468" s="18"/>
      <c r="L4468" s="548">
        <v>987481.70387452166</v>
      </c>
    </row>
    <row r="4469" spans="1:12" ht="13.9" customHeight="1" x14ac:dyDescent="0.25">
      <c r="A4469" s="17">
        <f t="shared" si="139"/>
        <v>4457</v>
      </c>
      <c r="B4469" s="27">
        <v>906</v>
      </c>
      <c r="C4469" s="18" t="s">
        <v>11448</v>
      </c>
      <c r="D4469" s="18" t="s">
        <v>11449</v>
      </c>
      <c r="E4469" s="18" t="s">
        <v>20</v>
      </c>
      <c r="F4469" s="18" t="s">
        <v>9559</v>
      </c>
      <c r="G4469" s="18" t="s">
        <v>11450</v>
      </c>
      <c r="H4469" s="19">
        <v>0.8</v>
      </c>
      <c r="I4469" s="20">
        <f t="shared" si="138"/>
        <v>789985.36309961742</v>
      </c>
      <c r="J4469" s="24">
        <v>5010206032521</v>
      </c>
      <c r="K4469" s="18"/>
      <c r="L4469" s="548">
        <v>987481.70387452166</v>
      </c>
    </row>
    <row r="4470" spans="1:12" ht="13.9" customHeight="1" x14ac:dyDescent="0.25">
      <c r="A4470" s="17">
        <f t="shared" si="139"/>
        <v>4458</v>
      </c>
      <c r="B4470" s="27">
        <v>907</v>
      </c>
      <c r="C4470" s="18" t="s">
        <v>428</v>
      </c>
      <c r="D4470" s="18" t="s">
        <v>11451</v>
      </c>
      <c r="E4470" s="18" t="s">
        <v>20</v>
      </c>
      <c r="F4470" s="18" t="s">
        <v>9559</v>
      </c>
      <c r="G4470" s="18" t="s">
        <v>11452</v>
      </c>
      <c r="H4470" s="19">
        <v>0.8</v>
      </c>
      <c r="I4470" s="20">
        <f t="shared" si="138"/>
        <v>789985.36309961742</v>
      </c>
      <c r="J4470" s="24">
        <v>5010206032554</v>
      </c>
      <c r="K4470" s="18"/>
      <c r="L4470" s="548">
        <v>987481.70387452166</v>
      </c>
    </row>
    <row r="4471" spans="1:12" ht="13.9" customHeight="1" x14ac:dyDescent="0.25">
      <c r="A4471" s="17">
        <f t="shared" si="139"/>
        <v>4459</v>
      </c>
      <c r="B4471" s="27">
        <v>908</v>
      </c>
      <c r="C4471" s="18" t="s">
        <v>11453</v>
      </c>
      <c r="D4471" s="18" t="s">
        <v>11454</v>
      </c>
      <c r="E4471" s="18" t="s">
        <v>20</v>
      </c>
      <c r="F4471" s="18" t="s">
        <v>9559</v>
      </c>
      <c r="G4471" s="18" t="s">
        <v>11450</v>
      </c>
      <c r="H4471" s="19">
        <v>0.8</v>
      </c>
      <c r="I4471" s="20">
        <f t="shared" si="138"/>
        <v>789985.36309961742</v>
      </c>
      <c r="J4471" s="24">
        <v>5010206032532</v>
      </c>
      <c r="K4471" s="18"/>
      <c r="L4471" s="548">
        <v>987481.70387452166</v>
      </c>
    </row>
    <row r="4472" spans="1:12" ht="13.9" customHeight="1" x14ac:dyDescent="0.25">
      <c r="A4472" s="17">
        <f t="shared" si="139"/>
        <v>4460</v>
      </c>
      <c r="B4472" s="27">
        <v>909</v>
      </c>
      <c r="C4472" s="18" t="s">
        <v>11455</v>
      </c>
      <c r="D4472" s="18" t="s">
        <v>11456</v>
      </c>
      <c r="E4472" s="18" t="s">
        <v>20</v>
      </c>
      <c r="F4472" s="18" t="s">
        <v>9559</v>
      </c>
      <c r="G4472" s="18" t="s">
        <v>11452</v>
      </c>
      <c r="H4472" s="19">
        <v>0.8</v>
      </c>
      <c r="I4472" s="20">
        <f t="shared" si="138"/>
        <v>789985.36309961742</v>
      </c>
      <c r="J4472" s="24">
        <v>5010203206064</v>
      </c>
      <c r="K4472" s="18"/>
      <c r="L4472" s="548">
        <v>987481.70387452166</v>
      </c>
    </row>
    <row r="4473" spans="1:12" ht="13.9" customHeight="1" x14ac:dyDescent="0.25">
      <c r="A4473" s="17">
        <f t="shared" si="139"/>
        <v>4461</v>
      </c>
      <c r="B4473" s="27">
        <v>910</v>
      </c>
      <c r="C4473" s="18" t="s">
        <v>2732</v>
      </c>
      <c r="D4473" s="18" t="s">
        <v>11457</v>
      </c>
      <c r="E4473" s="18" t="s">
        <v>20</v>
      </c>
      <c r="F4473" s="18" t="s">
        <v>9559</v>
      </c>
      <c r="G4473" s="18" t="s">
        <v>11452</v>
      </c>
      <c r="H4473" s="19">
        <v>0.8</v>
      </c>
      <c r="I4473" s="20">
        <f t="shared" si="138"/>
        <v>789985.36309961742</v>
      </c>
      <c r="J4473" s="24">
        <v>5010206032510</v>
      </c>
      <c r="K4473" s="18"/>
      <c r="L4473" s="548">
        <v>987481.70387452166</v>
      </c>
    </row>
    <row r="4474" spans="1:12" ht="13.9" customHeight="1" x14ac:dyDescent="0.25">
      <c r="A4474" s="17">
        <f t="shared" si="139"/>
        <v>4462</v>
      </c>
      <c r="B4474" s="27">
        <v>911</v>
      </c>
      <c r="C4474" s="18" t="s">
        <v>11458</v>
      </c>
      <c r="D4474" s="18" t="s">
        <v>11459</v>
      </c>
      <c r="E4474" s="18" t="s">
        <v>20</v>
      </c>
      <c r="F4474" s="18" t="s">
        <v>9559</v>
      </c>
      <c r="G4474" s="18" t="s">
        <v>11445</v>
      </c>
      <c r="H4474" s="19">
        <v>0.8</v>
      </c>
      <c r="I4474" s="20">
        <f t="shared" si="138"/>
        <v>789985.36309961742</v>
      </c>
      <c r="J4474" s="24">
        <v>5010206032580</v>
      </c>
      <c r="K4474" s="18"/>
      <c r="L4474" s="548">
        <v>987481.70387452166</v>
      </c>
    </row>
    <row r="4475" spans="1:12" ht="13.9" customHeight="1" x14ac:dyDescent="0.25">
      <c r="A4475" s="17">
        <f t="shared" si="139"/>
        <v>4463</v>
      </c>
      <c r="B4475" s="27">
        <v>912</v>
      </c>
      <c r="C4475" s="18" t="s">
        <v>11460</v>
      </c>
      <c r="D4475" s="18" t="s">
        <v>11461</v>
      </c>
      <c r="E4475" s="18" t="s">
        <v>20</v>
      </c>
      <c r="F4475" s="18" t="s">
        <v>9559</v>
      </c>
      <c r="G4475" s="18" t="s">
        <v>11452</v>
      </c>
      <c r="H4475" s="19">
        <v>0.8</v>
      </c>
      <c r="I4475" s="20">
        <f t="shared" si="138"/>
        <v>789985.36309961742</v>
      </c>
      <c r="J4475" s="24">
        <v>5010206032451</v>
      </c>
      <c r="K4475" s="18"/>
      <c r="L4475" s="548">
        <v>987481.70387452166</v>
      </c>
    </row>
    <row r="4476" spans="1:12" ht="13.9" customHeight="1" x14ac:dyDescent="0.25">
      <c r="A4476" s="17">
        <f t="shared" si="139"/>
        <v>4464</v>
      </c>
      <c r="B4476" s="27">
        <v>913</v>
      </c>
      <c r="C4476" s="18" t="s">
        <v>11462</v>
      </c>
      <c r="D4476" s="18" t="s">
        <v>11463</v>
      </c>
      <c r="E4476" s="18" t="s">
        <v>20</v>
      </c>
      <c r="F4476" s="18" t="s">
        <v>9559</v>
      </c>
      <c r="G4476" s="18" t="s">
        <v>11445</v>
      </c>
      <c r="H4476" s="19">
        <v>0.8</v>
      </c>
      <c r="I4476" s="20">
        <f t="shared" si="138"/>
        <v>789985.36309961742</v>
      </c>
      <c r="J4476" s="24">
        <v>5010206032495</v>
      </c>
      <c r="K4476" s="18"/>
      <c r="L4476" s="548">
        <v>987481.70387452166</v>
      </c>
    </row>
    <row r="4477" spans="1:12" ht="13.9" customHeight="1" x14ac:dyDescent="0.25">
      <c r="A4477" s="17">
        <f t="shared" si="139"/>
        <v>4465</v>
      </c>
      <c r="B4477" s="27">
        <v>914</v>
      </c>
      <c r="C4477" s="18" t="s">
        <v>11464</v>
      </c>
      <c r="D4477" s="18" t="s">
        <v>11465</v>
      </c>
      <c r="E4477" s="18" t="s">
        <v>20</v>
      </c>
      <c r="F4477" s="18" t="s">
        <v>9559</v>
      </c>
      <c r="G4477" s="18" t="s">
        <v>11466</v>
      </c>
      <c r="H4477" s="19">
        <v>0.8</v>
      </c>
      <c r="I4477" s="20">
        <f t="shared" si="138"/>
        <v>789985.36309961742</v>
      </c>
      <c r="J4477" s="24">
        <v>5010206032462</v>
      </c>
      <c r="K4477" s="18"/>
      <c r="L4477" s="548">
        <v>987481.70387452166</v>
      </c>
    </row>
    <row r="4478" spans="1:12" ht="13.9" customHeight="1" x14ac:dyDescent="0.25">
      <c r="A4478" s="17">
        <f t="shared" si="139"/>
        <v>4466</v>
      </c>
      <c r="B4478" s="27">
        <v>915</v>
      </c>
      <c r="C4478" s="18" t="s">
        <v>2601</v>
      </c>
      <c r="D4478" s="18" t="s">
        <v>11467</v>
      </c>
      <c r="E4478" s="18" t="s">
        <v>20</v>
      </c>
      <c r="F4478" s="18" t="s">
        <v>9559</v>
      </c>
      <c r="G4478" s="18" t="s">
        <v>11466</v>
      </c>
      <c r="H4478" s="19">
        <v>0.8</v>
      </c>
      <c r="I4478" s="20">
        <f t="shared" si="138"/>
        <v>789985.36309961742</v>
      </c>
      <c r="J4478" s="24">
        <v>5010206032436</v>
      </c>
      <c r="K4478" s="18"/>
      <c r="L4478" s="548">
        <v>987481.70387452166</v>
      </c>
    </row>
    <row r="4479" spans="1:12" ht="13.9" customHeight="1" x14ac:dyDescent="0.25">
      <c r="A4479" s="17">
        <f t="shared" si="139"/>
        <v>4467</v>
      </c>
      <c r="B4479" s="27">
        <v>916</v>
      </c>
      <c r="C4479" s="18" t="s">
        <v>566</v>
      </c>
      <c r="D4479" s="18" t="s">
        <v>11468</v>
      </c>
      <c r="E4479" s="18" t="s">
        <v>20</v>
      </c>
      <c r="F4479" s="18" t="s">
        <v>9559</v>
      </c>
      <c r="G4479" s="18" t="s">
        <v>11452</v>
      </c>
      <c r="H4479" s="19">
        <v>0.8</v>
      </c>
      <c r="I4479" s="20">
        <f t="shared" si="138"/>
        <v>789985.36309961742</v>
      </c>
      <c r="J4479" s="24">
        <v>5010206032543</v>
      </c>
      <c r="K4479" s="18"/>
      <c r="L4479" s="548">
        <v>987481.70387452166</v>
      </c>
    </row>
    <row r="4480" spans="1:12" ht="13.9" customHeight="1" x14ac:dyDescent="0.25">
      <c r="A4480" s="17">
        <f t="shared" si="139"/>
        <v>4468</v>
      </c>
      <c r="B4480" s="27">
        <v>917</v>
      </c>
      <c r="C4480" s="18" t="s">
        <v>11469</v>
      </c>
      <c r="D4480" s="18" t="s">
        <v>11470</v>
      </c>
      <c r="E4480" s="18" t="s">
        <v>20</v>
      </c>
      <c r="F4480" s="18" t="s">
        <v>9559</v>
      </c>
      <c r="G4480" s="18" t="s">
        <v>11452</v>
      </c>
      <c r="H4480" s="19">
        <v>0.8</v>
      </c>
      <c r="I4480" s="20">
        <f t="shared" si="138"/>
        <v>789985.36309961742</v>
      </c>
      <c r="J4480" s="24">
        <v>5010206032591</v>
      </c>
      <c r="K4480" s="18"/>
      <c r="L4480" s="548">
        <v>987481.70387452166</v>
      </c>
    </row>
    <row r="4481" spans="1:12" ht="13.9" customHeight="1" x14ac:dyDescent="0.25">
      <c r="A4481" s="17">
        <f t="shared" si="139"/>
        <v>4469</v>
      </c>
      <c r="B4481" s="27">
        <v>918</v>
      </c>
      <c r="C4481" s="18" t="s">
        <v>11471</v>
      </c>
      <c r="D4481" s="18" t="s">
        <v>11472</v>
      </c>
      <c r="E4481" s="18" t="s">
        <v>20</v>
      </c>
      <c r="F4481" s="18" t="s">
        <v>9559</v>
      </c>
      <c r="G4481" s="18" t="s">
        <v>11445</v>
      </c>
      <c r="H4481" s="19">
        <v>0.8</v>
      </c>
      <c r="I4481" s="20">
        <f t="shared" si="138"/>
        <v>789985.36309961742</v>
      </c>
      <c r="J4481" s="24">
        <v>5010206032576</v>
      </c>
      <c r="K4481" s="18"/>
      <c r="L4481" s="548">
        <v>987481.70387452166</v>
      </c>
    </row>
    <row r="4482" spans="1:12" ht="13.9" customHeight="1" x14ac:dyDescent="0.25">
      <c r="A4482" s="17">
        <f t="shared" si="139"/>
        <v>4470</v>
      </c>
      <c r="B4482" s="27">
        <v>919</v>
      </c>
      <c r="C4482" s="18" t="s">
        <v>1630</v>
      </c>
      <c r="D4482" s="18" t="s">
        <v>11473</v>
      </c>
      <c r="E4482" s="18" t="s">
        <v>20</v>
      </c>
      <c r="F4482" s="18" t="s">
        <v>9559</v>
      </c>
      <c r="G4482" s="18" t="s">
        <v>11452</v>
      </c>
      <c r="H4482" s="19">
        <v>0.8</v>
      </c>
      <c r="I4482" s="20">
        <f t="shared" si="138"/>
        <v>789985.36309961742</v>
      </c>
      <c r="J4482" s="24">
        <v>5010206032473</v>
      </c>
      <c r="K4482" s="18"/>
      <c r="L4482" s="548">
        <v>987481.70387452166</v>
      </c>
    </row>
    <row r="4483" spans="1:12" ht="13.9" customHeight="1" x14ac:dyDescent="0.25">
      <c r="A4483" s="17">
        <f t="shared" si="139"/>
        <v>4471</v>
      </c>
      <c r="B4483" s="27">
        <v>920</v>
      </c>
      <c r="C4483" s="18" t="s">
        <v>11474</v>
      </c>
      <c r="D4483" s="18" t="s">
        <v>11475</v>
      </c>
      <c r="E4483" s="18" t="s">
        <v>20</v>
      </c>
      <c r="F4483" s="18" t="s">
        <v>9559</v>
      </c>
      <c r="G4483" s="18" t="s">
        <v>11452</v>
      </c>
      <c r="H4483" s="19">
        <v>0.8</v>
      </c>
      <c r="I4483" s="20">
        <f t="shared" si="138"/>
        <v>789985.36309961742</v>
      </c>
      <c r="J4483" s="24">
        <v>5010206032484</v>
      </c>
      <c r="K4483" s="18"/>
      <c r="L4483" s="548">
        <v>987481.70387452166</v>
      </c>
    </row>
    <row r="4484" spans="1:12" ht="13.9" customHeight="1" x14ac:dyDescent="0.25">
      <c r="A4484" s="17">
        <f t="shared" si="139"/>
        <v>4472</v>
      </c>
      <c r="B4484" s="27">
        <v>921</v>
      </c>
      <c r="C4484" s="18" t="s">
        <v>1000</v>
      </c>
      <c r="D4484" s="18" t="s">
        <v>11476</v>
      </c>
      <c r="E4484" s="18" t="s">
        <v>20</v>
      </c>
      <c r="F4484" s="18" t="s">
        <v>9559</v>
      </c>
      <c r="G4484" s="18" t="s">
        <v>11445</v>
      </c>
      <c r="H4484" s="19">
        <v>0.8</v>
      </c>
      <c r="I4484" s="20">
        <f t="shared" si="138"/>
        <v>789985.36309961742</v>
      </c>
      <c r="J4484" s="24">
        <v>5010206032624</v>
      </c>
      <c r="K4484" s="18"/>
      <c r="L4484" s="548">
        <v>987481.70387452166</v>
      </c>
    </row>
    <row r="4485" spans="1:12" ht="13.9" customHeight="1" x14ac:dyDescent="0.25">
      <c r="A4485" s="17">
        <f t="shared" si="139"/>
        <v>4473</v>
      </c>
      <c r="B4485" s="27">
        <v>922</v>
      </c>
      <c r="C4485" s="18" t="s">
        <v>398</v>
      </c>
      <c r="D4485" s="18" t="s">
        <v>11477</v>
      </c>
      <c r="E4485" s="18" t="s">
        <v>20</v>
      </c>
      <c r="F4485" s="18" t="s">
        <v>9559</v>
      </c>
      <c r="G4485" s="18" t="s">
        <v>11450</v>
      </c>
      <c r="H4485" s="19">
        <v>0.8</v>
      </c>
      <c r="I4485" s="20">
        <f t="shared" si="138"/>
        <v>789985.36309961742</v>
      </c>
      <c r="J4485" s="24">
        <v>5010203212063</v>
      </c>
      <c r="K4485" s="18"/>
      <c r="L4485" s="548">
        <v>987481.70387452166</v>
      </c>
    </row>
    <row r="4486" spans="1:12" ht="13.9" customHeight="1" x14ac:dyDescent="0.25">
      <c r="A4486" s="17">
        <f t="shared" si="139"/>
        <v>4474</v>
      </c>
      <c r="B4486" s="27">
        <v>923</v>
      </c>
      <c r="C4486" s="18" t="s">
        <v>633</v>
      </c>
      <c r="D4486" s="18" t="s">
        <v>11478</v>
      </c>
      <c r="E4486" s="18" t="s">
        <v>20</v>
      </c>
      <c r="F4486" s="18" t="s">
        <v>9559</v>
      </c>
      <c r="G4486" s="18" t="s">
        <v>11452</v>
      </c>
      <c r="H4486" s="19">
        <v>0.8</v>
      </c>
      <c r="I4486" s="20">
        <f t="shared" si="138"/>
        <v>789985.36309961742</v>
      </c>
      <c r="J4486" s="24">
        <v>5010206032414</v>
      </c>
      <c r="K4486" s="18"/>
      <c r="L4486" s="548">
        <v>987481.70387452166</v>
      </c>
    </row>
    <row r="4487" spans="1:12" ht="13.9" customHeight="1" x14ac:dyDescent="0.25">
      <c r="A4487" s="17">
        <f t="shared" si="139"/>
        <v>4475</v>
      </c>
      <c r="B4487" s="27">
        <v>924</v>
      </c>
      <c r="C4487" s="18" t="s">
        <v>3262</v>
      </c>
      <c r="D4487" s="18" t="s">
        <v>11479</v>
      </c>
      <c r="E4487" s="18" t="s">
        <v>20</v>
      </c>
      <c r="F4487" s="18" t="s">
        <v>9559</v>
      </c>
      <c r="G4487" s="18" t="s">
        <v>11450</v>
      </c>
      <c r="H4487" s="19">
        <v>0.8</v>
      </c>
      <c r="I4487" s="20">
        <f t="shared" si="138"/>
        <v>789985.36309961742</v>
      </c>
      <c r="J4487" s="24">
        <v>5010203209060</v>
      </c>
      <c r="K4487" s="18"/>
      <c r="L4487" s="548">
        <v>987481.70387452166</v>
      </c>
    </row>
    <row r="4488" spans="1:12" ht="13.9" customHeight="1" x14ac:dyDescent="0.25">
      <c r="A4488" s="17">
        <f t="shared" si="139"/>
        <v>4476</v>
      </c>
      <c r="B4488" s="27">
        <v>925</v>
      </c>
      <c r="C4488" s="18" t="s">
        <v>11480</v>
      </c>
      <c r="D4488" s="18" t="s">
        <v>11481</v>
      </c>
      <c r="E4488" s="18" t="s">
        <v>20</v>
      </c>
      <c r="F4488" s="18" t="s">
        <v>9559</v>
      </c>
      <c r="G4488" s="18" t="s">
        <v>11450</v>
      </c>
      <c r="H4488" s="19">
        <v>0.8</v>
      </c>
      <c r="I4488" s="20">
        <f t="shared" si="138"/>
        <v>789985.36309961742</v>
      </c>
      <c r="J4488" s="24">
        <v>5010203215066</v>
      </c>
      <c r="K4488" s="18"/>
      <c r="L4488" s="548">
        <v>987481.70387452166</v>
      </c>
    </row>
    <row r="4489" spans="1:12" ht="13.9" customHeight="1" x14ac:dyDescent="0.25">
      <c r="A4489" s="17">
        <f t="shared" si="139"/>
        <v>4477</v>
      </c>
      <c r="B4489" s="27">
        <v>926</v>
      </c>
      <c r="C4489" s="18" t="s">
        <v>11482</v>
      </c>
      <c r="D4489" s="18" t="s">
        <v>11483</v>
      </c>
      <c r="E4489" s="18" t="s">
        <v>20</v>
      </c>
      <c r="F4489" s="18" t="s">
        <v>9559</v>
      </c>
      <c r="G4489" s="18" t="s">
        <v>11450</v>
      </c>
      <c r="H4489" s="19">
        <v>0.8</v>
      </c>
      <c r="I4489" s="20">
        <f t="shared" si="138"/>
        <v>789985.36309961742</v>
      </c>
      <c r="J4489" s="24">
        <v>5010203207065</v>
      </c>
      <c r="K4489" s="18"/>
      <c r="L4489" s="548">
        <v>987481.70387452166</v>
      </c>
    </row>
    <row r="4490" spans="1:12" ht="13.9" customHeight="1" x14ac:dyDescent="0.25">
      <c r="A4490" s="17">
        <f t="shared" si="139"/>
        <v>4478</v>
      </c>
      <c r="B4490" s="27">
        <v>927</v>
      </c>
      <c r="C4490" s="18" t="s">
        <v>10923</v>
      </c>
      <c r="D4490" s="18" t="s">
        <v>11484</v>
      </c>
      <c r="E4490" s="18" t="s">
        <v>20</v>
      </c>
      <c r="F4490" s="18" t="s">
        <v>9559</v>
      </c>
      <c r="G4490" s="18" t="s">
        <v>11450</v>
      </c>
      <c r="H4490" s="19">
        <v>0.8</v>
      </c>
      <c r="I4490" s="20">
        <f t="shared" si="138"/>
        <v>789985.36309961742</v>
      </c>
      <c r="J4490" s="24">
        <v>5010203223060</v>
      </c>
      <c r="K4490" s="18"/>
      <c r="L4490" s="548">
        <v>987481.70387452166</v>
      </c>
    </row>
    <row r="4491" spans="1:12" ht="13.9" customHeight="1" x14ac:dyDescent="0.25">
      <c r="A4491" s="17">
        <f t="shared" si="139"/>
        <v>4479</v>
      </c>
      <c r="B4491" s="27">
        <v>928</v>
      </c>
      <c r="C4491" s="18" t="s">
        <v>398</v>
      </c>
      <c r="D4491" s="18" t="s">
        <v>11485</v>
      </c>
      <c r="E4491" s="18" t="s">
        <v>20</v>
      </c>
      <c r="F4491" s="18" t="s">
        <v>9559</v>
      </c>
      <c r="G4491" s="18" t="s">
        <v>11445</v>
      </c>
      <c r="H4491" s="19">
        <v>0.8</v>
      </c>
      <c r="I4491" s="20">
        <f t="shared" si="138"/>
        <v>789985.36309961742</v>
      </c>
      <c r="J4491" s="24">
        <v>5010203214065</v>
      </c>
      <c r="K4491" s="18"/>
      <c r="L4491" s="548">
        <v>987481.70387452166</v>
      </c>
    </row>
    <row r="4492" spans="1:12" ht="13.9" customHeight="1" x14ac:dyDescent="0.25">
      <c r="A4492" s="17">
        <f t="shared" si="139"/>
        <v>4480</v>
      </c>
      <c r="B4492" s="27">
        <v>929</v>
      </c>
      <c r="C4492" s="18" t="s">
        <v>11486</v>
      </c>
      <c r="D4492" s="18" t="s">
        <v>11487</v>
      </c>
      <c r="E4492" s="18" t="s">
        <v>20</v>
      </c>
      <c r="F4492" s="18" t="s">
        <v>9559</v>
      </c>
      <c r="G4492" s="18" t="s">
        <v>11488</v>
      </c>
      <c r="H4492" s="19">
        <v>0.8</v>
      </c>
      <c r="I4492" s="20">
        <f t="shared" si="138"/>
        <v>789985.36309961742</v>
      </c>
      <c r="J4492" s="24">
        <v>5010203208066</v>
      </c>
      <c r="K4492" s="18"/>
      <c r="L4492" s="548">
        <v>987481.70387452166</v>
      </c>
    </row>
    <row r="4493" spans="1:12" ht="13.9" customHeight="1" x14ac:dyDescent="0.25">
      <c r="A4493" s="17">
        <f t="shared" si="139"/>
        <v>4481</v>
      </c>
      <c r="B4493" s="27">
        <v>930</v>
      </c>
      <c r="C4493" s="18" t="s">
        <v>11489</v>
      </c>
      <c r="D4493" s="18" t="s">
        <v>11490</v>
      </c>
      <c r="E4493" s="18" t="s">
        <v>20</v>
      </c>
      <c r="F4493" s="18" t="s">
        <v>9559</v>
      </c>
      <c r="G4493" s="18" t="s">
        <v>11450</v>
      </c>
      <c r="H4493" s="19">
        <v>0.8</v>
      </c>
      <c r="I4493" s="20">
        <f t="shared" ref="I4493:I4556" si="140">H4493*L4493</f>
        <v>789985.36309961742</v>
      </c>
      <c r="J4493" s="24">
        <v>5010203210061</v>
      </c>
      <c r="K4493" s="18"/>
      <c r="L4493" s="548">
        <v>987481.70387452166</v>
      </c>
    </row>
    <row r="4494" spans="1:12" ht="13.9" customHeight="1" x14ac:dyDescent="0.25">
      <c r="A4494" s="17">
        <f t="shared" si="139"/>
        <v>4482</v>
      </c>
      <c r="B4494" s="27">
        <v>931</v>
      </c>
      <c r="C4494" s="18" t="s">
        <v>9968</v>
      </c>
      <c r="D4494" s="18" t="s">
        <v>11491</v>
      </c>
      <c r="E4494" s="18" t="s">
        <v>20</v>
      </c>
      <c r="F4494" s="18" t="s">
        <v>9559</v>
      </c>
      <c r="G4494" s="18" t="s">
        <v>11450</v>
      </c>
      <c r="H4494" s="19">
        <v>0.8</v>
      </c>
      <c r="I4494" s="20">
        <f t="shared" si="140"/>
        <v>789985.36309961742</v>
      </c>
      <c r="J4494" s="24">
        <v>5010203219063</v>
      </c>
      <c r="K4494" s="18"/>
      <c r="L4494" s="548">
        <v>987481.70387452166</v>
      </c>
    </row>
    <row r="4495" spans="1:12" ht="13.9" customHeight="1" x14ac:dyDescent="0.25">
      <c r="A4495" s="17">
        <f t="shared" ref="A4495:A4558" si="141">1+A4494</f>
        <v>4483</v>
      </c>
      <c r="B4495" s="27">
        <v>932</v>
      </c>
      <c r="C4495" s="18" t="s">
        <v>11489</v>
      </c>
      <c r="D4495" s="18" t="s">
        <v>11492</v>
      </c>
      <c r="E4495" s="18" t="s">
        <v>20</v>
      </c>
      <c r="F4495" s="18" t="s">
        <v>9559</v>
      </c>
      <c r="G4495" s="18" t="s">
        <v>11452</v>
      </c>
      <c r="H4495" s="19">
        <v>0.8</v>
      </c>
      <c r="I4495" s="20">
        <f t="shared" si="140"/>
        <v>789985.36309961742</v>
      </c>
      <c r="J4495" s="24">
        <v>5010203213064</v>
      </c>
      <c r="K4495" s="18"/>
      <c r="L4495" s="548">
        <v>987481.70387452166</v>
      </c>
    </row>
    <row r="4496" spans="1:12" ht="13.9" customHeight="1" x14ac:dyDescent="0.25">
      <c r="A4496" s="17">
        <f t="shared" si="141"/>
        <v>4484</v>
      </c>
      <c r="B4496" s="27">
        <v>933</v>
      </c>
      <c r="C4496" s="18" t="s">
        <v>10054</v>
      </c>
      <c r="D4496" s="18" t="s">
        <v>11493</v>
      </c>
      <c r="E4496" s="18" t="s">
        <v>20</v>
      </c>
      <c r="F4496" s="18" t="s">
        <v>9559</v>
      </c>
      <c r="G4496" s="18" t="s">
        <v>11494</v>
      </c>
      <c r="H4496" s="19">
        <v>0.8</v>
      </c>
      <c r="I4496" s="20">
        <f t="shared" si="140"/>
        <v>789985.36309961742</v>
      </c>
      <c r="J4496" s="24">
        <v>5010203211062</v>
      </c>
      <c r="K4496" s="18"/>
      <c r="L4496" s="548">
        <v>987481.70387452166</v>
      </c>
    </row>
    <row r="4497" spans="1:12" ht="13.9" customHeight="1" x14ac:dyDescent="0.25">
      <c r="A4497" s="17">
        <f t="shared" si="141"/>
        <v>4485</v>
      </c>
      <c r="B4497" s="27">
        <v>934</v>
      </c>
      <c r="C4497" s="18" t="s">
        <v>11495</v>
      </c>
      <c r="D4497" s="18" t="s">
        <v>11496</v>
      </c>
      <c r="E4497" s="18" t="s">
        <v>20</v>
      </c>
      <c r="F4497" s="18" t="s">
        <v>9559</v>
      </c>
      <c r="G4497" s="18" t="s">
        <v>11452</v>
      </c>
      <c r="H4497" s="19">
        <v>0.8</v>
      </c>
      <c r="I4497" s="20">
        <f t="shared" si="140"/>
        <v>789985.36309961742</v>
      </c>
      <c r="J4497" s="24">
        <v>5010203221065</v>
      </c>
      <c r="K4497" s="18"/>
      <c r="L4497" s="548">
        <v>987481.70387452166</v>
      </c>
    </row>
    <row r="4498" spans="1:12" ht="13.9" customHeight="1" x14ac:dyDescent="0.25">
      <c r="A4498" s="17">
        <f t="shared" si="141"/>
        <v>4486</v>
      </c>
      <c r="B4498" s="27">
        <v>935</v>
      </c>
      <c r="C4498" s="18" t="s">
        <v>647</v>
      </c>
      <c r="D4498" s="18" t="s">
        <v>11497</v>
      </c>
      <c r="E4498" s="18" t="s">
        <v>20</v>
      </c>
      <c r="F4498" s="18" t="s">
        <v>9559</v>
      </c>
      <c r="G4498" s="18" t="s">
        <v>11445</v>
      </c>
      <c r="H4498" s="19">
        <v>0.8</v>
      </c>
      <c r="I4498" s="20">
        <f t="shared" si="140"/>
        <v>789985.36309961742</v>
      </c>
      <c r="J4498" s="24">
        <v>5010203216060</v>
      </c>
      <c r="K4498" s="18"/>
      <c r="L4498" s="548">
        <v>987481.70387452166</v>
      </c>
    </row>
    <row r="4499" spans="1:12" ht="13.9" customHeight="1" x14ac:dyDescent="0.25">
      <c r="A4499" s="17">
        <f t="shared" si="141"/>
        <v>4487</v>
      </c>
      <c r="B4499" s="27">
        <v>936</v>
      </c>
      <c r="C4499" s="18" t="s">
        <v>11498</v>
      </c>
      <c r="D4499" s="18" t="s">
        <v>11499</v>
      </c>
      <c r="E4499" s="18" t="s">
        <v>20</v>
      </c>
      <c r="F4499" s="18" t="s">
        <v>9559</v>
      </c>
      <c r="G4499" s="18" t="s">
        <v>11450</v>
      </c>
      <c r="H4499" s="19">
        <v>0.8</v>
      </c>
      <c r="I4499" s="20">
        <f t="shared" si="140"/>
        <v>789985.36309961742</v>
      </c>
      <c r="J4499" s="24">
        <v>5010203217061</v>
      </c>
      <c r="K4499" s="18"/>
      <c r="L4499" s="548">
        <v>987481.70387452166</v>
      </c>
    </row>
    <row r="4500" spans="1:12" ht="13.9" customHeight="1" x14ac:dyDescent="0.25">
      <c r="A4500" s="17">
        <f t="shared" si="141"/>
        <v>4488</v>
      </c>
      <c r="B4500" s="27">
        <v>937</v>
      </c>
      <c r="C4500" s="18" t="s">
        <v>3696</v>
      </c>
      <c r="D4500" s="18" t="s">
        <v>11500</v>
      </c>
      <c r="E4500" s="18" t="s">
        <v>20</v>
      </c>
      <c r="F4500" s="18" t="s">
        <v>9559</v>
      </c>
      <c r="G4500" s="18" t="s">
        <v>11450</v>
      </c>
      <c r="H4500" s="19">
        <v>0.8</v>
      </c>
      <c r="I4500" s="20">
        <f t="shared" si="140"/>
        <v>789985.36309961742</v>
      </c>
      <c r="J4500" s="24">
        <v>5010203225062</v>
      </c>
      <c r="K4500" s="18"/>
      <c r="L4500" s="548">
        <v>987481.70387452166</v>
      </c>
    </row>
    <row r="4501" spans="1:12" ht="13.9" customHeight="1" x14ac:dyDescent="0.25">
      <c r="A4501" s="17">
        <f t="shared" si="141"/>
        <v>4489</v>
      </c>
      <c r="B4501" s="27">
        <v>938</v>
      </c>
      <c r="C4501" s="18" t="s">
        <v>2268</v>
      </c>
      <c r="D4501" s="18" t="s">
        <v>11501</v>
      </c>
      <c r="E4501" s="18" t="s">
        <v>20</v>
      </c>
      <c r="F4501" s="18" t="s">
        <v>9559</v>
      </c>
      <c r="G4501" s="18" t="s">
        <v>11450</v>
      </c>
      <c r="H4501" s="19">
        <v>0.8</v>
      </c>
      <c r="I4501" s="20">
        <f t="shared" si="140"/>
        <v>789985.36309961742</v>
      </c>
      <c r="J4501" s="24">
        <v>5010203218062</v>
      </c>
      <c r="K4501" s="18"/>
      <c r="L4501" s="548">
        <v>987481.70387452166</v>
      </c>
    </row>
    <row r="4502" spans="1:12" ht="13.9" customHeight="1" x14ac:dyDescent="0.25">
      <c r="A4502" s="17">
        <f t="shared" si="141"/>
        <v>4490</v>
      </c>
      <c r="B4502" s="27">
        <v>939</v>
      </c>
      <c r="C4502" s="18" t="s">
        <v>11502</v>
      </c>
      <c r="D4502" s="18" t="s">
        <v>11503</v>
      </c>
      <c r="E4502" s="18" t="s">
        <v>20</v>
      </c>
      <c r="F4502" s="18" t="s">
        <v>9559</v>
      </c>
      <c r="G4502" s="18" t="s">
        <v>11452</v>
      </c>
      <c r="H4502" s="19">
        <v>0.8</v>
      </c>
      <c r="I4502" s="20">
        <f t="shared" si="140"/>
        <v>789985.36309961742</v>
      </c>
      <c r="J4502" s="24">
        <v>5010203220064</v>
      </c>
      <c r="K4502" s="18"/>
      <c r="L4502" s="548">
        <v>987481.70387452166</v>
      </c>
    </row>
    <row r="4503" spans="1:12" ht="13.9" customHeight="1" x14ac:dyDescent="0.25">
      <c r="A4503" s="17">
        <f t="shared" si="141"/>
        <v>4491</v>
      </c>
      <c r="B4503" s="27">
        <v>940</v>
      </c>
      <c r="C4503" s="18" t="s">
        <v>493</v>
      </c>
      <c r="D4503" s="18" t="s">
        <v>11504</v>
      </c>
      <c r="E4503" s="18" t="s">
        <v>20</v>
      </c>
      <c r="F4503" s="18" t="s">
        <v>9559</v>
      </c>
      <c r="G4503" s="18" t="s">
        <v>11494</v>
      </c>
      <c r="H4503" s="19">
        <v>0.8</v>
      </c>
      <c r="I4503" s="20">
        <f t="shared" si="140"/>
        <v>789985.36309961742</v>
      </c>
      <c r="J4503" s="24">
        <v>5010203224061</v>
      </c>
      <c r="K4503" s="18"/>
      <c r="L4503" s="548">
        <v>987481.70387452166</v>
      </c>
    </row>
    <row r="4504" spans="1:12" ht="13.9" customHeight="1" x14ac:dyDescent="0.25">
      <c r="A4504" s="17">
        <f t="shared" si="141"/>
        <v>4492</v>
      </c>
      <c r="B4504" s="27">
        <v>941</v>
      </c>
      <c r="C4504" s="18" t="s">
        <v>11505</v>
      </c>
      <c r="D4504" s="18" t="s">
        <v>11506</v>
      </c>
      <c r="E4504" s="18" t="s">
        <v>20</v>
      </c>
      <c r="F4504" s="18" t="s">
        <v>9559</v>
      </c>
      <c r="G4504" s="18" t="s">
        <v>11445</v>
      </c>
      <c r="H4504" s="19">
        <v>0.8</v>
      </c>
      <c r="I4504" s="20">
        <f t="shared" si="140"/>
        <v>789985.36309961742</v>
      </c>
      <c r="J4504" s="24">
        <v>5010206032613</v>
      </c>
      <c r="K4504" s="18"/>
      <c r="L4504" s="548">
        <v>987481.70387452166</v>
      </c>
    </row>
    <row r="4505" spans="1:12" ht="13.9" customHeight="1" x14ac:dyDescent="0.25">
      <c r="A4505" s="17">
        <f t="shared" si="141"/>
        <v>4493</v>
      </c>
      <c r="B4505" s="27">
        <v>942</v>
      </c>
      <c r="C4505" s="18" t="s">
        <v>11507</v>
      </c>
      <c r="D4505" s="18" t="s">
        <v>11508</v>
      </c>
      <c r="E4505" s="18" t="s">
        <v>20</v>
      </c>
      <c r="F4505" s="18" t="s">
        <v>9559</v>
      </c>
      <c r="G4505" s="18" t="s">
        <v>11466</v>
      </c>
      <c r="H4505" s="19">
        <v>0.8</v>
      </c>
      <c r="I4505" s="20">
        <f t="shared" si="140"/>
        <v>789985.36309961742</v>
      </c>
      <c r="J4505" s="24">
        <v>5010203222066</v>
      </c>
      <c r="K4505" s="18"/>
      <c r="L4505" s="548">
        <v>987481.70387452166</v>
      </c>
    </row>
    <row r="4506" spans="1:12" ht="13.9" customHeight="1" x14ac:dyDescent="0.25">
      <c r="A4506" s="17">
        <f t="shared" si="141"/>
        <v>4494</v>
      </c>
      <c r="B4506" s="27">
        <v>943</v>
      </c>
      <c r="C4506" s="18" t="s">
        <v>3568</v>
      </c>
      <c r="D4506" s="18" t="s">
        <v>11509</v>
      </c>
      <c r="E4506" s="18" t="s">
        <v>20</v>
      </c>
      <c r="F4506" s="18" t="s">
        <v>9559</v>
      </c>
      <c r="G4506" s="18" t="s">
        <v>11452</v>
      </c>
      <c r="H4506" s="19">
        <v>0.8</v>
      </c>
      <c r="I4506" s="20">
        <f t="shared" si="140"/>
        <v>789985.36309961742</v>
      </c>
      <c r="J4506" s="24">
        <v>5010206032440</v>
      </c>
      <c r="K4506" s="18"/>
      <c r="L4506" s="548">
        <v>987481.70387452166</v>
      </c>
    </row>
    <row r="4507" spans="1:12" ht="13.9" customHeight="1" x14ac:dyDescent="0.25">
      <c r="A4507" s="17">
        <f t="shared" si="141"/>
        <v>4495</v>
      </c>
      <c r="B4507" s="27">
        <v>944</v>
      </c>
      <c r="C4507" s="18" t="s">
        <v>11510</v>
      </c>
      <c r="D4507" s="18" t="s">
        <v>11511</v>
      </c>
      <c r="E4507" s="18" t="s">
        <v>20</v>
      </c>
      <c r="F4507" s="18" t="s">
        <v>9559</v>
      </c>
      <c r="G4507" s="18" t="s">
        <v>11452</v>
      </c>
      <c r="H4507" s="19">
        <v>0.8</v>
      </c>
      <c r="I4507" s="20">
        <f t="shared" si="140"/>
        <v>789985.36309961742</v>
      </c>
      <c r="J4507" s="24">
        <v>5010206037992</v>
      </c>
      <c r="K4507" s="18"/>
      <c r="L4507" s="548">
        <v>987481.70387452166</v>
      </c>
    </row>
    <row r="4508" spans="1:12" ht="13.9" customHeight="1" x14ac:dyDescent="0.25">
      <c r="A4508" s="17">
        <f t="shared" si="141"/>
        <v>4496</v>
      </c>
      <c r="B4508" s="27">
        <v>945</v>
      </c>
      <c r="C4508" s="18" t="s">
        <v>11512</v>
      </c>
      <c r="D4508" s="18" t="s">
        <v>11513</v>
      </c>
      <c r="E4508" s="18" t="s">
        <v>20</v>
      </c>
      <c r="F4508" s="18" t="s">
        <v>9559</v>
      </c>
      <c r="G4508" s="18" t="s">
        <v>11466</v>
      </c>
      <c r="H4508" s="19">
        <v>0.8</v>
      </c>
      <c r="I4508" s="20">
        <f t="shared" si="140"/>
        <v>789985.36309961742</v>
      </c>
      <c r="J4508" s="24">
        <v>5010206032506</v>
      </c>
      <c r="K4508" s="18"/>
      <c r="L4508" s="548">
        <v>987481.70387452166</v>
      </c>
    </row>
    <row r="4509" spans="1:12" ht="13.9" customHeight="1" x14ac:dyDescent="0.25">
      <c r="A4509" s="17">
        <f t="shared" si="141"/>
        <v>4497</v>
      </c>
      <c r="B4509" s="27">
        <v>946</v>
      </c>
      <c r="C4509" s="18" t="s">
        <v>6786</v>
      </c>
      <c r="D4509" s="18" t="s">
        <v>11514</v>
      </c>
      <c r="E4509" s="18" t="s">
        <v>20</v>
      </c>
      <c r="F4509" s="18" t="s">
        <v>9559</v>
      </c>
      <c r="G4509" s="18" t="s">
        <v>11445</v>
      </c>
      <c r="H4509" s="19">
        <v>0.8</v>
      </c>
      <c r="I4509" s="20">
        <f t="shared" si="140"/>
        <v>789985.36309961742</v>
      </c>
      <c r="J4509" s="24">
        <v>5010206032602</v>
      </c>
      <c r="K4509" s="18"/>
      <c r="L4509" s="548">
        <v>987481.70387452166</v>
      </c>
    </row>
    <row r="4510" spans="1:12" ht="13.9" customHeight="1" x14ac:dyDescent="0.25">
      <c r="A4510" s="17">
        <f t="shared" si="141"/>
        <v>4498</v>
      </c>
      <c r="B4510" s="27">
        <v>947</v>
      </c>
      <c r="C4510" s="18" t="s">
        <v>1084</v>
      </c>
      <c r="D4510" s="18" t="s">
        <v>11515</v>
      </c>
      <c r="E4510" s="18" t="s">
        <v>20</v>
      </c>
      <c r="F4510" s="18" t="s">
        <v>9559</v>
      </c>
      <c r="G4510" s="18" t="s">
        <v>11516</v>
      </c>
      <c r="H4510" s="19">
        <v>1.5</v>
      </c>
      <c r="I4510" s="20">
        <f t="shared" si="140"/>
        <v>1481222.5558117824</v>
      </c>
      <c r="J4510" s="24">
        <v>5010203586066</v>
      </c>
      <c r="K4510" s="18"/>
      <c r="L4510" s="548">
        <v>987481.70387452166</v>
      </c>
    </row>
    <row r="4511" spans="1:12" ht="13.9" customHeight="1" x14ac:dyDescent="0.25">
      <c r="A4511" s="17">
        <f t="shared" si="141"/>
        <v>4499</v>
      </c>
      <c r="B4511" s="27">
        <v>948</v>
      </c>
      <c r="C4511" s="18" t="s">
        <v>11517</v>
      </c>
      <c r="D4511" s="18" t="s">
        <v>11518</v>
      </c>
      <c r="E4511" s="18" t="s">
        <v>20</v>
      </c>
      <c r="F4511" s="18" t="s">
        <v>9559</v>
      </c>
      <c r="G4511" s="18" t="s">
        <v>11516</v>
      </c>
      <c r="H4511" s="19">
        <v>0.9</v>
      </c>
      <c r="I4511" s="20">
        <f t="shared" si="140"/>
        <v>888733.53348706954</v>
      </c>
      <c r="J4511" s="24">
        <v>5010206036430</v>
      </c>
      <c r="K4511" s="18"/>
      <c r="L4511" s="548">
        <v>987481.70387452166</v>
      </c>
    </row>
    <row r="4512" spans="1:12" ht="13.9" customHeight="1" x14ac:dyDescent="0.25">
      <c r="A4512" s="17">
        <f t="shared" si="141"/>
        <v>4500</v>
      </c>
      <c r="B4512" s="27">
        <v>949</v>
      </c>
      <c r="C4512" s="18" t="s">
        <v>11519</v>
      </c>
      <c r="D4512" s="18" t="s">
        <v>11520</v>
      </c>
      <c r="E4512" s="18" t="s">
        <v>20</v>
      </c>
      <c r="F4512" s="18" t="s">
        <v>9559</v>
      </c>
      <c r="G4512" s="18" t="s">
        <v>11516</v>
      </c>
      <c r="H4512" s="19">
        <v>0.8</v>
      </c>
      <c r="I4512" s="20">
        <f t="shared" si="140"/>
        <v>789985.36309961742</v>
      </c>
      <c r="J4512" s="24">
        <v>5010203587060</v>
      </c>
      <c r="K4512" s="18"/>
      <c r="L4512" s="548">
        <v>987481.70387452166</v>
      </c>
    </row>
    <row r="4513" spans="1:12" ht="13.9" customHeight="1" x14ac:dyDescent="0.25">
      <c r="A4513" s="17">
        <f t="shared" si="141"/>
        <v>4501</v>
      </c>
      <c r="B4513" s="27">
        <v>950</v>
      </c>
      <c r="C4513" s="18" t="s">
        <v>11521</v>
      </c>
      <c r="D4513" s="18" t="s">
        <v>11522</v>
      </c>
      <c r="E4513" s="18" t="s">
        <v>20</v>
      </c>
      <c r="F4513" s="18" t="s">
        <v>9559</v>
      </c>
      <c r="G4513" s="18" t="s">
        <v>11516</v>
      </c>
      <c r="H4513" s="19">
        <v>2</v>
      </c>
      <c r="I4513" s="20">
        <f t="shared" si="140"/>
        <v>1974963.4077490433</v>
      </c>
      <c r="J4513" s="24">
        <v>5010203588061</v>
      </c>
      <c r="K4513" s="18"/>
      <c r="L4513" s="548">
        <v>987481.70387452166</v>
      </c>
    </row>
    <row r="4514" spans="1:12" ht="13.9" customHeight="1" x14ac:dyDescent="0.25">
      <c r="A4514" s="17">
        <f t="shared" si="141"/>
        <v>4502</v>
      </c>
      <c r="B4514" s="27">
        <v>951</v>
      </c>
      <c r="C4514" s="18" t="s">
        <v>11523</v>
      </c>
      <c r="D4514" s="18" t="s">
        <v>11524</v>
      </c>
      <c r="E4514" s="18" t="s">
        <v>20</v>
      </c>
      <c r="F4514" s="18" t="s">
        <v>9559</v>
      </c>
      <c r="G4514" s="18" t="s">
        <v>9560</v>
      </c>
      <c r="H4514" s="19">
        <v>1</v>
      </c>
      <c r="I4514" s="20">
        <f t="shared" si="140"/>
        <v>987481.70387452166</v>
      </c>
      <c r="J4514" s="24">
        <v>5010203589062</v>
      </c>
      <c r="K4514" s="18"/>
      <c r="L4514" s="548">
        <v>987481.70387452166</v>
      </c>
    </row>
    <row r="4515" spans="1:12" ht="13.9" customHeight="1" x14ac:dyDescent="0.25">
      <c r="A4515" s="17">
        <f t="shared" si="141"/>
        <v>4503</v>
      </c>
      <c r="B4515" s="27">
        <v>952</v>
      </c>
      <c r="C4515" s="18" t="s">
        <v>2639</v>
      </c>
      <c r="D4515" s="18" t="s">
        <v>11525</v>
      </c>
      <c r="E4515" s="18" t="s">
        <v>20</v>
      </c>
      <c r="F4515" s="18" t="s">
        <v>9559</v>
      </c>
      <c r="G4515" s="18" t="s">
        <v>11526</v>
      </c>
      <c r="H4515" s="19">
        <v>1</v>
      </c>
      <c r="I4515" s="20">
        <f t="shared" si="140"/>
        <v>987481.70387452166</v>
      </c>
      <c r="J4515" s="24">
        <v>5010203590063</v>
      </c>
      <c r="K4515" s="18"/>
      <c r="L4515" s="548">
        <v>987481.70387452166</v>
      </c>
    </row>
    <row r="4516" spans="1:12" ht="13.9" customHeight="1" x14ac:dyDescent="0.25">
      <c r="A4516" s="17">
        <f t="shared" si="141"/>
        <v>4504</v>
      </c>
      <c r="B4516" s="27">
        <v>953</v>
      </c>
      <c r="C4516" s="18" t="s">
        <v>3651</v>
      </c>
      <c r="D4516" s="18" t="s">
        <v>11527</v>
      </c>
      <c r="E4516" s="18" t="s">
        <v>20</v>
      </c>
      <c r="F4516" s="18" t="s">
        <v>9559</v>
      </c>
      <c r="G4516" s="18" t="s">
        <v>11528</v>
      </c>
      <c r="H4516" s="19">
        <v>0.8</v>
      </c>
      <c r="I4516" s="20">
        <f t="shared" si="140"/>
        <v>789985.36309961742</v>
      </c>
      <c r="J4516" s="24">
        <v>5010203591064</v>
      </c>
      <c r="K4516" s="18"/>
      <c r="L4516" s="548">
        <v>987481.70387452166</v>
      </c>
    </row>
    <row r="4517" spans="1:12" ht="13.9" customHeight="1" x14ac:dyDescent="0.25">
      <c r="A4517" s="17">
        <f t="shared" si="141"/>
        <v>4505</v>
      </c>
      <c r="B4517" s="27">
        <v>954</v>
      </c>
      <c r="C4517" s="18" t="s">
        <v>650</v>
      </c>
      <c r="D4517" s="18" t="s">
        <v>11529</v>
      </c>
      <c r="E4517" s="18" t="s">
        <v>20</v>
      </c>
      <c r="F4517" s="18" t="s">
        <v>9559</v>
      </c>
      <c r="G4517" s="18" t="s">
        <v>11516</v>
      </c>
      <c r="H4517" s="19">
        <v>0.9</v>
      </c>
      <c r="I4517" s="20">
        <f t="shared" si="140"/>
        <v>888733.53348706954</v>
      </c>
      <c r="J4517" s="24">
        <v>5010203650060</v>
      </c>
      <c r="K4517" s="18"/>
      <c r="L4517" s="548">
        <v>987481.70387452166</v>
      </c>
    </row>
    <row r="4518" spans="1:12" ht="13.9" customHeight="1" x14ac:dyDescent="0.25">
      <c r="A4518" s="17">
        <f t="shared" si="141"/>
        <v>4506</v>
      </c>
      <c r="B4518" s="27">
        <v>955</v>
      </c>
      <c r="C4518" s="18" t="s">
        <v>11530</v>
      </c>
      <c r="D4518" s="18" t="s">
        <v>11531</v>
      </c>
      <c r="E4518" s="18" t="s">
        <v>20</v>
      </c>
      <c r="F4518" s="18" t="s">
        <v>9559</v>
      </c>
      <c r="G4518" s="18" t="s">
        <v>11516</v>
      </c>
      <c r="H4518" s="19">
        <v>0.9</v>
      </c>
      <c r="I4518" s="20">
        <f t="shared" si="140"/>
        <v>888733.53348706954</v>
      </c>
      <c r="J4518" s="24">
        <v>5010206036441</v>
      </c>
      <c r="K4518" s="18"/>
      <c r="L4518" s="548">
        <v>987481.70387452166</v>
      </c>
    </row>
    <row r="4519" spans="1:12" ht="13.9" customHeight="1" x14ac:dyDescent="0.25">
      <c r="A4519" s="17">
        <f t="shared" si="141"/>
        <v>4507</v>
      </c>
      <c r="B4519" s="27">
        <v>956</v>
      </c>
      <c r="C4519" s="18" t="s">
        <v>11532</v>
      </c>
      <c r="D4519" s="18" t="s">
        <v>11533</v>
      </c>
      <c r="E4519" s="18" t="s">
        <v>20</v>
      </c>
      <c r="F4519" s="18" t="s">
        <v>9559</v>
      </c>
      <c r="G4519" s="18" t="s">
        <v>11516</v>
      </c>
      <c r="H4519" s="19">
        <v>0.9</v>
      </c>
      <c r="I4519" s="20">
        <f t="shared" si="140"/>
        <v>888733.53348706954</v>
      </c>
      <c r="J4519" s="24" t="s">
        <v>11534</v>
      </c>
      <c r="K4519" s="18"/>
      <c r="L4519" s="548">
        <v>987481.70387452166</v>
      </c>
    </row>
    <row r="4520" spans="1:12" ht="13.9" customHeight="1" x14ac:dyDescent="0.25">
      <c r="A4520" s="17">
        <f t="shared" si="141"/>
        <v>4508</v>
      </c>
      <c r="B4520" s="27">
        <v>957</v>
      </c>
      <c r="C4520" s="18" t="s">
        <v>278</v>
      </c>
      <c r="D4520" s="18" t="s">
        <v>11535</v>
      </c>
      <c r="E4520" s="18" t="s">
        <v>20</v>
      </c>
      <c r="F4520" s="18" t="s">
        <v>9559</v>
      </c>
      <c r="G4520" s="18" t="s">
        <v>11516</v>
      </c>
      <c r="H4520" s="19">
        <v>0.9</v>
      </c>
      <c r="I4520" s="20">
        <f t="shared" si="140"/>
        <v>888733.53348706954</v>
      </c>
      <c r="J4520" s="24">
        <v>5010206036452</v>
      </c>
      <c r="K4520" s="18"/>
      <c r="L4520" s="548">
        <v>987481.70387452166</v>
      </c>
    </row>
    <row r="4521" spans="1:12" ht="13.9" customHeight="1" x14ac:dyDescent="0.25">
      <c r="A4521" s="17">
        <f t="shared" si="141"/>
        <v>4509</v>
      </c>
      <c r="B4521" s="27">
        <v>958</v>
      </c>
      <c r="C4521" s="18" t="s">
        <v>11536</v>
      </c>
      <c r="D4521" s="18" t="s">
        <v>11537</v>
      </c>
      <c r="E4521" s="18" t="s">
        <v>20</v>
      </c>
      <c r="F4521" s="18" t="s">
        <v>9559</v>
      </c>
      <c r="G4521" s="18" t="s">
        <v>11516</v>
      </c>
      <c r="H4521" s="19">
        <v>0.8</v>
      </c>
      <c r="I4521" s="20">
        <f t="shared" si="140"/>
        <v>789985.36309961742</v>
      </c>
      <c r="J4521" s="24">
        <v>5010203592065</v>
      </c>
      <c r="K4521" s="18"/>
      <c r="L4521" s="548">
        <v>987481.70387452166</v>
      </c>
    </row>
    <row r="4522" spans="1:12" ht="13.9" customHeight="1" x14ac:dyDescent="0.25">
      <c r="A4522" s="17">
        <f t="shared" si="141"/>
        <v>4510</v>
      </c>
      <c r="B4522" s="27">
        <v>959</v>
      </c>
      <c r="C4522" s="18" t="s">
        <v>11538</v>
      </c>
      <c r="D4522" s="18" t="s">
        <v>11539</v>
      </c>
      <c r="E4522" s="18" t="s">
        <v>20</v>
      </c>
      <c r="F4522" s="18" t="s">
        <v>9559</v>
      </c>
      <c r="G4522" s="18" t="s">
        <v>11516</v>
      </c>
      <c r="H4522" s="19">
        <v>0.8</v>
      </c>
      <c r="I4522" s="20">
        <f t="shared" si="140"/>
        <v>789985.36309961742</v>
      </c>
      <c r="J4522" s="24">
        <v>5010203593066</v>
      </c>
      <c r="K4522" s="18"/>
      <c r="L4522" s="548">
        <v>987481.70387452166</v>
      </c>
    </row>
    <row r="4523" spans="1:12" ht="13.9" customHeight="1" x14ac:dyDescent="0.25">
      <c r="A4523" s="17">
        <f t="shared" si="141"/>
        <v>4511</v>
      </c>
      <c r="B4523" s="27">
        <v>960</v>
      </c>
      <c r="C4523" s="18" t="s">
        <v>11540</v>
      </c>
      <c r="D4523" s="18" t="s">
        <v>11541</v>
      </c>
      <c r="E4523" s="18" t="s">
        <v>20</v>
      </c>
      <c r="F4523" s="18" t="s">
        <v>9559</v>
      </c>
      <c r="G4523" s="18" t="s">
        <v>10183</v>
      </c>
      <c r="H4523" s="19">
        <v>0.8</v>
      </c>
      <c r="I4523" s="20">
        <f t="shared" si="140"/>
        <v>789985.36309961742</v>
      </c>
      <c r="J4523" s="24">
        <v>5010203594060</v>
      </c>
      <c r="K4523" s="18"/>
      <c r="L4523" s="548">
        <v>987481.70387452166</v>
      </c>
    </row>
    <row r="4524" spans="1:12" ht="13.9" customHeight="1" x14ac:dyDescent="0.25">
      <c r="A4524" s="17">
        <f t="shared" si="141"/>
        <v>4512</v>
      </c>
      <c r="B4524" s="27">
        <v>961</v>
      </c>
      <c r="C4524" s="18" t="s">
        <v>647</v>
      </c>
      <c r="D4524" s="73" t="s">
        <v>41927</v>
      </c>
      <c r="E4524" s="18" t="s">
        <v>20</v>
      </c>
      <c r="F4524" s="18" t="s">
        <v>9559</v>
      </c>
      <c r="G4524" s="18" t="s">
        <v>11526</v>
      </c>
      <c r="H4524" s="19">
        <v>0.8</v>
      </c>
      <c r="I4524" s="20">
        <f t="shared" si="140"/>
        <v>789985.36309961742</v>
      </c>
      <c r="J4524" s="24">
        <v>5010203595061</v>
      </c>
      <c r="K4524" s="18"/>
      <c r="L4524" s="548">
        <v>987481.70387452166</v>
      </c>
    </row>
    <row r="4525" spans="1:12" ht="13.9" customHeight="1" x14ac:dyDescent="0.25">
      <c r="A4525" s="17">
        <f t="shared" si="141"/>
        <v>4513</v>
      </c>
      <c r="B4525" s="27">
        <v>962</v>
      </c>
      <c r="C4525" s="18" t="s">
        <v>1775</v>
      </c>
      <c r="D4525" s="18" t="s">
        <v>11542</v>
      </c>
      <c r="E4525" s="18" t="s">
        <v>20</v>
      </c>
      <c r="F4525" s="18" t="s">
        <v>9559</v>
      </c>
      <c r="G4525" s="18" t="s">
        <v>11516</v>
      </c>
      <c r="H4525" s="19">
        <v>1</v>
      </c>
      <c r="I4525" s="20">
        <f t="shared" si="140"/>
        <v>987481.70387452166</v>
      </c>
      <c r="J4525" s="24">
        <v>5010203596062</v>
      </c>
      <c r="K4525" s="18"/>
      <c r="L4525" s="548">
        <v>987481.70387452166</v>
      </c>
    </row>
    <row r="4526" spans="1:12" ht="13.9" customHeight="1" x14ac:dyDescent="0.25">
      <c r="A4526" s="17">
        <f t="shared" si="141"/>
        <v>4514</v>
      </c>
      <c r="B4526" s="27">
        <v>963</v>
      </c>
      <c r="C4526" s="18" t="s">
        <v>4493</v>
      </c>
      <c r="D4526" s="18" t="s">
        <v>11543</v>
      </c>
      <c r="E4526" s="18" t="s">
        <v>20</v>
      </c>
      <c r="F4526" s="18" t="s">
        <v>9559</v>
      </c>
      <c r="G4526" s="18" t="s">
        <v>11516</v>
      </c>
      <c r="H4526" s="19">
        <v>1</v>
      </c>
      <c r="I4526" s="20">
        <f t="shared" si="140"/>
        <v>987481.70387452166</v>
      </c>
      <c r="J4526" s="24">
        <v>5010203597063</v>
      </c>
      <c r="K4526" s="18"/>
      <c r="L4526" s="548">
        <v>987481.70387452166</v>
      </c>
    </row>
    <row r="4527" spans="1:12" ht="13.9" customHeight="1" x14ac:dyDescent="0.25">
      <c r="A4527" s="17">
        <f t="shared" si="141"/>
        <v>4515</v>
      </c>
      <c r="B4527" s="27">
        <v>964</v>
      </c>
      <c r="C4527" s="18" t="s">
        <v>5120</v>
      </c>
      <c r="D4527" s="18" t="s">
        <v>11544</v>
      </c>
      <c r="E4527" s="18" t="s">
        <v>20</v>
      </c>
      <c r="F4527" s="18" t="s">
        <v>9559</v>
      </c>
      <c r="G4527" s="18" t="s">
        <v>11526</v>
      </c>
      <c r="H4527" s="19">
        <v>0.8</v>
      </c>
      <c r="I4527" s="20">
        <f t="shared" si="140"/>
        <v>789985.36309961742</v>
      </c>
      <c r="J4527" s="24">
        <v>5010203598064</v>
      </c>
      <c r="K4527" s="18"/>
      <c r="L4527" s="548">
        <v>987481.70387452166</v>
      </c>
    </row>
    <row r="4528" spans="1:12" ht="13.9" customHeight="1" x14ac:dyDescent="0.25">
      <c r="A4528" s="17">
        <f t="shared" si="141"/>
        <v>4516</v>
      </c>
      <c r="B4528" s="27">
        <v>965</v>
      </c>
      <c r="C4528" s="18" t="s">
        <v>11545</v>
      </c>
      <c r="D4528" s="18" t="s">
        <v>11546</v>
      </c>
      <c r="E4528" s="18" t="s">
        <v>20</v>
      </c>
      <c r="F4528" s="18" t="s">
        <v>9559</v>
      </c>
      <c r="G4528" s="18" t="s">
        <v>11516</v>
      </c>
      <c r="H4528" s="19">
        <v>1</v>
      </c>
      <c r="I4528" s="20">
        <f t="shared" si="140"/>
        <v>987481.70387452166</v>
      </c>
      <c r="J4528" s="24">
        <v>5010203599065</v>
      </c>
      <c r="K4528" s="18"/>
      <c r="L4528" s="548">
        <v>987481.70387452166</v>
      </c>
    </row>
    <row r="4529" spans="1:12" ht="13.9" customHeight="1" x14ac:dyDescent="0.25">
      <c r="A4529" s="17">
        <f t="shared" si="141"/>
        <v>4517</v>
      </c>
      <c r="B4529" s="27">
        <v>966</v>
      </c>
      <c r="C4529" s="18" t="s">
        <v>11547</v>
      </c>
      <c r="D4529" s="18" t="s">
        <v>11548</v>
      </c>
      <c r="E4529" s="18" t="s">
        <v>20</v>
      </c>
      <c r="F4529" s="18" t="s">
        <v>9559</v>
      </c>
      <c r="G4529" s="18" t="s">
        <v>11528</v>
      </c>
      <c r="H4529" s="19">
        <v>1.1000000000000001</v>
      </c>
      <c r="I4529" s="20">
        <f t="shared" si="140"/>
        <v>1086229.8742619739</v>
      </c>
      <c r="J4529" s="24">
        <v>5010203600066</v>
      </c>
      <c r="K4529" s="18"/>
      <c r="L4529" s="548">
        <v>987481.70387452166</v>
      </c>
    </row>
    <row r="4530" spans="1:12" ht="13.9" customHeight="1" x14ac:dyDescent="0.25">
      <c r="A4530" s="17">
        <f t="shared" si="141"/>
        <v>4518</v>
      </c>
      <c r="B4530" s="27">
        <v>967</v>
      </c>
      <c r="C4530" s="18" t="s">
        <v>932</v>
      </c>
      <c r="D4530" s="18" t="s">
        <v>11549</v>
      </c>
      <c r="E4530" s="18" t="s">
        <v>20</v>
      </c>
      <c r="F4530" s="18" t="s">
        <v>9559</v>
      </c>
      <c r="G4530" s="18" t="s">
        <v>11516</v>
      </c>
      <c r="H4530" s="19">
        <v>1</v>
      </c>
      <c r="I4530" s="20">
        <f t="shared" si="140"/>
        <v>987481.70387452166</v>
      </c>
      <c r="J4530" s="24">
        <v>5010203602061</v>
      </c>
      <c r="K4530" s="18"/>
      <c r="L4530" s="548">
        <v>987481.70387452166</v>
      </c>
    </row>
    <row r="4531" spans="1:12" ht="13.9" customHeight="1" x14ac:dyDescent="0.25">
      <c r="A4531" s="17">
        <f t="shared" si="141"/>
        <v>4519</v>
      </c>
      <c r="B4531" s="27">
        <v>968</v>
      </c>
      <c r="C4531" s="18" t="s">
        <v>4473</v>
      </c>
      <c r="D4531" s="18" t="s">
        <v>11550</v>
      </c>
      <c r="E4531" s="18" t="s">
        <v>20</v>
      </c>
      <c r="F4531" s="18" t="s">
        <v>9559</v>
      </c>
      <c r="G4531" s="18" t="s">
        <v>11516</v>
      </c>
      <c r="H4531" s="19">
        <v>1</v>
      </c>
      <c r="I4531" s="20">
        <f t="shared" si="140"/>
        <v>987481.70387452166</v>
      </c>
      <c r="J4531" s="24">
        <v>5010203603062</v>
      </c>
      <c r="K4531" s="18"/>
      <c r="L4531" s="548">
        <v>987481.70387452166</v>
      </c>
    </row>
    <row r="4532" spans="1:12" ht="13.9" customHeight="1" x14ac:dyDescent="0.25">
      <c r="A4532" s="17">
        <f t="shared" si="141"/>
        <v>4520</v>
      </c>
      <c r="B4532" s="27">
        <v>969</v>
      </c>
      <c r="C4532" s="18" t="s">
        <v>11551</v>
      </c>
      <c r="D4532" s="18" t="s">
        <v>11552</v>
      </c>
      <c r="E4532" s="18" t="s">
        <v>20</v>
      </c>
      <c r="F4532" s="18" t="s">
        <v>9559</v>
      </c>
      <c r="G4532" s="18" t="s">
        <v>11516</v>
      </c>
      <c r="H4532" s="19">
        <v>1</v>
      </c>
      <c r="I4532" s="20">
        <f t="shared" si="140"/>
        <v>987481.70387452166</v>
      </c>
      <c r="J4532" s="24">
        <v>5010203604063</v>
      </c>
      <c r="K4532" s="18"/>
      <c r="L4532" s="548">
        <v>987481.70387452166</v>
      </c>
    </row>
    <row r="4533" spans="1:12" ht="13.9" customHeight="1" x14ac:dyDescent="0.25">
      <c r="A4533" s="17">
        <f t="shared" si="141"/>
        <v>4521</v>
      </c>
      <c r="B4533" s="27">
        <v>970</v>
      </c>
      <c r="C4533" s="18" t="s">
        <v>11553</v>
      </c>
      <c r="D4533" s="18" t="s">
        <v>11554</v>
      </c>
      <c r="E4533" s="18" t="s">
        <v>20</v>
      </c>
      <c r="F4533" s="18" t="s">
        <v>9559</v>
      </c>
      <c r="G4533" s="18" t="s">
        <v>11516</v>
      </c>
      <c r="H4533" s="19">
        <v>1</v>
      </c>
      <c r="I4533" s="20">
        <f t="shared" si="140"/>
        <v>987481.70387452166</v>
      </c>
      <c r="J4533" s="24">
        <v>5010203605064</v>
      </c>
      <c r="K4533" s="18"/>
      <c r="L4533" s="548">
        <v>987481.70387452166</v>
      </c>
    </row>
    <row r="4534" spans="1:12" ht="13.9" customHeight="1" x14ac:dyDescent="0.25">
      <c r="A4534" s="17">
        <f t="shared" si="141"/>
        <v>4522</v>
      </c>
      <c r="B4534" s="27">
        <v>971</v>
      </c>
      <c r="C4534" s="18" t="s">
        <v>205</v>
      </c>
      <c r="D4534" s="18" t="s">
        <v>11555</v>
      </c>
      <c r="E4534" s="18" t="s">
        <v>20</v>
      </c>
      <c r="F4534" s="18" t="s">
        <v>9559</v>
      </c>
      <c r="G4534" s="18" t="s">
        <v>11516</v>
      </c>
      <c r="H4534" s="19">
        <v>1</v>
      </c>
      <c r="I4534" s="20">
        <f t="shared" si="140"/>
        <v>987481.70387452166</v>
      </c>
      <c r="J4534" s="24">
        <v>5010203606065</v>
      </c>
      <c r="K4534" s="18"/>
      <c r="L4534" s="548">
        <v>987481.70387452166</v>
      </c>
    </row>
    <row r="4535" spans="1:12" ht="13.9" customHeight="1" x14ac:dyDescent="0.25">
      <c r="A4535" s="17">
        <f t="shared" si="141"/>
        <v>4523</v>
      </c>
      <c r="B4535" s="27">
        <v>972</v>
      </c>
      <c r="C4535" s="18" t="s">
        <v>11556</v>
      </c>
      <c r="D4535" s="18" t="s">
        <v>11557</v>
      </c>
      <c r="E4535" s="18" t="s">
        <v>20</v>
      </c>
      <c r="F4535" s="18" t="s">
        <v>9559</v>
      </c>
      <c r="G4535" s="18" t="s">
        <v>9560</v>
      </c>
      <c r="H4535" s="19">
        <v>0.8</v>
      </c>
      <c r="I4535" s="20">
        <f t="shared" si="140"/>
        <v>789985.36309961742</v>
      </c>
      <c r="J4535" s="24" t="s">
        <v>11558</v>
      </c>
      <c r="K4535" s="18"/>
      <c r="L4535" s="548">
        <v>987481.70387452166</v>
      </c>
    </row>
    <row r="4536" spans="1:12" ht="13.9" customHeight="1" x14ac:dyDescent="0.25">
      <c r="A4536" s="17">
        <f t="shared" si="141"/>
        <v>4524</v>
      </c>
      <c r="B4536" s="27">
        <v>973</v>
      </c>
      <c r="C4536" s="18" t="s">
        <v>81</v>
      </c>
      <c r="D4536" s="73" t="s">
        <v>41928</v>
      </c>
      <c r="E4536" s="18" t="s">
        <v>20</v>
      </c>
      <c r="F4536" s="18" t="s">
        <v>9559</v>
      </c>
      <c r="G4536" s="18" t="s">
        <v>11516</v>
      </c>
      <c r="H4536" s="19">
        <v>0.95</v>
      </c>
      <c r="I4536" s="20">
        <f t="shared" si="140"/>
        <v>938107.61868079554</v>
      </c>
      <c r="J4536" s="24">
        <v>5010206036463</v>
      </c>
      <c r="K4536" s="18"/>
      <c r="L4536" s="548">
        <v>987481.70387452166</v>
      </c>
    </row>
    <row r="4537" spans="1:12" ht="13.9" customHeight="1" x14ac:dyDescent="0.25">
      <c r="A4537" s="17">
        <f t="shared" si="141"/>
        <v>4525</v>
      </c>
      <c r="B4537" s="27">
        <v>974</v>
      </c>
      <c r="C4537" s="18" t="s">
        <v>11559</v>
      </c>
      <c r="D4537" s="18" t="s">
        <v>11560</v>
      </c>
      <c r="E4537" s="18" t="s">
        <v>20</v>
      </c>
      <c r="F4537" s="18" t="s">
        <v>9559</v>
      </c>
      <c r="G4537" s="18" t="s">
        <v>11516</v>
      </c>
      <c r="H4537" s="19">
        <v>0.95</v>
      </c>
      <c r="I4537" s="20">
        <f t="shared" si="140"/>
        <v>938107.61868079554</v>
      </c>
      <c r="J4537" s="24">
        <v>5010206036474</v>
      </c>
      <c r="K4537" s="18"/>
      <c r="L4537" s="548">
        <v>987481.70387452166</v>
      </c>
    </row>
    <row r="4538" spans="1:12" ht="13.9" customHeight="1" x14ac:dyDescent="0.25">
      <c r="A4538" s="17">
        <f t="shared" si="141"/>
        <v>4526</v>
      </c>
      <c r="B4538" s="27">
        <v>975</v>
      </c>
      <c r="C4538" s="18" t="s">
        <v>11561</v>
      </c>
      <c r="D4538" s="18" t="s">
        <v>11562</v>
      </c>
      <c r="E4538" s="18" t="s">
        <v>20</v>
      </c>
      <c r="F4538" s="18" t="s">
        <v>9559</v>
      </c>
      <c r="G4538" s="18" t="s">
        <v>11563</v>
      </c>
      <c r="H4538" s="19">
        <v>1</v>
      </c>
      <c r="I4538" s="20">
        <f t="shared" si="140"/>
        <v>987481.70387452166</v>
      </c>
      <c r="J4538" s="24">
        <v>5010206037981</v>
      </c>
      <c r="K4538" s="18"/>
      <c r="L4538" s="548">
        <v>987481.70387452166</v>
      </c>
    </row>
    <row r="4539" spans="1:12" ht="13.9" customHeight="1" x14ac:dyDescent="0.25">
      <c r="A4539" s="17">
        <f t="shared" si="141"/>
        <v>4527</v>
      </c>
      <c r="B4539" s="27">
        <v>976</v>
      </c>
      <c r="C4539" s="18" t="s">
        <v>11564</v>
      </c>
      <c r="D4539" s="18" t="s">
        <v>11565</v>
      </c>
      <c r="E4539" s="18" t="s">
        <v>20</v>
      </c>
      <c r="F4539" s="18" t="s">
        <v>9559</v>
      </c>
      <c r="G4539" s="18" t="s">
        <v>11516</v>
      </c>
      <c r="H4539" s="19">
        <v>0.95</v>
      </c>
      <c r="I4539" s="20">
        <f t="shared" si="140"/>
        <v>938107.61868079554</v>
      </c>
      <c r="J4539" s="24">
        <v>5010203607066</v>
      </c>
      <c r="K4539" s="18"/>
      <c r="L4539" s="548">
        <v>987481.70387452166</v>
      </c>
    </row>
    <row r="4540" spans="1:12" ht="13.9" customHeight="1" x14ac:dyDescent="0.25">
      <c r="A4540" s="17">
        <f t="shared" si="141"/>
        <v>4528</v>
      </c>
      <c r="B4540" s="27">
        <v>977</v>
      </c>
      <c r="C4540" s="18" t="s">
        <v>4114</v>
      </c>
      <c r="D4540" s="18" t="s">
        <v>11566</v>
      </c>
      <c r="E4540" s="18" t="s">
        <v>20</v>
      </c>
      <c r="F4540" s="18" t="s">
        <v>9559</v>
      </c>
      <c r="G4540" s="18" t="s">
        <v>11516</v>
      </c>
      <c r="H4540" s="19">
        <v>0.95</v>
      </c>
      <c r="I4540" s="20">
        <f t="shared" si="140"/>
        <v>938107.61868079554</v>
      </c>
      <c r="J4540" s="24">
        <v>5010203608060</v>
      </c>
      <c r="K4540" s="18"/>
      <c r="L4540" s="548">
        <v>987481.70387452166</v>
      </c>
    </row>
    <row r="4541" spans="1:12" ht="13.9" customHeight="1" x14ac:dyDescent="0.25">
      <c r="A4541" s="17">
        <f t="shared" si="141"/>
        <v>4529</v>
      </c>
      <c r="B4541" s="27">
        <v>978</v>
      </c>
      <c r="C4541" s="18" t="s">
        <v>9696</v>
      </c>
      <c r="D4541" s="18" t="s">
        <v>11567</v>
      </c>
      <c r="E4541" s="18" t="s">
        <v>20</v>
      </c>
      <c r="F4541" s="18" t="s">
        <v>9559</v>
      </c>
      <c r="G4541" s="18" t="s">
        <v>11568</v>
      </c>
      <c r="H4541" s="19">
        <v>0.8</v>
      </c>
      <c r="I4541" s="20">
        <f t="shared" si="140"/>
        <v>789985.36309961742</v>
      </c>
      <c r="J4541" s="24" t="s">
        <v>11569</v>
      </c>
      <c r="K4541" s="18"/>
      <c r="L4541" s="548">
        <v>987481.70387452166</v>
      </c>
    </row>
    <row r="4542" spans="1:12" ht="13.9" customHeight="1" x14ac:dyDescent="0.25">
      <c r="A4542" s="17">
        <f t="shared" si="141"/>
        <v>4530</v>
      </c>
      <c r="B4542" s="27">
        <v>979</v>
      </c>
      <c r="C4542" s="18" t="s">
        <v>11570</v>
      </c>
      <c r="D4542" s="18" t="s">
        <v>11571</v>
      </c>
      <c r="E4542" s="18" t="s">
        <v>20</v>
      </c>
      <c r="F4542" s="18" t="s">
        <v>9559</v>
      </c>
      <c r="G4542" s="18" t="s">
        <v>11528</v>
      </c>
      <c r="H4542" s="19">
        <v>0.8</v>
      </c>
      <c r="I4542" s="20">
        <f t="shared" si="140"/>
        <v>789985.36309961742</v>
      </c>
      <c r="J4542" s="24">
        <v>5010203640064</v>
      </c>
      <c r="K4542" s="18"/>
      <c r="L4542" s="548">
        <v>987481.70387452166</v>
      </c>
    </row>
    <row r="4543" spans="1:12" ht="13.9" customHeight="1" x14ac:dyDescent="0.25">
      <c r="A4543" s="17">
        <f t="shared" si="141"/>
        <v>4531</v>
      </c>
      <c r="B4543" s="27">
        <v>980</v>
      </c>
      <c r="C4543" s="18" t="s">
        <v>11572</v>
      </c>
      <c r="D4543" s="18" t="s">
        <v>11573</v>
      </c>
      <c r="E4543" s="18" t="s">
        <v>20</v>
      </c>
      <c r="F4543" s="18" t="s">
        <v>9559</v>
      </c>
      <c r="G4543" s="18" t="s">
        <v>11528</v>
      </c>
      <c r="H4543" s="19">
        <v>0.8</v>
      </c>
      <c r="I4543" s="20">
        <f t="shared" si="140"/>
        <v>789985.36309961742</v>
      </c>
      <c r="J4543" s="24" t="s">
        <v>11574</v>
      </c>
      <c r="K4543" s="18"/>
      <c r="L4543" s="548">
        <v>987481.70387452166</v>
      </c>
    </row>
    <row r="4544" spans="1:12" ht="13.9" customHeight="1" x14ac:dyDescent="0.25">
      <c r="A4544" s="17">
        <f t="shared" si="141"/>
        <v>4532</v>
      </c>
      <c r="B4544" s="27">
        <v>981</v>
      </c>
      <c r="C4544" s="18" t="s">
        <v>11575</v>
      </c>
      <c r="D4544" s="18" t="s">
        <v>11576</v>
      </c>
      <c r="E4544" s="18" t="s">
        <v>20</v>
      </c>
      <c r="F4544" s="18" t="s">
        <v>9559</v>
      </c>
      <c r="G4544" s="18" t="s">
        <v>11516</v>
      </c>
      <c r="H4544" s="19">
        <v>0.8</v>
      </c>
      <c r="I4544" s="20">
        <f t="shared" si="140"/>
        <v>789985.36309961742</v>
      </c>
      <c r="J4544" s="24">
        <v>5010203568062</v>
      </c>
      <c r="K4544" s="18"/>
      <c r="L4544" s="548">
        <v>987481.70387452166</v>
      </c>
    </row>
    <row r="4545" spans="1:12" ht="13.9" customHeight="1" x14ac:dyDescent="0.25">
      <c r="A4545" s="17">
        <f t="shared" si="141"/>
        <v>4533</v>
      </c>
      <c r="B4545" s="27">
        <v>982</v>
      </c>
      <c r="C4545" s="18" t="s">
        <v>11577</v>
      </c>
      <c r="D4545" s="18" t="s">
        <v>11578</v>
      </c>
      <c r="E4545" s="18" t="s">
        <v>20</v>
      </c>
      <c r="F4545" s="18" t="s">
        <v>9559</v>
      </c>
      <c r="G4545" s="18" t="s">
        <v>11568</v>
      </c>
      <c r="H4545" s="19">
        <v>0.8</v>
      </c>
      <c r="I4545" s="20">
        <f t="shared" si="140"/>
        <v>789985.36309961742</v>
      </c>
      <c r="J4545" s="24">
        <v>5010206036415</v>
      </c>
      <c r="K4545" s="18"/>
      <c r="L4545" s="548">
        <v>987481.70387452166</v>
      </c>
    </row>
    <row r="4546" spans="1:12" ht="13.9" customHeight="1" x14ac:dyDescent="0.25">
      <c r="A4546" s="17">
        <f t="shared" si="141"/>
        <v>4534</v>
      </c>
      <c r="B4546" s="27">
        <v>983</v>
      </c>
      <c r="C4546" s="18" t="s">
        <v>11579</v>
      </c>
      <c r="D4546" s="18" t="s">
        <v>11580</v>
      </c>
      <c r="E4546" s="18" t="s">
        <v>20</v>
      </c>
      <c r="F4546" s="18" t="s">
        <v>9559</v>
      </c>
      <c r="G4546" s="18" t="s">
        <v>11528</v>
      </c>
      <c r="H4546" s="19">
        <v>0.8</v>
      </c>
      <c r="I4546" s="20">
        <f t="shared" si="140"/>
        <v>789985.36309961742</v>
      </c>
      <c r="J4546" s="24">
        <v>5010203569063</v>
      </c>
      <c r="K4546" s="18"/>
      <c r="L4546" s="548">
        <v>987481.70387452166</v>
      </c>
    </row>
    <row r="4547" spans="1:12" ht="13.9" customHeight="1" x14ac:dyDescent="0.25">
      <c r="A4547" s="17">
        <f t="shared" si="141"/>
        <v>4535</v>
      </c>
      <c r="B4547" s="27">
        <v>984</v>
      </c>
      <c r="C4547" s="18" t="s">
        <v>11581</v>
      </c>
      <c r="D4547" s="18" t="s">
        <v>11582</v>
      </c>
      <c r="E4547" s="18" t="s">
        <v>20</v>
      </c>
      <c r="F4547" s="18" t="s">
        <v>9559</v>
      </c>
      <c r="G4547" s="18" t="s">
        <v>11528</v>
      </c>
      <c r="H4547" s="19">
        <v>0.8</v>
      </c>
      <c r="I4547" s="20">
        <f t="shared" si="140"/>
        <v>789985.36309961742</v>
      </c>
      <c r="J4547" s="24">
        <v>5010203570064</v>
      </c>
      <c r="K4547" s="18"/>
      <c r="L4547" s="548">
        <v>987481.70387452166</v>
      </c>
    </row>
    <row r="4548" spans="1:12" ht="13.9" customHeight="1" x14ac:dyDescent="0.25">
      <c r="A4548" s="17">
        <f t="shared" si="141"/>
        <v>4536</v>
      </c>
      <c r="B4548" s="27">
        <v>985</v>
      </c>
      <c r="C4548" s="18" t="s">
        <v>11583</v>
      </c>
      <c r="D4548" s="18" t="s">
        <v>11584</v>
      </c>
      <c r="E4548" s="18" t="s">
        <v>20</v>
      </c>
      <c r="F4548" s="18" t="s">
        <v>9559</v>
      </c>
      <c r="G4548" s="18" t="s">
        <v>11568</v>
      </c>
      <c r="H4548" s="19">
        <v>0.8</v>
      </c>
      <c r="I4548" s="20">
        <f t="shared" si="140"/>
        <v>789985.36309961742</v>
      </c>
      <c r="J4548" s="24" t="s">
        <v>11585</v>
      </c>
      <c r="K4548" s="18"/>
      <c r="L4548" s="548">
        <v>987481.70387452166</v>
      </c>
    </row>
    <row r="4549" spans="1:12" ht="13.9" customHeight="1" x14ac:dyDescent="0.25">
      <c r="A4549" s="17">
        <f t="shared" si="141"/>
        <v>4537</v>
      </c>
      <c r="B4549" s="27">
        <v>986</v>
      </c>
      <c r="C4549" s="18" t="s">
        <v>11586</v>
      </c>
      <c r="D4549" s="18" t="s">
        <v>11587</v>
      </c>
      <c r="E4549" s="18" t="s">
        <v>20</v>
      </c>
      <c r="F4549" s="18" t="s">
        <v>9559</v>
      </c>
      <c r="G4549" s="18" t="s">
        <v>11528</v>
      </c>
      <c r="H4549" s="19">
        <v>0.8</v>
      </c>
      <c r="I4549" s="20">
        <f t="shared" si="140"/>
        <v>789985.36309961742</v>
      </c>
      <c r="J4549" s="24">
        <v>5010203571065</v>
      </c>
      <c r="K4549" s="18"/>
      <c r="L4549" s="548">
        <v>987481.70387452166</v>
      </c>
    </row>
    <row r="4550" spans="1:12" ht="13.9" customHeight="1" x14ac:dyDescent="0.25">
      <c r="A4550" s="17">
        <f t="shared" si="141"/>
        <v>4538</v>
      </c>
      <c r="B4550" s="27">
        <v>987</v>
      </c>
      <c r="C4550" s="18" t="s">
        <v>11588</v>
      </c>
      <c r="D4550" s="18" t="s">
        <v>11589</v>
      </c>
      <c r="E4550" s="18" t="s">
        <v>20</v>
      </c>
      <c r="F4550" s="18" t="s">
        <v>9559</v>
      </c>
      <c r="G4550" s="18" t="s">
        <v>11568</v>
      </c>
      <c r="H4550" s="19">
        <v>0.8</v>
      </c>
      <c r="I4550" s="20">
        <f t="shared" si="140"/>
        <v>789985.36309961742</v>
      </c>
      <c r="J4550" s="24" t="s">
        <v>11590</v>
      </c>
      <c r="K4550" s="18"/>
      <c r="L4550" s="548">
        <v>987481.70387452166</v>
      </c>
    </row>
    <row r="4551" spans="1:12" ht="13.9" customHeight="1" x14ac:dyDescent="0.25">
      <c r="A4551" s="17">
        <f t="shared" si="141"/>
        <v>4539</v>
      </c>
      <c r="B4551" s="27">
        <v>988</v>
      </c>
      <c r="C4551" s="18" t="s">
        <v>11591</v>
      </c>
      <c r="D4551" s="18" t="s">
        <v>11592</v>
      </c>
      <c r="E4551" s="18" t="s">
        <v>20</v>
      </c>
      <c r="F4551" s="18" t="s">
        <v>9559</v>
      </c>
      <c r="G4551" s="18" t="s">
        <v>11528</v>
      </c>
      <c r="H4551" s="19">
        <v>0.8</v>
      </c>
      <c r="I4551" s="20">
        <f t="shared" si="140"/>
        <v>789985.36309961742</v>
      </c>
      <c r="J4551" s="24">
        <v>5010203572066</v>
      </c>
      <c r="K4551" s="18"/>
      <c r="L4551" s="548">
        <v>987481.70387452166</v>
      </c>
    </row>
    <row r="4552" spans="1:12" ht="13.9" customHeight="1" x14ac:dyDescent="0.25">
      <c r="A4552" s="17">
        <f t="shared" si="141"/>
        <v>4540</v>
      </c>
      <c r="B4552" s="27">
        <v>989</v>
      </c>
      <c r="C4552" s="18" t="s">
        <v>523</v>
      </c>
      <c r="D4552" s="18" t="s">
        <v>11593</v>
      </c>
      <c r="E4552" s="18" t="s">
        <v>20</v>
      </c>
      <c r="F4552" s="18" t="s">
        <v>9559</v>
      </c>
      <c r="G4552" s="18" t="s">
        <v>11528</v>
      </c>
      <c r="H4552" s="19">
        <v>0.8</v>
      </c>
      <c r="I4552" s="20">
        <f t="shared" si="140"/>
        <v>789985.36309961742</v>
      </c>
      <c r="J4552" s="24" t="s">
        <v>11594</v>
      </c>
      <c r="K4552" s="18"/>
      <c r="L4552" s="548">
        <v>987481.70387452166</v>
      </c>
    </row>
    <row r="4553" spans="1:12" ht="13.9" customHeight="1" x14ac:dyDescent="0.25">
      <c r="A4553" s="17">
        <f t="shared" si="141"/>
        <v>4541</v>
      </c>
      <c r="B4553" s="27">
        <v>990</v>
      </c>
      <c r="C4553" s="18" t="s">
        <v>11595</v>
      </c>
      <c r="D4553" s="18" t="s">
        <v>11596</v>
      </c>
      <c r="E4553" s="18" t="s">
        <v>20</v>
      </c>
      <c r="F4553" s="18" t="s">
        <v>9559</v>
      </c>
      <c r="G4553" s="18" t="s">
        <v>11528</v>
      </c>
      <c r="H4553" s="19">
        <v>0.8</v>
      </c>
      <c r="I4553" s="20">
        <f t="shared" si="140"/>
        <v>789985.36309961742</v>
      </c>
      <c r="J4553" s="24">
        <v>5010203573060</v>
      </c>
      <c r="K4553" s="18"/>
      <c r="L4553" s="548">
        <v>987481.70387452166</v>
      </c>
    </row>
    <row r="4554" spans="1:12" ht="13.9" customHeight="1" x14ac:dyDescent="0.25">
      <c r="A4554" s="17">
        <f t="shared" si="141"/>
        <v>4542</v>
      </c>
      <c r="B4554" s="27">
        <v>991</v>
      </c>
      <c r="C4554" s="18" t="s">
        <v>2198</v>
      </c>
      <c r="D4554" s="18" t="s">
        <v>11597</v>
      </c>
      <c r="E4554" s="18" t="s">
        <v>20</v>
      </c>
      <c r="F4554" s="18" t="s">
        <v>9559</v>
      </c>
      <c r="G4554" s="18" t="s">
        <v>11528</v>
      </c>
      <c r="H4554" s="19">
        <v>0.8</v>
      </c>
      <c r="I4554" s="20">
        <f t="shared" si="140"/>
        <v>789985.36309961742</v>
      </c>
      <c r="J4554" s="24">
        <v>5010203574061</v>
      </c>
      <c r="K4554" s="18"/>
      <c r="L4554" s="548">
        <v>987481.70387452166</v>
      </c>
    </row>
    <row r="4555" spans="1:12" ht="13.9" customHeight="1" x14ac:dyDescent="0.25">
      <c r="A4555" s="17">
        <f t="shared" si="141"/>
        <v>4543</v>
      </c>
      <c r="B4555" s="27">
        <v>992</v>
      </c>
      <c r="C4555" s="18" t="s">
        <v>205</v>
      </c>
      <c r="D4555" s="18" t="s">
        <v>11598</v>
      </c>
      <c r="E4555" s="18" t="s">
        <v>20</v>
      </c>
      <c r="F4555" s="18" t="s">
        <v>9559</v>
      </c>
      <c r="G4555" s="18" t="s">
        <v>11528</v>
      </c>
      <c r="H4555" s="19">
        <v>0.8</v>
      </c>
      <c r="I4555" s="20">
        <f t="shared" si="140"/>
        <v>789985.36309961742</v>
      </c>
      <c r="J4555" s="24">
        <v>5010206038305</v>
      </c>
      <c r="K4555" s="18"/>
      <c r="L4555" s="548">
        <v>987481.70387452166</v>
      </c>
    </row>
    <row r="4556" spans="1:12" ht="13.9" customHeight="1" x14ac:dyDescent="0.25">
      <c r="A4556" s="17">
        <f t="shared" si="141"/>
        <v>4544</v>
      </c>
      <c r="B4556" s="27">
        <v>993</v>
      </c>
      <c r="C4556" s="18" t="s">
        <v>11599</v>
      </c>
      <c r="D4556" s="18" t="s">
        <v>11600</v>
      </c>
      <c r="E4556" s="18" t="s">
        <v>20</v>
      </c>
      <c r="F4556" s="18" t="s">
        <v>9559</v>
      </c>
      <c r="G4556" s="18" t="s">
        <v>11601</v>
      </c>
      <c r="H4556" s="19">
        <v>0.8</v>
      </c>
      <c r="I4556" s="20">
        <f t="shared" si="140"/>
        <v>789985.36309961742</v>
      </c>
      <c r="J4556" s="24">
        <v>5010203576063</v>
      </c>
      <c r="K4556" s="18"/>
      <c r="L4556" s="548">
        <v>987481.70387452166</v>
      </c>
    </row>
    <row r="4557" spans="1:12" ht="13.9" customHeight="1" x14ac:dyDescent="0.25">
      <c r="A4557" s="17">
        <f t="shared" si="141"/>
        <v>4545</v>
      </c>
      <c r="B4557" s="27">
        <v>994</v>
      </c>
      <c r="C4557" s="18" t="s">
        <v>11602</v>
      </c>
      <c r="D4557" s="18" t="s">
        <v>11603</v>
      </c>
      <c r="E4557" s="18" t="s">
        <v>20</v>
      </c>
      <c r="F4557" s="18" t="s">
        <v>9559</v>
      </c>
      <c r="G4557" s="18" t="s">
        <v>11601</v>
      </c>
      <c r="H4557" s="19">
        <v>0.8</v>
      </c>
      <c r="I4557" s="20">
        <f t="shared" ref="I4557:I4620" si="142">H4557*L4557</f>
        <v>789985.36309961742</v>
      </c>
      <c r="J4557" s="24">
        <v>5010203577064</v>
      </c>
      <c r="K4557" s="18"/>
      <c r="L4557" s="548">
        <v>987481.70387452166</v>
      </c>
    </row>
    <row r="4558" spans="1:12" ht="13.9" customHeight="1" x14ac:dyDescent="0.25">
      <c r="A4558" s="17">
        <f t="shared" si="141"/>
        <v>4546</v>
      </c>
      <c r="B4558" s="27">
        <v>995</v>
      </c>
      <c r="C4558" s="18" t="s">
        <v>11604</v>
      </c>
      <c r="D4558" s="18" t="s">
        <v>11605</v>
      </c>
      <c r="E4558" s="18" t="s">
        <v>20</v>
      </c>
      <c r="F4558" s="18" t="s">
        <v>9559</v>
      </c>
      <c r="G4558" s="18" t="s">
        <v>11601</v>
      </c>
      <c r="H4558" s="19">
        <v>0.8</v>
      </c>
      <c r="I4558" s="20">
        <f t="shared" si="142"/>
        <v>789985.36309961742</v>
      </c>
      <c r="J4558" s="24">
        <v>5010203578065</v>
      </c>
      <c r="K4558" s="18"/>
      <c r="L4558" s="548">
        <v>987481.70387452166</v>
      </c>
    </row>
    <row r="4559" spans="1:12" ht="13.9" customHeight="1" x14ac:dyDescent="0.25">
      <c r="A4559" s="17">
        <f t="shared" ref="A4559:A4622" si="143">1+A4558</f>
        <v>4547</v>
      </c>
      <c r="B4559" s="27">
        <v>996</v>
      </c>
      <c r="C4559" s="18" t="s">
        <v>11606</v>
      </c>
      <c r="D4559" s="18" t="s">
        <v>11607</v>
      </c>
      <c r="E4559" s="18" t="s">
        <v>20</v>
      </c>
      <c r="F4559" s="18" t="s">
        <v>9559</v>
      </c>
      <c r="G4559" s="18" t="s">
        <v>11601</v>
      </c>
      <c r="H4559" s="19">
        <v>0.8</v>
      </c>
      <c r="I4559" s="20">
        <f t="shared" si="142"/>
        <v>789985.36309961742</v>
      </c>
      <c r="J4559" s="24">
        <v>5010203579066</v>
      </c>
      <c r="K4559" s="18"/>
      <c r="L4559" s="548">
        <v>987481.70387452166</v>
      </c>
    </row>
    <row r="4560" spans="1:12" ht="13.9" customHeight="1" x14ac:dyDescent="0.25">
      <c r="A4560" s="17">
        <f t="shared" si="143"/>
        <v>4548</v>
      </c>
      <c r="B4560" s="27">
        <v>997</v>
      </c>
      <c r="C4560" s="18" t="s">
        <v>11608</v>
      </c>
      <c r="D4560" s="18" t="s">
        <v>11609</v>
      </c>
      <c r="E4560" s="18" t="s">
        <v>20</v>
      </c>
      <c r="F4560" s="18" t="s">
        <v>9559</v>
      </c>
      <c r="G4560" s="18" t="s">
        <v>11601</v>
      </c>
      <c r="H4560" s="19">
        <v>0.8</v>
      </c>
      <c r="I4560" s="20">
        <f t="shared" si="142"/>
        <v>789985.36309961742</v>
      </c>
      <c r="J4560" s="24">
        <v>5010203580060</v>
      </c>
      <c r="K4560" s="18"/>
      <c r="L4560" s="548">
        <v>987481.70387452166</v>
      </c>
    </row>
    <row r="4561" spans="1:12" ht="13.9" customHeight="1" x14ac:dyDescent="0.25">
      <c r="A4561" s="17">
        <f t="shared" si="143"/>
        <v>4549</v>
      </c>
      <c r="B4561" s="27">
        <v>998</v>
      </c>
      <c r="C4561" s="18" t="s">
        <v>11610</v>
      </c>
      <c r="D4561" s="18" t="s">
        <v>11611</v>
      </c>
      <c r="E4561" s="18" t="s">
        <v>20</v>
      </c>
      <c r="F4561" s="18" t="s">
        <v>9559</v>
      </c>
      <c r="G4561" s="18" t="s">
        <v>11601</v>
      </c>
      <c r="H4561" s="19">
        <v>0.8</v>
      </c>
      <c r="I4561" s="20">
        <f t="shared" si="142"/>
        <v>789985.36309961742</v>
      </c>
      <c r="J4561" s="24">
        <v>5010203581061</v>
      </c>
      <c r="K4561" s="18"/>
      <c r="L4561" s="548">
        <v>987481.70387452166</v>
      </c>
    </row>
    <row r="4562" spans="1:12" ht="13.9" customHeight="1" x14ac:dyDescent="0.25">
      <c r="A4562" s="17">
        <f t="shared" si="143"/>
        <v>4550</v>
      </c>
      <c r="B4562" s="27">
        <v>999</v>
      </c>
      <c r="C4562" s="18" t="s">
        <v>1995</v>
      </c>
      <c r="D4562" s="18" t="s">
        <v>11612</v>
      </c>
      <c r="E4562" s="18" t="s">
        <v>20</v>
      </c>
      <c r="F4562" s="18" t="s">
        <v>9559</v>
      </c>
      <c r="G4562" s="18" t="s">
        <v>11601</v>
      </c>
      <c r="H4562" s="19">
        <v>0.8</v>
      </c>
      <c r="I4562" s="20">
        <f t="shared" si="142"/>
        <v>789985.36309961742</v>
      </c>
      <c r="J4562" s="24">
        <v>5010203582062</v>
      </c>
      <c r="K4562" s="18"/>
      <c r="L4562" s="548">
        <v>987481.70387452166</v>
      </c>
    </row>
    <row r="4563" spans="1:12" ht="13.9" customHeight="1" x14ac:dyDescent="0.25">
      <c r="A4563" s="17">
        <f t="shared" si="143"/>
        <v>4551</v>
      </c>
      <c r="B4563" s="27">
        <v>1000</v>
      </c>
      <c r="C4563" s="18" t="s">
        <v>11613</v>
      </c>
      <c r="D4563" s="18" t="s">
        <v>11614</v>
      </c>
      <c r="E4563" s="18" t="s">
        <v>20</v>
      </c>
      <c r="F4563" s="18" t="s">
        <v>9559</v>
      </c>
      <c r="G4563" s="18" t="s">
        <v>11601</v>
      </c>
      <c r="H4563" s="19">
        <v>0.8</v>
      </c>
      <c r="I4563" s="20">
        <f t="shared" si="142"/>
        <v>789985.36309961742</v>
      </c>
      <c r="J4563" s="24">
        <v>5010203583063</v>
      </c>
      <c r="K4563" s="18"/>
      <c r="L4563" s="548">
        <v>987481.70387452166</v>
      </c>
    </row>
    <row r="4564" spans="1:12" ht="13.9" customHeight="1" x14ac:dyDescent="0.25">
      <c r="A4564" s="17">
        <f t="shared" si="143"/>
        <v>4552</v>
      </c>
      <c r="B4564" s="27">
        <v>1001</v>
      </c>
      <c r="C4564" s="18" t="s">
        <v>2922</v>
      </c>
      <c r="D4564" s="18" t="s">
        <v>11615</v>
      </c>
      <c r="E4564" s="18" t="s">
        <v>20</v>
      </c>
      <c r="F4564" s="18" t="s">
        <v>9559</v>
      </c>
      <c r="G4564" s="18" t="s">
        <v>10183</v>
      </c>
      <c r="H4564" s="19">
        <v>0.8</v>
      </c>
      <c r="I4564" s="20">
        <f t="shared" si="142"/>
        <v>789985.36309961742</v>
      </c>
      <c r="J4564" s="24">
        <v>5010203584064</v>
      </c>
      <c r="K4564" s="18"/>
      <c r="L4564" s="548">
        <v>987481.70387452166</v>
      </c>
    </row>
    <row r="4565" spans="1:12" ht="13.9" customHeight="1" x14ac:dyDescent="0.25">
      <c r="A4565" s="17">
        <f t="shared" si="143"/>
        <v>4553</v>
      </c>
      <c r="B4565" s="27">
        <v>1002</v>
      </c>
      <c r="C4565" s="18" t="s">
        <v>10406</v>
      </c>
      <c r="D4565" s="18" t="s">
        <v>11616</v>
      </c>
      <c r="E4565" s="18" t="s">
        <v>20</v>
      </c>
      <c r="F4565" s="18" t="s">
        <v>9559</v>
      </c>
      <c r="G4565" s="18" t="s">
        <v>11601</v>
      </c>
      <c r="H4565" s="19">
        <v>0.8</v>
      </c>
      <c r="I4565" s="20">
        <f t="shared" si="142"/>
        <v>789985.36309961742</v>
      </c>
      <c r="J4565" s="24">
        <v>5010203649066</v>
      </c>
      <c r="K4565" s="18"/>
      <c r="L4565" s="548">
        <v>987481.70387452166</v>
      </c>
    </row>
    <row r="4566" spans="1:12" ht="13.9" customHeight="1" x14ac:dyDescent="0.25">
      <c r="A4566" s="17">
        <f t="shared" si="143"/>
        <v>4554</v>
      </c>
      <c r="B4566" s="27">
        <v>1003</v>
      </c>
      <c r="C4566" s="18" t="s">
        <v>6368</v>
      </c>
      <c r="D4566" s="18" t="s">
        <v>11617</v>
      </c>
      <c r="E4566" s="18" t="s">
        <v>20</v>
      </c>
      <c r="F4566" s="18" t="s">
        <v>9559</v>
      </c>
      <c r="G4566" s="18" t="s">
        <v>11601</v>
      </c>
      <c r="H4566" s="19">
        <v>0.8</v>
      </c>
      <c r="I4566" s="20">
        <f t="shared" si="142"/>
        <v>789985.36309961742</v>
      </c>
      <c r="J4566" s="24">
        <v>5010203585065</v>
      </c>
      <c r="K4566" s="18"/>
      <c r="L4566" s="548">
        <v>987481.70387452166</v>
      </c>
    </row>
    <row r="4567" spans="1:12" ht="13.9" customHeight="1" x14ac:dyDescent="0.25">
      <c r="A4567" s="17">
        <f t="shared" si="143"/>
        <v>4555</v>
      </c>
      <c r="B4567" s="27">
        <v>1004</v>
      </c>
      <c r="C4567" s="18" t="s">
        <v>994</v>
      </c>
      <c r="D4567" s="18" t="s">
        <v>11618</v>
      </c>
      <c r="E4567" s="18" t="s">
        <v>20</v>
      </c>
      <c r="F4567" s="18" t="s">
        <v>9559</v>
      </c>
      <c r="G4567" s="18" t="s">
        <v>11601</v>
      </c>
      <c r="H4567" s="19">
        <v>0.8</v>
      </c>
      <c r="I4567" s="20">
        <f t="shared" si="142"/>
        <v>789985.36309961742</v>
      </c>
      <c r="J4567" s="24">
        <v>5010206036426</v>
      </c>
      <c r="K4567" s="18"/>
      <c r="L4567" s="548">
        <v>987481.70387452166</v>
      </c>
    </row>
    <row r="4568" spans="1:12" ht="13.9" customHeight="1" x14ac:dyDescent="0.25">
      <c r="A4568" s="17">
        <f t="shared" si="143"/>
        <v>4556</v>
      </c>
      <c r="B4568" s="27">
        <v>1005</v>
      </c>
      <c r="C4568" s="18" t="s">
        <v>11619</v>
      </c>
      <c r="D4568" s="18" t="s">
        <v>11620</v>
      </c>
      <c r="E4568" s="18" t="s">
        <v>20</v>
      </c>
      <c r="F4568" s="18" t="s">
        <v>9559</v>
      </c>
      <c r="G4568" s="18" t="s">
        <v>11516</v>
      </c>
      <c r="H4568" s="19">
        <v>0.8</v>
      </c>
      <c r="I4568" s="20">
        <f t="shared" si="142"/>
        <v>789985.36309961742</v>
      </c>
      <c r="J4568" s="24">
        <v>5010203609061</v>
      </c>
      <c r="K4568" s="18"/>
      <c r="L4568" s="548">
        <v>987481.70387452166</v>
      </c>
    </row>
    <row r="4569" spans="1:12" ht="13.9" customHeight="1" x14ac:dyDescent="0.25">
      <c r="A4569" s="17">
        <f t="shared" si="143"/>
        <v>4557</v>
      </c>
      <c r="B4569" s="27">
        <v>1006</v>
      </c>
      <c r="C4569" s="18" t="s">
        <v>10953</v>
      </c>
      <c r="D4569" s="18" t="s">
        <v>11621</v>
      </c>
      <c r="E4569" s="18" t="s">
        <v>20</v>
      </c>
      <c r="F4569" s="18" t="s">
        <v>9559</v>
      </c>
      <c r="G4569" s="18" t="s">
        <v>11516</v>
      </c>
      <c r="H4569" s="19">
        <v>0.8</v>
      </c>
      <c r="I4569" s="20">
        <f t="shared" si="142"/>
        <v>789985.36309961742</v>
      </c>
      <c r="J4569" s="24">
        <v>5010203610062</v>
      </c>
      <c r="K4569" s="18"/>
      <c r="L4569" s="548">
        <v>987481.70387452166</v>
      </c>
    </row>
    <row r="4570" spans="1:12" ht="13.9" customHeight="1" x14ac:dyDescent="0.25">
      <c r="A4570" s="17">
        <f t="shared" si="143"/>
        <v>4558</v>
      </c>
      <c r="B4570" s="27">
        <v>1007</v>
      </c>
      <c r="C4570" s="18" t="s">
        <v>2527</v>
      </c>
      <c r="D4570" s="18" t="s">
        <v>11622</v>
      </c>
      <c r="E4570" s="18" t="s">
        <v>20</v>
      </c>
      <c r="F4570" s="18" t="s">
        <v>9559</v>
      </c>
      <c r="G4570" s="18" t="s">
        <v>11516</v>
      </c>
      <c r="H4570" s="19">
        <v>0.85</v>
      </c>
      <c r="I4570" s="20">
        <f t="shared" si="142"/>
        <v>839359.44829334342</v>
      </c>
      <c r="J4570" s="24">
        <v>5010203611063</v>
      </c>
      <c r="K4570" s="18"/>
      <c r="L4570" s="548">
        <v>987481.70387452166</v>
      </c>
    </row>
    <row r="4571" spans="1:12" ht="13.9" customHeight="1" x14ac:dyDescent="0.25">
      <c r="A4571" s="17">
        <f t="shared" si="143"/>
        <v>4559</v>
      </c>
      <c r="B4571" s="27">
        <v>1008</v>
      </c>
      <c r="C4571" s="18" t="s">
        <v>11623</v>
      </c>
      <c r="D4571" s="18" t="s">
        <v>11624</v>
      </c>
      <c r="E4571" s="18" t="s">
        <v>20</v>
      </c>
      <c r="F4571" s="18" t="s">
        <v>9559</v>
      </c>
      <c r="G4571" s="18" t="s">
        <v>11516</v>
      </c>
      <c r="H4571" s="19">
        <v>0.8</v>
      </c>
      <c r="I4571" s="20">
        <f t="shared" si="142"/>
        <v>789985.36309961742</v>
      </c>
      <c r="J4571" s="24">
        <v>5010203612064</v>
      </c>
      <c r="K4571" s="18"/>
      <c r="L4571" s="548">
        <v>987481.70387452166</v>
      </c>
    </row>
    <row r="4572" spans="1:12" ht="13.9" customHeight="1" x14ac:dyDescent="0.25">
      <c r="A4572" s="17">
        <f t="shared" si="143"/>
        <v>4560</v>
      </c>
      <c r="B4572" s="27">
        <v>1009</v>
      </c>
      <c r="C4572" s="18" t="s">
        <v>202</v>
      </c>
      <c r="D4572" s="18" t="s">
        <v>11625</v>
      </c>
      <c r="E4572" s="18" t="s">
        <v>20</v>
      </c>
      <c r="F4572" s="18" t="s">
        <v>9559</v>
      </c>
      <c r="G4572" s="18" t="s">
        <v>11516</v>
      </c>
      <c r="H4572" s="19">
        <v>0.8</v>
      </c>
      <c r="I4572" s="20">
        <f t="shared" si="142"/>
        <v>789985.36309961742</v>
      </c>
      <c r="J4572" s="24">
        <v>5010203613065</v>
      </c>
      <c r="K4572" s="18"/>
      <c r="L4572" s="548">
        <v>987481.70387452166</v>
      </c>
    </row>
    <row r="4573" spans="1:12" ht="13.9" customHeight="1" x14ac:dyDescent="0.25">
      <c r="A4573" s="17">
        <f t="shared" si="143"/>
        <v>4561</v>
      </c>
      <c r="B4573" s="27">
        <v>1010</v>
      </c>
      <c r="C4573" s="18" t="s">
        <v>11626</v>
      </c>
      <c r="D4573" s="18" t="s">
        <v>11627</v>
      </c>
      <c r="E4573" s="18" t="s">
        <v>20</v>
      </c>
      <c r="F4573" s="18" t="s">
        <v>9559</v>
      </c>
      <c r="G4573" s="18" t="s">
        <v>11516</v>
      </c>
      <c r="H4573" s="19">
        <v>0.8</v>
      </c>
      <c r="I4573" s="20">
        <f t="shared" si="142"/>
        <v>789985.36309961742</v>
      </c>
      <c r="J4573" s="24">
        <v>5010203614066</v>
      </c>
      <c r="K4573" s="18"/>
      <c r="L4573" s="548">
        <v>987481.70387452166</v>
      </c>
    </row>
    <row r="4574" spans="1:12" ht="13.9" customHeight="1" x14ac:dyDescent="0.25">
      <c r="A4574" s="17">
        <f t="shared" si="143"/>
        <v>4562</v>
      </c>
      <c r="B4574" s="27">
        <v>1011</v>
      </c>
      <c r="C4574" s="18" t="s">
        <v>225</v>
      </c>
      <c r="D4574" s="18" t="s">
        <v>11628</v>
      </c>
      <c r="E4574" s="18" t="s">
        <v>20</v>
      </c>
      <c r="F4574" s="18" t="s">
        <v>9559</v>
      </c>
      <c r="G4574" s="18" t="s">
        <v>11516</v>
      </c>
      <c r="H4574" s="19">
        <v>0.8</v>
      </c>
      <c r="I4574" s="20">
        <f t="shared" si="142"/>
        <v>789985.36309961742</v>
      </c>
      <c r="J4574" s="24">
        <v>5010203615060</v>
      </c>
      <c r="K4574" s="18"/>
      <c r="L4574" s="548">
        <v>987481.70387452166</v>
      </c>
    </row>
    <row r="4575" spans="1:12" ht="13.9" customHeight="1" x14ac:dyDescent="0.25">
      <c r="A4575" s="17">
        <f t="shared" si="143"/>
        <v>4563</v>
      </c>
      <c r="B4575" s="27">
        <v>1012</v>
      </c>
      <c r="C4575" s="18" t="s">
        <v>4049</v>
      </c>
      <c r="D4575" s="18" t="s">
        <v>11629</v>
      </c>
      <c r="E4575" s="18" t="s">
        <v>20</v>
      </c>
      <c r="F4575" s="18" t="s">
        <v>9559</v>
      </c>
      <c r="G4575" s="18" t="s">
        <v>11516</v>
      </c>
      <c r="H4575" s="19">
        <v>0.9</v>
      </c>
      <c r="I4575" s="20">
        <f t="shared" si="142"/>
        <v>888733.53348706954</v>
      </c>
      <c r="J4575" s="24">
        <v>5010203616061</v>
      </c>
      <c r="K4575" s="18"/>
      <c r="L4575" s="548">
        <v>987481.70387452166</v>
      </c>
    </row>
    <row r="4576" spans="1:12" ht="13.9" customHeight="1" x14ac:dyDescent="0.25">
      <c r="A4576" s="17">
        <f t="shared" si="143"/>
        <v>4564</v>
      </c>
      <c r="B4576" s="27">
        <v>1013</v>
      </c>
      <c r="C4576" s="18" t="s">
        <v>1814</v>
      </c>
      <c r="D4576" s="18" t="s">
        <v>11630</v>
      </c>
      <c r="E4576" s="18" t="s">
        <v>20</v>
      </c>
      <c r="F4576" s="18" t="s">
        <v>9559</v>
      </c>
      <c r="G4576" s="18" t="s">
        <v>11516</v>
      </c>
      <c r="H4576" s="19">
        <v>0.9</v>
      </c>
      <c r="I4576" s="20">
        <f t="shared" si="142"/>
        <v>888733.53348706954</v>
      </c>
      <c r="J4576" s="24">
        <v>5010203617062</v>
      </c>
      <c r="K4576" s="18"/>
      <c r="L4576" s="548">
        <v>987481.70387452166</v>
      </c>
    </row>
    <row r="4577" spans="1:12" ht="13.9" customHeight="1" x14ac:dyDescent="0.25">
      <c r="A4577" s="17">
        <f t="shared" si="143"/>
        <v>4565</v>
      </c>
      <c r="B4577" s="27">
        <v>1014</v>
      </c>
      <c r="C4577" s="18" t="s">
        <v>1084</v>
      </c>
      <c r="D4577" s="18" t="s">
        <v>11631</v>
      </c>
      <c r="E4577" s="18" t="s">
        <v>20</v>
      </c>
      <c r="F4577" s="18" t="s">
        <v>9559</v>
      </c>
      <c r="G4577" s="18" t="s">
        <v>11516</v>
      </c>
      <c r="H4577" s="19">
        <v>0.9</v>
      </c>
      <c r="I4577" s="20">
        <f t="shared" si="142"/>
        <v>888733.53348706954</v>
      </c>
      <c r="J4577" s="24">
        <v>5010203618063</v>
      </c>
      <c r="K4577" s="18"/>
      <c r="L4577" s="548">
        <v>987481.70387452166</v>
      </c>
    </row>
    <row r="4578" spans="1:12" ht="13.9" customHeight="1" x14ac:dyDescent="0.25">
      <c r="A4578" s="17">
        <f t="shared" si="143"/>
        <v>4566</v>
      </c>
      <c r="B4578" s="27">
        <v>1015</v>
      </c>
      <c r="C4578" s="18" t="s">
        <v>2601</v>
      </c>
      <c r="D4578" s="18" t="s">
        <v>11632</v>
      </c>
      <c r="E4578" s="18" t="s">
        <v>20</v>
      </c>
      <c r="F4578" s="18" t="s">
        <v>9559</v>
      </c>
      <c r="G4578" s="18" t="s">
        <v>11516</v>
      </c>
      <c r="H4578" s="19">
        <v>0.9</v>
      </c>
      <c r="I4578" s="20">
        <f t="shared" si="142"/>
        <v>888733.53348706954</v>
      </c>
      <c r="J4578" s="24">
        <v>5010203619064</v>
      </c>
      <c r="K4578" s="18"/>
      <c r="L4578" s="548">
        <v>987481.70387452166</v>
      </c>
    </row>
    <row r="4579" spans="1:12" ht="13.9" customHeight="1" x14ac:dyDescent="0.25">
      <c r="A4579" s="17">
        <f t="shared" si="143"/>
        <v>4567</v>
      </c>
      <c r="B4579" s="27">
        <v>1016</v>
      </c>
      <c r="C4579" s="18" t="s">
        <v>11633</v>
      </c>
      <c r="D4579" s="18" t="s">
        <v>11634</v>
      </c>
      <c r="E4579" s="18" t="s">
        <v>20</v>
      </c>
      <c r="F4579" s="18" t="s">
        <v>9559</v>
      </c>
      <c r="G4579" s="18" t="s">
        <v>11516</v>
      </c>
      <c r="H4579" s="19">
        <v>0.9</v>
      </c>
      <c r="I4579" s="20">
        <f t="shared" si="142"/>
        <v>888733.53348706954</v>
      </c>
      <c r="J4579" s="24">
        <v>5010203620065</v>
      </c>
      <c r="K4579" s="18"/>
      <c r="L4579" s="548">
        <v>987481.70387452166</v>
      </c>
    </row>
    <row r="4580" spans="1:12" ht="13.9" customHeight="1" x14ac:dyDescent="0.25">
      <c r="A4580" s="17">
        <f t="shared" si="143"/>
        <v>4568</v>
      </c>
      <c r="B4580" s="27">
        <v>1017</v>
      </c>
      <c r="C4580" s="18" t="s">
        <v>10011</v>
      </c>
      <c r="D4580" s="18" t="s">
        <v>11635</v>
      </c>
      <c r="E4580" s="18" t="s">
        <v>20</v>
      </c>
      <c r="F4580" s="18" t="s">
        <v>9559</v>
      </c>
      <c r="G4580" s="18" t="s">
        <v>11516</v>
      </c>
      <c r="H4580" s="19">
        <v>0.9</v>
      </c>
      <c r="I4580" s="20">
        <f t="shared" si="142"/>
        <v>888733.53348706954</v>
      </c>
      <c r="J4580" s="24">
        <v>5010203621066</v>
      </c>
      <c r="K4580" s="18"/>
      <c r="L4580" s="548">
        <v>987481.70387452166</v>
      </c>
    </row>
    <row r="4581" spans="1:12" ht="13.9" customHeight="1" x14ac:dyDescent="0.25">
      <c r="A4581" s="17">
        <f t="shared" si="143"/>
        <v>4569</v>
      </c>
      <c r="B4581" s="27">
        <v>1018</v>
      </c>
      <c r="C4581" s="18" t="s">
        <v>11636</v>
      </c>
      <c r="D4581" s="18" t="s">
        <v>11637</v>
      </c>
      <c r="E4581" s="18" t="s">
        <v>20</v>
      </c>
      <c r="F4581" s="18" t="s">
        <v>9559</v>
      </c>
      <c r="G4581" s="18" t="s">
        <v>11516</v>
      </c>
      <c r="H4581" s="19">
        <v>0.9</v>
      </c>
      <c r="I4581" s="20">
        <f t="shared" si="142"/>
        <v>888733.53348706954</v>
      </c>
      <c r="J4581" s="24">
        <v>5010203622060</v>
      </c>
      <c r="K4581" s="18"/>
      <c r="L4581" s="548">
        <v>987481.70387452166</v>
      </c>
    </row>
    <row r="4582" spans="1:12" ht="13.9" customHeight="1" x14ac:dyDescent="0.25">
      <c r="A4582" s="17">
        <f t="shared" si="143"/>
        <v>4570</v>
      </c>
      <c r="B4582" s="27">
        <v>1019</v>
      </c>
      <c r="C4582" s="18" t="s">
        <v>11638</v>
      </c>
      <c r="D4582" s="18" t="s">
        <v>11639</v>
      </c>
      <c r="E4582" s="18" t="s">
        <v>20</v>
      </c>
      <c r="F4582" s="18" t="s">
        <v>9559</v>
      </c>
      <c r="G4582" s="18" t="s">
        <v>11516</v>
      </c>
      <c r="H4582" s="19">
        <v>0.9</v>
      </c>
      <c r="I4582" s="20">
        <f t="shared" si="142"/>
        <v>888733.53348706954</v>
      </c>
      <c r="J4582" s="24">
        <v>5010203623061</v>
      </c>
      <c r="K4582" s="18"/>
      <c r="L4582" s="548">
        <v>987481.70387452166</v>
      </c>
    </row>
    <row r="4583" spans="1:12" ht="13.9" customHeight="1" x14ac:dyDescent="0.25">
      <c r="A4583" s="17">
        <f t="shared" si="143"/>
        <v>4571</v>
      </c>
      <c r="B4583" s="27">
        <v>1020</v>
      </c>
      <c r="C4583" s="18" t="s">
        <v>11640</v>
      </c>
      <c r="D4583" s="18" t="s">
        <v>11641</v>
      </c>
      <c r="E4583" s="18" t="s">
        <v>20</v>
      </c>
      <c r="F4583" s="18" t="s">
        <v>9559</v>
      </c>
      <c r="G4583" s="18" t="s">
        <v>11516</v>
      </c>
      <c r="H4583" s="19">
        <v>0.8</v>
      </c>
      <c r="I4583" s="20">
        <f t="shared" si="142"/>
        <v>789985.36309961742</v>
      </c>
      <c r="J4583" s="24">
        <v>5010203624062</v>
      </c>
      <c r="K4583" s="18"/>
      <c r="L4583" s="548">
        <v>987481.70387452166</v>
      </c>
    </row>
    <row r="4584" spans="1:12" ht="13.9" customHeight="1" x14ac:dyDescent="0.25">
      <c r="A4584" s="17">
        <f t="shared" si="143"/>
        <v>4572</v>
      </c>
      <c r="B4584" s="27">
        <v>1021</v>
      </c>
      <c r="C4584" s="18" t="s">
        <v>11642</v>
      </c>
      <c r="D4584" s="18" t="s">
        <v>11643</v>
      </c>
      <c r="E4584" s="18" t="s">
        <v>20</v>
      </c>
      <c r="F4584" s="18" t="s">
        <v>9559</v>
      </c>
      <c r="G4584" s="18" t="s">
        <v>11516</v>
      </c>
      <c r="H4584" s="19">
        <v>0.8</v>
      </c>
      <c r="I4584" s="20">
        <f t="shared" si="142"/>
        <v>789985.36309961742</v>
      </c>
      <c r="J4584" s="24">
        <v>5010203625063</v>
      </c>
      <c r="K4584" s="18"/>
      <c r="L4584" s="548">
        <v>987481.70387452166</v>
      </c>
    </row>
    <row r="4585" spans="1:12" ht="13.9" customHeight="1" x14ac:dyDescent="0.25">
      <c r="A4585" s="17">
        <f t="shared" si="143"/>
        <v>4573</v>
      </c>
      <c r="B4585" s="27">
        <v>1022</v>
      </c>
      <c r="C4585" s="18" t="s">
        <v>11644</v>
      </c>
      <c r="D4585" s="18" t="s">
        <v>11645</v>
      </c>
      <c r="E4585" s="18" t="s">
        <v>20</v>
      </c>
      <c r="F4585" s="18" t="s">
        <v>9559</v>
      </c>
      <c r="G4585" s="18" t="s">
        <v>11516</v>
      </c>
      <c r="H4585" s="19">
        <v>0.8</v>
      </c>
      <c r="I4585" s="20">
        <f t="shared" si="142"/>
        <v>789985.36309961742</v>
      </c>
      <c r="J4585" s="24">
        <v>5010203626064</v>
      </c>
      <c r="K4585" s="18"/>
      <c r="L4585" s="548">
        <v>987481.70387452166</v>
      </c>
    </row>
    <row r="4586" spans="1:12" ht="13.9" customHeight="1" x14ac:dyDescent="0.25">
      <c r="A4586" s="17">
        <f t="shared" si="143"/>
        <v>4574</v>
      </c>
      <c r="B4586" s="27">
        <v>1023</v>
      </c>
      <c r="C4586" s="18" t="s">
        <v>5407</v>
      </c>
      <c r="D4586" s="18" t="s">
        <v>11646</v>
      </c>
      <c r="E4586" s="18" t="s">
        <v>20</v>
      </c>
      <c r="F4586" s="18" t="s">
        <v>9559</v>
      </c>
      <c r="G4586" s="18" t="s">
        <v>11516</v>
      </c>
      <c r="H4586" s="19">
        <v>0.92</v>
      </c>
      <c r="I4586" s="20">
        <f t="shared" si="142"/>
        <v>908483.16756455996</v>
      </c>
      <c r="J4586" s="24">
        <v>5010203627065</v>
      </c>
      <c r="K4586" s="18"/>
      <c r="L4586" s="548">
        <v>987481.70387452166</v>
      </c>
    </row>
    <row r="4587" spans="1:12" ht="13.9" customHeight="1" x14ac:dyDescent="0.25">
      <c r="A4587" s="17">
        <f t="shared" si="143"/>
        <v>4575</v>
      </c>
      <c r="B4587" s="27">
        <v>1024</v>
      </c>
      <c r="C4587" s="18" t="s">
        <v>11647</v>
      </c>
      <c r="D4587" s="18" t="s">
        <v>11648</v>
      </c>
      <c r="E4587" s="18" t="s">
        <v>20</v>
      </c>
      <c r="F4587" s="18" t="s">
        <v>9559</v>
      </c>
      <c r="G4587" s="18" t="s">
        <v>11516</v>
      </c>
      <c r="H4587" s="19">
        <v>0.8</v>
      </c>
      <c r="I4587" s="20">
        <f t="shared" si="142"/>
        <v>789985.36309961742</v>
      </c>
      <c r="J4587" s="24">
        <v>5010206036485</v>
      </c>
      <c r="K4587" s="18"/>
      <c r="L4587" s="548">
        <v>987481.70387452166</v>
      </c>
    </row>
    <row r="4588" spans="1:12" ht="13.9" customHeight="1" x14ac:dyDescent="0.25">
      <c r="A4588" s="17">
        <f t="shared" si="143"/>
        <v>4576</v>
      </c>
      <c r="B4588" s="27">
        <v>1025</v>
      </c>
      <c r="C4588" s="18" t="s">
        <v>11649</v>
      </c>
      <c r="D4588" s="18" t="s">
        <v>11650</v>
      </c>
      <c r="E4588" s="18" t="s">
        <v>20</v>
      </c>
      <c r="F4588" s="18" t="s">
        <v>9559</v>
      </c>
      <c r="G4588" s="18" t="s">
        <v>11516</v>
      </c>
      <c r="H4588" s="19">
        <v>0.8</v>
      </c>
      <c r="I4588" s="20">
        <f t="shared" si="142"/>
        <v>789985.36309961742</v>
      </c>
      <c r="J4588" s="24">
        <v>5010203628066</v>
      </c>
      <c r="K4588" s="18"/>
      <c r="L4588" s="548">
        <v>987481.70387452166</v>
      </c>
    </row>
    <row r="4589" spans="1:12" ht="13.9" customHeight="1" x14ac:dyDescent="0.25">
      <c r="A4589" s="17">
        <f t="shared" si="143"/>
        <v>4577</v>
      </c>
      <c r="B4589" s="27">
        <v>1026</v>
      </c>
      <c r="C4589" s="18" t="s">
        <v>11651</v>
      </c>
      <c r="D4589" s="18" t="s">
        <v>11652</v>
      </c>
      <c r="E4589" s="18" t="s">
        <v>20</v>
      </c>
      <c r="F4589" s="18" t="s">
        <v>9559</v>
      </c>
      <c r="G4589" s="18" t="s">
        <v>11516</v>
      </c>
      <c r="H4589" s="19">
        <v>0.8</v>
      </c>
      <c r="I4589" s="20">
        <f t="shared" si="142"/>
        <v>789985.36309961742</v>
      </c>
      <c r="J4589" s="24">
        <v>5010203629060</v>
      </c>
      <c r="K4589" s="18"/>
      <c r="L4589" s="548">
        <v>987481.70387452166</v>
      </c>
    </row>
    <row r="4590" spans="1:12" ht="13.9" customHeight="1" x14ac:dyDescent="0.25">
      <c r="A4590" s="17">
        <f t="shared" si="143"/>
        <v>4578</v>
      </c>
      <c r="B4590" s="27">
        <v>1027</v>
      </c>
      <c r="C4590" s="18" t="s">
        <v>11653</v>
      </c>
      <c r="D4590" s="18" t="s">
        <v>11654</v>
      </c>
      <c r="E4590" s="18" t="s">
        <v>20</v>
      </c>
      <c r="F4590" s="18" t="s">
        <v>9559</v>
      </c>
      <c r="G4590" s="18" t="s">
        <v>11516</v>
      </c>
      <c r="H4590" s="19">
        <v>0.8</v>
      </c>
      <c r="I4590" s="20">
        <f t="shared" si="142"/>
        <v>789985.36309961742</v>
      </c>
      <c r="J4590" s="24">
        <v>5010203630061</v>
      </c>
      <c r="K4590" s="18"/>
      <c r="L4590" s="548">
        <v>987481.70387452166</v>
      </c>
    </row>
    <row r="4591" spans="1:12" ht="13.9" customHeight="1" x14ac:dyDescent="0.25">
      <c r="A4591" s="17">
        <f t="shared" si="143"/>
        <v>4579</v>
      </c>
      <c r="B4591" s="27">
        <v>1028</v>
      </c>
      <c r="C4591" s="18" t="s">
        <v>10181</v>
      </c>
      <c r="D4591" s="18" t="s">
        <v>11655</v>
      </c>
      <c r="E4591" s="18" t="s">
        <v>20</v>
      </c>
      <c r="F4591" s="18" t="s">
        <v>9559</v>
      </c>
      <c r="G4591" s="18" t="s">
        <v>11516</v>
      </c>
      <c r="H4591" s="19">
        <v>0.8</v>
      </c>
      <c r="I4591" s="20">
        <f t="shared" si="142"/>
        <v>789985.36309961742</v>
      </c>
      <c r="J4591" s="24">
        <v>5010203631062</v>
      </c>
      <c r="K4591" s="18"/>
      <c r="L4591" s="548">
        <v>987481.70387452166</v>
      </c>
    </row>
    <row r="4592" spans="1:12" ht="13.9" customHeight="1" x14ac:dyDescent="0.25">
      <c r="A4592" s="17">
        <f t="shared" si="143"/>
        <v>4580</v>
      </c>
      <c r="B4592" s="27">
        <v>1029</v>
      </c>
      <c r="C4592" s="18" t="s">
        <v>11656</v>
      </c>
      <c r="D4592" s="18" t="s">
        <v>11657</v>
      </c>
      <c r="E4592" s="18" t="s">
        <v>20</v>
      </c>
      <c r="F4592" s="18" t="s">
        <v>9559</v>
      </c>
      <c r="G4592" s="18" t="s">
        <v>11516</v>
      </c>
      <c r="H4592" s="19">
        <v>0.8</v>
      </c>
      <c r="I4592" s="20">
        <f t="shared" si="142"/>
        <v>789985.36309961742</v>
      </c>
      <c r="J4592" s="24">
        <v>5010203632063</v>
      </c>
      <c r="K4592" s="18"/>
      <c r="L4592" s="548">
        <v>987481.70387452166</v>
      </c>
    </row>
    <row r="4593" spans="1:12" ht="13.9" customHeight="1" x14ac:dyDescent="0.25">
      <c r="A4593" s="17">
        <f t="shared" si="143"/>
        <v>4581</v>
      </c>
      <c r="B4593" s="27">
        <v>1030</v>
      </c>
      <c r="C4593" s="18" t="s">
        <v>11658</v>
      </c>
      <c r="D4593" s="18" t="s">
        <v>11659</v>
      </c>
      <c r="E4593" s="18" t="s">
        <v>20</v>
      </c>
      <c r="F4593" s="18" t="s">
        <v>9559</v>
      </c>
      <c r="G4593" s="18" t="s">
        <v>11516</v>
      </c>
      <c r="H4593" s="19">
        <v>0.8</v>
      </c>
      <c r="I4593" s="20">
        <f t="shared" si="142"/>
        <v>789985.36309961742</v>
      </c>
      <c r="J4593" s="24">
        <v>5010203633064</v>
      </c>
      <c r="K4593" s="18"/>
      <c r="L4593" s="548">
        <v>987481.70387452166</v>
      </c>
    </row>
    <row r="4594" spans="1:12" ht="13.9" customHeight="1" x14ac:dyDescent="0.25">
      <c r="A4594" s="17">
        <f t="shared" si="143"/>
        <v>4582</v>
      </c>
      <c r="B4594" s="27">
        <v>1031</v>
      </c>
      <c r="C4594" s="18" t="s">
        <v>11660</v>
      </c>
      <c r="D4594" s="18" t="s">
        <v>11661</v>
      </c>
      <c r="E4594" s="18" t="s">
        <v>20</v>
      </c>
      <c r="F4594" s="18" t="s">
        <v>9559</v>
      </c>
      <c r="G4594" s="18" t="s">
        <v>11516</v>
      </c>
      <c r="H4594" s="19">
        <v>0.8</v>
      </c>
      <c r="I4594" s="20">
        <f t="shared" si="142"/>
        <v>789985.36309961742</v>
      </c>
      <c r="J4594" s="24">
        <v>5010203634065</v>
      </c>
      <c r="K4594" s="18"/>
      <c r="L4594" s="548">
        <v>987481.70387452166</v>
      </c>
    </row>
    <row r="4595" spans="1:12" ht="13.9" customHeight="1" x14ac:dyDescent="0.25">
      <c r="A4595" s="17">
        <f t="shared" si="143"/>
        <v>4583</v>
      </c>
      <c r="B4595" s="27">
        <v>1032</v>
      </c>
      <c r="C4595" s="18" t="s">
        <v>11662</v>
      </c>
      <c r="D4595" s="18" t="s">
        <v>11663</v>
      </c>
      <c r="E4595" s="18" t="s">
        <v>20</v>
      </c>
      <c r="F4595" s="18" t="s">
        <v>9559</v>
      </c>
      <c r="G4595" s="18" t="s">
        <v>11516</v>
      </c>
      <c r="H4595" s="19">
        <v>0.94</v>
      </c>
      <c r="I4595" s="20">
        <f t="shared" si="142"/>
        <v>928232.80164205027</v>
      </c>
      <c r="J4595" s="24">
        <v>5010203635066</v>
      </c>
      <c r="K4595" s="18"/>
      <c r="L4595" s="548">
        <v>987481.70387452166</v>
      </c>
    </row>
    <row r="4596" spans="1:12" ht="13.9" customHeight="1" x14ac:dyDescent="0.25">
      <c r="A4596" s="17">
        <f t="shared" si="143"/>
        <v>4584</v>
      </c>
      <c r="B4596" s="27">
        <v>1033</v>
      </c>
      <c r="C4596" s="18" t="s">
        <v>5004</v>
      </c>
      <c r="D4596" s="18" t="s">
        <v>11664</v>
      </c>
      <c r="E4596" s="18" t="s">
        <v>20</v>
      </c>
      <c r="F4596" s="18" t="s">
        <v>9559</v>
      </c>
      <c r="G4596" s="18" t="s">
        <v>11516</v>
      </c>
      <c r="H4596" s="19">
        <v>0.88</v>
      </c>
      <c r="I4596" s="20">
        <f t="shared" si="142"/>
        <v>868983.89940957911</v>
      </c>
      <c r="J4596" s="24">
        <v>5010203636060</v>
      </c>
      <c r="K4596" s="18"/>
      <c r="L4596" s="548">
        <v>987481.70387452166</v>
      </c>
    </row>
    <row r="4597" spans="1:12" ht="13.9" customHeight="1" x14ac:dyDescent="0.25">
      <c r="A4597" s="17">
        <f t="shared" si="143"/>
        <v>4585</v>
      </c>
      <c r="B4597" s="27">
        <v>1034</v>
      </c>
      <c r="C4597" s="18" t="s">
        <v>8360</v>
      </c>
      <c r="D4597" s="18" t="s">
        <v>11665</v>
      </c>
      <c r="E4597" s="18" t="s">
        <v>20</v>
      </c>
      <c r="F4597" s="18" t="s">
        <v>9559</v>
      </c>
      <c r="G4597" s="18" t="s">
        <v>11516</v>
      </c>
      <c r="H4597" s="19">
        <v>0.8</v>
      </c>
      <c r="I4597" s="20">
        <f t="shared" si="142"/>
        <v>789985.36309961742</v>
      </c>
      <c r="J4597" s="24">
        <v>5010203637061</v>
      </c>
      <c r="K4597" s="18"/>
      <c r="L4597" s="548">
        <v>987481.70387452166</v>
      </c>
    </row>
    <row r="4598" spans="1:12" ht="13.9" customHeight="1" x14ac:dyDescent="0.25">
      <c r="A4598" s="17">
        <f t="shared" si="143"/>
        <v>4586</v>
      </c>
      <c r="B4598" s="27">
        <v>1035</v>
      </c>
      <c r="C4598" s="18" t="s">
        <v>8432</v>
      </c>
      <c r="D4598" s="18" t="s">
        <v>11666</v>
      </c>
      <c r="E4598" s="18" t="s">
        <v>20</v>
      </c>
      <c r="F4598" s="18" t="s">
        <v>9559</v>
      </c>
      <c r="G4598" s="18" t="s">
        <v>11516</v>
      </c>
      <c r="H4598" s="19">
        <v>0.8</v>
      </c>
      <c r="I4598" s="20">
        <f t="shared" si="142"/>
        <v>789985.36309961742</v>
      </c>
      <c r="J4598" s="24">
        <v>5010203638062</v>
      </c>
      <c r="K4598" s="18"/>
      <c r="L4598" s="548">
        <v>987481.70387452166</v>
      </c>
    </row>
    <row r="4599" spans="1:12" ht="13.9" customHeight="1" x14ac:dyDescent="0.25">
      <c r="A4599" s="17">
        <f t="shared" si="143"/>
        <v>4587</v>
      </c>
      <c r="B4599" s="27">
        <v>1036</v>
      </c>
      <c r="C4599" s="18" t="s">
        <v>11667</v>
      </c>
      <c r="D4599" s="18" t="s">
        <v>11668</v>
      </c>
      <c r="E4599" s="18" t="s">
        <v>20</v>
      </c>
      <c r="F4599" s="18" t="s">
        <v>9559</v>
      </c>
      <c r="G4599" s="18" t="s">
        <v>11516</v>
      </c>
      <c r="H4599" s="19">
        <v>0.8</v>
      </c>
      <c r="I4599" s="20">
        <f t="shared" si="142"/>
        <v>789985.36309961742</v>
      </c>
      <c r="J4599" s="24">
        <v>5010203639063</v>
      </c>
      <c r="K4599" s="18"/>
      <c r="L4599" s="548">
        <v>987481.70387452166</v>
      </c>
    </row>
    <row r="4600" spans="1:12" ht="13.9" customHeight="1" x14ac:dyDescent="0.25">
      <c r="A4600" s="17">
        <f t="shared" si="143"/>
        <v>4588</v>
      </c>
      <c r="B4600" s="27">
        <v>1037</v>
      </c>
      <c r="C4600" s="18" t="s">
        <v>11669</v>
      </c>
      <c r="D4600" s="18" t="s">
        <v>11670</v>
      </c>
      <c r="E4600" s="18" t="s">
        <v>20</v>
      </c>
      <c r="F4600" s="18" t="s">
        <v>9559</v>
      </c>
      <c r="G4600" s="18" t="s">
        <v>11671</v>
      </c>
      <c r="H4600" s="19">
        <v>0.85</v>
      </c>
      <c r="I4600" s="20">
        <f t="shared" si="142"/>
        <v>839359.44829334342</v>
      </c>
      <c r="J4600" s="24" t="s">
        <v>11672</v>
      </c>
      <c r="K4600" s="18"/>
      <c r="L4600" s="548">
        <v>987481.70387452166</v>
      </c>
    </row>
    <row r="4601" spans="1:12" ht="13.9" customHeight="1" x14ac:dyDescent="0.25">
      <c r="A4601" s="17">
        <f t="shared" si="143"/>
        <v>4589</v>
      </c>
      <c r="B4601" s="27">
        <v>1038</v>
      </c>
      <c r="C4601" s="18" t="s">
        <v>9485</v>
      </c>
      <c r="D4601" s="18" t="s">
        <v>11673</v>
      </c>
      <c r="E4601" s="18" t="s">
        <v>20</v>
      </c>
      <c r="F4601" s="18" t="s">
        <v>9559</v>
      </c>
      <c r="G4601" s="18" t="s">
        <v>11671</v>
      </c>
      <c r="H4601" s="19">
        <v>0.8</v>
      </c>
      <c r="I4601" s="20">
        <f t="shared" si="142"/>
        <v>789985.36309961742</v>
      </c>
      <c r="J4601" s="24" t="s">
        <v>11674</v>
      </c>
      <c r="K4601" s="18"/>
      <c r="L4601" s="548">
        <v>987481.70387452166</v>
      </c>
    </row>
    <row r="4602" spans="1:12" ht="13.9" customHeight="1" x14ac:dyDescent="0.25">
      <c r="A4602" s="17">
        <f t="shared" si="143"/>
        <v>4590</v>
      </c>
      <c r="B4602" s="27">
        <v>1039</v>
      </c>
      <c r="C4602" s="18" t="s">
        <v>11675</v>
      </c>
      <c r="D4602" s="18" t="s">
        <v>11676</v>
      </c>
      <c r="E4602" s="18" t="s">
        <v>20</v>
      </c>
      <c r="F4602" s="18" t="s">
        <v>9559</v>
      </c>
      <c r="G4602" s="18" t="s">
        <v>11671</v>
      </c>
      <c r="H4602" s="19">
        <v>0.8</v>
      </c>
      <c r="I4602" s="20">
        <f t="shared" si="142"/>
        <v>789985.36309961742</v>
      </c>
      <c r="J4602" s="24" t="s">
        <v>11677</v>
      </c>
      <c r="K4602" s="18"/>
      <c r="L4602" s="548">
        <v>987481.70387452166</v>
      </c>
    </row>
    <row r="4603" spans="1:12" ht="13.9" customHeight="1" x14ac:dyDescent="0.25">
      <c r="A4603" s="17">
        <f t="shared" si="143"/>
        <v>4591</v>
      </c>
      <c r="B4603" s="27">
        <v>1040</v>
      </c>
      <c r="C4603" s="18" t="s">
        <v>5828</v>
      </c>
      <c r="D4603" s="18" t="s">
        <v>11678</v>
      </c>
      <c r="E4603" s="18" t="s">
        <v>20</v>
      </c>
      <c r="F4603" s="18" t="s">
        <v>9559</v>
      </c>
      <c r="G4603" s="18" t="s">
        <v>11671</v>
      </c>
      <c r="H4603" s="19">
        <v>0.8</v>
      </c>
      <c r="I4603" s="20">
        <f t="shared" si="142"/>
        <v>789985.36309961742</v>
      </c>
      <c r="J4603" s="24">
        <v>160201628063</v>
      </c>
      <c r="K4603" s="18"/>
      <c r="L4603" s="548">
        <v>987481.70387452166</v>
      </c>
    </row>
    <row r="4604" spans="1:12" ht="13.9" customHeight="1" x14ac:dyDescent="0.25">
      <c r="A4604" s="17">
        <f t="shared" si="143"/>
        <v>4592</v>
      </c>
      <c r="B4604" s="27">
        <v>1041</v>
      </c>
      <c r="C4604" s="18" t="s">
        <v>965</v>
      </c>
      <c r="D4604" s="18" t="s">
        <v>11679</v>
      </c>
      <c r="E4604" s="18" t="s">
        <v>20</v>
      </c>
      <c r="F4604" s="18" t="s">
        <v>9559</v>
      </c>
      <c r="G4604" s="18" t="s">
        <v>11671</v>
      </c>
      <c r="H4604" s="19">
        <v>0.85</v>
      </c>
      <c r="I4604" s="20">
        <f t="shared" si="142"/>
        <v>839359.44829334342</v>
      </c>
      <c r="J4604" s="24" t="s">
        <v>11680</v>
      </c>
      <c r="K4604" s="18"/>
      <c r="L4604" s="548">
        <v>987481.70387452166</v>
      </c>
    </row>
    <row r="4605" spans="1:12" ht="13.9" customHeight="1" x14ac:dyDescent="0.25">
      <c r="A4605" s="17">
        <f t="shared" si="143"/>
        <v>4593</v>
      </c>
      <c r="B4605" s="27">
        <v>1042</v>
      </c>
      <c r="C4605" s="18" t="s">
        <v>11681</v>
      </c>
      <c r="D4605" s="18" t="s">
        <v>11682</v>
      </c>
      <c r="E4605" s="18" t="s">
        <v>20</v>
      </c>
      <c r="F4605" s="18" t="s">
        <v>9559</v>
      </c>
      <c r="G4605" s="18" t="s">
        <v>11671</v>
      </c>
      <c r="H4605" s="19">
        <v>0.8</v>
      </c>
      <c r="I4605" s="20">
        <f t="shared" si="142"/>
        <v>789985.36309961742</v>
      </c>
      <c r="J4605" s="24" t="s">
        <v>11683</v>
      </c>
      <c r="K4605" s="18"/>
      <c r="L4605" s="548">
        <v>987481.70387452166</v>
      </c>
    </row>
    <row r="4606" spans="1:12" ht="13.9" customHeight="1" x14ac:dyDescent="0.25">
      <c r="A4606" s="17">
        <f t="shared" si="143"/>
        <v>4594</v>
      </c>
      <c r="B4606" s="27">
        <v>1043</v>
      </c>
      <c r="C4606" s="18" t="s">
        <v>1244</v>
      </c>
      <c r="D4606" s="18" t="s">
        <v>11684</v>
      </c>
      <c r="E4606" s="18" t="s">
        <v>20</v>
      </c>
      <c r="F4606" s="18" t="s">
        <v>9559</v>
      </c>
      <c r="G4606" s="18" t="s">
        <v>11671</v>
      </c>
      <c r="H4606" s="19">
        <v>0.8</v>
      </c>
      <c r="I4606" s="20">
        <f t="shared" si="142"/>
        <v>789985.36309961742</v>
      </c>
      <c r="J4606" s="24">
        <v>5010203550065</v>
      </c>
      <c r="K4606" s="18"/>
      <c r="L4606" s="548">
        <v>987481.70387452166</v>
      </c>
    </row>
    <row r="4607" spans="1:12" ht="13.9" customHeight="1" x14ac:dyDescent="0.25">
      <c r="A4607" s="17">
        <f t="shared" si="143"/>
        <v>4595</v>
      </c>
      <c r="B4607" s="27">
        <v>1044</v>
      </c>
      <c r="C4607" s="18" t="s">
        <v>11685</v>
      </c>
      <c r="D4607" s="18" t="s">
        <v>11686</v>
      </c>
      <c r="E4607" s="18" t="s">
        <v>20</v>
      </c>
      <c r="F4607" s="18" t="s">
        <v>9559</v>
      </c>
      <c r="G4607" s="18" t="s">
        <v>11671</v>
      </c>
      <c r="H4607" s="19">
        <v>0.8</v>
      </c>
      <c r="I4607" s="20">
        <f t="shared" si="142"/>
        <v>789985.36309961742</v>
      </c>
      <c r="J4607" s="24" t="s">
        <v>11687</v>
      </c>
      <c r="K4607" s="18"/>
      <c r="L4607" s="548">
        <v>987481.70387452166</v>
      </c>
    </row>
    <row r="4608" spans="1:12" ht="13.9" customHeight="1" x14ac:dyDescent="0.25">
      <c r="A4608" s="17">
        <f t="shared" si="143"/>
        <v>4596</v>
      </c>
      <c r="B4608" s="27">
        <v>1045</v>
      </c>
      <c r="C4608" s="18" t="s">
        <v>11688</v>
      </c>
      <c r="D4608" s="18" t="s">
        <v>11689</v>
      </c>
      <c r="E4608" s="18" t="s">
        <v>20</v>
      </c>
      <c r="F4608" s="18" t="s">
        <v>9559</v>
      </c>
      <c r="G4608" s="18" t="s">
        <v>11671</v>
      </c>
      <c r="H4608" s="19">
        <v>0.85</v>
      </c>
      <c r="I4608" s="20">
        <f t="shared" si="142"/>
        <v>839359.44829334342</v>
      </c>
      <c r="J4608" s="24" t="s">
        <v>11690</v>
      </c>
      <c r="K4608" s="18"/>
      <c r="L4608" s="548">
        <v>987481.70387452166</v>
      </c>
    </row>
    <row r="4609" spans="1:12" ht="13.9" customHeight="1" x14ac:dyDescent="0.25">
      <c r="A4609" s="17">
        <f t="shared" si="143"/>
        <v>4597</v>
      </c>
      <c r="B4609" s="27">
        <v>1046</v>
      </c>
      <c r="C4609" s="18" t="s">
        <v>11691</v>
      </c>
      <c r="D4609" s="18" t="s">
        <v>11692</v>
      </c>
      <c r="E4609" s="18" t="s">
        <v>20</v>
      </c>
      <c r="F4609" s="18" t="s">
        <v>9559</v>
      </c>
      <c r="G4609" s="18" t="s">
        <v>11671</v>
      </c>
      <c r="H4609" s="19">
        <v>0.8</v>
      </c>
      <c r="I4609" s="20">
        <f t="shared" si="142"/>
        <v>789985.36309961742</v>
      </c>
      <c r="J4609" s="24">
        <v>5010206035483</v>
      </c>
      <c r="K4609" s="18"/>
      <c r="L4609" s="548">
        <v>987481.70387452166</v>
      </c>
    </row>
    <row r="4610" spans="1:12" ht="13.9" customHeight="1" x14ac:dyDescent="0.25">
      <c r="A4610" s="17">
        <f t="shared" si="143"/>
        <v>4598</v>
      </c>
      <c r="B4610" s="27">
        <v>1047</v>
      </c>
      <c r="C4610" s="18" t="s">
        <v>11693</v>
      </c>
      <c r="D4610" s="18" t="s">
        <v>11694</v>
      </c>
      <c r="E4610" s="18" t="s">
        <v>20</v>
      </c>
      <c r="F4610" s="18" t="s">
        <v>9559</v>
      </c>
      <c r="G4610" s="18" t="s">
        <v>11671</v>
      </c>
      <c r="H4610" s="19">
        <v>0.8</v>
      </c>
      <c r="I4610" s="20">
        <f t="shared" si="142"/>
        <v>789985.36309961742</v>
      </c>
      <c r="J4610" s="24" t="s">
        <v>11695</v>
      </c>
      <c r="K4610" s="18"/>
      <c r="L4610" s="548">
        <v>987481.70387452166</v>
      </c>
    </row>
    <row r="4611" spans="1:12" ht="13.9" customHeight="1" x14ac:dyDescent="0.25">
      <c r="A4611" s="17">
        <f t="shared" si="143"/>
        <v>4599</v>
      </c>
      <c r="B4611" s="27">
        <v>1048</v>
      </c>
      <c r="C4611" s="18" t="s">
        <v>11696</v>
      </c>
      <c r="D4611" s="18" t="s">
        <v>11697</v>
      </c>
      <c r="E4611" s="18" t="s">
        <v>20</v>
      </c>
      <c r="F4611" s="18" t="s">
        <v>9559</v>
      </c>
      <c r="G4611" s="18" t="s">
        <v>10603</v>
      </c>
      <c r="H4611" s="19">
        <v>0.7</v>
      </c>
      <c r="I4611" s="20">
        <f t="shared" si="142"/>
        <v>691237.19271216507</v>
      </c>
      <c r="J4611" s="24" t="s">
        <v>11698</v>
      </c>
      <c r="K4611" s="18"/>
      <c r="L4611" s="548">
        <v>987481.70387452166</v>
      </c>
    </row>
    <row r="4612" spans="1:12" ht="13.9" customHeight="1" x14ac:dyDescent="0.25">
      <c r="A4612" s="17">
        <f t="shared" si="143"/>
        <v>4600</v>
      </c>
      <c r="B4612" s="27">
        <v>1049</v>
      </c>
      <c r="C4612" s="18" t="s">
        <v>2261</v>
      </c>
      <c r="D4612" s="18" t="s">
        <v>11699</v>
      </c>
      <c r="E4612" s="18" t="s">
        <v>20</v>
      </c>
      <c r="F4612" s="18" t="s">
        <v>9559</v>
      </c>
      <c r="G4612" s="18" t="s">
        <v>11671</v>
      </c>
      <c r="H4612" s="19">
        <v>0.8</v>
      </c>
      <c r="I4612" s="20">
        <f t="shared" si="142"/>
        <v>789985.36309961742</v>
      </c>
      <c r="J4612" s="24">
        <v>5010203551066</v>
      </c>
      <c r="K4612" s="18"/>
      <c r="L4612" s="548">
        <v>987481.70387452166</v>
      </c>
    </row>
    <row r="4613" spans="1:12" ht="13.9" customHeight="1" x14ac:dyDescent="0.25">
      <c r="A4613" s="17">
        <f t="shared" si="143"/>
        <v>4601</v>
      </c>
      <c r="B4613" s="27">
        <v>1050</v>
      </c>
      <c r="C4613" s="18" t="s">
        <v>2093</v>
      </c>
      <c r="D4613" s="18" t="s">
        <v>11700</v>
      </c>
      <c r="E4613" s="18" t="s">
        <v>20</v>
      </c>
      <c r="F4613" s="18" t="s">
        <v>9559</v>
      </c>
      <c r="G4613" s="18" t="s">
        <v>11671</v>
      </c>
      <c r="H4613" s="19">
        <v>0.85</v>
      </c>
      <c r="I4613" s="20">
        <f t="shared" si="142"/>
        <v>839359.44829334342</v>
      </c>
      <c r="J4613" s="24">
        <v>5010203552060</v>
      </c>
      <c r="K4613" s="18"/>
      <c r="L4613" s="548">
        <v>987481.70387452166</v>
      </c>
    </row>
    <row r="4614" spans="1:12" ht="13.9" customHeight="1" x14ac:dyDescent="0.25">
      <c r="A4614" s="17">
        <f t="shared" si="143"/>
        <v>4602</v>
      </c>
      <c r="B4614" s="27">
        <v>1051</v>
      </c>
      <c r="C4614" s="18" t="s">
        <v>10159</v>
      </c>
      <c r="D4614" s="18" t="s">
        <v>11701</v>
      </c>
      <c r="E4614" s="18" t="s">
        <v>20</v>
      </c>
      <c r="F4614" s="18" t="s">
        <v>9559</v>
      </c>
      <c r="G4614" s="18" t="s">
        <v>11671</v>
      </c>
      <c r="H4614" s="19">
        <v>0.8</v>
      </c>
      <c r="I4614" s="20">
        <f t="shared" si="142"/>
        <v>789985.36309961742</v>
      </c>
      <c r="J4614" s="24">
        <v>5010203553061</v>
      </c>
      <c r="K4614" s="18"/>
      <c r="L4614" s="548">
        <v>987481.70387452166</v>
      </c>
    </row>
    <row r="4615" spans="1:12" ht="13.9" customHeight="1" x14ac:dyDescent="0.25">
      <c r="A4615" s="17">
        <f t="shared" si="143"/>
        <v>4603</v>
      </c>
      <c r="B4615" s="27">
        <v>1052</v>
      </c>
      <c r="C4615" s="18" t="s">
        <v>754</v>
      </c>
      <c r="D4615" s="18" t="s">
        <v>11702</v>
      </c>
      <c r="E4615" s="18" t="s">
        <v>20</v>
      </c>
      <c r="F4615" s="18" t="s">
        <v>9559</v>
      </c>
      <c r="G4615" s="18" t="s">
        <v>11671</v>
      </c>
      <c r="H4615" s="19">
        <v>0.85</v>
      </c>
      <c r="I4615" s="20">
        <f t="shared" si="142"/>
        <v>839359.44829334342</v>
      </c>
      <c r="J4615" s="24" t="s">
        <v>11703</v>
      </c>
      <c r="K4615" s="18"/>
      <c r="L4615" s="548">
        <v>987481.70387452166</v>
      </c>
    </row>
    <row r="4616" spans="1:12" ht="13.9" customHeight="1" x14ac:dyDescent="0.25">
      <c r="A4616" s="17">
        <f t="shared" si="143"/>
        <v>4604</v>
      </c>
      <c r="B4616" s="27">
        <v>1053</v>
      </c>
      <c r="C4616" s="18" t="s">
        <v>11704</v>
      </c>
      <c r="D4616" s="18" t="s">
        <v>11705</v>
      </c>
      <c r="E4616" s="18" t="s">
        <v>20</v>
      </c>
      <c r="F4616" s="18" t="s">
        <v>9559</v>
      </c>
      <c r="G4616" s="18" t="s">
        <v>10603</v>
      </c>
      <c r="H4616" s="19">
        <v>0.7</v>
      </c>
      <c r="I4616" s="20">
        <f t="shared" si="142"/>
        <v>691237.19271216507</v>
      </c>
      <c r="J4616" s="24" t="s">
        <v>11706</v>
      </c>
      <c r="K4616" s="18"/>
      <c r="L4616" s="548">
        <v>987481.70387452166</v>
      </c>
    </row>
    <row r="4617" spans="1:12" ht="13.9" customHeight="1" x14ac:dyDescent="0.25">
      <c r="A4617" s="17">
        <f t="shared" si="143"/>
        <v>4605</v>
      </c>
      <c r="B4617" s="27">
        <v>1054</v>
      </c>
      <c r="C4617" s="18" t="s">
        <v>11707</v>
      </c>
      <c r="D4617" s="18" t="s">
        <v>11708</v>
      </c>
      <c r="E4617" s="18" t="s">
        <v>20</v>
      </c>
      <c r="F4617" s="18" t="s">
        <v>9559</v>
      </c>
      <c r="G4617" s="18" t="s">
        <v>11671</v>
      </c>
      <c r="H4617" s="19">
        <v>0.8</v>
      </c>
      <c r="I4617" s="20">
        <f t="shared" si="142"/>
        <v>789985.36309961742</v>
      </c>
      <c r="J4617" s="24">
        <v>5010203554062</v>
      </c>
      <c r="K4617" s="18"/>
      <c r="L4617" s="548">
        <v>987481.70387452166</v>
      </c>
    </row>
    <row r="4618" spans="1:12" ht="13.9" customHeight="1" x14ac:dyDescent="0.25">
      <c r="A4618" s="17">
        <f t="shared" si="143"/>
        <v>4606</v>
      </c>
      <c r="B4618" s="27">
        <v>1055</v>
      </c>
      <c r="C4618" s="18" t="s">
        <v>11709</v>
      </c>
      <c r="D4618" s="18" t="s">
        <v>11710</v>
      </c>
      <c r="E4618" s="18" t="s">
        <v>20</v>
      </c>
      <c r="F4618" s="18" t="s">
        <v>9559</v>
      </c>
      <c r="G4618" s="18" t="s">
        <v>11671</v>
      </c>
      <c r="H4618" s="19">
        <v>0.8</v>
      </c>
      <c r="I4618" s="20">
        <f t="shared" si="142"/>
        <v>789985.36309961742</v>
      </c>
      <c r="J4618" s="24">
        <v>5010206035494</v>
      </c>
      <c r="K4618" s="18"/>
      <c r="L4618" s="548">
        <v>987481.70387452166</v>
      </c>
    </row>
    <row r="4619" spans="1:12" ht="13.9" customHeight="1" x14ac:dyDescent="0.25">
      <c r="A4619" s="17">
        <f t="shared" si="143"/>
        <v>4607</v>
      </c>
      <c r="B4619" s="27">
        <v>1056</v>
      </c>
      <c r="C4619" s="18" t="s">
        <v>11711</v>
      </c>
      <c r="D4619" s="18" t="s">
        <v>11712</v>
      </c>
      <c r="E4619" s="18" t="s">
        <v>20</v>
      </c>
      <c r="F4619" s="18" t="s">
        <v>9559</v>
      </c>
      <c r="G4619" s="18" t="s">
        <v>11671</v>
      </c>
      <c r="H4619" s="19">
        <v>0.8</v>
      </c>
      <c r="I4619" s="20">
        <f t="shared" si="142"/>
        <v>789985.36309961742</v>
      </c>
      <c r="J4619" s="24" t="s">
        <v>11713</v>
      </c>
      <c r="K4619" s="18"/>
      <c r="L4619" s="548">
        <v>987481.70387452166</v>
      </c>
    </row>
    <row r="4620" spans="1:12" ht="13.9" customHeight="1" x14ac:dyDescent="0.25">
      <c r="A4620" s="17">
        <f t="shared" si="143"/>
        <v>4608</v>
      </c>
      <c r="B4620" s="27">
        <v>1057</v>
      </c>
      <c r="C4620" s="18" t="s">
        <v>11714</v>
      </c>
      <c r="D4620" s="18" t="s">
        <v>11715</v>
      </c>
      <c r="E4620" s="18" t="s">
        <v>20</v>
      </c>
      <c r="F4620" s="18" t="s">
        <v>9559</v>
      </c>
      <c r="G4620" s="18" t="s">
        <v>11716</v>
      </c>
      <c r="H4620" s="19">
        <v>0.8</v>
      </c>
      <c r="I4620" s="20">
        <f t="shared" si="142"/>
        <v>789985.36309961742</v>
      </c>
      <c r="J4620" s="24" t="s">
        <v>11717</v>
      </c>
      <c r="K4620" s="18"/>
      <c r="L4620" s="548">
        <v>987481.70387452166</v>
      </c>
    </row>
    <row r="4621" spans="1:12" ht="13.9" customHeight="1" x14ac:dyDescent="0.25">
      <c r="A4621" s="17">
        <f t="shared" si="143"/>
        <v>4609</v>
      </c>
      <c r="B4621" s="27">
        <v>1058</v>
      </c>
      <c r="C4621" s="18" t="s">
        <v>6333</v>
      </c>
      <c r="D4621" s="18" t="s">
        <v>11718</v>
      </c>
      <c r="E4621" s="18" t="s">
        <v>20</v>
      </c>
      <c r="F4621" s="18" t="s">
        <v>9559</v>
      </c>
      <c r="G4621" s="18" t="s">
        <v>11719</v>
      </c>
      <c r="H4621" s="19">
        <v>0.8</v>
      </c>
      <c r="I4621" s="20">
        <f t="shared" ref="I4621:I4684" si="144">H4621*L4621</f>
        <v>789985.36309961742</v>
      </c>
      <c r="J4621" s="24" t="s">
        <v>11720</v>
      </c>
      <c r="K4621" s="18"/>
      <c r="L4621" s="548">
        <v>987481.70387452166</v>
      </c>
    </row>
    <row r="4622" spans="1:12" ht="13.9" customHeight="1" x14ac:dyDescent="0.25">
      <c r="A4622" s="17">
        <f t="shared" si="143"/>
        <v>4610</v>
      </c>
      <c r="B4622" s="27">
        <v>1059</v>
      </c>
      <c r="C4622" s="18" t="s">
        <v>3876</v>
      </c>
      <c r="D4622" s="18" t="s">
        <v>11721</v>
      </c>
      <c r="E4622" s="18" t="s">
        <v>20</v>
      </c>
      <c r="F4622" s="18" t="s">
        <v>9559</v>
      </c>
      <c r="G4622" s="18" t="s">
        <v>11563</v>
      </c>
      <c r="H4622" s="19">
        <v>0.8</v>
      </c>
      <c r="I4622" s="20">
        <f t="shared" si="144"/>
        <v>789985.36309961742</v>
      </c>
      <c r="J4622" s="24" t="s">
        <v>11722</v>
      </c>
      <c r="K4622" s="18"/>
      <c r="L4622" s="548">
        <v>987481.70387452166</v>
      </c>
    </row>
    <row r="4623" spans="1:12" ht="13.9" customHeight="1" x14ac:dyDescent="0.25">
      <c r="A4623" s="17">
        <f t="shared" ref="A4623:A4686" si="145">1+A4622</f>
        <v>4611</v>
      </c>
      <c r="B4623" s="27">
        <v>1060</v>
      </c>
      <c r="C4623" s="18" t="s">
        <v>11723</v>
      </c>
      <c r="D4623" s="18" t="s">
        <v>11724</v>
      </c>
      <c r="E4623" s="18" t="s">
        <v>20</v>
      </c>
      <c r="F4623" s="18" t="s">
        <v>9559</v>
      </c>
      <c r="G4623" s="18" t="s">
        <v>11716</v>
      </c>
      <c r="H4623" s="19">
        <v>0.8</v>
      </c>
      <c r="I4623" s="20">
        <f t="shared" si="144"/>
        <v>789985.36309961742</v>
      </c>
      <c r="J4623" s="24" t="s">
        <v>11725</v>
      </c>
      <c r="K4623" s="18"/>
      <c r="L4623" s="548">
        <v>987481.70387452166</v>
      </c>
    </row>
    <row r="4624" spans="1:12" ht="13.9" customHeight="1" x14ac:dyDescent="0.25">
      <c r="A4624" s="17">
        <f t="shared" si="145"/>
        <v>4612</v>
      </c>
      <c r="B4624" s="27">
        <v>1061</v>
      </c>
      <c r="C4624" s="18" t="s">
        <v>1527</v>
      </c>
      <c r="D4624" s="18" t="s">
        <v>11726</v>
      </c>
      <c r="E4624" s="18" t="s">
        <v>20</v>
      </c>
      <c r="F4624" s="18" t="s">
        <v>9559</v>
      </c>
      <c r="G4624" s="18" t="s">
        <v>11716</v>
      </c>
      <c r="H4624" s="19">
        <v>0.8</v>
      </c>
      <c r="I4624" s="20">
        <f t="shared" si="144"/>
        <v>789985.36309961742</v>
      </c>
      <c r="J4624" s="24" t="s">
        <v>11727</v>
      </c>
      <c r="K4624" s="18"/>
      <c r="L4624" s="548">
        <v>987481.70387452166</v>
      </c>
    </row>
    <row r="4625" spans="1:12" ht="13.9" customHeight="1" x14ac:dyDescent="0.25">
      <c r="A4625" s="17">
        <f t="shared" si="145"/>
        <v>4613</v>
      </c>
      <c r="B4625" s="27">
        <v>1062</v>
      </c>
      <c r="C4625" s="18" t="s">
        <v>11728</v>
      </c>
      <c r="D4625" s="18" t="s">
        <v>11729</v>
      </c>
      <c r="E4625" s="18" t="s">
        <v>20</v>
      </c>
      <c r="F4625" s="18" t="s">
        <v>9559</v>
      </c>
      <c r="G4625" s="18" t="s">
        <v>11716</v>
      </c>
      <c r="H4625" s="19">
        <v>0.8</v>
      </c>
      <c r="I4625" s="20">
        <f t="shared" si="144"/>
        <v>789985.36309961742</v>
      </c>
      <c r="J4625" s="24" t="s">
        <v>11730</v>
      </c>
      <c r="K4625" s="18"/>
      <c r="L4625" s="548">
        <v>987481.70387452166</v>
      </c>
    </row>
    <row r="4626" spans="1:12" ht="13.9" customHeight="1" x14ac:dyDescent="0.25">
      <c r="A4626" s="17">
        <f t="shared" si="145"/>
        <v>4614</v>
      </c>
      <c r="B4626" s="27">
        <v>1063</v>
      </c>
      <c r="C4626" s="18" t="s">
        <v>1775</v>
      </c>
      <c r="D4626" s="18" t="s">
        <v>11731</v>
      </c>
      <c r="E4626" s="18" t="s">
        <v>20</v>
      </c>
      <c r="F4626" s="18" t="s">
        <v>9559</v>
      </c>
      <c r="G4626" s="18" t="s">
        <v>11719</v>
      </c>
      <c r="H4626" s="19">
        <v>2</v>
      </c>
      <c r="I4626" s="20">
        <f t="shared" si="144"/>
        <v>1974963.4077490433</v>
      </c>
      <c r="J4626" s="24" t="s">
        <v>11732</v>
      </c>
      <c r="K4626" s="18"/>
      <c r="L4626" s="548">
        <v>987481.70387452166</v>
      </c>
    </row>
    <row r="4627" spans="1:12" ht="13.9" customHeight="1" x14ac:dyDescent="0.25">
      <c r="A4627" s="17">
        <f t="shared" si="145"/>
        <v>4615</v>
      </c>
      <c r="B4627" s="27">
        <v>1064</v>
      </c>
      <c r="C4627" s="18" t="s">
        <v>2561</v>
      </c>
      <c r="D4627" s="18" t="s">
        <v>11733</v>
      </c>
      <c r="E4627" s="18" t="s">
        <v>20</v>
      </c>
      <c r="F4627" s="18" t="s">
        <v>9559</v>
      </c>
      <c r="G4627" s="18" t="s">
        <v>11719</v>
      </c>
      <c r="H4627" s="19">
        <v>0.8</v>
      </c>
      <c r="I4627" s="20">
        <f t="shared" si="144"/>
        <v>789985.36309961742</v>
      </c>
      <c r="J4627" s="24">
        <v>5010203434061</v>
      </c>
      <c r="K4627" s="18"/>
      <c r="L4627" s="548">
        <v>987481.70387452166</v>
      </c>
    </row>
    <row r="4628" spans="1:12" ht="13.9" customHeight="1" x14ac:dyDescent="0.25">
      <c r="A4628" s="17">
        <f t="shared" si="145"/>
        <v>4616</v>
      </c>
      <c r="B4628" s="27">
        <v>1065</v>
      </c>
      <c r="C4628" s="18" t="s">
        <v>7910</v>
      </c>
      <c r="D4628" s="18" t="s">
        <v>11734</v>
      </c>
      <c r="E4628" s="18" t="s">
        <v>20</v>
      </c>
      <c r="F4628" s="18" t="s">
        <v>9559</v>
      </c>
      <c r="G4628" s="18" t="s">
        <v>11719</v>
      </c>
      <c r="H4628" s="19">
        <v>0.8</v>
      </c>
      <c r="I4628" s="20">
        <f t="shared" si="144"/>
        <v>789985.36309961742</v>
      </c>
      <c r="J4628" s="24" t="s">
        <v>11735</v>
      </c>
      <c r="K4628" s="18"/>
      <c r="L4628" s="548">
        <v>987481.70387452166</v>
      </c>
    </row>
    <row r="4629" spans="1:12" ht="13.9" customHeight="1" x14ac:dyDescent="0.25">
      <c r="A4629" s="17">
        <f t="shared" si="145"/>
        <v>4617</v>
      </c>
      <c r="B4629" s="27">
        <v>1066</v>
      </c>
      <c r="C4629" s="18" t="s">
        <v>7258</v>
      </c>
      <c r="D4629" s="18" t="s">
        <v>11736</v>
      </c>
      <c r="E4629" s="18" t="s">
        <v>20</v>
      </c>
      <c r="F4629" s="18" t="s">
        <v>9559</v>
      </c>
      <c r="G4629" s="18" t="s">
        <v>11719</v>
      </c>
      <c r="H4629" s="19">
        <v>0.84</v>
      </c>
      <c r="I4629" s="20">
        <f t="shared" si="144"/>
        <v>829484.63125459815</v>
      </c>
      <c r="J4629" s="24">
        <v>5010203435062</v>
      </c>
      <c r="K4629" s="18"/>
      <c r="L4629" s="548">
        <v>987481.70387452166</v>
      </c>
    </row>
    <row r="4630" spans="1:12" ht="13.9" customHeight="1" x14ac:dyDescent="0.25">
      <c r="A4630" s="17">
        <f t="shared" si="145"/>
        <v>4618</v>
      </c>
      <c r="B4630" s="27">
        <v>1067</v>
      </c>
      <c r="C4630" s="18" t="s">
        <v>11737</v>
      </c>
      <c r="D4630" s="18" t="s">
        <v>11738</v>
      </c>
      <c r="E4630" s="18" t="s">
        <v>20</v>
      </c>
      <c r="F4630" s="18" t="s">
        <v>9559</v>
      </c>
      <c r="G4630" s="18" t="s">
        <v>11719</v>
      </c>
      <c r="H4630" s="19">
        <v>0.85</v>
      </c>
      <c r="I4630" s="20">
        <f t="shared" si="144"/>
        <v>839359.44829334342</v>
      </c>
      <c r="J4630" s="24">
        <v>5010203436063</v>
      </c>
      <c r="K4630" s="18"/>
      <c r="L4630" s="548">
        <v>987481.70387452166</v>
      </c>
    </row>
    <row r="4631" spans="1:12" ht="13.9" customHeight="1" x14ac:dyDescent="0.25">
      <c r="A4631" s="17">
        <f t="shared" si="145"/>
        <v>4619</v>
      </c>
      <c r="B4631" s="27">
        <v>1068</v>
      </c>
      <c r="C4631" s="18" t="s">
        <v>11739</v>
      </c>
      <c r="D4631" s="18" t="s">
        <v>11740</v>
      </c>
      <c r="E4631" s="18" t="s">
        <v>20</v>
      </c>
      <c r="F4631" s="18" t="s">
        <v>9559</v>
      </c>
      <c r="G4631" s="18" t="s">
        <v>11719</v>
      </c>
      <c r="H4631" s="19">
        <v>0.8</v>
      </c>
      <c r="I4631" s="20">
        <f t="shared" si="144"/>
        <v>789985.36309961742</v>
      </c>
      <c r="J4631" s="24">
        <v>5010206034282</v>
      </c>
      <c r="K4631" s="18"/>
      <c r="L4631" s="548">
        <v>987481.70387452166</v>
      </c>
    </row>
    <row r="4632" spans="1:12" ht="13.9" customHeight="1" x14ac:dyDescent="0.25">
      <c r="A4632" s="17">
        <f t="shared" si="145"/>
        <v>4620</v>
      </c>
      <c r="B4632" s="27">
        <v>1069</v>
      </c>
      <c r="C4632" s="18" t="s">
        <v>10091</v>
      </c>
      <c r="D4632" s="18" t="s">
        <v>11741</v>
      </c>
      <c r="E4632" s="18" t="s">
        <v>20</v>
      </c>
      <c r="F4632" s="18" t="s">
        <v>9559</v>
      </c>
      <c r="G4632" s="18" t="s">
        <v>11719</v>
      </c>
      <c r="H4632" s="19">
        <v>0.8</v>
      </c>
      <c r="I4632" s="20">
        <f t="shared" si="144"/>
        <v>789985.36309961742</v>
      </c>
      <c r="J4632" s="24" t="s">
        <v>11742</v>
      </c>
      <c r="K4632" s="18"/>
      <c r="L4632" s="548">
        <v>987481.70387452166</v>
      </c>
    </row>
    <row r="4633" spans="1:12" ht="13.9" customHeight="1" x14ac:dyDescent="0.25">
      <c r="A4633" s="17">
        <f t="shared" si="145"/>
        <v>4621</v>
      </c>
      <c r="B4633" s="27">
        <v>1070</v>
      </c>
      <c r="C4633" s="18" t="s">
        <v>11743</v>
      </c>
      <c r="D4633" s="18" t="s">
        <v>11744</v>
      </c>
      <c r="E4633" s="18" t="s">
        <v>20</v>
      </c>
      <c r="F4633" s="18" t="s">
        <v>9559</v>
      </c>
      <c r="G4633" s="18" t="s">
        <v>11719</v>
      </c>
      <c r="H4633" s="19">
        <v>0.84</v>
      </c>
      <c r="I4633" s="20">
        <f t="shared" si="144"/>
        <v>829484.63125459815</v>
      </c>
      <c r="J4633" s="24" t="s">
        <v>11745</v>
      </c>
      <c r="K4633" s="18"/>
      <c r="L4633" s="548">
        <v>987481.70387452166</v>
      </c>
    </row>
    <row r="4634" spans="1:12" ht="13.9" customHeight="1" x14ac:dyDescent="0.25">
      <c r="A4634" s="17">
        <f t="shared" si="145"/>
        <v>4622</v>
      </c>
      <c r="B4634" s="27">
        <v>1071</v>
      </c>
      <c r="C4634" s="18" t="s">
        <v>8819</v>
      </c>
      <c r="D4634" s="18" t="s">
        <v>11746</v>
      </c>
      <c r="E4634" s="18" t="s">
        <v>20</v>
      </c>
      <c r="F4634" s="18" t="s">
        <v>9559</v>
      </c>
      <c r="G4634" s="18" t="s">
        <v>11719</v>
      </c>
      <c r="H4634" s="19">
        <v>1</v>
      </c>
      <c r="I4634" s="20">
        <f t="shared" si="144"/>
        <v>987481.70387452166</v>
      </c>
      <c r="J4634" s="24" t="s">
        <v>11747</v>
      </c>
      <c r="K4634" s="18"/>
      <c r="L4634" s="548">
        <v>987481.70387452166</v>
      </c>
    </row>
    <row r="4635" spans="1:12" ht="13.9" customHeight="1" x14ac:dyDescent="0.25">
      <c r="A4635" s="17">
        <f t="shared" si="145"/>
        <v>4623</v>
      </c>
      <c r="B4635" s="27">
        <v>1072</v>
      </c>
      <c r="C4635" s="18" t="s">
        <v>5675</v>
      </c>
      <c r="D4635" s="18" t="s">
        <v>11748</v>
      </c>
      <c r="E4635" s="18" t="s">
        <v>20</v>
      </c>
      <c r="F4635" s="18" t="s">
        <v>9559</v>
      </c>
      <c r="G4635" s="18" t="s">
        <v>11719</v>
      </c>
      <c r="H4635" s="19">
        <v>1</v>
      </c>
      <c r="I4635" s="20">
        <f t="shared" si="144"/>
        <v>987481.70387452166</v>
      </c>
      <c r="J4635" s="24">
        <v>5010203437064</v>
      </c>
      <c r="K4635" s="18"/>
      <c r="L4635" s="548">
        <v>987481.70387452166</v>
      </c>
    </row>
    <row r="4636" spans="1:12" ht="13.9" customHeight="1" x14ac:dyDescent="0.25">
      <c r="A4636" s="17">
        <f t="shared" si="145"/>
        <v>4624</v>
      </c>
      <c r="B4636" s="27">
        <v>1073</v>
      </c>
      <c r="C4636" s="18" t="s">
        <v>11749</v>
      </c>
      <c r="D4636" s="18" t="s">
        <v>11750</v>
      </c>
      <c r="E4636" s="18" t="s">
        <v>20</v>
      </c>
      <c r="F4636" s="18" t="s">
        <v>9559</v>
      </c>
      <c r="G4636" s="18" t="s">
        <v>11719</v>
      </c>
      <c r="H4636" s="19">
        <v>0.8</v>
      </c>
      <c r="I4636" s="20">
        <f t="shared" si="144"/>
        <v>789985.36309961742</v>
      </c>
      <c r="J4636" s="24">
        <v>5010203438065</v>
      </c>
      <c r="K4636" s="18"/>
      <c r="L4636" s="548">
        <v>987481.70387452166</v>
      </c>
    </row>
    <row r="4637" spans="1:12" ht="13.9" customHeight="1" x14ac:dyDescent="0.25">
      <c r="A4637" s="17">
        <f t="shared" si="145"/>
        <v>4625</v>
      </c>
      <c r="B4637" s="27">
        <v>1074</v>
      </c>
      <c r="C4637" s="18" t="s">
        <v>820</v>
      </c>
      <c r="D4637" s="18" t="s">
        <v>11751</v>
      </c>
      <c r="E4637" s="18" t="s">
        <v>20</v>
      </c>
      <c r="F4637" s="18" t="s">
        <v>9559</v>
      </c>
      <c r="G4637" s="18" t="s">
        <v>11719</v>
      </c>
      <c r="H4637" s="19">
        <v>0.84</v>
      </c>
      <c r="I4637" s="20">
        <f t="shared" si="144"/>
        <v>829484.63125459815</v>
      </c>
      <c r="J4637" s="24" t="s">
        <v>11752</v>
      </c>
      <c r="K4637" s="18"/>
      <c r="L4637" s="548">
        <v>987481.70387452166</v>
      </c>
    </row>
    <row r="4638" spans="1:12" ht="13.9" customHeight="1" x14ac:dyDescent="0.25">
      <c r="A4638" s="17">
        <f t="shared" si="145"/>
        <v>4626</v>
      </c>
      <c r="B4638" s="27">
        <v>1075</v>
      </c>
      <c r="C4638" s="18" t="s">
        <v>4418</v>
      </c>
      <c r="D4638" s="18" t="s">
        <v>11753</v>
      </c>
      <c r="E4638" s="18" t="s">
        <v>20</v>
      </c>
      <c r="F4638" s="18" t="s">
        <v>9559</v>
      </c>
      <c r="G4638" s="18" t="s">
        <v>11716</v>
      </c>
      <c r="H4638" s="19">
        <v>0.8</v>
      </c>
      <c r="I4638" s="20">
        <f t="shared" si="144"/>
        <v>789985.36309961742</v>
      </c>
      <c r="J4638" s="24" t="s">
        <v>11754</v>
      </c>
      <c r="K4638" s="18"/>
      <c r="L4638" s="548">
        <v>987481.70387452166</v>
      </c>
    </row>
    <row r="4639" spans="1:12" ht="13.9" customHeight="1" x14ac:dyDescent="0.25">
      <c r="A4639" s="17">
        <f t="shared" si="145"/>
        <v>4627</v>
      </c>
      <c r="B4639" s="27">
        <v>1076</v>
      </c>
      <c r="C4639" s="18" t="s">
        <v>10637</v>
      </c>
      <c r="D4639" s="18" t="s">
        <v>11755</v>
      </c>
      <c r="E4639" s="18" t="s">
        <v>20</v>
      </c>
      <c r="F4639" s="18" t="s">
        <v>9559</v>
      </c>
      <c r="G4639" s="18" t="s">
        <v>11719</v>
      </c>
      <c r="H4639" s="19">
        <v>0.84</v>
      </c>
      <c r="I4639" s="20">
        <f t="shared" si="144"/>
        <v>829484.63125459815</v>
      </c>
      <c r="J4639" s="24" t="s">
        <v>11756</v>
      </c>
      <c r="K4639" s="18"/>
      <c r="L4639" s="548">
        <v>987481.70387452166</v>
      </c>
    </row>
    <row r="4640" spans="1:12" ht="13.9" customHeight="1" x14ac:dyDescent="0.25">
      <c r="A4640" s="17">
        <f t="shared" si="145"/>
        <v>4628</v>
      </c>
      <c r="B4640" s="27">
        <v>1077</v>
      </c>
      <c r="C4640" s="18" t="s">
        <v>910</v>
      </c>
      <c r="D4640" s="18" t="s">
        <v>11757</v>
      </c>
      <c r="E4640" s="18" t="s">
        <v>20</v>
      </c>
      <c r="F4640" s="18" t="s">
        <v>9559</v>
      </c>
      <c r="G4640" s="18" t="s">
        <v>11719</v>
      </c>
      <c r="H4640" s="19">
        <v>0.9</v>
      </c>
      <c r="I4640" s="20">
        <f t="shared" si="144"/>
        <v>888733.53348706954</v>
      </c>
      <c r="J4640" s="24" t="s">
        <v>11758</v>
      </c>
      <c r="K4640" s="18"/>
      <c r="L4640" s="548">
        <v>987481.70387452166</v>
      </c>
    </row>
    <row r="4641" spans="1:12" ht="13.9" customHeight="1" x14ac:dyDescent="0.25">
      <c r="A4641" s="17">
        <f t="shared" si="145"/>
        <v>4629</v>
      </c>
      <c r="B4641" s="27">
        <v>1078</v>
      </c>
      <c r="C4641" s="18" t="s">
        <v>11759</v>
      </c>
      <c r="D4641" s="18" t="s">
        <v>11760</v>
      </c>
      <c r="E4641" s="18" t="s">
        <v>20</v>
      </c>
      <c r="F4641" s="18" t="s">
        <v>9559</v>
      </c>
      <c r="G4641" s="18" t="s">
        <v>11719</v>
      </c>
      <c r="H4641" s="19">
        <v>0.9</v>
      </c>
      <c r="I4641" s="20">
        <f t="shared" si="144"/>
        <v>888733.53348706954</v>
      </c>
      <c r="J4641" s="24">
        <v>5010203439066</v>
      </c>
      <c r="K4641" s="18"/>
      <c r="L4641" s="548">
        <v>987481.70387452166</v>
      </c>
    </row>
    <row r="4642" spans="1:12" ht="13.9" customHeight="1" x14ac:dyDescent="0.25">
      <c r="A4642" s="17">
        <f t="shared" si="145"/>
        <v>4630</v>
      </c>
      <c r="B4642" s="27">
        <v>1079</v>
      </c>
      <c r="C4642" s="18" t="s">
        <v>11761</v>
      </c>
      <c r="D4642" s="18" t="s">
        <v>11762</v>
      </c>
      <c r="E4642" s="18" t="s">
        <v>20</v>
      </c>
      <c r="F4642" s="18" t="s">
        <v>9559</v>
      </c>
      <c r="G4642" s="18" t="s">
        <v>11719</v>
      </c>
      <c r="H4642" s="19">
        <v>0.84</v>
      </c>
      <c r="I4642" s="20">
        <f t="shared" si="144"/>
        <v>829484.63125459815</v>
      </c>
      <c r="J4642" s="24">
        <v>5010203440060</v>
      </c>
      <c r="K4642" s="18"/>
      <c r="L4642" s="548">
        <v>987481.70387452166</v>
      </c>
    </row>
    <row r="4643" spans="1:12" ht="13.9" customHeight="1" x14ac:dyDescent="0.25">
      <c r="A4643" s="17">
        <f t="shared" si="145"/>
        <v>4631</v>
      </c>
      <c r="B4643" s="27">
        <v>1080</v>
      </c>
      <c r="C4643" s="18" t="s">
        <v>3876</v>
      </c>
      <c r="D4643" s="18" t="s">
        <v>11763</v>
      </c>
      <c r="E4643" s="18" t="s">
        <v>20</v>
      </c>
      <c r="F4643" s="18" t="s">
        <v>9559</v>
      </c>
      <c r="G4643" s="18" t="s">
        <v>11719</v>
      </c>
      <c r="H4643" s="19">
        <v>0.84</v>
      </c>
      <c r="I4643" s="20">
        <f t="shared" si="144"/>
        <v>829484.63125459815</v>
      </c>
      <c r="J4643" s="24" t="s">
        <v>11764</v>
      </c>
      <c r="K4643" s="18"/>
      <c r="L4643" s="548">
        <v>987481.70387452166</v>
      </c>
    </row>
    <row r="4644" spans="1:12" ht="13.9" customHeight="1" x14ac:dyDescent="0.25">
      <c r="A4644" s="17">
        <f t="shared" si="145"/>
        <v>4632</v>
      </c>
      <c r="B4644" s="27">
        <v>1081</v>
      </c>
      <c r="C4644" s="18" t="s">
        <v>1544</v>
      </c>
      <c r="D4644" s="18" t="s">
        <v>11765</v>
      </c>
      <c r="E4644" s="18" t="s">
        <v>20</v>
      </c>
      <c r="F4644" s="18" t="s">
        <v>9559</v>
      </c>
      <c r="G4644" s="18" t="s">
        <v>11719</v>
      </c>
      <c r="H4644" s="19">
        <v>0.8</v>
      </c>
      <c r="I4644" s="20">
        <f t="shared" si="144"/>
        <v>789985.36309961742</v>
      </c>
      <c r="J4644" s="24" t="s">
        <v>11766</v>
      </c>
      <c r="K4644" s="18"/>
      <c r="L4644" s="548">
        <v>987481.70387452166</v>
      </c>
    </row>
    <row r="4645" spans="1:12" ht="13.9" customHeight="1" x14ac:dyDescent="0.25">
      <c r="A4645" s="17">
        <f t="shared" si="145"/>
        <v>4633</v>
      </c>
      <c r="B4645" s="27">
        <v>1082</v>
      </c>
      <c r="C4645" s="18" t="s">
        <v>4185</v>
      </c>
      <c r="D4645" s="18" t="s">
        <v>11767</v>
      </c>
      <c r="E4645" s="18" t="s">
        <v>20</v>
      </c>
      <c r="F4645" s="18" t="s">
        <v>9559</v>
      </c>
      <c r="G4645" s="18" t="s">
        <v>11719</v>
      </c>
      <c r="H4645" s="19">
        <v>0.8</v>
      </c>
      <c r="I4645" s="20">
        <f t="shared" si="144"/>
        <v>789985.36309961742</v>
      </c>
      <c r="J4645" s="24" t="s">
        <v>11768</v>
      </c>
      <c r="K4645" s="18"/>
      <c r="L4645" s="548">
        <v>987481.70387452166</v>
      </c>
    </row>
    <row r="4646" spans="1:12" ht="13.9" customHeight="1" x14ac:dyDescent="0.25">
      <c r="A4646" s="17">
        <f t="shared" si="145"/>
        <v>4634</v>
      </c>
      <c r="B4646" s="27">
        <v>1083</v>
      </c>
      <c r="C4646" s="18" t="s">
        <v>11769</v>
      </c>
      <c r="D4646" s="18" t="s">
        <v>11770</v>
      </c>
      <c r="E4646" s="18" t="s">
        <v>20</v>
      </c>
      <c r="F4646" s="18" t="s">
        <v>9559</v>
      </c>
      <c r="G4646" s="18" t="s">
        <v>11719</v>
      </c>
      <c r="H4646" s="19">
        <v>0.84</v>
      </c>
      <c r="I4646" s="20">
        <f t="shared" si="144"/>
        <v>829484.63125459815</v>
      </c>
      <c r="J4646" s="24" t="s">
        <v>11771</v>
      </c>
      <c r="K4646" s="18"/>
      <c r="L4646" s="548">
        <v>987481.70387452166</v>
      </c>
    </row>
    <row r="4647" spans="1:12" ht="13.9" customHeight="1" x14ac:dyDescent="0.25">
      <c r="A4647" s="17">
        <f t="shared" si="145"/>
        <v>4635</v>
      </c>
      <c r="B4647" s="27">
        <v>1084</v>
      </c>
      <c r="C4647" s="18" t="s">
        <v>11772</v>
      </c>
      <c r="D4647" s="18" t="s">
        <v>11773</v>
      </c>
      <c r="E4647" s="18" t="s">
        <v>20</v>
      </c>
      <c r="F4647" s="18" t="s">
        <v>9559</v>
      </c>
      <c r="G4647" s="18" t="s">
        <v>11719</v>
      </c>
      <c r="H4647" s="19">
        <v>0.84</v>
      </c>
      <c r="I4647" s="20">
        <f t="shared" si="144"/>
        <v>829484.63125459815</v>
      </c>
      <c r="J4647" s="24">
        <v>5010203454060</v>
      </c>
      <c r="K4647" s="18"/>
      <c r="L4647" s="548">
        <v>987481.70387452166</v>
      </c>
    </row>
    <row r="4648" spans="1:12" ht="13.9" customHeight="1" x14ac:dyDescent="0.25">
      <c r="A4648" s="17">
        <f t="shared" si="145"/>
        <v>4636</v>
      </c>
      <c r="B4648" s="27">
        <v>1085</v>
      </c>
      <c r="C4648" s="18" t="s">
        <v>11774</v>
      </c>
      <c r="D4648" s="18" t="s">
        <v>11775</v>
      </c>
      <c r="E4648" s="18" t="s">
        <v>20</v>
      </c>
      <c r="F4648" s="18" t="s">
        <v>9559</v>
      </c>
      <c r="G4648" s="18" t="s">
        <v>11719</v>
      </c>
      <c r="H4648" s="19">
        <v>0.8</v>
      </c>
      <c r="I4648" s="20">
        <f t="shared" si="144"/>
        <v>789985.36309961742</v>
      </c>
      <c r="J4648" s="24">
        <v>5010206034293</v>
      </c>
      <c r="K4648" s="18"/>
      <c r="L4648" s="548">
        <v>987481.70387452166</v>
      </c>
    </row>
    <row r="4649" spans="1:12" ht="13.9" customHeight="1" x14ac:dyDescent="0.25">
      <c r="A4649" s="17">
        <f t="shared" si="145"/>
        <v>4637</v>
      </c>
      <c r="B4649" s="27">
        <v>1086</v>
      </c>
      <c r="C4649" s="18" t="s">
        <v>3167</v>
      </c>
      <c r="D4649" s="18" t="s">
        <v>11776</v>
      </c>
      <c r="E4649" s="18" t="s">
        <v>20</v>
      </c>
      <c r="F4649" s="18" t="s">
        <v>9559</v>
      </c>
      <c r="G4649" s="18" t="s">
        <v>11719</v>
      </c>
      <c r="H4649" s="19">
        <v>0.8</v>
      </c>
      <c r="I4649" s="20">
        <f t="shared" si="144"/>
        <v>789985.36309961742</v>
      </c>
      <c r="J4649" s="24" t="s">
        <v>11777</v>
      </c>
      <c r="K4649" s="18"/>
      <c r="L4649" s="548">
        <v>987481.70387452166</v>
      </c>
    </row>
    <row r="4650" spans="1:12" ht="13.9" customHeight="1" x14ac:dyDescent="0.25">
      <c r="A4650" s="17">
        <f t="shared" si="145"/>
        <v>4638</v>
      </c>
      <c r="B4650" s="27">
        <v>1087</v>
      </c>
      <c r="C4650" s="18" t="s">
        <v>11778</v>
      </c>
      <c r="D4650" s="18" t="s">
        <v>11779</v>
      </c>
      <c r="E4650" s="18" t="s">
        <v>20</v>
      </c>
      <c r="F4650" s="18" t="s">
        <v>9559</v>
      </c>
      <c r="G4650" s="18" t="s">
        <v>11780</v>
      </c>
      <c r="H4650" s="19">
        <v>0.83</v>
      </c>
      <c r="I4650" s="20">
        <f t="shared" si="144"/>
        <v>819609.81421585288</v>
      </c>
      <c r="J4650" s="24">
        <v>5010203475060</v>
      </c>
      <c r="K4650" s="18"/>
      <c r="L4650" s="548">
        <v>987481.70387452166</v>
      </c>
    </row>
    <row r="4651" spans="1:12" ht="13.9" customHeight="1" x14ac:dyDescent="0.25">
      <c r="A4651" s="17">
        <f t="shared" si="145"/>
        <v>4639</v>
      </c>
      <c r="B4651" s="27">
        <v>1088</v>
      </c>
      <c r="C4651" s="18" t="s">
        <v>11781</v>
      </c>
      <c r="D4651" s="18" t="s">
        <v>11782</v>
      </c>
      <c r="E4651" s="18" t="s">
        <v>20</v>
      </c>
      <c r="F4651" s="18" t="s">
        <v>9559</v>
      </c>
      <c r="G4651" s="18" t="s">
        <v>11780</v>
      </c>
      <c r="H4651" s="19">
        <v>0.84</v>
      </c>
      <c r="I4651" s="20">
        <f t="shared" si="144"/>
        <v>829484.63125459815</v>
      </c>
      <c r="J4651" s="24" t="s">
        <v>11783</v>
      </c>
      <c r="K4651" s="18"/>
      <c r="L4651" s="548">
        <v>987481.70387452166</v>
      </c>
    </row>
    <row r="4652" spans="1:12" ht="13.9" customHeight="1" x14ac:dyDescent="0.25">
      <c r="A4652" s="17">
        <f t="shared" si="145"/>
        <v>4640</v>
      </c>
      <c r="B4652" s="27">
        <v>1089</v>
      </c>
      <c r="C4652" s="18" t="s">
        <v>3568</v>
      </c>
      <c r="D4652" s="18" t="s">
        <v>11784</v>
      </c>
      <c r="E4652" s="18" t="s">
        <v>20</v>
      </c>
      <c r="F4652" s="18" t="s">
        <v>9559</v>
      </c>
      <c r="G4652" s="18" t="s">
        <v>11780</v>
      </c>
      <c r="H4652" s="19">
        <v>0.8</v>
      </c>
      <c r="I4652" s="20">
        <f t="shared" si="144"/>
        <v>789985.36309961742</v>
      </c>
      <c r="J4652" s="24" t="s">
        <v>11785</v>
      </c>
      <c r="K4652" s="18"/>
      <c r="L4652" s="548">
        <v>987481.70387452166</v>
      </c>
    </row>
    <row r="4653" spans="1:12" ht="13.9" customHeight="1" x14ac:dyDescent="0.25">
      <c r="A4653" s="17">
        <f t="shared" si="145"/>
        <v>4641</v>
      </c>
      <c r="B4653" s="27">
        <v>1090</v>
      </c>
      <c r="C4653" s="18" t="s">
        <v>712</v>
      </c>
      <c r="D4653" s="18" t="s">
        <v>11786</v>
      </c>
      <c r="E4653" s="18" t="s">
        <v>20</v>
      </c>
      <c r="F4653" s="18" t="s">
        <v>9559</v>
      </c>
      <c r="G4653" s="18" t="s">
        <v>11780</v>
      </c>
      <c r="H4653" s="19">
        <v>0.8</v>
      </c>
      <c r="I4653" s="20">
        <f t="shared" si="144"/>
        <v>789985.36309961742</v>
      </c>
      <c r="J4653" s="24" t="s">
        <v>11787</v>
      </c>
      <c r="K4653" s="18"/>
      <c r="L4653" s="548">
        <v>987481.70387452166</v>
      </c>
    </row>
    <row r="4654" spans="1:12" ht="13.9" customHeight="1" x14ac:dyDescent="0.25">
      <c r="A4654" s="17">
        <f t="shared" si="145"/>
        <v>4642</v>
      </c>
      <c r="B4654" s="27">
        <v>1091</v>
      </c>
      <c r="C4654" s="18" t="s">
        <v>11788</v>
      </c>
      <c r="D4654" s="18" t="s">
        <v>11789</v>
      </c>
      <c r="E4654" s="18" t="s">
        <v>20</v>
      </c>
      <c r="F4654" s="18" t="s">
        <v>9559</v>
      </c>
      <c r="G4654" s="18" t="s">
        <v>11780</v>
      </c>
      <c r="H4654" s="19">
        <v>0.8</v>
      </c>
      <c r="I4654" s="20">
        <f t="shared" si="144"/>
        <v>789985.36309961742</v>
      </c>
      <c r="J4654" s="24" t="s">
        <v>11790</v>
      </c>
      <c r="K4654" s="18"/>
      <c r="L4654" s="548">
        <v>987481.70387452166</v>
      </c>
    </row>
    <row r="4655" spans="1:12" ht="13.9" customHeight="1" x14ac:dyDescent="0.25">
      <c r="A4655" s="17">
        <f t="shared" si="145"/>
        <v>4643</v>
      </c>
      <c r="B4655" s="27">
        <v>1092</v>
      </c>
      <c r="C4655" s="18" t="s">
        <v>11791</v>
      </c>
      <c r="D4655" s="18" t="s">
        <v>11792</v>
      </c>
      <c r="E4655" s="18" t="s">
        <v>20</v>
      </c>
      <c r="F4655" s="18" t="s">
        <v>9559</v>
      </c>
      <c r="G4655" s="18" t="s">
        <v>11780</v>
      </c>
      <c r="H4655" s="19">
        <v>0.8</v>
      </c>
      <c r="I4655" s="20">
        <f t="shared" si="144"/>
        <v>789985.36309961742</v>
      </c>
      <c r="J4655" s="24" t="s">
        <v>11793</v>
      </c>
      <c r="K4655" s="18"/>
      <c r="L4655" s="548">
        <v>987481.70387452166</v>
      </c>
    </row>
    <row r="4656" spans="1:12" ht="13.9" customHeight="1" x14ac:dyDescent="0.25">
      <c r="A4656" s="17">
        <f t="shared" si="145"/>
        <v>4644</v>
      </c>
      <c r="B4656" s="27">
        <v>1093</v>
      </c>
      <c r="C4656" s="18" t="s">
        <v>11794</v>
      </c>
      <c r="D4656" s="18" t="s">
        <v>11795</v>
      </c>
      <c r="E4656" s="18" t="s">
        <v>20</v>
      </c>
      <c r="F4656" s="18" t="s">
        <v>9559</v>
      </c>
      <c r="G4656" s="18" t="s">
        <v>11780</v>
      </c>
      <c r="H4656" s="19">
        <v>0.85</v>
      </c>
      <c r="I4656" s="20">
        <f t="shared" si="144"/>
        <v>839359.44829334342</v>
      </c>
      <c r="J4656" s="24">
        <v>5010203476061</v>
      </c>
      <c r="K4656" s="18"/>
      <c r="L4656" s="548">
        <v>987481.70387452166</v>
      </c>
    </row>
    <row r="4657" spans="1:12" ht="13.9" customHeight="1" x14ac:dyDescent="0.25">
      <c r="A4657" s="17">
        <f t="shared" si="145"/>
        <v>4645</v>
      </c>
      <c r="B4657" s="27">
        <v>1094</v>
      </c>
      <c r="C4657" s="18" t="s">
        <v>3398</v>
      </c>
      <c r="D4657" s="18" t="s">
        <v>11796</v>
      </c>
      <c r="E4657" s="18" t="s">
        <v>20</v>
      </c>
      <c r="F4657" s="18" t="s">
        <v>9559</v>
      </c>
      <c r="G4657" s="18" t="s">
        <v>11780</v>
      </c>
      <c r="H4657" s="19">
        <v>0.84</v>
      </c>
      <c r="I4657" s="20">
        <f t="shared" si="144"/>
        <v>829484.63125459815</v>
      </c>
      <c r="J4657" s="24" t="s">
        <v>11797</v>
      </c>
      <c r="K4657" s="18"/>
      <c r="L4657" s="548">
        <v>987481.70387452166</v>
      </c>
    </row>
    <row r="4658" spans="1:12" ht="13.9" customHeight="1" x14ac:dyDescent="0.25">
      <c r="A4658" s="17">
        <f t="shared" si="145"/>
        <v>4646</v>
      </c>
      <c r="B4658" s="27">
        <v>1095</v>
      </c>
      <c r="C4658" s="18" t="s">
        <v>2247</v>
      </c>
      <c r="D4658" s="18" t="s">
        <v>11798</v>
      </c>
      <c r="E4658" s="18" t="s">
        <v>20</v>
      </c>
      <c r="F4658" s="18" t="s">
        <v>9559</v>
      </c>
      <c r="G4658" s="18" t="s">
        <v>11780</v>
      </c>
      <c r="H4658" s="19">
        <v>0.84</v>
      </c>
      <c r="I4658" s="20">
        <f t="shared" si="144"/>
        <v>829484.63125459815</v>
      </c>
      <c r="J4658" s="24" t="s">
        <v>11799</v>
      </c>
      <c r="K4658" s="18"/>
      <c r="L4658" s="548">
        <v>987481.70387452166</v>
      </c>
    </row>
    <row r="4659" spans="1:12" ht="13.9" customHeight="1" x14ac:dyDescent="0.25">
      <c r="A4659" s="17">
        <f t="shared" si="145"/>
        <v>4647</v>
      </c>
      <c r="B4659" s="27">
        <v>1096</v>
      </c>
      <c r="C4659" s="18" t="s">
        <v>11800</v>
      </c>
      <c r="D4659" s="18" t="s">
        <v>11801</v>
      </c>
      <c r="E4659" s="18" t="s">
        <v>20</v>
      </c>
      <c r="F4659" s="18" t="s">
        <v>9559</v>
      </c>
      <c r="G4659" s="18" t="s">
        <v>11780</v>
      </c>
      <c r="H4659" s="19">
        <v>0.8</v>
      </c>
      <c r="I4659" s="20">
        <f t="shared" si="144"/>
        <v>789985.36309961742</v>
      </c>
      <c r="J4659" s="24" t="s">
        <v>11802</v>
      </c>
      <c r="K4659" s="18"/>
      <c r="L4659" s="548">
        <v>987481.70387452166</v>
      </c>
    </row>
    <row r="4660" spans="1:12" ht="13.9" customHeight="1" x14ac:dyDescent="0.25">
      <c r="A4660" s="17">
        <f t="shared" si="145"/>
        <v>4648</v>
      </c>
      <c r="B4660" s="27">
        <v>1097</v>
      </c>
      <c r="C4660" s="18" t="s">
        <v>11803</v>
      </c>
      <c r="D4660" s="18" t="s">
        <v>11804</v>
      </c>
      <c r="E4660" s="18" t="s">
        <v>20</v>
      </c>
      <c r="F4660" s="18" t="s">
        <v>9559</v>
      </c>
      <c r="G4660" s="18" t="s">
        <v>11780</v>
      </c>
      <c r="H4660" s="19">
        <v>0.8</v>
      </c>
      <c r="I4660" s="20">
        <f t="shared" si="144"/>
        <v>789985.36309961742</v>
      </c>
      <c r="J4660" s="24" t="s">
        <v>11805</v>
      </c>
      <c r="K4660" s="18"/>
      <c r="L4660" s="548">
        <v>987481.70387452166</v>
      </c>
    </row>
    <row r="4661" spans="1:12" ht="13.9" customHeight="1" x14ac:dyDescent="0.25">
      <c r="A4661" s="17">
        <f t="shared" si="145"/>
        <v>4649</v>
      </c>
      <c r="B4661" s="27">
        <v>1098</v>
      </c>
      <c r="C4661" s="18" t="s">
        <v>11806</v>
      </c>
      <c r="D4661" s="18" t="s">
        <v>11807</v>
      </c>
      <c r="E4661" s="18" t="s">
        <v>20</v>
      </c>
      <c r="F4661" s="18" t="s">
        <v>9559</v>
      </c>
      <c r="G4661" s="18" t="s">
        <v>11719</v>
      </c>
      <c r="H4661" s="19">
        <v>0.8</v>
      </c>
      <c r="I4661" s="20">
        <f t="shared" si="144"/>
        <v>789985.36309961742</v>
      </c>
      <c r="J4661" s="24" t="s">
        <v>11808</v>
      </c>
      <c r="K4661" s="18"/>
      <c r="L4661" s="548">
        <v>987481.70387452166</v>
      </c>
    </row>
    <row r="4662" spans="1:12" ht="13.9" customHeight="1" x14ac:dyDescent="0.25">
      <c r="A4662" s="17">
        <f t="shared" si="145"/>
        <v>4650</v>
      </c>
      <c r="B4662" s="27">
        <v>1099</v>
      </c>
      <c r="C4662" s="18" t="s">
        <v>1123</v>
      </c>
      <c r="D4662" s="18" t="s">
        <v>11809</v>
      </c>
      <c r="E4662" s="18" t="s">
        <v>20</v>
      </c>
      <c r="F4662" s="18" t="s">
        <v>9559</v>
      </c>
      <c r="G4662" s="18" t="s">
        <v>11719</v>
      </c>
      <c r="H4662" s="19">
        <v>0.84</v>
      </c>
      <c r="I4662" s="20">
        <f t="shared" si="144"/>
        <v>829484.63125459815</v>
      </c>
      <c r="J4662" s="24" t="s">
        <v>11810</v>
      </c>
      <c r="K4662" s="18"/>
      <c r="L4662" s="548">
        <v>987481.70387452166</v>
      </c>
    </row>
    <row r="4663" spans="1:12" ht="13.9" customHeight="1" x14ac:dyDescent="0.25">
      <c r="A4663" s="17">
        <f t="shared" si="145"/>
        <v>4651</v>
      </c>
      <c r="B4663" s="27">
        <v>1100</v>
      </c>
      <c r="C4663" s="18" t="s">
        <v>11247</v>
      </c>
      <c r="D4663" s="18" t="s">
        <v>11811</v>
      </c>
      <c r="E4663" s="18" t="s">
        <v>20</v>
      </c>
      <c r="F4663" s="18" t="s">
        <v>9559</v>
      </c>
      <c r="G4663" s="18" t="s">
        <v>11719</v>
      </c>
      <c r="H4663" s="19">
        <v>0.8</v>
      </c>
      <c r="I4663" s="20">
        <f t="shared" si="144"/>
        <v>789985.36309961742</v>
      </c>
      <c r="J4663" s="24">
        <v>5010203477062</v>
      </c>
      <c r="K4663" s="18"/>
      <c r="L4663" s="548">
        <v>987481.70387452166</v>
      </c>
    </row>
    <row r="4664" spans="1:12" ht="13.9" customHeight="1" x14ac:dyDescent="0.25">
      <c r="A4664" s="17">
        <f t="shared" si="145"/>
        <v>4652</v>
      </c>
      <c r="B4664" s="27">
        <v>1101</v>
      </c>
      <c r="C4664" s="18" t="s">
        <v>11812</v>
      </c>
      <c r="D4664" s="18" t="s">
        <v>11813</v>
      </c>
      <c r="E4664" s="18" t="s">
        <v>20</v>
      </c>
      <c r="F4664" s="18" t="s">
        <v>9559</v>
      </c>
      <c r="G4664" s="18" t="s">
        <v>11719</v>
      </c>
      <c r="H4664" s="19">
        <v>0.82</v>
      </c>
      <c r="I4664" s="20">
        <f t="shared" si="144"/>
        <v>809734.99717710773</v>
      </c>
      <c r="J4664" s="24">
        <v>5010206034304</v>
      </c>
      <c r="K4664" s="18"/>
      <c r="L4664" s="548">
        <v>987481.70387452166</v>
      </c>
    </row>
    <row r="4665" spans="1:12" ht="13.9" customHeight="1" x14ac:dyDescent="0.25">
      <c r="A4665" s="17">
        <f t="shared" si="145"/>
        <v>4653</v>
      </c>
      <c r="B4665" s="27">
        <v>1102</v>
      </c>
      <c r="C4665" s="18" t="s">
        <v>11814</v>
      </c>
      <c r="D4665" s="18" t="s">
        <v>11815</v>
      </c>
      <c r="E4665" s="18" t="s">
        <v>20</v>
      </c>
      <c r="F4665" s="18" t="s">
        <v>9559</v>
      </c>
      <c r="G4665" s="18" t="s">
        <v>11719</v>
      </c>
      <c r="H4665" s="19">
        <v>0.8</v>
      </c>
      <c r="I4665" s="20">
        <f t="shared" si="144"/>
        <v>789985.36309961742</v>
      </c>
      <c r="J4665" s="24">
        <v>5010203478063</v>
      </c>
      <c r="K4665" s="18"/>
      <c r="L4665" s="548">
        <v>987481.70387452166</v>
      </c>
    </row>
    <row r="4666" spans="1:12" ht="13.9" customHeight="1" x14ac:dyDescent="0.25">
      <c r="A4666" s="17">
        <f t="shared" si="145"/>
        <v>4654</v>
      </c>
      <c r="B4666" s="27">
        <v>1103</v>
      </c>
      <c r="C4666" s="18" t="s">
        <v>1123</v>
      </c>
      <c r="D4666" s="18" t="s">
        <v>11816</v>
      </c>
      <c r="E4666" s="18" t="s">
        <v>20</v>
      </c>
      <c r="F4666" s="18" t="s">
        <v>9559</v>
      </c>
      <c r="G4666" s="18" t="s">
        <v>11719</v>
      </c>
      <c r="H4666" s="19">
        <v>0.84</v>
      </c>
      <c r="I4666" s="20">
        <f t="shared" si="144"/>
        <v>829484.63125459815</v>
      </c>
      <c r="J4666" s="24">
        <v>5010202687063</v>
      </c>
      <c r="K4666" s="18"/>
      <c r="L4666" s="548">
        <v>987481.70387452166</v>
      </c>
    </row>
    <row r="4667" spans="1:12" ht="13.9" customHeight="1" x14ac:dyDescent="0.25">
      <c r="A4667" s="17">
        <f t="shared" si="145"/>
        <v>4655</v>
      </c>
      <c r="B4667" s="27">
        <v>1104</v>
      </c>
      <c r="C4667" s="18" t="s">
        <v>11817</v>
      </c>
      <c r="D4667" s="18" t="s">
        <v>11818</v>
      </c>
      <c r="E4667" s="18" t="s">
        <v>20</v>
      </c>
      <c r="F4667" s="18" t="s">
        <v>9559</v>
      </c>
      <c r="G4667" s="18" t="s">
        <v>11719</v>
      </c>
      <c r="H4667" s="19">
        <v>0.8</v>
      </c>
      <c r="I4667" s="20">
        <f t="shared" si="144"/>
        <v>789985.36309961742</v>
      </c>
      <c r="J4667" s="24">
        <v>5010203479064</v>
      </c>
      <c r="K4667" s="18"/>
      <c r="L4667" s="548">
        <v>987481.70387452166</v>
      </c>
    </row>
    <row r="4668" spans="1:12" ht="13.9" customHeight="1" x14ac:dyDescent="0.25">
      <c r="A4668" s="17">
        <f t="shared" si="145"/>
        <v>4656</v>
      </c>
      <c r="B4668" s="27">
        <v>1105</v>
      </c>
      <c r="C4668" s="18" t="s">
        <v>2020</v>
      </c>
      <c r="D4668" s="18" t="s">
        <v>11819</v>
      </c>
      <c r="E4668" s="18" t="s">
        <v>20</v>
      </c>
      <c r="F4668" s="18" t="s">
        <v>9559</v>
      </c>
      <c r="G4668" s="18" t="s">
        <v>11719</v>
      </c>
      <c r="H4668" s="19">
        <v>0.84</v>
      </c>
      <c r="I4668" s="20">
        <f t="shared" si="144"/>
        <v>829484.63125459815</v>
      </c>
      <c r="J4668" s="24">
        <v>5010203480065</v>
      </c>
      <c r="K4668" s="18"/>
      <c r="L4668" s="548">
        <v>987481.70387452166</v>
      </c>
    </row>
    <row r="4669" spans="1:12" ht="13.9" customHeight="1" x14ac:dyDescent="0.25">
      <c r="A4669" s="17">
        <f t="shared" si="145"/>
        <v>4657</v>
      </c>
      <c r="B4669" s="27">
        <v>1106</v>
      </c>
      <c r="C4669" s="18" t="s">
        <v>1462</v>
      </c>
      <c r="D4669" s="18" t="s">
        <v>11820</v>
      </c>
      <c r="E4669" s="18" t="s">
        <v>20</v>
      </c>
      <c r="F4669" s="18" t="s">
        <v>9559</v>
      </c>
      <c r="G4669" s="18" t="s">
        <v>11719</v>
      </c>
      <c r="H4669" s="19">
        <v>0.84</v>
      </c>
      <c r="I4669" s="20">
        <f t="shared" si="144"/>
        <v>829484.63125459815</v>
      </c>
      <c r="J4669" s="24">
        <v>5010203481066</v>
      </c>
      <c r="K4669" s="18"/>
      <c r="L4669" s="548">
        <v>987481.70387452166</v>
      </c>
    </row>
    <row r="4670" spans="1:12" ht="13.9" customHeight="1" x14ac:dyDescent="0.25">
      <c r="A4670" s="17">
        <f t="shared" si="145"/>
        <v>4658</v>
      </c>
      <c r="B4670" s="27">
        <v>1107</v>
      </c>
      <c r="C4670" s="18" t="s">
        <v>11821</v>
      </c>
      <c r="D4670" s="18" t="s">
        <v>11822</v>
      </c>
      <c r="E4670" s="18" t="s">
        <v>20</v>
      </c>
      <c r="F4670" s="18" t="s">
        <v>9559</v>
      </c>
      <c r="G4670" s="18" t="s">
        <v>11719</v>
      </c>
      <c r="H4670" s="19">
        <v>0.84</v>
      </c>
      <c r="I4670" s="20">
        <f t="shared" si="144"/>
        <v>829484.63125459815</v>
      </c>
      <c r="J4670" s="24">
        <v>5010203482060</v>
      </c>
      <c r="K4670" s="18"/>
      <c r="L4670" s="548">
        <v>987481.70387452166</v>
      </c>
    </row>
    <row r="4671" spans="1:12" ht="13.9" customHeight="1" x14ac:dyDescent="0.25">
      <c r="A4671" s="17">
        <f t="shared" si="145"/>
        <v>4659</v>
      </c>
      <c r="B4671" s="27">
        <v>1108</v>
      </c>
      <c r="C4671" s="18" t="s">
        <v>3153</v>
      </c>
      <c r="D4671" s="18" t="s">
        <v>11823</v>
      </c>
      <c r="E4671" s="18" t="s">
        <v>20</v>
      </c>
      <c r="F4671" s="18" t="s">
        <v>9559</v>
      </c>
      <c r="G4671" s="18" t="s">
        <v>11719</v>
      </c>
      <c r="H4671" s="19">
        <v>0.8</v>
      </c>
      <c r="I4671" s="20">
        <f t="shared" si="144"/>
        <v>789985.36309961742</v>
      </c>
      <c r="J4671" s="24">
        <v>5010203483061</v>
      </c>
      <c r="K4671" s="18"/>
      <c r="L4671" s="548">
        <v>987481.70387452166</v>
      </c>
    </row>
    <row r="4672" spans="1:12" ht="13.9" customHeight="1" x14ac:dyDescent="0.25">
      <c r="A4672" s="17">
        <f t="shared" si="145"/>
        <v>4660</v>
      </c>
      <c r="B4672" s="27">
        <v>1109</v>
      </c>
      <c r="C4672" s="18" t="s">
        <v>2218</v>
      </c>
      <c r="D4672" s="18" t="s">
        <v>11824</v>
      </c>
      <c r="E4672" s="18" t="s">
        <v>20</v>
      </c>
      <c r="F4672" s="18" t="s">
        <v>9559</v>
      </c>
      <c r="G4672" s="18" t="s">
        <v>11719</v>
      </c>
      <c r="H4672" s="19">
        <v>0.82</v>
      </c>
      <c r="I4672" s="20">
        <f t="shared" si="144"/>
        <v>809734.99717710773</v>
      </c>
      <c r="J4672" s="24">
        <v>5010203486064</v>
      </c>
      <c r="K4672" s="18"/>
      <c r="L4672" s="548">
        <v>987481.70387452166</v>
      </c>
    </row>
    <row r="4673" spans="1:12" ht="13.9" customHeight="1" x14ac:dyDescent="0.25">
      <c r="A4673" s="17">
        <f t="shared" si="145"/>
        <v>4661</v>
      </c>
      <c r="B4673" s="27">
        <v>1110</v>
      </c>
      <c r="C4673" s="18" t="s">
        <v>8623</v>
      </c>
      <c r="D4673" s="18" t="s">
        <v>11825</v>
      </c>
      <c r="E4673" s="18" t="s">
        <v>20</v>
      </c>
      <c r="F4673" s="18" t="s">
        <v>9559</v>
      </c>
      <c r="G4673" s="18" t="s">
        <v>11719</v>
      </c>
      <c r="H4673" s="19">
        <v>0.84</v>
      </c>
      <c r="I4673" s="20">
        <f t="shared" si="144"/>
        <v>829484.63125459815</v>
      </c>
      <c r="J4673" s="24" t="s">
        <v>11826</v>
      </c>
      <c r="K4673" s="18"/>
      <c r="L4673" s="548">
        <v>987481.70387452166</v>
      </c>
    </row>
    <row r="4674" spans="1:12" ht="13.9" customHeight="1" x14ac:dyDescent="0.25">
      <c r="A4674" s="17">
        <f t="shared" si="145"/>
        <v>4662</v>
      </c>
      <c r="B4674" s="27">
        <v>1111</v>
      </c>
      <c r="C4674" s="18" t="s">
        <v>11827</v>
      </c>
      <c r="D4674" s="18" t="s">
        <v>11828</v>
      </c>
      <c r="E4674" s="18" t="s">
        <v>20</v>
      </c>
      <c r="F4674" s="18" t="s">
        <v>9559</v>
      </c>
      <c r="G4674" s="18" t="s">
        <v>11719</v>
      </c>
      <c r="H4674" s="19">
        <v>0.84</v>
      </c>
      <c r="I4674" s="20">
        <f t="shared" si="144"/>
        <v>829484.63125459815</v>
      </c>
      <c r="J4674" s="24" t="s">
        <v>11829</v>
      </c>
      <c r="K4674" s="18"/>
      <c r="L4674" s="548">
        <v>987481.70387452166</v>
      </c>
    </row>
    <row r="4675" spans="1:12" ht="13.9" customHeight="1" x14ac:dyDescent="0.25">
      <c r="A4675" s="17">
        <f t="shared" si="145"/>
        <v>4663</v>
      </c>
      <c r="B4675" s="27">
        <v>1112</v>
      </c>
      <c r="C4675" s="18" t="s">
        <v>11830</v>
      </c>
      <c r="D4675" s="18" t="s">
        <v>11831</v>
      </c>
      <c r="E4675" s="18" t="s">
        <v>20</v>
      </c>
      <c r="F4675" s="18" t="s">
        <v>9559</v>
      </c>
      <c r="G4675" s="18" t="s">
        <v>11719</v>
      </c>
      <c r="H4675" s="19">
        <v>0.84</v>
      </c>
      <c r="I4675" s="20">
        <f t="shared" si="144"/>
        <v>829484.63125459815</v>
      </c>
      <c r="J4675" s="24">
        <v>5010203484062</v>
      </c>
      <c r="K4675" s="18"/>
      <c r="L4675" s="548">
        <v>987481.70387452166</v>
      </c>
    </row>
    <row r="4676" spans="1:12" ht="13.9" customHeight="1" x14ac:dyDescent="0.25">
      <c r="A4676" s="17">
        <f t="shared" si="145"/>
        <v>4664</v>
      </c>
      <c r="B4676" s="27">
        <v>1113</v>
      </c>
      <c r="C4676" s="18" t="s">
        <v>6954</v>
      </c>
      <c r="D4676" s="18" t="s">
        <v>11832</v>
      </c>
      <c r="E4676" s="18" t="s">
        <v>20</v>
      </c>
      <c r="F4676" s="18" t="s">
        <v>9559</v>
      </c>
      <c r="G4676" s="18" t="s">
        <v>11719</v>
      </c>
      <c r="H4676" s="19">
        <v>0.84</v>
      </c>
      <c r="I4676" s="20">
        <f t="shared" si="144"/>
        <v>829484.63125459815</v>
      </c>
      <c r="J4676" s="24" t="s">
        <v>11833</v>
      </c>
      <c r="K4676" s="18"/>
      <c r="L4676" s="548">
        <v>987481.70387452166</v>
      </c>
    </row>
    <row r="4677" spans="1:12" ht="13.9" customHeight="1" x14ac:dyDescent="0.25">
      <c r="A4677" s="17">
        <f t="shared" si="145"/>
        <v>4665</v>
      </c>
      <c r="B4677" s="27">
        <v>1114</v>
      </c>
      <c r="C4677" s="18" t="s">
        <v>11834</v>
      </c>
      <c r="D4677" s="18" t="s">
        <v>11835</v>
      </c>
      <c r="E4677" s="18" t="s">
        <v>20</v>
      </c>
      <c r="F4677" s="18" t="s">
        <v>9559</v>
      </c>
      <c r="G4677" s="18" t="s">
        <v>11719</v>
      </c>
      <c r="H4677" s="19">
        <v>0.8</v>
      </c>
      <c r="I4677" s="20">
        <f t="shared" si="144"/>
        <v>789985.36309961742</v>
      </c>
      <c r="J4677" s="24" t="s">
        <v>11836</v>
      </c>
      <c r="K4677" s="18"/>
      <c r="L4677" s="548">
        <v>987481.70387452166</v>
      </c>
    </row>
    <row r="4678" spans="1:12" ht="13.9" customHeight="1" x14ac:dyDescent="0.25">
      <c r="A4678" s="17">
        <f t="shared" si="145"/>
        <v>4666</v>
      </c>
      <c r="B4678" s="27">
        <v>1115</v>
      </c>
      <c r="C4678" s="18" t="s">
        <v>11837</v>
      </c>
      <c r="D4678" s="18" t="s">
        <v>11838</v>
      </c>
      <c r="E4678" s="18" t="s">
        <v>20</v>
      </c>
      <c r="F4678" s="18" t="s">
        <v>9559</v>
      </c>
      <c r="G4678" s="18" t="s">
        <v>11719</v>
      </c>
      <c r="H4678" s="19">
        <v>0.8</v>
      </c>
      <c r="I4678" s="20">
        <f t="shared" si="144"/>
        <v>789985.36309961742</v>
      </c>
      <c r="J4678" s="24" t="s">
        <v>11839</v>
      </c>
      <c r="K4678" s="18"/>
      <c r="L4678" s="548">
        <v>987481.70387452166</v>
      </c>
    </row>
    <row r="4679" spans="1:12" ht="13.9" customHeight="1" x14ac:dyDescent="0.25">
      <c r="A4679" s="17">
        <f t="shared" si="145"/>
        <v>4667</v>
      </c>
      <c r="B4679" s="27">
        <v>1116</v>
      </c>
      <c r="C4679" s="18" t="s">
        <v>11840</v>
      </c>
      <c r="D4679" s="18" t="s">
        <v>11841</v>
      </c>
      <c r="E4679" s="18" t="s">
        <v>20</v>
      </c>
      <c r="F4679" s="18" t="s">
        <v>9559</v>
      </c>
      <c r="G4679" s="18" t="s">
        <v>11719</v>
      </c>
      <c r="H4679" s="19">
        <v>0.8</v>
      </c>
      <c r="I4679" s="20">
        <f t="shared" si="144"/>
        <v>789985.36309961742</v>
      </c>
      <c r="J4679" s="24" t="s">
        <v>11842</v>
      </c>
      <c r="K4679" s="18"/>
      <c r="L4679" s="548">
        <v>987481.70387452166</v>
      </c>
    </row>
    <row r="4680" spans="1:12" ht="13.9" customHeight="1" x14ac:dyDescent="0.25">
      <c r="A4680" s="17">
        <f t="shared" si="145"/>
        <v>4668</v>
      </c>
      <c r="B4680" s="27">
        <v>1117</v>
      </c>
      <c r="C4680" s="18" t="s">
        <v>563</v>
      </c>
      <c r="D4680" s="18" t="s">
        <v>11843</v>
      </c>
      <c r="E4680" s="18" t="s">
        <v>20</v>
      </c>
      <c r="F4680" s="18" t="s">
        <v>9559</v>
      </c>
      <c r="G4680" s="18" t="s">
        <v>11719</v>
      </c>
      <c r="H4680" s="19">
        <v>0.7</v>
      </c>
      <c r="I4680" s="20">
        <f t="shared" si="144"/>
        <v>691237.19271216507</v>
      </c>
      <c r="J4680" s="24" t="s">
        <v>11844</v>
      </c>
      <c r="K4680" s="18"/>
      <c r="L4680" s="548">
        <v>987481.70387452166</v>
      </c>
    </row>
    <row r="4681" spans="1:12" ht="13.9" customHeight="1" x14ac:dyDescent="0.25">
      <c r="A4681" s="17">
        <f t="shared" si="145"/>
        <v>4669</v>
      </c>
      <c r="B4681" s="27">
        <v>1118</v>
      </c>
      <c r="C4681" s="18" t="s">
        <v>10696</v>
      </c>
      <c r="D4681" s="18" t="s">
        <v>11845</v>
      </c>
      <c r="E4681" s="18" t="s">
        <v>20</v>
      </c>
      <c r="F4681" s="18" t="s">
        <v>9559</v>
      </c>
      <c r="G4681" s="18" t="s">
        <v>11719</v>
      </c>
      <c r="H4681" s="19">
        <v>0.8</v>
      </c>
      <c r="I4681" s="20">
        <f t="shared" si="144"/>
        <v>789985.36309961742</v>
      </c>
      <c r="J4681" s="24" t="s">
        <v>11846</v>
      </c>
      <c r="K4681" s="18"/>
      <c r="L4681" s="548">
        <v>987481.70387452166</v>
      </c>
    </row>
    <row r="4682" spans="1:12" ht="13.9" customHeight="1" x14ac:dyDescent="0.25">
      <c r="A4682" s="17">
        <f t="shared" si="145"/>
        <v>4670</v>
      </c>
      <c r="B4682" s="27">
        <v>1119</v>
      </c>
      <c r="C4682" s="18" t="s">
        <v>7119</v>
      </c>
      <c r="D4682" s="18" t="s">
        <v>11847</v>
      </c>
      <c r="E4682" s="18" t="s">
        <v>20</v>
      </c>
      <c r="F4682" s="18" t="s">
        <v>9559</v>
      </c>
      <c r="G4682" s="18" t="s">
        <v>11719</v>
      </c>
      <c r="H4682" s="19">
        <v>0.84</v>
      </c>
      <c r="I4682" s="20">
        <f t="shared" si="144"/>
        <v>829484.63125459815</v>
      </c>
      <c r="J4682" s="24" t="s">
        <v>11848</v>
      </c>
      <c r="K4682" s="18"/>
      <c r="L4682" s="548">
        <v>987481.70387452166</v>
      </c>
    </row>
    <row r="4683" spans="1:12" ht="13.9" customHeight="1" x14ac:dyDescent="0.25">
      <c r="A4683" s="17">
        <f t="shared" si="145"/>
        <v>4671</v>
      </c>
      <c r="B4683" s="27">
        <v>1120</v>
      </c>
      <c r="C4683" s="18" t="s">
        <v>11179</v>
      </c>
      <c r="D4683" s="18" t="s">
        <v>11849</v>
      </c>
      <c r="E4683" s="18" t="s">
        <v>20</v>
      </c>
      <c r="F4683" s="18" t="s">
        <v>9559</v>
      </c>
      <c r="G4683" s="18" t="s">
        <v>11719</v>
      </c>
      <c r="H4683" s="19">
        <v>0.8</v>
      </c>
      <c r="I4683" s="20">
        <f t="shared" si="144"/>
        <v>789985.36309961742</v>
      </c>
      <c r="J4683" s="24" t="s">
        <v>11850</v>
      </c>
      <c r="K4683" s="18"/>
      <c r="L4683" s="548">
        <v>987481.70387452166</v>
      </c>
    </row>
    <row r="4684" spans="1:12" ht="13.9" customHeight="1" x14ac:dyDescent="0.25">
      <c r="A4684" s="17">
        <f t="shared" si="145"/>
        <v>4672</v>
      </c>
      <c r="B4684" s="27">
        <v>1121</v>
      </c>
      <c r="C4684" s="18" t="s">
        <v>11851</v>
      </c>
      <c r="D4684" s="18" t="s">
        <v>11852</v>
      </c>
      <c r="E4684" s="18" t="s">
        <v>20</v>
      </c>
      <c r="F4684" s="18" t="s">
        <v>9559</v>
      </c>
      <c r="G4684" s="18" t="s">
        <v>11719</v>
      </c>
      <c r="H4684" s="19">
        <v>0.84</v>
      </c>
      <c r="I4684" s="20">
        <f t="shared" si="144"/>
        <v>829484.63125459815</v>
      </c>
      <c r="J4684" s="24" t="s">
        <v>11853</v>
      </c>
      <c r="K4684" s="18"/>
      <c r="L4684" s="548">
        <v>987481.70387452166</v>
      </c>
    </row>
    <row r="4685" spans="1:12" ht="13.9" customHeight="1" x14ac:dyDescent="0.25">
      <c r="A4685" s="17">
        <f t="shared" si="145"/>
        <v>4673</v>
      </c>
      <c r="B4685" s="27">
        <v>1122</v>
      </c>
      <c r="C4685" s="18" t="s">
        <v>11854</v>
      </c>
      <c r="D4685" s="18" t="s">
        <v>11855</v>
      </c>
      <c r="E4685" s="18" t="s">
        <v>20</v>
      </c>
      <c r="F4685" s="18" t="s">
        <v>9559</v>
      </c>
      <c r="G4685" s="18" t="s">
        <v>11719</v>
      </c>
      <c r="H4685" s="19">
        <v>0.8</v>
      </c>
      <c r="I4685" s="20">
        <f t="shared" ref="I4685:I4748" si="146">H4685*L4685</f>
        <v>789985.36309961742</v>
      </c>
      <c r="J4685" s="24" t="s">
        <v>11856</v>
      </c>
      <c r="K4685" s="18"/>
      <c r="L4685" s="548">
        <v>987481.70387452166</v>
      </c>
    </row>
    <row r="4686" spans="1:12" ht="13.9" customHeight="1" x14ac:dyDescent="0.25">
      <c r="A4686" s="17">
        <f t="shared" si="145"/>
        <v>4674</v>
      </c>
      <c r="B4686" s="27">
        <v>1123</v>
      </c>
      <c r="C4686" s="18" t="s">
        <v>4793</v>
      </c>
      <c r="D4686" s="18" t="s">
        <v>11857</v>
      </c>
      <c r="E4686" s="18" t="s">
        <v>20</v>
      </c>
      <c r="F4686" s="18" t="s">
        <v>9559</v>
      </c>
      <c r="G4686" s="18" t="s">
        <v>11719</v>
      </c>
      <c r="H4686" s="19">
        <v>0.8</v>
      </c>
      <c r="I4686" s="20">
        <f t="shared" si="146"/>
        <v>789985.36309961742</v>
      </c>
      <c r="J4686" s="24" t="s">
        <v>11858</v>
      </c>
      <c r="K4686" s="18"/>
      <c r="L4686" s="548">
        <v>987481.70387452166</v>
      </c>
    </row>
    <row r="4687" spans="1:12" ht="13.9" customHeight="1" x14ac:dyDescent="0.25">
      <c r="A4687" s="17">
        <f t="shared" ref="A4687:A4750" si="147">1+A4686</f>
        <v>4675</v>
      </c>
      <c r="B4687" s="27">
        <v>1124</v>
      </c>
      <c r="C4687" s="18" t="s">
        <v>11859</v>
      </c>
      <c r="D4687" s="18" t="s">
        <v>11860</v>
      </c>
      <c r="E4687" s="18" t="s">
        <v>20</v>
      </c>
      <c r="F4687" s="18" t="s">
        <v>9559</v>
      </c>
      <c r="G4687" s="18" t="s">
        <v>10188</v>
      </c>
      <c r="H4687" s="19">
        <v>2</v>
      </c>
      <c r="I4687" s="20">
        <f t="shared" si="146"/>
        <v>1974963.4077490433</v>
      </c>
      <c r="J4687" s="24">
        <v>5010203183062</v>
      </c>
      <c r="K4687" s="18"/>
      <c r="L4687" s="548">
        <v>987481.70387452166</v>
      </c>
    </row>
    <row r="4688" spans="1:12" ht="13.9" customHeight="1" x14ac:dyDescent="0.25">
      <c r="A4688" s="17">
        <f t="shared" si="147"/>
        <v>4676</v>
      </c>
      <c r="B4688" s="27">
        <v>1125</v>
      </c>
      <c r="C4688" s="18" t="s">
        <v>11861</v>
      </c>
      <c r="D4688" s="18" t="s">
        <v>11862</v>
      </c>
      <c r="E4688" s="18" t="s">
        <v>20</v>
      </c>
      <c r="F4688" s="18" t="s">
        <v>9559</v>
      </c>
      <c r="G4688" s="18" t="s">
        <v>10188</v>
      </c>
      <c r="H4688" s="19">
        <v>1</v>
      </c>
      <c r="I4688" s="20">
        <f t="shared" si="146"/>
        <v>987481.70387452166</v>
      </c>
      <c r="J4688" s="24">
        <v>5010203200065</v>
      </c>
      <c r="K4688" s="18"/>
      <c r="L4688" s="548">
        <v>987481.70387452166</v>
      </c>
    </row>
    <row r="4689" spans="1:12" ht="13.9" customHeight="1" x14ac:dyDescent="0.25">
      <c r="A4689" s="17">
        <f t="shared" si="147"/>
        <v>4677</v>
      </c>
      <c r="B4689" s="27">
        <v>1126</v>
      </c>
      <c r="C4689" s="18" t="s">
        <v>11863</v>
      </c>
      <c r="D4689" s="18" t="s">
        <v>11864</v>
      </c>
      <c r="E4689" s="18" t="s">
        <v>20</v>
      </c>
      <c r="F4689" s="18" t="s">
        <v>9559</v>
      </c>
      <c r="G4689" s="18" t="s">
        <v>10188</v>
      </c>
      <c r="H4689" s="19">
        <v>1.1000000000000001</v>
      </c>
      <c r="I4689" s="20">
        <f t="shared" si="146"/>
        <v>1086229.8742619739</v>
      </c>
      <c r="J4689" s="24">
        <v>5010203186065</v>
      </c>
      <c r="K4689" s="18"/>
      <c r="L4689" s="548">
        <v>987481.70387452166</v>
      </c>
    </row>
    <row r="4690" spans="1:12" ht="13.9" customHeight="1" x14ac:dyDescent="0.25">
      <c r="A4690" s="17">
        <f t="shared" si="147"/>
        <v>4678</v>
      </c>
      <c r="B4690" s="27">
        <v>1127</v>
      </c>
      <c r="C4690" s="18" t="s">
        <v>11865</v>
      </c>
      <c r="D4690" s="18" t="s">
        <v>11866</v>
      </c>
      <c r="E4690" s="18" t="s">
        <v>20</v>
      </c>
      <c r="F4690" s="18" t="s">
        <v>9559</v>
      </c>
      <c r="G4690" s="18" t="s">
        <v>10188</v>
      </c>
      <c r="H4690" s="19">
        <v>0.8</v>
      </c>
      <c r="I4690" s="20">
        <f t="shared" si="146"/>
        <v>789985.36309961742</v>
      </c>
      <c r="J4690" s="24">
        <v>5010203185064</v>
      </c>
      <c r="K4690" s="18"/>
      <c r="L4690" s="548">
        <v>987481.70387452166</v>
      </c>
    </row>
    <row r="4691" spans="1:12" ht="13.9" customHeight="1" x14ac:dyDescent="0.25">
      <c r="A4691" s="17">
        <f t="shared" si="147"/>
        <v>4679</v>
      </c>
      <c r="B4691" s="27">
        <v>1128</v>
      </c>
      <c r="C4691" s="18" t="s">
        <v>11867</v>
      </c>
      <c r="D4691" s="18" t="s">
        <v>11868</v>
      </c>
      <c r="E4691" s="18" t="s">
        <v>20</v>
      </c>
      <c r="F4691" s="18" t="s">
        <v>9559</v>
      </c>
      <c r="G4691" s="18" t="s">
        <v>10188</v>
      </c>
      <c r="H4691" s="19">
        <v>1.1000000000000001</v>
      </c>
      <c r="I4691" s="20">
        <f t="shared" si="146"/>
        <v>1086229.8742619739</v>
      </c>
      <c r="J4691" s="24">
        <v>5010203197062</v>
      </c>
      <c r="K4691" s="18"/>
      <c r="L4691" s="548">
        <v>987481.70387452166</v>
      </c>
    </row>
    <row r="4692" spans="1:12" ht="13.9" customHeight="1" x14ac:dyDescent="0.25">
      <c r="A4692" s="17">
        <f t="shared" si="147"/>
        <v>4680</v>
      </c>
      <c r="B4692" s="27">
        <v>1129</v>
      </c>
      <c r="C4692" s="18" t="s">
        <v>11869</v>
      </c>
      <c r="D4692" s="18" t="s">
        <v>11870</v>
      </c>
      <c r="E4692" s="18" t="s">
        <v>20</v>
      </c>
      <c r="F4692" s="18" t="s">
        <v>9559</v>
      </c>
      <c r="G4692" s="18" t="s">
        <v>10188</v>
      </c>
      <c r="H4692" s="19">
        <v>1.1000000000000001</v>
      </c>
      <c r="I4692" s="20">
        <f t="shared" si="146"/>
        <v>1086229.8742619739</v>
      </c>
      <c r="J4692" s="24">
        <v>5010203195060</v>
      </c>
      <c r="K4692" s="18"/>
      <c r="L4692" s="548">
        <v>987481.70387452166</v>
      </c>
    </row>
    <row r="4693" spans="1:12" ht="13.9" customHeight="1" x14ac:dyDescent="0.25">
      <c r="A4693" s="17">
        <f t="shared" si="147"/>
        <v>4681</v>
      </c>
      <c r="B4693" s="27">
        <v>1130</v>
      </c>
      <c r="C4693" s="18" t="s">
        <v>3167</v>
      </c>
      <c r="D4693" s="18" t="s">
        <v>11871</v>
      </c>
      <c r="E4693" s="18" t="s">
        <v>20</v>
      </c>
      <c r="F4693" s="18" t="s">
        <v>9559</v>
      </c>
      <c r="G4693" s="18" t="s">
        <v>10188</v>
      </c>
      <c r="H4693" s="19">
        <v>1.1000000000000001</v>
      </c>
      <c r="I4693" s="20">
        <f t="shared" si="146"/>
        <v>1086229.8742619739</v>
      </c>
      <c r="J4693" s="24">
        <v>5010206032381</v>
      </c>
      <c r="K4693" s="18"/>
      <c r="L4693" s="548">
        <v>987481.70387452166</v>
      </c>
    </row>
    <row r="4694" spans="1:12" ht="13.9" customHeight="1" x14ac:dyDescent="0.25">
      <c r="A4694" s="17">
        <f t="shared" si="147"/>
        <v>4682</v>
      </c>
      <c r="B4694" s="27">
        <v>1131</v>
      </c>
      <c r="C4694" s="18" t="s">
        <v>11872</v>
      </c>
      <c r="D4694" s="18" t="s">
        <v>11873</v>
      </c>
      <c r="E4694" s="18" t="s">
        <v>20</v>
      </c>
      <c r="F4694" s="18" t="s">
        <v>9559</v>
      </c>
      <c r="G4694" s="18" t="s">
        <v>10188</v>
      </c>
      <c r="H4694" s="19">
        <v>0.8</v>
      </c>
      <c r="I4694" s="20">
        <f t="shared" si="146"/>
        <v>789985.36309961742</v>
      </c>
      <c r="J4694" s="24" t="s">
        <v>11874</v>
      </c>
      <c r="K4694" s="18"/>
      <c r="L4694" s="548">
        <v>987481.70387452166</v>
      </c>
    </row>
    <row r="4695" spans="1:12" ht="13.9" customHeight="1" x14ac:dyDescent="0.25">
      <c r="A4695" s="17">
        <f t="shared" si="147"/>
        <v>4683</v>
      </c>
      <c r="B4695" s="27">
        <v>1132</v>
      </c>
      <c r="C4695" s="18" t="s">
        <v>11875</v>
      </c>
      <c r="D4695" s="18" t="s">
        <v>11876</v>
      </c>
      <c r="E4695" s="18" t="s">
        <v>20</v>
      </c>
      <c r="F4695" s="18" t="s">
        <v>9559</v>
      </c>
      <c r="G4695" s="18" t="s">
        <v>10183</v>
      </c>
      <c r="H4695" s="19">
        <v>1.75</v>
      </c>
      <c r="I4695" s="20">
        <f t="shared" si="146"/>
        <v>1728092.9817804128</v>
      </c>
      <c r="J4695" s="24" t="s">
        <v>11877</v>
      </c>
      <c r="K4695" s="18"/>
      <c r="L4695" s="548">
        <v>987481.70387452166</v>
      </c>
    </row>
    <row r="4696" spans="1:12" ht="13.9" customHeight="1" x14ac:dyDescent="0.25">
      <c r="A4696" s="17">
        <f t="shared" si="147"/>
        <v>4684</v>
      </c>
      <c r="B4696" s="27">
        <v>1133</v>
      </c>
      <c r="C4696" s="18" t="s">
        <v>2817</v>
      </c>
      <c r="D4696" s="18" t="s">
        <v>11878</v>
      </c>
      <c r="E4696" s="18" t="s">
        <v>20</v>
      </c>
      <c r="F4696" s="18" t="s">
        <v>9559</v>
      </c>
      <c r="G4696" s="18" t="s">
        <v>10188</v>
      </c>
      <c r="H4696" s="19">
        <v>0.8</v>
      </c>
      <c r="I4696" s="20">
        <f t="shared" si="146"/>
        <v>789985.36309961742</v>
      </c>
      <c r="J4696" s="24">
        <v>5010203198063</v>
      </c>
      <c r="K4696" s="18"/>
      <c r="L4696" s="548">
        <v>987481.70387452166</v>
      </c>
    </row>
    <row r="4697" spans="1:12" ht="13.9" customHeight="1" x14ac:dyDescent="0.25">
      <c r="A4697" s="17">
        <f t="shared" si="147"/>
        <v>4685</v>
      </c>
      <c r="B4697" s="27">
        <v>1134</v>
      </c>
      <c r="C4697" s="18" t="s">
        <v>11879</v>
      </c>
      <c r="D4697" s="18" t="s">
        <v>11880</v>
      </c>
      <c r="E4697" s="18" t="s">
        <v>20</v>
      </c>
      <c r="F4697" s="18" t="s">
        <v>9559</v>
      </c>
      <c r="G4697" s="18" t="s">
        <v>10188</v>
      </c>
      <c r="H4697" s="19">
        <v>1</v>
      </c>
      <c r="I4697" s="20">
        <f t="shared" si="146"/>
        <v>987481.70387452166</v>
      </c>
      <c r="J4697" s="24" t="s">
        <v>11881</v>
      </c>
      <c r="K4697" s="18"/>
      <c r="L4697" s="548">
        <v>987481.70387452166</v>
      </c>
    </row>
    <row r="4698" spans="1:12" ht="13.9" customHeight="1" x14ac:dyDescent="0.25">
      <c r="A4698" s="17">
        <f t="shared" si="147"/>
        <v>4686</v>
      </c>
      <c r="B4698" s="27">
        <v>1135</v>
      </c>
      <c r="C4698" s="18" t="s">
        <v>11882</v>
      </c>
      <c r="D4698" s="18" t="s">
        <v>11883</v>
      </c>
      <c r="E4698" s="18" t="s">
        <v>20</v>
      </c>
      <c r="F4698" s="18" t="s">
        <v>9559</v>
      </c>
      <c r="G4698" s="18" t="s">
        <v>10188</v>
      </c>
      <c r="H4698" s="19">
        <v>1</v>
      </c>
      <c r="I4698" s="20">
        <f t="shared" si="146"/>
        <v>987481.70387452166</v>
      </c>
      <c r="J4698" s="24">
        <v>5010203180066</v>
      </c>
      <c r="K4698" s="18"/>
      <c r="L4698" s="548">
        <v>987481.70387452166</v>
      </c>
    </row>
    <row r="4699" spans="1:12" ht="13.9" customHeight="1" x14ac:dyDescent="0.25">
      <c r="A4699" s="17">
        <f t="shared" si="147"/>
        <v>4687</v>
      </c>
      <c r="B4699" s="27">
        <v>1136</v>
      </c>
      <c r="C4699" s="18" t="s">
        <v>3277</v>
      </c>
      <c r="D4699" s="18" t="s">
        <v>11884</v>
      </c>
      <c r="E4699" s="18" t="s">
        <v>20</v>
      </c>
      <c r="F4699" s="18" t="s">
        <v>9559</v>
      </c>
      <c r="G4699" s="18" t="s">
        <v>10188</v>
      </c>
      <c r="H4699" s="19">
        <v>1</v>
      </c>
      <c r="I4699" s="20">
        <f t="shared" si="146"/>
        <v>987481.70387452166</v>
      </c>
      <c r="J4699" s="24">
        <v>5010203182061</v>
      </c>
      <c r="K4699" s="18"/>
      <c r="L4699" s="548">
        <v>987481.70387452166</v>
      </c>
    </row>
    <row r="4700" spans="1:12" ht="13.9" customHeight="1" x14ac:dyDescent="0.25">
      <c r="A4700" s="17">
        <f t="shared" si="147"/>
        <v>4688</v>
      </c>
      <c r="B4700" s="27">
        <v>1137</v>
      </c>
      <c r="C4700" s="18" t="s">
        <v>11885</v>
      </c>
      <c r="D4700" s="18" t="s">
        <v>11886</v>
      </c>
      <c r="E4700" s="18" t="s">
        <v>20</v>
      </c>
      <c r="F4700" s="18" t="s">
        <v>9559</v>
      </c>
      <c r="G4700" s="18" t="s">
        <v>10183</v>
      </c>
      <c r="H4700" s="19">
        <v>1</v>
      </c>
      <c r="I4700" s="20">
        <f t="shared" si="146"/>
        <v>987481.70387452166</v>
      </c>
      <c r="J4700" s="24">
        <v>5010203188060</v>
      </c>
      <c r="K4700" s="18"/>
      <c r="L4700" s="548">
        <v>987481.70387452166</v>
      </c>
    </row>
    <row r="4701" spans="1:12" ht="13.9" customHeight="1" x14ac:dyDescent="0.25">
      <c r="A4701" s="17">
        <f t="shared" si="147"/>
        <v>4689</v>
      </c>
      <c r="B4701" s="27">
        <v>1138</v>
      </c>
      <c r="C4701" s="18" t="s">
        <v>3793</v>
      </c>
      <c r="D4701" s="18" t="s">
        <v>11887</v>
      </c>
      <c r="E4701" s="18" t="s">
        <v>20</v>
      </c>
      <c r="F4701" s="18" t="s">
        <v>9559</v>
      </c>
      <c r="G4701" s="18" t="s">
        <v>10188</v>
      </c>
      <c r="H4701" s="19">
        <v>0.9</v>
      </c>
      <c r="I4701" s="20">
        <f t="shared" si="146"/>
        <v>888733.53348706954</v>
      </c>
      <c r="J4701" s="24">
        <v>5010203178064</v>
      </c>
      <c r="K4701" s="18"/>
      <c r="L4701" s="548">
        <v>987481.70387452166</v>
      </c>
    </row>
    <row r="4702" spans="1:12" ht="13.9" customHeight="1" x14ac:dyDescent="0.25">
      <c r="A4702" s="17">
        <f t="shared" si="147"/>
        <v>4690</v>
      </c>
      <c r="B4702" s="27">
        <v>1139</v>
      </c>
      <c r="C4702" s="18" t="s">
        <v>6981</v>
      </c>
      <c r="D4702" s="18" t="s">
        <v>11888</v>
      </c>
      <c r="E4702" s="18" t="s">
        <v>20</v>
      </c>
      <c r="F4702" s="18" t="s">
        <v>9559</v>
      </c>
      <c r="G4702" s="18" t="s">
        <v>10188</v>
      </c>
      <c r="H4702" s="19">
        <v>0.9</v>
      </c>
      <c r="I4702" s="20">
        <f t="shared" si="146"/>
        <v>888733.53348706954</v>
      </c>
      <c r="J4702" s="24">
        <v>5010203201066</v>
      </c>
      <c r="K4702" s="18"/>
      <c r="L4702" s="548">
        <v>987481.70387452166</v>
      </c>
    </row>
    <row r="4703" spans="1:12" ht="13.9" customHeight="1" x14ac:dyDescent="0.25">
      <c r="A4703" s="17">
        <f t="shared" si="147"/>
        <v>4691</v>
      </c>
      <c r="B4703" s="27">
        <v>1140</v>
      </c>
      <c r="C4703" s="18" t="s">
        <v>11889</v>
      </c>
      <c r="D4703" s="18" t="s">
        <v>11890</v>
      </c>
      <c r="E4703" s="18" t="s">
        <v>20</v>
      </c>
      <c r="F4703" s="18" t="s">
        <v>9559</v>
      </c>
      <c r="G4703" s="18" t="s">
        <v>10188</v>
      </c>
      <c r="H4703" s="19">
        <v>0.9</v>
      </c>
      <c r="I4703" s="20">
        <f t="shared" si="146"/>
        <v>888733.53348706954</v>
      </c>
      <c r="J4703" s="24">
        <v>5010203194066</v>
      </c>
      <c r="K4703" s="18"/>
      <c r="L4703" s="548">
        <v>987481.70387452166</v>
      </c>
    </row>
    <row r="4704" spans="1:12" ht="13.9" customHeight="1" x14ac:dyDescent="0.25">
      <c r="A4704" s="17">
        <f t="shared" si="147"/>
        <v>4692</v>
      </c>
      <c r="B4704" s="27">
        <v>1141</v>
      </c>
      <c r="C4704" s="18" t="s">
        <v>4418</v>
      </c>
      <c r="D4704" s="18" t="s">
        <v>11891</v>
      </c>
      <c r="E4704" s="18" t="s">
        <v>20</v>
      </c>
      <c r="F4704" s="18" t="s">
        <v>9559</v>
      </c>
      <c r="G4704" s="18" t="s">
        <v>10188</v>
      </c>
      <c r="H4704" s="19">
        <v>0.9</v>
      </c>
      <c r="I4704" s="20">
        <f t="shared" si="146"/>
        <v>888733.53348706954</v>
      </c>
      <c r="J4704" s="24">
        <v>5010203177063</v>
      </c>
      <c r="K4704" s="18"/>
      <c r="L4704" s="548">
        <v>987481.70387452166</v>
      </c>
    </row>
    <row r="4705" spans="1:12" ht="13.9" customHeight="1" x14ac:dyDescent="0.25">
      <c r="A4705" s="17">
        <f t="shared" si="147"/>
        <v>4693</v>
      </c>
      <c r="B4705" s="27">
        <v>1142</v>
      </c>
      <c r="C4705" s="18" t="s">
        <v>4077</v>
      </c>
      <c r="D4705" s="18" t="s">
        <v>11892</v>
      </c>
      <c r="E4705" s="18" t="s">
        <v>20</v>
      </c>
      <c r="F4705" s="18" t="s">
        <v>9559</v>
      </c>
      <c r="G4705" s="18" t="s">
        <v>10188</v>
      </c>
      <c r="H4705" s="19">
        <v>0.9</v>
      </c>
      <c r="I4705" s="20">
        <f t="shared" si="146"/>
        <v>888733.53348706954</v>
      </c>
      <c r="J4705" s="24">
        <v>5010203171064</v>
      </c>
      <c r="K4705" s="18"/>
      <c r="L4705" s="548">
        <v>987481.70387452166</v>
      </c>
    </row>
    <row r="4706" spans="1:12" ht="13.9" customHeight="1" x14ac:dyDescent="0.25">
      <c r="A4706" s="17">
        <f t="shared" si="147"/>
        <v>4694</v>
      </c>
      <c r="B4706" s="27">
        <v>1143</v>
      </c>
      <c r="C4706" s="18" t="s">
        <v>11893</v>
      </c>
      <c r="D4706" s="18" t="s">
        <v>11894</v>
      </c>
      <c r="E4706" s="18" t="s">
        <v>20</v>
      </c>
      <c r="F4706" s="18" t="s">
        <v>9559</v>
      </c>
      <c r="G4706" s="18" t="s">
        <v>10188</v>
      </c>
      <c r="H4706" s="19">
        <v>0.8</v>
      </c>
      <c r="I4706" s="20">
        <f t="shared" si="146"/>
        <v>789985.36309961742</v>
      </c>
      <c r="J4706" s="24">
        <v>5010203199064</v>
      </c>
      <c r="K4706" s="18"/>
      <c r="L4706" s="548">
        <v>987481.70387452166</v>
      </c>
    </row>
    <row r="4707" spans="1:12" ht="13.9" customHeight="1" x14ac:dyDescent="0.25">
      <c r="A4707" s="17">
        <f t="shared" si="147"/>
        <v>4695</v>
      </c>
      <c r="B4707" s="27">
        <v>1144</v>
      </c>
      <c r="C4707" s="18" t="s">
        <v>11895</v>
      </c>
      <c r="D4707" s="18" t="s">
        <v>11896</v>
      </c>
      <c r="E4707" s="18" t="s">
        <v>20</v>
      </c>
      <c r="F4707" s="18" t="s">
        <v>9559</v>
      </c>
      <c r="G4707" s="18" t="s">
        <v>10188</v>
      </c>
      <c r="H4707" s="19">
        <v>0.8</v>
      </c>
      <c r="I4707" s="20">
        <f t="shared" si="146"/>
        <v>789985.36309961742</v>
      </c>
      <c r="J4707" s="24">
        <v>5010203187066</v>
      </c>
      <c r="K4707" s="18"/>
      <c r="L4707" s="548">
        <v>987481.70387452166</v>
      </c>
    </row>
    <row r="4708" spans="1:12" ht="13.9" customHeight="1" x14ac:dyDescent="0.25">
      <c r="A4708" s="17">
        <f t="shared" si="147"/>
        <v>4696</v>
      </c>
      <c r="B4708" s="27">
        <v>1145</v>
      </c>
      <c r="C4708" s="18" t="s">
        <v>533</v>
      </c>
      <c r="D4708" s="18" t="s">
        <v>11897</v>
      </c>
      <c r="E4708" s="18" t="s">
        <v>20</v>
      </c>
      <c r="F4708" s="18" t="s">
        <v>9559</v>
      </c>
      <c r="G4708" s="18" t="s">
        <v>10188</v>
      </c>
      <c r="H4708" s="19">
        <v>1</v>
      </c>
      <c r="I4708" s="20">
        <f t="shared" si="146"/>
        <v>987481.70387452166</v>
      </c>
      <c r="J4708" s="24">
        <v>5010203179065</v>
      </c>
      <c r="K4708" s="18"/>
      <c r="L4708" s="548">
        <v>987481.70387452166</v>
      </c>
    </row>
    <row r="4709" spans="1:12" ht="13.9" customHeight="1" x14ac:dyDescent="0.25">
      <c r="A4709" s="17">
        <f t="shared" si="147"/>
        <v>4697</v>
      </c>
      <c r="B4709" s="27">
        <v>1146</v>
      </c>
      <c r="C4709" s="18" t="s">
        <v>36</v>
      </c>
      <c r="D4709" s="18" t="s">
        <v>11898</v>
      </c>
      <c r="E4709" s="18" t="s">
        <v>20</v>
      </c>
      <c r="F4709" s="18" t="s">
        <v>9559</v>
      </c>
      <c r="G4709" s="18" t="s">
        <v>10188</v>
      </c>
      <c r="H4709" s="19">
        <v>1</v>
      </c>
      <c r="I4709" s="20">
        <f t="shared" si="146"/>
        <v>987481.70387452166</v>
      </c>
      <c r="J4709" s="24">
        <v>5010203184063</v>
      </c>
      <c r="K4709" s="18"/>
      <c r="L4709" s="548">
        <v>987481.70387452166</v>
      </c>
    </row>
    <row r="4710" spans="1:12" ht="13.9" customHeight="1" x14ac:dyDescent="0.25">
      <c r="A4710" s="17">
        <f t="shared" si="147"/>
        <v>4698</v>
      </c>
      <c r="B4710" s="27">
        <v>1147</v>
      </c>
      <c r="C4710" s="18" t="s">
        <v>11899</v>
      </c>
      <c r="D4710" s="18" t="s">
        <v>11900</v>
      </c>
      <c r="E4710" s="18" t="s">
        <v>20</v>
      </c>
      <c r="F4710" s="18" t="s">
        <v>9559</v>
      </c>
      <c r="G4710" s="18" t="s">
        <v>10188</v>
      </c>
      <c r="H4710" s="19">
        <v>0.7</v>
      </c>
      <c r="I4710" s="20">
        <f t="shared" si="146"/>
        <v>691237.19271216507</v>
      </c>
      <c r="J4710" s="24" t="s">
        <v>11901</v>
      </c>
      <c r="K4710" s="18"/>
      <c r="L4710" s="548">
        <v>987481.70387452166</v>
      </c>
    </row>
    <row r="4711" spans="1:12" ht="13.9" customHeight="1" x14ac:dyDescent="0.25">
      <c r="A4711" s="17">
        <f t="shared" si="147"/>
        <v>4699</v>
      </c>
      <c r="B4711" s="27">
        <v>1148</v>
      </c>
      <c r="C4711" s="18" t="s">
        <v>1244</v>
      </c>
      <c r="D4711" s="18" t="s">
        <v>11902</v>
      </c>
      <c r="E4711" s="18" t="s">
        <v>20</v>
      </c>
      <c r="F4711" s="18" t="s">
        <v>9559</v>
      </c>
      <c r="G4711" s="18" t="s">
        <v>10188</v>
      </c>
      <c r="H4711" s="19">
        <v>1</v>
      </c>
      <c r="I4711" s="20">
        <f t="shared" si="146"/>
        <v>987481.70387452166</v>
      </c>
      <c r="J4711" s="24">
        <v>5010203176062</v>
      </c>
      <c r="K4711" s="18"/>
      <c r="L4711" s="548">
        <v>987481.70387452166</v>
      </c>
    </row>
    <row r="4712" spans="1:12" ht="13.9" customHeight="1" x14ac:dyDescent="0.25">
      <c r="A4712" s="17">
        <f t="shared" si="147"/>
        <v>4700</v>
      </c>
      <c r="B4712" s="27">
        <v>1149</v>
      </c>
      <c r="C4712" s="18" t="s">
        <v>647</v>
      </c>
      <c r="D4712" s="18" t="s">
        <v>11903</v>
      </c>
      <c r="E4712" s="18" t="s">
        <v>20</v>
      </c>
      <c r="F4712" s="18" t="s">
        <v>9559</v>
      </c>
      <c r="G4712" s="18" t="s">
        <v>10188</v>
      </c>
      <c r="H4712" s="19">
        <v>1</v>
      </c>
      <c r="I4712" s="20">
        <f t="shared" si="146"/>
        <v>987481.70387452166</v>
      </c>
      <c r="J4712" s="24">
        <v>5010203173066</v>
      </c>
      <c r="K4712" s="18"/>
      <c r="L4712" s="548">
        <v>987481.70387452166</v>
      </c>
    </row>
    <row r="4713" spans="1:12" ht="13.9" customHeight="1" x14ac:dyDescent="0.25">
      <c r="A4713" s="17">
        <f t="shared" si="147"/>
        <v>4701</v>
      </c>
      <c r="B4713" s="27">
        <v>1150</v>
      </c>
      <c r="C4713" s="18" t="s">
        <v>11904</v>
      </c>
      <c r="D4713" s="18" t="s">
        <v>11905</v>
      </c>
      <c r="E4713" s="18" t="s">
        <v>20</v>
      </c>
      <c r="F4713" s="18" t="s">
        <v>9559</v>
      </c>
      <c r="G4713" s="18" t="s">
        <v>10188</v>
      </c>
      <c r="H4713" s="19">
        <v>1</v>
      </c>
      <c r="I4713" s="20">
        <f t="shared" si="146"/>
        <v>987481.70387452166</v>
      </c>
      <c r="J4713" s="24">
        <v>5010203193065</v>
      </c>
      <c r="K4713" s="18"/>
      <c r="L4713" s="548">
        <v>987481.70387452166</v>
      </c>
    </row>
    <row r="4714" spans="1:12" ht="13.9" customHeight="1" x14ac:dyDescent="0.25">
      <c r="A4714" s="17">
        <f t="shared" si="147"/>
        <v>4702</v>
      </c>
      <c r="B4714" s="27">
        <v>1151</v>
      </c>
      <c r="C4714" s="18" t="s">
        <v>11906</v>
      </c>
      <c r="D4714" s="18" t="s">
        <v>11907</v>
      </c>
      <c r="E4714" s="18" t="s">
        <v>20</v>
      </c>
      <c r="F4714" s="18" t="s">
        <v>9559</v>
      </c>
      <c r="G4714" s="18" t="s">
        <v>10188</v>
      </c>
      <c r="H4714" s="19">
        <v>1</v>
      </c>
      <c r="I4714" s="20">
        <f t="shared" si="146"/>
        <v>987481.70387452166</v>
      </c>
      <c r="J4714" s="24">
        <v>5010203192064</v>
      </c>
      <c r="K4714" s="18"/>
      <c r="L4714" s="548">
        <v>987481.70387452166</v>
      </c>
    </row>
    <row r="4715" spans="1:12" ht="13.9" customHeight="1" x14ac:dyDescent="0.25">
      <c r="A4715" s="17">
        <f t="shared" si="147"/>
        <v>4703</v>
      </c>
      <c r="B4715" s="27">
        <v>1152</v>
      </c>
      <c r="C4715" s="18" t="s">
        <v>2004</v>
      </c>
      <c r="D4715" s="18" t="s">
        <v>11908</v>
      </c>
      <c r="E4715" s="18" t="s">
        <v>20</v>
      </c>
      <c r="F4715" s="18" t="s">
        <v>9559</v>
      </c>
      <c r="G4715" s="18" t="s">
        <v>11516</v>
      </c>
      <c r="H4715" s="19">
        <v>1</v>
      </c>
      <c r="I4715" s="20">
        <f t="shared" si="146"/>
        <v>987481.70387452166</v>
      </c>
      <c r="J4715" s="24">
        <v>5010203172065</v>
      </c>
      <c r="K4715" s="18"/>
      <c r="L4715" s="548">
        <v>987481.70387452166</v>
      </c>
    </row>
    <row r="4716" spans="1:12" ht="13.9" customHeight="1" x14ac:dyDescent="0.25">
      <c r="A4716" s="17">
        <f t="shared" si="147"/>
        <v>4704</v>
      </c>
      <c r="B4716" s="27">
        <v>1153</v>
      </c>
      <c r="C4716" s="18" t="s">
        <v>11909</v>
      </c>
      <c r="D4716" s="18" t="s">
        <v>11910</v>
      </c>
      <c r="E4716" s="18" t="s">
        <v>20</v>
      </c>
      <c r="F4716" s="18" t="s">
        <v>9559</v>
      </c>
      <c r="G4716" s="18" t="s">
        <v>10188</v>
      </c>
      <c r="H4716" s="19">
        <v>1</v>
      </c>
      <c r="I4716" s="20">
        <f t="shared" si="146"/>
        <v>987481.70387452166</v>
      </c>
      <c r="J4716" s="24">
        <v>5010206032392</v>
      </c>
      <c r="K4716" s="18"/>
      <c r="L4716" s="548">
        <v>987481.70387452166</v>
      </c>
    </row>
    <row r="4717" spans="1:12" ht="13.9" customHeight="1" x14ac:dyDescent="0.25">
      <c r="A4717" s="17">
        <f t="shared" si="147"/>
        <v>4705</v>
      </c>
      <c r="B4717" s="27">
        <v>1154</v>
      </c>
      <c r="C4717" s="18" t="s">
        <v>10953</v>
      </c>
      <c r="D4717" s="18" t="s">
        <v>11911</v>
      </c>
      <c r="E4717" s="18" t="s">
        <v>20</v>
      </c>
      <c r="F4717" s="18" t="s">
        <v>9559</v>
      </c>
      <c r="G4717" s="18" t="s">
        <v>10188</v>
      </c>
      <c r="H4717" s="19">
        <v>1</v>
      </c>
      <c r="I4717" s="20">
        <f t="shared" si="146"/>
        <v>987481.70387452166</v>
      </c>
      <c r="J4717" s="24">
        <v>5010203196061</v>
      </c>
      <c r="K4717" s="18"/>
      <c r="L4717" s="548">
        <v>987481.70387452166</v>
      </c>
    </row>
    <row r="4718" spans="1:12" ht="13.9" customHeight="1" x14ac:dyDescent="0.25">
      <c r="A4718" s="17">
        <f t="shared" si="147"/>
        <v>4706</v>
      </c>
      <c r="B4718" s="27">
        <v>1155</v>
      </c>
      <c r="C4718" s="18" t="s">
        <v>3365</v>
      </c>
      <c r="D4718" s="18" t="s">
        <v>11912</v>
      </c>
      <c r="E4718" s="18" t="s">
        <v>20</v>
      </c>
      <c r="F4718" s="18" t="s">
        <v>9559</v>
      </c>
      <c r="G4718" s="18" t="s">
        <v>9560</v>
      </c>
      <c r="H4718" s="19">
        <v>0.8</v>
      </c>
      <c r="I4718" s="20">
        <f t="shared" si="146"/>
        <v>789985.36309961742</v>
      </c>
      <c r="J4718" s="24">
        <v>5010203191063</v>
      </c>
      <c r="K4718" s="18"/>
      <c r="L4718" s="548">
        <v>987481.70387452166</v>
      </c>
    </row>
    <row r="4719" spans="1:12" ht="13.9" customHeight="1" x14ac:dyDescent="0.25">
      <c r="A4719" s="17">
        <f t="shared" si="147"/>
        <v>4707</v>
      </c>
      <c r="B4719" s="27">
        <v>1156</v>
      </c>
      <c r="C4719" s="18" t="s">
        <v>10287</v>
      </c>
      <c r="D4719" s="18" t="s">
        <v>11913</v>
      </c>
      <c r="E4719" s="18" t="s">
        <v>20</v>
      </c>
      <c r="F4719" s="18" t="s">
        <v>9559</v>
      </c>
      <c r="G4719" s="18" t="s">
        <v>10188</v>
      </c>
      <c r="H4719" s="19">
        <v>0.8</v>
      </c>
      <c r="I4719" s="20">
        <f t="shared" si="146"/>
        <v>789985.36309961742</v>
      </c>
      <c r="J4719" s="24" t="s">
        <v>11914</v>
      </c>
      <c r="K4719" s="18"/>
      <c r="L4719" s="548">
        <v>987481.70387452166</v>
      </c>
    </row>
    <row r="4720" spans="1:12" ht="13.9" customHeight="1" x14ac:dyDescent="0.25">
      <c r="A4720" s="17">
        <f t="shared" si="147"/>
        <v>4708</v>
      </c>
      <c r="B4720" s="27">
        <v>1157</v>
      </c>
      <c r="C4720" s="18" t="s">
        <v>3093</v>
      </c>
      <c r="D4720" s="18" t="s">
        <v>11915</v>
      </c>
      <c r="E4720" s="18" t="s">
        <v>20</v>
      </c>
      <c r="F4720" s="18" t="s">
        <v>9559</v>
      </c>
      <c r="G4720" s="18" t="s">
        <v>10188</v>
      </c>
      <c r="H4720" s="19">
        <v>0.8</v>
      </c>
      <c r="I4720" s="20">
        <f t="shared" si="146"/>
        <v>789985.36309961742</v>
      </c>
      <c r="J4720" s="24" t="s">
        <v>11916</v>
      </c>
      <c r="K4720" s="18"/>
      <c r="L4720" s="548">
        <v>987481.70387452166</v>
      </c>
    </row>
    <row r="4721" spans="1:12" ht="13.9" customHeight="1" x14ac:dyDescent="0.25">
      <c r="A4721" s="17">
        <f t="shared" si="147"/>
        <v>4709</v>
      </c>
      <c r="B4721" s="27">
        <v>1158</v>
      </c>
      <c r="C4721" s="18" t="s">
        <v>116</v>
      </c>
      <c r="D4721" s="18" t="s">
        <v>11917</v>
      </c>
      <c r="E4721" s="18" t="s">
        <v>20</v>
      </c>
      <c r="F4721" s="18" t="s">
        <v>9559</v>
      </c>
      <c r="G4721" s="18" t="s">
        <v>10188</v>
      </c>
      <c r="H4721" s="19">
        <v>0.95</v>
      </c>
      <c r="I4721" s="20">
        <f t="shared" si="146"/>
        <v>938107.61868079554</v>
      </c>
      <c r="J4721" s="24" t="s">
        <v>11918</v>
      </c>
      <c r="K4721" s="18"/>
      <c r="L4721" s="548">
        <v>987481.70387452166</v>
      </c>
    </row>
    <row r="4722" spans="1:12" ht="13.9" customHeight="1" x14ac:dyDescent="0.25">
      <c r="A4722" s="17">
        <f t="shared" si="147"/>
        <v>4710</v>
      </c>
      <c r="B4722" s="27">
        <v>1159</v>
      </c>
      <c r="C4722" s="18" t="s">
        <v>1340</v>
      </c>
      <c r="D4722" s="18" t="s">
        <v>11919</v>
      </c>
      <c r="E4722" s="18" t="s">
        <v>20</v>
      </c>
      <c r="F4722" s="18" t="s">
        <v>9559</v>
      </c>
      <c r="G4722" s="18" t="s">
        <v>10188</v>
      </c>
      <c r="H4722" s="19">
        <v>0.95</v>
      </c>
      <c r="I4722" s="20">
        <f t="shared" si="146"/>
        <v>938107.61868079554</v>
      </c>
      <c r="J4722" s="24" t="s">
        <v>11920</v>
      </c>
      <c r="K4722" s="18"/>
      <c r="L4722" s="548">
        <v>987481.70387452166</v>
      </c>
    </row>
    <row r="4723" spans="1:12" ht="13.9" customHeight="1" x14ac:dyDescent="0.25">
      <c r="A4723" s="17">
        <f t="shared" si="147"/>
        <v>4711</v>
      </c>
      <c r="B4723" s="27">
        <v>1160</v>
      </c>
      <c r="C4723" s="18" t="s">
        <v>2130</v>
      </c>
      <c r="D4723" s="18" t="s">
        <v>11921</v>
      </c>
      <c r="E4723" s="18" t="s">
        <v>20</v>
      </c>
      <c r="F4723" s="18" t="s">
        <v>9559</v>
      </c>
      <c r="G4723" s="18" t="s">
        <v>10188</v>
      </c>
      <c r="H4723" s="19">
        <v>0.95</v>
      </c>
      <c r="I4723" s="20">
        <f t="shared" si="146"/>
        <v>938107.61868079554</v>
      </c>
      <c r="J4723" s="24" t="s">
        <v>11922</v>
      </c>
      <c r="K4723" s="18"/>
      <c r="L4723" s="548">
        <v>987481.70387452166</v>
      </c>
    </row>
    <row r="4724" spans="1:12" ht="13.9" customHeight="1" x14ac:dyDescent="0.25">
      <c r="A4724" s="17">
        <f t="shared" si="147"/>
        <v>4712</v>
      </c>
      <c r="B4724" s="27">
        <v>1161</v>
      </c>
      <c r="C4724" s="18" t="s">
        <v>11923</v>
      </c>
      <c r="D4724" s="18" t="s">
        <v>11924</v>
      </c>
      <c r="E4724" s="18" t="s">
        <v>20</v>
      </c>
      <c r="F4724" s="18" t="s">
        <v>9559</v>
      </c>
      <c r="G4724" s="18" t="s">
        <v>10188</v>
      </c>
      <c r="H4724" s="19">
        <v>0.95</v>
      </c>
      <c r="I4724" s="20">
        <f t="shared" si="146"/>
        <v>938107.61868079554</v>
      </c>
      <c r="J4724" s="24">
        <v>5010206030432</v>
      </c>
      <c r="K4724" s="18"/>
      <c r="L4724" s="548">
        <v>987481.70387452166</v>
      </c>
    </row>
    <row r="4725" spans="1:12" ht="13.9" customHeight="1" x14ac:dyDescent="0.25">
      <c r="A4725" s="17">
        <f t="shared" si="147"/>
        <v>4713</v>
      </c>
      <c r="B4725" s="27">
        <v>1162</v>
      </c>
      <c r="C4725" s="18" t="s">
        <v>11925</v>
      </c>
      <c r="D4725" s="18" t="s">
        <v>11926</v>
      </c>
      <c r="E4725" s="18" t="s">
        <v>20</v>
      </c>
      <c r="F4725" s="18" t="s">
        <v>9559</v>
      </c>
      <c r="G4725" s="18" t="s">
        <v>10188</v>
      </c>
      <c r="H4725" s="19">
        <v>0.95</v>
      </c>
      <c r="I4725" s="20">
        <f t="shared" si="146"/>
        <v>938107.61868079554</v>
      </c>
      <c r="J4725" s="24" t="s">
        <v>11927</v>
      </c>
      <c r="K4725" s="18"/>
      <c r="L4725" s="548">
        <v>987481.70387452166</v>
      </c>
    </row>
    <row r="4726" spans="1:12" ht="13.9" customHeight="1" x14ac:dyDescent="0.25">
      <c r="A4726" s="17">
        <f t="shared" si="147"/>
        <v>4714</v>
      </c>
      <c r="B4726" s="27">
        <v>1163</v>
      </c>
      <c r="C4726" s="18" t="s">
        <v>11928</v>
      </c>
      <c r="D4726" s="18" t="s">
        <v>11929</v>
      </c>
      <c r="E4726" s="18" t="s">
        <v>20</v>
      </c>
      <c r="F4726" s="18" t="s">
        <v>9559</v>
      </c>
      <c r="G4726" s="18" t="s">
        <v>10188</v>
      </c>
      <c r="H4726" s="19">
        <v>1.1000000000000001</v>
      </c>
      <c r="I4726" s="20">
        <f t="shared" si="146"/>
        <v>1086229.8742619739</v>
      </c>
      <c r="J4726" s="24" t="s">
        <v>11930</v>
      </c>
      <c r="K4726" s="18"/>
      <c r="L4726" s="548">
        <v>987481.70387452166</v>
      </c>
    </row>
    <row r="4727" spans="1:12" ht="13.9" customHeight="1" x14ac:dyDescent="0.25">
      <c r="A4727" s="17">
        <f t="shared" si="147"/>
        <v>4715</v>
      </c>
      <c r="B4727" s="27">
        <v>1164</v>
      </c>
      <c r="C4727" s="18" t="s">
        <v>11931</v>
      </c>
      <c r="D4727" s="18" t="s">
        <v>11932</v>
      </c>
      <c r="E4727" s="18" t="s">
        <v>20</v>
      </c>
      <c r="F4727" s="18" t="s">
        <v>9559</v>
      </c>
      <c r="G4727" s="18" t="s">
        <v>10188</v>
      </c>
      <c r="H4727" s="19">
        <v>1.1000000000000001</v>
      </c>
      <c r="I4727" s="20">
        <f t="shared" si="146"/>
        <v>1086229.8742619739</v>
      </c>
      <c r="J4727" s="24" t="s">
        <v>11933</v>
      </c>
      <c r="K4727" s="18"/>
      <c r="L4727" s="548">
        <v>987481.70387452166</v>
      </c>
    </row>
    <row r="4728" spans="1:12" ht="13.9" customHeight="1" x14ac:dyDescent="0.25">
      <c r="A4728" s="17">
        <f t="shared" si="147"/>
        <v>4716</v>
      </c>
      <c r="B4728" s="27">
        <v>1165</v>
      </c>
      <c r="C4728" s="18" t="s">
        <v>11934</v>
      </c>
      <c r="D4728" s="18" t="s">
        <v>11935</v>
      </c>
      <c r="E4728" s="18" t="s">
        <v>20</v>
      </c>
      <c r="F4728" s="18" t="s">
        <v>9559</v>
      </c>
      <c r="G4728" s="18" t="s">
        <v>10188</v>
      </c>
      <c r="H4728" s="19">
        <v>1.1000000000000001</v>
      </c>
      <c r="I4728" s="20">
        <f t="shared" si="146"/>
        <v>1086229.8742619739</v>
      </c>
      <c r="J4728" s="24" t="s">
        <v>11936</v>
      </c>
      <c r="K4728" s="18"/>
      <c r="L4728" s="548">
        <v>987481.70387452166</v>
      </c>
    </row>
    <row r="4729" spans="1:12" ht="13.9" customHeight="1" x14ac:dyDescent="0.25">
      <c r="A4729" s="17">
        <f t="shared" si="147"/>
        <v>4717</v>
      </c>
      <c r="B4729" s="27">
        <v>1166</v>
      </c>
      <c r="C4729" s="18" t="s">
        <v>11937</v>
      </c>
      <c r="D4729" s="18" t="s">
        <v>11938</v>
      </c>
      <c r="E4729" s="18" t="s">
        <v>20</v>
      </c>
      <c r="F4729" s="18" t="s">
        <v>9559</v>
      </c>
      <c r="G4729" s="18" t="s">
        <v>10188</v>
      </c>
      <c r="H4729" s="19">
        <v>0.95</v>
      </c>
      <c r="I4729" s="20">
        <f t="shared" si="146"/>
        <v>938107.61868079554</v>
      </c>
      <c r="J4729" s="24" t="s">
        <v>11939</v>
      </c>
      <c r="K4729" s="18"/>
      <c r="L4729" s="548">
        <v>987481.70387452166</v>
      </c>
    </row>
    <row r="4730" spans="1:12" ht="13.9" customHeight="1" x14ac:dyDescent="0.25">
      <c r="A4730" s="17">
        <f t="shared" si="147"/>
        <v>4718</v>
      </c>
      <c r="B4730" s="27">
        <v>1167</v>
      </c>
      <c r="C4730" s="18" t="s">
        <v>10940</v>
      </c>
      <c r="D4730" s="73" t="s">
        <v>11942</v>
      </c>
      <c r="E4730" s="18" t="s">
        <v>20</v>
      </c>
      <c r="F4730" s="18" t="s">
        <v>9559</v>
      </c>
      <c r="G4730" s="18" t="s">
        <v>10188</v>
      </c>
      <c r="H4730" s="19">
        <v>0.8</v>
      </c>
      <c r="I4730" s="20">
        <f t="shared" si="146"/>
        <v>789985.36309961742</v>
      </c>
      <c r="J4730" s="24">
        <v>5010203191063</v>
      </c>
      <c r="K4730" s="18"/>
      <c r="L4730" s="548">
        <v>987481.70387452166</v>
      </c>
    </row>
    <row r="4731" spans="1:12" ht="13.9" customHeight="1" x14ac:dyDescent="0.25">
      <c r="A4731" s="17">
        <f t="shared" si="147"/>
        <v>4719</v>
      </c>
      <c r="B4731" s="27">
        <v>1168</v>
      </c>
      <c r="C4731" s="18" t="s">
        <v>1256</v>
      </c>
      <c r="D4731" s="18" t="s">
        <v>11940</v>
      </c>
      <c r="E4731" s="18" t="s">
        <v>20</v>
      </c>
      <c r="F4731" s="18" t="s">
        <v>9559</v>
      </c>
      <c r="G4731" s="18" t="s">
        <v>10188</v>
      </c>
      <c r="H4731" s="19">
        <v>0.95</v>
      </c>
      <c r="I4731" s="20">
        <f t="shared" si="146"/>
        <v>938107.61868079554</v>
      </c>
      <c r="J4731" s="24" t="s">
        <v>11941</v>
      </c>
      <c r="K4731" s="18"/>
      <c r="L4731" s="548">
        <v>987481.70387452166</v>
      </c>
    </row>
    <row r="4732" spans="1:12" ht="13.9" customHeight="1" x14ac:dyDescent="0.25">
      <c r="A4732" s="17">
        <f t="shared" si="147"/>
        <v>4720</v>
      </c>
      <c r="B4732" s="27">
        <v>1169</v>
      </c>
      <c r="C4732" s="18" t="s">
        <v>10940</v>
      </c>
      <c r="D4732" s="18" t="s">
        <v>11942</v>
      </c>
      <c r="E4732" s="18" t="s">
        <v>20</v>
      </c>
      <c r="F4732" s="18" t="s">
        <v>9559</v>
      </c>
      <c r="G4732" s="18" t="s">
        <v>10188</v>
      </c>
      <c r="H4732" s="19">
        <v>1</v>
      </c>
      <c r="I4732" s="20">
        <f t="shared" si="146"/>
        <v>987481.70387452166</v>
      </c>
      <c r="J4732" s="24">
        <v>5010203793063</v>
      </c>
      <c r="K4732" s="18"/>
      <c r="L4732" s="548">
        <v>987481.70387452166</v>
      </c>
    </row>
    <row r="4733" spans="1:12" ht="13.9" customHeight="1" x14ac:dyDescent="0.25">
      <c r="A4733" s="17">
        <f t="shared" si="147"/>
        <v>4721</v>
      </c>
      <c r="B4733" s="27">
        <v>1170</v>
      </c>
      <c r="C4733" s="18" t="s">
        <v>11943</v>
      </c>
      <c r="D4733" s="18" t="s">
        <v>11944</v>
      </c>
      <c r="E4733" s="18" t="s">
        <v>20</v>
      </c>
      <c r="F4733" s="18" t="s">
        <v>9559</v>
      </c>
      <c r="G4733" s="18" t="s">
        <v>11494</v>
      </c>
      <c r="H4733" s="19">
        <v>2</v>
      </c>
      <c r="I4733" s="20">
        <f t="shared" si="146"/>
        <v>1974963.4077490433</v>
      </c>
      <c r="J4733" s="24" t="s">
        <v>11945</v>
      </c>
      <c r="K4733" s="18"/>
      <c r="L4733" s="548">
        <v>987481.70387452166</v>
      </c>
    </row>
    <row r="4734" spans="1:12" ht="13.9" customHeight="1" x14ac:dyDescent="0.25">
      <c r="A4734" s="17">
        <f t="shared" si="147"/>
        <v>4722</v>
      </c>
      <c r="B4734" s="27">
        <v>1171</v>
      </c>
      <c r="C4734" s="18" t="s">
        <v>11946</v>
      </c>
      <c r="D4734" s="18" t="s">
        <v>11947</v>
      </c>
      <c r="E4734" s="18" t="s">
        <v>20</v>
      </c>
      <c r="F4734" s="18" t="s">
        <v>9559</v>
      </c>
      <c r="G4734" s="18" t="s">
        <v>11494</v>
      </c>
      <c r="H4734" s="19">
        <v>1.5</v>
      </c>
      <c r="I4734" s="20">
        <f t="shared" si="146"/>
        <v>1481222.5558117824</v>
      </c>
      <c r="J4734" s="24">
        <v>5010203166066</v>
      </c>
      <c r="K4734" s="18"/>
      <c r="L4734" s="548">
        <v>987481.70387452166</v>
      </c>
    </row>
    <row r="4735" spans="1:12" ht="13.9" customHeight="1" x14ac:dyDescent="0.25">
      <c r="A4735" s="17">
        <f t="shared" si="147"/>
        <v>4723</v>
      </c>
      <c r="B4735" s="27">
        <v>1172</v>
      </c>
      <c r="C4735" s="18" t="s">
        <v>11948</v>
      </c>
      <c r="D4735" s="18" t="s">
        <v>11949</v>
      </c>
      <c r="E4735" s="18" t="s">
        <v>20</v>
      </c>
      <c r="F4735" s="18" t="s">
        <v>9559</v>
      </c>
      <c r="G4735" s="18" t="s">
        <v>11494</v>
      </c>
      <c r="H4735" s="19">
        <v>1.5</v>
      </c>
      <c r="I4735" s="20">
        <f t="shared" si="146"/>
        <v>1481222.5558117824</v>
      </c>
      <c r="J4735" s="24">
        <v>5010203167060</v>
      </c>
      <c r="K4735" s="18"/>
      <c r="L4735" s="548">
        <v>987481.70387452166</v>
      </c>
    </row>
    <row r="4736" spans="1:12" ht="13.9" customHeight="1" x14ac:dyDescent="0.25">
      <c r="A4736" s="17">
        <f t="shared" si="147"/>
        <v>4724</v>
      </c>
      <c r="B4736" s="27">
        <v>1173</v>
      </c>
      <c r="C4736" s="18" t="s">
        <v>11950</v>
      </c>
      <c r="D4736" s="18" t="s">
        <v>11951</v>
      </c>
      <c r="E4736" s="18" t="s">
        <v>20</v>
      </c>
      <c r="F4736" s="18" t="s">
        <v>9559</v>
      </c>
      <c r="G4736" s="18" t="s">
        <v>11494</v>
      </c>
      <c r="H4736" s="19">
        <v>1.2</v>
      </c>
      <c r="I4736" s="20">
        <f t="shared" si="146"/>
        <v>1184978.0446494259</v>
      </c>
      <c r="J4736" s="24">
        <v>5010203159066</v>
      </c>
      <c r="K4736" s="18"/>
      <c r="L4736" s="548">
        <v>987481.70387452166</v>
      </c>
    </row>
    <row r="4737" spans="1:12" ht="13.9" customHeight="1" x14ac:dyDescent="0.25">
      <c r="A4737" s="17">
        <f t="shared" si="147"/>
        <v>4725</v>
      </c>
      <c r="B4737" s="27">
        <v>1174</v>
      </c>
      <c r="C4737" s="18" t="s">
        <v>11952</v>
      </c>
      <c r="D4737" s="18" t="s">
        <v>11953</v>
      </c>
      <c r="E4737" s="18" t="s">
        <v>20</v>
      </c>
      <c r="F4737" s="18" t="s">
        <v>9559</v>
      </c>
      <c r="G4737" s="18" t="s">
        <v>11494</v>
      </c>
      <c r="H4737" s="19">
        <v>0.8</v>
      </c>
      <c r="I4737" s="20">
        <f t="shared" si="146"/>
        <v>789985.36309961742</v>
      </c>
      <c r="J4737" s="24" t="s">
        <v>11954</v>
      </c>
      <c r="K4737" s="18"/>
      <c r="L4737" s="548">
        <v>987481.70387452166</v>
      </c>
    </row>
    <row r="4738" spans="1:12" ht="13.9" customHeight="1" x14ac:dyDescent="0.25">
      <c r="A4738" s="17">
        <f t="shared" si="147"/>
        <v>4726</v>
      </c>
      <c r="B4738" s="27">
        <v>1175</v>
      </c>
      <c r="C4738" s="18" t="s">
        <v>11955</v>
      </c>
      <c r="D4738" s="18" t="s">
        <v>11956</v>
      </c>
      <c r="E4738" s="18" t="s">
        <v>20</v>
      </c>
      <c r="F4738" s="18" t="s">
        <v>9559</v>
      </c>
      <c r="G4738" s="18" t="s">
        <v>11494</v>
      </c>
      <c r="H4738" s="19">
        <v>0.75</v>
      </c>
      <c r="I4738" s="20">
        <f t="shared" si="146"/>
        <v>740611.27790589118</v>
      </c>
      <c r="J4738" s="24" t="s">
        <v>11957</v>
      </c>
      <c r="K4738" s="18"/>
      <c r="L4738" s="548">
        <v>987481.70387452166</v>
      </c>
    </row>
    <row r="4739" spans="1:12" ht="13.9" customHeight="1" x14ac:dyDescent="0.25">
      <c r="A4739" s="17">
        <f t="shared" si="147"/>
        <v>4727</v>
      </c>
      <c r="B4739" s="27">
        <v>1176</v>
      </c>
      <c r="C4739" s="18" t="s">
        <v>2903</v>
      </c>
      <c r="D4739" s="18" t="s">
        <v>11958</v>
      </c>
      <c r="E4739" s="18" t="s">
        <v>20</v>
      </c>
      <c r="F4739" s="18" t="s">
        <v>9559</v>
      </c>
      <c r="G4739" s="18" t="s">
        <v>11959</v>
      </c>
      <c r="H4739" s="19">
        <v>1</v>
      </c>
      <c r="I4739" s="20">
        <f t="shared" si="146"/>
        <v>987481.70387452166</v>
      </c>
      <c r="J4739" s="24">
        <v>5010203163063</v>
      </c>
      <c r="K4739" s="18"/>
      <c r="L4739" s="548">
        <v>987481.70387452166</v>
      </c>
    </row>
    <row r="4740" spans="1:12" ht="13.9" customHeight="1" x14ac:dyDescent="0.25">
      <c r="A4740" s="17">
        <f t="shared" si="147"/>
        <v>4728</v>
      </c>
      <c r="B4740" s="27">
        <v>1177</v>
      </c>
      <c r="C4740" s="18" t="s">
        <v>10244</v>
      </c>
      <c r="D4740" s="18" t="s">
        <v>11960</v>
      </c>
      <c r="E4740" s="18" t="s">
        <v>20</v>
      </c>
      <c r="F4740" s="18" t="s">
        <v>9559</v>
      </c>
      <c r="G4740" s="18" t="s">
        <v>11494</v>
      </c>
      <c r="H4740" s="19">
        <v>0.85</v>
      </c>
      <c r="I4740" s="20">
        <f t="shared" si="146"/>
        <v>839359.44829334342</v>
      </c>
      <c r="J4740" s="24" t="s">
        <v>11961</v>
      </c>
      <c r="K4740" s="18"/>
      <c r="L4740" s="548">
        <v>987481.70387452166</v>
      </c>
    </row>
    <row r="4741" spans="1:12" ht="13.9" customHeight="1" x14ac:dyDescent="0.25">
      <c r="A4741" s="17">
        <f t="shared" si="147"/>
        <v>4729</v>
      </c>
      <c r="B4741" s="27">
        <v>1178</v>
      </c>
      <c r="C4741" s="18" t="s">
        <v>11962</v>
      </c>
      <c r="D4741" s="18" t="s">
        <v>11963</v>
      </c>
      <c r="E4741" s="18" t="s">
        <v>20</v>
      </c>
      <c r="F4741" s="18" t="s">
        <v>9559</v>
      </c>
      <c r="G4741" s="18" t="s">
        <v>11964</v>
      </c>
      <c r="H4741" s="19">
        <v>0.7</v>
      </c>
      <c r="I4741" s="20">
        <f t="shared" si="146"/>
        <v>691237.19271216507</v>
      </c>
      <c r="J4741" s="24" t="s">
        <v>11965</v>
      </c>
      <c r="K4741" s="18"/>
      <c r="L4741" s="548">
        <v>987481.70387452166</v>
      </c>
    </row>
    <row r="4742" spans="1:12" ht="13.9" customHeight="1" x14ac:dyDescent="0.25">
      <c r="A4742" s="17">
        <f t="shared" si="147"/>
        <v>4730</v>
      </c>
      <c r="B4742" s="27">
        <v>1179</v>
      </c>
      <c r="C4742" s="18" t="s">
        <v>11966</v>
      </c>
      <c r="D4742" s="18" t="s">
        <v>11967</v>
      </c>
      <c r="E4742" s="18" t="s">
        <v>20</v>
      </c>
      <c r="F4742" s="18" t="s">
        <v>9559</v>
      </c>
      <c r="G4742" s="18" t="s">
        <v>11494</v>
      </c>
      <c r="H4742" s="19">
        <v>1.2</v>
      </c>
      <c r="I4742" s="20">
        <f t="shared" si="146"/>
        <v>1184978.0446494259</v>
      </c>
      <c r="J4742" s="24">
        <v>5010203168061</v>
      </c>
      <c r="K4742" s="18"/>
      <c r="L4742" s="548">
        <v>987481.70387452166</v>
      </c>
    </row>
    <row r="4743" spans="1:12" ht="13.9" customHeight="1" x14ac:dyDescent="0.25">
      <c r="A4743" s="17">
        <f t="shared" si="147"/>
        <v>4731</v>
      </c>
      <c r="B4743" s="27">
        <v>1180</v>
      </c>
      <c r="C4743" s="18" t="s">
        <v>3532</v>
      </c>
      <c r="D4743" s="18" t="s">
        <v>11968</v>
      </c>
      <c r="E4743" s="18" t="s">
        <v>20</v>
      </c>
      <c r="F4743" s="18" t="s">
        <v>9559</v>
      </c>
      <c r="G4743" s="18" t="s">
        <v>11494</v>
      </c>
      <c r="H4743" s="19">
        <v>1.3</v>
      </c>
      <c r="I4743" s="20">
        <f t="shared" si="146"/>
        <v>1283726.2150368781</v>
      </c>
      <c r="J4743" s="24">
        <v>5010203161061</v>
      </c>
      <c r="K4743" s="18"/>
      <c r="L4743" s="548">
        <v>987481.70387452166</v>
      </c>
    </row>
    <row r="4744" spans="1:12" ht="13.9" customHeight="1" x14ac:dyDescent="0.25">
      <c r="A4744" s="17">
        <f t="shared" si="147"/>
        <v>4732</v>
      </c>
      <c r="B4744" s="27">
        <v>1181</v>
      </c>
      <c r="C4744" s="18" t="s">
        <v>6546</v>
      </c>
      <c r="D4744" s="18" t="s">
        <v>11969</v>
      </c>
      <c r="E4744" s="18" t="s">
        <v>20</v>
      </c>
      <c r="F4744" s="18" t="s">
        <v>9559</v>
      </c>
      <c r="G4744" s="18" t="s">
        <v>11494</v>
      </c>
      <c r="H4744" s="19">
        <v>1.2</v>
      </c>
      <c r="I4744" s="20">
        <f t="shared" si="146"/>
        <v>1184978.0446494259</v>
      </c>
      <c r="J4744" s="24">
        <v>5010203158065</v>
      </c>
      <c r="K4744" s="18"/>
      <c r="L4744" s="548">
        <v>987481.70387452166</v>
      </c>
    </row>
    <row r="4745" spans="1:12" ht="13.9" customHeight="1" x14ac:dyDescent="0.25">
      <c r="A4745" s="17">
        <f t="shared" si="147"/>
        <v>4733</v>
      </c>
      <c r="B4745" s="27">
        <v>1182</v>
      </c>
      <c r="C4745" s="18" t="s">
        <v>2343</v>
      </c>
      <c r="D4745" s="18" t="s">
        <v>11970</v>
      </c>
      <c r="E4745" s="18" t="s">
        <v>20</v>
      </c>
      <c r="F4745" s="18" t="s">
        <v>9559</v>
      </c>
      <c r="G4745" s="18" t="s">
        <v>11494</v>
      </c>
      <c r="H4745" s="19">
        <v>0.85</v>
      </c>
      <c r="I4745" s="20">
        <f t="shared" si="146"/>
        <v>839359.44829334342</v>
      </c>
      <c r="J4745" s="24" t="s">
        <v>11971</v>
      </c>
      <c r="K4745" s="18"/>
      <c r="L4745" s="548">
        <v>987481.70387452166</v>
      </c>
    </row>
    <row r="4746" spans="1:12" ht="13.9" customHeight="1" x14ac:dyDescent="0.25">
      <c r="A4746" s="17">
        <f t="shared" si="147"/>
        <v>4734</v>
      </c>
      <c r="B4746" s="27">
        <v>1183</v>
      </c>
      <c r="C4746" s="18" t="s">
        <v>8672</v>
      </c>
      <c r="D4746" s="18" t="s">
        <v>11972</v>
      </c>
      <c r="E4746" s="18" t="s">
        <v>20</v>
      </c>
      <c r="F4746" s="18" t="s">
        <v>9559</v>
      </c>
      <c r="G4746" s="18" t="s">
        <v>11494</v>
      </c>
      <c r="H4746" s="19">
        <v>1.2</v>
      </c>
      <c r="I4746" s="20">
        <f t="shared" si="146"/>
        <v>1184978.0446494259</v>
      </c>
      <c r="J4746" s="24">
        <v>5010203103066</v>
      </c>
      <c r="K4746" s="18"/>
      <c r="L4746" s="548">
        <v>987481.70387452166</v>
      </c>
    </row>
    <row r="4747" spans="1:12" ht="13.9" customHeight="1" x14ac:dyDescent="0.25">
      <c r="A4747" s="17">
        <f t="shared" si="147"/>
        <v>4735</v>
      </c>
      <c r="B4747" s="27">
        <v>1184</v>
      </c>
      <c r="C4747" s="18" t="s">
        <v>6908</v>
      </c>
      <c r="D4747" s="18" t="s">
        <v>11973</v>
      </c>
      <c r="E4747" s="18" t="s">
        <v>20</v>
      </c>
      <c r="F4747" s="18" t="s">
        <v>9559</v>
      </c>
      <c r="G4747" s="18" t="s">
        <v>11494</v>
      </c>
      <c r="H4747" s="19">
        <v>1.2</v>
      </c>
      <c r="I4747" s="20">
        <f t="shared" si="146"/>
        <v>1184978.0446494259</v>
      </c>
      <c r="J4747" s="24">
        <v>5010203102065</v>
      </c>
      <c r="K4747" s="18"/>
      <c r="L4747" s="548">
        <v>987481.70387452166</v>
      </c>
    </row>
    <row r="4748" spans="1:12" ht="13.9" customHeight="1" x14ac:dyDescent="0.25">
      <c r="A4748" s="17">
        <f t="shared" si="147"/>
        <v>4736</v>
      </c>
      <c r="B4748" s="27">
        <v>1185</v>
      </c>
      <c r="C4748" s="18" t="s">
        <v>11904</v>
      </c>
      <c r="D4748" s="18" t="s">
        <v>11974</v>
      </c>
      <c r="E4748" s="18" t="s">
        <v>20</v>
      </c>
      <c r="F4748" s="18" t="s">
        <v>9559</v>
      </c>
      <c r="G4748" s="18" t="s">
        <v>11494</v>
      </c>
      <c r="H4748" s="19">
        <v>1.2</v>
      </c>
      <c r="I4748" s="20">
        <f t="shared" si="146"/>
        <v>1184978.0446494259</v>
      </c>
      <c r="J4748" s="24">
        <v>5010203162062</v>
      </c>
      <c r="K4748" s="18"/>
      <c r="L4748" s="548">
        <v>987481.70387452166</v>
      </c>
    </row>
    <row r="4749" spans="1:12" ht="13.9" customHeight="1" x14ac:dyDescent="0.25">
      <c r="A4749" s="17">
        <f t="shared" si="147"/>
        <v>4737</v>
      </c>
      <c r="B4749" s="27">
        <v>1186</v>
      </c>
      <c r="C4749" s="18" t="s">
        <v>11975</v>
      </c>
      <c r="D4749" s="18" t="s">
        <v>11976</v>
      </c>
      <c r="E4749" s="18" t="s">
        <v>20</v>
      </c>
      <c r="F4749" s="18" t="s">
        <v>9559</v>
      </c>
      <c r="G4749" s="18" t="s">
        <v>11494</v>
      </c>
      <c r="H4749" s="19">
        <v>1.2</v>
      </c>
      <c r="I4749" s="20">
        <f t="shared" ref="I4749:I4812" si="148">H4749*L4749</f>
        <v>1184978.0446494259</v>
      </c>
      <c r="J4749" s="24">
        <v>5010203165065</v>
      </c>
      <c r="K4749" s="18"/>
      <c r="L4749" s="548">
        <v>987481.70387452166</v>
      </c>
    </row>
    <row r="4750" spans="1:12" ht="13.9" customHeight="1" x14ac:dyDescent="0.25">
      <c r="A4750" s="17">
        <f t="shared" si="147"/>
        <v>4738</v>
      </c>
      <c r="B4750" s="27">
        <v>1187</v>
      </c>
      <c r="C4750" s="18" t="s">
        <v>11977</v>
      </c>
      <c r="D4750" s="18" t="s">
        <v>11978</v>
      </c>
      <c r="E4750" s="18" t="s">
        <v>20</v>
      </c>
      <c r="F4750" s="18" t="s">
        <v>9559</v>
      </c>
      <c r="G4750" s="18" t="s">
        <v>11979</v>
      </c>
      <c r="H4750" s="19">
        <v>0.7</v>
      </c>
      <c r="I4750" s="20">
        <f t="shared" si="148"/>
        <v>691237.19271216507</v>
      </c>
      <c r="J4750" s="24" t="s">
        <v>11980</v>
      </c>
      <c r="K4750" s="18"/>
      <c r="L4750" s="548">
        <v>987481.70387452166</v>
      </c>
    </row>
    <row r="4751" spans="1:12" ht="13.9" customHeight="1" x14ac:dyDescent="0.25">
      <c r="A4751" s="17">
        <f t="shared" ref="A4751:A4814" si="149">1+A4750</f>
        <v>4739</v>
      </c>
      <c r="B4751" s="27">
        <v>1188</v>
      </c>
      <c r="C4751" s="18" t="s">
        <v>5675</v>
      </c>
      <c r="D4751" s="18" t="s">
        <v>11981</v>
      </c>
      <c r="E4751" s="18" t="s">
        <v>20</v>
      </c>
      <c r="F4751" s="18" t="s">
        <v>9559</v>
      </c>
      <c r="G4751" s="18" t="s">
        <v>11494</v>
      </c>
      <c r="H4751" s="19">
        <v>1.2</v>
      </c>
      <c r="I4751" s="20">
        <f t="shared" si="148"/>
        <v>1184978.0446494259</v>
      </c>
      <c r="J4751" s="24">
        <v>5010203160060</v>
      </c>
      <c r="K4751" s="18"/>
      <c r="L4751" s="548">
        <v>987481.70387452166</v>
      </c>
    </row>
    <row r="4752" spans="1:12" ht="13.9" customHeight="1" x14ac:dyDescent="0.25">
      <c r="A4752" s="17">
        <f t="shared" si="149"/>
        <v>4740</v>
      </c>
      <c r="B4752" s="27">
        <v>1189</v>
      </c>
      <c r="C4752" s="18" t="s">
        <v>1910</v>
      </c>
      <c r="D4752" s="18" t="s">
        <v>11982</v>
      </c>
      <c r="E4752" s="18" t="s">
        <v>20</v>
      </c>
      <c r="F4752" s="18" t="s">
        <v>9559</v>
      </c>
      <c r="G4752" s="18" t="s">
        <v>11494</v>
      </c>
      <c r="H4752" s="19">
        <v>1.2</v>
      </c>
      <c r="I4752" s="20">
        <f t="shared" si="148"/>
        <v>1184978.0446494259</v>
      </c>
      <c r="J4752" s="24">
        <v>5010203164064</v>
      </c>
      <c r="K4752" s="18"/>
      <c r="L4752" s="548">
        <v>987481.70387452166</v>
      </c>
    </row>
    <row r="4753" spans="1:12" ht="13.9" customHeight="1" x14ac:dyDescent="0.25">
      <c r="A4753" s="17">
        <f t="shared" si="149"/>
        <v>4741</v>
      </c>
      <c r="B4753" s="27">
        <v>1190</v>
      </c>
      <c r="C4753" s="18" t="s">
        <v>10953</v>
      </c>
      <c r="D4753" s="18" t="s">
        <v>11983</v>
      </c>
      <c r="E4753" s="18" t="s">
        <v>20</v>
      </c>
      <c r="F4753" s="18" t="s">
        <v>9559</v>
      </c>
      <c r="G4753" s="18" t="s">
        <v>11494</v>
      </c>
      <c r="H4753" s="19">
        <v>0.85</v>
      </c>
      <c r="I4753" s="20">
        <f t="shared" si="148"/>
        <v>839359.44829334342</v>
      </c>
      <c r="J4753" s="24" t="s">
        <v>11984</v>
      </c>
      <c r="K4753" s="18"/>
      <c r="L4753" s="548">
        <v>987481.70387452166</v>
      </c>
    </row>
    <row r="4754" spans="1:12" ht="13.9" customHeight="1" x14ac:dyDescent="0.25">
      <c r="A4754" s="17">
        <f t="shared" si="149"/>
        <v>4742</v>
      </c>
      <c r="B4754" s="27">
        <v>1191</v>
      </c>
      <c r="C4754" s="18" t="s">
        <v>9660</v>
      </c>
      <c r="D4754" s="18" t="s">
        <v>11985</v>
      </c>
      <c r="E4754" s="18" t="s">
        <v>20</v>
      </c>
      <c r="F4754" s="18" t="s">
        <v>9559</v>
      </c>
      <c r="G4754" s="18" t="s">
        <v>11494</v>
      </c>
      <c r="H4754" s="19">
        <v>0.85</v>
      </c>
      <c r="I4754" s="20">
        <f t="shared" si="148"/>
        <v>839359.44829334342</v>
      </c>
      <c r="J4754" s="24" t="s">
        <v>11986</v>
      </c>
      <c r="K4754" s="18"/>
      <c r="L4754" s="548">
        <v>987481.70387452166</v>
      </c>
    </row>
    <row r="4755" spans="1:12" ht="13.9" customHeight="1" x14ac:dyDescent="0.25">
      <c r="A4755" s="17">
        <f t="shared" si="149"/>
        <v>4743</v>
      </c>
      <c r="B4755" s="27">
        <v>1192</v>
      </c>
      <c r="C4755" s="18" t="s">
        <v>754</v>
      </c>
      <c r="D4755" s="18" t="s">
        <v>11987</v>
      </c>
      <c r="E4755" s="18" t="s">
        <v>20</v>
      </c>
      <c r="F4755" s="18" t="s">
        <v>9559</v>
      </c>
      <c r="G4755" s="18" t="s">
        <v>11494</v>
      </c>
      <c r="H4755" s="19">
        <v>1</v>
      </c>
      <c r="I4755" s="20">
        <f t="shared" si="148"/>
        <v>987481.70387452166</v>
      </c>
      <c r="J4755" s="24">
        <v>5010206038003</v>
      </c>
      <c r="K4755" s="18"/>
      <c r="L4755" s="548">
        <v>987481.70387452166</v>
      </c>
    </row>
    <row r="4756" spans="1:12" ht="13.9" customHeight="1" x14ac:dyDescent="0.25">
      <c r="A4756" s="17">
        <f t="shared" si="149"/>
        <v>4744</v>
      </c>
      <c r="B4756" s="27">
        <v>1193</v>
      </c>
      <c r="C4756" s="18" t="s">
        <v>8337</v>
      </c>
      <c r="D4756" s="18" t="s">
        <v>11988</v>
      </c>
      <c r="E4756" s="18" t="s">
        <v>20</v>
      </c>
      <c r="F4756" s="18" t="s">
        <v>9559</v>
      </c>
      <c r="G4756" s="18" t="s">
        <v>11494</v>
      </c>
      <c r="H4756" s="19">
        <v>1.2</v>
      </c>
      <c r="I4756" s="20">
        <f t="shared" si="148"/>
        <v>1184978.0446494259</v>
      </c>
      <c r="J4756" s="24">
        <v>5010206030373</v>
      </c>
      <c r="K4756" s="18"/>
      <c r="L4756" s="548">
        <v>987481.70387452166</v>
      </c>
    </row>
    <row r="4757" spans="1:12" ht="13.9" customHeight="1" x14ac:dyDescent="0.25">
      <c r="A4757" s="17">
        <f t="shared" si="149"/>
        <v>4745</v>
      </c>
      <c r="B4757" s="27">
        <v>1194</v>
      </c>
      <c r="C4757" s="18" t="s">
        <v>4793</v>
      </c>
      <c r="D4757" s="18" t="s">
        <v>11989</v>
      </c>
      <c r="E4757" s="18" t="s">
        <v>20</v>
      </c>
      <c r="F4757" s="18" t="s">
        <v>9559</v>
      </c>
      <c r="G4757" s="18" t="s">
        <v>11494</v>
      </c>
      <c r="H4757" s="19">
        <v>1.2</v>
      </c>
      <c r="I4757" s="20">
        <f t="shared" si="148"/>
        <v>1184978.0446494259</v>
      </c>
      <c r="J4757" s="24">
        <v>5010203070061</v>
      </c>
      <c r="K4757" s="18"/>
      <c r="L4757" s="548">
        <v>987481.70387452166</v>
      </c>
    </row>
    <row r="4758" spans="1:12" ht="13.9" customHeight="1" x14ac:dyDescent="0.25">
      <c r="A4758" s="17">
        <f t="shared" si="149"/>
        <v>4746</v>
      </c>
      <c r="B4758" s="27">
        <v>1195</v>
      </c>
      <c r="C4758" s="18" t="s">
        <v>184</v>
      </c>
      <c r="D4758" s="18" t="s">
        <v>11990</v>
      </c>
      <c r="E4758" s="18" t="s">
        <v>20</v>
      </c>
      <c r="F4758" s="18" t="s">
        <v>9559</v>
      </c>
      <c r="G4758" s="18" t="s">
        <v>11494</v>
      </c>
      <c r="H4758" s="19">
        <v>0.85</v>
      </c>
      <c r="I4758" s="20">
        <f t="shared" si="148"/>
        <v>839359.44829334342</v>
      </c>
      <c r="J4758" s="24">
        <v>5010206038036</v>
      </c>
      <c r="K4758" s="18"/>
      <c r="L4758" s="548">
        <v>987481.70387452166</v>
      </c>
    </row>
    <row r="4759" spans="1:12" ht="13.9" customHeight="1" x14ac:dyDescent="0.25">
      <c r="A4759" s="17">
        <f t="shared" si="149"/>
        <v>4747</v>
      </c>
      <c r="B4759" s="27">
        <v>1196</v>
      </c>
      <c r="C4759" s="18" t="s">
        <v>11991</v>
      </c>
      <c r="D4759" s="18" t="s">
        <v>11992</v>
      </c>
      <c r="E4759" s="18" t="s">
        <v>20</v>
      </c>
      <c r="F4759" s="18" t="s">
        <v>9559</v>
      </c>
      <c r="G4759" s="18" t="s">
        <v>11494</v>
      </c>
      <c r="H4759" s="19">
        <v>1.2</v>
      </c>
      <c r="I4759" s="20">
        <f t="shared" si="148"/>
        <v>1184978.0446494259</v>
      </c>
      <c r="J4759" s="24">
        <v>5010206030406</v>
      </c>
      <c r="K4759" s="18"/>
      <c r="L4759" s="548">
        <v>987481.70387452166</v>
      </c>
    </row>
    <row r="4760" spans="1:12" ht="13.9" customHeight="1" x14ac:dyDescent="0.25">
      <c r="A4760" s="17">
        <f t="shared" si="149"/>
        <v>4748</v>
      </c>
      <c r="B4760" s="27">
        <v>1197</v>
      </c>
      <c r="C4760" s="18" t="s">
        <v>11993</v>
      </c>
      <c r="D4760" s="18" t="s">
        <v>11994</v>
      </c>
      <c r="E4760" s="18" t="s">
        <v>20</v>
      </c>
      <c r="F4760" s="18" t="s">
        <v>9559</v>
      </c>
      <c r="G4760" s="18" t="s">
        <v>11494</v>
      </c>
      <c r="H4760" s="19">
        <v>1.2</v>
      </c>
      <c r="I4760" s="20">
        <f t="shared" si="148"/>
        <v>1184978.0446494259</v>
      </c>
      <c r="J4760" s="24">
        <v>5010203069060</v>
      </c>
      <c r="K4760" s="18"/>
      <c r="L4760" s="548">
        <v>987481.70387452166</v>
      </c>
    </row>
    <row r="4761" spans="1:12" ht="13.9" customHeight="1" x14ac:dyDescent="0.25">
      <c r="A4761" s="17">
        <f t="shared" si="149"/>
        <v>4749</v>
      </c>
      <c r="B4761" s="27">
        <v>1198</v>
      </c>
      <c r="C4761" s="18" t="s">
        <v>11995</v>
      </c>
      <c r="D4761" s="18" t="s">
        <v>11996</v>
      </c>
      <c r="E4761" s="18" t="s">
        <v>20</v>
      </c>
      <c r="F4761" s="18" t="s">
        <v>9559</v>
      </c>
      <c r="G4761" s="18" t="s">
        <v>11494</v>
      </c>
      <c r="H4761" s="19">
        <v>1.2</v>
      </c>
      <c r="I4761" s="20">
        <f t="shared" si="148"/>
        <v>1184978.0446494259</v>
      </c>
      <c r="J4761" s="24">
        <v>5010206030336</v>
      </c>
      <c r="K4761" s="18"/>
      <c r="L4761" s="548">
        <v>987481.70387452166</v>
      </c>
    </row>
    <row r="4762" spans="1:12" ht="13.9" customHeight="1" x14ac:dyDescent="0.25">
      <c r="A4762" s="17">
        <f t="shared" si="149"/>
        <v>4750</v>
      </c>
      <c r="B4762" s="27">
        <v>1199</v>
      </c>
      <c r="C4762" s="18" t="s">
        <v>11997</v>
      </c>
      <c r="D4762" s="18" t="s">
        <v>11998</v>
      </c>
      <c r="E4762" s="18" t="s">
        <v>20</v>
      </c>
      <c r="F4762" s="18" t="s">
        <v>9559</v>
      </c>
      <c r="G4762" s="18" t="s">
        <v>11494</v>
      </c>
      <c r="H4762" s="19">
        <v>1.2</v>
      </c>
      <c r="I4762" s="20">
        <f t="shared" si="148"/>
        <v>1184978.0446494259</v>
      </c>
      <c r="J4762" s="24">
        <v>5010206030384</v>
      </c>
      <c r="K4762" s="18"/>
      <c r="L4762" s="548">
        <v>987481.70387452166</v>
      </c>
    </row>
    <row r="4763" spans="1:12" ht="13.9" customHeight="1" x14ac:dyDescent="0.25">
      <c r="A4763" s="17">
        <f t="shared" si="149"/>
        <v>4751</v>
      </c>
      <c r="B4763" s="27">
        <v>1200</v>
      </c>
      <c r="C4763" s="18" t="s">
        <v>8819</v>
      </c>
      <c r="D4763" s="18" t="s">
        <v>11999</v>
      </c>
      <c r="E4763" s="18" t="s">
        <v>20</v>
      </c>
      <c r="F4763" s="18" t="s">
        <v>9559</v>
      </c>
      <c r="G4763" s="18" t="s">
        <v>11494</v>
      </c>
      <c r="H4763" s="19">
        <v>1.2</v>
      </c>
      <c r="I4763" s="20">
        <f t="shared" si="148"/>
        <v>1184978.0446494259</v>
      </c>
      <c r="J4763" s="24">
        <v>5010206030395</v>
      </c>
      <c r="K4763" s="18"/>
      <c r="L4763" s="548">
        <v>987481.70387452166</v>
      </c>
    </row>
    <row r="4764" spans="1:12" ht="13.9" customHeight="1" x14ac:dyDescent="0.25">
      <c r="A4764" s="17">
        <f t="shared" si="149"/>
        <v>4752</v>
      </c>
      <c r="B4764" s="27">
        <v>1201</v>
      </c>
      <c r="C4764" s="18" t="s">
        <v>10065</v>
      </c>
      <c r="D4764" s="18" t="s">
        <v>12000</v>
      </c>
      <c r="E4764" s="18" t="s">
        <v>20</v>
      </c>
      <c r="F4764" s="18" t="s">
        <v>9559</v>
      </c>
      <c r="G4764" s="18" t="s">
        <v>11494</v>
      </c>
      <c r="H4764" s="19">
        <v>1.3</v>
      </c>
      <c r="I4764" s="20">
        <f t="shared" si="148"/>
        <v>1283726.2150368781</v>
      </c>
      <c r="J4764" s="24">
        <v>5010206030351</v>
      </c>
      <c r="K4764" s="18"/>
      <c r="L4764" s="548">
        <v>987481.70387452166</v>
      </c>
    </row>
    <row r="4765" spans="1:12" ht="13.9" customHeight="1" x14ac:dyDescent="0.25">
      <c r="A4765" s="17">
        <f t="shared" si="149"/>
        <v>4753</v>
      </c>
      <c r="B4765" s="27">
        <v>1202</v>
      </c>
      <c r="C4765" s="18" t="s">
        <v>3763</v>
      </c>
      <c r="D4765" s="18" t="s">
        <v>12001</v>
      </c>
      <c r="E4765" s="18" t="s">
        <v>20</v>
      </c>
      <c r="F4765" s="18" t="s">
        <v>9559</v>
      </c>
      <c r="G4765" s="18" t="s">
        <v>11494</v>
      </c>
      <c r="H4765" s="19">
        <v>1.3</v>
      </c>
      <c r="I4765" s="20">
        <f t="shared" si="148"/>
        <v>1283726.2150368781</v>
      </c>
      <c r="J4765" s="24">
        <v>5010206030362</v>
      </c>
      <c r="K4765" s="18"/>
      <c r="L4765" s="548">
        <v>987481.70387452166</v>
      </c>
    </row>
    <row r="4766" spans="1:12" ht="13.9" customHeight="1" x14ac:dyDescent="0.25">
      <c r="A4766" s="17">
        <f t="shared" si="149"/>
        <v>4754</v>
      </c>
      <c r="B4766" s="27">
        <v>1203</v>
      </c>
      <c r="C4766" s="18" t="s">
        <v>12002</v>
      </c>
      <c r="D4766" s="18" t="s">
        <v>12003</v>
      </c>
      <c r="E4766" s="18" t="s">
        <v>20</v>
      </c>
      <c r="F4766" s="18" t="s">
        <v>9559</v>
      </c>
      <c r="G4766" s="18" t="s">
        <v>11494</v>
      </c>
      <c r="H4766" s="19">
        <v>1.3</v>
      </c>
      <c r="I4766" s="20">
        <f t="shared" si="148"/>
        <v>1283726.2150368781</v>
      </c>
      <c r="J4766" s="24">
        <v>5010206030410</v>
      </c>
      <c r="K4766" s="18"/>
      <c r="L4766" s="548">
        <v>987481.70387452166</v>
      </c>
    </row>
    <row r="4767" spans="1:12" ht="13.9" customHeight="1" x14ac:dyDescent="0.25">
      <c r="A4767" s="17">
        <f t="shared" si="149"/>
        <v>4755</v>
      </c>
      <c r="B4767" s="27">
        <v>1204</v>
      </c>
      <c r="C4767" s="18" t="s">
        <v>1630</v>
      </c>
      <c r="D4767" s="18" t="s">
        <v>12004</v>
      </c>
      <c r="E4767" s="18" t="s">
        <v>20</v>
      </c>
      <c r="F4767" s="18" t="s">
        <v>9559</v>
      </c>
      <c r="G4767" s="18" t="s">
        <v>11494</v>
      </c>
      <c r="H4767" s="19">
        <v>1.3</v>
      </c>
      <c r="I4767" s="20">
        <f t="shared" si="148"/>
        <v>1283726.2150368781</v>
      </c>
      <c r="J4767" s="24" t="s">
        <v>12005</v>
      </c>
      <c r="K4767" s="18"/>
      <c r="L4767" s="548">
        <v>987481.70387452166</v>
      </c>
    </row>
    <row r="4768" spans="1:12" ht="13.9" customHeight="1" x14ac:dyDescent="0.25">
      <c r="A4768" s="17">
        <f t="shared" si="149"/>
        <v>4756</v>
      </c>
      <c r="B4768" s="27">
        <v>1205</v>
      </c>
      <c r="C4768" s="18" t="s">
        <v>12006</v>
      </c>
      <c r="D4768" s="73" t="s">
        <v>41929</v>
      </c>
      <c r="E4768" s="18" t="s">
        <v>20</v>
      </c>
      <c r="F4768" s="18" t="s">
        <v>9559</v>
      </c>
      <c r="G4768" s="18" t="s">
        <v>11494</v>
      </c>
      <c r="H4768" s="19">
        <v>1.5</v>
      </c>
      <c r="I4768" s="20">
        <f t="shared" si="148"/>
        <v>1481222.5558117824</v>
      </c>
      <c r="J4768" s="24" t="s">
        <v>12007</v>
      </c>
      <c r="K4768" s="18"/>
      <c r="L4768" s="548">
        <v>987481.70387452166</v>
      </c>
    </row>
    <row r="4769" spans="1:12" ht="13.9" customHeight="1" x14ac:dyDescent="0.25">
      <c r="A4769" s="17">
        <f t="shared" si="149"/>
        <v>4757</v>
      </c>
      <c r="B4769" s="27">
        <v>1206</v>
      </c>
      <c r="C4769" s="18" t="s">
        <v>679</v>
      </c>
      <c r="D4769" s="18" t="s">
        <v>12008</v>
      </c>
      <c r="E4769" s="18" t="s">
        <v>20</v>
      </c>
      <c r="F4769" s="18" t="s">
        <v>9559</v>
      </c>
      <c r="G4769" s="18" t="s">
        <v>11494</v>
      </c>
      <c r="H4769" s="19">
        <v>1.5</v>
      </c>
      <c r="I4769" s="20">
        <f t="shared" si="148"/>
        <v>1481222.5558117824</v>
      </c>
      <c r="J4769" s="24">
        <v>5010206032370</v>
      </c>
      <c r="K4769" s="18"/>
      <c r="L4769" s="548">
        <v>987481.70387452166</v>
      </c>
    </row>
    <row r="4770" spans="1:12" ht="13.9" customHeight="1" x14ac:dyDescent="0.25">
      <c r="A4770" s="17">
        <f t="shared" si="149"/>
        <v>4758</v>
      </c>
      <c r="B4770" s="27">
        <v>1207</v>
      </c>
      <c r="C4770" s="18" t="s">
        <v>2611</v>
      </c>
      <c r="D4770" s="18" t="s">
        <v>12009</v>
      </c>
      <c r="E4770" s="18" t="s">
        <v>20</v>
      </c>
      <c r="F4770" s="18" t="s">
        <v>9559</v>
      </c>
      <c r="G4770" s="18" t="s">
        <v>11494</v>
      </c>
      <c r="H4770" s="19">
        <v>0.85</v>
      </c>
      <c r="I4770" s="20">
        <f t="shared" si="148"/>
        <v>839359.44829334342</v>
      </c>
      <c r="J4770" s="24" t="s">
        <v>12010</v>
      </c>
      <c r="K4770" s="18"/>
      <c r="L4770" s="548">
        <v>987481.70387452166</v>
      </c>
    </row>
    <row r="4771" spans="1:12" ht="13.9" customHeight="1" x14ac:dyDescent="0.25">
      <c r="A4771" s="17">
        <f t="shared" si="149"/>
        <v>4759</v>
      </c>
      <c r="B4771" s="27">
        <v>1208</v>
      </c>
      <c r="C4771" s="18" t="s">
        <v>3277</v>
      </c>
      <c r="D4771" s="18" t="s">
        <v>12011</v>
      </c>
      <c r="E4771" s="18" t="s">
        <v>20</v>
      </c>
      <c r="F4771" s="18" t="s">
        <v>9559</v>
      </c>
      <c r="G4771" s="18" t="s">
        <v>10291</v>
      </c>
      <c r="H4771" s="19">
        <v>0.8</v>
      </c>
      <c r="I4771" s="20">
        <f t="shared" si="148"/>
        <v>789985.36309961742</v>
      </c>
      <c r="J4771" s="24">
        <v>5010203815064</v>
      </c>
      <c r="K4771" s="18"/>
      <c r="L4771" s="548">
        <v>987481.70387452166</v>
      </c>
    </row>
    <row r="4772" spans="1:12" ht="13.9" customHeight="1" x14ac:dyDescent="0.25">
      <c r="A4772" s="17">
        <f t="shared" si="149"/>
        <v>4760</v>
      </c>
      <c r="B4772" s="27">
        <v>1209</v>
      </c>
      <c r="C4772" s="18" t="s">
        <v>10857</v>
      </c>
      <c r="D4772" s="18" t="s">
        <v>12012</v>
      </c>
      <c r="E4772" s="18" t="s">
        <v>20</v>
      </c>
      <c r="F4772" s="18" t="s">
        <v>9559</v>
      </c>
      <c r="G4772" s="18" t="s">
        <v>10291</v>
      </c>
      <c r="H4772" s="19">
        <v>0.8</v>
      </c>
      <c r="I4772" s="20">
        <f t="shared" si="148"/>
        <v>789985.36309961742</v>
      </c>
      <c r="J4772" s="24">
        <v>5010203816065</v>
      </c>
      <c r="K4772" s="18"/>
      <c r="L4772" s="548">
        <v>987481.70387452166</v>
      </c>
    </row>
    <row r="4773" spans="1:12" ht="13.9" customHeight="1" x14ac:dyDescent="0.25">
      <c r="A4773" s="17">
        <f t="shared" si="149"/>
        <v>4761</v>
      </c>
      <c r="B4773" s="27">
        <v>1210</v>
      </c>
      <c r="C4773" s="18" t="s">
        <v>4496</v>
      </c>
      <c r="D4773" s="18" t="s">
        <v>12013</v>
      </c>
      <c r="E4773" s="18" t="s">
        <v>20</v>
      </c>
      <c r="F4773" s="18" t="s">
        <v>9559</v>
      </c>
      <c r="G4773" s="18" t="s">
        <v>10291</v>
      </c>
      <c r="H4773" s="19">
        <v>0.7</v>
      </c>
      <c r="I4773" s="20">
        <f t="shared" si="148"/>
        <v>691237.19271216507</v>
      </c>
      <c r="J4773" s="24" t="s">
        <v>12014</v>
      </c>
      <c r="K4773" s="18"/>
      <c r="L4773" s="548">
        <v>987481.70387452166</v>
      </c>
    </row>
    <row r="4774" spans="1:12" ht="13.9" customHeight="1" x14ac:dyDescent="0.25">
      <c r="A4774" s="17">
        <f t="shared" si="149"/>
        <v>4762</v>
      </c>
      <c r="B4774" s="27">
        <v>1211</v>
      </c>
      <c r="C4774" s="18" t="s">
        <v>12015</v>
      </c>
      <c r="D4774" s="18" t="s">
        <v>12016</v>
      </c>
      <c r="E4774" s="18" t="s">
        <v>20</v>
      </c>
      <c r="F4774" s="18" t="s">
        <v>9559</v>
      </c>
      <c r="G4774" s="18" t="s">
        <v>10291</v>
      </c>
      <c r="H4774" s="19">
        <v>0.8</v>
      </c>
      <c r="I4774" s="20">
        <f t="shared" si="148"/>
        <v>789985.36309961742</v>
      </c>
      <c r="J4774" s="24" t="s">
        <v>12017</v>
      </c>
      <c r="K4774" s="18"/>
      <c r="L4774" s="548">
        <v>987481.70387452166</v>
      </c>
    </row>
    <row r="4775" spans="1:12" ht="13.9" customHeight="1" x14ac:dyDescent="0.25">
      <c r="A4775" s="17">
        <f t="shared" si="149"/>
        <v>4763</v>
      </c>
      <c r="B4775" s="27">
        <v>1212</v>
      </c>
      <c r="C4775" s="18" t="s">
        <v>2829</v>
      </c>
      <c r="D4775" s="18" t="s">
        <v>12018</v>
      </c>
      <c r="E4775" s="18" t="s">
        <v>20</v>
      </c>
      <c r="F4775" s="18" t="s">
        <v>9559</v>
      </c>
      <c r="G4775" s="18" t="s">
        <v>10291</v>
      </c>
      <c r="H4775" s="19">
        <v>0.7</v>
      </c>
      <c r="I4775" s="20">
        <f t="shared" si="148"/>
        <v>691237.19271216507</v>
      </c>
      <c r="J4775" s="24" t="s">
        <v>12019</v>
      </c>
      <c r="K4775" s="18"/>
      <c r="L4775" s="548">
        <v>987481.70387452166</v>
      </c>
    </row>
    <row r="4776" spans="1:12" ht="13.9" customHeight="1" x14ac:dyDescent="0.25">
      <c r="A4776" s="17">
        <f t="shared" si="149"/>
        <v>4764</v>
      </c>
      <c r="B4776" s="27">
        <v>1213</v>
      </c>
      <c r="C4776" s="18" t="s">
        <v>1992</v>
      </c>
      <c r="D4776" s="18" t="s">
        <v>12020</v>
      </c>
      <c r="E4776" s="18" t="s">
        <v>20</v>
      </c>
      <c r="F4776" s="18" t="s">
        <v>9559</v>
      </c>
      <c r="G4776" s="18" t="s">
        <v>10291</v>
      </c>
      <c r="H4776" s="19">
        <v>0.7</v>
      </c>
      <c r="I4776" s="20">
        <f t="shared" si="148"/>
        <v>691237.19271216507</v>
      </c>
      <c r="J4776" s="24" t="s">
        <v>12021</v>
      </c>
      <c r="K4776" s="18"/>
      <c r="L4776" s="548">
        <v>987481.70387452166</v>
      </c>
    </row>
    <row r="4777" spans="1:12" ht="13.9" customHeight="1" x14ac:dyDescent="0.25">
      <c r="A4777" s="17">
        <f t="shared" si="149"/>
        <v>4765</v>
      </c>
      <c r="B4777" s="27">
        <v>1214</v>
      </c>
      <c r="C4777" s="18" t="s">
        <v>12022</v>
      </c>
      <c r="D4777" s="18" t="s">
        <v>12023</v>
      </c>
      <c r="E4777" s="18" t="s">
        <v>20</v>
      </c>
      <c r="F4777" s="18" t="s">
        <v>9559</v>
      </c>
      <c r="G4777" s="18" t="s">
        <v>10291</v>
      </c>
      <c r="H4777" s="19">
        <v>0.7</v>
      </c>
      <c r="I4777" s="20">
        <f t="shared" si="148"/>
        <v>691237.19271216507</v>
      </c>
      <c r="J4777" s="24" t="s">
        <v>12024</v>
      </c>
      <c r="K4777" s="18"/>
      <c r="L4777" s="548">
        <v>987481.70387452166</v>
      </c>
    </row>
    <row r="4778" spans="1:12" ht="13.9" customHeight="1" x14ac:dyDescent="0.25">
      <c r="A4778" s="17">
        <f t="shared" si="149"/>
        <v>4766</v>
      </c>
      <c r="B4778" s="27">
        <v>1215</v>
      </c>
      <c r="C4778" s="18" t="s">
        <v>371</v>
      </c>
      <c r="D4778" s="18" t="s">
        <v>12025</v>
      </c>
      <c r="E4778" s="18" t="s">
        <v>20</v>
      </c>
      <c r="F4778" s="18" t="s">
        <v>9559</v>
      </c>
      <c r="G4778" s="18" t="s">
        <v>10291</v>
      </c>
      <c r="H4778" s="19">
        <v>0.7</v>
      </c>
      <c r="I4778" s="20">
        <f t="shared" si="148"/>
        <v>691237.19271216507</v>
      </c>
      <c r="J4778" s="24" t="s">
        <v>12026</v>
      </c>
      <c r="K4778" s="18"/>
      <c r="L4778" s="548">
        <v>987481.70387452166</v>
      </c>
    </row>
    <row r="4779" spans="1:12" ht="13.9" customHeight="1" x14ac:dyDescent="0.25">
      <c r="A4779" s="17">
        <f t="shared" si="149"/>
        <v>4767</v>
      </c>
      <c r="B4779" s="27">
        <v>1216</v>
      </c>
      <c r="C4779" s="18" t="s">
        <v>7507</v>
      </c>
      <c r="D4779" s="18" t="s">
        <v>12027</v>
      </c>
      <c r="E4779" s="18" t="s">
        <v>20</v>
      </c>
      <c r="F4779" s="18" t="s">
        <v>9559</v>
      </c>
      <c r="G4779" s="18" t="s">
        <v>10291</v>
      </c>
      <c r="H4779" s="19">
        <v>0.7</v>
      </c>
      <c r="I4779" s="20">
        <f t="shared" si="148"/>
        <v>691237.19271216507</v>
      </c>
      <c r="J4779" s="24" t="s">
        <v>12028</v>
      </c>
      <c r="K4779" s="18"/>
      <c r="L4779" s="548">
        <v>987481.70387452166</v>
      </c>
    </row>
    <row r="4780" spans="1:12" ht="13.9" customHeight="1" x14ac:dyDescent="0.25">
      <c r="A4780" s="17">
        <f t="shared" si="149"/>
        <v>4768</v>
      </c>
      <c r="B4780" s="27">
        <v>1217</v>
      </c>
      <c r="C4780" s="18" t="s">
        <v>12029</v>
      </c>
      <c r="D4780" s="18" t="s">
        <v>12030</v>
      </c>
      <c r="E4780" s="18" t="s">
        <v>20</v>
      </c>
      <c r="F4780" s="18" t="s">
        <v>9559</v>
      </c>
      <c r="G4780" s="18" t="s">
        <v>10291</v>
      </c>
      <c r="H4780" s="19">
        <v>0.8</v>
      </c>
      <c r="I4780" s="20">
        <f t="shared" si="148"/>
        <v>789985.36309961742</v>
      </c>
      <c r="J4780" s="24">
        <v>5010203786063</v>
      </c>
      <c r="K4780" s="18"/>
      <c r="L4780" s="548">
        <v>987481.70387452166</v>
      </c>
    </row>
    <row r="4781" spans="1:12" ht="13.9" customHeight="1" x14ac:dyDescent="0.25">
      <c r="A4781" s="17">
        <f t="shared" si="149"/>
        <v>4769</v>
      </c>
      <c r="B4781" s="27">
        <v>1218</v>
      </c>
      <c r="C4781" s="18" t="s">
        <v>2241</v>
      </c>
      <c r="D4781" s="18" t="s">
        <v>12031</v>
      </c>
      <c r="E4781" s="18" t="s">
        <v>20</v>
      </c>
      <c r="F4781" s="18" t="s">
        <v>9559</v>
      </c>
      <c r="G4781" s="18" t="s">
        <v>10291</v>
      </c>
      <c r="H4781" s="19">
        <v>0.8</v>
      </c>
      <c r="I4781" s="20">
        <f t="shared" si="148"/>
        <v>789985.36309961742</v>
      </c>
      <c r="J4781" s="24">
        <v>5010206038272</v>
      </c>
      <c r="K4781" s="18"/>
      <c r="L4781" s="548">
        <v>987481.70387452166</v>
      </c>
    </row>
    <row r="4782" spans="1:12" ht="13.9" customHeight="1" x14ac:dyDescent="0.25">
      <c r="A4782" s="17">
        <f t="shared" si="149"/>
        <v>4770</v>
      </c>
      <c r="B4782" s="27">
        <v>1219</v>
      </c>
      <c r="C4782" s="18" t="s">
        <v>11861</v>
      </c>
      <c r="D4782" s="18" t="s">
        <v>12032</v>
      </c>
      <c r="E4782" s="18" t="s">
        <v>20</v>
      </c>
      <c r="F4782" s="18" t="s">
        <v>9559</v>
      </c>
      <c r="G4782" s="18" t="s">
        <v>10291</v>
      </c>
      <c r="H4782" s="19">
        <v>0.7</v>
      </c>
      <c r="I4782" s="20">
        <f t="shared" si="148"/>
        <v>691237.19271216507</v>
      </c>
      <c r="J4782" s="24" t="s">
        <v>12033</v>
      </c>
      <c r="K4782" s="18"/>
      <c r="L4782" s="548">
        <v>987481.70387452166</v>
      </c>
    </row>
    <row r="4783" spans="1:12" ht="13.9" customHeight="1" x14ac:dyDescent="0.25">
      <c r="A4783" s="17">
        <f t="shared" si="149"/>
        <v>4771</v>
      </c>
      <c r="B4783" s="27">
        <v>1220</v>
      </c>
      <c r="C4783" s="18" t="s">
        <v>12034</v>
      </c>
      <c r="D4783" s="18" t="s">
        <v>12035</v>
      </c>
      <c r="E4783" s="18" t="s">
        <v>20</v>
      </c>
      <c r="F4783" s="18" t="s">
        <v>9559</v>
      </c>
      <c r="G4783" s="18" t="s">
        <v>10291</v>
      </c>
      <c r="H4783" s="19">
        <v>0.7</v>
      </c>
      <c r="I4783" s="20">
        <f t="shared" si="148"/>
        <v>691237.19271216507</v>
      </c>
      <c r="J4783" s="24" t="s">
        <v>12036</v>
      </c>
      <c r="K4783" s="18"/>
      <c r="L4783" s="548">
        <v>987481.70387452166</v>
      </c>
    </row>
    <row r="4784" spans="1:12" ht="13.9" customHeight="1" x14ac:dyDescent="0.25">
      <c r="A4784" s="17">
        <f t="shared" si="149"/>
        <v>4772</v>
      </c>
      <c r="B4784" s="27">
        <v>1221</v>
      </c>
      <c r="C4784" s="18" t="s">
        <v>146</v>
      </c>
      <c r="D4784" s="18" t="s">
        <v>12037</v>
      </c>
      <c r="E4784" s="18" t="s">
        <v>20</v>
      </c>
      <c r="F4784" s="18" t="s">
        <v>9559</v>
      </c>
      <c r="G4784" s="18" t="s">
        <v>10291</v>
      </c>
      <c r="H4784" s="19">
        <v>0.7</v>
      </c>
      <c r="I4784" s="20">
        <f t="shared" si="148"/>
        <v>691237.19271216507</v>
      </c>
      <c r="J4784" s="24" t="s">
        <v>12038</v>
      </c>
      <c r="K4784" s="18"/>
      <c r="L4784" s="548">
        <v>987481.70387452166</v>
      </c>
    </row>
    <row r="4785" spans="1:12" ht="13.9" customHeight="1" x14ac:dyDescent="0.25">
      <c r="A4785" s="17">
        <f t="shared" si="149"/>
        <v>4773</v>
      </c>
      <c r="B4785" s="27">
        <v>1222</v>
      </c>
      <c r="C4785" s="18" t="s">
        <v>12039</v>
      </c>
      <c r="D4785" s="18" t="s">
        <v>12040</v>
      </c>
      <c r="E4785" s="18" t="s">
        <v>20</v>
      </c>
      <c r="F4785" s="18" t="s">
        <v>9559</v>
      </c>
      <c r="G4785" s="18" t="s">
        <v>10291</v>
      </c>
      <c r="H4785" s="19">
        <v>0.8</v>
      </c>
      <c r="I4785" s="20">
        <f t="shared" si="148"/>
        <v>789985.36309961742</v>
      </c>
      <c r="J4785" s="24">
        <v>5010206038283</v>
      </c>
      <c r="K4785" s="18"/>
      <c r="L4785" s="548">
        <v>987481.70387452166</v>
      </c>
    </row>
    <row r="4786" spans="1:12" ht="13.9" customHeight="1" x14ac:dyDescent="0.25">
      <c r="A4786" s="17">
        <f t="shared" si="149"/>
        <v>4774</v>
      </c>
      <c r="B4786" s="27">
        <v>1223</v>
      </c>
      <c r="C4786" s="18" t="s">
        <v>12041</v>
      </c>
      <c r="D4786" s="18" t="s">
        <v>12042</v>
      </c>
      <c r="E4786" s="18" t="s">
        <v>20</v>
      </c>
      <c r="F4786" s="18" t="s">
        <v>9559</v>
      </c>
      <c r="G4786" s="18" t="s">
        <v>10291</v>
      </c>
      <c r="H4786" s="19">
        <v>0.7</v>
      </c>
      <c r="I4786" s="20">
        <f t="shared" si="148"/>
        <v>691237.19271216507</v>
      </c>
      <c r="J4786" s="24" t="s">
        <v>12043</v>
      </c>
      <c r="K4786" s="18"/>
      <c r="L4786" s="548">
        <v>987481.70387452166</v>
      </c>
    </row>
    <row r="4787" spans="1:12" ht="13.9" customHeight="1" x14ac:dyDescent="0.25">
      <c r="A4787" s="17">
        <f t="shared" si="149"/>
        <v>4775</v>
      </c>
      <c r="B4787" s="27">
        <v>1224</v>
      </c>
      <c r="C4787" s="18" t="s">
        <v>12044</v>
      </c>
      <c r="D4787" s="18" t="s">
        <v>12045</v>
      </c>
      <c r="E4787" s="18" t="s">
        <v>20</v>
      </c>
      <c r="F4787" s="18" t="s">
        <v>9559</v>
      </c>
      <c r="G4787" s="18" t="s">
        <v>10291</v>
      </c>
      <c r="H4787" s="19">
        <v>0.7</v>
      </c>
      <c r="I4787" s="20">
        <f t="shared" si="148"/>
        <v>691237.19271216507</v>
      </c>
      <c r="J4787" s="24" t="s">
        <v>12046</v>
      </c>
      <c r="K4787" s="18"/>
      <c r="L4787" s="548">
        <v>987481.70387452166</v>
      </c>
    </row>
    <row r="4788" spans="1:12" ht="13.9" customHeight="1" x14ac:dyDescent="0.25">
      <c r="A4788" s="17">
        <f t="shared" si="149"/>
        <v>4776</v>
      </c>
      <c r="B4788" s="27">
        <v>1225</v>
      </c>
      <c r="C4788" s="18" t="s">
        <v>8295</v>
      </c>
      <c r="D4788" s="18" t="s">
        <v>12047</v>
      </c>
      <c r="E4788" s="18" t="s">
        <v>20</v>
      </c>
      <c r="F4788" s="18" t="s">
        <v>9559</v>
      </c>
      <c r="G4788" s="18" t="s">
        <v>10291</v>
      </c>
      <c r="H4788" s="19">
        <v>0.7</v>
      </c>
      <c r="I4788" s="20">
        <f t="shared" si="148"/>
        <v>691237.19271216507</v>
      </c>
      <c r="J4788" s="24" t="s">
        <v>12048</v>
      </c>
      <c r="K4788" s="18"/>
      <c r="L4788" s="548">
        <v>987481.70387452166</v>
      </c>
    </row>
    <row r="4789" spans="1:12" ht="13.9" customHeight="1" x14ac:dyDescent="0.25">
      <c r="A4789" s="17">
        <f t="shared" si="149"/>
        <v>4777</v>
      </c>
      <c r="B4789" s="27">
        <v>1226</v>
      </c>
      <c r="C4789" s="18" t="s">
        <v>6609</v>
      </c>
      <c r="D4789" s="18" t="s">
        <v>12049</v>
      </c>
      <c r="E4789" s="18" t="s">
        <v>20</v>
      </c>
      <c r="F4789" s="18" t="s">
        <v>9559</v>
      </c>
      <c r="G4789" s="18" t="s">
        <v>10291</v>
      </c>
      <c r="H4789" s="19">
        <v>0.7</v>
      </c>
      <c r="I4789" s="20">
        <f t="shared" si="148"/>
        <v>691237.19271216507</v>
      </c>
      <c r="J4789" s="24" t="s">
        <v>12050</v>
      </c>
      <c r="K4789" s="18"/>
      <c r="L4789" s="548">
        <v>987481.70387452166</v>
      </c>
    </row>
    <row r="4790" spans="1:12" ht="13.9" customHeight="1" x14ac:dyDescent="0.25">
      <c r="A4790" s="17">
        <f t="shared" si="149"/>
        <v>4778</v>
      </c>
      <c r="B4790" s="27">
        <v>1227</v>
      </c>
      <c r="C4790" s="18" t="s">
        <v>12051</v>
      </c>
      <c r="D4790" s="18" t="s">
        <v>12052</v>
      </c>
      <c r="E4790" s="18" t="s">
        <v>20</v>
      </c>
      <c r="F4790" s="18" t="s">
        <v>9559</v>
      </c>
      <c r="G4790" s="18" t="s">
        <v>10291</v>
      </c>
      <c r="H4790" s="19">
        <v>0.7</v>
      </c>
      <c r="I4790" s="20">
        <f t="shared" si="148"/>
        <v>691237.19271216507</v>
      </c>
      <c r="J4790" s="24" t="s">
        <v>12053</v>
      </c>
      <c r="K4790" s="18"/>
      <c r="L4790" s="548">
        <v>987481.70387452166</v>
      </c>
    </row>
    <row r="4791" spans="1:12" ht="13.9" customHeight="1" x14ac:dyDescent="0.25">
      <c r="A4791" s="17">
        <f t="shared" si="149"/>
        <v>4779</v>
      </c>
      <c r="B4791" s="27">
        <v>1228</v>
      </c>
      <c r="C4791" s="18" t="s">
        <v>3696</v>
      </c>
      <c r="D4791" s="18" t="s">
        <v>12054</v>
      </c>
      <c r="E4791" s="18" t="s">
        <v>20</v>
      </c>
      <c r="F4791" s="18" t="s">
        <v>9559</v>
      </c>
      <c r="G4791" s="18" t="s">
        <v>10291</v>
      </c>
      <c r="H4791" s="19">
        <v>0.7</v>
      </c>
      <c r="I4791" s="20">
        <f t="shared" si="148"/>
        <v>691237.19271216507</v>
      </c>
      <c r="J4791" s="24" t="s">
        <v>12055</v>
      </c>
      <c r="K4791" s="18"/>
      <c r="L4791" s="548">
        <v>987481.70387452166</v>
      </c>
    </row>
    <row r="4792" spans="1:12" ht="13.9" customHeight="1" x14ac:dyDescent="0.25">
      <c r="A4792" s="17">
        <f t="shared" si="149"/>
        <v>4780</v>
      </c>
      <c r="B4792" s="27">
        <v>1229</v>
      </c>
      <c r="C4792" s="18" t="s">
        <v>12056</v>
      </c>
      <c r="D4792" s="18" t="s">
        <v>12057</v>
      </c>
      <c r="E4792" s="18" t="s">
        <v>20</v>
      </c>
      <c r="F4792" s="18" t="s">
        <v>9559</v>
      </c>
      <c r="G4792" s="18" t="s">
        <v>10291</v>
      </c>
      <c r="H4792" s="19">
        <v>0.7</v>
      </c>
      <c r="I4792" s="20">
        <f t="shared" si="148"/>
        <v>691237.19271216507</v>
      </c>
      <c r="J4792" s="24" t="s">
        <v>12058</v>
      </c>
      <c r="K4792" s="18"/>
      <c r="L4792" s="548">
        <v>987481.70387452166</v>
      </c>
    </row>
    <row r="4793" spans="1:12" ht="13.9" customHeight="1" x14ac:dyDescent="0.25">
      <c r="A4793" s="17">
        <f t="shared" si="149"/>
        <v>4781</v>
      </c>
      <c r="B4793" s="27">
        <v>1230</v>
      </c>
      <c r="C4793" s="18" t="s">
        <v>12059</v>
      </c>
      <c r="D4793" s="18" t="s">
        <v>12060</v>
      </c>
      <c r="E4793" s="18" t="s">
        <v>20</v>
      </c>
      <c r="F4793" s="18" t="s">
        <v>9559</v>
      </c>
      <c r="G4793" s="18" t="s">
        <v>10291</v>
      </c>
      <c r="H4793" s="19">
        <v>0.7</v>
      </c>
      <c r="I4793" s="20">
        <f t="shared" si="148"/>
        <v>691237.19271216507</v>
      </c>
      <c r="J4793" s="24" t="s">
        <v>12061</v>
      </c>
      <c r="K4793" s="18"/>
      <c r="L4793" s="548">
        <v>987481.70387452166</v>
      </c>
    </row>
    <row r="4794" spans="1:12" ht="13.9" customHeight="1" x14ac:dyDescent="0.25">
      <c r="A4794" s="17">
        <f t="shared" si="149"/>
        <v>4782</v>
      </c>
      <c r="B4794" s="27">
        <v>1231</v>
      </c>
      <c r="C4794" s="18" t="s">
        <v>8284</v>
      </c>
      <c r="D4794" s="18" t="s">
        <v>12062</v>
      </c>
      <c r="E4794" s="18" t="s">
        <v>20</v>
      </c>
      <c r="F4794" s="18" t="s">
        <v>9559</v>
      </c>
      <c r="G4794" s="18" t="s">
        <v>10291</v>
      </c>
      <c r="H4794" s="19">
        <v>0.7</v>
      </c>
      <c r="I4794" s="20">
        <f t="shared" si="148"/>
        <v>691237.19271216507</v>
      </c>
      <c r="J4794" s="24" t="s">
        <v>12063</v>
      </c>
      <c r="K4794" s="18"/>
      <c r="L4794" s="548">
        <v>987481.70387452166</v>
      </c>
    </row>
    <row r="4795" spans="1:12" ht="13.9" customHeight="1" x14ac:dyDescent="0.25">
      <c r="A4795" s="17">
        <f t="shared" si="149"/>
        <v>4783</v>
      </c>
      <c r="B4795" s="27">
        <v>1232</v>
      </c>
      <c r="C4795" s="18" t="s">
        <v>3651</v>
      </c>
      <c r="D4795" s="18" t="s">
        <v>12064</v>
      </c>
      <c r="E4795" s="18" t="s">
        <v>20</v>
      </c>
      <c r="F4795" s="18" t="s">
        <v>9559</v>
      </c>
      <c r="G4795" s="18" t="s">
        <v>10291</v>
      </c>
      <c r="H4795" s="19">
        <v>0.8</v>
      </c>
      <c r="I4795" s="20">
        <f t="shared" si="148"/>
        <v>789985.36309961742</v>
      </c>
      <c r="J4795" s="24" t="s">
        <v>12065</v>
      </c>
      <c r="K4795" s="18"/>
      <c r="L4795" s="548">
        <v>987481.70387452166</v>
      </c>
    </row>
    <row r="4796" spans="1:12" ht="13.9" customHeight="1" x14ac:dyDescent="0.25">
      <c r="A4796" s="17">
        <f t="shared" si="149"/>
        <v>4784</v>
      </c>
      <c r="B4796" s="27">
        <v>1233</v>
      </c>
      <c r="C4796" s="18" t="s">
        <v>2595</v>
      </c>
      <c r="D4796" s="18" t="s">
        <v>12066</v>
      </c>
      <c r="E4796" s="18" t="s">
        <v>20</v>
      </c>
      <c r="F4796" s="18" t="s">
        <v>9559</v>
      </c>
      <c r="G4796" s="18" t="s">
        <v>10291</v>
      </c>
      <c r="H4796" s="19">
        <v>0.7</v>
      </c>
      <c r="I4796" s="20">
        <f t="shared" si="148"/>
        <v>691237.19271216507</v>
      </c>
      <c r="J4796" s="24" t="s">
        <v>12067</v>
      </c>
      <c r="K4796" s="18"/>
      <c r="L4796" s="548">
        <v>987481.70387452166</v>
      </c>
    </row>
    <row r="4797" spans="1:12" ht="13.9" customHeight="1" x14ac:dyDescent="0.25">
      <c r="A4797" s="17">
        <f t="shared" si="149"/>
        <v>4785</v>
      </c>
      <c r="B4797" s="27">
        <v>1234</v>
      </c>
      <c r="C4797" s="18" t="s">
        <v>803</v>
      </c>
      <c r="D4797" s="18" t="s">
        <v>12068</v>
      </c>
      <c r="E4797" s="18" t="s">
        <v>20</v>
      </c>
      <c r="F4797" s="18" t="s">
        <v>9559</v>
      </c>
      <c r="G4797" s="18" t="s">
        <v>10291</v>
      </c>
      <c r="H4797" s="19">
        <v>0.7</v>
      </c>
      <c r="I4797" s="20">
        <f t="shared" si="148"/>
        <v>691237.19271216507</v>
      </c>
      <c r="J4797" s="24" t="s">
        <v>12069</v>
      </c>
      <c r="K4797" s="18"/>
      <c r="L4797" s="548">
        <v>987481.70387452166</v>
      </c>
    </row>
    <row r="4798" spans="1:12" ht="13.9" customHeight="1" x14ac:dyDescent="0.25">
      <c r="A4798" s="17">
        <f t="shared" si="149"/>
        <v>4786</v>
      </c>
      <c r="B4798" s="27">
        <v>1235</v>
      </c>
      <c r="C4798" s="18" t="s">
        <v>10000</v>
      </c>
      <c r="D4798" s="18" t="s">
        <v>12070</v>
      </c>
      <c r="E4798" s="18" t="s">
        <v>20</v>
      </c>
      <c r="F4798" s="18" t="s">
        <v>9559</v>
      </c>
      <c r="G4798" s="18" t="s">
        <v>10291</v>
      </c>
      <c r="H4798" s="19">
        <v>0.7</v>
      </c>
      <c r="I4798" s="20">
        <f t="shared" si="148"/>
        <v>691237.19271216507</v>
      </c>
      <c r="J4798" s="24" t="s">
        <v>12071</v>
      </c>
      <c r="K4798" s="18"/>
      <c r="L4798" s="548">
        <v>987481.70387452166</v>
      </c>
    </row>
    <row r="4799" spans="1:12" ht="13.9" customHeight="1" x14ac:dyDescent="0.25">
      <c r="A4799" s="17">
        <f t="shared" si="149"/>
        <v>4787</v>
      </c>
      <c r="B4799" s="27">
        <v>1236</v>
      </c>
      <c r="C4799" s="18" t="s">
        <v>9323</v>
      </c>
      <c r="D4799" s="18" t="s">
        <v>12072</v>
      </c>
      <c r="E4799" s="18" t="s">
        <v>20</v>
      </c>
      <c r="F4799" s="18" t="s">
        <v>9559</v>
      </c>
      <c r="G4799" s="18" t="s">
        <v>10291</v>
      </c>
      <c r="H4799" s="19">
        <v>0.8</v>
      </c>
      <c r="I4799" s="20">
        <f t="shared" si="148"/>
        <v>789985.36309961742</v>
      </c>
      <c r="J4799" s="24">
        <v>5010206038294</v>
      </c>
      <c r="K4799" s="18"/>
      <c r="L4799" s="548">
        <v>987481.70387452166</v>
      </c>
    </row>
    <row r="4800" spans="1:12" ht="13.9" customHeight="1" x14ac:dyDescent="0.25">
      <c r="A4800" s="17">
        <f t="shared" si="149"/>
        <v>4788</v>
      </c>
      <c r="B4800" s="27">
        <v>1237</v>
      </c>
      <c r="C4800" s="18" t="s">
        <v>12073</v>
      </c>
      <c r="D4800" s="18" t="s">
        <v>12074</v>
      </c>
      <c r="E4800" s="18" t="s">
        <v>20</v>
      </c>
      <c r="F4800" s="18" t="s">
        <v>9559</v>
      </c>
      <c r="G4800" s="18" t="s">
        <v>10291</v>
      </c>
      <c r="H4800" s="19">
        <v>0.7</v>
      </c>
      <c r="I4800" s="20">
        <f t="shared" si="148"/>
        <v>691237.19271216507</v>
      </c>
      <c r="J4800" s="24" t="s">
        <v>12075</v>
      </c>
      <c r="K4800" s="18"/>
      <c r="L4800" s="548">
        <v>987481.70387452166</v>
      </c>
    </row>
    <row r="4801" spans="1:12" ht="13.9" customHeight="1" x14ac:dyDescent="0.25">
      <c r="A4801" s="17">
        <f t="shared" si="149"/>
        <v>4789</v>
      </c>
      <c r="B4801" s="27">
        <v>1238</v>
      </c>
      <c r="C4801" s="18" t="s">
        <v>12076</v>
      </c>
      <c r="D4801" s="18" t="s">
        <v>12077</v>
      </c>
      <c r="E4801" s="18" t="s">
        <v>20</v>
      </c>
      <c r="F4801" s="18" t="s">
        <v>9559</v>
      </c>
      <c r="G4801" s="18" t="s">
        <v>10291</v>
      </c>
      <c r="H4801" s="19">
        <v>0.7</v>
      </c>
      <c r="I4801" s="20">
        <f t="shared" si="148"/>
        <v>691237.19271216507</v>
      </c>
      <c r="J4801" s="24" t="s">
        <v>12078</v>
      </c>
      <c r="K4801" s="18"/>
      <c r="L4801" s="548">
        <v>987481.70387452166</v>
      </c>
    </row>
    <row r="4802" spans="1:12" ht="13.9" customHeight="1" x14ac:dyDescent="0.25">
      <c r="A4802" s="17">
        <f t="shared" si="149"/>
        <v>4790</v>
      </c>
      <c r="B4802" s="27">
        <v>1239</v>
      </c>
      <c r="C4802" s="18" t="s">
        <v>12079</v>
      </c>
      <c r="D4802" s="18" t="s">
        <v>12080</v>
      </c>
      <c r="E4802" s="18" t="s">
        <v>20</v>
      </c>
      <c r="F4802" s="18" t="s">
        <v>9559</v>
      </c>
      <c r="G4802" s="18" t="s">
        <v>12081</v>
      </c>
      <c r="H4802" s="19">
        <v>2</v>
      </c>
      <c r="I4802" s="20">
        <f t="shared" si="148"/>
        <v>1974963.4077490433</v>
      </c>
      <c r="J4802" s="24">
        <v>5010203745064</v>
      </c>
      <c r="K4802" s="18"/>
      <c r="L4802" s="548">
        <v>987481.70387452166</v>
      </c>
    </row>
    <row r="4803" spans="1:12" ht="13.9" customHeight="1" x14ac:dyDescent="0.25">
      <c r="A4803" s="17">
        <f t="shared" si="149"/>
        <v>4791</v>
      </c>
      <c r="B4803" s="27">
        <v>1240</v>
      </c>
      <c r="C4803" s="18" t="s">
        <v>12082</v>
      </c>
      <c r="D4803" s="18" t="s">
        <v>12083</v>
      </c>
      <c r="E4803" s="18" t="s">
        <v>20</v>
      </c>
      <c r="F4803" s="18" t="s">
        <v>9559</v>
      </c>
      <c r="G4803" s="18" t="s">
        <v>12084</v>
      </c>
      <c r="H4803" s="19">
        <v>0.85</v>
      </c>
      <c r="I4803" s="20">
        <f t="shared" si="148"/>
        <v>839359.44829334342</v>
      </c>
      <c r="J4803" s="24">
        <v>5010203746065</v>
      </c>
      <c r="K4803" s="18"/>
      <c r="L4803" s="548">
        <v>987481.70387452166</v>
      </c>
    </row>
    <row r="4804" spans="1:12" ht="13.9" customHeight="1" x14ac:dyDescent="0.25">
      <c r="A4804" s="17">
        <f t="shared" si="149"/>
        <v>4792</v>
      </c>
      <c r="B4804" s="27">
        <v>1241</v>
      </c>
      <c r="C4804" s="18" t="s">
        <v>10975</v>
      </c>
      <c r="D4804" s="18" t="s">
        <v>12085</v>
      </c>
      <c r="E4804" s="18" t="s">
        <v>20</v>
      </c>
      <c r="F4804" s="18" t="s">
        <v>9559</v>
      </c>
      <c r="G4804" s="18" t="s">
        <v>12081</v>
      </c>
      <c r="H4804" s="19">
        <v>0.85</v>
      </c>
      <c r="I4804" s="20">
        <f t="shared" si="148"/>
        <v>839359.44829334342</v>
      </c>
      <c r="J4804" s="24">
        <v>5010203747066</v>
      </c>
      <c r="K4804" s="18"/>
      <c r="L4804" s="548">
        <v>987481.70387452166</v>
      </c>
    </row>
    <row r="4805" spans="1:12" ht="13.9" customHeight="1" x14ac:dyDescent="0.25">
      <c r="A4805" s="17">
        <f t="shared" si="149"/>
        <v>4793</v>
      </c>
      <c r="B4805" s="27">
        <v>1242</v>
      </c>
      <c r="C4805" s="18" t="s">
        <v>12086</v>
      </c>
      <c r="D4805" s="18" t="s">
        <v>12087</v>
      </c>
      <c r="E4805" s="18" t="s">
        <v>20</v>
      </c>
      <c r="F4805" s="18" t="s">
        <v>9559</v>
      </c>
      <c r="G4805" s="18" t="s">
        <v>12081</v>
      </c>
      <c r="H4805" s="19">
        <v>0.85</v>
      </c>
      <c r="I4805" s="20">
        <f t="shared" si="148"/>
        <v>839359.44829334342</v>
      </c>
      <c r="J4805" s="24">
        <v>5010203748060</v>
      </c>
      <c r="K4805" s="18"/>
      <c r="L4805" s="548">
        <v>987481.70387452166</v>
      </c>
    </row>
    <row r="4806" spans="1:12" ht="13.9" customHeight="1" x14ac:dyDescent="0.25">
      <c r="A4806" s="17">
        <f t="shared" si="149"/>
        <v>4794</v>
      </c>
      <c r="B4806" s="27">
        <v>1243</v>
      </c>
      <c r="C4806" s="18" t="s">
        <v>12088</v>
      </c>
      <c r="D4806" s="18" t="s">
        <v>12089</v>
      </c>
      <c r="E4806" s="18" t="s">
        <v>20</v>
      </c>
      <c r="F4806" s="18" t="s">
        <v>9559</v>
      </c>
      <c r="G4806" s="18" t="s">
        <v>12090</v>
      </c>
      <c r="H4806" s="19">
        <v>0.85</v>
      </c>
      <c r="I4806" s="20">
        <f t="shared" si="148"/>
        <v>839359.44829334342</v>
      </c>
      <c r="J4806" s="24">
        <v>5010203749061</v>
      </c>
      <c r="K4806" s="18"/>
      <c r="L4806" s="548">
        <v>987481.70387452166</v>
      </c>
    </row>
    <row r="4807" spans="1:12" ht="13.9" customHeight="1" x14ac:dyDescent="0.25">
      <c r="A4807" s="17">
        <f t="shared" si="149"/>
        <v>4795</v>
      </c>
      <c r="B4807" s="27">
        <v>1244</v>
      </c>
      <c r="C4807" s="18" t="s">
        <v>1861</v>
      </c>
      <c r="D4807" s="18" t="s">
        <v>12091</v>
      </c>
      <c r="E4807" s="18" t="s">
        <v>20</v>
      </c>
      <c r="F4807" s="18" t="s">
        <v>9559</v>
      </c>
      <c r="G4807" s="18" t="s">
        <v>12081</v>
      </c>
      <c r="H4807" s="19">
        <v>0.85</v>
      </c>
      <c r="I4807" s="20">
        <f t="shared" si="148"/>
        <v>839359.44829334342</v>
      </c>
      <c r="J4807" s="24">
        <v>5010203750062</v>
      </c>
      <c r="K4807" s="18"/>
      <c r="L4807" s="548">
        <v>987481.70387452166</v>
      </c>
    </row>
    <row r="4808" spans="1:12" ht="13.9" customHeight="1" x14ac:dyDescent="0.25">
      <c r="A4808" s="17">
        <f t="shared" si="149"/>
        <v>4796</v>
      </c>
      <c r="B4808" s="27">
        <v>1245</v>
      </c>
      <c r="C4808" s="18" t="s">
        <v>12092</v>
      </c>
      <c r="D4808" s="18" t="s">
        <v>12093</v>
      </c>
      <c r="E4808" s="18" t="s">
        <v>20</v>
      </c>
      <c r="F4808" s="18" t="s">
        <v>9559</v>
      </c>
      <c r="G4808" s="18" t="s">
        <v>12081</v>
      </c>
      <c r="H4808" s="19">
        <v>0.85</v>
      </c>
      <c r="I4808" s="20">
        <f t="shared" si="148"/>
        <v>839359.44829334342</v>
      </c>
      <c r="J4808" s="24">
        <v>5010203751063</v>
      </c>
      <c r="K4808" s="18"/>
      <c r="L4808" s="548">
        <v>987481.70387452166</v>
      </c>
    </row>
    <row r="4809" spans="1:12" ht="13.9" customHeight="1" x14ac:dyDescent="0.25">
      <c r="A4809" s="17">
        <f t="shared" si="149"/>
        <v>4797</v>
      </c>
      <c r="B4809" s="27">
        <v>1246</v>
      </c>
      <c r="C4809" s="18" t="s">
        <v>12094</v>
      </c>
      <c r="D4809" s="18" t="s">
        <v>12095</v>
      </c>
      <c r="E4809" s="18" t="s">
        <v>20</v>
      </c>
      <c r="F4809" s="18" t="s">
        <v>9559</v>
      </c>
      <c r="G4809" s="18" t="s">
        <v>12081</v>
      </c>
      <c r="H4809" s="19">
        <v>0.85</v>
      </c>
      <c r="I4809" s="20">
        <f t="shared" si="148"/>
        <v>839359.44829334342</v>
      </c>
      <c r="J4809" s="24">
        <v>5010203752064</v>
      </c>
      <c r="K4809" s="18"/>
      <c r="L4809" s="548">
        <v>987481.70387452166</v>
      </c>
    </row>
    <row r="4810" spans="1:12" ht="13.9" customHeight="1" x14ac:dyDescent="0.25">
      <c r="A4810" s="17">
        <f t="shared" si="149"/>
        <v>4798</v>
      </c>
      <c r="B4810" s="27">
        <v>1247</v>
      </c>
      <c r="C4810" s="18" t="s">
        <v>12096</v>
      </c>
      <c r="D4810" s="18" t="s">
        <v>12097</v>
      </c>
      <c r="E4810" s="18" t="s">
        <v>20</v>
      </c>
      <c r="F4810" s="18" t="s">
        <v>9559</v>
      </c>
      <c r="G4810" s="18" t="s">
        <v>9934</v>
      </c>
      <c r="H4810" s="19">
        <v>0.85</v>
      </c>
      <c r="I4810" s="20">
        <f t="shared" si="148"/>
        <v>839359.44829334342</v>
      </c>
      <c r="J4810" s="24">
        <v>5010203753065</v>
      </c>
      <c r="K4810" s="18"/>
      <c r="L4810" s="548">
        <v>987481.70387452166</v>
      </c>
    </row>
    <row r="4811" spans="1:12" ht="13.9" customHeight="1" x14ac:dyDescent="0.25">
      <c r="A4811" s="17">
        <f t="shared" si="149"/>
        <v>4799</v>
      </c>
      <c r="B4811" s="27">
        <v>1248</v>
      </c>
      <c r="C4811" s="18" t="s">
        <v>5259</v>
      </c>
      <c r="D4811" s="18" t="s">
        <v>12098</v>
      </c>
      <c r="E4811" s="18" t="s">
        <v>20</v>
      </c>
      <c r="F4811" s="18" t="s">
        <v>9559</v>
      </c>
      <c r="G4811" s="18" t="s">
        <v>12081</v>
      </c>
      <c r="H4811" s="19">
        <v>0.85</v>
      </c>
      <c r="I4811" s="20">
        <f t="shared" si="148"/>
        <v>839359.44829334342</v>
      </c>
      <c r="J4811" s="24">
        <v>5010203754066</v>
      </c>
      <c r="K4811" s="18"/>
      <c r="L4811" s="548">
        <v>987481.70387452166</v>
      </c>
    </row>
    <row r="4812" spans="1:12" ht="13.9" customHeight="1" x14ac:dyDescent="0.25">
      <c r="A4812" s="17">
        <f t="shared" si="149"/>
        <v>4800</v>
      </c>
      <c r="B4812" s="27">
        <v>1249</v>
      </c>
      <c r="C4812" s="18" t="s">
        <v>8998</v>
      </c>
      <c r="D4812" s="18" t="s">
        <v>12099</v>
      </c>
      <c r="E4812" s="18" t="s">
        <v>20</v>
      </c>
      <c r="F4812" s="18" t="s">
        <v>9559</v>
      </c>
      <c r="G4812" s="18" t="s">
        <v>9823</v>
      </c>
      <c r="H4812" s="19">
        <v>0.8</v>
      </c>
      <c r="I4812" s="20">
        <f t="shared" si="148"/>
        <v>789985.36309961742</v>
      </c>
      <c r="J4812" s="24">
        <v>5010203755060</v>
      </c>
      <c r="K4812" s="18"/>
      <c r="L4812" s="548">
        <v>987481.70387452166</v>
      </c>
    </row>
    <row r="4813" spans="1:12" ht="13.9" customHeight="1" x14ac:dyDescent="0.25">
      <c r="A4813" s="17">
        <f t="shared" si="149"/>
        <v>4801</v>
      </c>
      <c r="B4813" s="27">
        <v>1250</v>
      </c>
      <c r="C4813" s="18" t="s">
        <v>12100</v>
      </c>
      <c r="D4813" s="18" t="s">
        <v>12101</v>
      </c>
      <c r="E4813" s="18" t="s">
        <v>20</v>
      </c>
      <c r="F4813" s="18" t="s">
        <v>9559</v>
      </c>
      <c r="G4813" s="18" t="s">
        <v>9823</v>
      </c>
      <c r="H4813" s="19">
        <v>0.8</v>
      </c>
      <c r="I4813" s="20">
        <f t="shared" ref="I4813:I4876" si="150">H4813*L4813</f>
        <v>789985.36309961742</v>
      </c>
      <c r="J4813" s="24" t="s">
        <v>12102</v>
      </c>
      <c r="K4813" s="18"/>
      <c r="L4813" s="548">
        <v>987481.70387452166</v>
      </c>
    </row>
    <row r="4814" spans="1:12" ht="13.9" customHeight="1" x14ac:dyDescent="0.25">
      <c r="A4814" s="17">
        <f t="shared" si="149"/>
        <v>4802</v>
      </c>
      <c r="B4814" s="27">
        <v>1251</v>
      </c>
      <c r="C4814" s="18" t="s">
        <v>12103</v>
      </c>
      <c r="D4814" s="18" t="s">
        <v>12104</v>
      </c>
      <c r="E4814" s="18" t="s">
        <v>20</v>
      </c>
      <c r="F4814" s="18" t="s">
        <v>9559</v>
      </c>
      <c r="G4814" s="18" t="s">
        <v>12081</v>
      </c>
      <c r="H4814" s="19">
        <v>0.7</v>
      </c>
      <c r="I4814" s="20">
        <f t="shared" si="150"/>
        <v>691237.19271216507</v>
      </c>
      <c r="J4814" s="24" t="s">
        <v>12105</v>
      </c>
      <c r="K4814" s="18"/>
      <c r="L4814" s="548">
        <v>987481.70387452166</v>
      </c>
    </row>
    <row r="4815" spans="1:12" ht="13.9" customHeight="1" x14ac:dyDescent="0.25">
      <c r="A4815" s="17">
        <f t="shared" ref="A4815:A4878" si="151">1+A4814</f>
        <v>4803</v>
      </c>
      <c r="B4815" s="27">
        <v>1252</v>
      </c>
      <c r="C4815" s="18" t="s">
        <v>2268</v>
      </c>
      <c r="D4815" s="18" t="s">
        <v>12106</v>
      </c>
      <c r="E4815" s="18" t="s">
        <v>20</v>
      </c>
      <c r="F4815" s="18" t="s">
        <v>9559</v>
      </c>
      <c r="G4815" s="18" t="s">
        <v>12081</v>
      </c>
      <c r="H4815" s="19">
        <v>0.85</v>
      </c>
      <c r="I4815" s="20">
        <f t="shared" si="150"/>
        <v>839359.44829334342</v>
      </c>
      <c r="J4815" s="24">
        <v>5010203756061</v>
      </c>
      <c r="K4815" s="18"/>
      <c r="L4815" s="548">
        <v>987481.70387452166</v>
      </c>
    </row>
    <row r="4816" spans="1:12" ht="13.9" customHeight="1" x14ac:dyDescent="0.25">
      <c r="A4816" s="17">
        <f t="shared" si="151"/>
        <v>4804</v>
      </c>
      <c r="B4816" s="27">
        <v>1253</v>
      </c>
      <c r="C4816" s="18" t="s">
        <v>932</v>
      </c>
      <c r="D4816" s="18" t="s">
        <v>12107</v>
      </c>
      <c r="E4816" s="18" t="s">
        <v>20</v>
      </c>
      <c r="F4816" s="18" t="s">
        <v>9559</v>
      </c>
      <c r="G4816" s="18" t="s">
        <v>12081</v>
      </c>
      <c r="H4816" s="19">
        <v>0.8</v>
      </c>
      <c r="I4816" s="20">
        <f t="shared" si="150"/>
        <v>789985.36309961742</v>
      </c>
      <c r="J4816" s="24">
        <v>5010206037583</v>
      </c>
      <c r="K4816" s="18"/>
      <c r="L4816" s="548">
        <v>987481.70387452166</v>
      </c>
    </row>
    <row r="4817" spans="1:12" ht="13.9" customHeight="1" x14ac:dyDescent="0.25">
      <c r="A4817" s="17">
        <f t="shared" si="151"/>
        <v>4805</v>
      </c>
      <c r="B4817" s="27">
        <v>1254</v>
      </c>
      <c r="C4817" s="18" t="s">
        <v>12108</v>
      </c>
      <c r="D4817" s="18" t="s">
        <v>12109</v>
      </c>
      <c r="E4817" s="18" t="s">
        <v>20</v>
      </c>
      <c r="F4817" s="18" t="s">
        <v>9559</v>
      </c>
      <c r="G4817" s="18" t="s">
        <v>10412</v>
      </c>
      <c r="H4817" s="19">
        <v>0.7</v>
      </c>
      <c r="I4817" s="20">
        <f t="shared" si="150"/>
        <v>691237.19271216507</v>
      </c>
      <c r="J4817" s="24" t="s">
        <v>12110</v>
      </c>
      <c r="K4817" s="18"/>
      <c r="L4817" s="548">
        <v>987481.70387452166</v>
      </c>
    </row>
    <row r="4818" spans="1:12" ht="13.9" customHeight="1" x14ac:dyDescent="0.25">
      <c r="A4818" s="17">
        <f t="shared" si="151"/>
        <v>4806</v>
      </c>
      <c r="B4818" s="27">
        <v>1255</v>
      </c>
      <c r="C4818" s="18" t="s">
        <v>11405</v>
      </c>
      <c r="D4818" s="18" t="s">
        <v>12111</v>
      </c>
      <c r="E4818" s="18" t="s">
        <v>20</v>
      </c>
      <c r="F4818" s="18" t="s">
        <v>9559</v>
      </c>
      <c r="G4818" s="18" t="s">
        <v>12081</v>
      </c>
      <c r="H4818" s="19">
        <v>0.7</v>
      </c>
      <c r="I4818" s="20">
        <f t="shared" si="150"/>
        <v>691237.19271216507</v>
      </c>
      <c r="J4818" s="24">
        <v>160206028124</v>
      </c>
      <c r="K4818" s="18"/>
      <c r="L4818" s="548">
        <v>987481.70387452166</v>
      </c>
    </row>
    <row r="4819" spans="1:12" ht="13.9" customHeight="1" x14ac:dyDescent="0.25">
      <c r="A4819" s="17">
        <f t="shared" si="151"/>
        <v>4807</v>
      </c>
      <c r="B4819" s="27">
        <v>1256</v>
      </c>
      <c r="C4819" s="18" t="s">
        <v>12112</v>
      </c>
      <c r="D4819" s="18" t="s">
        <v>12113</v>
      </c>
      <c r="E4819" s="18" t="s">
        <v>20</v>
      </c>
      <c r="F4819" s="18" t="s">
        <v>9559</v>
      </c>
      <c r="G4819" s="18" t="s">
        <v>12081</v>
      </c>
      <c r="H4819" s="19">
        <v>0.8</v>
      </c>
      <c r="I4819" s="20">
        <f t="shared" si="150"/>
        <v>789985.36309961742</v>
      </c>
      <c r="J4819" s="24">
        <v>5010203757062</v>
      </c>
      <c r="K4819" s="18"/>
      <c r="L4819" s="548">
        <v>987481.70387452166</v>
      </c>
    </row>
    <row r="4820" spans="1:12" ht="13.9" customHeight="1" x14ac:dyDescent="0.25">
      <c r="A4820" s="17">
        <f t="shared" si="151"/>
        <v>4808</v>
      </c>
      <c r="B4820" s="27">
        <v>1257</v>
      </c>
      <c r="C4820" s="18" t="s">
        <v>1320</v>
      </c>
      <c r="D4820" s="18" t="s">
        <v>12114</v>
      </c>
      <c r="E4820" s="18" t="s">
        <v>20</v>
      </c>
      <c r="F4820" s="18" t="s">
        <v>9559</v>
      </c>
      <c r="G4820" s="18" t="s">
        <v>9823</v>
      </c>
      <c r="H4820" s="19">
        <v>0.7</v>
      </c>
      <c r="I4820" s="20">
        <f t="shared" si="150"/>
        <v>691237.19271216507</v>
      </c>
      <c r="J4820" s="24" t="s">
        <v>12115</v>
      </c>
      <c r="K4820" s="18"/>
      <c r="L4820" s="548">
        <v>987481.70387452166</v>
      </c>
    </row>
    <row r="4821" spans="1:12" ht="13.9" customHeight="1" x14ac:dyDescent="0.25">
      <c r="A4821" s="17">
        <f t="shared" si="151"/>
        <v>4809</v>
      </c>
      <c r="B4821" s="27">
        <v>1258</v>
      </c>
      <c r="C4821" s="18" t="s">
        <v>3651</v>
      </c>
      <c r="D4821" s="18" t="s">
        <v>12116</v>
      </c>
      <c r="E4821" s="18" t="s">
        <v>20</v>
      </c>
      <c r="F4821" s="18" t="s">
        <v>9559</v>
      </c>
      <c r="G4821" s="18" t="s">
        <v>9823</v>
      </c>
      <c r="H4821" s="19">
        <v>0.7</v>
      </c>
      <c r="I4821" s="20">
        <f t="shared" si="150"/>
        <v>691237.19271216507</v>
      </c>
      <c r="J4821" s="24" t="s">
        <v>12117</v>
      </c>
      <c r="K4821" s="18"/>
      <c r="L4821" s="548">
        <v>987481.70387452166</v>
      </c>
    </row>
    <row r="4822" spans="1:12" ht="13.9" customHeight="1" x14ac:dyDescent="0.25">
      <c r="A4822" s="17">
        <f t="shared" si="151"/>
        <v>4810</v>
      </c>
      <c r="B4822" s="27">
        <v>1259</v>
      </c>
      <c r="C4822" s="18" t="s">
        <v>5030</v>
      </c>
      <c r="D4822" s="18" t="s">
        <v>12118</v>
      </c>
      <c r="E4822" s="18" t="s">
        <v>20</v>
      </c>
      <c r="F4822" s="18" t="s">
        <v>9559</v>
      </c>
      <c r="G4822" s="18" t="s">
        <v>12119</v>
      </c>
      <c r="H4822" s="19">
        <v>0.7</v>
      </c>
      <c r="I4822" s="20">
        <f t="shared" si="150"/>
        <v>691237.19271216507</v>
      </c>
      <c r="J4822" s="24" t="s">
        <v>12120</v>
      </c>
      <c r="K4822" s="18"/>
      <c r="L4822" s="548">
        <v>987481.70387452166</v>
      </c>
    </row>
    <row r="4823" spans="1:12" ht="13.9" customHeight="1" x14ac:dyDescent="0.25">
      <c r="A4823" s="17">
        <f t="shared" si="151"/>
        <v>4811</v>
      </c>
      <c r="B4823" s="27">
        <v>1260</v>
      </c>
      <c r="C4823" s="18" t="s">
        <v>8394</v>
      </c>
      <c r="D4823" s="18" t="s">
        <v>12121</v>
      </c>
      <c r="E4823" s="18" t="s">
        <v>20</v>
      </c>
      <c r="F4823" s="18" t="s">
        <v>9559</v>
      </c>
      <c r="G4823" s="18" t="s">
        <v>9823</v>
      </c>
      <c r="H4823" s="19">
        <v>0.7</v>
      </c>
      <c r="I4823" s="20">
        <f t="shared" si="150"/>
        <v>691237.19271216507</v>
      </c>
      <c r="J4823" s="24" t="s">
        <v>12122</v>
      </c>
      <c r="K4823" s="18"/>
      <c r="L4823" s="548">
        <v>987481.70387452166</v>
      </c>
    </row>
    <row r="4824" spans="1:12" ht="13.9" customHeight="1" x14ac:dyDescent="0.25">
      <c r="A4824" s="17">
        <f t="shared" si="151"/>
        <v>4812</v>
      </c>
      <c r="B4824" s="27">
        <v>1261</v>
      </c>
      <c r="C4824" s="18" t="s">
        <v>11396</v>
      </c>
      <c r="D4824" s="18" t="s">
        <v>12123</v>
      </c>
      <c r="E4824" s="18" t="s">
        <v>20</v>
      </c>
      <c r="F4824" s="18" t="s">
        <v>9559</v>
      </c>
      <c r="G4824" s="18" t="s">
        <v>9823</v>
      </c>
      <c r="H4824" s="19">
        <v>0.7</v>
      </c>
      <c r="I4824" s="20">
        <f t="shared" si="150"/>
        <v>691237.19271216507</v>
      </c>
      <c r="J4824" s="24" t="s">
        <v>12124</v>
      </c>
      <c r="K4824" s="18"/>
      <c r="L4824" s="548">
        <v>987481.70387452166</v>
      </c>
    </row>
    <row r="4825" spans="1:12" ht="13.9" customHeight="1" x14ac:dyDescent="0.25">
      <c r="A4825" s="17">
        <f t="shared" si="151"/>
        <v>4813</v>
      </c>
      <c r="B4825" s="27">
        <v>1262</v>
      </c>
      <c r="C4825" s="18" t="s">
        <v>12125</v>
      </c>
      <c r="D4825" s="18" t="s">
        <v>12126</v>
      </c>
      <c r="E4825" s="18" t="s">
        <v>20</v>
      </c>
      <c r="F4825" s="18" t="s">
        <v>9559</v>
      </c>
      <c r="G4825" s="18" t="s">
        <v>9823</v>
      </c>
      <c r="H4825" s="19">
        <v>0.7</v>
      </c>
      <c r="I4825" s="20">
        <f t="shared" si="150"/>
        <v>691237.19271216507</v>
      </c>
      <c r="J4825" s="24" t="s">
        <v>12127</v>
      </c>
      <c r="K4825" s="18"/>
      <c r="L4825" s="548">
        <v>987481.70387452166</v>
      </c>
    </row>
    <row r="4826" spans="1:12" ht="13.9" customHeight="1" x14ac:dyDescent="0.25">
      <c r="A4826" s="17">
        <f t="shared" si="151"/>
        <v>4814</v>
      </c>
      <c r="B4826" s="27">
        <v>1263</v>
      </c>
      <c r="C4826" s="18" t="s">
        <v>1527</v>
      </c>
      <c r="D4826" s="18" t="s">
        <v>12128</v>
      </c>
      <c r="E4826" s="18" t="s">
        <v>20</v>
      </c>
      <c r="F4826" s="18" t="s">
        <v>9559</v>
      </c>
      <c r="G4826" s="18" t="s">
        <v>9823</v>
      </c>
      <c r="H4826" s="19">
        <v>0.7</v>
      </c>
      <c r="I4826" s="20">
        <f t="shared" si="150"/>
        <v>691237.19271216507</v>
      </c>
      <c r="J4826" s="24" t="s">
        <v>12129</v>
      </c>
      <c r="K4826" s="18"/>
      <c r="L4826" s="548">
        <v>987481.70387452166</v>
      </c>
    </row>
    <row r="4827" spans="1:12" ht="13.9" customHeight="1" x14ac:dyDescent="0.25">
      <c r="A4827" s="17">
        <f t="shared" si="151"/>
        <v>4815</v>
      </c>
      <c r="B4827" s="27">
        <v>1264</v>
      </c>
      <c r="C4827" s="18" t="s">
        <v>12130</v>
      </c>
      <c r="D4827" s="18" t="s">
        <v>12131</v>
      </c>
      <c r="E4827" s="18" t="s">
        <v>20</v>
      </c>
      <c r="F4827" s="18" t="s">
        <v>9559</v>
      </c>
      <c r="G4827" s="18" t="s">
        <v>9823</v>
      </c>
      <c r="H4827" s="19">
        <v>0.7</v>
      </c>
      <c r="I4827" s="20">
        <f t="shared" si="150"/>
        <v>691237.19271216507</v>
      </c>
      <c r="J4827" s="24" t="s">
        <v>12132</v>
      </c>
      <c r="K4827" s="18"/>
      <c r="L4827" s="548">
        <v>987481.70387452166</v>
      </c>
    </row>
    <row r="4828" spans="1:12" ht="13.9" customHeight="1" x14ac:dyDescent="0.25">
      <c r="A4828" s="17">
        <f t="shared" si="151"/>
        <v>4816</v>
      </c>
      <c r="B4828" s="27">
        <v>1265</v>
      </c>
      <c r="C4828" s="18" t="s">
        <v>8723</v>
      </c>
      <c r="D4828" s="18" t="s">
        <v>12133</v>
      </c>
      <c r="E4828" s="18" t="s">
        <v>20</v>
      </c>
      <c r="F4828" s="18" t="s">
        <v>9559</v>
      </c>
      <c r="G4828" s="18" t="s">
        <v>9823</v>
      </c>
      <c r="H4828" s="19">
        <v>0.7</v>
      </c>
      <c r="I4828" s="20">
        <f t="shared" si="150"/>
        <v>691237.19271216507</v>
      </c>
      <c r="J4828" s="24" t="s">
        <v>12134</v>
      </c>
      <c r="K4828" s="18"/>
      <c r="L4828" s="548">
        <v>987481.70387452166</v>
      </c>
    </row>
    <row r="4829" spans="1:12" ht="13.9" customHeight="1" x14ac:dyDescent="0.25">
      <c r="A4829" s="17">
        <f t="shared" si="151"/>
        <v>4817</v>
      </c>
      <c r="B4829" s="27">
        <v>1266</v>
      </c>
      <c r="C4829" s="18" t="s">
        <v>12135</v>
      </c>
      <c r="D4829" s="18" t="s">
        <v>12136</v>
      </c>
      <c r="E4829" s="18" t="s">
        <v>20</v>
      </c>
      <c r="F4829" s="18" t="s">
        <v>9559</v>
      </c>
      <c r="G4829" s="18" t="s">
        <v>9823</v>
      </c>
      <c r="H4829" s="19">
        <v>0.7</v>
      </c>
      <c r="I4829" s="20">
        <f t="shared" si="150"/>
        <v>691237.19271216507</v>
      </c>
      <c r="J4829" s="24" t="s">
        <v>12137</v>
      </c>
      <c r="K4829" s="18"/>
      <c r="L4829" s="548">
        <v>987481.70387452166</v>
      </c>
    </row>
    <row r="4830" spans="1:12" ht="13.9" customHeight="1" x14ac:dyDescent="0.25">
      <c r="A4830" s="17">
        <f t="shared" si="151"/>
        <v>4818</v>
      </c>
      <c r="B4830" s="27">
        <v>1267</v>
      </c>
      <c r="C4830" s="18" t="s">
        <v>12138</v>
      </c>
      <c r="D4830" s="18" t="s">
        <v>12139</v>
      </c>
      <c r="E4830" s="18" t="s">
        <v>20</v>
      </c>
      <c r="F4830" s="18" t="s">
        <v>9559</v>
      </c>
      <c r="G4830" s="18" t="s">
        <v>9823</v>
      </c>
      <c r="H4830" s="19">
        <v>0.7</v>
      </c>
      <c r="I4830" s="20">
        <f t="shared" si="150"/>
        <v>691237.19271216507</v>
      </c>
      <c r="J4830" s="24" t="s">
        <v>12140</v>
      </c>
      <c r="K4830" s="18"/>
      <c r="L4830" s="548">
        <v>987481.70387452166</v>
      </c>
    </row>
    <row r="4831" spans="1:12" ht="13.9" customHeight="1" x14ac:dyDescent="0.25">
      <c r="A4831" s="17">
        <f t="shared" si="151"/>
        <v>4819</v>
      </c>
      <c r="B4831" s="27">
        <v>1268</v>
      </c>
      <c r="C4831" s="18" t="s">
        <v>12141</v>
      </c>
      <c r="D4831" s="18" t="s">
        <v>12142</v>
      </c>
      <c r="E4831" s="18" t="s">
        <v>20</v>
      </c>
      <c r="F4831" s="18" t="s">
        <v>9559</v>
      </c>
      <c r="G4831" s="18" t="s">
        <v>9823</v>
      </c>
      <c r="H4831" s="19">
        <v>0.8</v>
      </c>
      <c r="I4831" s="20">
        <f t="shared" si="150"/>
        <v>789985.36309961742</v>
      </c>
      <c r="J4831" s="24" t="s">
        <v>12143</v>
      </c>
      <c r="K4831" s="18"/>
      <c r="L4831" s="548">
        <v>987481.70387452166</v>
      </c>
    </row>
    <row r="4832" spans="1:12" ht="13.9" customHeight="1" x14ac:dyDescent="0.25">
      <c r="A4832" s="17">
        <f t="shared" si="151"/>
        <v>4820</v>
      </c>
      <c r="B4832" s="27">
        <v>1269</v>
      </c>
      <c r="C4832" s="18" t="s">
        <v>12144</v>
      </c>
      <c r="D4832" s="18" t="s">
        <v>12145</v>
      </c>
      <c r="E4832" s="18" t="s">
        <v>20</v>
      </c>
      <c r="F4832" s="18" t="s">
        <v>9559</v>
      </c>
      <c r="G4832" s="18" t="s">
        <v>10022</v>
      </c>
      <c r="H4832" s="19">
        <v>0.7</v>
      </c>
      <c r="I4832" s="20">
        <f t="shared" si="150"/>
        <v>691237.19271216507</v>
      </c>
      <c r="J4832" s="24" t="s">
        <v>12146</v>
      </c>
      <c r="K4832" s="18"/>
      <c r="L4832" s="548">
        <v>987481.70387452166</v>
      </c>
    </row>
    <row r="4833" spans="1:12" ht="13.9" customHeight="1" x14ac:dyDescent="0.25">
      <c r="A4833" s="17">
        <f t="shared" si="151"/>
        <v>4821</v>
      </c>
      <c r="B4833" s="27">
        <v>1270</v>
      </c>
      <c r="C4833" s="18" t="s">
        <v>2268</v>
      </c>
      <c r="D4833" s="18" t="s">
        <v>12147</v>
      </c>
      <c r="E4833" s="18" t="s">
        <v>20</v>
      </c>
      <c r="F4833" s="18" t="s">
        <v>9559</v>
      </c>
      <c r="G4833" s="18" t="s">
        <v>10022</v>
      </c>
      <c r="H4833" s="19">
        <v>0.7</v>
      </c>
      <c r="I4833" s="20">
        <f t="shared" si="150"/>
        <v>691237.19271216507</v>
      </c>
      <c r="J4833" s="24" t="s">
        <v>12148</v>
      </c>
      <c r="K4833" s="18"/>
      <c r="L4833" s="548">
        <v>987481.70387452166</v>
      </c>
    </row>
    <row r="4834" spans="1:12" ht="13.9" customHeight="1" x14ac:dyDescent="0.25">
      <c r="A4834" s="17">
        <f t="shared" si="151"/>
        <v>4822</v>
      </c>
      <c r="B4834" s="27">
        <v>1271</v>
      </c>
      <c r="C4834" s="18" t="s">
        <v>8221</v>
      </c>
      <c r="D4834" s="18" t="s">
        <v>12149</v>
      </c>
      <c r="E4834" s="18" t="s">
        <v>20</v>
      </c>
      <c r="F4834" s="18" t="s">
        <v>9559</v>
      </c>
      <c r="G4834" s="18" t="s">
        <v>9823</v>
      </c>
      <c r="H4834" s="19">
        <v>0.7</v>
      </c>
      <c r="I4834" s="20">
        <f t="shared" si="150"/>
        <v>691237.19271216507</v>
      </c>
      <c r="J4834" s="24" t="s">
        <v>12150</v>
      </c>
      <c r="K4834" s="18"/>
      <c r="L4834" s="548">
        <v>987481.70387452166</v>
      </c>
    </row>
    <row r="4835" spans="1:12" ht="13.9" customHeight="1" x14ac:dyDescent="0.25">
      <c r="A4835" s="17">
        <f t="shared" si="151"/>
        <v>4823</v>
      </c>
      <c r="B4835" s="27">
        <v>1272</v>
      </c>
      <c r="C4835" s="18" t="s">
        <v>9204</v>
      </c>
      <c r="D4835" s="18" t="s">
        <v>12151</v>
      </c>
      <c r="E4835" s="18" t="s">
        <v>20</v>
      </c>
      <c r="F4835" s="18" t="s">
        <v>9559</v>
      </c>
      <c r="G4835" s="18" t="s">
        <v>9806</v>
      </c>
      <c r="H4835" s="19">
        <v>0.7</v>
      </c>
      <c r="I4835" s="20">
        <f t="shared" si="150"/>
        <v>691237.19271216507</v>
      </c>
      <c r="J4835" s="24" t="s">
        <v>12152</v>
      </c>
      <c r="K4835" s="18"/>
      <c r="L4835" s="548">
        <v>987481.70387452166</v>
      </c>
    </row>
    <row r="4836" spans="1:12" ht="13.9" customHeight="1" x14ac:dyDescent="0.25">
      <c r="A4836" s="17">
        <f t="shared" si="151"/>
        <v>4824</v>
      </c>
      <c r="B4836" s="27">
        <v>1273</v>
      </c>
      <c r="C4836" s="18" t="s">
        <v>12153</v>
      </c>
      <c r="D4836" s="18" t="s">
        <v>12154</v>
      </c>
      <c r="E4836" s="18" t="s">
        <v>20</v>
      </c>
      <c r="F4836" s="18" t="s">
        <v>9559</v>
      </c>
      <c r="G4836" s="18" t="s">
        <v>9823</v>
      </c>
      <c r="H4836" s="19">
        <v>0.7</v>
      </c>
      <c r="I4836" s="20">
        <f t="shared" si="150"/>
        <v>691237.19271216507</v>
      </c>
      <c r="J4836" s="24" t="s">
        <v>12155</v>
      </c>
      <c r="K4836" s="18"/>
      <c r="L4836" s="548">
        <v>987481.70387452166</v>
      </c>
    </row>
    <row r="4837" spans="1:12" ht="13.9" customHeight="1" x14ac:dyDescent="0.25">
      <c r="A4837" s="17">
        <f t="shared" si="151"/>
        <v>4825</v>
      </c>
      <c r="B4837" s="27">
        <v>1274</v>
      </c>
      <c r="C4837" s="18" t="s">
        <v>9276</v>
      </c>
      <c r="D4837" s="18" t="s">
        <v>12156</v>
      </c>
      <c r="E4837" s="18" t="s">
        <v>20</v>
      </c>
      <c r="F4837" s="18" t="s">
        <v>9559</v>
      </c>
      <c r="G4837" s="18" t="s">
        <v>9823</v>
      </c>
      <c r="H4837" s="19">
        <v>0.7</v>
      </c>
      <c r="I4837" s="20">
        <f t="shared" si="150"/>
        <v>691237.19271216507</v>
      </c>
      <c r="J4837" s="24" t="s">
        <v>12157</v>
      </c>
      <c r="K4837" s="18"/>
      <c r="L4837" s="548">
        <v>987481.70387452166</v>
      </c>
    </row>
    <row r="4838" spans="1:12" ht="13.9" customHeight="1" x14ac:dyDescent="0.25">
      <c r="A4838" s="17">
        <f t="shared" si="151"/>
        <v>4826</v>
      </c>
      <c r="B4838" s="27">
        <v>1275</v>
      </c>
      <c r="C4838" s="18" t="s">
        <v>12158</v>
      </c>
      <c r="D4838" s="18" t="s">
        <v>12159</v>
      </c>
      <c r="E4838" s="18" t="s">
        <v>20</v>
      </c>
      <c r="F4838" s="18" t="s">
        <v>9559</v>
      </c>
      <c r="G4838" s="18" t="s">
        <v>9823</v>
      </c>
      <c r="H4838" s="19">
        <v>0.7</v>
      </c>
      <c r="I4838" s="20">
        <f t="shared" si="150"/>
        <v>691237.19271216507</v>
      </c>
      <c r="J4838" s="24" t="s">
        <v>12160</v>
      </c>
      <c r="K4838" s="18"/>
      <c r="L4838" s="548">
        <v>987481.70387452166</v>
      </c>
    </row>
    <row r="4839" spans="1:12" ht="13.9" customHeight="1" x14ac:dyDescent="0.25">
      <c r="A4839" s="17">
        <f t="shared" si="151"/>
        <v>4827</v>
      </c>
      <c r="B4839" s="27">
        <v>1276</v>
      </c>
      <c r="C4839" s="18" t="s">
        <v>10857</v>
      </c>
      <c r="D4839" s="18" t="s">
        <v>12161</v>
      </c>
      <c r="E4839" s="18" t="s">
        <v>20</v>
      </c>
      <c r="F4839" s="18" t="s">
        <v>9559</v>
      </c>
      <c r="G4839" s="18" t="s">
        <v>9823</v>
      </c>
      <c r="H4839" s="19">
        <v>0.7</v>
      </c>
      <c r="I4839" s="20">
        <f t="shared" si="150"/>
        <v>691237.19271216507</v>
      </c>
      <c r="J4839" s="24" t="s">
        <v>12162</v>
      </c>
      <c r="K4839" s="18"/>
      <c r="L4839" s="548">
        <v>987481.70387452166</v>
      </c>
    </row>
    <row r="4840" spans="1:12" ht="13.9" customHeight="1" x14ac:dyDescent="0.25">
      <c r="A4840" s="17">
        <f t="shared" si="151"/>
        <v>4828</v>
      </c>
      <c r="B4840" s="27">
        <v>1277</v>
      </c>
      <c r="C4840" s="18" t="s">
        <v>12163</v>
      </c>
      <c r="D4840" s="18" t="s">
        <v>12164</v>
      </c>
      <c r="E4840" s="18" t="s">
        <v>20</v>
      </c>
      <c r="F4840" s="18" t="s">
        <v>9559</v>
      </c>
      <c r="G4840" s="18" t="s">
        <v>9823</v>
      </c>
      <c r="H4840" s="19">
        <v>0.7</v>
      </c>
      <c r="I4840" s="20">
        <f t="shared" si="150"/>
        <v>691237.19271216507</v>
      </c>
      <c r="J4840" s="24" t="s">
        <v>12165</v>
      </c>
      <c r="K4840" s="18"/>
      <c r="L4840" s="548">
        <v>987481.70387452166</v>
      </c>
    </row>
    <row r="4841" spans="1:12" ht="13.9" customHeight="1" x14ac:dyDescent="0.25">
      <c r="A4841" s="17">
        <f t="shared" si="151"/>
        <v>4829</v>
      </c>
      <c r="B4841" s="27">
        <v>1278</v>
      </c>
      <c r="C4841" s="18" t="s">
        <v>10953</v>
      </c>
      <c r="D4841" s="18" t="s">
        <v>12166</v>
      </c>
      <c r="E4841" s="18" t="s">
        <v>20</v>
      </c>
      <c r="F4841" s="18" t="s">
        <v>9559</v>
      </c>
      <c r="G4841" s="18" t="s">
        <v>9823</v>
      </c>
      <c r="H4841" s="19">
        <v>0.7</v>
      </c>
      <c r="I4841" s="20">
        <f t="shared" si="150"/>
        <v>691237.19271216507</v>
      </c>
      <c r="J4841" s="24" t="s">
        <v>12167</v>
      </c>
      <c r="K4841" s="18"/>
      <c r="L4841" s="548">
        <v>987481.70387452166</v>
      </c>
    </row>
    <row r="4842" spans="1:12" ht="13.9" customHeight="1" x14ac:dyDescent="0.25">
      <c r="A4842" s="17">
        <f t="shared" si="151"/>
        <v>4830</v>
      </c>
      <c r="B4842" s="27">
        <v>1279</v>
      </c>
      <c r="C4842" s="18" t="s">
        <v>11302</v>
      </c>
      <c r="D4842" s="18" t="s">
        <v>12168</v>
      </c>
      <c r="E4842" s="18" t="s">
        <v>20</v>
      </c>
      <c r="F4842" s="18" t="s">
        <v>9559</v>
      </c>
      <c r="G4842" s="18" t="s">
        <v>9823</v>
      </c>
      <c r="H4842" s="19">
        <v>0.8</v>
      </c>
      <c r="I4842" s="20">
        <f t="shared" si="150"/>
        <v>789985.36309961742</v>
      </c>
      <c r="J4842" s="24" t="s">
        <v>12169</v>
      </c>
      <c r="K4842" s="18"/>
      <c r="L4842" s="548">
        <v>987481.70387452166</v>
      </c>
    </row>
    <row r="4843" spans="1:12" ht="13.9" customHeight="1" x14ac:dyDescent="0.25">
      <c r="A4843" s="17">
        <f t="shared" si="151"/>
        <v>4831</v>
      </c>
      <c r="B4843" s="27">
        <v>1280</v>
      </c>
      <c r="C4843" s="18" t="s">
        <v>12170</v>
      </c>
      <c r="D4843" s="18" t="s">
        <v>12171</v>
      </c>
      <c r="E4843" s="18" t="s">
        <v>20</v>
      </c>
      <c r="F4843" s="18" t="s">
        <v>9559</v>
      </c>
      <c r="G4843" s="18" t="s">
        <v>9823</v>
      </c>
      <c r="H4843" s="19">
        <v>0.7</v>
      </c>
      <c r="I4843" s="20">
        <f t="shared" si="150"/>
        <v>691237.19271216507</v>
      </c>
      <c r="J4843" s="24" t="s">
        <v>12172</v>
      </c>
      <c r="K4843" s="18"/>
      <c r="L4843" s="548">
        <v>987481.70387452166</v>
      </c>
    </row>
    <row r="4844" spans="1:12" ht="13.9" customHeight="1" x14ac:dyDescent="0.25">
      <c r="A4844" s="17">
        <f t="shared" si="151"/>
        <v>4832</v>
      </c>
      <c r="B4844" s="27">
        <v>1281</v>
      </c>
      <c r="C4844" s="18" t="s">
        <v>12173</v>
      </c>
      <c r="D4844" s="18" t="s">
        <v>12174</v>
      </c>
      <c r="E4844" s="18" t="s">
        <v>20</v>
      </c>
      <c r="F4844" s="18" t="s">
        <v>9559</v>
      </c>
      <c r="G4844" s="18" t="s">
        <v>9934</v>
      </c>
      <c r="H4844" s="19">
        <v>0.8</v>
      </c>
      <c r="I4844" s="20">
        <f t="shared" si="150"/>
        <v>789985.36309961742</v>
      </c>
      <c r="J4844" s="24" t="s">
        <v>12175</v>
      </c>
      <c r="K4844" s="18"/>
      <c r="L4844" s="548">
        <v>987481.70387452166</v>
      </c>
    </row>
    <row r="4845" spans="1:12" ht="13.9" customHeight="1" x14ac:dyDescent="0.25">
      <c r="A4845" s="17">
        <f t="shared" si="151"/>
        <v>4833</v>
      </c>
      <c r="B4845" s="27">
        <v>1282</v>
      </c>
      <c r="C4845" s="18" t="s">
        <v>12176</v>
      </c>
      <c r="D4845" s="18" t="s">
        <v>12177</v>
      </c>
      <c r="E4845" s="18" t="s">
        <v>20</v>
      </c>
      <c r="F4845" s="18" t="s">
        <v>9559</v>
      </c>
      <c r="G4845" s="18" t="s">
        <v>9823</v>
      </c>
      <c r="H4845" s="19">
        <v>0.8</v>
      </c>
      <c r="I4845" s="20">
        <f t="shared" si="150"/>
        <v>789985.36309961742</v>
      </c>
      <c r="J4845" s="24" t="s">
        <v>12178</v>
      </c>
      <c r="K4845" s="18"/>
      <c r="L4845" s="548">
        <v>987481.70387452166</v>
      </c>
    </row>
    <row r="4846" spans="1:12" ht="13.9" customHeight="1" x14ac:dyDescent="0.25">
      <c r="A4846" s="17">
        <f t="shared" si="151"/>
        <v>4834</v>
      </c>
      <c r="B4846" s="27">
        <v>1283</v>
      </c>
      <c r="C4846" s="18" t="s">
        <v>12179</v>
      </c>
      <c r="D4846" s="18" t="s">
        <v>12180</v>
      </c>
      <c r="E4846" s="18" t="s">
        <v>20</v>
      </c>
      <c r="F4846" s="18" t="s">
        <v>9559</v>
      </c>
      <c r="G4846" s="18" t="s">
        <v>9823</v>
      </c>
      <c r="H4846" s="19">
        <v>0.8</v>
      </c>
      <c r="I4846" s="20">
        <f t="shared" si="150"/>
        <v>789985.36309961742</v>
      </c>
      <c r="J4846" s="24" t="s">
        <v>12181</v>
      </c>
      <c r="K4846" s="18"/>
      <c r="L4846" s="548">
        <v>987481.70387452166</v>
      </c>
    </row>
    <row r="4847" spans="1:12" ht="13.9" customHeight="1" x14ac:dyDescent="0.25">
      <c r="A4847" s="17">
        <f t="shared" si="151"/>
        <v>4835</v>
      </c>
      <c r="B4847" s="27">
        <v>1284</v>
      </c>
      <c r="C4847" s="18" t="s">
        <v>12182</v>
      </c>
      <c r="D4847" s="18" t="s">
        <v>12183</v>
      </c>
      <c r="E4847" s="18" t="s">
        <v>20</v>
      </c>
      <c r="F4847" s="18" t="s">
        <v>9559</v>
      </c>
      <c r="G4847" s="18" t="s">
        <v>9823</v>
      </c>
      <c r="H4847" s="19">
        <v>0.8</v>
      </c>
      <c r="I4847" s="20">
        <f t="shared" si="150"/>
        <v>789985.36309961742</v>
      </c>
      <c r="J4847" s="24" t="s">
        <v>12184</v>
      </c>
      <c r="K4847" s="18"/>
      <c r="L4847" s="548">
        <v>987481.70387452166</v>
      </c>
    </row>
    <row r="4848" spans="1:12" ht="13.9" customHeight="1" x14ac:dyDescent="0.25">
      <c r="A4848" s="17">
        <f t="shared" si="151"/>
        <v>4836</v>
      </c>
      <c r="B4848" s="27">
        <v>1285</v>
      </c>
      <c r="C4848" s="18" t="s">
        <v>2241</v>
      </c>
      <c r="D4848" s="18" t="s">
        <v>12185</v>
      </c>
      <c r="E4848" s="18" t="s">
        <v>20</v>
      </c>
      <c r="F4848" s="18" t="s">
        <v>9559</v>
      </c>
      <c r="G4848" s="18" t="s">
        <v>9823</v>
      </c>
      <c r="H4848" s="19">
        <v>0.8</v>
      </c>
      <c r="I4848" s="20">
        <f t="shared" si="150"/>
        <v>789985.36309961742</v>
      </c>
      <c r="J4848" s="24" t="s">
        <v>12186</v>
      </c>
      <c r="K4848" s="18"/>
      <c r="L4848" s="548">
        <v>987481.70387452166</v>
      </c>
    </row>
    <row r="4849" spans="1:12" ht="13.9" customHeight="1" x14ac:dyDescent="0.25">
      <c r="A4849" s="17">
        <f t="shared" si="151"/>
        <v>4837</v>
      </c>
      <c r="B4849" s="27">
        <v>1286</v>
      </c>
      <c r="C4849" s="18" t="s">
        <v>610</v>
      </c>
      <c r="D4849" s="18" t="s">
        <v>12187</v>
      </c>
      <c r="E4849" s="18" t="s">
        <v>20</v>
      </c>
      <c r="F4849" s="18" t="s">
        <v>9559</v>
      </c>
      <c r="G4849" s="18" t="s">
        <v>10658</v>
      </c>
      <c r="H4849" s="19">
        <v>0.7</v>
      </c>
      <c r="I4849" s="20">
        <f t="shared" si="150"/>
        <v>691237.19271216507</v>
      </c>
      <c r="J4849" s="24" t="s">
        <v>12188</v>
      </c>
      <c r="K4849" s="18"/>
      <c r="L4849" s="548">
        <v>987481.70387452166</v>
      </c>
    </row>
    <row r="4850" spans="1:12" ht="13.9" customHeight="1" x14ac:dyDescent="0.25">
      <c r="A4850" s="17">
        <f t="shared" si="151"/>
        <v>4838</v>
      </c>
      <c r="B4850" s="27">
        <v>1287</v>
      </c>
      <c r="C4850" s="18" t="s">
        <v>12189</v>
      </c>
      <c r="D4850" s="18" t="s">
        <v>12190</v>
      </c>
      <c r="E4850" s="18" t="s">
        <v>20</v>
      </c>
      <c r="F4850" s="18" t="s">
        <v>9559</v>
      </c>
      <c r="G4850" s="18" t="s">
        <v>10658</v>
      </c>
      <c r="H4850" s="19">
        <v>0.8</v>
      </c>
      <c r="I4850" s="20">
        <f t="shared" si="150"/>
        <v>789985.36309961742</v>
      </c>
      <c r="J4850" s="24" t="s">
        <v>12191</v>
      </c>
      <c r="K4850" s="18"/>
      <c r="L4850" s="548">
        <v>987481.70387452166</v>
      </c>
    </row>
    <row r="4851" spans="1:12" ht="13.9" customHeight="1" x14ac:dyDescent="0.25">
      <c r="A4851" s="17">
        <f t="shared" si="151"/>
        <v>4839</v>
      </c>
      <c r="B4851" s="27">
        <v>1288</v>
      </c>
      <c r="C4851" s="18" t="s">
        <v>219</v>
      </c>
      <c r="D4851" s="18" t="s">
        <v>12192</v>
      </c>
      <c r="E4851" s="18" t="s">
        <v>20</v>
      </c>
      <c r="F4851" s="18" t="s">
        <v>9559</v>
      </c>
      <c r="G4851" s="18" t="s">
        <v>10658</v>
      </c>
      <c r="H4851" s="19">
        <v>0.8</v>
      </c>
      <c r="I4851" s="20">
        <f t="shared" si="150"/>
        <v>789985.36309961742</v>
      </c>
      <c r="J4851" s="24" t="s">
        <v>12193</v>
      </c>
      <c r="K4851" s="18"/>
      <c r="L4851" s="548">
        <v>987481.70387452166</v>
      </c>
    </row>
    <row r="4852" spans="1:12" ht="13.9" customHeight="1" x14ac:dyDescent="0.25">
      <c r="A4852" s="17">
        <f t="shared" si="151"/>
        <v>4840</v>
      </c>
      <c r="B4852" s="27">
        <v>1289</v>
      </c>
      <c r="C4852" s="18" t="s">
        <v>10091</v>
      </c>
      <c r="D4852" s="18" t="s">
        <v>12194</v>
      </c>
      <c r="E4852" s="18" t="s">
        <v>20</v>
      </c>
      <c r="F4852" s="18" t="s">
        <v>9559</v>
      </c>
      <c r="G4852" s="18" t="s">
        <v>10658</v>
      </c>
      <c r="H4852" s="19">
        <v>0.8</v>
      </c>
      <c r="I4852" s="20">
        <f t="shared" si="150"/>
        <v>789985.36309961742</v>
      </c>
      <c r="J4852" s="24" t="s">
        <v>12195</v>
      </c>
      <c r="K4852" s="18"/>
      <c r="L4852" s="548">
        <v>987481.70387452166</v>
      </c>
    </row>
    <row r="4853" spans="1:12" ht="13.9" customHeight="1" x14ac:dyDescent="0.25">
      <c r="A4853" s="17">
        <f t="shared" si="151"/>
        <v>4841</v>
      </c>
      <c r="B4853" s="27">
        <v>1290</v>
      </c>
      <c r="C4853" s="18" t="s">
        <v>1758</v>
      </c>
      <c r="D4853" s="18" t="s">
        <v>12196</v>
      </c>
      <c r="E4853" s="18" t="s">
        <v>20</v>
      </c>
      <c r="F4853" s="18" t="s">
        <v>9559</v>
      </c>
      <c r="G4853" s="18" t="s">
        <v>10658</v>
      </c>
      <c r="H4853" s="19">
        <v>0.8</v>
      </c>
      <c r="I4853" s="20">
        <f t="shared" si="150"/>
        <v>789985.36309961742</v>
      </c>
      <c r="J4853" s="24" t="s">
        <v>12197</v>
      </c>
      <c r="K4853" s="18"/>
      <c r="L4853" s="548">
        <v>987481.70387452166</v>
      </c>
    </row>
    <row r="4854" spans="1:12" ht="13.9" customHeight="1" x14ac:dyDescent="0.25">
      <c r="A4854" s="17">
        <f t="shared" si="151"/>
        <v>4842</v>
      </c>
      <c r="B4854" s="27">
        <v>1291</v>
      </c>
      <c r="C4854" s="18" t="s">
        <v>4049</v>
      </c>
      <c r="D4854" s="18" t="s">
        <v>12198</v>
      </c>
      <c r="E4854" s="18" t="s">
        <v>20</v>
      </c>
      <c r="F4854" s="18" t="s">
        <v>9559</v>
      </c>
      <c r="G4854" s="18" t="s">
        <v>10291</v>
      </c>
      <c r="H4854" s="19">
        <v>0.8</v>
      </c>
      <c r="I4854" s="20">
        <f t="shared" si="150"/>
        <v>789985.36309961742</v>
      </c>
      <c r="J4854" s="24" t="s">
        <v>12199</v>
      </c>
      <c r="K4854" s="18"/>
      <c r="L4854" s="548">
        <v>987481.70387452166</v>
      </c>
    </row>
    <row r="4855" spans="1:12" ht="13.9" customHeight="1" x14ac:dyDescent="0.25">
      <c r="A4855" s="17">
        <f t="shared" si="151"/>
        <v>4843</v>
      </c>
      <c r="B4855" s="27">
        <v>1292</v>
      </c>
      <c r="C4855" s="18" t="s">
        <v>3167</v>
      </c>
      <c r="D4855" s="18" t="s">
        <v>12200</v>
      </c>
      <c r="E4855" s="18" t="s">
        <v>20</v>
      </c>
      <c r="F4855" s="18" t="s">
        <v>9559</v>
      </c>
      <c r="G4855" s="18" t="s">
        <v>10658</v>
      </c>
      <c r="H4855" s="19">
        <v>0.8</v>
      </c>
      <c r="I4855" s="20">
        <f t="shared" si="150"/>
        <v>789985.36309961742</v>
      </c>
      <c r="J4855" s="24" t="s">
        <v>12201</v>
      </c>
      <c r="K4855" s="18"/>
      <c r="L4855" s="548">
        <v>987481.70387452166</v>
      </c>
    </row>
    <row r="4856" spans="1:12" ht="13.9" customHeight="1" x14ac:dyDescent="0.25">
      <c r="A4856" s="17">
        <f t="shared" si="151"/>
        <v>4844</v>
      </c>
      <c r="B4856" s="27">
        <v>1293</v>
      </c>
      <c r="C4856" s="18" t="s">
        <v>10917</v>
      </c>
      <c r="D4856" s="18" t="s">
        <v>12202</v>
      </c>
      <c r="E4856" s="18" t="s">
        <v>20</v>
      </c>
      <c r="F4856" s="18" t="s">
        <v>9559</v>
      </c>
      <c r="G4856" s="18" t="s">
        <v>10658</v>
      </c>
      <c r="H4856" s="19">
        <v>0.8</v>
      </c>
      <c r="I4856" s="20">
        <f t="shared" si="150"/>
        <v>789985.36309961742</v>
      </c>
      <c r="J4856" s="24" t="s">
        <v>12203</v>
      </c>
      <c r="K4856" s="18"/>
      <c r="L4856" s="548">
        <v>987481.70387452166</v>
      </c>
    </row>
    <row r="4857" spans="1:12" ht="13.9" customHeight="1" x14ac:dyDescent="0.25">
      <c r="A4857" s="17">
        <f t="shared" si="151"/>
        <v>4845</v>
      </c>
      <c r="B4857" s="27">
        <v>1294</v>
      </c>
      <c r="C4857" s="18" t="s">
        <v>576</v>
      </c>
      <c r="D4857" s="18" t="s">
        <v>12204</v>
      </c>
      <c r="E4857" s="18" t="s">
        <v>20</v>
      </c>
      <c r="F4857" s="18" t="s">
        <v>9559</v>
      </c>
      <c r="G4857" s="18" t="s">
        <v>10291</v>
      </c>
      <c r="H4857" s="19">
        <v>0.8</v>
      </c>
      <c r="I4857" s="20">
        <f t="shared" si="150"/>
        <v>789985.36309961742</v>
      </c>
      <c r="J4857" s="24" t="s">
        <v>12205</v>
      </c>
      <c r="K4857" s="18"/>
      <c r="L4857" s="548">
        <v>987481.70387452166</v>
      </c>
    </row>
    <row r="4858" spans="1:12" ht="13.9" customHeight="1" x14ac:dyDescent="0.25">
      <c r="A4858" s="17">
        <f t="shared" si="151"/>
        <v>4846</v>
      </c>
      <c r="B4858" s="27">
        <v>1295</v>
      </c>
      <c r="C4858" s="18" t="s">
        <v>3766</v>
      </c>
      <c r="D4858" s="18" t="s">
        <v>12206</v>
      </c>
      <c r="E4858" s="18" t="s">
        <v>20</v>
      </c>
      <c r="F4858" s="18" t="s">
        <v>9559</v>
      </c>
      <c r="G4858" s="18" t="s">
        <v>10658</v>
      </c>
      <c r="H4858" s="19">
        <v>0.8</v>
      </c>
      <c r="I4858" s="20">
        <f t="shared" si="150"/>
        <v>789985.36309961742</v>
      </c>
      <c r="J4858" s="24" t="s">
        <v>12207</v>
      </c>
      <c r="K4858" s="18"/>
      <c r="L4858" s="548">
        <v>987481.70387452166</v>
      </c>
    </row>
    <row r="4859" spans="1:12" ht="13.9" customHeight="1" x14ac:dyDescent="0.25">
      <c r="A4859" s="17">
        <f t="shared" si="151"/>
        <v>4847</v>
      </c>
      <c r="B4859" s="27">
        <v>1296</v>
      </c>
      <c r="C4859" s="18" t="s">
        <v>12208</v>
      </c>
      <c r="D4859" s="18" t="s">
        <v>12209</v>
      </c>
      <c r="E4859" s="18" t="s">
        <v>20</v>
      </c>
      <c r="F4859" s="18" t="s">
        <v>9559</v>
      </c>
      <c r="G4859" s="18" t="s">
        <v>10658</v>
      </c>
      <c r="H4859" s="19">
        <v>0.8</v>
      </c>
      <c r="I4859" s="20">
        <f t="shared" si="150"/>
        <v>789985.36309961742</v>
      </c>
      <c r="J4859" s="24" t="s">
        <v>12210</v>
      </c>
      <c r="K4859" s="18"/>
      <c r="L4859" s="548">
        <v>987481.70387452166</v>
      </c>
    </row>
    <row r="4860" spans="1:12" ht="13.9" customHeight="1" x14ac:dyDescent="0.25">
      <c r="A4860" s="17">
        <f t="shared" si="151"/>
        <v>4848</v>
      </c>
      <c r="B4860" s="27">
        <v>1297</v>
      </c>
      <c r="C4860" s="18" t="s">
        <v>1935</v>
      </c>
      <c r="D4860" s="18" t="s">
        <v>12211</v>
      </c>
      <c r="E4860" s="18" t="s">
        <v>20</v>
      </c>
      <c r="F4860" s="18" t="s">
        <v>9559</v>
      </c>
      <c r="G4860" s="18" t="s">
        <v>10658</v>
      </c>
      <c r="H4860" s="19">
        <v>0.7</v>
      </c>
      <c r="I4860" s="20">
        <f t="shared" si="150"/>
        <v>691237.19271216507</v>
      </c>
      <c r="J4860" s="24" t="s">
        <v>12212</v>
      </c>
      <c r="K4860" s="18"/>
      <c r="L4860" s="548">
        <v>987481.70387452166</v>
      </c>
    </row>
    <row r="4861" spans="1:12" ht="13.9" customHeight="1" x14ac:dyDescent="0.25">
      <c r="A4861" s="17">
        <f t="shared" si="151"/>
        <v>4849</v>
      </c>
      <c r="B4861" s="27">
        <v>1298</v>
      </c>
      <c r="C4861" s="18" t="s">
        <v>12213</v>
      </c>
      <c r="D4861" s="18" t="s">
        <v>12214</v>
      </c>
      <c r="E4861" s="18" t="s">
        <v>20</v>
      </c>
      <c r="F4861" s="18" t="s">
        <v>9559</v>
      </c>
      <c r="G4861" s="18" t="s">
        <v>10658</v>
      </c>
      <c r="H4861" s="19">
        <v>0.8</v>
      </c>
      <c r="I4861" s="20">
        <f t="shared" si="150"/>
        <v>789985.36309961742</v>
      </c>
      <c r="J4861" s="24" t="s">
        <v>12215</v>
      </c>
      <c r="K4861" s="18"/>
      <c r="L4861" s="548">
        <v>987481.70387452166</v>
      </c>
    </row>
    <row r="4862" spans="1:12" ht="13.9" customHeight="1" x14ac:dyDescent="0.25">
      <c r="A4862" s="17">
        <f t="shared" si="151"/>
        <v>4850</v>
      </c>
      <c r="B4862" s="27">
        <v>1299</v>
      </c>
      <c r="C4862" s="18" t="s">
        <v>12216</v>
      </c>
      <c r="D4862" s="18" t="s">
        <v>12217</v>
      </c>
      <c r="E4862" s="18" t="s">
        <v>20</v>
      </c>
      <c r="F4862" s="18" t="s">
        <v>9559</v>
      </c>
      <c r="G4862" s="18" t="s">
        <v>10658</v>
      </c>
      <c r="H4862" s="19">
        <v>0.8</v>
      </c>
      <c r="I4862" s="20">
        <f t="shared" si="150"/>
        <v>789985.36309961742</v>
      </c>
      <c r="J4862" s="24" t="s">
        <v>12218</v>
      </c>
      <c r="K4862" s="18"/>
      <c r="L4862" s="548">
        <v>987481.70387452166</v>
      </c>
    </row>
    <row r="4863" spans="1:12" ht="13.9" customHeight="1" x14ac:dyDescent="0.25">
      <c r="A4863" s="17">
        <f t="shared" si="151"/>
        <v>4851</v>
      </c>
      <c r="B4863" s="27">
        <v>1300</v>
      </c>
      <c r="C4863" s="18" t="s">
        <v>12219</v>
      </c>
      <c r="D4863" s="73" t="s">
        <v>41930</v>
      </c>
      <c r="E4863" s="18" t="s">
        <v>20</v>
      </c>
      <c r="F4863" s="18" t="s">
        <v>9559</v>
      </c>
      <c r="G4863" s="18" t="s">
        <v>10658</v>
      </c>
      <c r="H4863" s="19">
        <v>0.8</v>
      </c>
      <c r="I4863" s="20">
        <f t="shared" si="150"/>
        <v>789985.36309961742</v>
      </c>
      <c r="J4863" s="24" t="s">
        <v>12220</v>
      </c>
      <c r="K4863" s="18"/>
      <c r="L4863" s="548">
        <v>987481.70387452166</v>
      </c>
    </row>
    <row r="4864" spans="1:12" ht="13.9" customHeight="1" x14ac:dyDescent="0.25">
      <c r="A4864" s="17">
        <f t="shared" si="151"/>
        <v>4852</v>
      </c>
      <c r="B4864" s="27">
        <v>1301</v>
      </c>
      <c r="C4864" s="18" t="s">
        <v>4160</v>
      </c>
      <c r="D4864" s="18" t="s">
        <v>12221</v>
      </c>
      <c r="E4864" s="18" t="s">
        <v>20</v>
      </c>
      <c r="F4864" s="18" t="s">
        <v>9559</v>
      </c>
      <c r="G4864" s="18" t="s">
        <v>10658</v>
      </c>
      <c r="H4864" s="19">
        <v>0.8</v>
      </c>
      <c r="I4864" s="20">
        <f t="shared" si="150"/>
        <v>789985.36309961742</v>
      </c>
      <c r="J4864" s="24" t="s">
        <v>12222</v>
      </c>
      <c r="K4864" s="18"/>
      <c r="L4864" s="548">
        <v>987481.70387452166</v>
      </c>
    </row>
    <row r="4865" spans="1:12" ht="13.9" customHeight="1" x14ac:dyDescent="0.25">
      <c r="A4865" s="17">
        <f t="shared" si="151"/>
        <v>4853</v>
      </c>
      <c r="B4865" s="27">
        <v>1302</v>
      </c>
      <c r="C4865" s="18" t="s">
        <v>4381</v>
      </c>
      <c r="D4865" s="18" t="s">
        <v>12223</v>
      </c>
      <c r="E4865" s="18" t="s">
        <v>20</v>
      </c>
      <c r="F4865" s="18" t="s">
        <v>9559</v>
      </c>
      <c r="G4865" s="18" t="s">
        <v>10658</v>
      </c>
      <c r="H4865" s="19">
        <v>0.8</v>
      </c>
      <c r="I4865" s="20">
        <f t="shared" si="150"/>
        <v>789985.36309961742</v>
      </c>
      <c r="J4865" s="24" t="s">
        <v>12224</v>
      </c>
      <c r="K4865" s="18"/>
      <c r="L4865" s="548">
        <v>987481.70387452166</v>
      </c>
    </row>
    <row r="4866" spans="1:12" ht="13.9" customHeight="1" x14ac:dyDescent="0.25">
      <c r="A4866" s="17">
        <f t="shared" si="151"/>
        <v>4854</v>
      </c>
      <c r="B4866" s="27">
        <v>1303</v>
      </c>
      <c r="C4866" s="18" t="s">
        <v>12225</v>
      </c>
      <c r="D4866" s="18" t="s">
        <v>12226</v>
      </c>
      <c r="E4866" s="18" t="s">
        <v>20</v>
      </c>
      <c r="F4866" s="18" t="s">
        <v>9559</v>
      </c>
      <c r="G4866" s="18" t="s">
        <v>10658</v>
      </c>
      <c r="H4866" s="19">
        <v>0.8</v>
      </c>
      <c r="I4866" s="20">
        <f t="shared" si="150"/>
        <v>789985.36309961742</v>
      </c>
      <c r="J4866" s="24" t="s">
        <v>12227</v>
      </c>
      <c r="K4866" s="18"/>
      <c r="L4866" s="548">
        <v>987481.70387452166</v>
      </c>
    </row>
    <row r="4867" spans="1:12" ht="13.9" customHeight="1" x14ac:dyDescent="0.25">
      <c r="A4867" s="17">
        <f t="shared" si="151"/>
        <v>4855</v>
      </c>
      <c r="B4867" s="27">
        <v>1304</v>
      </c>
      <c r="C4867" s="18" t="s">
        <v>12228</v>
      </c>
      <c r="D4867" s="18" t="s">
        <v>12229</v>
      </c>
      <c r="E4867" s="18" t="s">
        <v>20</v>
      </c>
      <c r="F4867" s="18" t="s">
        <v>9559</v>
      </c>
      <c r="G4867" s="18" t="s">
        <v>9662</v>
      </c>
      <c r="H4867" s="19">
        <v>0.7</v>
      </c>
      <c r="I4867" s="20">
        <f t="shared" si="150"/>
        <v>691237.19271216507</v>
      </c>
      <c r="J4867" s="24" t="s">
        <v>12230</v>
      </c>
      <c r="K4867" s="18"/>
      <c r="L4867" s="548">
        <v>987481.70387452166</v>
      </c>
    </row>
    <row r="4868" spans="1:12" ht="13.9" customHeight="1" x14ac:dyDescent="0.25">
      <c r="A4868" s="17">
        <f t="shared" si="151"/>
        <v>4856</v>
      </c>
      <c r="B4868" s="27">
        <v>1305</v>
      </c>
      <c r="C4868" s="18" t="s">
        <v>3568</v>
      </c>
      <c r="D4868" s="18" t="s">
        <v>12231</v>
      </c>
      <c r="E4868" s="18" t="s">
        <v>20</v>
      </c>
      <c r="F4868" s="18" t="s">
        <v>9559</v>
      </c>
      <c r="G4868" s="18" t="s">
        <v>9662</v>
      </c>
      <c r="H4868" s="19">
        <v>0.7</v>
      </c>
      <c r="I4868" s="20">
        <f t="shared" si="150"/>
        <v>691237.19271216507</v>
      </c>
      <c r="J4868" s="24" t="s">
        <v>12232</v>
      </c>
      <c r="K4868" s="18"/>
      <c r="L4868" s="548">
        <v>987481.70387452166</v>
      </c>
    </row>
    <row r="4869" spans="1:12" ht="13.9" customHeight="1" x14ac:dyDescent="0.25">
      <c r="A4869" s="17">
        <f t="shared" si="151"/>
        <v>4857</v>
      </c>
      <c r="B4869" s="27">
        <v>1306</v>
      </c>
      <c r="C4869" s="18" t="s">
        <v>5407</v>
      </c>
      <c r="D4869" s="18" t="s">
        <v>12233</v>
      </c>
      <c r="E4869" s="18" t="s">
        <v>20</v>
      </c>
      <c r="F4869" s="18" t="s">
        <v>9559</v>
      </c>
      <c r="G4869" s="18" t="s">
        <v>9662</v>
      </c>
      <c r="H4869" s="19">
        <v>0.7</v>
      </c>
      <c r="I4869" s="20">
        <f t="shared" si="150"/>
        <v>691237.19271216507</v>
      </c>
      <c r="J4869" s="24" t="s">
        <v>12234</v>
      </c>
      <c r="K4869" s="18"/>
      <c r="L4869" s="548">
        <v>987481.70387452166</v>
      </c>
    </row>
    <row r="4870" spans="1:12" ht="13.9" customHeight="1" x14ac:dyDescent="0.25">
      <c r="A4870" s="17">
        <f t="shared" si="151"/>
        <v>4858</v>
      </c>
      <c r="B4870" s="27">
        <v>1307</v>
      </c>
      <c r="C4870" s="18" t="s">
        <v>12235</v>
      </c>
      <c r="D4870" s="18" t="s">
        <v>12236</v>
      </c>
      <c r="E4870" s="18" t="s">
        <v>20</v>
      </c>
      <c r="F4870" s="18" t="s">
        <v>9559</v>
      </c>
      <c r="G4870" s="18" t="s">
        <v>9662</v>
      </c>
      <c r="H4870" s="19">
        <v>0.7</v>
      </c>
      <c r="I4870" s="20">
        <f t="shared" si="150"/>
        <v>691237.19271216507</v>
      </c>
      <c r="J4870" s="24" t="s">
        <v>12237</v>
      </c>
      <c r="K4870" s="18"/>
      <c r="L4870" s="548">
        <v>987481.70387452166</v>
      </c>
    </row>
    <row r="4871" spans="1:12" ht="13.9" customHeight="1" x14ac:dyDescent="0.25">
      <c r="A4871" s="17">
        <f t="shared" si="151"/>
        <v>4859</v>
      </c>
      <c r="B4871" s="27">
        <v>1308</v>
      </c>
      <c r="C4871" s="18" t="s">
        <v>12238</v>
      </c>
      <c r="D4871" s="18" t="s">
        <v>12239</v>
      </c>
      <c r="E4871" s="18" t="s">
        <v>20</v>
      </c>
      <c r="F4871" s="18" t="s">
        <v>9559</v>
      </c>
      <c r="G4871" s="18" t="s">
        <v>9662</v>
      </c>
      <c r="H4871" s="19">
        <v>0.7</v>
      </c>
      <c r="I4871" s="20">
        <f t="shared" si="150"/>
        <v>691237.19271216507</v>
      </c>
      <c r="J4871" s="24" t="s">
        <v>12240</v>
      </c>
      <c r="K4871" s="18"/>
      <c r="L4871" s="548">
        <v>987481.70387452166</v>
      </c>
    </row>
    <row r="4872" spans="1:12" ht="13.9" customHeight="1" x14ac:dyDescent="0.25">
      <c r="A4872" s="17">
        <f t="shared" si="151"/>
        <v>4860</v>
      </c>
      <c r="B4872" s="27">
        <v>1309</v>
      </c>
      <c r="C4872" s="18" t="s">
        <v>3923</v>
      </c>
      <c r="D4872" s="18" t="s">
        <v>12241</v>
      </c>
      <c r="E4872" s="18" t="s">
        <v>20</v>
      </c>
      <c r="F4872" s="18" t="s">
        <v>9559</v>
      </c>
      <c r="G4872" s="18" t="s">
        <v>9662</v>
      </c>
      <c r="H4872" s="19">
        <v>0.8</v>
      </c>
      <c r="I4872" s="20">
        <f t="shared" si="150"/>
        <v>789985.36309961742</v>
      </c>
      <c r="J4872" s="24" t="s">
        <v>12242</v>
      </c>
      <c r="K4872" s="18"/>
      <c r="L4872" s="548">
        <v>987481.70387452166</v>
      </c>
    </row>
    <row r="4873" spans="1:12" ht="13.9" customHeight="1" x14ac:dyDescent="0.25">
      <c r="A4873" s="17">
        <f t="shared" si="151"/>
        <v>4861</v>
      </c>
      <c r="B4873" s="27">
        <v>1310</v>
      </c>
      <c r="C4873" s="18" t="s">
        <v>2933</v>
      </c>
      <c r="D4873" s="18" t="s">
        <v>12243</v>
      </c>
      <c r="E4873" s="18" t="s">
        <v>20</v>
      </c>
      <c r="F4873" s="18" t="s">
        <v>9559</v>
      </c>
      <c r="G4873" s="18" t="s">
        <v>9662</v>
      </c>
      <c r="H4873" s="19">
        <v>0.7</v>
      </c>
      <c r="I4873" s="20">
        <f t="shared" si="150"/>
        <v>691237.19271216507</v>
      </c>
      <c r="J4873" s="24" t="s">
        <v>12244</v>
      </c>
      <c r="K4873" s="18"/>
      <c r="L4873" s="548">
        <v>987481.70387452166</v>
      </c>
    </row>
    <row r="4874" spans="1:12" ht="13.9" customHeight="1" x14ac:dyDescent="0.25">
      <c r="A4874" s="17">
        <f t="shared" si="151"/>
        <v>4862</v>
      </c>
      <c r="B4874" s="27">
        <v>1311</v>
      </c>
      <c r="C4874" s="18" t="s">
        <v>12245</v>
      </c>
      <c r="D4874" s="18" t="s">
        <v>12246</v>
      </c>
      <c r="E4874" s="18" t="s">
        <v>20</v>
      </c>
      <c r="F4874" s="18" t="s">
        <v>9559</v>
      </c>
      <c r="G4874" s="18" t="s">
        <v>9662</v>
      </c>
      <c r="H4874" s="19">
        <v>0.8</v>
      </c>
      <c r="I4874" s="20">
        <f t="shared" si="150"/>
        <v>789985.36309961742</v>
      </c>
      <c r="J4874" s="24" t="s">
        <v>12247</v>
      </c>
      <c r="K4874" s="18"/>
      <c r="L4874" s="548">
        <v>987481.70387452166</v>
      </c>
    </row>
    <row r="4875" spans="1:12" ht="13.9" customHeight="1" x14ac:dyDescent="0.25">
      <c r="A4875" s="17">
        <f t="shared" si="151"/>
        <v>4863</v>
      </c>
      <c r="B4875" s="27">
        <v>1312</v>
      </c>
      <c r="C4875" s="18" t="s">
        <v>803</v>
      </c>
      <c r="D4875" s="18" t="s">
        <v>12248</v>
      </c>
      <c r="E4875" s="18" t="s">
        <v>20</v>
      </c>
      <c r="F4875" s="18" t="s">
        <v>9559</v>
      </c>
      <c r="G4875" s="18" t="s">
        <v>9662</v>
      </c>
      <c r="H4875" s="19">
        <v>0.8</v>
      </c>
      <c r="I4875" s="20">
        <f t="shared" si="150"/>
        <v>789985.36309961742</v>
      </c>
      <c r="J4875" s="24" t="s">
        <v>12249</v>
      </c>
      <c r="K4875" s="18"/>
      <c r="L4875" s="548">
        <v>987481.70387452166</v>
      </c>
    </row>
    <row r="4876" spans="1:12" ht="13.9" customHeight="1" x14ac:dyDescent="0.25">
      <c r="A4876" s="17">
        <f t="shared" si="151"/>
        <v>4864</v>
      </c>
      <c r="B4876" s="27">
        <v>1313</v>
      </c>
      <c r="C4876" s="18" t="s">
        <v>12250</v>
      </c>
      <c r="D4876" s="18" t="s">
        <v>12251</v>
      </c>
      <c r="E4876" s="18" t="s">
        <v>20</v>
      </c>
      <c r="F4876" s="18" t="s">
        <v>9559</v>
      </c>
      <c r="G4876" s="18" t="s">
        <v>9662</v>
      </c>
      <c r="H4876" s="19">
        <v>0.7</v>
      </c>
      <c r="I4876" s="20">
        <f t="shared" si="150"/>
        <v>691237.19271216507</v>
      </c>
      <c r="J4876" s="24" t="s">
        <v>12252</v>
      </c>
      <c r="K4876" s="18"/>
      <c r="L4876" s="548">
        <v>987481.70387452166</v>
      </c>
    </row>
    <row r="4877" spans="1:12" ht="13.9" customHeight="1" x14ac:dyDescent="0.25">
      <c r="A4877" s="17">
        <f t="shared" si="151"/>
        <v>4865</v>
      </c>
      <c r="B4877" s="27">
        <v>1314</v>
      </c>
      <c r="C4877" s="18" t="s">
        <v>3696</v>
      </c>
      <c r="D4877" s="18" t="s">
        <v>12253</v>
      </c>
      <c r="E4877" s="18" t="s">
        <v>20</v>
      </c>
      <c r="F4877" s="18" t="s">
        <v>9559</v>
      </c>
      <c r="G4877" s="18" t="s">
        <v>9662</v>
      </c>
      <c r="H4877" s="19">
        <v>0.7</v>
      </c>
      <c r="I4877" s="20">
        <f t="shared" ref="I4877:I4940" si="152">H4877*L4877</f>
        <v>691237.19271216507</v>
      </c>
      <c r="J4877" s="24" t="s">
        <v>12254</v>
      </c>
      <c r="K4877" s="18"/>
      <c r="L4877" s="548">
        <v>987481.70387452166</v>
      </c>
    </row>
    <row r="4878" spans="1:12" ht="13.9" customHeight="1" x14ac:dyDescent="0.25">
      <c r="A4878" s="17">
        <f t="shared" si="151"/>
        <v>4866</v>
      </c>
      <c r="B4878" s="27">
        <v>1315</v>
      </c>
      <c r="C4878" s="18" t="s">
        <v>2268</v>
      </c>
      <c r="D4878" s="18" t="s">
        <v>12255</v>
      </c>
      <c r="E4878" s="18" t="s">
        <v>20</v>
      </c>
      <c r="F4878" s="18" t="s">
        <v>9559</v>
      </c>
      <c r="G4878" s="18" t="s">
        <v>9662</v>
      </c>
      <c r="H4878" s="19">
        <v>0.7</v>
      </c>
      <c r="I4878" s="20">
        <f t="shared" si="152"/>
        <v>691237.19271216507</v>
      </c>
      <c r="J4878" s="24" t="s">
        <v>12256</v>
      </c>
      <c r="K4878" s="18"/>
      <c r="L4878" s="548">
        <v>987481.70387452166</v>
      </c>
    </row>
    <row r="4879" spans="1:12" ht="13.9" customHeight="1" x14ac:dyDescent="0.25">
      <c r="A4879" s="17">
        <f t="shared" ref="A4879:A4942" si="153">1+A4878</f>
        <v>4867</v>
      </c>
      <c r="B4879" s="27">
        <v>1316</v>
      </c>
      <c r="C4879" s="18" t="s">
        <v>12257</v>
      </c>
      <c r="D4879" s="18" t="s">
        <v>12258</v>
      </c>
      <c r="E4879" s="18" t="s">
        <v>20</v>
      </c>
      <c r="F4879" s="18" t="s">
        <v>9559</v>
      </c>
      <c r="G4879" s="18" t="s">
        <v>9662</v>
      </c>
      <c r="H4879" s="19">
        <v>0.8</v>
      </c>
      <c r="I4879" s="20">
        <f t="shared" si="152"/>
        <v>789985.36309961742</v>
      </c>
      <c r="J4879" s="24" t="s">
        <v>12259</v>
      </c>
      <c r="K4879" s="18"/>
      <c r="L4879" s="548">
        <v>987481.70387452166</v>
      </c>
    </row>
    <row r="4880" spans="1:12" ht="13.9" customHeight="1" x14ac:dyDescent="0.25">
      <c r="A4880" s="17">
        <f t="shared" si="153"/>
        <v>4868</v>
      </c>
      <c r="B4880" s="27">
        <v>1317</v>
      </c>
      <c r="C4880" s="18" t="s">
        <v>1713</v>
      </c>
      <c r="D4880" s="18" t="s">
        <v>12260</v>
      </c>
      <c r="E4880" s="18" t="s">
        <v>20</v>
      </c>
      <c r="F4880" s="18" t="s">
        <v>9559</v>
      </c>
      <c r="G4880" s="18" t="s">
        <v>9662</v>
      </c>
      <c r="H4880" s="19">
        <v>0.8</v>
      </c>
      <c r="I4880" s="20">
        <f t="shared" si="152"/>
        <v>789985.36309961742</v>
      </c>
      <c r="J4880" s="24" t="s">
        <v>12261</v>
      </c>
      <c r="K4880" s="18"/>
      <c r="L4880" s="548">
        <v>987481.70387452166</v>
      </c>
    </row>
    <row r="4881" spans="1:12" ht="13.9" customHeight="1" x14ac:dyDescent="0.25">
      <c r="A4881" s="17">
        <f t="shared" si="153"/>
        <v>4869</v>
      </c>
      <c r="B4881" s="27">
        <v>1318</v>
      </c>
      <c r="C4881" s="18" t="s">
        <v>12262</v>
      </c>
      <c r="D4881" s="18" t="s">
        <v>12263</v>
      </c>
      <c r="E4881" s="18" t="s">
        <v>20</v>
      </c>
      <c r="F4881" s="18" t="s">
        <v>9559</v>
      </c>
      <c r="G4881" s="18" t="s">
        <v>9662</v>
      </c>
      <c r="H4881" s="19">
        <v>0.7</v>
      </c>
      <c r="I4881" s="20">
        <f t="shared" si="152"/>
        <v>691237.19271216507</v>
      </c>
      <c r="J4881" s="24" t="s">
        <v>12264</v>
      </c>
      <c r="K4881" s="18"/>
      <c r="L4881" s="548">
        <v>987481.70387452166</v>
      </c>
    </row>
    <row r="4882" spans="1:12" ht="13.9" customHeight="1" x14ac:dyDescent="0.25">
      <c r="A4882" s="17">
        <f t="shared" si="153"/>
        <v>4870</v>
      </c>
      <c r="B4882" s="27">
        <v>1319</v>
      </c>
      <c r="C4882" s="18" t="s">
        <v>12265</v>
      </c>
      <c r="D4882" s="18" t="s">
        <v>12266</v>
      </c>
      <c r="E4882" s="18" t="s">
        <v>20</v>
      </c>
      <c r="F4882" s="18" t="s">
        <v>9559</v>
      </c>
      <c r="G4882" s="18" t="s">
        <v>9662</v>
      </c>
      <c r="H4882" s="19">
        <v>0.8</v>
      </c>
      <c r="I4882" s="20">
        <f t="shared" si="152"/>
        <v>789985.36309961742</v>
      </c>
      <c r="J4882" s="24" t="s">
        <v>12267</v>
      </c>
      <c r="K4882" s="18"/>
      <c r="L4882" s="548">
        <v>987481.70387452166</v>
      </c>
    </row>
    <row r="4883" spans="1:12" ht="13.9" customHeight="1" x14ac:dyDescent="0.25">
      <c r="A4883" s="17">
        <f t="shared" si="153"/>
        <v>4871</v>
      </c>
      <c r="B4883" s="27">
        <v>1320</v>
      </c>
      <c r="C4883" s="18" t="s">
        <v>5923</v>
      </c>
      <c r="D4883" s="18" t="s">
        <v>12268</v>
      </c>
      <c r="E4883" s="18" t="s">
        <v>20</v>
      </c>
      <c r="F4883" s="18" t="s">
        <v>9559</v>
      </c>
      <c r="G4883" s="18" t="s">
        <v>9662</v>
      </c>
      <c r="H4883" s="19">
        <v>0.7</v>
      </c>
      <c r="I4883" s="20">
        <f t="shared" si="152"/>
        <v>691237.19271216507</v>
      </c>
      <c r="J4883" s="24" t="s">
        <v>12269</v>
      </c>
      <c r="K4883" s="18"/>
      <c r="L4883" s="548">
        <v>987481.70387452166</v>
      </c>
    </row>
    <row r="4884" spans="1:12" ht="13.9" customHeight="1" x14ac:dyDescent="0.25">
      <c r="A4884" s="17">
        <f t="shared" si="153"/>
        <v>4872</v>
      </c>
      <c r="B4884" s="27">
        <v>1321</v>
      </c>
      <c r="C4884" s="18" t="s">
        <v>12270</v>
      </c>
      <c r="D4884" s="18" t="s">
        <v>12271</v>
      </c>
      <c r="E4884" s="18" t="s">
        <v>20</v>
      </c>
      <c r="F4884" s="18" t="s">
        <v>9559</v>
      </c>
      <c r="G4884" s="18" t="s">
        <v>9662</v>
      </c>
      <c r="H4884" s="19">
        <v>0.8</v>
      </c>
      <c r="I4884" s="20">
        <f t="shared" si="152"/>
        <v>789985.36309961742</v>
      </c>
      <c r="J4884" s="24" t="s">
        <v>12272</v>
      </c>
      <c r="K4884" s="18"/>
      <c r="L4884" s="548">
        <v>987481.70387452166</v>
      </c>
    </row>
    <row r="4885" spans="1:12" ht="13.9" customHeight="1" x14ac:dyDescent="0.25">
      <c r="A4885" s="17">
        <f t="shared" si="153"/>
        <v>4873</v>
      </c>
      <c r="B4885" s="27">
        <v>1322</v>
      </c>
      <c r="C4885" s="18" t="s">
        <v>12273</v>
      </c>
      <c r="D4885" s="18" t="s">
        <v>12274</v>
      </c>
      <c r="E4885" s="18" t="s">
        <v>20</v>
      </c>
      <c r="F4885" s="18" t="s">
        <v>9559</v>
      </c>
      <c r="G4885" s="18" t="s">
        <v>9662</v>
      </c>
      <c r="H4885" s="19">
        <v>0.8</v>
      </c>
      <c r="I4885" s="20">
        <f t="shared" si="152"/>
        <v>789985.36309961742</v>
      </c>
      <c r="J4885" s="24" t="s">
        <v>12275</v>
      </c>
      <c r="K4885" s="18"/>
      <c r="L4885" s="548">
        <v>987481.70387452166</v>
      </c>
    </row>
    <row r="4886" spans="1:12" ht="13.9" customHeight="1" x14ac:dyDescent="0.25">
      <c r="A4886" s="17">
        <f t="shared" si="153"/>
        <v>4874</v>
      </c>
      <c r="B4886" s="27">
        <v>1323</v>
      </c>
      <c r="C4886" s="18" t="s">
        <v>12006</v>
      </c>
      <c r="D4886" s="18" t="s">
        <v>12276</v>
      </c>
      <c r="E4886" s="18" t="s">
        <v>20</v>
      </c>
      <c r="F4886" s="18" t="s">
        <v>9559</v>
      </c>
      <c r="G4886" s="18" t="s">
        <v>9662</v>
      </c>
      <c r="H4886" s="19">
        <v>0.8</v>
      </c>
      <c r="I4886" s="20">
        <f t="shared" si="152"/>
        <v>789985.36309961742</v>
      </c>
      <c r="J4886" s="24" t="s">
        <v>12277</v>
      </c>
      <c r="K4886" s="18"/>
      <c r="L4886" s="548">
        <v>987481.70387452166</v>
      </c>
    </row>
    <row r="4887" spans="1:12" ht="13.9" customHeight="1" x14ac:dyDescent="0.25">
      <c r="A4887" s="17">
        <f t="shared" si="153"/>
        <v>4875</v>
      </c>
      <c r="B4887" s="27">
        <v>1324</v>
      </c>
      <c r="C4887" s="18" t="s">
        <v>1671</v>
      </c>
      <c r="D4887" s="18" t="s">
        <v>12278</v>
      </c>
      <c r="E4887" s="18" t="s">
        <v>20</v>
      </c>
      <c r="F4887" s="18" t="s">
        <v>9559</v>
      </c>
      <c r="G4887" s="18" t="s">
        <v>9662</v>
      </c>
      <c r="H4887" s="19">
        <v>0.8</v>
      </c>
      <c r="I4887" s="20">
        <f t="shared" si="152"/>
        <v>789985.36309961742</v>
      </c>
      <c r="J4887" s="24" t="s">
        <v>12279</v>
      </c>
      <c r="K4887" s="18"/>
      <c r="L4887" s="548">
        <v>987481.70387452166</v>
      </c>
    </row>
    <row r="4888" spans="1:12" ht="13.9" customHeight="1" x14ac:dyDescent="0.25">
      <c r="A4888" s="17">
        <f t="shared" si="153"/>
        <v>4876</v>
      </c>
      <c r="B4888" s="27">
        <v>1325</v>
      </c>
      <c r="C4888" s="18" t="s">
        <v>803</v>
      </c>
      <c r="D4888" s="18" t="s">
        <v>12280</v>
      </c>
      <c r="E4888" s="18" t="s">
        <v>20</v>
      </c>
      <c r="F4888" s="18" t="s">
        <v>9559</v>
      </c>
      <c r="G4888" s="18" t="s">
        <v>9662</v>
      </c>
      <c r="H4888" s="19">
        <v>0.7</v>
      </c>
      <c r="I4888" s="20">
        <f t="shared" si="152"/>
        <v>691237.19271216507</v>
      </c>
      <c r="J4888" s="24" t="s">
        <v>12281</v>
      </c>
      <c r="K4888" s="18"/>
      <c r="L4888" s="548">
        <v>987481.70387452166</v>
      </c>
    </row>
    <row r="4889" spans="1:12" ht="13.9" customHeight="1" x14ac:dyDescent="0.25">
      <c r="A4889" s="17">
        <f t="shared" si="153"/>
        <v>4877</v>
      </c>
      <c r="B4889" s="27">
        <v>1326</v>
      </c>
      <c r="C4889" s="18" t="s">
        <v>10000</v>
      </c>
      <c r="D4889" s="18" t="s">
        <v>12282</v>
      </c>
      <c r="E4889" s="18" t="s">
        <v>20</v>
      </c>
      <c r="F4889" s="18" t="s">
        <v>9559</v>
      </c>
      <c r="G4889" s="18" t="s">
        <v>9662</v>
      </c>
      <c r="H4889" s="19">
        <v>0.7</v>
      </c>
      <c r="I4889" s="20">
        <f t="shared" si="152"/>
        <v>691237.19271216507</v>
      </c>
      <c r="J4889" s="24" t="s">
        <v>12283</v>
      </c>
      <c r="K4889" s="18"/>
      <c r="L4889" s="548">
        <v>987481.70387452166</v>
      </c>
    </row>
    <row r="4890" spans="1:12" ht="13.9" customHeight="1" x14ac:dyDescent="0.25">
      <c r="A4890" s="17">
        <f t="shared" si="153"/>
        <v>4878</v>
      </c>
      <c r="B4890" s="27">
        <v>1327</v>
      </c>
      <c r="C4890" s="18" t="s">
        <v>9672</v>
      </c>
      <c r="D4890" s="18" t="s">
        <v>12284</v>
      </c>
      <c r="E4890" s="18" t="s">
        <v>20</v>
      </c>
      <c r="F4890" s="18" t="s">
        <v>9559</v>
      </c>
      <c r="G4890" s="18" t="s">
        <v>9662</v>
      </c>
      <c r="H4890" s="19">
        <v>0.8</v>
      </c>
      <c r="I4890" s="20">
        <f t="shared" si="152"/>
        <v>789985.36309961742</v>
      </c>
      <c r="J4890" s="24" t="s">
        <v>12285</v>
      </c>
      <c r="K4890" s="18"/>
      <c r="L4890" s="548">
        <v>987481.70387452166</v>
      </c>
    </row>
    <row r="4891" spans="1:12" ht="13.9" customHeight="1" x14ac:dyDescent="0.25">
      <c r="A4891" s="17">
        <f t="shared" si="153"/>
        <v>4879</v>
      </c>
      <c r="B4891" s="27">
        <v>1328</v>
      </c>
      <c r="C4891" s="18" t="s">
        <v>12286</v>
      </c>
      <c r="D4891" s="18" t="s">
        <v>12287</v>
      </c>
      <c r="E4891" s="18" t="s">
        <v>20</v>
      </c>
      <c r="F4891" s="18" t="s">
        <v>9559</v>
      </c>
      <c r="G4891" s="18" t="s">
        <v>9662</v>
      </c>
      <c r="H4891" s="19">
        <v>0.7</v>
      </c>
      <c r="I4891" s="20">
        <f t="shared" si="152"/>
        <v>691237.19271216507</v>
      </c>
      <c r="J4891" s="24" t="s">
        <v>12288</v>
      </c>
      <c r="K4891" s="18"/>
      <c r="L4891" s="548">
        <v>987481.70387452166</v>
      </c>
    </row>
    <row r="4892" spans="1:12" ht="13.9" customHeight="1" x14ac:dyDescent="0.25">
      <c r="A4892" s="17">
        <f t="shared" si="153"/>
        <v>4880</v>
      </c>
      <c r="B4892" s="27">
        <v>1329</v>
      </c>
      <c r="C4892" s="18" t="s">
        <v>12289</v>
      </c>
      <c r="D4892" s="18" t="s">
        <v>12290</v>
      </c>
      <c r="E4892" s="18" t="s">
        <v>20</v>
      </c>
      <c r="F4892" s="18" t="s">
        <v>9559</v>
      </c>
      <c r="G4892" s="18" t="s">
        <v>9662</v>
      </c>
      <c r="H4892" s="19">
        <v>0.8</v>
      </c>
      <c r="I4892" s="20">
        <f t="shared" si="152"/>
        <v>789985.36309961742</v>
      </c>
      <c r="J4892" s="24" t="s">
        <v>12291</v>
      </c>
      <c r="K4892" s="18"/>
      <c r="L4892" s="548">
        <v>987481.70387452166</v>
      </c>
    </row>
    <row r="4893" spans="1:12" ht="13.9" customHeight="1" x14ac:dyDescent="0.25">
      <c r="A4893" s="17">
        <f t="shared" si="153"/>
        <v>4881</v>
      </c>
      <c r="B4893" s="27">
        <v>1330</v>
      </c>
      <c r="C4893" s="18" t="s">
        <v>1861</v>
      </c>
      <c r="D4893" s="18" t="s">
        <v>12292</v>
      </c>
      <c r="E4893" s="18" t="s">
        <v>20</v>
      </c>
      <c r="F4893" s="18" t="s">
        <v>9559</v>
      </c>
      <c r="G4893" s="18" t="s">
        <v>9662</v>
      </c>
      <c r="H4893" s="19">
        <v>0.8</v>
      </c>
      <c r="I4893" s="20">
        <f t="shared" si="152"/>
        <v>789985.36309961742</v>
      </c>
      <c r="J4893" s="24" t="s">
        <v>12293</v>
      </c>
      <c r="K4893" s="18"/>
      <c r="L4893" s="548">
        <v>987481.70387452166</v>
      </c>
    </row>
    <row r="4894" spans="1:12" ht="13.9" customHeight="1" x14ac:dyDescent="0.25">
      <c r="A4894" s="17">
        <f t="shared" si="153"/>
        <v>4882</v>
      </c>
      <c r="B4894" s="27">
        <v>1331</v>
      </c>
      <c r="C4894" s="18" t="s">
        <v>5489</v>
      </c>
      <c r="D4894" s="18" t="s">
        <v>12294</v>
      </c>
      <c r="E4894" s="18" t="s">
        <v>20</v>
      </c>
      <c r="F4894" s="18" t="s">
        <v>9559</v>
      </c>
      <c r="G4894" s="18" t="s">
        <v>9662</v>
      </c>
      <c r="H4894" s="19">
        <v>0.7</v>
      </c>
      <c r="I4894" s="20">
        <f t="shared" si="152"/>
        <v>691237.19271216507</v>
      </c>
      <c r="J4894" s="24" t="s">
        <v>12295</v>
      </c>
      <c r="K4894" s="18"/>
      <c r="L4894" s="548">
        <v>987481.70387452166</v>
      </c>
    </row>
    <row r="4895" spans="1:12" ht="13.9" customHeight="1" x14ac:dyDescent="0.25">
      <c r="A4895" s="17">
        <f t="shared" si="153"/>
        <v>4883</v>
      </c>
      <c r="B4895" s="27">
        <v>1332</v>
      </c>
      <c r="C4895" s="18" t="s">
        <v>45</v>
      </c>
      <c r="D4895" s="18" t="s">
        <v>12296</v>
      </c>
      <c r="E4895" s="18" t="s">
        <v>20</v>
      </c>
      <c r="F4895" s="18" t="s">
        <v>9559</v>
      </c>
      <c r="G4895" s="18" t="s">
        <v>12297</v>
      </c>
      <c r="H4895" s="19">
        <v>0.7</v>
      </c>
      <c r="I4895" s="20">
        <f t="shared" si="152"/>
        <v>691237.19271216507</v>
      </c>
      <c r="J4895" s="24" t="s">
        <v>12298</v>
      </c>
      <c r="K4895" s="18"/>
      <c r="L4895" s="548">
        <v>987481.70387452166</v>
      </c>
    </row>
    <row r="4896" spans="1:12" ht="13.9" customHeight="1" x14ac:dyDescent="0.25">
      <c r="A4896" s="17">
        <f t="shared" si="153"/>
        <v>4884</v>
      </c>
      <c r="B4896" s="27">
        <v>1333</v>
      </c>
      <c r="C4896" s="18" t="s">
        <v>12299</v>
      </c>
      <c r="D4896" s="18" t="s">
        <v>12300</v>
      </c>
      <c r="E4896" s="18" t="s">
        <v>20</v>
      </c>
      <c r="F4896" s="18" t="s">
        <v>9559</v>
      </c>
      <c r="G4896" s="18" t="s">
        <v>11369</v>
      </c>
      <c r="H4896" s="19">
        <v>0.7</v>
      </c>
      <c r="I4896" s="20">
        <f t="shared" si="152"/>
        <v>691237.19271216507</v>
      </c>
      <c r="J4896" s="24" t="s">
        <v>12301</v>
      </c>
      <c r="K4896" s="18"/>
      <c r="L4896" s="548">
        <v>987481.70387452166</v>
      </c>
    </row>
    <row r="4897" spans="1:12" ht="13.9" customHeight="1" x14ac:dyDescent="0.25">
      <c r="A4897" s="17">
        <f t="shared" si="153"/>
        <v>4885</v>
      </c>
      <c r="B4897" s="27">
        <v>1334</v>
      </c>
      <c r="C4897" s="18" t="s">
        <v>11093</v>
      </c>
      <c r="D4897" s="18" t="s">
        <v>12302</v>
      </c>
      <c r="E4897" s="18" t="s">
        <v>20</v>
      </c>
      <c r="F4897" s="18" t="s">
        <v>9559</v>
      </c>
      <c r="G4897" s="18" t="s">
        <v>11369</v>
      </c>
      <c r="H4897" s="19">
        <v>0.7</v>
      </c>
      <c r="I4897" s="20">
        <f t="shared" si="152"/>
        <v>691237.19271216507</v>
      </c>
      <c r="J4897" s="24" t="s">
        <v>12303</v>
      </c>
      <c r="K4897" s="18"/>
      <c r="L4897" s="548">
        <v>987481.70387452166</v>
      </c>
    </row>
    <row r="4898" spans="1:12" ht="13.9" customHeight="1" x14ac:dyDescent="0.25">
      <c r="A4898" s="17">
        <f t="shared" si="153"/>
        <v>4886</v>
      </c>
      <c r="B4898" s="27">
        <v>1335</v>
      </c>
      <c r="C4898" s="18" t="s">
        <v>202</v>
      </c>
      <c r="D4898" s="18" t="s">
        <v>12304</v>
      </c>
      <c r="E4898" s="18" t="s">
        <v>20</v>
      </c>
      <c r="F4898" s="18" t="s">
        <v>9559</v>
      </c>
      <c r="G4898" s="18" t="s">
        <v>11369</v>
      </c>
      <c r="H4898" s="19">
        <v>0.7</v>
      </c>
      <c r="I4898" s="20">
        <f t="shared" si="152"/>
        <v>691237.19271216507</v>
      </c>
      <c r="J4898" s="24" t="s">
        <v>12305</v>
      </c>
      <c r="K4898" s="18"/>
      <c r="L4898" s="548">
        <v>987481.70387452166</v>
      </c>
    </row>
    <row r="4899" spans="1:12" ht="13.9" customHeight="1" x14ac:dyDescent="0.25">
      <c r="A4899" s="17">
        <f t="shared" si="153"/>
        <v>4887</v>
      </c>
      <c r="B4899" s="27">
        <v>1336</v>
      </c>
      <c r="C4899" s="18" t="s">
        <v>12306</v>
      </c>
      <c r="D4899" s="18" t="s">
        <v>12304</v>
      </c>
      <c r="E4899" s="18" t="s">
        <v>20</v>
      </c>
      <c r="F4899" s="18" t="s">
        <v>9559</v>
      </c>
      <c r="G4899" s="18" t="s">
        <v>11369</v>
      </c>
      <c r="H4899" s="19">
        <v>0.7</v>
      </c>
      <c r="I4899" s="20">
        <f t="shared" si="152"/>
        <v>691237.19271216507</v>
      </c>
      <c r="J4899" s="24" t="s">
        <v>12307</v>
      </c>
      <c r="K4899" s="18"/>
      <c r="L4899" s="548">
        <v>987481.70387452166</v>
      </c>
    </row>
    <row r="4900" spans="1:12" ht="13.9" customHeight="1" x14ac:dyDescent="0.25">
      <c r="A4900" s="17">
        <f t="shared" si="153"/>
        <v>4888</v>
      </c>
      <c r="B4900" s="27">
        <v>1337</v>
      </c>
      <c r="C4900" s="18" t="s">
        <v>542</v>
      </c>
      <c r="D4900" s="18" t="s">
        <v>12308</v>
      </c>
      <c r="E4900" s="18" t="s">
        <v>20</v>
      </c>
      <c r="F4900" s="18" t="s">
        <v>9559</v>
      </c>
      <c r="G4900" s="18" t="s">
        <v>11369</v>
      </c>
      <c r="H4900" s="19">
        <v>0.7</v>
      </c>
      <c r="I4900" s="20">
        <f t="shared" si="152"/>
        <v>691237.19271216507</v>
      </c>
      <c r="J4900" s="24" t="s">
        <v>12309</v>
      </c>
      <c r="K4900" s="18"/>
      <c r="L4900" s="548">
        <v>987481.70387452166</v>
      </c>
    </row>
    <row r="4901" spans="1:12" ht="13.9" customHeight="1" x14ac:dyDescent="0.25">
      <c r="A4901" s="17">
        <f t="shared" si="153"/>
        <v>4889</v>
      </c>
      <c r="B4901" s="27">
        <v>1338</v>
      </c>
      <c r="C4901" s="18" t="s">
        <v>12310</v>
      </c>
      <c r="D4901" s="18" t="s">
        <v>12311</v>
      </c>
      <c r="E4901" s="18" t="s">
        <v>20</v>
      </c>
      <c r="F4901" s="18" t="s">
        <v>9559</v>
      </c>
      <c r="G4901" s="18" t="s">
        <v>11369</v>
      </c>
      <c r="H4901" s="19">
        <v>0.7</v>
      </c>
      <c r="I4901" s="20">
        <f t="shared" si="152"/>
        <v>691237.19271216507</v>
      </c>
      <c r="J4901" s="24" t="s">
        <v>12312</v>
      </c>
      <c r="K4901" s="18"/>
      <c r="L4901" s="548">
        <v>987481.70387452166</v>
      </c>
    </row>
    <row r="4902" spans="1:12" ht="13.9" customHeight="1" x14ac:dyDescent="0.25">
      <c r="A4902" s="17">
        <f t="shared" si="153"/>
        <v>4890</v>
      </c>
      <c r="B4902" s="27">
        <v>1339</v>
      </c>
      <c r="C4902" s="18" t="s">
        <v>5793</v>
      </c>
      <c r="D4902" s="18" t="s">
        <v>12313</v>
      </c>
      <c r="E4902" s="18" t="s">
        <v>20</v>
      </c>
      <c r="F4902" s="18" t="s">
        <v>9559</v>
      </c>
      <c r="G4902" s="18" t="s">
        <v>11369</v>
      </c>
      <c r="H4902" s="19">
        <v>0.7</v>
      </c>
      <c r="I4902" s="20">
        <f t="shared" si="152"/>
        <v>691237.19271216507</v>
      </c>
      <c r="J4902" s="24" t="s">
        <v>12314</v>
      </c>
      <c r="K4902" s="18"/>
      <c r="L4902" s="548">
        <v>987481.70387452166</v>
      </c>
    </row>
    <row r="4903" spans="1:12" ht="13.9" customHeight="1" x14ac:dyDescent="0.25">
      <c r="A4903" s="17">
        <f t="shared" si="153"/>
        <v>4891</v>
      </c>
      <c r="B4903" s="27">
        <v>1340</v>
      </c>
      <c r="C4903" s="18" t="s">
        <v>12315</v>
      </c>
      <c r="D4903" s="18" t="s">
        <v>12316</v>
      </c>
      <c r="E4903" s="18" t="s">
        <v>20</v>
      </c>
      <c r="F4903" s="18" t="s">
        <v>9559</v>
      </c>
      <c r="G4903" s="18" t="s">
        <v>11369</v>
      </c>
      <c r="H4903" s="19">
        <v>0.7</v>
      </c>
      <c r="I4903" s="20">
        <f t="shared" si="152"/>
        <v>691237.19271216507</v>
      </c>
      <c r="J4903" s="24" t="s">
        <v>12317</v>
      </c>
      <c r="K4903" s="18"/>
      <c r="L4903" s="548">
        <v>987481.70387452166</v>
      </c>
    </row>
    <row r="4904" spans="1:12" ht="13.9" customHeight="1" x14ac:dyDescent="0.25">
      <c r="A4904" s="17">
        <f t="shared" si="153"/>
        <v>4892</v>
      </c>
      <c r="B4904" s="27">
        <v>1341</v>
      </c>
      <c r="C4904" s="18" t="s">
        <v>6747</v>
      </c>
      <c r="D4904" s="18" t="s">
        <v>12318</v>
      </c>
      <c r="E4904" s="18" t="s">
        <v>20</v>
      </c>
      <c r="F4904" s="18" t="s">
        <v>9559</v>
      </c>
      <c r="G4904" s="18" t="s">
        <v>12297</v>
      </c>
      <c r="H4904" s="19">
        <v>0.7</v>
      </c>
      <c r="I4904" s="20">
        <f t="shared" si="152"/>
        <v>691237.19271216507</v>
      </c>
      <c r="J4904" s="24" t="s">
        <v>12319</v>
      </c>
      <c r="K4904" s="18"/>
      <c r="L4904" s="548">
        <v>987481.70387452166</v>
      </c>
    </row>
    <row r="4905" spans="1:12" ht="13.9" customHeight="1" x14ac:dyDescent="0.25">
      <c r="A4905" s="17">
        <f t="shared" si="153"/>
        <v>4893</v>
      </c>
      <c r="B4905" s="27">
        <v>1342</v>
      </c>
      <c r="C4905" s="18" t="s">
        <v>5091</v>
      </c>
      <c r="D4905" s="18" t="s">
        <v>12320</v>
      </c>
      <c r="E4905" s="18" t="s">
        <v>20</v>
      </c>
      <c r="F4905" s="18" t="s">
        <v>9559</v>
      </c>
      <c r="G4905" s="18" t="s">
        <v>11369</v>
      </c>
      <c r="H4905" s="19">
        <v>0.7</v>
      </c>
      <c r="I4905" s="20">
        <f t="shared" si="152"/>
        <v>691237.19271216507</v>
      </c>
      <c r="J4905" s="24" t="s">
        <v>12321</v>
      </c>
      <c r="K4905" s="18"/>
      <c r="L4905" s="548">
        <v>987481.70387452166</v>
      </c>
    </row>
    <row r="4906" spans="1:12" ht="13.9" customHeight="1" x14ac:dyDescent="0.25">
      <c r="A4906" s="17">
        <f t="shared" si="153"/>
        <v>4894</v>
      </c>
      <c r="B4906" s="27">
        <v>1343</v>
      </c>
      <c r="C4906" s="18" t="s">
        <v>12322</v>
      </c>
      <c r="D4906" s="18" t="s">
        <v>12323</v>
      </c>
      <c r="E4906" s="18" t="s">
        <v>20</v>
      </c>
      <c r="F4906" s="18" t="s">
        <v>9559</v>
      </c>
      <c r="G4906" s="18" t="s">
        <v>12297</v>
      </c>
      <c r="H4906" s="19">
        <v>0.7</v>
      </c>
      <c r="I4906" s="20">
        <f t="shared" si="152"/>
        <v>691237.19271216507</v>
      </c>
      <c r="J4906" s="24" t="s">
        <v>12324</v>
      </c>
      <c r="K4906" s="18"/>
      <c r="L4906" s="548">
        <v>987481.70387452166</v>
      </c>
    </row>
    <row r="4907" spans="1:12" ht="13.9" customHeight="1" x14ac:dyDescent="0.25">
      <c r="A4907" s="17">
        <f t="shared" si="153"/>
        <v>4895</v>
      </c>
      <c r="B4907" s="27">
        <v>1344</v>
      </c>
      <c r="C4907" s="18" t="s">
        <v>1633</v>
      </c>
      <c r="D4907" s="18" t="s">
        <v>12325</v>
      </c>
      <c r="E4907" s="18" t="s">
        <v>20</v>
      </c>
      <c r="F4907" s="18" t="s">
        <v>9559</v>
      </c>
      <c r="G4907" s="18" t="s">
        <v>11369</v>
      </c>
      <c r="H4907" s="19">
        <v>0.7</v>
      </c>
      <c r="I4907" s="20">
        <f t="shared" si="152"/>
        <v>691237.19271216507</v>
      </c>
      <c r="J4907" s="24" t="s">
        <v>12326</v>
      </c>
      <c r="K4907" s="18"/>
      <c r="L4907" s="548">
        <v>987481.70387452166</v>
      </c>
    </row>
    <row r="4908" spans="1:12" ht="13.9" customHeight="1" x14ac:dyDescent="0.25">
      <c r="A4908" s="17">
        <f t="shared" si="153"/>
        <v>4896</v>
      </c>
      <c r="B4908" s="27">
        <v>1345</v>
      </c>
      <c r="C4908" s="18" t="s">
        <v>12327</v>
      </c>
      <c r="D4908" s="18" t="s">
        <v>12328</v>
      </c>
      <c r="E4908" s="18" t="s">
        <v>20</v>
      </c>
      <c r="F4908" s="18" t="s">
        <v>9559</v>
      </c>
      <c r="G4908" s="18" t="s">
        <v>12297</v>
      </c>
      <c r="H4908" s="19">
        <v>0.7</v>
      </c>
      <c r="I4908" s="20">
        <f t="shared" si="152"/>
        <v>691237.19271216507</v>
      </c>
      <c r="J4908" s="24" t="s">
        <v>12329</v>
      </c>
      <c r="K4908" s="18"/>
      <c r="L4908" s="548">
        <v>987481.70387452166</v>
      </c>
    </row>
    <row r="4909" spans="1:12" ht="13.9" customHeight="1" x14ac:dyDescent="0.25">
      <c r="A4909" s="17">
        <f t="shared" si="153"/>
        <v>4897</v>
      </c>
      <c r="B4909" s="27">
        <v>1346</v>
      </c>
      <c r="C4909" s="18" t="s">
        <v>12330</v>
      </c>
      <c r="D4909" s="18" t="s">
        <v>12331</v>
      </c>
      <c r="E4909" s="18" t="s">
        <v>20</v>
      </c>
      <c r="F4909" s="18" t="s">
        <v>9559</v>
      </c>
      <c r="G4909" s="18" t="s">
        <v>11369</v>
      </c>
      <c r="H4909" s="19">
        <v>0.7</v>
      </c>
      <c r="I4909" s="20">
        <f t="shared" si="152"/>
        <v>691237.19271216507</v>
      </c>
      <c r="J4909" s="24" t="s">
        <v>12332</v>
      </c>
      <c r="K4909" s="18"/>
      <c r="L4909" s="548">
        <v>987481.70387452166</v>
      </c>
    </row>
    <row r="4910" spans="1:12" ht="13.9" customHeight="1" x14ac:dyDescent="0.25">
      <c r="A4910" s="17">
        <f t="shared" si="153"/>
        <v>4898</v>
      </c>
      <c r="B4910" s="27">
        <v>1347</v>
      </c>
      <c r="C4910" s="18" t="s">
        <v>1713</v>
      </c>
      <c r="D4910" s="18" t="s">
        <v>12333</v>
      </c>
      <c r="E4910" s="18" t="s">
        <v>20</v>
      </c>
      <c r="F4910" s="18" t="s">
        <v>9559</v>
      </c>
      <c r="G4910" s="18" t="s">
        <v>12081</v>
      </c>
      <c r="H4910" s="19">
        <v>0.7</v>
      </c>
      <c r="I4910" s="20">
        <f t="shared" si="152"/>
        <v>691237.19271216507</v>
      </c>
      <c r="J4910" s="24" t="s">
        <v>12334</v>
      </c>
      <c r="K4910" s="18"/>
      <c r="L4910" s="548">
        <v>987481.70387452166</v>
      </c>
    </row>
    <row r="4911" spans="1:12" ht="13.9" customHeight="1" x14ac:dyDescent="0.25">
      <c r="A4911" s="17">
        <f t="shared" si="153"/>
        <v>4899</v>
      </c>
      <c r="B4911" s="27">
        <v>1348</v>
      </c>
      <c r="C4911" s="18" t="s">
        <v>12335</v>
      </c>
      <c r="D4911" s="18" t="s">
        <v>12336</v>
      </c>
      <c r="E4911" s="18" t="s">
        <v>20</v>
      </c>
      <c r="F4911" s="18" t="s">
        <v>9559</v>
      </c>
      <c r="G4911" s="18" t="s">
        <v>9934</v>
      </c>
      <c r="H4911" s="19">
        <v>0.7</v>
      </c>
      <c r="I4911" s="20">
        <f t="shared" si="152"/>
        <v>691237.19271216507</v>
      </c>
      <c r="J4911" s="24" t="s">
        <v>12337</v>
      </c>
      <c r="K4911" s="18"/>
      <c r="L4911" s="548">
        <v>987481.70387452166</v>
      </c>
    </row>
    <row r="4912" spans="1:12" ht="13.9" customHeight="1" x14ac:dyDescent="0.25">
      <c r="A4912" s="17">
        <f t="shared" si="153"/>
        <v>4900</v>
      </c>
      <c r="B4912" s="27">
        <v>1349</v>
      </c>
      <c r="C4912" s="18" t="s">
        <v>12338</v>
      </c>
      <c r="D4912" s="18" t="s">
        <v>12339</v>
      </c>
      <c r="E4912" s="18" t="s">
        <v>20</v>
      </c>
      <c r="F4912" s="18" t="s">
        <v>9559</v>
      </c>
      <c r="G4912" s="18" t="s">
        <v>9823</v>
      </c>
      <c r="H4912" s="19">
        <v>0.7</v>
      </c>
      <c r="I4912" s="20">
        <f t="shared" si="152"/>
        <v>691237.19271216507</v>
      </c>
      <c r="J4912" s="24" t="s">
        <v>12340</v>
      </c>
      <c r="K4912" s="18"/>
      <c r="L4912" s="548">
        <v>987481.70387452166</v>
      </c>
    </row>
    <row r="4913" spans="1:12" ht="13.9" customHeight="1" x14ac:dyDescent="0.25">
      <c r="A4913" s="17">
        <f t="shared" si="153"/>
        <v>4901</v>
      </c>
      <c r="B4913" s="27">
        <v>1350</v>
      </c>
      <c r="C4913" s="18" t="s">
        <v>4239</v>
      </c>
      <c r="D4913" s="18" t="s">
        <v>12341</v>
      </c>
      <c r="E4913" s="18" t="s">
        <v>20</v>
      </c>
      <c r="F4913" s="18" t="s">
        <v>9559</v>
      </c>
      <c r="G4913" s="18" t="s">
        <v>12081</v>
      </c>
      <c r="H4913" s="19">
        <v>0.7</v>
      </c>
      <c r="I4913" s="20">
        <f t="shared" si="152"/>
        <v>691237.19271216507</v>
      </c>
      <c r="J4913" s="24" t="s">
        <v>12342</v>
      </c>
      <c r="K4913" s="18"/>
      <c r="L4913" s="548">
        <v>987481.70387452166</v>
      </c>
    </row>
    <row r="4914" spans="1:12" ht="13.9" customHeight="1" x14ac:dyDescent="0.25">
      <c r="A4914" s="17">
        <f t="shared" si="153"/>
        <v>4902</v>
      </c>
      <c r="B4914" s="27">
        <v>1351</v>
      </c>
      <c r="C4914" s="18" t="s">
        <v>4687</v>
      </c>
      <c r="D4914" s="18" t="s">
        <v>12343</v>
      </c>
      <c r="E4914" s="18" t="s">
        <v>20</v>
      </c>
      <c r="F4914" s="18" t="s">
        <v>9559</v>
      </c>
      <c r="G4914" s="18" t="s">
        <v>12081</v>
      </c>
      <c r="H4914" s="19">
        <v>0.7</v>
      </c>
      <c r="I4914" s="20">
        <f t="shared" si="152"/>
        <v>691237.19271216507</v>
      </c>
      <c r="J4914" s="24" t="s">
        <v>12344</v>
      </c>
      <c r="K4914" s="18"/>
      <c r="L4914" s="548">
        <v>987481.70387452166</v>
      </c>
    </row>
    <row r="4915" spans="1:12" ht="13.9" customHeight="1" x14ac:dyDescent="0.25">
      <c r="A4915" s="17">
        <f t="shared" si="153"/>
        <v>4903</v>
      </c>
      <c r="B4915" s="27">
        <v>1352</v>
      </c>
      <c r="C4915" s="18" t="s">
        <v>12345</v>
      </c>
      <c r="D4915" s="18" t="s">
        <v>12346</v>
      </c>
      <c r="E4915" s="18" t="s">
        <v>20</v>
      </c>
      <c r="F4915" s="18" t="s">
        <v>9559</v>
      </c>
      <c r="G4915" s="18" t="s">
        <v>9934</v>
      </c>
      <c r="H4915" s="19">
        <v>0.7</v>
      </c>
      <c r="I4915" s="20">
        <f t="shared" si="152"/>
        <v>691237.19271216507</v>
      </c>
      <c r="J4915" s="24" t="s">
        <v>12347</v>
      </c>
      <c r="K4915" s="18"/>
      <c r="L4915" s="548">
        <v>987481.70387452166</v>
      </c>
    </row>
    <row r="4916" spans="1:12" ht="13.9" customHeight="1" x14ac:dyDescent="0.25">
      <c r="A4916" s="17">
        <f t="shared" si="153"/>
        <v>4904</v>
      </c>
      <c r="B4916" s="27">
        <v>1353</v>
      </c>
      <c r="C4916" s="18" t="s">
        <v>314</v>
      </c>
      <c r="D4916" s="18" t="s">
        <v>12348</v>
      </c>
      <c r="E4916" s="18" t="s">
        <v>20</v>
      </c>
      <c r="F4916" s="18" t="s">
        <v>9559</v>
      </c>
      <c r="G4916" s="18" t="s">
        <v>12081</v>
      </c>
      <c r="H4916" s="19">
        <v>0.7</v>
      </c>
      <c r="I4916" s="20">
        <f t="shared" si="152"/>
        <v>691237.19271216507</v>
      </c>
      <c r="J4916" s="24" t="s">
        <v>12349</v>
      </c>
      <c r="K4916" s="18"/>
      <c r="L4916" s="548">
        <v>987481.70387452166</v>
      </c>
    </row>
    <row r="4917" spans="1:12" ht="13.9" customHeight="1" x14ac:dyDescent="0.25">
      <c r="A4917" s="17">
        <f t="shared" si="153"/>
        <v>4905</v>
      </c>
      <c r="B4917" s="27">
        <v>1354</v>
      </c>
      <c r="C4917" s="18" t="s">
        <v>2325</v>
      </c>
      <c r="D4917" s="18" t="s">
        <v>12350</v>
      </c>
      <c r="E4917" s="18" t="s">
        <v>20</v>
      </c>
      <c r="F4917" s="18" t="s">
        <v>9559</v>
      </c>
      <c r="G4917" s="18" t="s">
        <v>9934</v>
      </c>
      <c r="H4917" s="19">
        <v>0.7</v>
      </c>
      <c r="I4917" s="20">
        <f t="shared" si="152"/>
        <v>691237.19271216507</v>
      </c>
      <c r="J4917" s="24" t="s">
        <v>12351</v>
      </c>
      <c r="K4917" s="18"/>
      <c r="L4917" s="548">
        <v>987481.70387452166</v>
      </c>
    </row>
    <row r="4918" spans="1:12" ht="13.9" customHeight="1" x14ac:dyDescent="0.25">
      <c r="A4918" s="17">
        <f t="shared" si="153"/>
        <v>4906</v>
      </c>
      <c r="B4918" s="27">
        <v>1355</v>
      </c>
      <c r="C4918" s="18" t="s">
        <v>2787</v>
      </c>
      <c r="D4918" s="18" t="s">
        <v>12352</v>
      </c>
      <c r="E4918" s="18" t="s">
        <v>20</v>
      </c>
      <c r="F4918" s="18" t="s">
        <v>9559</v>
      </c>
      <c r="G4918" s="18" t="s">
        <v>12081</v>
      </c>
      <c r="H4918" s="19">
        <v>0.7</v>
      </c>
      <c r="I4918" s="20">
        <f t="shared" si="152"/>
        <v>691237.19271216507</v>
      </c>
      <c r="J4918" s="24" t="s">
        <v>12353</v>
      </c>
      <c r="K4918" s="18"/>
      <c r="L4918" s="548">
        <v>987481.70387452166</v>
      </c>
    </row>
    <row r="4919" spans="1:12" ht="13.9" customHeight="1" x14ac:dyDescent="0.25">
      <c r="A4919" s="17">
        <f t="shared" si="153"/>
        <v>4907</v>
      </c>
      <c r="B4919" s="27">
        <v>1356</v>
      </c>
      <c r="C4919" s="18" t="s">
        <v>12354</v>
      </c>
      <c r="D4919" s="18" t="s">
        <v>12355</v>
      </c>
      <c r="E4919" s="18" t="s">
        <v>20</v>
      </c>
      <c r="F4919" s="18" t="s">
        <v>9559</v>
      </c>
      <c r="G4919" s="18" t="s">
        <v>12081</v>
      </c>
      <c r="H4919" s="19">
        <v>0.7</v>
      </c>
      <c r="I4919" s="20">
        <f t="shared" si="152"/>
        <v>691237.19271216507</v>
      </c>
      <c r="J4919" s="24" t="s">
        <v>12356</v>
      </c>
      <c r="K4919" s="18"/>
      <c r="L4919" s="548">
        <v>987481.70387452166</v>
      </c>
    </row>
    <row r="4920" spans="1:12" ht="13.9" customHeight="1" x14ac:dyDescent="0.25">
      <c r="A4920" s="17">
        <f t="shared" si="153"/>
        <v>4908</v>
      </c>
      <c r="B4920" s="27">
        <v>1357</v>
      </c>
      <c r="C4920" s="18" t="s">
        <v>12357</v>
      </c>
      <c r="D4920" s="18" t="s">
        <v>12358</v>
      </c>
      <c r="E4920" s="18" t="s">
        <v>20</v>
      </c>
      <c r="F4920" s="18" t="s">
        <v>9559</v>
      </c>
      <c r="G4920" s="18" t="s">
        <v>12081</v>
      </c>
      <c r="H4920" s="19">
        <v>0.7</v>
      </c>
      <c r="I4920" s="20">
        <f t="shared" si="152"/>
        <v>691237.19271216507</v>
      </c>
      <c r="J4920" s="24" t="s">
        <v>12359</v>
      </c>
      <c r="K4920" s="18"/>
      <c r="L4920" s="548">
        <v>987481.70387452166</v>
      </c>
    </row>
    <row r="4921" spans="1:12" ht="13.9" customHeight="1" x14ac:dyDescent="0.25">
      <c r="A4921" s="17">
        <f t="shared" si="153"/>
        <v>4909</v>
      </c>
      <c r="B4921" s="27">
        <v>1358</v>
      </c>
      <c r="C4921" s="18" t="s">
        <v>12360</v>
      </c>
      <c r="D4921" s="18" t="s">
        <v>12361</v>
      </c>
      <c r="E4921" s="18" t="s">
        <v>20</v>
      </c>
      <c r="F4921" s="18" t="s">
        <v>9559</v>
      </c>
      <c r="G4921" s="18" t="s">
        <v>12081</v>
      </c>
      <c r="H4921" s="19">
        <v>0.7</v>
      </c>
      <c r="I4921" s="20">
        <f t="shared" si="152"/>
        <v>691237.19271216507</v>
      </c>
      <c r="J4921" s="24" t="s">
        <v>12362</v>
      </c>
      <c r="K4921" s="18"/>
      <c r="L4921" s="548">
        <v>987481.70387452166</v>
      </c>
    </row>
    <row r="4922" spans="1:12" ht="13.9" customHeight="1" x14ac:dyDescent="0.25">
      <c r="A4922" s="17">
        <f t="shared" si="153"/>
        <v>4910</v>
      </c>
      <c r="B4922" s="27">
        <v>1359</v>
      </c>
      <c r="C4922" s="18" t="s">
        <v>12363</v>
      </c>
      <c r="D4922" s="18" t="s">
        <v>12364</v>
      </c>
      <c r="E4922" s="18" t="s">
        <v>20</v>
      </c>
      <c r="F4922" s="18" t="s">
        <v>9559</v>
      </c>
      <c r="G4922" s="18" t="s">
        <v>9934</v>
      </c>
      <c r="H4922" s="19">
        <v>0.8</v>
      </c>
      <c r="I4922" s="20">
        <f t="shared" si="152"/>
        <v>789985.36309961742</v>
      </c>
      <c r="J4922" s="24">
        <v>5010206037362</v>
      </c>
      <c r="K4922" s="18"/>
      <c r="L4922" s="548">
        <v>987481.70387452166</v>
      </c>
    </row>
    <row r="4923" spans="1:12" ht="13.9" customHeight="1" x14ac:dyDescent="0.25">
      <c r="A4923" s="17">
        <f t="shared" si="153"/>
        <v>4911</v>
      </c>
      <c r="B4923" s="27">
        <v>1360</v>
      </c>
      <c r="C4923" s="18" t="s">
        <v>362</v>
      </c>
      <c r="D4923" s="18" t="s">
        <v>12365</v>
      </c>
      <c r="E4923" s="18" t="s">
        <v>20</v>
      </c>
      <c r="F4923" s="18" t="s">
        <v>9559</v>
      </c>
      <c r="G4923" s="18" t="s">
        <v>9934</v>
      </c>
      <c r="H4923" s="19">
        <v>0.7</v>
      </c>
      <c r="I4923" s="20">
        <f t="shared" si="152"/>
        <v>691237.19271216507</v>
      </c>
      <c r="J4923" s="24" t="s">
        <v>12366</v>
      </c>
      <c r="K4923" s="18"/>
      <c r="L4923" s="548">
        <v>987481.70387452166</v>
      </c>
    </row>
    <row r="4924" spans="1:12" ht="13.9" customHeight="1" x14ac:dyDescent="0.25">
      <c r="A4924" s="17">
        <f t="shared" si="153"/>
        <v>4912</v>
      </c>
      <c r="B4924" s="27">
        <v>1361</v>
      </c>
      <c r="C4924" s="18" t="s">
        <v>12367</v>
      </c>
      <c r="D4924" s="18" t="s">
        <v>12368</v>
      </c>
      <c r="E4924" s="18" t="s">
        <v>20</v>
      </c>
      <c r="F4924" s="18" t="s">
        <v>9559</v>
      </c>
      <c r="G4924" s="18" t="s">
        <v>10658</v>
      </c>
      <c r="H4924" s="19">
        <v>0.8</v>
      </c>
      <c r="I4924" s="20">
        <f t="shared" si="152"/>
        <v>789985.36309961742</v>
      </c>
      <c r="J4924" s="24" t="s">
        <v>12369</v>
      </c>
      <c r="K4924" s="18"/>
      <c r="L4924" s="548">
        <v>987481.70387452166</v>
      </c>
    </row>
    <row r="4925" spans="1:12" ht="13.9" customHeight="1" x14ac:dyDescent="0.25">
      <c r="A4925" s="17">
        <f t="shared" si="153"/>
        <v>4913</v>
      </c>
      <c r="B4925" s="27">
        <v>1362</v>
      </c>
      <c r="C4925" s="18" t="s">
        <v>12370</v>
      </c>
      <c r="D4925" s="18" t="s">
        <v>12371</v>
      </c>
      <c r="E4925" s="18" t="s">
        <v>20</v>
      </c>
      <c r="F4925" s="18" t="s">
        <v>9559</v>
      </c>
      <c r="G4925" s="18" t="s">
        <v>10658</v>
      </c>
      <c r="H4925" s="19">
        <v>0.8</v>
      </c>
      <c r="I4925" s="20">
        <f t="shared" si="152"/>
        <v>789985.36309961742</v>
      </c>
      <c r="J4925" s="24">
        <v>160201872062</v>
      </c>
      <c r="K4925" s="18"/>
      <c r="L4925" s="548">
        <v>987481.70387452166</v>
      </c>
    </row>
    <row r="4926" spans="1:12" ht="13.9" customHeight="1" x14ac:dyDescent="0.25">
      <c r="A4926" s="17">
        <f t="shared" si="153"/>
        <v>4914</v>
      </c>
      <c r="B4926" s="27">
        <v>1363</v>
      </c>
      <c r="C4926" s="18" t="s">
        <v>12372</v>
      </c>
      <c r="D4926" s="18" t="s">
        <v>12373</v>
      </c>
      <c r="E4926" s="18" t="s">
        <v>20</v>
      </c>
      <c r="F4926" s="18" t="s">
        <v>9559</v>
      </c>
      <c r="G4926" s="18" t="s">
        <v>10658</v>
      </c>
      <c r="H4926" s="19">
        <v>0.8</v>
      </c>
      <c r="I4926" s="20">
        <f t="shared" si="152"/>
        <v>789985.36309961742</v>
      </c>
      <c r="J4926" s="24">
        <v>160201878061</v>
      </c>
      <c r="K4926" s="18"/>
      <c r="L4926" s="548">
        <v>987481.70387452166</v>
      </c>
    </row>
    <row r="4927" spans="1:12" ht="13.9" customHeight="1" x14ac:dyDescent="0.25">
      <c r="A4927" s="17">
        <f t="shared" si="153"/>
        <v>4915</v>
      </c>
      <c r="B4927" s="27">
        <v>1364</v>
      </c>
      <c r="C4927" s="18" t="s">
        <v>205</v>
      </c>
      <c r="D4927" s="18" t="s">
        <v>12374</v>
      </c>
      <c r="E4927" s="18" t="s">
        <v>20</v>
      </c>
      <c r="F4927" s="18" t="s">
        <v>9559</v>
      </c>
      <c r="G4927" s="18" t="s">
        <v>10658</v>
      </c>
      <c r="H4927" s="19">
        <v>0.8</v>
      </c>
      <c r="I4927" s="20">
        <f t="shared" si="152"/>
        <v>789985.36309961742</v>
      </c>
      <c r="J4927" s="24">
        <v>160201893062</v>
      </c>
      <c r="K4927" s="18"/>
      <c r="L4927" s="548">
        <v>987481.70387452166</v>
      </c>
    </row>
    <row r="4928" spans="1:12" ht="13.9" customHeight="1" x14ac:dyDescent="0.25">
      <c r="A4928" s="17">
        <f t="shared" si="153"/>
        <v>4916</v>
      </c>
      <c r="B4928" s="27">
        <v>1365</v>
      </c>
      <c r="C4928" s="18" t="s">
        <v>7424</v>
      </c>
      <c r="D4928" s="18" t="s">
        <v>12375</v>
      </c>
      <c r="E4928" s="18" t="s">
        <v>20</v>
      </c>
      <c r="F4928" s="18" t="s">
        <v>9559</v>
      </c>
      <c r="G4928" s="18" t="s">
        <v>10658</v>
      </c>
      <c r="H4928" s="19">
        <v>0.8</v>
      </c>
      <c r="I4928" s="20">
        <f t="shared" si="152"/>
        <v>789985.36309961742</v>
      </c>
      <c r="J4928" s="24">
        <v>160201863060</v>
      </c>
      <c r="K4928" s="18"/>
      <c r="L4928" s="548">
        <v>987481.70387452166</v>
      </c>
    </row>
    <row r="4929" spans="1:12" ht="13.9" customHeight="1" x14ac:dyDescent="0.25">
      <c r="A4929" s="17">
        <f t="shared" si="153"/>
        <v>4917</v>
      </c>
      <c r="B4929" s="27">
        <v>1366</v>
      </c>
      <c r="C4929" s="18" t="s">
        <v>12376</v>
      </c>
      <c r="D4929" s="18" t="s">
        <v>12377</v>
      </c>
      <c r="E4929" s="18" t="s">
        <v>20</v>
      </c>
      <c r="F4929" s="18" t="s">
        <v>9559</v>
      </c>
      <c r="G4929" s="18" t="s">
        <v>10658</v>
      </c>
      <c r="H4929" s="19">
        <v>0.72</v>
      </c>
      <c r="I4929" s="20">
        <f t="shared" si="152"/>
        <v>710986.82678965561</v>
      </c>
      <c r="J4929" s="24" t="s">
        <v>12378</v>
      </c>
      <c r="K4929" s="18"/>
      <c r="L4929" s="548">
        <v>987481.70387452166</v>
      </c>
    </row>
    <row r="4930" spans="1:12" ht="13.9" customHeight="1" x14ac:dyDescent="0.25">
      <c r="A4930" s="17">
        <f t="shared" si="153"/>
        <v>4918</v>
      </c>
      <c r="B4930" s="27">
        <v>1367</v>
      </c>
      <c r="C4930" s="18" t="s">
        <v>12379</v>
      </c>
      <c r="D4930" s="18" t="s">
        <v>12380</v>
      </c>
      <c r="E4930" s="18" t="s">
        <v>20</v>
      </c>
      <c r="F4930" s="18" t="s">
        <v>9559</v>
      </c>
      <c r="G4930" s="18" t="s">
        <v>10658</v>
      </c>
      <c r="H4930" s="19">
        <v>0.8</v>
      </c>
      <c r="I4930" s="20">
        <f t="shared" si="152"/>
        <v>789985.36309961742</v>
      </c>
      <c r="J4930" s="24">
        <v>160201876066</v>
      </c>
      <c r="K4930" s="18"/>
      <c r="L4930" s="548">
        <v>987481.70387452166</v>
      </c>
    </row>
    <row r="4931" spans="1:12" ht="13.9" customHeight="1" x14ac:dyDescent="0.25">
      <c r="A4931" s="17">
        <f t="shared" si="153"/>
        <v>4919</v>
      </c>
      <c r="B4931" s="27">
        <v>1368</v>
      </c>
      <c r="C4931" s="18" t="s">
        <v>3055</v>
      </c>
      <c r="D4931" s="18" t="s">
        <v>12381</v>
      </c>
      <c r="E4931" s="18" t="s">
        <v>20</v>
      </c>
      <c r="F4931" s="18" t="s">
        <v>9559</v>
      </c>
      <c r="G4931" s="18" t="s">
        <v>10658</v>
      </c>
      <c r="H4931" s="19">
        <v>0.7</v>
      </c>
      <c r="I4931" s="20">
        <f t="shared" si="152"/>
        <v>691237.19271216507</v>
      </c>
      <c r="J4931" s="24">
        <v>160201874064</v>
      </c>
      <c r="K4931" s="18"/>
      <c r="L4931" s="548">
        <v>987481.70387452166</v>
      </c>
    </row>
    <row r="4932" spans="1:12" ht="13.9" customHeight="1" x14ac:dyDescent="0.25">
      <c r="A4932" s="17">
        <f t="shared" si="153"/>
        <v>4920</v>
      </c>
      <c r="B4932" s="27">
        <v>1369</v>
      </c>
      <c r="C4932" s="18" t="s">
        <v>1084</v>
      </c>
      <c r="D4932" s="18" t="s">
        <v>12382</v>
      </c>
      <c r="E4932" s="18" t="s">
        <v>20</v>
      </c>
      <c r="F4932" s="18" t="s">
        <v>9559</v>
      </c>
      <c r="G4932" s="18" t="s">
        <v>10658</v>
      </c>
      <c r="H4932" s="19">
        <v>0.8</v>
      </c>
      <c r="I4932" s="20">
        <f t="shared" si="152"/>
        <v>789985.36309961742</v>
      </c>
      <c r="J4932" s="24">
        <v>160201841066</v>
      </c>
      <c r="K4932" s="18"/>
      <c r="L4932" s="548">
        <v>987481.70387452166</v>
      </c>
    </row>
    <row r="4933" spans="1:12" ht="13.9" customHeight="1" x14ac:dyDescent="0.25">
      <c r="A4933" s="17">
        <f t="shared" si="153"/>
        <v>4921</v>
      </c>
      <c r="B4933" s="27">
        <v>1370</v>
      </c>
      <c r="C4933" s="18" t="s">
        <v>4687</v>
      </c>
      <c r="D4933" s="18" t="s">
        <v>12383</v>
      </c>
      <c r="E4933" s="18" t="s">
        <v>20</v>
      </c>
      <c r="F4933" s="18" t="s">
        <v>9559</v>
      </c>
      <c r="G4933" s="18" t="s">
        <v>10658</v>
      </c>
      <c r="H4933" s="19">
        <v>0.8</v>
      </c>
      <c r="I4933" s="20">
        <f t="shared" si="152"/>
        <v>789985.36309961742</v>
      </c>
      <c r="J4933" s="24">
        <v>160201892061</v>
      </c>
      <c r="K4933" s="18"/>
      <c r="L4933" s="548">
        <v>987481.70387452166</v>
      </c>
    </row>
    <row r="4934" spans="1:12" ht="13.9" customHeight="1" x14ac:dyDescent="0.25">
      <c r="A4934" s="17">
        <f t="shared" si="153"/>
        <v>4922</v>
      </c>
      <c r="B4934" s="27">
        <v>1371</v>
      </c>
      <c r="C4934" s="18" t="s">
        <v>2601</v>
      </c>
      <c r="D4934" s="18" t="s">
        <v>12384</v>
      </c>
      <c r="E4934" s="18" t="s">
        <v>20</v>
      </c>
      <c r="F4934" s="18" t="s">
        <v>9559</v>
      </c>
      <c r="G4934" s="18" t="s">
        <v>10658</v>
      </c>
      <c r="H4934" s="19">
        <v>0.8</v>
      </c>
      <c r="I4934" s="20">
        <f t="shared" si="152"/>
        <v>789985.36309961742</v>
      </c>
      <c r="J4934" s="24">
        <v>160201869066</v>
      </c>
      <c r="K4934" s="18"/>
      <c r="L4934" s="548">
        <v>987481.70387452166</v>
      </c>
    </row>
    <row r="4935" spans="1:12" ht="13.9" customHeight="1" x14ac:dyDescent="0.25">
      <c r="A4935" s="17">
        <f t="shared" si="153"/>
        <v>4923</v>
      </c>
      <c r="B4935" s="27">
        <v>1372</v>
      </c>
      <c r="C4935" s="18" t="s">
        <v>12385</v>
      </c>
      <c r="D4935" s="18" t="s">
        <v>12386</v>
      </c>
      <c r="E4935" s="18" t="s">
        <v>20</v>
      </c>
      <c r="F4935" s="18" t="s">
        <v>9559</v>
      </c>
      <c r="G4935" s="18" t="s">
        <v>10658</v>
      </c>
      <c r="H4935" s="19">
        <v>0.8</v>
      </c>
      <c r="I4935" s="20">
        <f t="shared" si="152"/>
        <v>789985.36309961742</v>
      </c>
      <c r="J4935" s="24">
        <v>160201860064</v>
      </c>
      <c r="K4935" s="18"/>
      <c r="L4935" s="548">
        <v>987481.70387452166</v>
      </c>
    </row>
    <row r="4936" spans="1:12" ht="13.9" customHeight="1" x14ac:dyDescent="0.25">
      <c r="A4936" s="17">
        <f t="shared" si="153"/>
        <v>4924</v>
      </c>
      <c r="B4936" s="27">
        <v>1373</v>
      </c>
      <c r="C4936" s="18" t="s">
        <v>12387</v>
      </c>
      <c r="D4936" s="18" t="s">
        <v>12388</v>
      </c>
      <c r="E4936" s="18" t="s">
        <v>20</v>
      </c>
      <c r="F4936" s="18" t="s">
        <v>9559</v>
      </c>
      <c r="G4936" s="18" t="s">
        <v>10658</v>
      </c>
      <c r="H4936" s="19">
        <v>0.8</v>
      </c>
      <c r="I4936" s="20">
        <f t="shared" si="152"/>
        <v>789985.36309961742</v>
      </c>
      <c r="J4936" s="24">
        <v>160201855066</v>
      </c>
      <c r="K4936" s="18"/>
      <c r="L4936" s="548">
        <v>987481.70387452166</v>
      </c>
    </row>
    <row r="4937" spans="1:12" ht="13.9" customHeight="1" x14ac:dyDescent="0.25">
      <c r="A4937" s="17">
        <f t="shared" si="153"/>
        <v>4925</v>
      </c>
      <c r="B4937" s="27">
        <v>1374</v>
      </c>
      <c r="C4937" s="18" t="s">
        <v>1405</v>
      </c>
      <c r="D4937" s="18" t="s">
        <v>12389</v>
      </c>
      <c r="E4937" s="18" t="s">
        <v>20</v>
      </c>
      <c r="F4937" s="18" t="s">
        <v>9559</v>
      </c>
      <c r="G4937" s="18" t="s">
        <v>10658</v>
      </c>
      <c r="H4937" s="19">
        <v>0.8</v>
      </c>
      <c r="I4937" s="20">
        <f t="shared" si="152"/>
        <v>789985.36309961742</v>
      </c>
      <c r="J4937" s="24">
        <v>160201873063</v>
      </c>
      <c r="K4937" s="18"/>
      <c r="L4937" s="548">
        <v>987481.70387452166</v>
      </c>
    </row>
    <row r="4938" spans="1:12" ht="13.9" customHeight="1" x14ac:dyDescent="0.25">
      <c r="A4938" s="17">
        <f t="shared" si="153"/>
        <v>4926</v>
      </c>
      <c r="B4938" s="27">
        <v>1375</v>
      </c>
      <c r="C4938" s="18" t="s">
        <v>533</v>
      </c>
      <c r="D4938" s="18" t="s">
        <v>12390</v>
      </c>
      <c r="E4938" s="18" t="s">
        <v>20</v>
      </c>
      <c r="F4938" s="18" t="s">
        <v>9559</v>
      </c>
      <c r="G4938" s="18" t="s">
        <v>10658</v>
      </c>
      <c r="H4938" s="19">
        <v>0.7</v>
      </c>
      <c r="I4938" s="20">
        <f t="shared" si="152"/>
        <v>691237.19271216507</v>
      </c>
      <c r="J4938" s="24">
        <v>160201849060</v>
      </c>
      <c r="K4938" s="18"/>
      <c r="L4938" s="548">
        <v>987481.70387452166</v>
      </c>
    </row>
    <row r="4939" spans="1:12" ht="13.9" customHeight="1" x14ac:dyDescent="0.25">
      <c r="A4939" s="17">
        <f t="shared" si="153"/>
        <v>4927</v>
      </c>
      <c r="B4939" s="27">
        <v>1376</v>
      </c>
      <c r="C4939" s="18" t="s">
        <v>1995</v>
      </c>
      <c r="D4939" s="18" t="s">
        <v>12391</v>
      </c>
      <c r="E4939" s="18" t="s">
        <v>20</v>
      </c>
      <c r="F4939" s="18" t="s">
        <v>9559</v>
      </c>
      <c r="G4939" s="18" t="s">
        <v>10658</v>
      </c>
      <c r="H4939" s="19">
        <v>0.8</v>
      </c>
      <c r="I4939" s="20">
        <f t="shared" si="152"/>
        <v>789985.36309961742</v>
      </c>
      <c r="J4939" s="24">
        <v>160201853064</v>
      </c>
      <c r="K4939" s="18"/>
      <c r="L4939" s="548">
        <v>987481.70387452166</v>
      </c>
    </row>
    <row r="4940" spans="1:12" ht="13.9" customHeight="1" x14ac:dyDescent="0.25">
      <c r="A4940" s="17">
        <f t="shared" si="153"/>
        <v>4928</v>
      </c>
      <c r="B4940" s="27">
        <v>1377</v>
      </c>
      <c r="C4940" s="18" t="s">
        <v>6376</v>
      </c>
      <c r="D4940" s="18" t="s">
        <v>12392</v>
      </c>
      <c r="E4940" s="18" t="s">
        <v>20</v>
      </c>
      <c r="F4940" s="18" t="s">
        <v>9559</v>
      </c>
      <c r="G4940" s="18" t="s">
        <v>10658</v>
      </c>
      <c r="H4940" s="19">
        <v>0.7</v>
      </c>
      <c r="I4940" s="20">
        <f t="shared" si="152"/>
        <v>691237.19271216507</v>
      </c>
      <c r="J4940" s="24">
        <v>160201862066</v>
      </c>
      <c r="K4940" s="18"/>
      <c r="L4940" s="548">
        <v>987481.70387452166</v>
      </c>
    </row>
    <row r="4941" spans="1:12" ht="13.9" customHeight="1" x14ac:dyDescent="0.25">
      <c r="A4941" s="17">
        <f t="shared" si="153"/>
        <v>4929</v>
      </c>
      <c r="B4941" s="27">
        <v>1378</v>
      </c>
      <c r="C4941" s="18" t="s">
        <v>12393</v>
      </c>
      <c r="D4941" s="18" t="s">
        <v>12394</v>
      </c>
      <c r="E4941" s="18" t="s">
        <v>20</v>
      </c>
      <c r="F4941" s="18" t="s">
        <v>9559</v>
      </c>
      <c r="G4941" s="18" t="s">
        <v>10658</v>
      </c>
      <c r="H4941" s="19">
        <v>0.8</v>
      </c>
      <c r="I4941" s="20">
        <f t="shared" ref="I4941:I5004" si="154">H4941*L4941</f>
        <v>789985.36309961742</v>
      </c>
      <c r="J4941" s="24">
        <v>160201842060</v>
      </c>
      <c r="K4941" s="18"/>
      <c r="L4941" s="548">
        <v>987481.70387452166</v>
      </c>
    </row>
    <row r="4942" spans="1:12" ht="13.9" customHeight="1" x14ac:dyDescent="0.25">
      <c r="A4942" s="17">
        <f t="shared" si="153"/>
        <v>4930</v>
      </c>
      <c r="B4942" s="27">
        <v>1379</v>
      </c>
      <c r="C4942" s="18" t="s">
        <v>1060</v>
      </c>
      <c r="D4942" s="18" t="s">
        <v>12395</v>
      </c>
      <c r="E4942" s="18" t="s">
        <v>20</v>
      </c>
      <c r="F4942" s="18" t="s">
        <v>9559</v>
      </c>
      <c r="G4942" s="18" t="s">
        <v>10658</v>
      </c>
      <c r="H4942" s="19">
        <v>0.8</v>
      </c>
      <c r="I4942" s="20">
        <f t="shared" si="154"/>
        <v>789985.36309961742</v>
      </c>
      <c r="J4942" s="24">
        <v>160201851062</v>
      </c>
      <c r="K4942" s="18"/>
      <c r="L4942" s="548">
        <v>987481.70387452166</v>
      </c>
    </row>
    <row r="4943" spans="1:12" ht="13.9" customHeight="1" x14ac:dyDescent="0.25">
      <c r="A4943" s="17">
        <f t="shared" ref="A4943:A5006" si="155">1+A4942</f>
        <v>4931</v>
      </c>
      <c r="B4943" s="27">
        <v>1380</v>
      </c>
      <c r="C4943" s="18" t="s">
        <v>12396</v>
      </c>
      <c r="D4943" s="18" t="s">
        <v>12397</v>
      </c>
      <c r="E4943" s="18" t="s">
        <v>20</v>
      </c>
      <c r="F4943" s="18" t="s">
        <v>9559</v>
      </c>
      <c r="G4943" s="18" t="s">
        <v>10658</v>
      </c>
      <c r="H4943" s="19">
        <v>0.7</v>
      </c>
      <c r="I4943" s="20">
        <f t="shared" si="154"/>
        <v>691237.19271216507</v>
      </c>
      <c r="J4943" s="24">
        <v>160201875065</v>
      </c>
      <c r="K4943" s="18"/>
      <c r="L4943" s="548">
        <v>987481.70387452166</v>
      </c>
    </row>
    <row r="4944" spans="1:12" ht="13.9" customHeight="1" x14ac:dyDescent="0.25">
      <c r="A4944" s="17">
        <f t="shared" si="155"/>
        <v>4932</v>
      </c>
      <c r="B4944" s="27">
        <v>1381</v>
      </c>
      <c r="C4944" s="18" t="s">
        <v>1440</v>
      </c>
      <c r="D4944" s="18" t="s">
        <v>12398</v>
      </c>
      <c r="E4944" s="18" t="s">
        <v>20</v>
      </c>
      <c r="F4944" s="18" t="s">
        <v>9559</v>
      </c>
      <c r="G4944" s="18" t="s">
        <v>10658</v>
      </c>
      <c r="H4944" s="19">
        <v>0.7</v>
      </c>
      <c r="I4944" s="20">
        <f t="shared" si="154"/>
        <v>691237.19271216507</v>
      </c>
      <c r="J4944" s="24">
        <v>160201868065</v>
      </c>
      <c r="K4944" s="18"/>
      <c r="L4944" s="548">
        <v>987481.70387452166</v>
      </c>
    </row>
    <row r="4945" spans="1:12" ht="13.9" customHeight="1" x14ac:dyDescent="0.25">
      <c r="A4945" s="17">
        <f t="shared" si="155"/>
        <v>4933</v>
      </c>
      <c r="B4945" s="27">
        <v>1382</v>
      </c>
      <c r="C4945" s="18" t="s">
        <v>12399</v>
      </c>
      <c r="D4945" s="73" t="s">
        <v>41931</v>
      </c>
      <c r="E4945" s="18" t="s">
        <v>20</v>
      </c>
      <c r="F4945" s="18" t="s">
        <v>9559</v>
      </c>
      <c r="G4945" s="18" t="s">
        <v>10658</v>
      </c>
      <c r="H4945" s="19">
        <v>0.84</v>
      </c>
      <c r="I4945" s="20">
        <f t="shared" si="154"/>
        <v>829484.63125459815</v>
      </c>
      <c r="J4945" s="24">
        <v>5010206034912</v>
      </c>
      <c r="K4945" s="18"/>
      <c r="L4945" s="548">
        <v>987481.70387452166</v>
      </c>
    </row>
    <row r="4946" spans="1:12" ht="13.9" customHeight="1" x14ac:dyDescent="0.25">
      <c r="A4946" s="17">
        <f t="shared" si="155"/>
        <v>4934</v>
      </c>
      <c r="B4946" s="27">
        <v>1383</v>
      </c>
      <c r="C4946" s="18" t="s">
        <v>12400</v>
      </c>
      <c r="D4946" s="18" t="s">
        <v>12401</v>
      </c>
      <c r="E4946" s="18" t="s">
        <v>20</v>
      </c>
      <c r="F4946" s="18" t="s">
        <v>9559</v>
      </c>
      <c r="G4946" s="18" t="s">
        <v>10658</v>
      </c>
      <c r="H4946" s="19">
        <v>0.7</v>
      </c>
      <c r="I4946" s="20">
        <f t="shared" si="154"/>
        <v>691237.19271216507</v>
      </c>
      <c r="J4946" s="24">
        <v>160201861065</v>
      </c>
      <c r="K4946" s="18"/>
      <c r="L4946" s="548">
        <v>987481.70387452166</v>
      </c>
    </row>
    <row r="4947" spans="1:12" ht="13.9" customHeight="1" x14ac:dyDescent="0.25">
      <c r="A4947" s="17">
        <f t="shared" si="155"/>
        <v>4935</v>
      </c>
      <c r="B4947" s="27">
        <v>1384</v>
      </c>
      <c r="C4947" s="18" t="s">
        <v>12402</v>
      </c>
      <c r="D4947" s="18" t="s">
        <v>12403</v>
      </c>
      <c r="E4947" s="18" t="s">
        <v>20</v>
      </c>
      <c r="F4947" s="18" t="s">
        <v>9559</v>
      </c>
      <c r="G4947" s="18" t="s">
        <v>10658</v>
      </c>
      <c r="H4947" s="19">
        <v>0.8</v>
      </c>
      <c r="I4947" s="20">
        <f t="shared" si="154"/>
        <v>789985.36309961742</v>
      </c>
      <c r="J4947" s="24">
        <v>160201854065</v>
      </c>
      <c r="K4947" s="18"/>
      <c r="L4947" s="548">
        <v>987481.70387452166</v>
      </c>
    </row>
    <row r="4948" spans="1:12" ht="13.9" customHeight="1" x14ac:dyDescent="0.25">
      <c r="A4948" s="17">
        <f t="shared" si="155"/>
        <v>4936</v>
      </c>
      <c r="B4948" s="27">
        <v>1385</v>
      </c>
      <c r="C4948" s="18" t="s">
        <v>3145</v>
      </c>
      <c r="D4948" s="18" t="s">
        <v>12404</v>
      </c>
      <c r="E4948" s="18" t="s">
        <v>20</v>
      </c>
      <c r="F4948" s="18" t="s">
        <v>9559</v>
      </c>
      <c r="G4948" s="18" t="s">
        <v>10658</v>
      </c>
      <c r="H4948" s="19">
        <v>0.8</v>
      </c>
      <c r="I4948" s="20">
        <f t="shared" si="154"/>
        <v>789985.36309961742</v>
      </c>
      <c r="J4948" s="24">
        <v>160201867064</v>
      </c>
      <c r="K4948" s="18"/>
      <c r="L4948" s="548">
        <v>987481.70387452166</v>
      </c>
    </row>
    <row r="4949" spans="1:12" ht="13.9" customHeight="1" x14ac:dyDescent="0.25">
      <c r="A4949" s="17">
        <f t="shared" si="155"/>
        <v>4937</v>
      </c>
      <c r="B4949" s="27">
        <v>1386</v>
      </c>
      <c r="C4949" s="18" t="s">
        <v>78</v>
      </c>
      <c r="D4949" s="18" t="s">
        <v>12405</v>
      </c>
      <c r="E4949" s="18" t="s">
        <v>20</v>
      </c>
      <c r="F4949" s="18" t="s">
        <v>9559</v>
      </c>
      <c r="G4949" s="18" t="s">
        <v>10658</v>
      </c>
      <c r="H4949" s="19">
        <v>0.8</v>
      </c>
      <c r="I4949" s="20">
        <f t="shared" si="154"/>
        <v>789985.36309961742</v>
      </c>
      <c r="J4949" s="24">
        <v>160201891060</v>
      </c>
      <c r="K4949" s="18"/>
      <c r="L4949" s="548">
        <v>987481.70387452166</v>
      </c>
    </row>
    <row r="4950" spans="1:12" ht="13.9" customHeight="1" x14ac:dyDescent="0.25">
      <c r="A4950" s="17">
        <f t="shared" si="155"/>
        <v>4938</v>
      </c>
      <c r="B4950" s="27">
        <v>1387</v>
      </c>
      <c r="C4950" s="18" t="s">
        <v>913</v>
      </c>
      <c r="D4950" s="18" t="s">
        <v>12406</v>
      </c>
      <c r="E4950" s="18" t="s">
        <v>20</v>
      </c>
      <c r="F4950" s="18" t="s">
        <v>9559</v>
      </c>
      <c r="G4950" s="18" t="s">
        <v>10658</v>
      </c>
      <c r="H4950" s="19">
        <v>0.8</v>
      </c>
      <c r="I4950" s="20">
        <f t="shared" si="154"/>
        <v>789985.36309961742</v>
      </c>
      <c r="J4950" s="24">
        <v>160201880063</v>
      </c>
      <c r="K4950" s="18"/>
      <c r="L4950" s="548">
        <v>987481.70387452166</v>
      </c>
    </row>
    <row r="4951" spans="1:12" ht="13.9" customHeight="1" x14ac:dyDescent="0.25">
      <c r="A4951" s="17">
        <f t="shared" si="155"/>
        <v>4939</v>
      </c>
      <c r="B4951" s="27">
        <v>1388</v>
      </c>
      <c r="C4951" s="18" t="s">
        <v>12407</v>
      </c>
      <c r="D4951" s="18" t="s">
        <v>12408</v>
      </c>
      <c r="E4951" s="18" t="s">
        <v>20</v>
      </c>
      <c r="F4951" s="18" t="s">
        <v>9559</v>
      </c>
      <c r="G4951" s="18" t="s">
        <v>10658</v>
      </c>
      <c r="H4951" s="19">
        <v>0.8</v>
      </c>
      <c r="I4951" s="20">
        <f t="shared" si="154"/>
        <v>789985.36309961742</v>
      </c>
      <c r="J4951" s="24">
        <v>160201871061</v>
      </c>
      <c r="K4951" s="18"/>
      <c r="L4951" s="548">
        <v>987481.70387452166</v>
      </c>
    </row>
    <row r="4952" spans="1:12" ht="13.9" customHeight="1" x14ac:dyDescent="0.25">
      <c r="A4952" s="17">
        <f t="shared" si="155"/>
        <v>4940</v>
      </c>
      <c r="B4952" s="27">
        <v>1389</v>
      </c>
      <c r="C4952" s="18" t="s">
        <v>3503</v>
      </c>
      <c r="D4952" s="18" t="s">
        <v>12409</v>
      </c>
      <c r="E4952" s="18" t="s">
        <v>20</v>
      </c>
      <c r="F4952" s="18" t="s">
        <v>9559</v>
      </c>
      <c r="G4952" s="18" t="s">
        <v>10658</v>
      </c>
      <c r="H4952" s="19">
        <v>0.8</v>
      </c>
      <c r="I4952" s="20">
        <f t="shared" si="154"/>
        <v>789985.36309961742</v>
      </c>
      <c r="J4952" s="24">
        <v>160201882065</v>
      </c>
      <c r="K4952" s="18"/>
      <c r="L4952" s="548">
        <v>987481.70387452166</v>
      </c>
    </row>
    <row r="4953" spans="1:12" ht="13.9" customHeight="1" x14ac:dyDescent="0.25">
      <c r="A4953" s="17">
        <f t="shared" si="155"/>
        <v>4941</v>
      </c>
      <c r="B4953" s="27">
        <v>1390</v>
      </c>
      <c r="C4953" s="18" t="s">
        <v>12410</v>
      </c>
      <c r="D4953" s="18" t="s">
        <v>12411</v>
      </c>
      <c r="E4953" s="18" t="s">
        <v>20</v>
      </c>
      <c r="F4953" s="18" t="s">
        <v>9559</v>
      </c>
      <c r="G4953" s="18" t="s">
        <v>10658</v>
      </c>
      <c r="H4953" s="19">
        <v>0.8</v>
      </c>
      <c r="I4953" s="20">
        <f t="shared" si="154"/>
        <v>789985.36309961742</v>
      </c>
      <c r="J4953" s="24">
        <v>160201897066</v>
      </c>
      <c r="K4953" s="18"/>
      <c r="L4953" s="548">
        <v>987481.70387452166</v>
      </c>
    </row>
    <row r="4954" spans="1:12" ht="13.9" customHeight="1" x14ac:dyDescent="0.25">
      <c r="A4954" s="17">
        <f t="shared" si="155"/>
        <v>4942</v>
      </c>
      <c r="B4954" s="27">
        <v>1391</v>
      </c>
      <c r="C4954" s="18" t="s">
        <v>36</v>
      </c>
      <c r="D4954" s="18" t="s">
        <v>12412</v>
      </c>
      <c r="E4954" s="18" t="s">
        <v>20</v>
      </c>
      <c r="F4954" s="18" t="s">
        <v>9559</v>
      </c>
      <c r="G4954" s="18" t="s">
        <v>11263</v>
      </c>
      <c r="H4954" s="19">
        <v>0.7</v>
      </c>
      <c r="I4954" s="20">
        <f t="shared" si="154"/>
        <v>691237.19271216507</v>
      </c>
      <c r="J4954" s="24" t="s">
        <v>12413</v>
      </c>
      <c r="K4954" s="18"/>
      <c r="L4954" s="548">
        <v>987481.70387452166</v>
      </c>
    </row>
    <row r="4955" spans="1:12" ht="13.9" customHeight="1" x14ac:dyDescent="0.25">
      <c r="A4955" s="17">
        <f t="shared" si="155"/>
        <v>4943</v>
      </c>
      <c r="B4955" s="27">
        <v>1392</v>
      </c>
      <c r="C4955" s="18" t="s">
        <v>12414</v>
      </c>
      <c r="D4955" s="18" t="s">
        <v>12415</v>
      </c>
      <c r="E4955" s="18" t="s">
        <v>20</v>
      </c>
      <c r="F4955" s="18" t="s">
        <v>9559</v>
      </c>
      <c r="G4955" s="18" t="s">
        <v>4846</v>
      </c>
      <c r="H4955" s="19">
        <v>0.7</v>
      </c>
      <c r="I4955" s="20">
        <f t="shared" si="154"/>
        <v>691237.19271216507</v>
      </c>
      <c r="J4955" s="24" t="s">
        <v>12416</v>
      </c>
      <c r="K4955" s="18"/>
      <c r="L4955" s="548">
        <v>987481.70387452166</v>
      </c>
    </row>
    <row r="4956" spans="1:12" ht="13.9" customHeight="1" x14ac:dyDescent="0.25">
      <c r="A4956" s="17">
        <f t="shared" si="155"/>
        <v>4944</v>
      </c>
      <c r="B4956" s="27">
        <v>1393</v>
      </c>
      <c r="C4956" s="18" t="s">
        <v>428</v>
      </c>
      <c r="D4956" s="18" t="s">
        <v>12417</v>
      </c>
      <c r="E4956" s="18" t="s">
        <v>20</v>
      </c>
      <c r="F4956" s="18" t="s">
        <v>9559</v>
      </c>
      <c r="G4956" s="18" t="s">
        <v>11263</v>
      </c>
      <c r="H4956" s="19">
        <v>0.7</v>
      </c>
      <c r="I4956" s="20">
        <f t="shared" si="154"/>
        <v>691237.19271216507</v>
      </c>
      <c r="J4956" s="24" t="s">
        <v>12418</v>
      </c>
      <c r="K4956" s="18"/>
      <c r="L4956" s="548">
        <v>987481.70387452166</v>
      </c>
    </row>
    <row r="4957" spans="1:12" ht="13.9" customHeight="1" x14ac:dyDescent="0.25">
      <c r="A4957" s="17">
        <f t="shared" si="155"/>
        <v>4945</v>
      </c>
      <c r="B4957" s="27">
        <v>1394</v>
      </c>
      <c r="C4957" s="18" t="s">
        <v>456</v>
      </c>
      <c r="D4957" s="18" t="s">
        <v>12419</v>
      </c>
      <c r="E4957" s="18" t="s">
        <v>20</v>
      </c>
      <c r="F4957" s="18" t="s">
        <v>9559</v>
      </c>
      <c r="G4957" s="18" t="s">
        <v>11260</v>
      </c>
      <c r="H4957" s="19">
        <v>0.7</v>
      </c>
      <c r="I4957" s="20">
        <f t="shared" si="154"/>
        <v>691237.19271216507</v>
      </c>
      <c r="J4957" s="24" t="s">
        <v>12420</v>
      </c>
      <c r="K4957" s="18"/>
      <c r="L4957" s="548">
        <v>987481.70387452166</v>
      </c>
    </row>
    <row r="4958" spans="1:12" ht="13.9" customHeight="1" x14ac:dyDescent="0.25">
      <c r="A4958" s="17">
        <f t="shared" si="155"/>
        <v>4946</v>
      </c>
      <c r="B4958" s="27">
        <v>1395</v>
      </c>
      <c r="C4958" s="18" t="s">
        <v>1587</v>
      </c>
      <c r="D4958" s="18" t="s">
        <v>12421</v>
      </c>
      <c r="E4958" s="18" t="s">
        <v>20</v>
      </c>
      <c r="F4958" s="18" t="s">
        <v>9559</v>
      </c>
      <c r="G4958" s="18" t="s">
        <v>12422</v>
      </c>
      <c r="H4958" s="19">
        <v>0.7</v>
      </c>
      <c r="I4958" s="20">
        <f t="shared" si="154"/>
        <v>691237.19271216507</v>
      </c>
      <c r="J4958" s="24" t="s">
        <v>12423</v>
      </c>
      <c r="K4958" s="18"/>
      <c r="L4958" s="548">
        <v>987481.70387452166</v>
      </c>
    </row>
    <row r="4959" spans="1:12" ht="13.9" customHeight="1" x14ac:dyDescent="0.25">
      <c r="A4959" s="17">
        <f t="shared" si="155"/>
        <v>4947</v>
      </c>
      <c r="B4959" s="27">
        <v>1396</v>
      </c>
      <c r="C4959" s="18" t="s">
        <v>803</v>
      </c>
      <c r="D4959" s="18" t="s">
        <v>12424</v>
      </c>
      <c r="E4959" s="18" t="s">
        <v>20</v>
      </c>
      <c r="F4959" s="18" t="s">
        <v>9559</v>
      </c>
      <c r="G4959" s="18" t="s">
        <v>12422</v>
      </c>
      <c r="H4959" s="19">
        <v>0.7</v>
      </c>
      <c r="I4959" s="20">
        <f t="shared" si="154"/>
        <v>691237.19271216507</v>
      </c>
      <c r="J4959" s="24" t="s">
        <v>12425</v>
      </c>
      <c r="K4959" s="18"/>
      <c r="L4959" s="548">
        <v>987481.70387452166</v>
      </c>
    </row>
    <row r="4960" spans="1:12" ht="13.9" customHeight="1" x14ac:dyDescent="0.25">
      <c r="A4960" s="17">
        <f t="shared" si="155"/>
        <v>4948</v>
      </c>
      <c r="B4960" s="27">
        <v>1397</v>
      </c>
      <c r="C4960" s="18" t="s">
        <v>12426</v>
      </c>
      <c r="D4960" s="18" t="s">
        <v>12427</v>
      </c>
      <c r="E4960" s="18" t="s">
        <v>20</v>
      </c>
      <c r="F4960" s="18" t="s">
        <v>9559</v>
      </c>
      <c r="G4960" s="18" t="s">
        <v>12422</v>
      </c>
      <c r="H4960" s="19">
        <v>0.7</v>
      </c>
      <c r="I4960" s="20">
        <f t="shared" si="154"/>
        <v>691237.19271216507</v>
      </c>
      <c r="J4960" s="24" t="s">
        <v>12428</v>
      </c>
      <c r="K4960" s="18"/>
      <c r="L4960" s="548">
        <v>987481.70387452166</v>
      </c>
    </row>
    <row r="4961" spans="1:12" ht="13.9" customHeight="1" x14ac:dyDescent="0.25">
      <c r="A4961" s="17">
        <f t="shared" si="155"/>
        <v>4949</v>
      </c>
      <c r="B4961" s="27">
        <v>1398</v>
      </c>
      <c r="C4961" s="18" t="s">
        <v>2922</v>
      </c>
      <c r="D4961" s="18" t="s">
        <v>12429</v>
      </c>
      <c r="E4961" s="18" t="s">
        <v>20</v>
      </c>
      <c r="F4961" s="18" t="s">
        <v>9559</v>
      </c>
      <c r="G4961" s="18" t="s">
        <v>9766</v>
      </c>
      <c r="H4961" s="19">
        <v>0.7</v>
      </c>
      <c r="I4961" s="20">
        <f t="shared" si="154"/>
        <v>691237.19271216507</v>
      </c>
      <c r="J4961" s="24" t="s">
        <v>12430</v>
      </c>
      <c r="K4961" s="18"/>
      <c r="L4961" s="548">
        <v>987481.70387452166</v>
      </c>
    </row>
    <row r="4962" spans="1:12" ht="13.9" customHeight="1" x14ac:dyDescent="0.25">
      <c r="A4962" s="17">
        <f t="shared" si="155"/>
        <v>4950</v>
      </c>
      <c r="B4962" s="27">
        <v>1399</v>
      </c>
      <c r="C4962" s="18" t="s">
        <v>12431</v>
      </c>
      <c r="D4962" s="18" t="s">
        <v>12432</v>
      </c>
      <c r="E4962" s="18" t="s">
        <v>20</v>
      </c>
      <c r="F4962" s="18" t="s">
        <v>9559</v>
      </c>
      <c r="G4962" s="18" t="s">
        <v>12422</v>
      </c>
      <c r="H4962" s="19">
        <v>0.7</v>
      </c>
      <c r="I4962" s="20">
        <f t="shared" si="154"/>
        <v>691237.19271216507</v>
      </c>
      <c r="J4962" s="24" t="s">
        <v>12433</v>
      </c>
      <c r="K4962" s="18"/>
      <c r="L4962" s="548">
        <v>987481.70387452166</v>
      </c>
    </row>
    <row r="4963" spans="1:12" ht="13.9" customHeight="1" x14ac:dyDescent="0.25">
      <c r="A4963" s="17">
        <f t="shared" si="155"/>
        <v>4951</v>
      </c>
      <c r="B4963" s="27">
        <v>1400</v>
      </c>
      <c r="C4963" s="18" t="s">
        <v>3271</v>
      </c>
      <c r="D4963" s="18" t="s">
        <v>12434</v>
      </c>
      <c r="E4963" s="18" t="s">
        <v>20</v>
      </c>
      <c r="F4963" s="18" t="s">
        <v>9559</v>
      </c>
      <c r="G4963" s="18" t="s">
        <v>12422</v>
      </c>
      <c r="H4963" s="19">
        <v>0.7</v>
      </c>
      <c r="I4963" s="20">
        <f t="shared" si="154"/>
        <v>691237.19271216507</v>
      </c>
      <c r="J4963" s="24" t="s">
        <v>12435</v>
      </c>
      <c r="K4963" s="18"/>
      <c r="L4963" s="548">
        <v>987481.70387452166</v>
      </c>
    </row>
    <row r="4964" spans="1:12" ht="13.9" customHeight="1" x14ac:dyDescent="0.25">
      <c r="A4964" s="17">
        <f t="shared" si="155"/>
        <v>4952</v>
      </c>
      <c r="B4964" s="27">
        <v>1401</v>
      </c>
      <c r="C4964" s="18" t="s">
        <v>36</v>
      </c>
      <c r="D4964" s="18" t="s">
        <v>12436</v>
      </c>
      <c r="E4964" s="18" t="s">
        <v>20</v>
      </c>
      <c r="F4964" s="18" t="s">
        <v>9559</v>
      </c>
      <c r="G4964" s="18" t="s">
        <v>12422</v>
      </c>
      <c r="H4964" s="19">
        <v>0.7</v>
      </c>
      <c r="I4964" s="20">
        <f t="shared" si="154"/>
        <v>691237.19271216507</v>
      </c>
      <c r="J4964" s="24" t="s">
        <v>12437</v>
      </c>
      <c r="K4964" s="18"/>
      <c r="L4964" s="548">
        <v>987481.70387452166</v>
      </c>
    </row>
    <row r="4965" spans="1:12" ht="13.9" customHeight="1" x14ac:dyDescent="0.25">
      <c r="A4965" s="17">
        <f t="shared" si="155"/>
        <v>4953</v>
      </c>
      <c r="B4965" s="27">
        <v>1402</v>
      </c>
      <c r="C4965" s="18" t="s">
        <v>12438</v>
      </c>
      <c r="D4965" s="18" t="s">
        <v>12439</v>
      </c>
      <c r="E4965" s="18" t="s">
        <v>20</v>
      </c>
      <c r="F4965" s="18" t="s">
        <v>9559</v>
      </c>
      <c r="G4965" s="18" t="s">
        <v>12422</v>
      </c>
      <c r="H4965" s="19">
        <v>0.7</v>
      </c>
      <c r="I4965" s="20">
        <f t="shared" si="154"/>
        <v>691237.19271216507</v>
      </c>
      <c r="J4965" s="24" t="s">
        <v>12440</v>
      </c>
      <c r="K4965" s="18"/>
      <c r="L4965" s="548">
        <v>987481.70387452166</v>
      </c>
    </row>
    <row r="4966" spans="1:12" ht="13.9" customHeight="1" x14ac:dyDescent="0.25">
      <c r="A4966" s="17">
        <f t="shared" si="155"/>
        <v>4954</v>
      </c>
      <c r="B4966" s="27">
        <v>1403</v>
      </c>
      <c r="C4966" s="18" t="s">
        <v>12441</v>
      </c>
      <c r="D4966" s="18" t="s">
        <v>12442</v>
      </c>
      <c r="E4966" s="18" t="s">
        <v>20</v>
      </c>
      <c r="F4966" s="18" t="s">
        <v>9559</v>
      </c>
      <c r="G4966" s="18" t="s">
        <v>12422</v>
      </c>
      <c r="H4966" s="19">
        <v>0.7</v>
      </c>
      <c r="I4966" s="20">
        <f t="shared" si="154"/>
        <v>691237.19271216507</v>
      </c>
      <c r="J4966" s="24" t="s">
        <v>12443</v>
      </c>
      <c r="K4966" s="18"/>
      <c r="L4966" s="548">
        <v>987481.70387452166</v>
      </c>
    </row>
    <row r="4967" spans="1:12" ht="13.9" customHeight="1" x14ac:dyDescent="0.25">
      <c r="A4967" s="17">
        <f t="shared" si="155"/>
        <v>4955</v>
      </c>
      <c r="B4967" s="27">
        <v>1404</v>
      </c>
      <c r="C4967" s="18" t="s">
        <v>12444</v>
      </c>
      <c r="D4967" s="18" t="s">
        <v>12445</v>
      </c>
      <c r="E4967" s="18" t="s">
        <v>20</v>
      </c>
      <c r="F4967" s="18" t="s">
        <v>9559</v>
      </c>
      <c r="G4967" s="18" t="s">
        <v>12422</v>
      </c>
      <c r="H4967" s="19">
        <v>0.8</v>
      </c>
      <c r="I4967" s="20">
        <f t="shared" si="154"/>
        <v>789985.36309961742</v>
      </c>
      <c r="J4967" s="24">
        <v>5010206037373</v>
      </c>
      <c r="K4967" s="18"/>
      <c r="L4967" s="548">
        <v>987481.70387452166</v>
      </c>
    </row>
    <row r="4968" spans="1:12" ht="13.9" customHeight="1" x14ac:dyDescent="0.25">
      <c r="A4968" s="17">
        <f t="shared" si="155"/>
        <v>4956</v>
      </c>
      <c r="B4968" s="27">
        <v>1405</v>
      </c>
      <c r="C4968" s="18" t="s">
        <v>12446</v>
      </c>
      <c r="D4968" s="18" t="s">
        <v>12447</v>
      </c>
      <c r="E4968" s="18" t="s">
        <v>20</v>
      </c>
      <c r="F4968" s="18" t="s">
        <v>9559</v>
      </c>
      <c r="G4968" s="18" t="s">
        <v>9655</v>
      </c>
      <c r="H4968" s="19">
        <v>0.7</v>
      </c>
      <c r="I4968" s="20">
        <f t="shared" si="154"/>
        <v>691237.19271216507</v>
      </c>
      <c r="J4968" s="24" t="s">
        <v>12448</v>
      </c>
      <c r="K4968" s="18"/>
      <c r="L4968" s="548">
        <v>987481.70387452166</v>
      </c>
    </row>
    <row r="4969" spans="1:12" ht="13.9" customHeight="1" x14ac:dyDescent="0.25">
      <c r="A4969" s="17">
        <f t="shared" si="155"/>
        <v>4957</v>
      </c>
      <c r="B4969" s="27">
        <v>1406</v>
      </c>
      <c r="C4969" s="18" t="s">
        <v>184</v>
      </c>
      <c r="D4969" s="18" t="s">
        <v>12449</v>
      </c>
      <c r="E4969" s="18" t="s">
        <v>20</v>
      </c>
      <c r="F4969" s="18" t="s">
        <v>9559</v>
      </c>
      <c r="G4969" s="18" t="s">
        <v>9655</v>
      </c>
      <c r="H4969" s="19">
        <v>0.7</v>
      </c>
      <c r="I4969" s="20">
        <f t="shared" si="154"/>
        <v>691237.19271216507</v>
      </c>
      <c r="J4969" s="24" t="s">
        <v>12450</v>
      </c>
      <c r="K4969" s="18"/>
      <c r="L4969" s="548">
        <v>987481.70387452166</v>
      </c>
    </row>
    <row r="4970" spans="1:12" ht="13.9" customHeight="1" x14ac:dyDescent="0.25">
      <c r="A4970" s="17">
        <f t="shared" si="155"/>
        <v>4958</v>
      </c>
      <c r="B4970" s="27">
        <v>1407</v>
      </c>
      <c r="C4970" s="18" t="s">
        <v>12451</v>
      </c>
      <c r="D4970" s="18" t="s">
        <v>12452</v>
      </c>
      <c r="E4970" s="18" t="s">
        <v>20</v>
      </c>
      <c r="F4970" s="18" t="s">
        <v>9559</v>
      </c>
      <c r="G4970" s="18" t="s">
        <v>9655</v>
      </c>
      <c r="H4970" s="19">
        <v>0.7</v>
      </c>
      <c r="I4970" s="20">
        <f t="shared" si="154"/>
        <v>691237.19271216507</v>
      </c>
      <c r="J4970" s="24" t="s">
        <v>12453</v>
      </c>
      <c r="K4970" s="18"/>
      <c r="L4970" s="548">
        <v>987481.70387452166</v>
      </c>
    </row>
    <row r="4971" spans="1:12" ht="13.9" customHeight="1" x14ac:dyDescent="0.25">
      <c r="A4971" s="17">
        <f t="shared" si="155"/>
        <v>4959</v>
      </c>
      <c r="B4971" s="27">
        <v>1408</v>
      </c>
      <c r="C4971" s="18" t="s">
        <v>12454</v>
      </c>
      <c r="D4971" s="18" t="s">
        <v>12455</v>
      </c>
      <c r="E4971" s="18" t="s">
        <v>20</v>
      </c>
      <c r="F4971" s="18" t="s">
        <v>9559</v>
      </c>
      <c r="G4971" s="18" t="s">
        <v>9655</v>
      </c>
      <c r="H4971" s="19">
        <v>0.7</v>
      </c>
      <c r="I4971" s="20">
        <f t="shared" si="154"/>
        <v>691237.19271216507</v>
      </c>
      <c r="J4971" s="24" t="s">
        <v>12456</v>
      </c>
      <c r="K4971" s="18"/>
      <c r="L4971" s="548">
        <v>987481.70387452166</v>
      </c>
    </row>
    <row r="4972" spans="1:12" ht="13.9" customHeight="1" x14ac:dyDescent="0.25">
      <c r="A4972" s="17">
        <f t="shared" si="155"/>
        <v>4960</v>
      </c>
      <c r="B4972" s="27">
        <v>1409</v>
      </c>
      <c r="C4972" s="18" t="s">
        <v>11950</v>
      </c>
      <c r="D4972" s="18" t="s">
        <v>12457</v>
      </c>
      <c r="E4972" s="18" t="s">
        <v>20</v>
      </c>
      <c r="F4972" s="18" t="s">
        <v>9559</v>
      </c>
      <c r="G4972" s="18" t="s">
        <v>9655</v>
      </c>
      <c r="H4972" s="19">
        <v>0.7</v>
      </c>
      <c r="I4972" s="20">
        <f t="shared" si="154"/>
        <v>691237.19271216507</v>
      </c>
      <c r="J4972" s="24" t="s">
        <v>12458</v>
      </c>
      <c r="K4972" s="18"/>
      <c r="L4972" s="548">
        <v>987481.70387452166</v>
      </c>
    </row>
    <row r="4973" spans="1:12" ht="13.9" customHeight="1" x14ac:dyDescent="0.25">
      <c r="A4973" s="17">
        <f t="shared" si="155"/>
        <v>4961</v>
      </c>
      <c r="B4973" s="27">
        <v>1410</v>
      </c>
      <c r="C4973" s="18" t="s">
        <v>7307</v>
      </c>
      <c r="D4973" s="18" t="s">
        <v>12459</v>
      </c>
      <c r="E4973" s="18" t="s">
        <v>20</v>
      </c>
      <c r="F4973" s="18" t="s">
        <v>9559</v>
      </c>
      <c r="G4973" s="18" t="s">
        <v>9655</v>
      </c>
      <c r="H4973" s="19">
        <v>0.7</v>
      </c>
      <c r="I4973" s="20">
        <f t="shared" si="154"/>
        <v>691237.19271216507</v>
      </c>
      <c r="J4973" s="24" t="s">
        <v>12460</v>
      </c>
      <c r="K4973" s="18"/>
      <c r="L4973" s="548">
        <v>987481.70387452166</v>
      </c>
    </row>
    <row r="4974" spans="1:12" ht="13.9" customHeight="1" x14ac:dyDescent="0.25">
      <c r="A4974" s="17">
        <f t="shared" si="155"/>
        <v>4962</v>
      </c>
      <c r="B4974" s="27">
        <v>1411</v>
      </c>
      <c r="C4974" s="18" t="s">
        <v>12461</v>
      </c>
      <c r="D4974" s="18" t="s">
        <v>12462</v>
      </c>
      <c r="E4974" s="18" t="s">
        <v>20</v>
      </c>
      <c r="F4974" s="18" t="s">
        <v>9559</v>
      </c>
      <c r="G4974" s="18" t="s">
        <v>9655</v>
      </c>
      <c r="H4974" s="19">
        <v>0.7</v>
      </c>
      <c r="I4974" s="20">
        <f t="shared" si="154"/>
        <v>691237.19271216507</v>
      </c>
      <c r="J4974" s="24" t="s">
        <v>12463</v>
      </c>
      <c r="K4974" s="18"/>
      <c r="L4974" s="548">
        <v>987481.70387452166</v>
      </c>
    </row>
    <row r="4975" spans="1:12" ht="13.9" customHeight="1" x14ac:dyDescent="0.25">
      <c r="A4975" s="17">
        <f t="shared" si="155"/>
        <v>4963</v>
      </c>
      <c r="B4975" s="27">
        <v>1412</v>
      </c>
      <c r="C4975" s="18" t="s">
        <v>12464</v>
      </c>
      <c r="D4975" s="18" t="s">
        <v>12465</v>
      </c>
      <c r="E4975" s="18" t="s">
        <v>20</v>
      </c>
      <c r="F4975" s="18" t="s">
        <v>9559</v>
      </c>
      <c r="G4975" s="18" t="s">
        <v>9655</v>
      </c>
      <c r="H4975" s="19">
        <v>0.7</v>
      </c>
      <c r="I4975" s="20">
        <f t="shared" si="154"/>
        <v>691237.19271216507</v>
      </c>
      <c r="J4975" s="24" t="s">
        <v>12466</v>
      </c>
      <c r="K4975" s="18"/>
      <c r="L4975" s="548">
        <v>987481.70387452166</v>
      </c>
    </row>
    <row r="4976" spans="1:12" ht="13.9" customHeight="1" x14ac:dyDescent="0.25">
      <c r="A4976" s="17">
        <f t="shared" si="155"/>
        <v>4964</v>
      </c>
      <c r="B4976" s="27">
        <v>1413</v>
      </c>
      <c r="C4976" s="18" t="s">
        <v>12467</v>
      </c>
      <c r="D4976" s="18" t="s">
        <v>12468</v>
      </c>
      <c r="E4976" s="18" t="s">
        <v>20</v>
      </c>
      <c r="F4976" s="18" t="s">
        <v>9559</v>
      </c>
      <c r="G4976" s="18" t="s">
        <v>9655</v>
      </c>
      <c r="H4976" s="19">
        <v>0.7</v>
      </c>
      <c r="I4976" s="20">
        <f t="shared" si="154"/>
        <v>691237.19271216507</v>
      </c>
      <c r="J4976" s="24" t="s">
        <v>12469</v>
      </c>
      <c r="K4976" s="18"/>
      <c r="L4976" s="548">
        <v>987481.70387452166</v>
      </c>
    </row>
    <row r="4977" spans="1:12" ht="13.9" customHeight="1" x14ac:dyDescent="0.25">
      <c r="A4977" s="17">
        <f t="shared" si="155"/>
        <v>4965</v>
      </c>
      <c r="B4977" s="27">
        <v>1414</v>
      </c>
      <c r="C4977" s="18" t="s">
        <v>12470</v>
      </c>
      <c r="D4977" s="18" t="s">
        <v>12471</v>
      </c>
      <c r="E4977" s="18" t="s">
        <v>20</v>
      </c>
      <c r="F4977" s="18" t="s">
        <v>9559</v>
      </c>
      <c r="G4977" s="18" t="s">
        <v>9655</v>
      </c>
      <c r="H4977" s="19">
        <v>0.7</v>
      </c>
      <c r="I4977" s="20">
        <f t="shared" si="154"/>
        <v>691237.19271216507</v>
      </c>
      <c r="J4977" s="24" t="s">
        <v>12472</v>
      </c>
      <c r="K4977" s="18"/>
      <c r="L4977" s="548">
        <v>987481.70387452166</v>
      </c>
    </row>
    <row r="4978" spans="1:12" ht="13.9" customHeight="1" x14ac:dyDescent="0.25">
      <c r="A4978" s="17">
        <f t="shared" si="155"/>
        <v>4966</v>
      </c>
      <c r="B4978" s="27">
        <v>1415</v>
      </c>
      <c r="C4978" s="18" t="s">
        <v>10799</v>
      </c>
      <c r="D4978" s="18" t="s">
        <v>12473</v>
      </c>
      <c r="E4978" s="18" t="s">
        <v>20</v>
      </c>
      <c r="F4978" s="18" t="s">
        <v>9559</v>
      </c>
      <c r="G4978" s="18" t="s">
        <v>9655</v>
      </c>
      <c r="H4978" s="19">
        <v>0.7</v>
      </c>
      <c r="I4978" s="20">
        <f t="shared" si="154"/>
        <v>691237.19271216507</v>
      </c>
      <c r="J4978" s="24" t="s">
        <v>12474</v>
      </c>
      <c r="K4978" s="18"/>
      <c r="L4978" s="548">
        <v>987481.70387452166</v>
      </c>
    </row>
    <row r="4979" spans="1:12" ht="13.9" customHeight="1" x14ac:dyDescent="0.25">
      <c r="A4979" s="17">
        <f t="shared" si="155"/>
        <v>4967</v>
      </c>
      <c r="B4979" s="27">
        <v>1416</v>
      </c>
      <c r="C4979" s="18" t="s">
        <v>12410</v>
      </c>
      <c r="D4979" s="18" t="s">
        <v>12475</v>
      </c>
      <c r="E4979" s="18" t="s">
        <v>20</v>
      </c>
      <c r="F4979" s="18" t="s">
        <v>9559</v>
      </c>
      <c r="G4979" s="18" t="s">
        <v>9655</v>
      </c>
      <c r="H4979" s="19">
        <v>0.7</v>
      </c>
      <c r="I4979" s="20">
        <f t="shared" si="154"/>
        <v>691237.19271216507</v>
      </c>
      <c r="J4979" s="24" t="s">
        <v>12476</v>
      </c>
      <c r="K4979" s="18"/>
      <c r="L4979" s="548">
        <v>987481.70387452166</v>
      </c>
    </row>
    <row r="4980" spans="1:12" ht="13.9" customHeight="1" x14ac:dyDescent="0.25">
      <c r="A4980" s="17">
        <f t="shared" si="155"/>
        <v>4968</v>
      </c>
      <c r="B4980" s="27">
        <v>1417</v>
      </c>
      <c r="C4980" s="18" t="s">
        <v>12477</v>
      </c>
      <c r="D4980" s="18" t="s">
        <v>12478</v>
      </c>
      <c r="E4980" s="18" t="s">
        <v>20</v>
      </c>
      <c r="F4980" s="18" t="s">
        <v>9559</v>
      </c>
      <c r="G4980" s="18" t="s">
        <v>9655</v>
      </c>
      <c r="H4980" s="19">
        <v>0.7</v>
      </c>
      <c r="I4980" s="20">
        <f t="shared" si="154"/>
        <v>691237.19271216507</v>
      </c>
      <c r="J4980" s="24" t="s">
        <v>12479</v>
      </c>
      <c r="K4980" s="18"/>
      <c r="L4980" s="548">
        <v>987481.70387452166</v>
      </c>
    </row>
    <row r="4981" spans="1:12" ht="13.9" customHeight="1" x14ac:dyDescent="0.25">
      <c r="A4981" s="17">
        <f t="shared" si="155"/>
        <v>4969</v>
      </c>
      <c r="B4981" s="27">
        <v>1418</v>
      </c>
      <c r="C4981" s="18" t="s">
        <v>12480</v>
      </c>
      <c r="D4981" s="18" t="s">
        <v>12481</v>
      </c>
      <c r="E4981" s="18" t="s">
        <v>20</v>
      </c>
      <c r="F4981" s="18" t="s">
        <v>9559</v>
      </c>
      <c r="G4981" s="18" t="s">
        <v>9655</v>
      </c>
      <c r="H4981" s="19">
        <v>0.7</v>
      </c>
      <c r="I4981" s="20">
        <f t="shared" si="154"/>
        <v>691237.19271216507</v>
      </c>
      <c r="J4981" s="24" t="s">
        <v>12482</v>
      </c>
      <c r="K4981" s="18"/>
      <c r="L4981" s="548">
        <v>987481.70387452166</v>
      </c>
    </row>
    <row r="4982" spans="1:12" ht="13.9" customHeight="1" x14ac:dyDescent="0.25">
      <c r="A4982" s="17">
        <f t="shared" si="155"/>
        <v>4970</v>
      </c>
      <c r="B4982" s="27">
        <v>1419</v>
      </c>
      <c r="C4982" s="18" t="s">
        <v>12483</v>
      </c>
      <c r="D4982" s="18" t="s">
        <v>12484</v>
      </c>
      <c r="E4982" s="18" t="s">
        <v>20</v>
      </c>
      <c r="F4982" s="18" t="s">
        <v>9559</v>
      </c>
      <c r="G4982" s="18" t="s">
        <v>9655</v>
      </c>
      <c r="H4982" s="19">
        <v>0.7</v>
      </c>
      <c r="I4982" s="20">
        <f t="shared" si="154"/>
        <v>691237.19271216507</v>
      </c>
      <c r="J4982" s="24" t="s">
        <v>12485</v>
      </c>
      <c r="K4982" s="18"/>
      <c r="L4982" s="548">
        <v>987481.70387452166</v>
      </c>
    </row>
    <row r="4983" spans="1:12" ht="13.9" customHeight="1" x14ac:dyDescent="0.25">
      <c r="A4983" s="17">
        <f t="shared" si="155"/>
        <v>4971</v>
      </c>
      <c r="B4983" s="27">
        <v>1420</v>
      </c>
      <c r="C4983" s="18" t="s">
        <v>12486</v>
      </c>
      <c r="D4983" s="18" t="s">
        <v>12487</v>
      </c>
      <c r="E4983" s="18" t="s">
        <v>20</v>
      </c>
      <c r="F4983" s="18" t="s">
        <v>9559</v>
      </c>
      <c r="G4983" s="18" t="s">
        <v>9655</v>
      </c>
      <c r="H4983" s="19">
        <v>0.7</v>
      </c>
      <c r="I4983" s="20">
        <f t="shared" si="154"/>
        <v>691237.19271216507</v>
      </c>
      <c r="J4983" s="24" t="s">
        <v>12488</v>
      </c>
      <c r="K4983" s="18"/>
      <c r="L4983" s="548">
        <v>987481.70387452166</v>
      </c>
    </row>
    <row r="4984" spans="1:12" ht="13.9" customHeight="1" x14ac:dyDescent="0.25">
      <c r="A4984" s="17">
        <f t="shared" si="155"/>
        <v>4972</v>
      </c>
      <c r="B4984" s="27">
        <v>1421</v>
      </c>
      <c r="C4984" s="18" t="s">
        <v>4929</v>
      </c>
      <c r="D4984" s="18" t="s">
        <v>12489</v>
      </c>
      <c r="E4984" s="18" t="s">
        <v>20</v>
      </c>
      <c r="F4984" s="18" t="s">
        <v>9559</v>
      </c>
      <c r="G4984" s="18" t="s">
        <v>9655</v>
      </c>
      <c r="H4984" s="19">
        <v>0.7</v>
      </c>
      <c r="I4984" s="20">
        <f t="shared" si="154"/>
        <v>691237.19271216507</v>
      </c>
      <c r="J4984" s="24" t="s">
        <v>12490</v>
      </c>
      <c r="K4984" s="18"/>
      <c r="L4984" s="548">
        <v>987481.70387452166</v>
      </c>
    </row>
    <row r="4985" spans="1:12" ht="13.9" customHeight="1" x14ac:dyDescent="0.25">
      <c r="A4985" s="17">
        <f t="shared" si="155"/>
        <v>4973</v>
      </c>
      <c r="B4985" s="27">
        <v>1422</v>
      </c>
      <c r="C4985" s="18" t="s">
        <v>12491</v>
      </c>
      <c r="D4985" s="18" t="s">
        <v>12492</v>
      </c>
      <c r="E4985" s="18" t="s">
        <v>20</v>
      </c>
      <c r="F4985" s="18" t="s">
        <v>9559</v>
      </c>
      <c r="G4985" s="18" t="s">
        <v>9655</v>
      </c>
      <c r="H4985" s="19">
        <v>0.7</v>
      </c>
      <c r="I4985" s="20">
        <f t="shared" si="154"/>
        <v>691237.19271216507</v>
      </c>
      <c r="J4985" s="24" t="s">
        <v>12493</v>
      </c>
      <c r="K4985" s="18"/>
      <c r="L4985" s="548">
        <v>987481.70387452166</v>
      </c>
    </row>
    <row r="4986" spans="1:12" ht="13.9" customHeight="1" x14ac:dyDescent="0.25">
      <c r="A4986" s="17">
        <f t="shared" si="155"/>
        <v>4974</v>
      </c>
      <c r="B4986" s="27">
        <v>1423</v>
      </c>
      <c r="C4986" s="18" t="s">
        <v>6886</v>
      </c>
      <c r="D4986" s="18" t="s">
        <v>12494</v>
      </c>
      <c r="E4986" s="18" t="s">
        <v>20</v>
      </c>
      <c r="F4986" s="18" t="s">
        <v>9559</v>
      </c>
      <c r="G4986" s="18" t="s">
        <v>9658</v>
      </c>
      <c r="H4986" s="19">
        <v>0.7</v>
      </c>
      <c r="I4986" s="20">
        <f t="shared" si="154"/>
        <v>691237.19271216507</v>
      </c>
      <c r="J4986" s="24" t="s">
        <v>12495</v>
      </c>
      <c r="K4986" s="18"/>
      <c r="L4986" s="548">
        <v>987481.70387452166</v>
      </c>
    </row>
    <row r="4987" spans="1:12" ht="13.9" customHeight="1" x14ac:dyDescent="0.25">
      <c r="A4987" s="17">
        <f t="shared" si="155"/>
        <v>4975</v>
      </c>
      <c r="B4987" s="27">
        <v>1424</v>
      </c>
      <c r="C4987" s="18" t="s">
        <v>4493</v>
      </c>
      <c r="D4987" s="18" t="s">
        <v>12496</v>
      </c>
      <c r="E4987" s="18" t="s">
        <v>20</v>
      </c>
      <c r="F4987" s="18" t="s">
        <v>9559</v>
      </c>
      <c r="G4987" s="18" t="s">
        <v>9658</v>
      </c>
      <c r="H4987" s="19">
        <v>0.7</v>
      </c>
      <c r="I4987" s="20">
        <f t="shared" si="154"/>
        <v>691237.19271216507</v>
      </c>
      <c r="J4987" s="24" t="s">
        <v>12497</v>
      </c>
      <c r="K4987" s="18"/>
      <c r="L4987" s="548">
        <v>987481.70387452166</v>
      </c>
    </row>
    <row r="4988" spans="1:12" ht="13.9" customHeight="1" x14ac:dyDescent="0.25">
      <c r="A4988" s="17">
        <f t="shared" si="155"/>
        <v>4976</v>
      </c>
      <c r="B4988" s="27">
        <v>1425</v>
      </c>
      <c r="C4988" s="18" t="s">
        <v>12498</v>
      </c>
      <c r="D4988" s="18" t="s">
        <v>12499</v>
      </c>
      <c r="E4988" s="18" t="s">
        <v>20</v>
      </c>
      <c r="F4988" s="18" t="s">
        <v>9559</v>
      </c>
      <c r="G4988" s="18" t="s">
        <v>9655</v>
      </c>
      <c r="H4988" s="19">
        <v>0.7</v>
      </c>
      <c r="I4988" s="20">
        <f t="shared" si="154"/>
        <v>691237.19271216507</v>
      </c>
      <c r="J4988" s="24" t="s">
        <v>12500</v>
      </c>
      <c r="K4988" s="18"/>
      <c r="L4988" s="548">
        <v>987481.70387452166</v>
      </c>
    </row>
    <row r="4989" spans="1:12" ht="13.9" customHeight="1" x14ac:dyDescent="0.25">
      <c r="A4989" s="17">
        <f t="shared" si="155"/>
        <v>4977</v>
      </c>
      <c r="B4989" s="27">
        <v>1426</v>
      </c>
      <c r="C4989" s="18" t="s">
        <v>12501</v>
      </c>
      <c r="D4989" s="18" t="s">
        <v>12502</v>
      </c>
      <c r="E4989" s="18" t="s">
        <v>20</v>
      </c>
      <c r="F4989" s="18" t="s">
        <v>9559</v>
      </c>
      <c r="G4989" s="18" t="s">
        <v>9655</v>
      </c>
      <c r="H4989" s="19">
        <v>0.7</v>
      </c>
      <c r="I4989" s="20">
        <f t="shared" si="154"/>
        <v>691237.19271216507</v>
      </c>
      <c r="J4989" s="24" t="s">
        <v>12503</v>
      </c>
      <c r="K4989" s="18"/>
      <c r="L4989" s="548">
        <v>987481.70387452166</v>
      </c>
    </row>
    <row r="4990" spans="1:12" ht="13.9" customHeight="1" x14ac:dyDescent="0.25">
      <c r="A4990" s="17">
        <f t="shared" si="155"/>
        <v>4978</v>
      </c>
      <c r="B4990" s="27">
        <v>1427</v>
      </c>
      <c r="C4990" s="18" t="s">
        <v>12504</v>
      </c>
      <c r="D4990" s="18" t="s">
        <v>12505</v>
      </c>
      <c r="E4990" s="18" t="s">
        <v>20</v>
      </c>
      <c r="F4990" s="18" t="s">
        <v>9559</v>
      </c>
      <c r="G4990" s="18" t="s">
        <v>9658</v>
      </c>
      <c r="H4990" s="19">
        <v>0.7</v>
      </c>
      <c r="I4990" s="20">
        <f t="shared" si="154"/>
        <v>691237.19271216507</v>
      </c>
      <c r="J4990" s="24" t="s">
        <v>12506</v>
      </c>
      <c r="K4990" s="18"/>
      <c r="L4990" s="548">
        <v>987481.70387452166</v>
      </c>
    </row>
    <row r="4991" spans="1:12" ht="13.9" customHeight="1" x14ac:dyDescent="0.25">
      <c r="A4991" s="17">
        <f t="shared" si="155"/>
        <v>4979</v>
      </c>
      <c r="B4991" s="27">
        <v>1428</v>
      </c>
      <c r="C4991" s="18" t="s">
        <v>12507</v>
      </c>
      <c r="D4991" s="18" t="s">
        <v>12508</v>
      </c>
      <c r="E4991" s="18" t="s">
        <v>20</v>
      </c>
      <c r="F4991" s="18" t="s">
        <v>9559</v>
      </c>
      <c r="G4991" s="18" t="s">
        <v>9655</v>
      </c>
      <c r="H4991" s="19">
        <v>0.7</v>
      </c>
      <c r="I4991" s="20">
        <f t="shared" si="154"/>
        <v>691237.19271216507</v>
      </c>
      <c r="J4991" s="24" t="s">
        <v>12509</v>
      </c>
      <c r="K4991" s="18"/>
      <c r="L4991" s="548">
        <v>987481.70387452166</v>
      </c>
    </row>
    <row r="4992" spans="1:12" ht="13.9" customHeight="1" x14ac:dyDescent="0.25">
      <c r="A4992" s="17">
        <f t="shared" si="155"/>
        <v>4980</v>
      </c>
      <c r="B4992" s="27">
        <v>1429</v>
      </c>
      <c r="C4992" s="18" t="s">
        <v>2824</v>
      </c>
      <c r="D4992" s="18" t="s">
        <v>12510</v>
      </c>
      <c r="E4992" s="18" t="s">
        <v>20</v>
      </c>
      <c r="F4992" s="18" t="s">
        <v>9559</v>
      </c>
      <c r="G4992" s="18" t="s">
        <v>9655</v>
      </c>
      <c r="H4992" s="19">
        <v>0.7</v>
      </c>
      <c r="I4992" s="20">
        <f t="shared" si="154"/>
        <v>691237.19271216507</v>
      </c>
      <c r="J4992" s="24" t="s">
        <v>12511</v>
      </c>
      <c r="K4992" s="18"/>
      <c r="L4992" s="548">
        <v>987481.70387452166</v>
      </c>
    </row>
    <row r="4993" spans="1:12" ht="13.9" customHeight="1" x14ac:dyDescent="0.25">
      <c r="A4993" s="17">
        <f t="shared" si="155"/>
        <v>4981</v>
      </c>
      <c r="B4993" s="27">
        <v>1430</v>
      </c>
      <c r="C4993" s="18" t="s">
        <v>12512</v>
      </c>
      <c r="D4993" s="18" t="s">
        <v>12513</v>
      </c>
      <c r="E4993" s="18" t="s">
        <v>20</v>
      </c>
      <c r="F4993" s="18" t="s">
        <v>9559</v>
      </c>
      <c r="G4993" s="18" t="s">
        <v>9655</v>
      </c>
      <c r="H4993" s="19">
        <v>0.7</v>
      </c>
      <c r="I4993" s="20">
        <f t="shared" si="154"/>
        <v>691237.19271216507</v>
      </c>
      <c r="J4993" s="24" t="s">
        <v>12514</v>
      </c>
      <c r="K4993" s="18"/>
      <c r="L4993" s="548">
        <v>987481.70387452166</v>
      </c>
    </row>
    <row r="4994" spans="1:12" ht="13.9" customHeight="1" x14ac:dyDescent="0.25">
      <c r="A4994" s="17">
        <f t="shared" si="155"/>
        <v>4982</v>
      </c>
      <c r="B4994" s="27">
        <v>1431</v>
      </c>
      <c r="C4994" s="18" t="s">
        <v>12477</v>
      </c>
      <c r="D4994" s="18" t="s">
        <v>12515</v>
      </c>
      <c r="E4994" s="18" t="s">
        <v>20</v>
      </c>
      <c r="F4994" s="18" t="s">
        <v>9559</v>
      </c>
      <c r="G4994" s="18" t="s">
        <v>9655</v>
      </c>
      <c r="H4994" s="19">
        <v>0.7</v>
      </c>
      <c r="I4994" s="20">
        <f t="shared" si="154"/>
        <v>691237.19271216507</v>
      </c>
      <c r="J4994" s="24" t="s">
        <v>12516</v>
      </c>
      <c r="K4994" s="18"/>
      <c r="L4994" s="548">
        <v>987481.70387452166</v>
      </c>
    </row>
    <row r="4995" spans="1:12" ht="13.9" customHeight="1" x14ac:dyDescent="0.25">
      <c r="A4995" s="17">
        <f t="shared" si="155"/>
        <v>4983</v>
      </c>
      <c r="B4995" s="27">
        <v>1432</v>
      </c>
      <c r="C4995" s="18" t="s">
        <v>443</v>
      </c>
      <c r="D4995" s="18" t="s">
        <v>12517</v>
      </c>
      <c r="E4995" s="18" t="s">
        <v>20</v>
      </c>
      <c r="F4995" s="18" t="s">
        <v>9559</v>
      </c>
      <c r="G4995" s="18" t="s">
        <v>9655</v>
      </c>
      <c r="H4995" s="19">
        <v>0.7</v>
      </c>
      <c r="I4995" s="20">
        <f t="shared" si="154"/>
        <v>691237.19271216507</v>
      </c>
      <c r="J4995" s="24" t="s">
        <v>12518</v>
      </c>
      <c r="K4995" s="18"/>
      <c r="L4995" s="548">
        <v>987481.70387452166</v>
      </c>
    </row>
    <row r="4996" spans="1:12" ht="13.9" customHeight="1" x14ac:dyDescent="0.25">
      <c r="A4996" s="17">
        <f t="shared" si="155"/>
        <v>4984</v>
      </c>
      <c r="B4996" s="27">
        <v>1433</v>
      </c>
      <c r="C4996" s="18" t="s">
        <v>2350</v>
      </c>
      <c r="D4996" s="18" t="s">
        <v>12519</v>
      </c>
      <c r="E4996" s="18" t="s">
        <v>20</v>
      </c>
      <c r="F4996" s="18" t="s">
        <v>9559</v>
      </c>
      <c r="G4996" s="18" t="s">
        <v>9655</v>
      </c>
      <c r="H4996" s="19">
        <v>0.7</v>
      </c>
      <c r="I4996" s="20">
        <f t="shared" si="154"/>
        <v>691237.19271216507</v>
      </c>
      <c r="J4996" s="24" t="s">
        <v>12520</v>
      </c>
      <c r="K4996" s="18"/>
      <c r="L4996" s="548">
        <v>987481.70387452166</v>
      </c>
    </row>
    <row r="4997" spans="1:12" ht="13.9" customHeight="1" x14ac:dyDescent="0.25">
      <c r="A4997" s="17">
        <f t="shared" si="155"/>
        <v>4985</v>
      </c>
      <c r="B4997" s="27">
        <v>1434</v>
      </c>
      <c r="C4997" s="18" t="s">
        <v>12521</v>
      </c>
      <c r="D4997" s="18" t="s">
        <v>12522</v>
      </c>
      <c r="E4997" s="18" t="s">
        <v>20</v>
      </c>
      <c r="F4997" s="18" t="s">
        <v>9559</v>
      </c>
      <c r="G4997" s="18" t="s">
        <v>9655</v>
      </c>
      <c r="H4997" s="19">
        <v>0.7</v>
      </c>
      <c r="I4997" s="20">
        <f t="shared" si="154"/>
        <v>691237.19271216507</v>
      </c>
      <c r="J4997" s="24" t="s">
        <v>12523</v>
      </c>
      <c r="K4997" s="18"/>
      <c r="L4997" s="548">
        <v>987481.70387452166</v>
      </c>
    </row>
    <row r="4998" spans="1:12" ht="13.9" customHeight="1" x14ac:dyDescent="0.25">
      <c r="A4998" s="17">
        <f t="shared" si="155"/>
        <v>4986</v>
      </c>
      <c r="B4998" s="27">
        <v>1435</v>
      </c>
      <c r="C4998" s="18" t="s">
        <v>12524</v>
      </c>
      <c r="D4998" s="18" t="s">
        <v>12525</v>
      </c>
      <c r="E4998" s="18" t="s">
        <v>20</v>
      </c>
      <c r="F4998" s="18" t="s">
        <v>9559</v>
      </c>
      <c r="G4998" s="18" t="s">
        <v>9655</v>
      </c>
      <c r="H4998" s="19">
        <v>0.7</v>
      </c>
      <c r="I4998" s="20">
        <f t="shared" si="154"/>
        <v>691237.19271216507</v>
      </c>
      <c r="J4998" s="24" t="s">
        <v>12526</v>
      </c>
      <c r="K4998" s="18"/>
      <c r="L4998" s="548">
        <v>987481.70387452166</v>
      </c>
    </row>
    <row r="4999" spans="1:12" ht="13.9" customHeight="1" x14ac:dyDescent="0.25">
      <c r="A4999" s="17">
        <f t="shared" si="155"/>
        <v>4987</v>
      </c>
      <c r="B4999" s="27">
        <v>1436</v>
      </c>
      <c r="C4999" s="18" t="s">
        <v>12527</v>
      </c>
      <c r="D4999" s="18" t="s">
        <v>12528</v>
      </c>
      <c r="E4999" s="18" t="s">
        <v>20</v>
      </c>
      <c r="F4999" s="18" t="s">
        <v>9559</v>
      </c>
      <c r="G4999" s="18" t="s">
        <v>9655</v>
      </c>
      <c r="H4999" s="19">
        <v>0.7</v>
      </c>
      <c r="I4999" s="20">
        <f t="shared" si="154"/>
        <v>691237.19271216507</v>
      </c>
      <c r="J4999" s="24" t="s">
        <v>12529</v>
      </c>
      <c r="K4999" s="18"/>
      <c r="L4999" s="548">
        <v>987481.70387452166</v>
      </c>
    </row>
    <row r="5000" spans="1:12" ht="13.9" customHeight="1" x14ac:dyDescent="0.25">
      <c r="A5000" s="17">
        <f t="shared" si="155"/>
        <v>4988</v>
      </c>
      <c r="B5000" s="27">
        <v>1437</v>
      </c>
      <c r="C5000" s="18" t="s">
        <v>12082</v>
      </c>
      <c r="D5000" s="18" t="s">
        <v>12530</v>
      </c>
      <c r="E5000" s="18" t="s">
        <v>20</v>
      </c>
      <c r="F5000" s="18" t="s">
        <v>9559</v>
      </c>
      <c r="G5000" s="18" t="s">
        <v>9655</v>
      </c>
      <c r="H5000" s="19">
        <v>0.7</v>
      </c>
      <c r="I5000" s="20">
        <f t="shared" si="154"/>
        <v>691237.19271216507</v>
      </c>
      <c r="J5000" s="24" t="s">
        <v>12531</v>
      </c>
      <c r="K5000" s="18"/>
      <c r="L5000" s="548">
        <v>987481.70387452166</v>
      </c>
    </row>
    <row r="5001" spans="1:12" ht="13.9" customHeight="1" x14ac:dyDescent="0.25">
      <c r="A5001" s="17">
        <f t="shared" si="155"/>
        <v>4989</v>
      </c>
      <c r="B5001" s="27">
        <v>1438</v>
      </c>
      <c r="C5001" s="18" t="s">
        <v>3365</v>
      </c>
      <c r="D5001" s="18" t="s">
        <v>12532</v>
      </c>
      <c r="E5001" s="18" t="s">
        <v>20</v>
      </c>
      <c r="F5001" s="18" t="s">
        <v>9559</v>
      </c>
      <c r="G5001" s="18" t="s">
        <v>9655</v>
      </c>
      <c r="H5001" s="19">
        <v>0.7</v>
      </c>
      <c r="I5001" s="20">
        <f t="shared" si="154"/>
        <v>691237.19271216507</v>
      </c>
      <c r="J5001" s="24" t="s">
        <v>12533</v>
      </c>
      <c r="K5001" s="18"/>
      <c r="L5001" s="548">
        <v>987481.70387452166</v>
      </c>
    </row>
    <row r="5002" spans="1:12" ht="13.9" customHeight="1" x14ac:dyDescent="0.25">
      <c r="A5002" s="17">
        <f t="shared" si="155"/>
        <v>4990</v>
      </c>
      <c r="B5002" s="27">
        <v>1439</v>
      </c>
      <c r="C5002" s="18" t="s">
        <v>12534</v>
      </c>
      <c r="D5002" s="18" t="s">
        <v>12535</v>
      </c>
      <c r="E5002" s="18" t="s">
        <v>20</v>
      </c>
      <c r="F5002" s="18" t="s">
        <v>9559</v>
      </c>
      <c r="G5002" s="18" t="s">
        <v>9655</v>
      </c>
      <c r="H5002" s="19">
        <v>0.8</v>
      </c>
      <c r="I5002" s="20">
        <f t="shared" si="154"/>
        <v>789985.36309961742</v>
      </c>
      <c r="J5002" s="24" t="s">
        <v>12536</v>
      </c>
      <c r="K5002" s="18"/>
      <c r="L5002" s="548">
        <v>987481.70387452166</v>
      </c>
    </row>
    <row r="5003" spans="1:12" ht="13.9" customHeight="1" x14ac:dyDescent="0.25">
      <c r="A5003" s="17">
        <f t="shared" si="155"/>
        <v>4991</v>
      </c>
      <c r="B5003" s="27">
        <v>1440</v>
      </c>
      <c r="C5003" s="18" t="s">
        <v>12537</v>
      </c>
      <c r="D5003" s="18" t="s">
        <v>12538</v>
      </c>
      <c r="E5003" s="18" t="s">
        <v>20</v>
      </c>
      <c r="F5003" s="18" t="s">
        <v>9559</v>
      </c>
      <c r="G5003" s="18" t="s">
        <v>9655</v>
      </c>
      <c r="H5003" s="19">
        <v>0.7</v>
      </c>
      <c r="I5003" s="20">
        <f t="shared" si="154"/>
        <v>691237.19271216507</v>
      </c>
      <c r="J5003" s="24" t="s">
        <v>12539</v>
      </c>
      <c r="K5003" s="18"/>
      <c r="L5003" s="548">
        <v>987481.70387452166</v>
      </c>
    </row>
    <row r="5004" spans="1:12" ht="13.9" customHeight="1" x14ac:dyDescent="0.25">
      <c r="A5004" s="17">
        <f t="shared" si="155"/>
        <v>4992</v>
      </c>
      <c r="B5004" s="27">
        <v>1441</v>
      </c>
      <c r="C5004" s="18" t="s">
        <v>12540</v>
      </c>
      <c r="D5004" s="18" t="s">
        <v>12541</v>
      </c>
      <c r="E5004" s="18" t="s">
        <v>20</v>
      </c>
      <c r="F5004" s="18" t="s">
        <v>9559</v>
      </c>
      <c r="G5004" s="18" t="s">
        <v>9655</v>
      </c>
      <c r="H5004" s="19">
        <v>0.7</v>
      </c>
      <c r="I5004" s="20">
        <f t="shared" si="154"/>
        <v>691237.19271216507</v>
      </c>
      <c r="J5004" s="24" t="s">
        <v>12542</v>
      </c>
      <c r="K5004" s="18"/>
      <c r="L5004" s="548">
        <v>987481.70387452166</v>
      </c>
    </row>
    <row r="5005" spans="1:12" ht="13.9" customHeight="1" x14ac:dyDescent="0.25">
      <c r="A5005" s="17">
        <f t="shared" si="155"/>
        <v>4993</v>
      </c>
      <c r="B5005" s="27">
        <v>1442</v>
      </c>
      <c r="C5005" s="18" t="s">
        <v>12543</v>
      </c>
      <c r="D5005" s="18" t="s">
        <v>12544</v>
      </c>
      <c r="E5005" s="18" t="s">
        <v>20</v>
      </c>
      <c r="F5005" s="18" t="s">
        <v>9559</v>
      </c>
      <c r="G5005" s="18" t="s">
        <v>9658</v>
      </c>
      <c r="H5005" s="19">
        <v>0.8</v>
      </c>
      <c r="I5005" s="20">
        <f t="shared" ref="I5005:I5068" si="156">H5005*L5005</f>
        <v>789985.36309961742</v>
      </c>
      <c r="J5005" s="24">
        <v>160203602063</v>
      </c>
      <c r="K5005" s="18"/>
      <c r="L5005" s="548">
        <v>987481.70387452166</v>
      </c>
    </row>
    <row r="5006" spans="1:12" ht="13.9" customHeight="1" x14ac:dyDescent="0.25">
      <c r="A5006" s="17">
        <f t="shared" si="155"/>
        <v>4994</v>
      </c>
      <c r="B5006" s="27">
        <v>1443</v>
      </c>
      <c r="C5006" s="18" t="s">
        <v>428</v>
      </c>
      <c r="D5006" s="18" t="s">
        <v>12545</v>
      </c>
      <c r="E5006" s="18" t="s">
        <v>20</v>
      </c>
      <c r="F5006" s="18" t="s">
        <v>9559</v>
      </c>
      <c r="G5006" s="18" t="s">
        <v>9655</v>
      </c>
      <c r="H5006" s="19">
        <v>0.7</v>
      </c>
      <c r="I5006" s="20">
        <f t="shared" si="156"/>
        <v>691237.19271216507</v>
      </c>
      <c r="J5006" s="24" t="s">
        <v>12546</v>
      </c>
      <c r="K5006" s="18"/>
      <c r="L5006" s="548">
        <v>987481.70387452166</v>
      </c>
    </row>
    <row r="5007" spans="1:12" ht="13.9" customHeight="1" x14ac:dyDescent="0.25">
      <c r="A5007" s="17">
        <f t="shared" ref="A5007:A5070" si="157">1+A5006</f>
        <v>4995</v>
      </c>
      <c r="B5007" s="27">
        <v>1444</v>
      </c>
      <c r="C5007" s="18" t="s">
        <v>12547</v>
      </c>
      <c r="D5007" s="18" t="s">
        <v>12548</v>
      </c>
      <c r="E5007" s="18" t="s">
        <v>20</v>
      </c>
      <c r="F5007" s="18" t="s">
        <v>9559</v>
      </c>
      <c r="G5007" s="18" t="s">
        <v>9655</v>
      </c>
      <c r="H5007" s="19">
        <v>0.7</v>
      </c>
      <c r="I5007" s="20">
        <f t="shared" si="156"/>
        <v>691237.19271216507</v>
      </c>
      <c r="J5007" s="24" t="s">
        <v>12549</v>
      </c>
      <c r="K5007" s="18"/>
      <c r="L5007" s="548">
        <v>987481.70387452166</v>
      </c>
    </row>
    <row r="5008" spans="1:12" ht="13.9" customHeight="1" x14ac:dyDescent="0.25">
      <c r="A5008" s="17">
        <f t="shared" si="157"/>
        <v>4996</v>
      </c>
      <c r="B5008" s="27">
        <v>1445</v>
      </c>
      <c r="C5008" s="18" t="s">
        <v>10905</v>
      </c>
      <c r="D5008" s="18" t="s">
        <v>12550</v>
      </c>
      <c r="E5008" s="18" t="s">
        <v>20</v>
      </c>
      <c r="F5008" s="18" t="s">
        <v>9559</v>
      </c>
      <c r="G5008" s="18" t="s">
        <v>9655</v>
      </c>
      <c r="H5008" s="19">
        <v>0.7</v>
      </c>
      <c r="I5008" s="20">
        <f t="shared" si="156"/>
        <v>691237.19271216507</v>
      </c>
      <c r="J5008" s="24" t="s">
        <v>12551</v>
      </c>
      <c r="K5008" s="18"/>
      <c r="L5008" s="548">
        <v>987481.70387452166</v>
      </c>
    </row>
    <row r="5009" spans="1:12" ht="13.9" customHeight="1" x14ac:dyDescent="0.25">
      <c r="A5009" s="17">
        <f t="shared" si="157"/>
        <v>4997</v>
      </c>
      <c r="B5009" s="27">
        <v>1446</v>
      </c>
      <c r="C5009" s="18" t="s">
        <v>12552</v>
      </c>
      <c r="D5009" s="18" t="s">
        <v>12553</v>
      </c>
      <c r="E5009" s="18" t="s">
        <v>20</v>
      </c>
      <c r="F5009" s="18" t="s">
        <v>9559</v>
      </c>
      <c r="G5009" s="18" t="s">
        <v>9655</v>
      </c>
      <c r="H5009" s="19">
        <v>0.7</v>
      </c>
      <c r="I5009" s="20">
        <f t="shared" si="156"/>
        <v>691237.19271216507</v>
      </c>
      <c r="J5009" s="24" t="s">
        <v>12554</v>
      </c>
      <c r="K5009" s="18"/>
      <c r="L5009" s="548">
        <v>987481.70387452166</v>
      </c>
    </row>
    <row r="5010" spans="1:12" ht="13.9" customHeight="1" x14ac:dyDescent="0.25">
      <c r="A5010" s="17">
        <f t="shared" si="157"/>
        <v>4998</v>
      </c>
      <c r="B5010" s="27">
        <v>1447</v>
      </c>
      <c r="C5010" s="18" t="s">
        <v>1174</v>
      </c>
      <c r="D5010" s="18" t="s">
        <v>12553</v>
      </c>
      <c r="E5010" s="18" t="s">
        <v>20</v>
      </c>
      <c r="F5010" s="18" t="s">
        <v>9559</v>
      </c>
      <c r="G5010" s="18" t="s">
        <v>9655</v>
      </c>
      <c r="H5010" s="19">
        <v>0.7</v>
      </c>
      <c r="I5010" s="20">
        <f t="shared" si="156"/>
        <v>691237.19271216507</v>
      </c>
      <c r="J5010" s="24" t="s">
        <v>12555</v>
      </c>
      <c r="K5010" s="18"/>
      <c r="L5010" s="548">
        <v>987481.70387452166</v>
      </c>
    </row>
    <row r="5011" spans="1:12" ht="13.9" customHeight="1" x14ac:dyDescent="0.25">
      <c r="A5011" s="17">
        <f t="shared" si="157"/>
        <v>4999</v>
      </c>
      <c r="B5011" s="27">
        <v>1448</v>
      </c>
      <c r="C5011" s="18" t="s">
        <v>1066</v>
      </c>
      <c r="D5011" s="18" t="s">
        <v>12556</v>
      </c>
      <c r="E5011" s="18" t="s">
        <v>20</v>
      </c>
      <c r="F5011" s="18" t="s">
        <v>9559</v>
      </c>
      <c r="G5011" s="18" t="s">
        <v>9655</v>
      </c>
      <c r="H5011" s="19">
        <v>0.7</v>
      </c>
      <c r="I5011" s="20">
        <f t="shared" si="156"/>
        <v>691237.19271216507</v>
      </c>
      <c r="J5011" s="24" t="s">
        <v>12557</v>
      </c>
      <c r="K5011" s="18"/>
      <c r="L5011" s="548">
        <v>987481.70387452166</v>
      </c>
    </row>
    <row r="5012" spans="1:12" ht="13.9" customHeight="1" x14ac:dyDescent="0.25">
      <c r="A5012" s="17">
        <f t="shared" si="157"/>
        <v>5000</v>
      </c>
      <c r="B5012" s="27">
        <v>1449</v>
      </c>
      <c r="C5012" s="18" t="s">
        <v>8978</v>
      </c>
      <c r="D5012" s="18" t="s">
        <v>12558</v>
      </c>
      <c r="E5012" s="18" t="s">
        <v>20</v>
      </c>
      <c r="F5012" s="18" t="s">
        <v>9559</v>
      </c>
      <c r="G5012" s="18" t="s">
        <v>9934</v>
      </c>
      <c r="H5012" s="19">
        <v>0.8</v>
      </c>
      <c r="I5012" s="20">
        <f t="shared" si="156"/>
        <v>789985.36309961742</v>
      </c>
      <c r="J5012" s="24">
        <v>5010206037340</v>
      </c>
      <c r="K5012" s="18"/>
      <c r="L5012" s="548">
        <v>987481.70387452166</v>
      </c>
    </row>
    <row r="5013" spans="1:12" ht="13.9" customHeight="1" x14ac:dyDescent="0.25">
      <c r="A5013" s="17">
        <f t="shared" si="157"/>
        <v>5001</v>
      </c>
      <c r="B5013" s="27">
        <v>1450</v>
      </c>
      <c r="C5013" s="18" t="s">
        <v>10953</v>
      </c>
      <c r="D5013" s="18" t="s">
        <v>12559</v>
      </c>
      <c r="E5013" s="18" t="s">
        <v>20</v>
      </c>
      <c r="F5013" s="18" t="s">
        <v>9559</v>
      </c>
      <c r="G5013" s="18" t="s">
        <v>9934</v>
      </c>
      <c r="H5013" s="19">
        <v>0.8</v>
      </c>
      <c r="I5013" s="20">
        <f t="shared" si="156"/>
        <v>789985.36309961742</v>
      </c>
      <c r="J5013" s="24">
        <v>5010203729062</v>
      </c>
      <c r="K5013" s="18"/>
      <c r="L5013" s="548">
        <v>987481.70387452166</v>
      </c>
    </row>
    <row r="5014" spans="1:12" ht="13.9" customHeight="1" x14ac:dyDescent="0.25">
      <c r="A5014" s="17">
        <f t="shared" si="157"/>
        <v>5002</v>
      </c>
      <c r="B5014" s="27">
        <v>1451</v>
      </c>
      <c r="C5014" s="18" t="s">
        <v>12560</v>
      </c>
      <c r="D5014" s="18" t="s">
        <v>12561</v>
      </c>
      <c r="E5014" s="18" t="s">
        <v>20</v>
      </c>
      <c r="F5014" s="18" t="s">
        <v>9559</v>
      </c>
      <c r="G5014" s="18" t="s">
        <v>9934</v>
      </c>
      <c r="H5014" s="19">
        <v>0.85</v>
      </c>
      <c r="I5014" s="20">
        <f t="shared" si="156"/>
        <v>839359.44829334342</v>
      </c>
      <c r="J5014" s="24">
        <v>5010206037351</v>
      </c>
      <c r="K5014" s="18"/>
      <c r="L5014" s="548">
        <v>987481.70387452166</v>
      </c>
    </row>
    <row r="5015" spans="1:12" ht="13.9" customHeight="1" x14ac:dyDescent="0.25">
      <c r="A5015" s="17">
        <f t="shared" si="157"/>
        <v>5003</v>
      </c>
      <c r="B5015" s="27">
        <v>1452</v>
      </c>
      <c r="C5015" s="18" t="s">
        <v>9971</v>
      </c>
      <c r="D5015" s="18" t="s">
        <v>12562</v>
      </c>
      <c r="E5015" s="18" t="s">
        <v>20</v>
      </c>
      <c r="F5015" s="18" t="s">
        <v>9559</v>
      </c>
      <c r="G5015" s="18" t="s">
        <v>9934</v>
      </c>
      <c r="H5015" s="19">
        <v>0.7</v>
      </c>
      <c r="I5015" s="20">
        <f t="shared" si="156"/>
        <v>691237.19271216507</v>
      </c>
      <c r="J5015" s="24" t="s">
        <v>12563</v>
      </c>
      <c r="K5015" s="18"/>
      <c r="L5015" s="548">
        <v>987481.70387452166</v>
      </c>
    </row>
    <row r="5016" spans="1:12" ht="13.9" customHeight="1" x14ac:dyDescent="0.25">
      <c r="A5016" s="17">
        <f t="shared" si="157"/>
        <v>5004</v>
      </c>
      <c r="B5016" s="27">
        <v>1453</v>
      </c>
      <c r="C5016" s="18" t="s">
        <v>12564</v>
      </c>
      <c r="D5016" s="18" t="s">
        <v>12565</v>
      </c>
      <c r="E5016" s="18" t="s">
        <v>20</v>
      </c>
      <c r="F5016" s="18" t="s">
        <v>9559</v>
      </c>
      <c r="G5016" s="18" t="s">
        <v>9934</v>
      </c>
      <c r="H5016" s="19">
        <v>0.7</v>
      </c>
      <c r="I5016" s="20">
        <f t="shared" si="156"/>
        <v>691237.19271216507</v>
      </c>
      <c r="J5016" s="24" t="s">
        <v>12566</v>
      </c>
      <c r="K5016" s="18"/>
      <c r="L5016" s="548">
        <v>987481.70387452166</v>
      </c>
    </row>
    <row r="5017" spans="1:12" ht="13.9" customHeight="1" x14ac:dyDescent="0.25">
      <c r="A5017" s="17">
        <f t="shared" si="157"/>
        <v>5005</v>
      </c>
      <c r="B5017" s="27">
        <v>1454</v>
      </c>
      <c r="C5017" s="18" t="s">
        <v>3170</v>
      </c>
      <c r="D5017" s="18" t="s">
        <v>12567</v>
      </c>
      <c r="E5017" s="18" t="s">
        <v>20</v>
      </c>
      <c r="F5017" s="18" t="s">
        <v>9559</v>
      </c>
      <c r="G5017" s="18" t="s">
        <v>9934</v>
      </c>
      <c r="H5017" s="19">
        <v>0.8</v>
      </c>
      <c r="I5017" s="20">
        <f t="shared" si="156"/>
        <v>789985.36309961742</v>
      </c>
      <c r="J5017" s="24">
        <v>5010201820064</v>
      </c>
      <c r="K5017" s="18"/>
      <c r="L5017" s="548">
        <v>987481.70387452166</v>
      </c>
    </row>
    <row r="5018" spans="1:12" ht="13.9" customHeight="1" x14ac:dyDescent="0.25">
      <c r="A5018" s="17">
        <f t="shared" si="157"/>
        <v>5006</v>
      </c>
      <c r="B5018" s="27">
        <v>1455</v>
      </c>
      <c r="C5018" s="18" t="s">
        <v>12568</v>
      </c>
      <c r="D5018" s="18" t="s">
        <v>12569</v>
      </c>
      <c r="E5018" s="18" t="s">
        <v>20</v>
      </c>
      <c r="F5018" s="18" t="s">
        <v>9559</v>
      </c>
      <c r="G5018" s="18" t="s">
        <v>12090</v>
      </c>
      <c r="H5018" s="19">
        <v>0.7</v>
      </c>
      <c r="I5018" s="20">
        <f t="shared" si="156"/>
        <v>691237.19271216507</v>
      </c>
      <c r="J5018" s="24" t="s">
        <v>12570</v>
      </c>
      <c r="K5018" s="18"/>
      <c r="L5018" s="548">
        <v>987481.70387452166</v>
      </c>
    </row>
    <row r="5019" spans="1:12" ht="13.9" customHeight="1" x14ac:dyDescent="0.25">
      <c r="A5019" s="17">
        <f t="shared" si="157"/>
        <v>5007</v>
      </c>
      <c r="B5019" s="27">
        <v>1456</v>
      </c>
      <c r="C5019" s="18" t="s">
        <v>12571</v>
      </c>
      <c r="D5019" s="18" t="s">
        <v>12572</v>
      </c>
      <c r="E5019" s="18" t="s">
        <v>20</v>
      </c>
      <c r="F5019" s="18" t="s">
        <v>9559</v>
      </c>
      <c r="G5019" s="18" t="s">
        <v>9934</v>
      </c>
      <c r="H5019" s="19">
        <v>0.7</v>
      </c>
      <c r="I5019" s="20">
        <f t="shared" si="156"/>
        <v>691237.19271216507</v>
      </c>
      <c r="J5019" s="24" t="s">
        <v>12573</v>
      </c>
      <c r="K5019" s="18"/>
      <c r="L5019" s="548">
        <v>987481.70387452166</v>
      </c>
    </row>
    <row r="5020" spans="1:12" ht="13.9" customHeight="1" x14ac:dyDescent="0.25">
      <c r="A5020" s="17">
        <f t="shared" si="157"/>
        <v>5008</v>
      </c>
      <c r="B5020" s="27">
        <v>1457</v>
      </c>
      <c r="C5020" s="18" t="s">
        <v>1277</v>
      </c>
      <c r="D5020" s="18" t="s">
        <v>12574</v>
      </c>
      <c r="E5020" s="18" t="s">
        <v>20</v>
      </c>
      <c r="F5020" s="18" t="s">
        <v>9559</v>
      </c>
      <c r="G5020" s="18" t="s">
        <v>9823</v>
      </c>
      <c r="H5020" s="19">
        <v>0.7</v>
      </c>
      <c r="I5020" s="20">
        <f t="shared" si="156"/>
        <v>691237.19271216507</v>
      </c>
      <c r="J5020" s="24" t="s">
        <v>12575</v>
      </c>
      <c r="K5020" s="18"/>
      <c r="L5020" s="548">
        <v>987481.70387452166</v>
      </c>
    </row>
    <row r="5021" spans="1:12" ht="13.9" customHeight="1" x14ac:dyDescent="0.25">
      <c r="A5021" s="17">
        <f t="shared" si="157"/>
        <v>5009</v>
      </c>
      <c r="B5021" s="27">
        <v>1458</v>
      </c>
      <c r="C5021" s="18" t="s">
        <v>12576</v>
      </c>
      <c r="D5021" s="18" t="s">
        <v>12577</v>
      </c>
      <c r="E5021" s="18" t="s">
        <v>20</v>
      </c>
      <c r="F5021" s="18" t="s">
        <v>9559</v>
      </c>
      <c r="G5021" s="18" t="s">
        <v>12090</v>
      </c>
      <c r="H5021" s="19">
        <v>0.7</v>
      </c>
      <c r="I5021" s="20">
        <f t="shared" si="156"/>
        <v>691237.19271216507</v>
      </c>
      <c r="J5021" s="24" t="s">
        <v>12578</v>
      </c>
      <c r="K5021" s="18"/>
      <c r="L5021" s="548">
        <v>987481.70387452166</v>
      </c>
    </row>
    <row r="5022" spans="1:12" ht="13.9" customHeight="1" x14ac:dyDescent="0.25">
      <c r="A5022" s="17">
        <f t="shared" si="157"/>
        <v>5010</v>
      </c>
      <c r="B5022" s="27">
        <v>1459</v>
      </c>
      <c r="C5022" s="18" t="s">
        <v>3083</v>
      </c>
      <c r="D5022" s="18" t="s">
        <v>12579</v>
      </c>
      <c r="E5022" s="18" t="s">
        <v>20</v>
      </c>
      <c r="F5022" s="18" t="s">
        <v>9559</v>
      </c>
      <c r="G5022" s="18" t="s">
        <v>9934</v>
      </c>
      <c r="H5022" s="19">
        <v>0.7</v>
      </c>
      <c r="I5022" s="20">
        <f t="shared" si="156"/>
        <v>691237.19271216507</v>
      </c>
      <c r="J5022" s="24" t="s">
        <v>12580</v>
      </c>
      <c r="K5022" s="18"/>
      <c r="L5022" s="548">
        <v>987481.70387452166</v>
      </c>
    </row>
    <row r="5023" spans="1:12" ht="13.9" customHeight="1" x14ac:dyDescent="0.25">
      <c r="A5023" s="17">
        <f t="shared" si="157"/>
        <v>5011</v>
      </c>
      <c r="B5023" s="27">
        <v>1460</v>
      </c>
      <c r="C5023" s="18" t="s">
        <v>12581</v>
      </c>
      <c r="D5023" s="18" t="s">
        <v>12582</v>
      </c>
      <c r="E5023" s="18" t="s">
        <v>20</v>
      </c>
      <c r="F5023" s="18" t="s">
        <v>9559</v>
      </c>
      <c r="G5023" s="18" t="s">
        <v>9934</v>
      </c>
      <c r="H5023" s="19">
        <v>0.7</v>
      </c>
      <c r="I5023" s="20">
        <f t="shared" si="156"/>
        <v>691237.19271216507</v>
      </c>
      <c r="J5023" s="24" t="s">
        <v>12583</v>
      </c>
      <c r="K5023" s="18"/>
      <c r="L5023" s="548">
        <v>987481.70387452166</v>
      </c>
    </row>
    <row r="5024" spans="1:12" ht="13.9" customHeight="1" x14ac:dyDescent="0.25">
      <c r="A5024" s="17">
        <f t="shared" si="157"/>
        <v>5012</v>
      </c>
      <c r="B5024" s="27">
        <v>1461</v>
      </c>
      <c r="C5024" s="18" t="s">
        <v>12584</v>
      </c>
      <c r="D5024" s="18" t="s">
        <v>12585</v>
      </c>
      <c r="E5024" s="18" t="s">
        <v>20</v>
      </c>
      <c r="F5024" s="18" t="s">
        <v>9559</v>
      </c>
      <c r="G5024" s="18" t="s">
        <v>9934</v>
      </c>
      <c r="H5024" s="19">
        <v>0.7</v>
      </c>
      <c r="I5024" s="20">
        <f t="shared" si="156"/>
        <v>691237.19271216507</v>
      </c>
      <c r="J5024" s="24" t="s">
        <v>12586</v>
      </c>
      <c r="K5024" s="18"/>
      <c r="L5024" s="548">
        <v>987481.70387452166</v>
      </c>
    </row>
    <row r="5025" spans="1:12" ht="13.9" customHeight="1" x14ac:dyDescent="0.25">
      <c r="A5025" s="17">
        <f t="shared" si="157"/>
        <v>5013</v>
      </c>
      <c r="B5025" s="27">
        <v>1462</v>
      </c>
      <c r="C5025" s="18" t="s">
        <v>12587</v>
      </c>
      <c r="D5025" s="18" t="s">
        <v>12588</v>
      </c>
      <c r="E5025" s="18" t="s">
        <v>20</v>
      </c>
      <c r="F5025" s="18" t="s">
        <v>9559</v>
      </c>
      <c r="G5025" s="18" t="s">
        <v>9934</v>
      </c>
      <c r="H5025" s="19">
        <v>0.7</v>
      </c>
      <c r="I5025" s="20">
        <f t="shared" si="156"/>
        <v>691237.19271216507</v>
      </c>
      <c r="J5025" s="24" t="s">
        <v>12589</v>
      </c>
      <c r="K5025" s="18"/>
      <c r="L5025" s="548">
        <v>987481.70387452166</v>
      </c>
    </row>
    <row r="5026" spans="1:12" ht="13.9" customHeight="1" x14ac:dyDescent="0.25">
      <c r="A5026" s="17">
        <f t="shared" si="157"/>
        <v>5014</v>
      </c>
      <c r="B5026" s="27">
        <v>1463</v>
      </c>
      <c r="C5026" s="18" t="s">
        <v>12590</v>
      </c>
      <c r="D5026" s="18" t="s">
        <v>12591</v>
      </c>
      <c r="E5026" s="18" t="s">
        <v>20</v>
      </c>
      <c r="F5026" s="18" t="s">
        <v>9559</v>
      </c>
      <c r="G5026" s="18" t="s">
        <v>9934</v>
      </c>
      <c r="H5026" s="19">
        <v>0.7</v>
      </c>
      <c r="I5026" s="20">
        <f t="shared" si="156"/>
        <v>691237.19271216507</v>
      </c>
      <c r="J5026" s="24" t="s">
        <v>12592</v>
      </c>
      <c r="K5026" s="18"/>
      <c r="L5026" s="548">
        <v>987481.70387452166</v>
      </c>
    </row>
    <row r="5027" spans="1:12" ht="13.9" customHeight="1" x14ac:dyDescent="0.25">
      <c r="A5027" s="17">
        <f t="shared" si="157"/>
        <v>5015</v>
      </c>
      <c r="B5027" s="27">
        <v>1464</v>
      </c>
      <c r="C5027" s="18" t="s">
        <v>4893</v>
      </c>
      <c r="D5027" s="18" t="s">
        <v>12593</v>
      </c>
      <c r="E5027" s="18" t="s">
        <v>20</v>
      </c>
      <c r="F5027" s="18" t="s">
        <v>9559</v>
      </c>
      <c r="G5027" s="18" t="s">
        <v>9934</v>
      </c>
      <c r="H5027" s="19">
        <v>0.7</v>
      </c>
      <c r="I5027" s="20">
        <f t="shared" si="156"/>
        <v>691237.19271216507</v>
      </c>
      <c r="J5027" s="24" t="s">
        <v>12594</v>
      </c>
      <c r="K5027" s="18"/>
      <c r="L5027" s="548">
        <v>987481.70387452166</v>
      </c>
    </row>
    <row r="5028" spans="1:12" ht="13.9" customHeight="1" x14ac:dyDescent="0.25">
      <c r="A5028" s="17">
        <f t="shared" si="157"/>
        <v>5016</v>
      </c>
      <c r="B5028" s="27">
        <v>1465</v>
      </c>
      <c r="C5028" s="18" t="s">
        <v>398</v>
      </c>
      <c r="D5028" s="18" t="s">
        <v>12595</v>
      </c>
      <c r="E5028" s="18" t="s">
        <v>20</v>
      </c>
      <c r="F5028" s="18" t="s">
        <v>9559</v>
      </c>
      <c r="G5028" s="18" t="s">
        <v>9934</v>
      </c>
      <c r="H5028" s="19">
        <v>0.8</v>
      </c>
      <c r="I5028" s="20">
        <f t="shared" si="156"/>
        <v>789985.36309961742</v>
      </c>
      <c r="J5028" s="24">
        <v>160202235061</v>
      </c>
      <c r="K5028" s="18"/>
      <c r="L5028" s="548">
        <v>987481.70387452166</v>
      </c>
    </row>
    <row r="5029" spans="1:12" ht="13.9" customHeight="1" x14ac:dyDescent="0.25">
      <c r="A5029" s="17">
        <f t="shared" si="157"/>
        <v>5017</v>
      </c>
      <c r="B5029" s="27">
        <v>1466</v>
      </c>
      <c r="C5029" s="18" t="s">
        <v>12596</v>
      </c>
      <c r="D5029" s="18" t="s">
        <v>12597</v>
      </c>
      <c r="E5029" s="18" t="s">
        <v>20</v>
      </c>
      <c r="F5029" s="18" t="s">
        <v>9559</v>
      </c>
      <c r="G5029" s="18" t="s">
        <v>9934</v>
      </c>
      <c r="H5029" s="19">
        <v>0.7</v>
      </c>
      <c r="I5029" s="20">
        <f t="shared" si="156"/>
        <v>691237.19271216507</v>
      </c>
      <c r="J5029" s="24" t="s">
        <v>12598</v>
      </c>
      <c r="K5029" s="18"/>
      <c r="L5029" s="548">
        <v>987481.70387452166</v>
      </c>
    </row>
    <row r="5030" spans="1:12" ht="13.9" customHeight="1" x14ac:dyDescent="0.25">
      <c r="A5030" s="17">
        <f t="shared" si="157"/>
        <v>5018</v>
      </c>
      <c r="B5030" s="27">
        <v>1467</v>
      </c>
      <c r="C5030" s="18" t="s">
        <v>5002</v>
      </c>
      <c r="D5030" s="18" t="s">
        <v>12599</v>
      </c>
      <c r="E5030" s="18" t="s">
        <v>20</v>
      </c>
      <c r="F5030" s="18" t="s">
        <v>9559</v>
      </c>
      <c r="G5030" s="18" t="s">
        <v>12600</v>
      </c>
      <c r="H5030" s="19">
        <v>0.7</v>
      </c>
      <c r="I5030" s="20">
        <f t="shared" si="156"/>
        <v>691237.19271216507</v>
      </c>
      <c r="J5030" s="24" t="s">
        <v>12601</v>
      </c>
      <c r="K5030" s="18"/>
      <c r="L5030" s="548">
        <v>987481.70387452166</v>
      </c>
    </row>
    <row r="5031" spans="1:12" ht="13.9" customHeight="1" x14ac:dyDescent="0.25">
      <c r="A5031" s="17">
        <f t="shared" si="157"/>
        <v>5019</v>
      </c>
      <c r="B5031" s="27">
        <v>1468</v>
      </c>
      <c r="C5031" s="18" t="s">
        <v>12602</v>
      </c>
      <c r="D5031" s="18" t="s">
        <v>12603</v>
      </c>
      <c r="E5031" s="18" t="s">
        <v>20</v>
      </c>
      <c r="F5031" s="18" t="s">
        <v>9559</v>
      </c>
      <c r="G5031" s="18" t="s">
        <v>9934</v>
      </c>
      <c r="H5031" s="19">
        <v>0.7</v>
      </c>
      <c r="I5031" s="20">
        <f t="shared" si="156"/>
        <v>691237.19271216507</v>
      </c>
      <c r="J5031" s="24" t="s">
        <v>12604</v>
      </c>
      <c r="K5031" s="18"/>
      <c r="L5031" s="548">
        <v>987481.70387452166</v>
      </c>
    </row>
    <row r="5032" spans="1:12" ht="13.9" customHeight="1" x14ac:dyDescent="0.25">
      <c r="A5032" s="17">
        <f t="shared" si="157"/>
        <v>5020</v>
      </c>
      <c r="B5032" s="27">
        <v>1469</v>
      </c>
      <c r="C5032" s="18" t="s">
        <v>296</v>
      </c>
      <c r="D5032" s="18" t="s">
        <v>12605</v>
      </c>
      <c r="E5032" s="18" t="s">
        <v>20</v>
      </c>
      <c r="F5032" s="18" t="s">
        <v>9559</v>
      </c>
      <c r="G5032" s="18" t="s">
        <v>9934</v>
      </c>
      <c r="H5032" s="19">
        <v>0.7</v>
      </c>
      <c r="I5032" s="20">
        <f t="shared" si="156"/>
        <v>691237.19271216507</v>
      </c>
      <c r="J5032" s="24" t="s">
        <v>12606</v>
      </c>
      <c r="K5032" s="18"/>
      <c r="L5032" s="548">
        <v>987481.70387452166</v>
      </c>
    </row>
    <row r="5033" spans="1:12" ht="13.9" customHeight="1" x14ac:dyDescent="0.25">
      <c r="A5033" s="17">
        <f t="shared" si="157"/>
        <v>5021</v>
      </c>
      <c r="B5033" s="27">
        <v>1470</v>
      </c>
      <c r="C5033" s="18" t="s">
        <v>3368</v>
      </c>
      <c r="D5033" s="18" t="s">
        <v>12607</v>
      </c>
      <c r="E5033" s="18" t="s">
        <v>20</v>
      </c>
      <c r="F5033" s="18" t="s">
        <v>9559</v>
      </c>
      <c r="G5033" s="18" t="s">
        <v>9934</v>
      </c>
      <c r="H5033" s="19">
        <v>0.7</v>
      </c>
      <c r="I5033" s="20">
        <f t="shared" si="156"/>
        <v>691237.19271216507</v>
      </c>
      <c r="J5033" s="24" t="s">
        <v>12608</v>
      </c>
      <c r="K5033" s="18"/>
      <c r="L5033" s="548">
        <v>987481.70387452166</v>
      </c>
    </row>
    <row r="5034" spans="1:12" ht="13.9" customHeight="1" x14ac:dyDescent="0.25">
      <c r="A5034" s="17">
        <f t="shared" si="157"/>
        <v>5022</v>
      </c>
      <c r="B5034" s="27">
        <v>1471</v>
      </c>
      <c r="C5034" s="18" t="s">
        <v>12609</v>
      </c>
      <c r="D5034" s="18" t="s">
        <v>12610</v>
      </c>
      <c r="E5034" s="18" t="s">
        <v>20</v>
      </c>
      <c r="F5034" s="18" t="s">
        <v>9559</v>
      </c>
      <c r="G5034" s="18" t="s">
        <v>9823</v>
      </c>
      <c r="H5034" s="19">
        <v>0.8</v>
      </c>
      <c r="I5034" s="20">
        <f t="shared" si="156"/>
        <v>789985.36309961742</v>
      </c>
      <c r="J5034" s="24">
        <v>160202329064</v>
      </c>
      <c r="K5034" s="18"/>
      <c r="L5034" s="548">
        <v>987481.70387452166</v>
      </c>
    </row>
    <row r="5035" spans="1:12" ht="13.9" customHeight="1" x14ac:dyDescent="0.25">
      <c r="A5035" s="17">
        <f t="shared" si="157"/>
        <v>5023</v>
      </c>
      <c r="B5035" s="27">
        <v>1472</v>
      </c>
      <c r="C5035" s="18" t="s">
        <v>12611</v>
      </c>
      <c r="D5035" s="18" t="s">
        <v>12612</v>
      </c>
      <c r="E5035" s="18" t="s">
        <v>20</v>
      </c>
      <c r="F5035" s="18" t="s">
        <v>9559</v>
      </c>
      <c r="G5035" s="18" t="s">
        <v>12090</v>
      </c>
      <c r="H5035" s="19">
        <v>0.7</v>
      </c>
      <c r="I5035" s="20">
        <f t="shared" si="156"/>
        <v>691237.19271216507</v>
      </c>
      <c r="J5035" s="24" t="s">
        <v>12613</v>
      </c>
      <c r="K5035" s="18"/>
      <c r="L5035" s="548">
        <v>987481.70387452166</v>
      </c>
    </row>
    <row r="5036" spans="1:12" ht="13.9" customHeight="1" x14ac:dyDescent="0.25">
      <c r="A5036" s="17">
        <f t="shared" si="157"/>
        <v>5024</v>
      </c>
      <c r="B5036" s="27">
        <v>1473</v>
      </c>
      <c r="C5036" s="18" t="s">
        <v>12614</v>
      </c>
      <c r="D5036" s="18" t="s">
        <v>12615</v>
      </c>
      <c r="E5036" s="18" t="s">
        <v>20</v>
      </c>
      <c r="F5036" s="18" t="s">
        <v>9559</v>
      </c>
      <c r="G5036" s="18" t="s">
        <v>9934</v>
      </c>
      <c r="H5036" s="19">
        <v>0.7</v>
      </c>
      <c r="I5036" s="20">
        <f t="shared" si="156"/>
        <v>691237.19271216507</v>
      </c>
      <c r="J5036" s="24" t="s">
        <v>12616</v>
      </c>
      <c r="K5036" s="18"/>
      <c r="L5036" s="548">
        <v>987481.70387452166</v>
      </c>
    </row>
    <row r="5037" spans="1:12" ht="13.9" customHeight="1" x14ac:dyDescent="0.25">
      <c r="A5037" s="17">
        <f t="shared" si="157"/>
        <v>5025</v>
      </c>
      <c r="B5037" s="27">
        <v>1474</v>
      </c>
      <c r="C5037" s="18" t="s">
        <v>10097</v>
      </c>
      <c r="D5037" s="18" t="s">
        <v>12617</v>
      </c>
      <c r="E5037" s="18" t="s">
        <v>20</v>
      </c>
      <c r="F5037" s="18" t="s">
        <v>9559</v>
      </c>
      <c r="G5037" s="18" t="s">
        <v>9934</v>
      </c>
      <c r="H5037" s="19">
        <v>0.7</v>
      </c>
      <c r="I5037" s="20">
        <f t="shared" si="156"/>
        <v>691237.19271216507</v>
      </c>
      <c r="J5037" s="24">
        <v>160206019212</v>
      </c>
      <c r="K5037" s="18"/>
      <c r="L5037" s="548">
        <v>987481.70387452166</v>
      </c>
    </row>
    <row r="5038" spans="1:12" ht="13.9" customHeight="1" x14ac:dyDescent="0.25">
      <c r="A5038" s="17">
        <f t="shared" si="157"/>
        <v>5026</v>
      </c>
      <c r="B5038" s="27">
        <v>1475</v>
      </c>
      <c r="C5038" s="18" t="s">
        <v>3196</v>
      </c>
      <c r="D5038" s="18" t="s">
        <v>12618</v>
      </c>
      <c r="E5038" s="18" t="s">
        <v>20</v>
      </c>
      <c r="F5038" s="18" t="s">
        <v>9559</v>
      </c>
      <c r="G5038" s="18" t="s">
        <v>9934</v>
      </c>
      <c r="H5038" s="19">
        <v>0.7</v>
      </c>
      <c r="I5038" s="20">
        <f t="shared" si="156"/>
        <v>691237.19271216507</v>
      </c>
      <c r="J5038" s="24" t="s">
        <v>12619</v>
      </c>
      <c r="K5038" s="18"/>
      <c r="L5038" s="548">
        <v>987481.70387452166</v>
      </c>
    </row>
    <row r="5039" spans="1:12" ht="13.9" customHeight="1" x14ac:dyDescent="0.25">
      <c r="A5039" s="17">
        <f t="shared" si="157"/>
        <v>5027</v>
      </c>
      <c r="B5039" s="27">
        <v>1476</v>
      </c>
      <c r="C5039" s="18" t="s">
        <v>9736</v>
      </c>
      <c r="D5039" s="18" t="s">
        <v>12620</v>
      </c>
      <c r="E5039" s="18" t="s">
        <v>20</v>
      </c>
      <c r="F5039" s="18" t="s">
        <v>9559</v>
      </c>
      <c r="G5039" s="18" t="s">
        <v>9934</v>
      </c>
      <c r="H5039" s="19">
        <v>0.7</v>
      </c>
      <c r="I5039" s="20">
        <f t="shared" si="156"/>
        <v>691237.19271216507</v>
      </c>
      <c r="J5039" s="24" t="s">
        <v>12621</v>
      </c>
      <c r="K5039" s="18"/>
      <c r="L5039" s="548">
        <v>987481.70387452166</v>
      </c>
    </row>
    <row r="5040" spans="1:12" ht="13.9" customHeight="1" x14ac:dyDescent="0.25">
      <c r="A5040" s="17">
        <f t="shared" si="157"/>
        <v>5028</v>
      </c>
      <c r="B5040" s="27">
        <v>1477</v>
      </c>
      <c r="C5040" s="18" t="s">
        <v>5793</v>
      </c>
      <c r="D5040" s="18" t="s">
        <v>12622</v>
      </c>
      <c r="E5040" s="18" t="s">
        <v>20</v>
      </c>
      <c r="F5040" s="18" t="s">
        <v>9559</v>
      </c>
      <c r="G5040" s="18" t="s">
        <v>9934</v>
      </c>
      <c r="H5040" s="19">
        <v>0.7</v>
      </c>
      <c r="I5040" s="20">
        <f t="shared" si="156"/>
        <v>691237.19271216507</v>
      </c>
      <c r="J5040" s="24" t="s">
        <v>12623</v>
      </c>
      <c r="K5040" s="18"/>
      <c r="L5040" s="548">
        <v>987481.70387452166</v>
      </c>
    </row>
    <row r="5041" spans="1:12" ht="13.9" customHeight="1" x14ac:dyDescent="0.25">
      <c r="A5041" s="17">
        <f t="shared" si="157"/>
        <v>5029</v>
      </c>
      <c r="B5041" s="27">
        <v>1478</v>
      </c>
      <c r="C5041" s="18" t="s">
        <v>1935</v>
      </c>
      <c r="D5041" s="18" t="s">
        <v>12624</v>
      </c>
      <c r="E5041" s="18" t="s">
        <v>20</v>
      </c>
      <c r="F5041" s="18" t="s">
        <v>9559</v>
      </c>
      <c r="G5041" s="18" t="s">
        <v>9934</v>
      </c>
      <c r="H5041" s="19">
        <v>0.7</v>
      </c>
      <c r="I5041" s="20">
        <f t="shared" si="156"/>
        <v>691237.19271216507</v>
      </c>
      <c r="J5041" s="24" t="s">
        <v>12625</v>
      </c>
      <c r="K5041" s="18"/>
      <c r="L5041" s="548">
        <v>987481.70387452166</v>
      </c>
    </row>
    <row r="5042" spans="1:12" ht="13.9" customHeight="1" x14ac:dyDescent="0.25">
      <c r="A5042" s="17">
        <f t="shared" si="157"/>
        <v>5030</v>
      </c>
      <c r="B5042" s="27">
        <v>1479</v>
      </c>
      <c r="C5042" s="18" t="s">
        <v>314</v>
      </c>
      <c r="D5042" s="18" t="s">
        <v>12626</v>
      </c>
      <c r="E5042" s="18" t="s">
        <v>20</v>
      </c>
      <c r="F5042" s="18" t="s">
        <v>9559</v>
      </c>
      <c r="G5042" s="18" t="s">
        <v>9934</v>
      </c>
      <c r="H5042" s="19">
        <v>0.7</v>
      </c>
      <c r="I5042" s="20">
        <f t="shared" si="156"/>
        <v>691237.19271216507</v>
      </c>
      <c r="J5042" s="24" t="s">
        <v>12627</v>
      </c>
      <c r="K5042" s="18"/>
      <c r="L5042" s="548">
        <v>987481.70387452166</v>
      </c>
    </row>
    <row r="5043" spans="1:12" ht="13.9" customHeight="1" x14ac:dyDescent="0.25">
      <c r="A5043" s="17">
        <f t="shared" si="157"/>
        <v>5031</v>
      </c>
      <c r="B5043" s="27">
        <v>1480</v>
      </c>
      <c r="C5043" s="18" t="s">
        <v>6595</v>
      </c>
      <c r="D5043" s="18" t="s">
        <v>12628</v>
      </c>
      <c r="E5043" s="18" t="s">
        <v>20</v>
      </c>
      <c r="F5043" s="18" t="s">
        <v>9559</v>
      </c>
      <c r="G5043" s="18" t="s">
        <v>12081</v>
      </c>
      <c r="H5043" s="19">
        <v>0.8</v>
      </c>
      <c r="I5043" s="20">
        <f t="shared" si="156"/>
        <v>789985.36309961742</v>
      </c>
      <c r="J5043" s="24" t="s">
        <v>12629</v>
      </c>
      <c r="K5043" s="18"/>
      <c r="L5043" s="548">
        <v>987481.70387452166</v>
      </c>
    </row>
    <row r="5044" spans="1:12" ht="13.9" customHeight="1" x14ac:dyDescent="0.25">
      <c r="A5044" s="17">
        <f t="shared" si="157"/>
        <v>5032</v>
      </c>
      <c r="B5044" s="27">
        <v>1481</v>
      </c>
      <c r="C5044" s="18" t="s">
        <v>576</v>
      </c>
      <c r="D5044" s="18" t="s">
        <v>12630</v>
      </c>
      <c r="E5044" s="18" t="s">
        <v>20</v>
      </c>
      <c r="F5044" s="18" t="s">
        <v>9559</v>
      </c>
      <c r="G5044" s="18" t="s">
        <v>9934</v>
      </c>
      <c r="H5044" s="19">
        <v>0.84</v>
      </c>
      <c r="I5044" s="20">
        <f t="shared" si="156"/>
        <v>829484.63125459815</v>
      </c>
      <c r="J5044" s="24" t="s">
        <v>12631</v>
      </c>
      <c r="K5044" s="18"/>
      <c r="L5044" s="548">
        <v>987481.70387452166</v>
      </c>
    </row>
    <row r="5045" spans="1:12" ht="13.9" customHeight="1" x14ac:dyDescent="0.25">
      <c r="A5045" s="17">
        <f t="shared" si="157"/>
        <v>5033</v>
      </c>
      <c r="B5045" s="27">
        <v>1482</v>
      </c>
      <c r="C5045" s="18" t="s">
        <v>12632</v>
      </c>
      <c r="D5045" s="18" t="s">
        <v>12633</v>
      </c>
      <c r="E5045" s="18" t="s">
        <v>20</v>
      </c>
      <c r="F5045" s="18" t="s">
        <v>9559</v>
      </c>
      <c r="G5045" s="18" t="s">
        <v>9934</v>
      </c>
      <c r="H5045" s="19">
        <v>0.7</v>
      </c>
      <c r="I5045" s="20">
        <f t="shared" si="156"/>
        <v>691237.19271216507</v>
      </c>
      <c r="J5045" s="24" t="s">
        <v>12634</v>
      </c>
      <c r="K5045" s="18"/>
      <c r="L5045" s="548">
        <v>987481.70387452166</v>
      </c>
    </row>
    <row r="5046" spans="1:12" ht="13.9" customHeight="1" x14ac:dyDescent="0.25">
      <c r="A5046" s="17">
        <f t="shared" si="157"/>
        <v>5034</v>
      </c>
      <c r="B5046" s="27">
        <v>1483</v>
      </c>
      <c r="C5046" s="18" t="s">
        <v>5043</v>
      </c>
      <c r="D5046" s="18" t="s">
        <v>12635</v>
      </c>
      <c r="E5046" s="18" t="s">
        <v>20</v>
      </c>
      <c r="F5046" s="18" t="s">
        <v>9559</v>
      </c>
      <c r="G5046" s="18" t="s">
        <v>9934</v>
      </c>
      <c r="H5046" s="19">
        <v>0.8</v>
      </c>
      <c r="I5046" s="20">
        <f t="shared" si="156"/>
        <v>789985.36309961742</v>
      </c>
      <c r="J5046" s="24" t="s">
        <v>12636</v>
      </c>
      <c r="K5046" s="18"/>
      <c r="L5046" s="548">
        <v>987481.70387452166</v>
      </c>
    </row>
    <row r="5047" spans="1:12" ht="13.9" customHeight="1" x14ac:dyDescent="0.25">
      <c r="A5047" s="17">
        <f t="shared" si="157"/>
        <v>5035</v>
      </c>
      <c r="B5047" s="27">
        <v>1484</v>
      </c>
      <c r="C5047" s="18" t="s">
        <v>1935</v>
      </c>
      <c r="D5047" s="18" t="s">
        <v>12637</v>
      </c>
      <c r="E5047" s="18" t="s">
        <v>20</v>
      </c>
      <c r="F5047" s="18" t="s">
        <v>9559</v>
      </c>
      <c r="G5047" s="18" t="s">
        <v>9934</v>
      </c>
      <c r="H5047" s="19">
        <v>0.7</v>
      </c>
      <c r="I5047" s="20">
        <f t="shared" si="156"/>
        <v>691237.19271216507</v>
      </c>
      <c r="J5047" s="24" t="s">
        <v>12638</v>
      </c>
      <c r="K5047" s="18"/>
      <c r="L5047" s="548">
        <v>987481.70387452166</v>
      </c>
    </row>
    <row r="5048" spans="1:12" ht="13.9" customHeight="1" x14ac:dyDescent="0.25">
      <c r="A5048" s="17">
        <f t="shared" si="157"/>
        <v>5036</v>
      </c>
      <c r="B5048" s="27">
        <v>1485</v>
      </c>
      <c r="C5048" s="18" t="s">
        <v>800</v>
      </c>
      <c r="D5048" s="18" t="s">
        <v>12639</v>
      </c>
      <c r="E5048" s="18" t="s">
        <v>20</v>
      </c>
      <c r="F5048" s="18" t="s">
        <v>9559</v>
      </c>
      <c r="G5048" s="18" t="s">
        <v>9934</v>
      </c>
      <c r="H5048" s="19">
        <v>0.7</v>
      </c>
      <c r="I5048" s="20">
        <f t="shared" si="156"/>
        <v>691237.19271216507</v>
      </c>
      <c r="J5048" s="24" t="s">
        <v>12640</v>
      </c>
      <c r="K5048" s="18"/>
      <c r="L5048" s="548">
        <v>987481.70387452166</v>
      </c>
    </row>
    <row r="5049" spans="1:12" ht="13.9" customHeight="1" x14ac:dyDescent="0.25">
      <c r="A5049" s="17">
        <f t="shared" si="157"/>
        <v>5037</v>
      </c>
      <c r="B5049" s="27">
        <v>1486</v>
      </c>
      <c r="C5049" s="18" t="s">
        <v>12641</v>
      </c>
      <c r="D5049" s="18" t="s">
        <v>12642</v>
      </c>
      <c r="E5049" s="18" t="s">
        <v>20</v>
      </c>
      <c r="F5049" s="18" t="s">
        <v>9559</v>
      </c>
      <c r="G5049" s="18" t="s">
        <v>9934</v>
      </c>
      <c r="H5049" s="19">
        <v>0.7</v>
      </c>
      <c r="I5049" s="20">
        <f t="shared" si="156"/>
        <v>691237.19271216507</v>
      </c>
      <c r="J5049" s="24" t="s">
        <v>12643</v>
      </c>
      <c r="K5049" s="18"/>
      <c r="L5049" s="548">
        <v>987481.70387452166</v>
      </c>
    </row>
    <row r="5050" spans="1:12" ht="13.9" customHeight="1" x14ac:dyDescent="0.25">
      <c r="A5050" s="17">
        <f t="shared" si="157"/>
        <v>5038</v>
      </c>
      <c r="B5050" s="27">
        <v>1487</v>
      </c>
      <c r="C5050" s="18" t="s">
        <v>12176</v>
      </c>
      <c r="D5050" s="18" t="s">
        <v>12644</v>
      </c>
      <c r="E5050" s="18" t="s">
        <v>20</v>
      </c>
      <c r="F5050" s="18" t="s">
        <v>9559</v>
      </c>
      <c r="G5050" s="18" t="s">
        <v>9934</v>
      </c>
      <c r="H5050" s="19">
        <v>0.7</v>
      </c>
      <c r="I5050" s="20">
        <f t="shared" si="156"/>
        <v>691237.19271216507</v>
      </c>
      <c r="J5050" s="24" t="s">
        <v>12645</v>
      </c>
      <c r="K5050" s="18"/>
      <c r="L5050" s="548">
        <v>987481.70387452166</v>
      </c>
    </row>
    <row r="5051" spans="1:12" ht="13.9" customHeight="1" x14ac:dyDescent="0.25">
      <c r="A5051" s="17">
        <f t="shared" si="157"/>
        <v>5039</v>
      </c>
      <c r="B5051" s="27">
        <v>1488</v>
      </c>
      <c r="C5051" s="18" t="s">
        <v>12646</v>
      </c>
      <c r="D5051" s="18" t="s">
        <v>12647</v>
      </c>
      <c r="E5051" s="18" t="s">
        <v>20</v>
      </c>
      <c r="F5051" s="18" t="s">
        <v>9559</v>
      </c>
      <c r="G5051" s="18" t="s">
        <v>9934</v>
      </c>
      <c r="H5051" s="19">
        <v>0.8</v>
      </c>
      <c r="I5051" s="20">
        <f t="shared" si="156"/>
        <v>789985.36309961742</v>
      </c>
      <c r="J5051" s="24" t="s">
        <v>12648</v>
      </c>
      <c r="K5051" s="18"/>
      <c r="L5051" s="548">
        <v>987481.70387452166</v>
      </c>
    </row>
    <row r="5052" spans="1:12" ht="13.9" customHeight="1" x14ac:dyDescent="0.25">
      <c r="A5052" s="17">
        <f t="shared" si="157"/>
        <v>5040</v>
      </c>
      <c r="B5052" s="27">
        <v>1489</v>
      </c>
      <c r="C5052" s="18" t="s">
        <v>5984</v>
      </c>
      <c r="D5052" s="18" t="s">
        <v>12649</v>
      </c>
      <c r="E5052" s="18" t="s">
        <v>20</v>
      </c>
      <c r="F5052" s="18" t="s">
        <v>9559</v>
      </c>
      <c r="G5052" s="18" t="s">
        <v>9934</v>
      </c>
      <c r="H5052" s="19">
        <v>0.7</v>
      </c>
      <c r="I5052" s="20">
        <f t="shared" si="156"/>
        <v>691237.19271216507</v>
      </c>
      <c r="J5052" s="24" t="s">
        <v>12650</v>
      </c>
      <c r="K5052" s="18"/>
      <c r="L5052" s="548">
        <v>987481.70387452166</v>
      </c>
    </row>
    <row r="5053" spans="1:12" ht="13.9" customHeight="1" x14ac:dyDescent="0.25">
      <c r="A5053" s="17">
        <f t="shared" si="157"/>
        <v>5041</v>
      </c>
      <c r="B5053" s="27">
        <v>1490</v>
      </c>
      <c r="C5053" s="18" t="s">
        <v>12651</v>
      </c>
      <c r="D5053" s="18" t="s">
        <v>12652</v>
      </c>
      <c r="E5053" s="18" t="s">
        <v>20</v>
      </c>
      <c r="F5053" s="18" t="s">
        <v>9559</v>
      </c>
      <c r="G5053" s="18" t="s">
        <v>9934</v>
      </c>
      <c r="H5053" s="19">
        <v>0.7</v>
      </c>
      <c r="I5053" s="20">
        <f t="shared" si="156"/>
        <v>691237.19271216507</v>
      </c>
      <c r="J5053" s="24" t="s">
        <v>12653</v>
      </c>
      <c r="K5053" s="18"/>
      <c r="L5053" s="548">
        <v>987481.70387452166</v>
      </c>
    </row>
    <row r="5054" spans="1:12" ht="13.9" customHeight="1" x14ac:dyDescent="0.25">
      <c r="A5054" s="17">
        <f t="shared" si="157"/>
        <v>5042</v>
      </c>
      <c r="B5054" s="27">
        <v>1491</v>
      </c>
      <c r="C5054" s="18" t="s">
        <v>12654</v>
      </c>
      <c r="D5054" s="18" t="s">
        <v>12655</v>
      </c>
      <c r="E5054" s="18" t="s">
        <v>20</v>
      </c>
      <c r="F5054" s="18" t="s">
        <v>9559</v>
      </c>
      <c r="G5054" s="18" t="s">
        <v>9934</v>
      </c>
      <c r="H5054" s="19">
        <v>0.7</v>
      </c>
      <c r="I5054" s="20">
        <f t="shared" si="156"/>
        <v>691237.19271216507</v>
      </c>
      <c r="J5054" s="24" t="s">
        <v>12656</v>
      </c>
      <c r="K5054" s="18"/>
      <c r="L5054" s="548">
        <v>987481.70387452166</v>
      </c>
    </row>
    <row r="5055" spans="1:12" ht="13.9" customHeight="1" x14ac:dyDescent="0.25">
      <c r="A5055" s="17">
        <f t="shared" si="157"/>
        <v>5043</v>
      </c>
      <c r="B5055" s="27">
        <v>1492</v>
      </c>
      <c r="C5055" s="18" t="s">
        <v>12657</v>
      </c>
      <c r="D5055" s="18" t="s">
        <v>12658</v>
      </c>
      <c r="E5055" s="18" t="s">
        <v>20</v>
      </c>
      <c r="F5055" s="18" t="s">
        <v>9559</v>
      </c>
      <c r="G5055" s="18" t="s">
        <v>9934</v>
      </c>
      <c r="H5055" s="19">
        <v>0.8</v>
      </c>
      <c r="I5055" s="20">
        <f t="shared" si="156"/>
        <v>789985.36309961742</v>
      </c>
      <c r="J5055" s="24" t="s">
        <v>12659</v>
      </c>
      <c r="K5055" s="18"/>
      <c r="L5055" s="548">
        <v>987481.70387452166</v>
      </c>
    </row>
    <row r="5056" spans="1:12" ht="13.9" customHeight="1" x14ac:dyDescent="0.25">
      <c r="A5056" s="17">
        <f t="shared" si="157"/>
        <v>5044</v>
      </c>
      <c r="B5056" s="27">
        <v>1493</v>
      </c>
      <c r="C5056" s="18" t="s">
        <v>11709</v>
      </c>
      <c r="D5056" s="18" t="s">
        <v>12660</v>
      </c>
      <c r="E5056" s="18" t="s">
        <v>20</v>
      </c>
      <c r="F5056" s="18" t="s">
        <v>9559</v>
      </c>
      <c r="G5056" s="18" t="s">
        <v>9934</v>
      </c>
      <c r="H5056" s="19">
        <v>0.8</v>
      </c>
      <c r="I5056" s="20">
        <f t="shared" si="156"/>
        <v>789985.36309961742</v>
      </c>
      <c r="J5056" s="24" t="s">
        <v>12661</v>
      </c>
      <c r="K5056" s="18"/>
      <c r="L5056" s="548">
        <v>987481.70387452166</v>
      </c>
    </row>
    <row r="5057" spans="1:12" ht="13.9" customHeight="1" x14ac:dyDescent="0.25">
      <c r="A5057" s="17">
        <f t="shared" si="157"/>
        <v>5045</v>
      </c>
      <c r="B5057" s="27">
        <v>1494</v>
      </c>
      <c r="C5057" s="18" t="s">
        <v>12662</v>
      </c>
      <c r="D5057" s="18" t="s">
        <v>12663</v>
      </c>
      <c r="E5057" s="18" t="s">
        <v>20</v>
      </c>
      <c r="F5057" s="18" t="s">
        <v>9559</v>
      </c>
      <c r="G5057" s="18" t="s">
        <v>9934</v>
      </c>
      <c r="H5057" s="19">
        <v>0.7</v>
      </c>
      <c r="I5057" s="20">
        <f t="shared" si="156"/>
        <v>691237.19271216507</v>
      </c>
      <c r="J5057" s="24" t="s">
        <v>12664</v>
      </c>
      <c r="K5057" s="18"/>
      <c r="L5057" s="548">
        <v>987481.70387452166</v>
      </c>
    </row>
    <row r="5058" spans="1:12" ht="13.9" customHeight="1" x14ac:dyDescent="0.25">
      <c r="A5058" s="17">
        <f t="shared" si="157"/>
        <v>5046</v>
      </c>
      <c r="B5058" s="27">
        <v>1495</v>
      </c>
      <c r="C5058" s="18" t="s">
        <v>2738</v>
      </c>
      <c r="D5058" s="18" t="s">
        <v>12665</v>
      </c>
      <c r="E5058" s="18" t="s">
        <v>20</v>
      </c>
      <c r="F5058" s="18" t="s">
        <v>9559</v>
      </c>
      <c r="G5058" s="18" t="s">
        <v>9934</v>
      </c>
      <c r="H5058" s="19">
        <v>0.7</v>
      </c>
      <c r="I5058" s="20">
        <f t="shared" si="156"/>
        <v>691237.19271216507</v>
      </c>
      <c r="J5058" s="24" t="s">
        <v>12666</v>
      </c>
      <c r="K5058" s="18"/>
      <c r="L5058" s="548">
        <v>987481.70387452166</v>
      </c>
    </row>
    <row r="5059" spans="1:12" ht="13.9" customHeight="1" x14ac:dyDescent="0.25">
      <c r="A5059" s="17">
        <f t="shared" si="157"/>
        <v>5047</v>
      </c>
      <c r="B5059" s="27">
        <v>1496</v>
      </c>
      <c r="C5059" s="18" t="s">
        <v>610</v>
      </c>
      <c r="D5059" s="18" t="s">
        <v>12667</v>
      </c>
      <c r="E5059" s="18" t="s">
        <v>20</v>
      </c>
      <c r="F5059" s="18" t="s">
        <v>9559</v>
      </c>
      <c r="G5059" s="18" t="s">
        <v>9934</v>
      </c>
      <c r="H5059" s="19">
        <v>0.84</v>
      </c>
      <c r="I5059" s="20">
        <f t="shared" si="156"/>
        <v>829484.63125459815</v>
      </c>
      <c r="J5059" s="24" t="s">
        <v>12668</v>
      </c>
      <c r="K5059" s="18"/>
      <c r="L5059" s="548">
        <v>987481.70387452166</v>
      </c>
    </row>
    <row r="5060" spans="1:12" ht="13.9" customHeight="1" x14ac:dyDescent="0.25">
      <c r="A5060" s="17">
        <f t="shared" si="157"/>
        <v>5048</v>
      </c>
      <c r="B5060" s="27">
        <v>1497</v>
      </c>
      <c r="C5060" s="18" t="s">
        <v>12669</v>
      </c>
      <c r="D5060" s="18" t="s">
        <v>12670</v>
      </c>
      <c r="E5060" s="18" t="s">
        <v>20</v>
      </c>
      <c r="F5060" s="18" t="s">
        <v>9559</v>
      </c>
      <c r="G5060" s="18" t="s">
        <v>9934</v>
      </c>
      <c r="H5060" s="19">
        <v>0.7</v>
      </c>
      <c r="I5060" s="20">
        <f t="shared" si="156"/>
        <v>691237.19271216507</v>
      </c>
      <c r="J5060" s="24">
        <v>160201656063</v>
      </c>
      <c r="K5060" s="18"/>
      <c r="L5060" s="548">
        <v>987481.70387452166</v>
      </c>
    </row>
    <row r="5061" spans="1:12" ht="13.9" customHeight="1" x14ac:dyDescent="0.25">
      <c r="A5061" s="17">
        <f t="shared" si="157"/>
        <v>5049</v>
      </c>
      <c r="B5061" s="27">
        <v>1498</v>
      </c>
      <c r="C5061" s="18" t="s">
        <v>12671</v>
      </c>
      <c r="D5061" s="18" t="s">
        <v>12672</v>
      </c>
      <c r="E5061" s="18" t="s">
        <v>20</v>
      </c>
      <c r="F5061" s="18" t="s">
        <v>9559</v>
      </c>
      <c r="G5061" s="18" t="s">
        <v>9934</v>
      </c>
      <c r="H5061" s="19">
        <v>0.7</v>
      </c>
      <c r="I5061" s="20">
        <f t="shared" si="156"/>
        <v>691237.19271216507</v>
      </c>
      <c r="J5061" s="24" t="s">
        <v>12673</v>
      </c>
      <c r="K5061" s="18"/>
      <c r="L5061" s="548">
        <v>987481.70387452166</v>
      </c>
    </row>
    <row r="5062" spans="1:12" ht="13.9" customHeight="1" x14ac:dyDescent="0.25">
      <c r="A5062" s="17">
        <f t="shared" si="157"/>
        <v>5050</v>
      </c>
      <c r="B5062" s="27">
        <v>1499</v>
      </c>
      <c r="C5062" s="18" t="s">
        <v>12674</v>
      </c>
      <c r="D5062" s="18" t="s">
        <v>12675</v>
      </c>
      <c r="E5062" s="18" t="s">
        <v>20</v>
      </c>
      <c r="F5062" s="18" t="s">
        <v>9559</v>
      </c>
      <c r="G5062" s="18" t="s">
        <v>9934</v>
      </c>
      <c r="H5062" s="19">
        <v>0.8</v>
      </c>
      <c r="I5062" s="20">
        <f t="shared" si="156"/>
        <v>789985.36309961742</v>
      </c>
      <c r="J5062" s="24" t="s">
        <v>12676</v>
      </c>
      <c r="K5062" s="18"/>
      <c r="L5062" s="548">
        <v>987481.70387452166</v>
      </c>
    </row>
    <row r="5063" spans="1:12" ht="13.9" customHeight="1" x14ac:dyDescent="0.25">
      <c r="A5063" s="17">
        <f t="shared" si="157"/>
        <v>5051</v>
      </c>
      <c r="B5063" s="27">
        <v>1500</v>
      </c>
      <c r="C5063" s="18" t="s">
        <v>12677</v>
      </c>
      <c r="D5063" s="18" t="s">
        <v>12678</v>
      </c>
      <c r="E5063" s="18" t="s">
        <v>20</v>
      </c>
      <c r="F5063" s="18" t="s">
        <v>9559</v>
      </c>
      <c r="G5063" s="18" t="s">
        <v>9934</v>
      </c>
      <c r="H5063" s="19">
        <v>0.8</v>
      </c>
      <c r="I5063" s="20">
        <f t="shared" si="156"/>
        <v>789985.36309961742</v>
      </c>
      <c r="J5063" s="24" t="s">
        <v>12679</v>
      </c>
      <c r="K5063" s="18"/>
      <c r="L5063" s="548">
        <v>987481.70387452166</v>
      </c>
    </row>
    <row r="5064" spans="1:12" ht="13.9" customHeight="1" x14ac:dyDescent="0.25">
      <c r="A5064" s="17">
        <f t="shared" si="157"/>
        <v>5052</v>
      </c>
      <c r="B5064" s="27">
        <v>1501</v>
      </c>
      <c r="C5064" s="18" t="s">
        <v>12680</v>
      </c>
      <c r="D5064" s="18" t="s">
        <v>12681</v>
      </c>
      <c r="E5064" s="18" t="s">
        <v>20</v>
      </c>
      <c r="F5064" s="18" t="s">
        <v>9559</v>
      </c>
      <c r="G5064" s="18" t="s">
        <v>9934</v>
      </c>
      <c r="H5064" s="19">
        <v>0.7</v>
      </c>
      <c r="I5064" s="20">
        <f t="shared" si="156"/>
        <v>691237.19271216507</v>
      </c>
      <c r="J5064" s="24" t="s">
        <v>12682</v>
      </c>
      <c r="K5064" s="18"/>
      <c r="L5064" s="548">
        <v>987481.70387452166</v>
      </c>
    </row>
    <row r="5065" spans="1:12" ht="13.9" customHeight="1" x14ac:dyDescent="0.25">
      <c r="A5065" s="17">
        <f t="shared" si="157"/>
        <v>5053</v>
      </c>
      <c r="B5065" s="27">
        <v>1502</v>
      </c>
      <c r="C5065" s="18" t="s">
        <v>703</v>
      </c>
      <c r="D5065" s="18" t="s">
        <v>12683</v>
      </c>
      <c r="E5065" s="18" t="s">
        <v>20</v>
      </c>
      <c r="F5065" s="18" t="s">
        <v>9559</v>
      </c>
      <c r="G5065" s="18" t="s">
        <v>9934</v>
      </c>
      <c r="H5065" s="19">
        <v>0.8</v>
      </c>
      <c r="I5065" s="20">
        <f t="shared" si="156"/>
        <v>789985.36309961742</v>
      </c>
      <c r="J5065" s="24" t="s">
        <v>12684</v>
      </c>
      <c r="K5065" s="18"/>
      <c r="L5065" s="548">
        <v>987481.70387452166</v>
      </c>
    </row>
    <row r="5066" spans="1:12" ht="13.9" customHeight="1" x14ac:dyDescent="0.25">
      <c r="A5066" s="17">
        <f t="shared" si="157"/>
        <v>5054</v>
      </c>
      <c r="B5066" s="27">
        <v>1503</v>
      </c>
      <c r="C5066" s="18" t="s">
        <v>10799</v>
      </c>
      <c r="D5066" s="18" t="s">
        <v>12685</v>
      </c>
      <c r="E5066" s="18" t="s">
        <v>20</v>
      </c>
      <c r="F5066" s="18" t="s">
        <v>9559</v>
      </c>
      <c r="G5066" s="18" t="s">
        <v>9934</v>
      </c>
      <c r="H5066" s="19">
        <v>0.8</v>
      </c>
      <c r="I5066" s="20">
        <f t="shared" si="156"/>
        <v>789985.36309961742</v>
      </c>
      <c r="J5066" s="24" t="s">
        <v>12686</v>
      </c>
      <c r="K5066" s="18"/>
      <c r="L5066" s="548">
        <v>987481.70387452166</v>
      </c>
    </row>
    <row r="5067" spans="1:12" ht="13.9" customHeight="1" x14ac:dyDescent="0.25">
      <c r="A5067" s="17">
        <f t="shared" si="157"/>
        <v>5055</v>
      </c>
      <c r="B5067" s="27">
        <v>1504</v>
      </c>
      <c r="C5067" s="18" t="s">
        <v>8623</v>
      </c>
      <c r="D5067" s="18" t="s">
        <v>12687</v>
      </c>
      <c r="E5067" s="18" t="s">
        <v>20</v>
      </c>
      <c r="F5067" s="18" t="s">
        <v>9559</v>
      </c>
      <c r="G5067" s="18" t="s">
        <v>9934</v>
      </c>
      <c r="H5067" s="19">
        <v>0.7</v>
      </c>
      <c r="I5067" s="20">
        <f t="shared" si="156"/>
        <v>691237.19271216507</v>
      </c>
      <c r="J5067" s="24" t="s">
        <v>12688</v>
      </c>
      <c r="K5067" s="18"/>
      <c r="L5067" s="548">
        <v>987481.70387452166</v>
      </c>
    </row>
    <row r="5068" spans="1:12" ht="13.9" customHeight="1" x14ac:dyDescent="0.25">
      <c r="A5068" s="17">
        <f t="shared" si="157"/>
        <v>5056</v>
      </c>
      <c r="B5068" s="27">
        <v>1505</v>
      </c>
      <c r="C5068" s="18" t="s">
        <v>12689</v>
      </c>
      <c r="D5068" s="18" t="s">
        <v>12690</v>
      </c>
      <c r="E5068" s="18" t="s">
        <v>20</v>
      </c>
      <c r="F5068" s="18" t="s">
        <v>9559</v>
      </c>
      <c r="G5068" s="18" t="s">
        <v>9934</v>
      </c>
      <c r="H5068" s="19">
        <v>0.7</v>
      </c>
      <c r="I5068" s="20">
        <f t="shared" si="156"/>
        <v>691237.19271216507</v>
      </c>
      <c r="J5068" s="24" t="s">
        <v>12691</v>
      </c>
      <c r="K5068" s="18"/>
      <c r="L5068" s="548">
        <v>987481.70387452166</v>
      </c>
    </row>
    <row r="5069" spans="1:12" ht="13.9" customHeight="1" x14ac:dyDescent="0.25">
      <c r="A5069" s="17">
        <f t="shared" si="157"/>
        <v>5057</v>
      </c>
      <c r="B5069" s="27">
        <v>1506</v>
      </c>
      <c r="C5069" s="18" t="s">
        <v>12692</v>
      </c>
      <c r="D5069" s="18" t="s">
        <v>12693</v>
      </c>
      <c r="E5069" s="18" t="s">
        <v>20</v>
      </c>
      <c r="F5069" s="18" t="s">
        <v>9559</v>
      </c>
      <c r="G5069" s="18" t="s">
        <v>9934</v>
      </c>
      <c r="H5069" s="19">
        <v>0.8</v>
      </c>
      <c r="I5069" s="20">
        <f t="shared" ref="I5069:I5132" si="158">H5069*L5069</f>
        <v>789985.36309961742</v>
      </c>
      <c r="J5069" s="24" t="s">
        <v>12694</v>
      </c>
      <c r="K5069" s="18"/>
      <c r="L5069" s="548">
        <v>987481.70387452166</v>
      </c>
    </row>
    <row r="5070" spans="1:12" ht="13.9" customHeight="1" x14ac:dyDescent="0.25">
      <c r="A5070" s="17">
        <f t="shared" si="157"/>
        <v>5058</v>
      </c>
      <c r="B5070" s="27">
        <v>1507</v>
      </c>
      <c r="C5070" s="18" t="s">
        <v>5248</v>
      </c>
      <c r="D5070" s="18" t="s">
        <v>12695</v>
      </c>
      <c r="E5070" s="18" t="s">
        <v>20</v>
      </c>
      <c r="F5070" s="18" t="s">
        <v>9559</v>
      </c>
      <c r="G5070" s="18" t="s">
        <v>9934</v>
      </c>
      <c r="H5070" s="19">
        <v>0.7</v>
      </c>
      <c r="I5070" s="20">
        <f t="shared" si="158"/>
        <v>691237.19271216507</v>
      </c>
      <c r="J5070" s="24" t="s">
        <v>12696</v>
      </c>
      <c r="K5070" s="18"/>
      <c r="L5070" s="548">
        <v>987481.70387452166</v>
      </c>
    </row>
    <row r="5071" spans="1:12" ht="13.9" customHeight="1" x14ac:dyDescent="0.25">
      <c r="A5071" s="17">
        <f t="shared" ref="A5071:A5134" si="159">1+A5070</f>
        <v>5059</v>
      </c>
      <c r="B5071" s="27">
        <v>1508</v>
      </c>
      <c r="C5071" s="18" t="s">
        <v>1784</v>
      </c>
      <c r="D5071" s="18" t="s">
        <v>12697</v>
      </c>
      <c r="E5071" s="18" t="s">
        <v>20</v>
      </c>
      <c r="F5071" s="18" t="s">
        <v>9559</v>
      </c>
      <c r="G5071" s="18" t="s">
        <v>9934</v>
      </c>
      <c r="H5071" s="19">
        <v>0.84</v>
      </c>
      <c r="I5071" s="20">
        <f t="shared" si="158"/>
        <v>829484.63125459815</v>
      </c>
      <c r="J5071" s="24" t="s">
        <v>12698</v>
      </c>
      <c r="K5071" s="18"/>
      <c r="L5071" s="548">
        <v>987481.70387452166</v>
      </c>
    </row>
    <row r="5072" spans="1:12" ht="13.9" customHeight="1" x14ac:dyDescent="0.25">
      <c r="A5072" s="17">
        <f t="shared" si="159"/>
        <v>5060</v>
      </c>
      <c r="B5072" s="27">
        <v>1509</v>
      </c>
      <c r="C5072" s="18" t="s">
        <v>12699</v>
      </c>
      <c r="D5072" s="18" t="s">
        <v>12700</v>
      </c>
      <c r="E5072" s="18" t="s">
        <v>20</v>
      </c>
      <c r="F5072" s="18" t="s">
        <v>9559</v>
      </c>
      <c r="G5072" s="18" t="s">
        <v>9934</v>
      </c>
      <c r="H5072" s="19">
        <v>0.8</v>
      </c>
      <c r="I5072" s="20">
        <f t="shared" si="158"/>
        <v>789985.36309961742</v>
      </c>
      <c r="J5072" s="24" t="s">
        <v>12701</v>
      </c>
      <c r="K5072" s="18"/>
      <c r="L5072" s="548">
        <v>987481.70387452166</v>
      </c>
    </row>
    <row r="5073" spans="1:12" ht="13.9" customHeight="1" x14ac:dyDescent="0.25">
      <c r="A5073" s="17">
        <f t="shared" si="159"/>
        <v>5061</v>
      </c>
      <c r="B5073" s="27">
        <v>1510</v>
      </c>
      <c r="C5073" s="18" t="s">
        <v>12702</v>
      </c>
      <c r="D5073" s="18" t="s">
        <v>12703</v>
      </c>
      <c r="E5073" s="18" t="s">
        <v>20</v>
      </c>
      <c r="F5073" s="18" t="s">
        <v>9559</v>
      </c>
      <c r="G5073" s="18" t="s">
        <v>9934</v>
      </c>
      <c r="H5073" s="19">
        <v>0.7</v>
      </c>
      <c r="I5073" s="20">
        <f t="shared" si="158"/>
        <v>691237.19271216507</v>
      </c>
      <c r="J5073" s="24" t="s">
        <v>12704</v>
      </c>
      <c r="K5073" s="18"/>
      <c r="L5073" s="548">
        <v>987481.70387452166</v>
      </c>
    </row>
    <row r="5074" spans="1:12" ht="13.9" customHeight="1" x14ac:dyDescent="0.25">
      <c r="A5074" s="17">
        <f t="shared" si="159"/>
        <v>5062</v>
      </c>
      <c r="B5074" s="27">
        <v>1511</v>
      </c>
      <c r="C5074" s="18" t="s">
        <v>12345</v>
      </c>
      <c r="D5074" s="18" t="s">
        <v>12346</v>
      </c>
      <c r="E5074" s="18" t="s">
        <v>20</v>
      </c>
      <c r="F5074" s="18" t="s">
        <v>9559</v>
      </c>
      <c r="G5074" s="18" t="s">
        <v>9934</v>
      </c>
      <c r="H5074" s="19">
        <v>0.7</v>
      </c>
      <c r="I5074" s="20">
        <f t="shared" si="158"/>
        <v>691237.19271216507</v>
      </c>
      <c r="J5074" s="24" t="s">
        <v>12347</v>
      </c>
      <c r="K5074" s="18"/>
      <c r="L5074" s="548">
        <v>987481.70387452166</v>
      </c>
    </row>
    <row r="5075" spans="1:12" ht="13.9" customHeight="1" x14ac:dyDescent="0.25">
      <c r="A5075" s="17">
        <f t="shared" si="159"/>
        <v>5063</v>
      </c>
      <c r="B5075" s="27">
        <v>1512</v>
      </c>
      <c r="C5075" s="18" t="s">
        <v>12705</v>
      </c>
      <c r="D5075" s="18" t="s">
        <v>12706</v>
      </c>
      <c r="E5075" s="18" t="s">
        <v>20</v>
      </c>
      <c r="F5075" s="18" t="s">
        <v>9559</v>
      </c>
      <c r="G5075" s="18" t="s">
        <v>9934</v>
      </c>
      <c r="H5075" s="19">
        <v>0.7</v>
      </c>
      <c r="I5075" s="20">
        <f t="shared" si="158"/>
        <v>691237.19271216507</v>
      </c>
      <c r="J5075" s="24" t="s">
        <v>12707</v>
      </c>
      <c r="K5075" s="18"/>
      <c r="L5075" s="548">
        <v>987481.70387452166</v>
      </c>
    </row>
    <row r="5076" spans="1:12" ht="13.9" customHeight="1" x14ac:dyDescent="0.25">
      <c r="A5076" s="17">
        <f t="shared" si="159"/>
        <v>5064</v>
      </c>
      <c r="B5076" s="27">
        <v>1513</v>
      </c>
      <c r="C5076" s="18" t="s">
        <v>12708</v>
      </c>
      <c r="D5076" s="18" t="s">
        <v>12709</v>
      </c>
      <c r="E5076" s="18" t="s">
        <v>20</v>
      </c>
      <c r="F5076" s="18" t="s">
        <v>9559</v>
      </c>
      <c r="G5076" s="18" t="s">
        <v>9934</v>
      </c>
      <c r="H5076" s="19">
        <v>0.7</v>
      </c>
      <c r="I5076" s="20">
        <f t="shared" si="158"/>
        <v>691237.19271216507</v>
      </c>
      <c r="J5076" s="24" t="s">
        <v>12710</v>
      </c>
      <c r="K5076" s="18"/>
      <c r="L5076" s="548">
        <v>987481.70387452166</v>
      </c>
    </row>
    <row r="5077" spans="1:12" ht="13.9" customHeight="1" x14ac:dyDescent="0.25">
      <c r="A5077" s="17">
        <f t="shared" si="159"/>
        <v>5065</v>
      </c>
      <c r="B5077" s="27">
        <v>1514</v>
      </c>
      <c r="C5077" s="18" t="s">
        <v>12711</v>
      </c>
      <c r="D5077" s="18" t="s">
        <v>12712</v>
      </c>
      <c r="E5077" s="18" t="s">
        <v>20</v>
      </c>
      <c r="F5077" s="18" t="s">
        <v>9559</v>
      </c>
      <c r="G5077" s="18" t="s">
        <v>9934</v>
      </c>
      <c r="H5077" s="19">
        <v>0.7</v>
      </c>
      <c r="I5077" s="20">
        <f t="shared" si="158"/>
        <v>691237.19271216507</v>
      </c>
      <c r="J5077" s="24" t="s">
        <v>12653</v>
      </c>
      <c r="K5077" s="18"/>
      <c r="L5077" s="548">
        <v>987481.70387452166</v>
      </c>
    </row>
    <row r="5078" spans="1:12" ht="13.9" customHeight="1" x14ac:dyDescent="0.25">
      <c r="A5078" s="17">
        <f t="shared" si="159"/>
        <v>5066</v>
      </c>
      <c r="B5078" s="27">
        <v>1515</v>
      </c>
      <c r="C5078" s="18" t="s">
        <v>4182</v>
      </c>
      <c r="D5078" s="18" t="s">
        <v>12713</v>
      </c>
      <c r="E5078" s="18" t="s">
        <v>20</v>
      </c>
      <c r="F5078" s="18" t="s">
        <v>9559</v>
      </c>
      <c r="G5078" s="18" t="s">
        <v>9934</v>
      </c>
      <c r="H5078" s="19">
        <v>0.7</v>
      </c>
      <c r="I5078" s="20">
        <f t="shared" si="158"/>
        <v>691237.19271216507</v>
      </c>
      <c r="J5078" s="24" t="s">
        <v>12714</v>
      </c>
      <c r="K5078" s="18"/>
      <c r="L5078" s="548">
        <v>987481.70387452166</v>
      </c>
    </row>
    <row r="5079" spans="1:12" ht="13.9" customHeight="1" x14ac:dyDescent="0.25">
      <c r="A5079" s="17">
        <f t="shared" si="159"/>
        <v>5067</v>
      </c>
      <c r="B5079" s="27">
        <v>1516</v>
      </c>
      <c r="C5079" s="18" t="s">
        <v>576</v>
      </c>
      <c r="D5079" s="18" t="s">
        <v>12715</v>
      </c>
      <c r="E5079" s="18" t="s">
        <v>20</v>
      </c>
      <c r="F5079" s="18" t="s">
        <v>9559</v>
      </c>
      <c r="G5079" s="18" t="s">
        <v>12090</v>
      </c>
      <c r="H5079" s="19">
        <v>0.7</v>
      </c>
      <c r="I5079" s="20">
        <f t="shared" si="158"/>
        <v>691237.19271216507</v>
      </c>
      <c r="J5079" s="24" t="s">
        <v>12716</v>
      </c>
      <c r="K5079" s="18"/>
      <c r="L5079" s="548">
        <v>987481.70387452166</v>
      </c>
    </row>
    <row r="5080" spans="1:12" ht="13.9" customHeight="1" x14ac:dyDescent="0.25">
      <c r="A5080" s="17">
        <f t="shared" si="159"/>
        <v>5068</v>
      </c>
      <c r="B5080" s="27">
        <v>1517</v>
      </c>
      <c r="C5080" s="18" t="s">
        <v>12717</v>
      </c>
      <c r="D5080" s="18" t="s">
        <v>12718</v>
      </c>
      <c r="E5080" s="18" t="s">
        <v>20</v>
      </c>
      <c r="F5080" s="18" t="s">
        <v>9559</v>
      </c>
      <c r="G5080" s="18" t="s">
        <v>9934</v>
      </c>
      <c r="H5080" s="19">
        <v>0.7</v>
      </c>
      <c r="I5080" s="20">
        <f t="shared" si="158"/>
        <v>691237.19271216507</v>
      </c>
      <c r="J5080" s="24" t="s">
        <v>12719</v>
      </c>
      <c r="K5080" s="18"/>
      <c r="L5080" s="548">
        <v>987481.70387452166</v>
      </c>
    </row>
    <row r="5081" spans="1:12" ht="13.9" customHeight="1" x14ac:dyDescent="0.25">
      <c r="A5081" s="17">
        <f t="shared" si="159"/>
        <v>5069</v>
      </c>
      <c r="B5081" s="27">
        <v>1518</v>
      </c>
      <c r="C5081" s="18" t="s">
        <v>12720</v>
      </c>
      <c r="D5081" s="18" t="s">
        <v>12721</v>
      </c>
      <c r="E5081" s="18" t="s">
        <v>20</v>
      </c>
      <c r="F5081" s="18" t="s">
        <v>9559</v>
      </c>
      <c r="G5081" s="18" t="s">
        <v>9934</v>
      </c>
      <c r="H5081" s="19">
        <v>0.84</v>
      </c>
      <c r="I5081" s="20">
        <f t="shared" si="158"/>
        <v>829484.63125459815</v>
      </c>
      <c r="J5081" s="24" t="s">
        <v>12722</v>
      </c>
      <c r="K5081" s="18"/>
      <c r="L5081" s="548">
        <v>987481.70387452166</v>
      </c>
    </row>
    <row r="5082" spans="1:12" ht="13.9" customHeight="1" x14ac:dyDescent="0.25">
      <c r="A5082" s="17">
        <f t="shared" si="159"/>
        <v>5070</v>
      </c>
      <c r="B5082" s="27">
        <v>1519</v>
      </c>
      <c r="C5082" s="18" t="s">
        <v>12723</v>
      </c>
      <c r="D5082" s="18" t="s">
        <v>12724</v>
      </c>
      <c r="E5082" s="18" t="s">
        <v>20</v>
      </c>
      <c r="F5082" s="18" t="s">
        <v>9559</v>
      </c>
      <c r="G5082" s="18" t="s">
        <v>9934</v>
      </c>
      <c r="H5082" s="19">
        <v>0.7</v>
      </c>
      <c r="I5082" s="20">
        <f t="shared" si="158"/>
        <v>691237.19271216507</v>
      </c>
      <c r="J5082" s="24" t="s">
        <v>12725</v>
      </c>
      <c r="K5082" s="18"/>
      <c r="L5082" s="548">
        <v>987481.70387452166</v>
      </c>
    </row>
    <row r="5083" spans="1:12" ht="13.9" customHeight="1" x14ac:dyDescent="0.25">
      <c r="A5083" s="17">
        <f t="shared" si="159"/>
        <v>5071</v>
      </c>
      <c r="B5083" s="27">
        <v>1520</v>
      </c>
      <c r="C5083" s="18" t="s">
        <v>647</v>
      </c>
      <c r="D5083" s="18" t="s">
        <v>12726</v>
      </c>
      <c r="E5083" s="18" t="s">
        <v>20</v>
      </c>
      <c r="F5083" s="18" t="s">
        <v>9559</v>
      </c>
      <c r="G5083" s="18" t="s">
        <v>9934</v>
      </c>
      <c r="H5083" s="19">
        <v>0.84</v>
      </c>
      <c r="I5083" s="20">
        <f t="shared" si="158"/>
        <v>829484.63125459815</v>
      </c>
      <c r="J5083" s="24">
        <v>5010203730063</v>
      </c>
      <c r="K5083" s="18"/>
      <c r="L5083" s="548">
        <v>987481.70387452166</v>
      </c>
    </row>
    <row r="5084" spans="1:12" ht="13.9" customHeight="1" x14ac:dyDescent="0.25">
      <c r="A5084" s="17">
        <f t="shared" si="159"/>
        <v>5072</v>
      </c>
      <c r="B5084" s="27">
        <v>1521</v>
      </c>
      <c r="C5084" s="18" t="s">
        <v>12727</v>
      </c>
      <c r="D5084" s="18" t="s">
        <v>12728</v>
      </c>
      <c r="E5084" s="18" t="s">
        <v>20</v>
      </c>
      <c r="F5084" s="18" t="s">
        <v>9559</v>
      </c>
      <c r="G5084" s="18" t="s">
        <v>9934</v>
      </c>
      <c r="H5084" s="19">
        <v>0.75</v>
      </c>
      <c r="I5084" s="20">
        <f t="shared" si="158"/>
        <v>740611.27790589118</v>
      </c>
      <c r="J5084" s="24" t="s">
        <v>12729</v>
      </c>
      <c r="K5084" s="18"/>
      <c r="L5084" s="548">
        <v>987481.70387452166</v>
      </c>
    </row>
    <row r="5085" spans="1:12" ht="13.9" customHeight="1" x14ac:dyDescent="0.25">
      <c r="A5085" s="17">
        <f t="shared" si="159"/>
        <v>5073</v>
      </c>
      <c r="B5085" s="27">
        <v>1522</v>
      </c>
      <c r="C5085" s="18" t="s">
        <v>3798</v>
      </c>
      <c r="D5085" s="18" t="s">
        <v>12730</v>
      </c>
      <c r="E5085" s="18" t="s">
        <v>20</v>
      </c>
      <c r="F5085" s="18" t="s">
        <v>9559</v>
      </c>
      <c r="G5085" s="18" t="s">
        <v>9934</v>
      </c>
      <c r="H5085" s="19">
        <v>0.7</v>
      </c>
      <c r="I5085" s="20">
        <f t="shared" si="158"/>
        <v>691237.19271216507</v>
      </c>
      <c r="J5085" s="24" t="s">
        <v>12731</v>
      </c>
      <c r="K5085" s="18"/>
      <c r="L5085" s="548">
        <v>987481.70387452166</v>
      </c>
    </row>
    <row r="5086" spans="1:12" ht="13.9" customHeight="1" x14ac:dyDescent="0.25">
      <c r="A5086" s="17">
        <f t="shared" si="159"/>
        <v>5074</v>
      </c>
      <c r="B5086" s="27">
        <v>1523</v>
      </c>
      <c r="C5086" s="18" t="s">
        <v>12732</v>
      </c>
      <c r="D5086" s="18" t="s">
        <v>12733</v>
      </c>
      <c r="E5086" s="18" t="s">
        <v>20</v>
      </c>
      <c r="F5086" s="18" t="s">
        <v>9559</v>
      </c>
      <c r="G5086" s="18" t="s">
        <v>9934</v>
      </c>
      <c r="H5086" s="19">
        <v>0.8</v>
      </c>
      <c r="I5086" s="20">
        <f t="shared" si="158"/>
        <v>789985.36309961742</v>
      </c>
      <c r="J5086" s="24" t="s">
        <v>12734</v>
      </c>
      <c r="K5086" s="18"/>
      <c r="L5086" s="548">
        <v>987481.70387452166</v>
      </c>
    </row>
    <row r="5087" spans="1:12" ht="13.9" customHeight="1" x14ac:dyDescent="0.25">
      <c r="A5087" s="17">
        <f t="shared" si="159"/>
        <v>5075</v>
      </c>
      <c r="B5087" s="27">
        <v>1524</v>
      </c>
      <c r="C5087" s="18" t="s">
        <v>1814</v>
      </c>
      <c r="D5087" s="18" t="s">
        <v>12735</v>
      </c>
      <c r="E5087" s="18" t="s">
        <v>20</v>
      </c>
      <c r="F5087" s="18" t="s">
        <v>9559</v>
      </c>
      <c r="G5087" s="18" t="s">
        <v>9934</v>
      </c>
      <c r="H5087" s="19">
        <v>0.7</v>
      </c>
      <c r="I5087" s="20">
        <f t="shared" si="158"/>
        <v>691237.19271216507</v>
      </c>
      <c r="J5087" s="24" t="s">
        <v>12736</v>
      </c>
      <c r="K5087" s="18"/>
      <c r="L5087" s="548">
        <v>987481.70387452166</v>
      </c>
    </row>
    <row r="5088" spans="1:12" ht="13.9" customHeight="1" x14ac:dyDescent="0.25">
      <c r="A5088" s="17">
        <f t="shared" si="159"/>
        <v>5076</v>
      </c>
      <c r="B5088" s="27">
        <v>1525</v>
      </c>
      <c r="C5088" s="18" t="s">
        <v>2333</v>
      </c>
      <c r="D5088" s="18" t="s">
        <v>12737</v>
      </c>
      <c r="E5088" s="18" t="s">
        <v>20</v>
      </c>
      <c r="F5088" s="18" t="s">
        <v>9559</v>
      </c>
      <c r="G5088" s="18" t="s">
        <v>9934</v>
      </c>
      <c r="H5088" s="19">
        <v>0.7</v>
      </c>
      <c r="I5088" s="20">
        <f t="shared" si="158"/>
        <v>691237.19271216507</v>
      </c>
      <c r="J5088" s="24" t="s">
        <v>12738</v>
      </c>
      <c r="K5088" s="18"/>
      <c r="L5088" s="548">
        <v>987481.70387452166</v>
      </c>
    </row>
    <row r="5089" spans="1:12" ht="13.9" customHeight="1" x14ac:dyDescent="0.25">
      <c r="A5089" s="17">
        <f t="shared" si="159"/>
        <v>5077</v>
      </c>
      <c r="B5089" s="27">
        <v>1526</v>
      </c>
      <c r="C5089" s="18" t="s">
        <v>12739</v>
      </c>
      <c r="D5089" s="18" t="s">
        <v>12740</v>
      </c>
      <c r="E5089" s="18" t="s">
        <v>20</v>
      </c>
      <c r="F5089" s="18" t="s">
        <v>9559</v>
      </c>
      <c r="G5089" s="18" t="s">
        <v>10658</v>
      </c>
      <c r="H5089" s="19">
        <v>0.8</v>
      </c>
      <c r="I5089" s="20">
        <f t="shared" si="158"/>
        <v>789985.36309961742</v>
      </c>
      <c r="J5089" s="24" t="s">
        <v>12741</v>
      </c>
      <c r="K5089" s="18"/>
      <c r="L5089" s="548">
        <v>987481.70387452166</v>
      </c>
    </row>
    <row r="5090" spans="1:12" ht="13.9" customHeight="1" x14ac:dyDescent="0.25">
      <c r="A5090" s="17">
        <f t="shared" si="159"/>
        <v>5078</v>
      </c>
      <c r="B5090" s="27">
        <v>1527</v>
      </c>
      <c r="C5090" s="18" t="s">
        <v>12742</v>
      </c>
      <c r="D5090" s="18" t="s">
        <v>12743</v>
      </c>
      <c r="E5090" s="18" t="s">
        <v>20</v>
      </c>
      <c r="F5090" s="18" t="s">
        <v>9559</v>
      </c>
      <c r="G5090" s="18" t="s">
        <v>10658</v>
      </c>
      <c r="H5090" s="19">
        <v>0.8</v>
      </c>
      <c r="I5090" s="20">
        <f t="shared" si="158"/>
        <v>789985.36309961742</v>
      </c>
      <c r="J5090" s="24">
        <v>160201882065</v>
      </c>
      <c r="K5090" s="18"/>
      <c r="L5090" s="548">
        <v>987481.70387452166</v>
      </c>
    </row>
    <row r="5091" spans="1:12" ht="13.9" customHeight="1" x14ac:dyDescent="0.25">
      <c r="A5091" s="17">
        <f t="shared" si="159"/>
        <v>5079</v>
      </c>
      <c r="B5091" s="27">
        <v>1528</v>
      </c>
      <c r="C5091" s="18" t="s">
        <v>1668</v>
      </c>
      <c r="D5091" s="18" t="s">
        <v>12744</v>
      </c>
      <c r="E5091" s="18" t="s">
        <v>20</v>
      </c>
      <c r="F5091" s="18" t="s">
        <v>9559</v>
      </c>
      <c r="G5091" s="18" t="s">
        <v>10658</v>
      </c>
      <c r="H5091" s="19">
        <v>0.8</v>
      </c>
      <c r="I5091" s="20">
        <f t="shared" si="158"/>
        <v>789985.36309961742</v>
      </c>
      <c r="J5091" s="24">
        <v>5010203490061</v>
      </c>
      <c r="K5091" s="18"/>
      <c r="L5091" s="548">
        <v>987481.70387452166</v>
      </c>
    </row>
    <row r="5092" spans="1:12" ht="13.9" customHeight="1" x14ac:dyDescent="0.25">
      <c r="A5092" s="17">
        <f t="shared" si="159"/>
        <v>5080</v>
      </c>
      <c r="B5092" s="27">
        <v>1529</v>
      </c>
      <c r="C5092" s="18" t="s">
        <v>3398</v>
      </c>
      <c r="D5092" s="18" t="s">
        <v>12745</v>
      </c>
      <c r="E5092" s="18" t="s">
        <v>20</v>
      </c>
      <c r="F5092" s="18" t="s">
        <v>9559</v>
      </c>
      <c r="G5092" s="18" t="s">
        <v>10658</v>
      </c>
      <c r="H5092" s="19">
        <v>0.7</v>
      </c>
      <c r="I5092" s="20">
        <f t="shared" si="158"/>
        <v>691237.19271216507</v>
      </c>
      <c r="J5092" s="24" t="s">
        <v>12746</v>
      </c>
      <c r="K5092" s="18"/>
      <c r="L5092" s="548">
        <v>987481.70387452166</v>
      </c>
    </row>
    <row r="5093" spans="1:12" ht="13.9" customHeight="1" x14ac:dyDescent="0.25">
      <c r="A5093" s="17">
        <f t="shared" si="159"/>
        <v>5081</v>
      </c>
      <c r="B5093" s="27">
        <v>1530</v>
      </c>
      <c r="C5093" s="18" t="s">
        <v>12747</v>
      </c>
      <c r="D5093" s="18" t="s">
        <v>12748</v>
      </c>
      <c r="E5093" s="18" t="s">
        <v>20</v>
      </c>
      <c r="F5093" s="18" t="s">
        <v>9559</v>
      </c>
      <c r="G5093" s="18" t="s">
        <v>10658</v>
      </c>
      <c r="H5093" s="19">
        <v>0.8</v>
      </c>
      <c r="I5093" s="20">
        <f t="shared" si="158"/>
        <v>789985.36309961742</v>
      </c>
      <c r="J5093" s="24">
        <v>160202755063</v>
      </c>
      <c r="K5093" s="18"/>
      <c r="L5093" s="548">
        <v>987481.70387452166</v>
      </c>
    </row>
    <row r="5094" spans="1:12" ht="13.9" customHeight="1" x14ac:dyDescent="0.25">
      <c r="A5094" s="17">
        <f t="shared" si="159"/>
        <v>5082</v>
      </c>
      <c r="B5094" s="27">
        <v>1531</v>
      </c>
      <c r="C5094" s="18" t="s">
        <v>12749</v>
      </c>
      <c r="D5094" s="18" t="s">
        <v>12750</v>
      </c>
      <c r="E5094" s="18" t="s">
        <v>20</v>
      </c>
      <c r="F5094" s="18" t="s">
        <v>9559</v>
      </c>
      <c r="G5094" s="18" t="s">
        <v>10658</v>
      </c>
      <c r="H5094" s="19">
        <v>0.8</v>
      </c>
      <c r="I5094" s="20">
        <f t="shared" si="158"/>
        <v>789985.36309961742</v>
      </c>
      <c r="J5094" s="24">
        <v>160202758066</v>
      </c>
      <c r="K5094" s="18"/>
      <c r="L5094" s="548">
        <v>987481.70387452166</v>
      </c>
    </row>
    <row r="5095" spans="1:12" ht="13.9" customHeight="1" x14ac:dyDescent="0.25">
      <c r="A5095" s="17">
        <f t="shared" si="159"/>
        <v>5083</v>
      </c>
      <c r="B5095" s="27">
        <v>1532</v>
      </c>
      <c r="C5095" s="18" t="s">
        <v>1133</v>
      </c>
      <c r="D5095" s="18" t="s">
        <v>12751</v>
      </c>
      <c r="E5095" s="18" t="s">
        <v>20</v>
      </c>
      <c r="F5095" s="18" t="s">
        <v>9559</v>
      </c>
      <c r="G5095" s="18" t="s">
        <v>10658</v>
      </c>
      <c r="H5095" s="19">
        <v>0.75</v>
      </c>
      <c r="I5095" s="20">
        <f t="shared" si="158"/>
        <v>740611.27790589118</v>
      </c>
      <c r="J5095" s="24">
        <v>160203168063</v>
      </c>
      <c r="K5095" s="18"/>
      <c r="L5095" s="548">
        <v>987481.70387452166</v>
      </c>
    </row>
    <row r="5096" spans="1:12" ht="13.9" customHeight="1" x14ac:dyDescent="0.25">
      <c r="A5096" s="17">
        <f t="shared" si="159"/>
        <v>5084</v>
      </c>
      <c r="B5096" s="27">
        <v>1533</v>
      </c>
      <c r="C5096" s="18" t="s">
        <v>12752</v>
      </c>
      <c r="D5096" s="18" t="s">
        <v>12753</v>
      </c>
      <c r="E5096" s="18" t="s">
        <v>20</v>
      </c>
      <c r="F5096" s="18" t="s">
        <v>9559</v>
      </c>
      <c r="G5096" s="18" t="s">
        <v>10658</v>
      </c>
      <c r="H5096" s="19">
        <v>0.75</v>
      </c>
      <c r="I5096" s="20">
        <f t="shared" si="158"/>
        <v>740611.27790589118</v>
      </c>
      <c r="J5096" s="24">
        <v>160202906060</v>
      </c>
      <c r="K5096" s="18"/>
      <c r="L5096" s="548">
        <v>987481.70387452166</v>
      </c>
    </row>
    <row r="5097" spans="1:12" ht="13.9" customHeight="1" x14ac:dyDescent="0.25">
      <c r="A5097" s="17">
        <f t="shared" si="159"/>
        <v>5085</v>
      </c>
      <c r="B5097" s="27">
        <v>1534</v>
      </c>
      <c r="C5097" s="18" t="s">
        <v>12754</v>
      </c>
      <c r="D5097" s="18" t="s">
        <v>12755</v>
      </c>
      <c r="E5097" s="18" t="s">
        <v>20</v>
      </c>
      <c r="F5097" s="18" t="s">
        <v>9559</v>
      </c>
      <c r="G5097" s="18" t="s">
        <v>10658</v>
      </c>
      <c r="H5097" s="19">
        <v>0.8</v>
      </c>
      <c r="I5097" s="20">
        <f t="shared" si="158"/>
        <v>789985.36309961742</v>
      </c>
      <c r="J5097" s="24">
        <v>5010206034923</v>
      </c>
      <c r="K5097" s="18"/>
      <c r="L5097" s="548">
        <v>987481.70387452166</v>
      </c>
    </row>
    <row r="5098" spans="1:12" ht="13.9" customHeight="1" x14ac:dyDescent="0.25">
      <c r="A5098" s="17">
        <f t="shared" si="159"/>
        <v>5086</v>
      </c>
      <c r="B5098" s="27">
        <v>1535</v>
      </c>
      <c r="C5098" s="18" t="s">
        <v>12756</v>
      </c>
      <c r="D5098" s="18" t="s">
        <v>12757</v>
      </c>
      <c r="E5098" s="18" t="s">
        <v>20</v>
      </c>
      <c r="F5098" s="18" t="s">
        <v>9559</v>
      </c>
      <c r="G5098" s="18" t="s">
        <v>10658</v>
      </c>
      <c r="H5098" s="19">
        <v>0.8</v>
      </c>
      <c r="I5098" s="20">
        <f t="shared" si="158"/>
        <v>789985.36309961742</v>
      </c>
      <c r="J5098" s="24">
        <v>160202907061</v>
      </c>
      <c r="K5098" s="18"/>
      <c r="L5098" s="548">
        <v>987481.70387452166</v>
      </c>
    </row>
    <row r="5099" spans="1:12" ht="13.9" customHeight="1" x14ac:dyDescent="0.25">
      <c r="A5099" s="17">
        <f t="shared" si="159"/>
        <v>5087</v>
      </c>
      <c r="B5099" s="27">
        <v>1536</v>
      </c>
      <c r="C5099" s="18" t="s">
        <v>1084</v>
      </c>
      <c r="D5099" s="18" t="s">
        <v>12758</v>
      </c>
      <c r="E5099" s="18" t="s">
        <v>20</v>
      </c>
      <c r="F5099" s="18" t="s">
        <v>9559</v>
      </c>
      <c r="G5099" s="18" t="s">
        <v>10658</v>
      </c>
      <c r="H5099" s="19">
        <v>0.8</v>
      </c>
      <c r="I5099" s="20">
        <f t="shared" si="158"/>
        <v>789985.36309961742</v>
      </c>
      <c r="J5099" s="24">
        <v>160202909063</v>
      </c>
      <c r="K5099" s="18"/>
      <c r="L5099" s="548">
        <v>987481.70387452166</v>
      </c>
    </row>
    <row r="5100" spans="1:12" ht="13.9" customHeight="1" x14ac:dyDescent="0.25">
      <c r="A5100" s="17">
        <f t="shared" si="159"/>
        <v>5088</v>
      </c>
      <c r="B5100" s="27">
        <v>1537</v>
      </c>
      <c r="C5100" s="18" t="s">
        <v>12759</v>
      </c>
      <c r="D5100" s="18" t="s">
        <v>12760</v>
      </c>
      <c r="E5100" s="18" t="s">
        <v>20</v>
      </c>
      <c r="F5100" s="18" t="s">
        <v>9559</v>
      </c>
      <c r="G5100" s="18" t="s">
        <v>10658</v>
      </c>
      <c r="H5100" s="19">
        <v>0.75</v>
      </c>
      <c r="I5100" s="20">
        <f t="shared" si="158"/>
        <v>740611.27790589118</v>
      </c>
      <c r="J5100" s="24">
        <v>160203162064</v>
      </c>
      <c r="K5100" s="18"/>
      <c r="L5100" s="548">
        <v>987481.70387452166</v>
      </c>
    </row>
    <row r="5101" spans="1:12" ht="13.9" customHeight="1" x14ac:dyDescent="0.25">
      <c r="A5101" s="17">
        <f t="shared" si="159"/>
        <v>5089</v>
      </c>
      <c r="B5101" s="27">
        <v>1538</v>
      </c>
      <c r="C5101" s="18" t="s">
        <v>9122</v>
      </c>
      <c r="D5101" s="18" t="s">
        <v>12761</v>
      </c>
      <c r="E5101" s="18" t="s">
        <v>20</v>
      </c>
      <c r="F5101" s="18" t="s">
        <v>9559</v>
      </c>
      <c r="G5101" s="18" t="s">
        <v>10658</v>
      </c>
      <c r="H5101" s="19">
        <v>0.8</v>
      </c>
      <c r="I5101" s="20">
        <f t="shared" si="158"/>
        <v>789985.36309961742</v>
      </c>
      <c r="J5101" s="24" t="s">
        <v>12762</v>
      </c>
      <c r="K5101" s="18"/>
      <c r="L5101" s="548">
        <v>987481.70387452166</v>
      </c>
    </row>
    <row r="5102" spans="1:12" ht="13.9" customHeight="1" x14ac:dyDescent="0.25">
      <c r="A5102" s="17">
        <f t="shared" si="159"/>
        <v>5090</v>
      </c>
      <c r="B5102" s="27">
        <v>1539</v>
      </c>
      <c r="C5102" s="18" t="s">
        <v>3864</v>
      </c>
      <c r="D5102" s="18" t="s">
        <v>12763</v>
      </c>
      <c r="E5102" s="18" t="s">
        <v>20</v>
      </c>
      <c r="F5102" s="18" t="s">
        <v>9559</v>
      </c>
      <c r="G5102" s="18" t="s">
        <v>10658</v>
      </c>
      <c r="H5102" s="19">
        <v>0.7</v>
      </c>
      <c r="I5102" s="20">
        <f t="shared" si="158"/>
        <v>691237.19271216507</v>
      </c>
      <c r="J5102" s="24" t="s">
        <v>12764</v>
      </c>
      <c r="K5102" s="18"/>
      <c r="L5102" s="548">
        <v>987481.70387452166</v>
      </c>
    </row>
    <row r="5103" spans="1:12" ht="13.9" customHeight="1" x14ac:dyDescent="0.25">
      <c r="A5103" s="17">
        <f t="shared" si="159"/>
        <v>5091</v>
      </c>
      <c r="B5103" s="27">
        <v>1540</v>
      </c>
      <c r="C5103" s="18" t="s">
        <v>12765</v>
      </c>
      <c r="D5103" s="18" t="s">
        <v>12766</v>
      </c>
      <c r="E5103" s="18" t="s">
        <v>20</v>
      </c>
      <c r="F5103" s="18" t="s">
        <v>9559</v>
      </c>
      <c r="G5103" s="18" t="s">
        <v>10658</v>
      </c>
      <c r="H5103" s="19">
        <v>0.75</v>
      </c>
      <c r="I5103" s="20">
        <f t="shared" si="158"/>
        <v>740611.27790589118</v>
      </c>
      <c r="J5103" s="24" t="s">
        <v>12767</v>
      </c>
      <c r="K5103" s="18"/>
      <c r="L5103" s="548">
        <v>987481.70387452166</v>
      </c>
    </row>
    <row r="5104" spans="1:12" ht="13.9" customHeight="1" x14ac:dyDescent="0.25">
      <c r="A5104" s="17">
        <f t="shared" si="159"/>
        <v>5092</v>
      </c>
      <c r="B5104" s="27">
        <v>1541</v>
      </c>
      <c r="C5104" s="18" t="s">
        <v>2829</v>
      </c>
      <c r="D5104" s="18" t="s">
        <v>12768</v>
      </c>
      <c r="E5104" s="18" t="s">
        <v>20</v>
      </c>
      <c r="F5104" s="18" t="s">
        <v>9559</v>
      </c>
      <c r="G5104" s="18" t="s">
        <v>10658</v>
      </c>
      <c r="H5104" s="19">
        <v>0.7</v>
      </c>
      <c r="I5104" s="20">
        <f t="shared" si="158"/>
        <v>691237.19271216507</v>
      </c>
      <c r="J5104" s="24" t="s">
        <v>12769</v>
      </c>
      <c r="K5104" s="18"/>
      <c r="L5104" s="548">
        <v>987481.70387452166</v>
      </c>
    </row>
    <row r="5105" spans="1:12" ht="13.9" customHeight="1" x14ac:dyDescent="0.25">
      <c r="A5105" s="17">
        <f t="shared" si="159"/>
        <v>5093</v>
      </c>
      <c r="B5105" s="27">
        <v>1542</v>
      </c>
      <c r="C5105" s="18" t="s">
        <v>314</v>
      </c>
      <c r="D5105" s="18" t="s">
        <v>12770</v>
      </c>
      <c r="E5105" s="18" t="s">
        <v>20</v>
      </c>
      <c r="F5105" s="18" t="s">
        <v>9559</v>
      </c>
      <c r="G5105" s="18" t="s">
        <v>10658</v>
      </c>
      <c r="H5105" s="19">
        <v>0.7</v>
      </c>
      <c r="I5105" s="20">
        <f t="shared" si="158"/>
        <v>691237.19271216507</v>
      </c>
      <c r="J5105" s="24" t="s">
        <v>12771</v>
      </c>
      <c r="K5105" s="18"/>
      <c r="L5105" s="548">
        <v>987481.70387452166</v>
      </c>
    </row>
    <row r="5106" spans="1:12" ht="13.9" customHeight="1" x14ac:dyDescent="0.25">
      <c r="A5106" s="17">
        <f t="shared" si="159"/>
        <v>5094</v>
      </c>
      <c r="B5106" s="27">
        <v>1543</v>
      </c>
      <c r="C5106" s="18" t="s">
        <v>1989</v>
      </c>
      <c r="D5106" s="18" t="s">
        <v>12772</v>
      </c>
      <c r="E5106" s="18" t="s">
        <v>20</v>
      </c>
      <c r="F5106" s="18" t="s">
        <v>9559</v>
      </c>
      <c r="G5106" s="18" t="s">
        <v>10658</v>
      </c>
      <c r="H5106" s="19">
        <v>0.7</v>
      </c>
      <c r="I5106" s="20">
        <f t="shared" si="158"/>
        <v>691237.19271216507</v>
      </c>
      <c r="J5106" s="24" t="s">
        <v>12773</v>
      </c>
      <c r="K5106" s="18"/>
      <c r="L5106" s="548">
        <v>987481.70387452166</v>
      </c>
    </row>
    <row r="5107" spans="1:12" ht="13.9" customHeight="1" x14ac:dyDescent="0.25">
      <c r="A5107" s="17">
        <f t="shared" si="159"/>
        <v>5095</v>
      </c>
      <c r="B5107" s="27">
        <v>1544</v>
      </c>
      <c r="C5107" s="18" t="s">
        <v>1901</v>
      </c>
      <c r="D5107" s="18" t="s">
        <v>12774</v>
      </c>
      <c r="E5107" s="18" t="s">
        <v>20</v>
      </c>
      <c r="F5107" s="18" t="s">
        <v>9559</v>
      </c>
      <c r="G5107" s="18" t="s">
        <v>10658</v>
      </c>
      <c r="H5107" s="19">
        <v>0.7</v>
      </c>
      <c r="I5107" s="20">
        <f t="shared" si="158"/>
        <v>691237.19271216507</v>
      </c>
      <c r="J5107" s="24" t="s">
        <v>12775</v>
      </c>
      <c r="K5107" s="18"/>
      <c r="L5107" s="548">
        <v>987481.70387452166</v>
      </c>
    </row>
    <row r="5108" spans="1:12" ht="13.9" customHeight="1" x14ac:dyDescent="0.25">
      <c r="A5108" s="17">
        <f t="shared" si="159"/>
        <v>5096</v>
      </c>
      <c r="B5108" s="27">
        <v>1545</v>
      </c>
      <c r="C5108" s="18" t="s">
        <v>667</v>
      </c>
      <c r="D5108" s="18" t="s">
        <v>12776</v>
      </c>
      <c r="E5108" s="18" t="s">
        <v>20</v>
      </c>
      <c r="F5108" s="18" t="s">
        <v>9559</v>
      </c>
      <c r="G5108" s="18" t="s">
        <v>10658</v>
      </c>
      <c r="H5108" s="19">
        <v>0.7</v>
      </c>
      <c r="I5108" s="20">
        <f t="shared" si="158"/>
        <v>691237.19271216507</v>
      </c>
      <c r="J5108" s="24" t="s">
        <v>12777</v>
      </c>
      <c r="K5108" s="18"/>
      <c r="L5108" s="548">
        <v>987481.70387452166</v>
      </c>
    </row>
    <row r="5109" spans="1:12" ht="13.9" customHeight="1" x14ac:dyDescent="0.25">
      <c r="A5109" s="17">
        <f t="shared" si="159"/>
        <v>5097</v>
      </c>
      <c r="B5109" s="27">
        <v>1546</v>
      </c>
      <c r="C5109" s="18" t="s">
        <v>7507</v>
      </c>
      <c r="D5109" s="18" t="s">
        <v>12778</v>
      </c>
      <c r="E5109" s="18" t="s">
        <v>20</v>
      </c>
      <c r="F5109" s="18" t="s">
        <v>9559</v>
      </c>
      <c r="G5109" s="18" t="s">
        <v>10658</v>
      </c>
      <c r="H5109" s="19">
        <v>0.7</v>
      </c>
      <c r="I5109" s="20">
        <f t="shared" si="158"/>
        <v>691237.19271216507</v>
      </c>
      <c r="J5109" s="24" t="s">
        <v>12779</v>
      </c>
      <c r="K5109" s="18"/>
      <c r="L5109" s="548">
        <v>987481.70387452166</v>
      </c>
    </row>
    <row r="5110" spans="1:12" ht="13.9" customHeight="1" x14ac:dyDescent="0.25">
      <c r="A5110" s="17">
        <f t="shared" si="159"/>
        <v>5098</v>
      </c>
      <c r="B5110" s="27">
        <v>1547</v>
      </c>
      <c r="C5110" s="18" t="s">
        <v>12780</v>
      </c>
      <c r="D5110" s="18" t="s">
        <v>12781</v>
      </c>
      <c r="E5110" s="18" t="s">
        <v>20</v>
      </c>
      <c r="F5110" s="18" t="s">
        <v>9559</v>
      </c>
      <c r="G5110" s="18" t="s">
        <v>10658</v>
      </c>
      <c r="H5110" s="19">
        <v>0.72</v>
      </c>
      <c r="I5110" s="20">
        <f t="shared" si="158"/>
        <v>710986.82678965561</v>
      </c>
      <c r="J5110" s="24" t="s">
        <v>12782</v>
      </c>
      <c r="K5110" s="18"/>
      <c r="L5110" s="548">
        <v>987481.70387452166</v>
      </c>
    </row>
    <row r="5111" spans="1:12" ht="13.9" customHeight="1" x14ac:dyDescent="0.25">
      <c r="A5111" s="17">
        <f t="shared" si="159"/>
        <v>5099</v>
      </c>
      <c r="B5111" s="27">
        <v>1548</v>
      </c>
      <c r="C5111" s="18" t="s">
        <v>11606</v>
      </c>
      <c r="D5111" s="18" t="s">
        <v>12783</v>
      </c>
      <c r="E5111" s="18" t="s">
        <v>20</v>
      </c>
      <c r="F5111" s="18" t="s">
        <v>9559</v>
      </c>
      <c r="G5111" s="18" t="s">
        <v>10658</v>
      </c>
      <c r="H5111" s="19">
        <v>0.8</v>
      </c>
      <c r="I5111" s="20">
        <f t="shared" si="158"/>
        <v>789985.36309961742</v>
      </c>
      <c r="J5111" s="24" t="s">
        <v>12784</v>
      </c>
      <c r="K5111" s="18"/>
      <c r="L5111" s="548">
        <v>987481.70387452166</v>
      </c>
    </row>
    <row r="5112" spans="1:12" ht="13.9" customHeight="1" x14ac:dyDescent="0.25">
      <c r="A5112" s="17">
        <f t="shared" si="159"/>
        <v>5100</v>
      </c>
      <c r="B5112" s="27">
        <v>1549</v>
      </c>
      <c r="C5112" s="18" t="s">
        <v>12785</v>
      </c>
      <c r="D5112" s="18" t="s">
        <v>12786</v>
      </c>
      <c r="E5112" s="18" t="s">
        <v>20</v>
      </c>
      <c r="F5112" s="18" t="s">
        <v>9559</v>
      </c>
      <c r="G5112" s="18" t="s">
        <v>10658</v>
      </c>
      <c r="H5112" s="19">
        <v>0.5</v>
      </c>
      <c r="I5112" s="20">
        <f t="shared" si="158"/>
        <v>493740.85193726083</v>
      </c>
      <c r="J5112" s="24" t="s">
        <v>12787</v>
      </c>
      <c r="K5112" s="18"/>
      <c r="L5112" s="548">
        <v>987481.70387452166</v>
      </c>
    </row>
    <row r="5113" spans="1:12" ht="13.9" customHeight="1" x14ac:dyDescent="0.25">
      <c r="A5113" s="17">
        <f t="shared" si="159"/>
        <v>5101</v>
      </c>
      <c r="B5113" s="27">
        <v>1550</v>
      </c>
      <c r="C5113" s="35" t="s">
        <v>12788</v>
      </c>
      <c r="D5113" s="35" t="s">
        <v>12789</v>
      </c>
      <c r="E5113" s="35" t="s">
        <v>20</v>
      </c>
      <c r="F5113" s="35" t="s">
        <v>9559</v>
      </c>
      <c r="G5113" s="35" t="s">
        <v>10658</v>
      </c>
      <c r="H5113" s="36">
        <v>0.8</v>
      </c>
      <c r="I5113" s="20">
        <f t="shared" si="158"/>
        <v>789985.36309961742</v>
      </c>
      <c r="J5113" s="37">
        <v>5010206034934</v>
      </c>
      <c r="K5113" s="18"/>
      <c r="L5113" s="548">
        <v>987481.70387452166</v>
      </c>
    </row>
    <row r="5114" spans="1:12" ht="13.9" customHeight="1" x14ac:dyDescent="0.25">
      <c r="A5114" s="17">
        <f t="shared" si="159"/>
        <v>5102</v>
      </c>
      <c r="B5114" s="38">
        <v>1</v>
      </c>
      <c r="C5114" s="38" t="s">
        <v>12790</v>
      </c>
      <c r="D5114" s="39" t="s">
        <v>12791</v>
      </c>
      <c r="E5114" s="38" t="s">
        <v>12792</v>
      </c>
      <c r="F5114" s="38" t="s">
        <v>12793</v>
      </c>
      <c r="G5114" s="40" t="s">
        <v>12794</v>
      </c>
      <c r="H5114" s="41">
        <v>2</v>
      </c>
      <c r="I5114" s="20">
        <f t="shared" si="158"/>
        <v>1974963.4077490433</v>
      </c>
      <c r="J5114" s="42" t="s">
        <v>12795</v>
      </c>
      <c r="K5114" s="18"/>
      <c r="L5114" s="548">
        <v>987481.70387452166</v>
      </c>
    </row>
    <row r="5115" spans="1:12" ht="13.9" customHeight="1" x14ac:dyDescent="0.25">
      <c r="A5115" s="17">
        <f t="shared" si="159"/>
        <v>5103</v>
      </c>
      <c r="B5115" s="43">
        <v>2</v>
      </c>
      <c r="C5115" s="43" t="s">
        <v>12796</v>
      </c>
      <c r="D5115" s="44" t="s">
        <v>12797</v>
      </c>
      <c r="E5115" s="43" t="s">
        <v>12792</v>
      </c>
      <c r="F5115" s="43" t="s">
        <v>12793</v>
      </c>
      <c r="G5115" s="45" t="s">
        <v>12794</v>
      </c>
      <c r="H5115" s="46">
        <v>1.97</v>
      </c>
      <c r="I5115" s="20">
        <f t="shared" si="158"/>
        <v>1945338.9566328076</v>
      </c>
      <c r="J5115" s="44" t="s">
        <v>12798</v>
      </c>
      <c r="K5115" s="18"/>
      <c r="L5115" s="548">
        <v>987481.70387452166</v>
      </c>
    </row>
    <row r="5116" spans="1:12" ht="13.9" customHeight="1" x14ac:dyDescent="0.25">
      <c r="A5116" s="17">
        <f t="shared" si="159"/>
        <v>5104</v>
      </c>
      <c r="B5116" s="43">
        <v>3</v>
      </c>
      <c r="C5116" s="43" t="s">
        <v>803</v>
      </c>
      <c r="D5116" s="44" t="s">
        <v>12799</v>
      </c>
      <c r="E5116" s="43" t="s">
        <v>12792</v>
      </c>
      <c r="F5116" s="43" t="s">
        <v>12793</v>
      </c>
      <c r="G5116" s="45" t="s">
        <v>12794</v>
      </c>
      <c r="H5116" s="46">
        <v>2</v>
      </c>
      <c r="I5116" s="20">
        <f t="shared" si="158"/>
        <v>1974963.4077490433</v>
      </c>
      <c r="J5116" s="44" t="s">
        <v>12800</v>
      </c>
      <c r="K5116" s="18"/>
      <c r="L5116" s="548">
        <v>987481.70387452166</v>
      </c>
    </row>
    <row r="5117" spans="1:12" ht="13.9" customHeight="1" x14ac:dyDescent="0.25">
      <c r="A5117" s="17">
        <f t="shared" si="159"/>
        <v>5105</v>
      </c>
      <c r="B5117" s="43">
        <v>4</v>
      </c>
      <c r="C5117" s="43" t="s">
        <v>12801</v>
      </c>
      <c r="D5117" s="44" t="s">
        <v>12802</v>
      </c>
      <c r="E5117" s="43" t="s">
        <v>12792</v>
      </c>
      <c r="F5117" s="43" t="s">
        <v>12793</v>
      </c>
      <c r="G5117" s="45" t="s">
        <v>12803</v>
      </c>
      <c r="H5117" s="46">
        <v>1.99</v>
      </c>
      <c r="I5117" s="20">
        <f t="shared" si="158"/>
        <v>1965088.5907102982</v>
      </c>
      <c r="J5117" s="44" t="s">
        <v>12804</v>
      </c>
      <c r="K5117" s="18"/>
      <c r="L5117" s="548">
        <v>987481.70387452166</v>
      </c>
    </row>
    <row r="5118" spans="1:12" ht="13.9" customHeight="1" x14ac:dyDescent="0.25">
      <c r="A5118" s="17">
        <f t="shared" si="159"/>
        <v>5106</v>
      </c>
      <c r="B5118" s="43">
        <v>5</v>
      </c>
      <c r="C5118" s="43" t="s">
        <v>12805</v>
      </c>
      <c r="D5118" s="44" t="s">
        <v>12806</v>
      </c>
      <c r="E5118" s="43" t="s">
        <v>12792</v>
      </c>
      <c r="F5118" s="43" t="s">
        <v>12793</v>
      </c>
      <c r="G5118" s="45" t="s">
        <v>12794</v>
      </c>
      <c r="H5118" s="46">
        <v>1.45</v>
      </c>
      <c r="I5118" s="20">
        <f t="shared" si="158"/>
        <v>1431848.4706180564</v>
      </c>
      <c r="J5118" s="44" t="s">
        <v>12807</v>
      </c>
      <c r="K5118" s="18"/>
      <c r="L5118" s="548">
        <v>987481.70387452166</v>
      </c>
    </row>
    <row r="5119" spans="1:12" ht="13.9" customHeight="1" x14ac:dyDescent="0.25">
      <c r="A5119" s="17">
        <f t="shared" si="159"/>
        <v>5107</v>
      </c>
      <c r="B5119" s="43">
        <v>6</v>
      </c>
      <c r="C5119" s="43" t="s">
        <v>12808</v>
      </c>
      <c r="D5119" s="44" t="s">
        <v>12809</v>
      </c>
      <c r="E5119" s="43" t="s">
        <v>12792</v>
      </c>
      <c r="F5119" s="43" t="s">
        <v>12793</v>
      </c>
      <c r="G5119" s="45" t="s">
        <v>12794</v>
      </c>
      <c r="H5119" s="46">
        <v>2</v>
      </c>
      <c r="I5119" s="20">
        <f t="shared" si="158"/>
        <v>1974963.4077490433</v>
      </c>
      <c r="J5119" s="44" t="s">
        <v>12810</v>
      </c>
      <c r="K5119" s="18"/>
      <c r="L5119" s="548">
        <v>987481.70387452166</v>
      </c>
    </row>
    <row r="5120" spans="1:12" ht="13.9" customHeight="1" x14ac:dyDescent="0.25">
      <c r="A5120" s="17">
        <f t="shared" si="159"/>
        <v>5108</v>
      </c>
      <c r="B5120" s="43">
        <v>7</v>
      </c>
      <c r="C5120" s="43" t="s">
        <v>12811</v>
      </c>
      <c r="D5120" s="44" t="s">
        <v>12812</v>
      </c>
      <c r="E5120" s="43" t="s">
        <v>12792</v>
      </c>
      <c r="F5120" s="43" t="s">
        <v>12793</v>
      </c>
      <c r="G5120" s="45" t="s">
        <v>12794</v>
      </c>
      <c r="H5120" s="46">
        <v>2</v>
      </c>
      <c r="I5120" s="20">
        <f t="shared" si="158"/>
        <v>1974963.4077490433</v>
      </c>
      <c r="J5120" s="47" t="s">
        <v>12813</v>
      </c>
      <c r="K5120" s="18"/>
      <c r="L5120" s="548">
        <v>987481.70387452166</v>
      </c>
    </row>
    <row r="5121" spans="1:12" ht="13.9" customHeight="1" x14ac:dyDescent="0.25">
      <c r="A5121" s="17">
        <f t="shared" si="159"/>
        <v>5109</v>
      </c>
      <c r="B5121" s="43">
        <v>8</v>
      </c>
      <c r="C5121" s="43" t="s">
        <v>12814</v>
      </c>
      <c r="D5121" s="44" t="s">
        <v>12815</v>
      </c>
      <c r="E5121" s="43" t="s">
        <v>12792</v>
      </c>
      <c r="F5121" s="43" t="s">
        <v>12793</v>
      </c>
      <c r="G5121" s="45" t="s">
        <v>12803</v>
      </c>
      <c r="H5121" s="48">
        <v>1.24</v>
      </c>
      <c r="I5121" s="20">
        <f t="shared" si="158"/>
        <v>1224477.3128044067</v>
      </c>
      <c r="J5121" s="47" t="s">
        <v>12816</v>
      </c>
      <c r="K5121" s="18"/>
      <c r="L5121" s="548">
        <v>987481.70387452166</v>
      </c>
    </row>
    <row r="5122" spans="1:12" ht="13.9" customHeight="1" x14ac:dyDescent="0.25">
      <c r="A5122" s="17">
        <f t="shared" si="159"/>
        <v>5110</v>
      </c>
      <c r="B5122" s="43">
        <v>9</v>
      </c>
      <c r="C5122" s="43" t="s">
        <v>1544</v>
      </c>
      <c r="D5122" s="44" t="s">
        <v>12817</v>
      </c>
      <c r="E5122" s="43" t="s">
        <v>12792</v>
      </c>
      <c r="F5122" s="43" t="s">
        <v>12793</v>
      </c>
      <c r="G5122" s="45" t="s">
        <v>12803</v>
      </c>
      <c r="H5122" s="48">
        <v>1.85</v>
      </c>
      <c r="I5122" s="20">
        <f t="shared" si="158"/>
        <v>1826841.1521678651</v>
      </c>
      <c r="J5122" s="47" t="s">
        <v>12818</v>
      </c>
      <c r="K5122" s="18"/>
      <c r="L5122" s="548">
        <v>987481.70387452166</v>
      </c>
    </row>
    <row r="5123" spans="1:12" ht="13.9" customHeight="1" x14ac:dyDescent="0.25">
      <c r="A5123" s="17">
        <f t="shared" si="159"/>
        <v>5111</v>
      </c>
      <c r="B5123" s="43">
        <v>10</v>
      </c>
      <c r="C5123" s="49" t="s">
        <v>5151</v>
      </c>
      <c r="D5123" s="47" t="s">
        <v>12819</v>
      </c>
      <c r="E5123" s="43" t="s">
        <v>12792</v>
      </c>
      <c r="F5123" s="43" t="s">
        <v>12793</v>
      </c>
      <c r="G5123" s="45" t="s">
        <v>12794</v>
      </c>
      <c r="H5123" s="46">
        <v>1.86</v>
      </c>
      <c r="I5123" s="20">
        <f t="shared" si="158"/>
        <v>1836715.9692066105</v>
      </c>
      <c r="J5123" s="47" t="s">
        <v>12820</v>
      </c>
      <c r="K5123" s="18"/>
      <c r="L5123" s="548">
        <v>987481.70387452166</v>
      </c>
    </row>
    <row r="5124" spans="1:12" ht="13.9" customHeight="1" x14ac:dyDescent="0.25">
      <c r="A5124" s="17">
        <f t="shared" si="159"/>
        <v>5112</v>
      </c>
      <c r="B5124" s="43">
        <v>11</v>
      </c>
      <c r="C5124" s="43" t="s">
        <v>9877</v>
      </c>
      <c r="D5124" s="44" t="s">
        <v>12821</v>
      </c>
      <c r="E5124" s="43" t="s">
        <v>12792</v>
      </c>
      <c r="F5124" s="43" t="s">
        <v>12793</v>
      </c>
      <c r="G5124" s="45" t="s">
        <v>12803</v>
      </c>
      <c r="H5124" s="46">
        <v>1.57</v>
      </c>
      <c r="I5124" s="20">
        <f t="shared" si="158"/>
        <v>1550346.2750829991</v>
      </c>
      <c r="J5124" s="44" t="s">
        <v>12822</v>
      </c>
      <c r="K5124" s="18"/>
      <c r="L5124" s="548">
        <v>987481.70387452166</v>
      </c>
    </row>
    <row r="5125" spans="1:12" ht="13.9" customHeight="1" x14ac:dyDescent="0.25">
      <c r="A5125" s="17">
        <f t="shared" si="159"/>
        <v>5113</v>
      </c>
      <c r="B5125" s="43">
        <v>12</v>
      </c>
      <c r="C5125" s="43" t="s">
        <v>11396</v>
      </c>
      <c r="D5125" s="47" t="s">
        <v>12823</v>
      </c>
      <c r="E5125" s="43" t="s">
        <v>12792</v>
      </c>
      <c r="F5125" s="43" t="s">
        <v>12793</v>
      </c>
      <c r="G5125" s="45" t="s">
        <v>12794</v>
      </c>
      <c r="H5125" s="46">
        <v>1.05</v>
      </c>
      <c r="I5125" s="20">
        <f t="shared" si="158"/>
        <v>1036855.7890682478</v>
      </c>
      <c r="J5125" s="47" t="s">
        <v>12824</v>
      </c>
      <c r="K5125" s="18"/>
      <c r="L5125" s="548">
        <v>987481.70387452166</v>
      </c>
    </row>
    <row r="5126" spans="1:12" ht="13.9" customHeight="1" x14ac:dyDescent="0.25">
      <c r="A5126" s="17">
        <f t="shared" si="159"/>
        <v>5114</v>
      </c>
      <c r="B5126" s="43">
        <v>13</v>
      </c>
      <c r="C5126" s="43" t="s">
        <v>5477</v>
      </c>
      <c r="D5126" s="44" t="s">
        <v>12825</v>
      </c>
      <c r="E5126" s="43" t="s">
        <v>12792</v>
      </c>
      <c r="F5126" s="43" t="s">
        <v>12793</v>
      </c>
      <c r="G5126" s="45" t="s">
        <v>12794</v>
      </c>
      <c r="H5126" s="46">
        <v>1.1399999999999999</v>
      </c>
      <c r="I5126" s="20">
        <f t="shared" si="158"/>
        <v>1125729.1424169545</v>
      </c>
      <c r="J5126" s="47" t="s">
        <v>12826</v>
      </c>
      <c r="K5126" s="18"/>
      <c r="L5126" s="548">
        <v>987481.70387452166</v>
      </c>
    </row>
    <row r="5127" spans="1:12" ht="13.9" customHeight="1" x14ac:dyDescent="0.25">
      <c r="A5127" s="17">
        <f t="shared" si="159"/>
        <v>5115</v>
      </c>
      <c r="B5127" s="43">
        <v>14</v>
      </c>
      <c r="C5127" s="43" t="s">
        <v>12827</v>
      </c>
      <c r="D5127" s="44" t="s">
        <v>12828</v>
      </c>
      <c r="E5127" s="43" t="s">
        <v>12792</v>
      </c>
      <c r="F5127" s="43" t="s">
        <v>12793</v>
      </c>
      <c r="G5127" s="45" t="s">
        <v>12794</v>
      </c>
      <c r="H5127" s="46">
        <v>1.58</v>
      </c>
      <c r="I5127" s="20">
        <f t="shared" si="158"/>
        <v>1560221.0921217443</v>
      </c>
      <c r="J5127" s="47" t="s">
        <v>12829</v>
      </c>
      <c r="K5127" s="18"/>
      <c r="L5127" s="548">
        <v>987481.70387452166</v>
      </c>
    </row>
    <row r="5128" spans="1:12" ht="13.9" customHeight="1" x14ac:dyDescent="0.25">
      <c r="A5128" s="17">
        <f t="shared" si="159"/>
        <v>5116</v>
      </c>
      <c r="B5128" s="43">
        <v>15</v>
      </c>
      <c r="C5128" s="43" t="s">
        <v>2551</v>
      </c>
      <c r="D5128" s="47" t="s">
        <v>12830</v>
      </c>
      <c r="E5128" s="43" t="s">
        <v>12792</v>
      </c>
      <c r="F5128" s="43" t="s">
        <v>12793</v>
      </c>
      <c r="G5128" s="45" t="s">
        <v>12803</v>
      </c>
      <c r="H5128" s="46">
        <v>2</v>
      </c>
      <c r="I5128" s="20">
        <f t="shared" si="158"/>
        <v>1974963.4077490433</v>
      </c>
      <c r="J5128" s="47" t="s">
        <v>12831</v>
      </c>
      <c r="K5128" s="18"/>
      <c r="L5128" s="548">
        <v>987481.70387452166</v>
      </c>
    </row>
    <row r="5129" spans="1:12" ht="13.9" customHeight="1" x14ac:dyDescent="0.25">
      <c r="A5129" s="17">
        <f t="shared" si="159"/>
        <v>5117</v>
      </c>
      <c r="B5129" s="43">
        <v>16</v>
      </c>
      <c r="C5129" s="43" t="s">
        <v>12832</v>
      </c>
      <c r="D5129" s="47" t="s">
        <v>12833</v>
      </c>
      <c r="E5129" s="43" t="s">
        <v>12792</v>
      </c>
      <c r="F5129" s="43" t="s">
        <v>12793</v>
      </c>
      <c r="G5129" s="45" t="s">
        <v>12803</v>
      </c>
      <c r="H5129" s="46">
        <v>1.05</v>
      </c>
      <c r="I5129" s="20">
        <f t="shared" si="158"/>
        <v>1036855.7890682478</v>
      </c>
      <c r="J5129" s="47" t="s">
        <v>12834</v>
      </c>
      <c r="K5129" s="18"/>
      <c r="L5129" s="548">
        <v>987481.70387452166</v>
      </c>
    </row>
    <row r="5130" spans="1:12" ht="13.9" customHeight="1" x14ac:dyDescent="0.25">
      <c r="A5130" s="17">
        <f t="shared" si="159"/>
        <v>5118</v>
      </c>
      <c r="B5130" s="43">
        <v>17</v>
      </c>
      <c r="C5130" s="43" t="s">
        <v>12835</v>
      </c>
      <c r="D5130" s="47" t="s">
        <v>12836</v>
      </c>
      <c r="E5130" s="43" t="s">
        <v>12792</v>
      </c>
      <c r="F5130" s="43" t="s">
        <v>12793</v>
      </c>
      <c r="G5130" s="45" t="s">
        <v>12803</v>
      </c>
      <c r="H5130" s="46">
        <v>1.46</v>
      </c>
      <c r="I5130" s="20">
        <f t="shared" si="158"/>
        <v>1441723.2876568015</v>
      </c>
      <c r="J5130" s="47" t="s">
        <v>12837</v>
      </c>
      <c r="K5130" s="18"/>
      <c r="L5130" s="548">
        <v>987481.70387452166</v>
      </c>
    </row>
    <row r="5131" spans="1:12" ht="13.9" customHeight="1" x14ac:dyDescent="0.25">
      <c r="A5131" s="17">
        <f t="shared" si="159"/>
        <v>5119</v>
      </c>
      <c r="B5131" s="43">
        <v>18</v>
      </c>
      <c r="C5131" s="43" t="s">
        <v>9760</v>
      </c>
      <c r="D5131" s="44" t="s">
        <v>12838</v>
      </c>
      <c r="E5131" s="43" t="s">
        <v>12792</v>
      </c>
      <c r="F5131" s="43" t="s">
        <v>12793</v>
      </c>
      <c r="G5131" s="45" t="s">
        <v>12794</v>
      </c>
      <c r="H5131" s="46">
        <v>2</v>
      </c>
      <c r="I5131" s="20">
        <f t="shared" si="158"/>
        <v>1974963.4077490433</v>
      </c>
      <c r="J5131" s="47" t="s">
        <v>12839</v>
      </c>
      <c r="K5131" s="18"/>
      <c r="L5131" s="548">
        <v>987481.70387452166</v>
      </c>
    </row>
    <row r="5132" spans="1:12" ht="13.9" customHeight="1" x14ac:dyDescent="0.25">
      <c r="A5132" s="17">
        <f t="shared" si="159"/>
        <v>5120</v>
      </c>
      <c r="B5132" s="43">
        <v>19</v>
      </c>
      <c r="C5132" s="43" t="s">
        <v>12840</v>
      </c>
      <c r="D5132" s="44" t="s">
        <v>12841</v>
      </c>
      <c r="E5132" s="43" t="s">
        <v>12792</v>
      </c>
      <c r="F5132" s="43" t="s">
        <v>12793</v>
      </c>
      <c r="G5132" s="45" t="s">
        <v>12794</v>
      </c>
      <c r="H5132" s="48">
        <v>1.1100000000000001</v>
      </c>
      <c r="I5132" s="20">
        <f t="shared" si="158"/>
        <v>1096104.691300719</v>
      </c>
      <c r="J5132" s="47" t="s">
        <v>12842</v>
      </c>
      <c r="K5132" s="18"/>
      <c r="L5132" s="548">
        <v>987481.70387452166</v>
      </c>
    </row>
    <row r="5133" spans="1:12" ht="13.9" customHeight="1" x14ac:dyDescent="0.25">
      <c r="A5133" s="17">
        <f t="shared" si="159"/>
        <v>5121</v>
      </c>
      <c r="B5133" s="43">
        <v>20</v>
      </c>
      <c r="C5133" s="43" t="s">
        <v>12843</v>
      </c>
      <c r="D5133" s="44" t="s">
        <v>12844</v>
      </c>
      <c r="E5133" s="43" t="s">
        <v>12792</v>
      </c>
      <c r="F5133" s="43" t="s">
        <v>12793</v>
      </c>
      <c r="G5133" s="45" t="s">
        <v>12803</v>
      </c>
      <c r="H5133" s="46">
        <v>1.72</v>
      </c>
      <c r="I5133" s="20">
        <f t="shared" ref="I5133:I5195" si="160">H5133*L5133</f>
        <v>1698468.5306641771</v>
      </c>
      <c r="J5133" s="47" t="s">
        <v>12845</v>
      </c>
      <c r="K5133" s="18"/>
      <c r="L5133" s="548">
        <v>987481.70387452166</v>
      </c>
    </row>
    <row r="5134" spans="1:12" ht="13.9" customHeight="1" x14ac:dyDescent="0.25">
      <c r="A5134" s="17">
        <f t="shared" si="159"/>
        <v>5122</v>
      </c>
      <c r="B5134" s="43">
        <v>21</v>
      </c>
      <c r="C5134" s="50" t="s">
        <v>11357</v>
      </c>
      <c r="D5134" s="44" t="s">
        <v>12846</v>
      </c>
      <c r="E5134" s="43" t="s">
        <v>12792</v>
      </c>
      <c r="F5134" s="43" t="s">
        <v>12793</v>
      </c>
      <c r="G5134" s="45" t="s">
        <v>12803</v>
      </c>
      <c r="H5134" s="46">
        <v>2</v>
      </c>
      <c r="I5134" s="20">
        <f t="shared" si="160"/>
        <v>1974963.4077490433</v>
      </c>
      <c r="J5134" s="47" t="s">
        <v>12847</v>
      </c>
      <c r="K5134" s="18"/>
      <c r="L5134" s="548">
        <v>987481.70387452166</v>
      </c>
    </row>
    <row r="5135" spans="1:12" ht="13.9" customHeight="1" x14ac:dyDescent="0.25">
      <c r="A5135" s="17">
        <f t="shared" ref="A5135:A5198" si="161">1+A5134</f>
        <v>5123</v>
      </c>
      <c r="B5135" s="43">
        <v>22</v>
      </c>
      <c r="C5135" s="43" t="s">
        <v>12848</v>
      </c>
      <c r="D5135" s="44" t="s">
        <v>12849</v>
      </c>
      <c r="E5135" s="43" t="s">
        <v>12792</v>
      </c>
      <c r="F5135" s="43" t="s">
        <v>12793</v>
      </c>
      <c r="G5135" s="45" t="s">
        <v>12794</v>
      </c>
      <c r="H5135" s="48">
        <v>1.54</v>
      </c>
      <c r="I5135" s="20">
        <f t="shared" si="160"/>
        <v>1520721.8239667634</v>
      </c>
      <c r="J5135" s="47" t="s">
        <v>12850</v>
      </c>
      <c r="K5135" s="18"/>
      <c r="L5135" s="548">
        <v>987481.70387452166</v>
      </c>
    </row>
    <row r="5136" spans="1:12" ht="13.9" customHeight="1" x14ac:dyDescent="0.25">
      <c r="A5136" s="17">
        <f t="shared" si="161"/>
        <v>5124</v>
      </c>
      <c r="B5136" s="43">
        <v>23</v>
      </c>
      <c r="C5136" s="43" t="s">
        <v>5807</v>
      </c>
      <c r="D5136" s="44" t="s">
        <v>12851</v>
      </c>
      <c r="E5136" s="43" t="s">
        <v>12792</v>
      </c>
      <c r="F5136" s="43" t="s">
        <v>12793</v>
      </c>
      <c r="G5136" s="45" t="s">
        <v>12803</v>
      </c>
      <c r="H5136" s="48">
        <v>1.96</v>
      </c>
      <c r="I5136" s="20">
        <f t="shared" si="160"/>
        <v>1935464.1395940625</v>
      </c>
      <c r="J5136" s="44" t="s">
        <v>12852</v>
      </c>
      <c r="K5136" s="18"/>
      <c r="L5136" s="548">
        <v>987481.70387452166</v>
      </c>
    </row>
    <row r="5137" spans="1:12" ht="13.9" customHeight="1" x14ac:dyDescent="0.25">
      <c r="A5137" s="17">
        <f t="shared" si="161"/>
        <v>5125</v>
      </c>
      <c r="B5137" s="43">
        <v>24</v>
      </c>
      <c r="C5137" s="43" t="s">
        <v>12853</v>
      </c>
      <c r="D5137" s="44" t="s">
        <v>12854</v>
      </c>
      <c r="E5137" s="43" t="s">
        <v>12792</v>
      </c>
      <c r="F5137" s="43" t="s">
        <v>12793</v>
      </c>
      <c r="G5137" s="45" t="s">
        <v>12803</v>
      </c>
      <c r="H5137" s="48">
        <v>1.38</v>
      </c>
      <c r="I5137" s="20">
        <f t="shared" si="160"/>
        <v>1362724.7513468398</v>
      </c>
      <c r="J5137" s="44" t="s">
        <v>12855</v>
      </c>
      <c r="K5137" s="18"/>
      <c r="L5137" s="548">
        <v>987481.70387452166</v>
      </c>
    </row>
    <row r="5138" spans="1:12" ht="13.9" customHeight="1" x14ac:dyDescent="0.25">
      <c r="A5138" s="17">
        <f t="shared" si="161"/>
        <v>5126</v>
      </c>
      <c r="B5138" s="43">
        <v>25</v>
      </c>
      <c r="C5138" s="50" t="s">
        <v>12856</v>
      </c>
      <c r="D5138" s="44" t="s">
        <v>12857</v>
      </c>
      <c r="E5138" s="43" t="s">
        <v>12792</v>
      </c>
      <c r="F5138" s="43" t="s">
        <v>12793</v>
      </c>
      <c r="G5138" s="45" t="s">
        <v>12794</v>
      </c>
      <c r="H5138" s="48">
        <v>1.97</v>
      </c>
      <c r="I5138" s="20">
        <f t="shared" si="160"/>
        <v>1945338.9566328076</v>
      </c>
      <c r="J5138" s="47" t="s">
        <v>12858</v>
      </c>
      <c r="K5138" s="18"/>
      <c r="L5138" s="548">
        <v>987481.70387452166</v>
      </c>
    </row>
    <row r="5139" spans="1:12" ht="13.9" customHeight="1" x14ac:dyDescent="0.25">
      <c r="A5139" s="17">
        <f t="shared" si="161"/>
        <v>5127</v>
      </c>
      <c r="B5139" s="43">
        <v>26</v>
      </c>
      <c r="C5139" s="43" t="s">
        <v>12859</v>
      </c>
      <c r="D5139" s="44" t="s">
        <v>12860</v>
      </c>
      <c r="E5139" s="43" t="s">
        <v>12792</v>
      </c>
      <c r="F5139" s="43" t="s">
        <v>12793</v>
      </c>
      <c r="G5139" s="45" t="s">
        <v>12794</v>
      </c>
      <c r="H5139" s="46">
        <v>2</v>
      </c>
      <c r="I5139" s="20">
        <f t="shared" si="160"/>
        <v>1974963.4077490433</v>
      </c>
      <c r="J5139" s="47" t="s">
        <v>12861</v>
      </c>
      <c r="K5139" s="18"/>
      <c r="L5139" s="548">
        <v>987481.70387452166</v>
      </c>
    </row>
    <row r="5140" spans="1:12" ht="13.9" customHeight="1" x14ac:dyDescent="0.25">
      <c r="A5140" s="17">
        <f t="shared" si="161"/>
        <v>5128</v>
      </c>
      <c r="B5140" s="43">
        <v>27</v>
      </c>
      <c r="C5140" s="43" t="s">
        <v>12862</v>
      </c>
      <c r="D5140" s="44" t="s">
        <v>12863</v>
      </c>
      <c r="E5140" s="43" t="s">
        <v>12792</v>
      </c>
      <c r="F5140" s="43" t="s">
        <v>12793</v>
      </c>
      <c r="G5140" s="45" t="s">
        <v>12794</v>
      </c>
      <c r="H5140" s="46">
        <v>1.99</v>
      </c>
      <c r="I5140" s="20">
        <f t="shared" si="160"/>
        <v>1965088.5907102982</v>
      </c>
      <c r="J5140" s="47" t="s">
        <v>12864</v>
      </c>
      <c r="K5140" s="18"/>
      <c r="L5140" s="548">
        <v>987481.70387452166</v>
      </c>
    </row>
    <row r="5141" spans="1:12" ht="13.9" customHeight="1" x14ac:dyDescent="0.25">
      <c r="A5141" s="17">
        <f t="shared" si="161"/>
        <v>5129</v>
      </c>
      <c r="B5141" s="43">
        <v>28</v>
      </c>
      <c r="C5141" s="43" t="s">
        <v>12865</v>
      </c>
      <c r="D5141" s="44" t="s">
        <v>12866</v>
      </c>
      <c r="E5141" s="43" t="s">
        <v>12792</v>
      </c>
      <c r="F5141" s="43" t="s">
        <v>12793</v>
      </c>
      <c r="G5141" s="45" t="s">
        <v>12794</v>
      </c>
      <c r="H5141" s="46">
        <v>1.97</v>
      </c>
      <c r="I5141" s="20">
        <f t="shared" si="160"/>
        <v>1945338.9566328076</v>
      </c>
      <c r="J5141" s="47" t="s">
        <v>12867</v>
      </c>
      <c r="K5141" s="18"/>
      <c r="L5141" s="548">
        <v>987481.70387452166</v>
      </c>
    </row>
    <row r="5142" spans="1:12" ht="13.9" customHeight="1" x14ac:dyDescent="0.25">
      <c r="A5142" s="17">
        <f t="shared" si="161"/>
        <v>5130</v>
      </c>
      <c r="B5142" s="43">
        <v>29</v>
      </c>
      <c r="C5142" s="43" t="s">
        <v>10972</v>
      </c>
      <c r="D5142" s="44" t="s">
        <v>12868</v>
      </c>
      <c r="E5142" s="43" t="s">
        <v>12792</v>
      </c>
      <c r="F5142" s="43" t="s">
        <v>12793</v>
      </c>
      <c r="G5142" s="45" t="s">
        <v>12794</v>
      </c>
      <c r="H5142" s="48">
        <v>1.54</v>
      </c>
      <c r="I5142" s="20">
        <f t="shared" si="160"/>
        <v>1520721.8239667634</v>
      </c>
      <c r="J5142" s="44" t="s">
        <v>12869</v>
      </c>
      <c r="K5142" s="18"/>
      <c r="L5142" s="548">
        <v>987481.70387452166</v>
      </c>
    </row>
    <row r="5143" spans="1:12" ht="13.9" customHeight="1" x14ac:dyDescent="0.25">
      <c r="A5143" s="17">
        <f t="shared" si="161"/>
        <v>5131</v>
      </c>
      <c r="B5143" s="43">
        <v>30</v>
      </c>
      <c r="C5143" s="43" t="s">
        <v>12870</v>
      </c>
      <c r="D5143" s="44" t="s">
        <v>12871</v>
      </c>
      <c r="E5143" s="43" t="s">
        <v>12792</v>
      </c>
      <c r="F5143" s="43" t="s">
        <v>12793</v>
      </c>
      <c r="G5143" s="45" t="s">
        <v>12794</v>
      </c>
      <c r="H5143" s="46">
        <v>2</v>
      </c>
      <c r="I5143" s="20">
        <f t="shared" si="160"/>
        <v>1974963.4077490433</v>
      </c>
      <c r="J5143" s="44" t="s">
        <v>12872</v>
      </c>
      <c r="K5143" s="18"/>
      <c r="L5143" s="548">
        <v>987481.70387452166</v>
      </c>
    </row>
    <row r="5144" spans="1:12" ht="13.9" customHeight="1" x14ac:dyDescent="0.25">
      <c r="A5144" s="17">
        <f t="shared" si="161"/>
        <v>5132</v>
      </c>
      <c r="B5144" s="43">
        <v>31</v>
      </c>
      <c r="C5144" s="50" t="s">
        <v>12873</v>
      </c>
      <c r="D5144" s="44" t="s">
        <v>12874</v>
      </c>
      <c r="E5144" s="43" t="s">
        <v>12792</v>
      </c>
      <c r="F5144" s="43" t="s">
        <v>12793</v>
      </c>
      <c r="G5144" s="45" t="s">
        <v>9658</v>
      </c>
      <c r="H5144" s="46">
        <v>1.34</v>
      </c>
      <c r="I5144" s="20">
        <f t="shared" si="160"/>
        <v>1323225.4831918592</v>
      </c>
      <c r="J5144" s="47" t="s">
        <v>12875</v>
      </c>
      <c r="K5144" s="18"/>
      <c r="L5144" s="548">
        <v>987481.70387452166</v>
      </c>
    </row>
    <row r="5145" spans="1:12" ht="13.9" customHeight="1" x14ac:dyDescent="0.25">
      <c r="A5145" s="17">
        <f t="shared" si="161"/>
        <v>5133</v>
      </c>
      <c r="B5145" s="43">
        <v>32</v>
      </c>
      <c r="C5145" s="50" t="s">
        <v>12876</v>
      </c>
      <c r="D5145" s="44" t="s">
        <v>12877</v>
      </c>
      <c r="E5145" s="43" t="s">
        <v>12792</v>
      </c>
      <c r="F5145" s="43" t="s">
        <v>12793</v>
      </c>
      <c r="G5145" s="45" t="s">
        <v>9658</v>
      </c>
      <c r="H5145" s="46">
        <v>1.32</v>
      </c>
      <c r="I5145" s="20">
        <f t="shared" si="160"/>
        <v>1303475.8491143687</v>
      </c>
      <c r="J5145" s="47" t="s">
        <v>12878</v>
      </c>
      <c r="K5145" s="18"/>
      <c r="L5145" s="548">
        <v>987481.70387452166</v>
      </c>
    </row>
    <row r="5146" spans="1:12" ht="13.9" customHeight="1" x14ac:dyDescent="0.25">
      <c r="A5146" s="17">
        <f t="shared" si="161"/>
        <v>5134</v>
      </c>
      <c r="B5146" s="43">
        <v>33</v>
      </c>
      <c r="C5146" s="50" t="s">
        <v>3185</v>
      </c>
      <c r="D5146" s="47" t="s">
        <v>12879</v>
      </c>
      <c r="E5146" s="43" t="s">
        <v>12792</v>
      </c>
      <c r="F5146" s="43" t="s">
        <v>12793</v>
      </c>
      <c r="G5146" s="45" t="s">
        <v>9658</v>
      </c>
      <c r="H5146" s="46">
        <v>1.55</v>
      </c>
      <c r="I5146" s="20">
        <f t="shared" si="160"/>
        <v>1530596.6410055086</v>
      </c>
      <c r="J5146" s="47" t="s">
        <v>12880</v>
      </c>
      <c r="K5146" s="18"/>
      <c r="L5146" s="548">
        <v>987481.70387452166</v>
      </c>
    </row>
    <row r="5147" spans="1:12" ht="13.9" customHeight="1" x14ac:dyDescent="0.25">
      <c r="A5147" s="17">
        <f t="shared" si="161"/>
        <v>5135</v>
      </c>
      <c r="B5147" s="43">
        <v>34</v>
      </c>
      <c r="C5147" s="50" t="s">
        <v>6905</v>
      </c>
      <c r="D5147" s="47" t="s">
        <v>12882</v>
      </c>
      <c r="E5147" s="43" t="s">
        <v>12792</v>
      </c>
      <c r="F5147" s="43" t="s">
        <v>12793</v>
      </c>
      <c r="G5147" s="45" t="s">
        <v>6225</v>
      </c>
      <c r="H5147" s="46">
        <v>2</v>
      </c>
      <c r="I5147" s="20">
        <f t="shared" si="160"/>
        <v>1974963.4077490433</v>
      </c>
      <c r="J5147" s="47" t="s">
        <v>12883</v>
      </c>
      <c r="K5147" s="18"/>
      <c r="L5147" s="548">
        <v>987481.70387452166</v>
      </c>
    </row>
    <row r="5148" spans="1:12" ht="13.9" customHeight="1" x14ac:dyDescent="0.25">
      <c r="A5148" s="17">
        <f t="shared" si="161"/>
        <v>5136</v>
      </c>
      <c r="B5148" s="43">
        <v>35</v>
      </c>
      <c r="C5148" s="50" t="s">
        <v>12884</v>
      </c>
      <c r="D5148" s="47" t="s">
        <v>12885</v>
      </c>
      <c r="E5148" s="43" t="s">
        <v>12792</v>
      </c>
      <c r="F5148" s="43" t="s">
        <v>12793</v>
      </c>
      <c r="G5148" s="45" t="s">
        <v>2108</v>
      </c>
      <c r="H5148" s="46">
        <v>2</v>
      </c>
      <c r="I5148" s="20">
        <f t="shared" si="160"/>
        <v>1974963.4077490433</v>
      </c>
      <c r="J5148" s="47" t="s">
        <v>12886</v>
      </c>
      <c r="K5148" s="18"/>
      <c r="L5148" s="548">
        <v>987481.70387452166</v>
      </c>
    </row>
    <row r="5149" spans="1:12" ht="13.9" customHeight="1" x14ac:dyDescent="0.25">
      <c r="A5149" s="17">
        <f t="shared" si="161"/>
        <v>5137</v>
      </c>
      <c r="B5149" s="43">
        <v>36</v>
      </c>
      <c r="C5149" s="51" t="s">
        <v>12887</v>
      </c>
      <c r="D5149" s="52" t="s">
        <v>41941</v>
      </c>
      <c r="E5149" s="43" t="s">
        <v>12792</v>
      </c>
      <c r="F5149" s="43" t="s">
        <v>12793</v>
      </c>
      <c r="G5149" s="45" t="s">
        <v>9658</v>
      </c>
      <c r="H5149" s="53">
        <v>1.78</v>
      </c>
      <c r="I5149" s="20">
        <f t="shared" si="160"/>
        <v>1757717.4328966485</v>
      </c>
      <c r="J5149" s="54" t="s">
        <v>12888</v>
      </c>
      <c r="K5149" s="18"/>
      <c r="L5149" s="548">
        <v>987481.70387452166</v>
      </c>
    </row>
    <row r="5150" spans="1:12" ht="13.9" customHeight="1" x14ac:dyDescent="0.25">
      <c r="A5150" s="17">
        <f t="shared" si="161"/>
        <v>5138</v>
      </c>
      <c r="B5150" s="43">
        <v>37</v>
      </c>
      <c r="C5150" s="51" t="s">
        <v>12889</v>
      </c>
      <c r="D5150" s="52" t="s">
        <v>12890</v>
      </c>
      <c r="E5150" s="43" t="s">
        <v>12792</v>
      </c>
      <c r="F5150" s="43" t="s">
        <v>12793</v>
      </c>
      <c r="G5150" s="45" t="s">
        <v>9658</v>
      </c>
      <c r="H5150" s="53">
        <v>0.88</v>
      </c>
      <c r="I5150" s="20">
        <f t="shared" si="160"/>
        <v>868983.89940957911</v>
      </c>
      <c r="J5150" s="54" t="s">
        <v>12891</v>
      </c>
      <c r="K5150" s="18"/>
      <c r="L5150" s="548">
        <v>987481.70387452166</v>
      </c>
    </row>
    <row r="5151" spans="1:12" ht="13.9" customHeight="1" x14ac:dyDescent="0.25">
      <c r="A5151" s="17">
        <f t="shared" si="161"/>
        <v>5139</v>
      </c>
      <c r="B5151" s="43">
        <v>38</v>
      </c>
      <c r="C5151" s="51" t="s">
        <v>11806</v>
      </c>
      <c r="D5151" s="52" t="s">
        <v>12892</v>
      </c>
      <c r="E5151" s="43" t="s">
        <v>12792</v>
      </c>
      <c r="F5151" s="43" t="s">
        <v>12793</v>
      </c>
      <c r="G5151" s="45" t="s">
        <v>9658</v>
      </c>
      <c r="H5151" s="53">
        <v>1.69</v>
      </c>
      <c r="I5151" s="20">
        <f t="shared" si="160"/>
        <v>1668844.0795479415</v>
      </c>
      <c r="J5151" s="54" t="s">
        <v>12893</v>
      </c>
      <c r="K5151" s="18"/>
      <c r="L5151" s="548">
        <v>987481.70387452166</v>
      </c>
    </row>
    <row r="5152" spans="1:12" ht="13.9" customHeight="1" x14ac:dyDescent="0.25">
      <c r="A5152" s="17">
        <f t="shared" si="161"/>
        <v>5140</v>
      </c>
      <c r="B5152" s="43">
        <v>39</v>
      </c>
      <c r="C5152" s="51" t="s">
        <v>3093</v>
      </c>
      <c r="D5152" s="52" t="s">
        <v>12894</v>
      </c>
      <c r="E5152" s="43" t="s">
        <v>12792</v>
      </c>
      <c r="F5152" s="43" t="s">
        <v>12793</v>
      </c>
      <c r="G5152" s="45" t="s">
        <v>9658</v>
      </c>
      <c r="H5152" s="53">
        <v>0.74</v>
      </c>
      <c r="I5152" s="20">
        <f t="shared" si="160"/>
        <v>730736.46086714603</v>
      </c>
      <c r="J5152" s="54" t="s">
        <v>12895</v>
      </c>
      <c r="K5152" s="18"/>
      <c r="L5152" s="548">
        <v>987481.70387452166</v>
      </c>
    </row>
    <row r="5153" spans="1:12" ht="13.9" customHeight="1" x14ac:dyDescent="0.25">
      <c r="A5153" s="17">
        <f t="shared" si="161"/>
        <v>5141</v>
      </c>
      <c r="B5153" s="43">
        <v>40</v>
      </c>
      <c r="C5153" s="51" t="s">
        <v>1057</v>
      </c>
      <c r="D5153" s="52" t="s">
        <v>12896</v>
      </c>
      <c r="E5153" s="43" t="s">
        <v>12792</v>
      </c>
      <c r="F5153" s="43" t="s">
        <v>12793</v>
      </c>
      <c r="G5153" s="45" t="s">
        <v>9658</v>
      </c>
      <c r="H5153" s="53">
        <v>1.99</v>
      </c>
      <c r="I5153" s="20">
        <f t="shared" si="160"/>
        <v>1965088.5907102982</v>
      </c>
      <c r="J5153" s="54" t="s">
        <v>12897</v>
      </c>
      <c r="K5153" s="18"/>
      <c r="L5153" s="548">
        <v>987481.70387452166</v>
      </c>
    </row>
    <row r="5154" spans="1:12" ht="13.9" customHeight="1" x14ac:dyDescent="0.25">
      <c r="A5154" s="17">
        <f t="shared" si="161"/>
        <v>5142</v>
      </c>
      <c r="B5154" s="43">
        <v>41</v>
      </c>
      <c r="C5154" s="51" t="s">
        <v>12898</v>
      </c>
      <c r="D5154" s="52" t="s">
        <v>12899</v>
      </c>
      <c r="E5154" s="43" t="s">
        <v>12792</v>
      </c>
      <c r="F5154" s="43" t="s">
        <v>12793</v>
      </c>
      <c r="G5154" s="45" t="s">
        <v>12794</v>
      </c>
      <c r="H5154" s="53">
        <v>2</v>
      </c>
      <c r="I5154" s="20">
        <f t="shared" si="160"/>
        <v>1974963.4077490433</v>
      </c>
      <c r="J5154" s="54" t="s">
        <v>12900</v>
      </c>
      <c r="K5154" s="18"/>
      <c r="L5154" s="548">
        <v>987481.70387452166</v>
      </c>
    </row>
    <row r="5155" spans="1:12" ht="13.9" customHeight="1" x14ac:dyDescent="0.25">
      <c r="A5155" s="17">
        <f t="shared" si="161"/>
        <v>5143</v>
      </c>
      <c r="B5155" s="43">
        <v>42</v>
      </c>
      <c r="C5155" s="51" t="s">
        <v>4077</v>
      </c>
      <c r="D5155" s="52" t="s">
        <v>12901</v>
      </c>
      <c r="E5155" s="43" t="s">
        <v>12792</v>
      </c>
      <c r="F5155" s="43" t="s">
        <v>12793</v>
      </c>
      <c r="G5155" s="45" t="s">
        <v>12803</v>
      </c>
      <c r="H5155" s="53">
        <v>1.97</v>
      </c>
      <c r="I5155" s="20">
        <f t="shared" si="160"/>
        <v>1945338.9566328076</v>
      </c>
      <c r="J5155" s="54" t="s">
        <v>12902</v>
      </c>
      <c r="K5155" s="18"/>
      <c r="L5155" s="548">
        <v>987481.70387452166</v>
      </c>
    </row>
    <row r="5156" spans="1:12" ht="13.9" customHeight="1" x14ac:dyDescent="0.25">
      <c r="A5156" s="17">
        <f t="shared" si="161"/>
        <v>5144</v>
      </c>
      <c r="B5156" s="43">
        <v>43</v>
      </c>
      <c r="C5156" s="51" t="s">
        <v>12903</v>
      </c>
      <c r="D5156" s="52" t="s">
        <v>12904</v>
      </c>
      <c r="E5156" s="43" t="s">
        <v>12792</v>
      </c>
      <c r="F5156" s="43" t="s">
        <v>12793</v>
      </c>
      <c r="G5156" s="45" t="s">
        <v>12794</v>
      </c>
      <c r="H5156" s="46">
        <v>1.39</v>
      </c>
      <c r="I5156" s="20">
        <f t="shared" si="160"/>
        <v>1372599.568385585</v>
      </c>
      <c r="J5156" s="54" t="s">
        <v>12905</v>
      </c>
      <c r="K5156" s="18"/>
      <c r="L5156" s="548">
        <v>987481.70387452166</v>
      </c>
    </row>
    <row r="5157" spans="1:12" ht="13.9" customHeight="1" x14ac:dyDescent="0.25">
      <c r="A5157" s="17">
        <f t="shared" si="161"/>
        <v>5145</v>
      </c>
      <c r="B5157" s="43">
        <v>44</v>
      </c>
      <c r="C5157" s="51" t="s">
        <v>8429</v>
      </c>
      <c r="D5157" s="52" t="s">
        <v>12906</v>
      </c>
      <c r="E5157" s="43" t="s">
        <v>12792</v>
      </c>
      <c r="F5157" s="43" t="s">
        <v>12793</v>
      </c>
      <c r="G5157" s="45" t="s">
        <v>9658</v>
      </c>
      <c r="H5157" s="53">
        <v>2</v>
      </c>
      <c r="I5157" s="20">
        <f t="shared" si="160"/>
        <v>1974963.4077490433</v>
      </c>
      <c r="J5157" s="54" t="s">
        <v>12907</v>
      </c>
      <c r="K5157" s="18"/>
      <c r="L5157" s="548">
        <v>987481.70387452166</v>
      </c>
    </row>
    <row r="5158" spans="1:12" ht="13.9" customHeight="1" x14ac:dyDescent="0.25">
      <c r="A5158" s="17">
        <f t="shared" si="161"/>
        <v>5146</v>
      </c>
      <c r="B5158" s="43">
        <v>45</v>
      </c>
      <c r="C5158" s="51" t="s">
        <v>12908</v>
      </c>
      <c r="D5158" s="55" t="s">
        <v>12909</v>
      </c>
      <c r="E5158" s="43" t="s">
        <v>12792</v>
      </c>
      <c r="F5158" s="43" t="s">
        <v>12793</v>
      </c>
      <c r="G5158" s="45" t="s">
        <v>9658</v>
      </c>
      <c r="H5158" s="53">
        <v>2</v>
      </c>
      <c r="I5158" s="20">
        <f t="shared" si="160"/>
        <v>1974963.4077490433</v>
      </c>
      <c r="J5158" s="54" t="s">
        <v>12910</v>
      </c>
      <c r="K5158" s="18"/>
      <c r="L5158" s="548">
        <v>987481.70387452166</v>
      </c>
    </row>
    <row r="5159" spans="1:12" ht="13.9" customHeight="1" x14ac:dyDescent="0.25">
      <c r="A5159" s="17">
        <f t="shared" si="161"/>
        <v>5147</v>
      </c>
      <c r="B5159" s="43">
        <v>1</v>
      </c>
      <c r="C5159" s="45" t="s">
        <v>1513</v>
      </c>
      <c r="D5159" s="56" t="s">
        <v>12911</v>
      </c>
      <c r="E5159" s="43" t="s">
        <v>12792</v>
      </c>
      <c r="F5159" s="43" t="s">
        <v>12912</v>
      </c>
      <c r="G5159" s="57" t="s">
        <v>12913</v>
      </c>
      <c r="H5159" s="58">
        <v>1.83</v>
      </c>
      <c r="I5159" s="20">
        <f t="shared" si="160"/>
        <v>1807091.5180903748</v>
      </c>
      <c r="J5159" s="59" t="s">
        <v>12914</v>
      </c>
      <c r="K5159" s="18"/>
      <c r="L5159" s="548">
        <v>987481.70387452166</v>
      </c>
    </row>
    <row r="5160" spans="1:12" ht="13.9" customHeight="1" x14ac:dyDescent="0.25">
      <c r="A5160" s="17">
        <f t="shared" si="161"/>
        <v>5148</v>
      </c>
      <c r="B5160" s="43">
        <v>2</v>
      </c>
      <c r="C5160" s="45" t="s">
        <v>12915</v>
      </c>
      <c r="D5160" s="56" t="s">
        <v>12916</v>
      </c>
      <c r="E5160" s="43" t="s">
        <v>12792</v>
      </c>
      <c r="F5160" s="43" t="s">
        <v>12912</v>
      </c>
      <c r="G5160" s="57" t="s">
        <v>12913</v>
      </c>
      <c r="H5160" s="60">
        <v>0.6</v>
      </c>
      <c r="I5160" s="20">
        <f t="shared" si="160"/>
        <v>592489.02232471295</v>
      </c>
      <c r="J5160" s="59" t="s">
        <v>12917</v>
      </c>
      <c r="K5160" s="18"/>
      <c r="L5160" s="548">
        <v>987481.70387452166</v>
      </c>
    </row>
    <row r="5161" spans="1:12" ht="13.9" customHeight="1" x14ac:dyDescent="0.25">
      <c r="A5161" s="17">
        <f t="shared" si="161"/>
        <v>5149</v>
      </c>
      <c r="B5161" s="43">
        <v>3</v>
      </c>
      <c r="C5161" s="45" t="s">
        <v>12918</v>
      </c>
      <c r="D5161" s="56" t="s">
        <v>12919</v>
      </c>
      <c r="E5161" s="43" t="s">
        <v>12792</v>
      </c>
      <c r="F5161" s="43" t="s">
        <v>12912</v>
      </c>
      <c r="G5161" s="57" t="s">
        <v>12920</v>
      </c>
      <c r="H5161" s="60">
        <v>1.1100000000000001</v>
      </c>
      <c r="I5161" s="20">
        <f t="shared" si="160"/>
        <v>1096104.691300719</v>
      </c>
      <c r="J5161" s="59" t="s">
        <v>12921</v>
      </c>
      <c r="K5161" s="18"/>
      <c r="L5161" s="548">
        <v>987481.70387452166</v>
      </c>
    </row>
    <row r="5162" spans="1:12" ht="13.9" customHeight="1" x14ac:dyDescent="0.25">
      <c r="A5162" s="17">
        <f t="shared" si="161"/>
        <v>5150</v>
      </c>
      <c r="B5162" s="43">
        <v>4</v>
      </c>
      <c r="C5162" s="45" t="s">
        <v>12922</v>
      </c>
      <c r="D5162" s="56" t="s">
        <v>12923</v>
      </c>
      <c r="E5162" s="43" t="s">
        <v>12792</v>
      </c>
      <c r="F5162" s="43" t="s">
        <v>12912</v>
      </c>
      <c r="G5162" s="57" t="s">
        <v>12913</v>
      </c>
      <c r="H5162" s="60">
        <v>1.6</v>
      </c>
      <c r="I5162" s="20">
        <f t="shared" si="160"/>
        <v>1579970.7261992348</v>
      </c>
      <c r="J5162" s="59" t="s">
        <v>12924</v>
      </c>
      <c r="K5162" s="18"/>
      <c r="L5162" s="548">
        <v>987481.70387452166</v>
      </c>
    </row>
    <row r="5163" spans="1:12" ht="13.9" customHeight="1" x14ac:dyDescent="0.25">
      <c r="A5163" s="17">
        <f t="shared" si="161"/>
        <v>5151</v>
      </c>
      <c r="B5163" s="43">
        <v>5</v>
      </c>
      <c r="C5163" s="45" t="s">
        <v>994</v>
      </c>
      <c r="D5163" s="56" t="s">
        <v>12925</v>
      </c>
      <c r="E5163" s="43" t="s">
        <v>12792</v>
      </c>
      <c r="F5163" s="43" t="s">
        <v>12912</v>
      </c>
      <c r="G5163" s="57" t="s">
        <v>2108</v>
      </c>
      <c r="H5163" s="58">
        <v>1.1499999999999999</v>
      </c>
      <c r="I5163" s="20">
        <f t="shared" si="160"/>
        <v>1135603.9594556999</v>
      </c>
      <c r="J5163" s="59" t="s">
        <v>12926</v>
      </c>
      <c r="K5163" s="18"/>
      <c r="L5163" s="548">
        <v>987481.70387452166</v>
      </c>
    </row>
    <row r="5164" spans="1:12" ht="13.9" customHeight="1" x14ac:dyDescent="0.25">
      <c r="A5164" s="17">
        <f t="shared" si="161"/>
        <v>5152</v>
      </c>
      <c r="B5164" s="43">
        <v>6</v>
      </c>
      <c r="C5164" s="45" t="s">
        <v>3696</v>
      </c>
      <c r="D5164" s="56" t="s">
        <v>12927</v>
      </c>
      <c r="E5164" s="43" t="s">
        <v>12792</v>
      </c>
      <c r="F5164" s="43" t="s">
        <v>12912</v>
      </c>
      <c r="G5164" s="57" t="s">
        <v>12920</v>
      </c>
      <c r="H5164" s="58">
        <v>1.1100000000000001</v>
      </c>
      <c r="I5164" s="20">
        <f t="shared" si="160"/>
        <v>1096104.691300719</v>
      </c>
      <c r="J5164" s="59" t="s">
        <v>12928</v>
      </c>
      <c r="K5164" s="18"/>
      <c r="L5164" s="548">
        <v>987481.70387452166</v>
      </c>
    </row>
    <row r="5165" spans="1:12" ht="13.9" customHeight="1" x14ac:dyDescent="0.25">
      <c r="A5165" s="17">
        <f t="shared" si="161"/>
        <v>5153</v>
      </c>
      <c r="B5165" s="43">
        <v>7</v>
      </c>
      <c r="C5165" s="45" t="s">
        <v>3651</v>
      </c>
      <c r="D5165" s="56" t="s">
        <v>12929</v>
      </c>
      <c r="E5165" s="43" t="s">
        <v>12792</v>
      </c>
      <c r="F5165" s="43" t="s">
        <v>12912</v>
      </c>
      <c r="G5165" s="57" t="s">
        <v>12920</v>
      </c>
      <c r="H5165" s="58">
        <v>0.33</v>
      </c>
      <c r="I5165" s="20">
        <f t="shared" si="160"/>
        <v>325868.96227859217</v>
      </c>
      <c r="J5165" s="59" t="s">
        <v>12930</v>
      </c>
      <c r="K5165" s="18"/>
      <c r="L5165" s="548">
        <v>987481.70387452166</v>
      </c>
    </row>
    <row r="5166" spans="1:12" ht="13.9" customHeight="1" x14ac:dyDescent="0.25">
      <c r="A5166" s="17">
        <f t="shared" si="161"/>
        <v>5154</v>
      </c>
      <c r="B5166" s="43">
        <v>8</v>
      </c>
      <c r="C5166" s="45" t="s">
        <v>1725</v>
      </c>
      <c r="D5166" s="56" t="s">
        <v>12931</v>
      </c>
      <c r="E5166" s="43" t="s">
        <v>12792</v>
      </c>
      <c r="F5166" s="43" t="s">
        <v>12912</v>
      </c>
      <c r="G5166" s="57" t="s">
        <v>12920</v>
      </c>
      <c r="H5166" s="58">
        <v>0.86</v>
      </c>
      <c r="I5166" s="20">
        <f t="shared" si="160"/>
        <v>849234.26533208857</v>
      </c>
      <c r="J5166" s="59" t="s">
        <v>12932</v>
      </c>
      <c r="K5166" s="18"/>
      <c r="L5166" s="548">
        <v>987481.70387452166</v>
      </c>
    </row>
    <row r="5167" spans="1:12" ht="13.9" customHeight="1" x14ac:dyDescent="0.25">
      <c r="A5167" s="17">
        <f t="shared" si="161"/>
        <v>5155</v>
      </c>
      <c r="B5167" s="43">
        <v>9</v>
      </c>
      <c r="C5167" s="45" t="s">
        <v>12933</v>
      </c>
      <c r="D5167" s="56" t="s">
        <v>12934</v>
      </c>
      <c r="E5167" s="43" t="s">
        <v>12792</v>
      </c>
      <c r="F5167" s="43" t="s">
        <v>12912</v>
      </c>
      <c r="G5167" s="57" t="s">
        <v>12920</v>
      </c>
      <c r="H5167" s="58">
        <v>0.65</v>
      </c>
      <c r="I5167" s="20">
        <f t="shared" si="160"/>
        <v>641863.10751843906</v>
      </c>
      <c r="J5167" s="59" t="s">
        <v>12935</v>
      </c>
      <c r="K5167" s="18"/>
      <c r="L5167" s="548">
        <v>987481.70387452166</v>
      </c>
    </row>
    <row r="5168" spans="1:12" ht="13.9" customHeight="1" x14ac:dyDescent="0.25">
      <c r="A5168" s="17">
        <f t="shared" si="161"/>
        <v>5156</v>
      </c>
      <c r="B5168" s="43">
        <v>10</v>
      </c>
      <c r="C5168" s="45" t="s">
        <v>12936</v>
      </c>
      <c r="D5168" s="56" t="s">
        <v>12937</v>
      </c>
      <c r="E5168" s="43" t="s">
        <v>12792</v>
      </c>
      <c r="F5168" s="43" t="s">
        <v>12912</v>
      </c>
      <c r="G5168" s="57" t="s">
        <v>12920</v>
      </c>
      <c r="H5168" s="58">
        <v>1.9</v>
      </c>
      <c r="I5168" s="20">
        <f t="shared" si="160"/>
        <v>1876215.2373615911</v>
      </c>
      <c r="J5168" s="59" t="s">
        <v>12938</v>
      </c>
      <c r="K5168" s="18"/>
      <c r="L5168" s="548">
        <v>987481.70387452166</v>
      </c>
    </row>
    <row r="5169" spans="1:12" ht="13.9" customHeight="1" x14ac:dyDescent="0.25">
      <c r="A5169" s="17">
        <f t="shared" si="161"/>
        <v>5157</v>
      </c>
      <c r="B5169" s="43">
        <v>11</v>
      </c>
      <c r="C5169" s="45" t="s">
        <v>576</v>
      </c>
      <c r="D5169" s="56" t="s">
        <v>12939</v>
      </c>
      <c r="E5169" s="43" t="s">
        <v>12792</v>
      </c>
      <c r="F5169" s="43" t="s">
        <v>12912</v>
      </c>
      <c r="G5169" s="57" t="s">
        <v>12920</v>
      </c>
      <c r="H5169" s="58">
        <v>1.7</v>
      </c>
      <c r="I5169" s="20">
        <f t="shared" si="160"/>
        <v>1678718.8965866868</v>
      </c>
      <c r="J5169" s="59" t="s">
        <v>12940</v>
      </c>
      <c r="K5169" s="18"/>
      <c r="L5169" s="548">
        <v>987481.70387452166</v>
      </c>
    </row>
    <row r="5170" spans="1:12" ht="13.9" customHeight="1" x14ac:dyDescent="0.25">
      <c r="A5170" s="17">
        <f t="shared" si="161"/>
        <v>5158</v>
      </c>
      <c r="B5170" s="43">
        <v>12</v>
      </c>
      <c r="C5170" s="45" t="s">
        <v>1111</v>
      </c>
      <c r="D5170" s="56" t="s">
        <v>12941</v>
      </c>
      <c r="E5170" s="43" t="s">
        <v>12792</v>
      </c>
      <c r="F5170" s="43" t="s">
        <v>12912</v>
      </c>
      <c r="G5170" s="57" t="s">
        <v>12942</v>
      </c>
      <c r="H5170" s="58">
        <v>1.1100000000000001</v>
      </c>
      <c r="I5170" s="20">
        <f t="shared" si="160"/>
        <v>1096104.691300719</v>
      </c>
      <c r="J5170" s="59" t="s">
        <v>12943</v>
      </c>
      <c r="K5170" s="18"/>
      <c r="L5170" s="548">
        <v>987481.70387452166</v>
      </c>
    </row>
    <row r="5171" spans="1:12" ht="13.9" customHeight="1" x14ac:dyDescent="0.25">
      <c r="A5171" s="17">
        <f t="shared" si="161"/>
        <v>5159</v>
      </c>
      <c r="B5171" s="43">
        <v>13</v>
      </c>
      <c r="C5171" s="45" t="s">
        <v>12944</v>
      </c>
      <c r="D5171" s="56" t="s">
        <v>12945</v>
      </c>
      <c r="E5171" s="43" t="s">
        <v>12792</v>
      </c>
      <c r="F5171" s="43" t="s">
        <v>12912</v>
      </c>
      <c r="G5171" s="57" t="s">
        <v>12946</v>
      </c>
      <c r="H5171" s="58">
        <v>0.97</v>
      </c>
      <c r="I5171" s="20">
        <f t="shared" si="160"/>
        <v>957857.25275828596</v>
      </c>
      <c r="J5171" s="59" t="s">
        <v>12947</v>
      </c>
      <c r="K5171" s="18"/>
      <c r="L5171" s="548">
        <v>987481.70387452166</v>
      </c>
    </row>
    <row r="5172" spans="1:12" ht="13.9" customHeight="1" x14ac:dyDescent="0.25">
      <c r="A5172" s="17">
        <f t="shared" si="161"/>
        <v>5160</v>
      </c>
      <c r="B5172" s="43">
        <v>14</v>
      </c>
      <c r="C5172" s="45" t="s">
        <v>12948</v>
      </c>
      <c r="D5172" s="56" t="s">
        <v>12949</v>
      </c>
      <c r="E5172" s="43" t="s">
        <v>12792</v>
      </c>
      <c r="F5172" s="43" t="s">
        <v>12912</v>
      </c>
      <c r="G5172" s="57" t="s">
        <v>12912</v>
      </c>
      <c r="H5172" s="60">
        <v>0.5</v>
      </c>
      <c r="I5172" s="20">
        <f t="shared" si="160"/>
        <v>493740.85193726083</v>
      </c>
      <c r="J5172" s="54" t="s">
        <v>12950</v>
      </c>
      <c r="K5172" s="18"/>
      <c r="L5172" s="548">
        <v>987481.70387452166</v>
      </c>
    </row>
    <row r="5173" spans="1:12" ht="13.9" customHeight="1" x14ac:dyDescent="0.25">
      <c r="A5173" s="17">
        <f t="shared" si="161"/>
        <v>5161</v>
      </c>
      <c r="B5173" s="43">
        <v>15</v>
      </c>
      <c r="C5173" s="45" t="s">
        <v>12951</v>
      </c>
      <c r="D5173" s="56" t="s">
        <v>12952</v>
      </c>
      <c r="E5173" s="43" t="s">
        <v>12792</v>
      </c>
      <c r="F5173" s="43" t="s">
        <v>12912</v>
      </c>
      <c r="G5173" s="57" t="s">
        <v>12912</v>
      </c>
      <c r="H5173" s="60">
        <v>0.3</v>
      </c>
      <c r="I5173" s="20">
        <f t="shared" si="160"/>
        <v>296244.51116235647</v>
      </c>
      <c r="J5173" s="54" t="s">
        <v>12953</v>
      </c>
      <c r="K5173" s="18"/>
      <c r="L5173" s="548">
        <v>987481.70387452166</v>
      </c>
    </row>
    <row r="5174" spans="1:12" ht="13.9" customHeight="1" x14ac:dyDescent="0.25">
      <c r="A5174" s="17">
        <f t="shared" si="161"/>
        <v>5162</v>
      </c>
      <c r="B5174" s="43">
        <v>16</v>
      </c>
      <c r="C5174" s="45" t="s">
        <v>12954</v>
      </c>
      <c r="D5174" s="56" t="s">
        <v>12955</v>
      </c>
      <c r="E5174" s="43" t="s">
        <v>12792</v>
      </c>
      <c r="F5174" s="43" t="s">
        <v>12912</v>
      </c>
      <c r="G5174" s="57" t="s">
        <v>12956</v>
      </c>
      <c r="H5174" s="60">
        <v>0.79</v>
      </c>
      <c r="I5174" s="20">
        <f t="shared" si="160"/>
        <v>780110.54606087215</v>
      </c>
      <c r="J5174" s="54" t="s">
        <v>12957</v>
      </c>
      <c r="K5174" s="18"/>
      <c r="L5174" s="548">
        <v>987481.70387452166</v>
      </c>
    </row>
    <row r="5175" spans="1:12" ht="13.9" customHeight="1" x14ac:dyDescent="0.25">
      <c r="A5175" s="17">
        <f t="shared" si="161"/>
        <v>5163</v>
      </c>
      <c r="B5175" s="43">
        <v>17</v>
      </c>
      <c r="C5175" s="45" t="s">
        <v>1362</v>
      </c>
      <c r="D5175" s="56" t="s">
        <v>12958</v>
      </c>
      <c r="E5175" s="43" t="s">
        <v>12792</v>
      </c>
      <c r="F5175" s="43" t="s">
        <v>12912</v>
      </c>
      <c r="G5175" s="57" t="s">
        <v>12912</v>
      </c>
      <c r="H5175" s="61">
        <v>2</v>
      </c>
      <c r="I5175" s="20">
        <f t="shared" si="160"/>
        <v>1974963.4077490433</v>
      </c>
      <c r="J5175" s="59" t="s">
        <v>12959</v>
      </c>
      <c r="K5175" s="18"/>
      <c r="L5175" s="548">
        <v>987481.70387452166</v>
      </c>
    </row>
    <row r="5176" spans="1:12" ht="13.9" customHeight="1" x14ac:dyDescent="0.25">
      <c r="A5176" s="17">
        <f t="shared" si="161"/>
        <v>5164</v>
      </c>
      <c r="B5176" s="43">
        <v>18</v>
      </c>
      <c r="C5176" s="45" t="s">
        <v>10632</v>
      </c>
      <c r="D5176" s="56" t="s">
        <v>12960</v>
      </c>
      <c r="E5176" s="43" t="s">
        <v>12792</v>
      </c>
      <c r="F5176" s="43" t="s">
        <v>12912</v>
      </c>
      <c r="G5176" s="57" t="s">
        <v>12912</v>
      </c>
      <c r="H5176" s="60">
        <v>1.3</v>
      </c>
      <c r="I5176" s="20">
        <f t="shared" si="160"/>
        <v>1283726.2150368781</v>
      </c>
      <c r="J5176" s="54" t="s">
        <v>12961</v>
      </c>
      <c r="K5176" s="18"/>
      <c r="L5176" s="548">
        <v>987481.70387452166</v>
      </c>
    </row>
    <row r="5177" spans="1:12" ht="13.9" customHeight="1" x14ac:dyDescent="0.25">
      <c r="A5177" s="17">
        <f t="shared" si="161"/>
        <v>5165</v>
      </c>
      <c r="B5177" s="43">
        <v>19</v>
      </c>
      <c r="C5177" s="45" t="s">
        <v>12962</v>
      </c>
      <c r="D5177" s="56" t="s">
        <v>12963</v>
      </c>
      <c r="E5177" s="43" t="s">
        <v>12792</v>
      </c>
      <c r="F5177" s="43" t="s">
        <v>12912</v>
      </c>
      <c r="G5177" s="57" t="s">
        <v>12920</v>
      </c>
      <c r="H5177" s="60">
        <v>0.69</v>
      </c>
      <c r="I5177" s="20">
        <f t="shared" si="160"/>
        <v>681362.37567341991</v>
      </c>
      <c r="J5177" s="54" t="s">
        <v>12964</v>
      </c>
      <c r="K5177" s="18"/>
      <c r="L5177" s="548">
        <v>987481.70387452166</v>
      </c>
    </row>
    <row r="5178" spans="1:12" ht="13.9" customHeight="1" x14ac:dyDescent="0.25">
      <c r="A5178" s="17">
        <f t="shared" si="161"/>
        <v>5166</v>
      </c>
      <c r="B5178" s="43">
        <v>20</v>
      </c>
      <c r="C5178" s="45" t="s">
        <v>391</v>
      </c>
      <c r="D5178" s="56" t="s">
        <v>12965</v>
      </c>
      <c r="E5178" s="43" t="s">
        <v>12792</v>
      </c>
      <c r="F5178" s="43" t="s">
        <v>12912</v>
      </c>
      <c r="G5178" s="57" t="s">
        <v>12912</v>
      </c>
      <c r="H5178" s="61">
        <v>2</v>
      </c>
      <c r="I5178" s="20">
        <f t="shared" si="160"/>
        <v>1974963.4077490433</v>
      </c>
      <c r="J5178" s="59" t="s">
        <v>12966</v>
      </c>
      <c r="K5178" s="18"/>
      <c r="L5178" s="548">
        <v>987481.70387452166</v>
      </c>
    </row>
    <row r="5179" spans="1:12" ht="13.9" customHeight="1" x14ac:dyDescent="0.25">
      <c r="A5179" s="17">
        <f t="shared" si="161"/>
        <v>5167</v>
      </c>
      <c r="B5179" s="43">
        <v>21</v>
      </c>
      <c r="C5179" s="45" t="s">
        <v>12967</v>
      </c>
      <c r="D5179" s="56" t="s">
        <v>12968</v>
      </c>
      <c r="E5179" s="43" t="s">
        <v>12792</v>
      </c>
      <c r="F5179" s="43" t="s">
        <v>12912</v>
      </c>
      <c r="G5179" s="57" t="s">
        <v>12912</v>
      </c>
      <c r="H5179" s="58">
        <v>1.3</v>
      </c>
      <c r="I5179" s="20">
        <f t="shared" si="160"/>
        <v>1283726.2150368781</v>
      </c>
      <c r="J5179" s="62" t="s">
        <v>12969</v>
      </c>
      <c r="K5179" s="18"/>
      <c r="L5179" s="548">
        <v>987481.70387452166</v>
      </c>
    </row>
    <row r="5180" spans="1:12" ht="13.9" customHeight="1" x14ac:dyDescent="0.25">
      <c r="A5180" s="17">
        <f t="shared" si="161"/>
        <v>5168</v>
      </c>
      <c r="B5180" s="43">
        <v>22</v>
      </c>
      <c r="C5180" s="45" t="s">
        <v>12970</v>
      </c>
      <c r="D5180" s="56" t="s">
        <v>12971</v>
      </c>
      <c r="E5180" s="43" t="s">
        <v>12792</v>
      </c>
      <c r="F5180" s="43" t="s">
        <v>12912</v>
      </c>
      <c r="G5180" s="57" t="s">
        <v>4842</v>
      </c>
      <c r="H5180" s="58">
        <v>1.74</v>
      </c>
      <c r="I5180" s="20">
        <f t="shared" si="160"/>
        <v>1718218.1647416677</v>
      </c>
      <c r="J5180" s="62" t="s">
        <v>12972</v>
      </c>
      <c r="K5180" s="18"/>
      <c r="L5180" s="548">
        <v>987481.70387452166</v>
      </c>
    </row>
    <row r="5181" spans="1:12" ht="13.9" customHeight="1" x14ac:dyDescent="0.25">
      <c r="A5181" s="17">
        <f t="shared" si="161"/>
        <v>5169</v>
      </c>
      <c r="B5181" s="43">
        <v>23</v>
      </c>
      <c r="C5181" s="45" t="s">
        <v>12973</v>
      </c>
      <c r="D5181" s="56" t="s">
        <v>12974</v>
      </c>
      <c r="E5181" s="43" t="s">
        <v>12792</v>
      </c>
      <c r="F5181" s="43" t="s">
        <v>12912</v>
      </c>
      <c r="G5181" s="57" t="s">
        <v>12975</v>
      </c>
      <c r="H5181" s="60">
        <v>0.71</v>
      </c>
      <c r="I5181" s="20">
        <f t="shared" si="160"/>
        <v>701112.00975091034</v>
      </c>
      <c r="J5181" s="59" t="s">
        <v>12976</v>
      </c>
      <c r="K5181" s="18"/>
      <c r="L5181" s="548">
        <v>987481.70387452166</v>
      </c>
    </row>
    <row r="5182" spans="1:12" ht="13.9" customHeight="1" x14ac:dyDescent="0.25">
      <c r="A5182" s="17">
        <f t="shared" si="161"/>
        <v>5170</v>
      </c>
      <c r="B5182" s="43">
        <v>24</v>
      </c>
      <c r="C5182" s="45" t="s">
        <v>12977</v>
      </c>
      <c r="D5182" s="56" t="s">
        <v>12978</v>
      </c>
      <c r="E5182" s="43" t="s">
        <v>12792</v>
      </c>
      <c r="F5182" s="43" t="s">
        <v>12912</v>
      </c>
      <c r="G5182" s="57" t="s">
        <v>12956</v>
      </c>
      <c r="H5182" s="63">
        <v>0.45</v>
      </c>
      <c r="I5182" s="20">
        <f t="shared" si="160"/>
        <v>444366.76674353477</v>
      </c>
      <c r="J5182" s="59" t="s">
        <v>12979</v>
      </c>
      <c r="K5182" s="18"/>
      <c r="L5182" s="548">
        <v>987481.70387452166</v>
      </c>
    </row>
    <row r="5183" spans="1:12" ht="13.9" customHeight="1" x14ac:dyDescent="0.25">
      <c r="A5183" s="17">
        <f t="shared" si="161"/>
        <v>5171</v>
      </c>
      <c r="B5183" s="43">
        <v>25</v>
      </c>
      <c r="C5183" s="45" t="s">
        <v>12980</v>
      </c>
      <c r="D5183" s="56" t="s">
        <v>12981</v>
      </c>
      <c r="E5183" s="43" t="s">
        <v>12792</v>
      </c>
      <c r="F5183" s="43" t="s">
        <v>12912</v>
      </c>
      <c r="G5183" s="57" t="s">
        <v>12975</v>
      </c>
      <c r="H5183" s="60">
        <v>1.22</v>
      </c>
      <c r="I5183" s="20">
        <f t="shared" si="160"/>
        <v>1204727.6787269164</v>
      </c>
      <c r="J5183" s="59" t="s">
        <v>12982</v>
      </c>
      <c r="K5183" s="18"/>
      <c r="L5183" s="548">
        <v>987481.70387452166</v>
      </c>
    </row>
    <row r="5184" spans="1:12" ht="13.9" customHeight="1" x14ac:dyDescent="0.25">
      <c r="A5184" s="17">
        <f t="shared" si="161"/>
        <v>5172</v>
      </c>
      <c r="B5184" s="43">
        <v>26</v>
      </c>
      <c r="C5184" s="45" t="s">
        <v>12983</v>
      </c>
      <c r="D5184" s="56" t="s">
        <v>12984</v>
      </c>
      <c r="E5184" s="43" t="s">
        <v>12792</v>
      </c>
      <c r="F5184" s="43" t="s">
        <v>12912</v>
      </c>
      <c r="G5184" s="57" t="s">
        <v>12975</v>
      </c>
      <c r="H5184" s="60">
        <v>0.94</v>
      </c>
      <c r="I5184" s="20">
        <f t="shared" si="160"/>
        <v>928232.80164205027</v>
      </c>
      <c r="J5184" s="59" t="s">
        <v>12985</v>
      </c>
      <c r="K5184" s="18"/>
      <c r="L5184" s="548">
        <v>987481.70387452166</v>
      </c>
    </row>
    <row r="5185" spans="1:12" ht="13.9" customHeight="1" x14ac:dyDescent="0.25">
      <c r="A5185" s="17">
        <f t="shared" si="161"/>
        <v>5173</v>
      </c>
      <c r="B5185" s="43">
        <v>27</v>
      </c>
      <c r="C5185" s="45" t="s">
        <v>12986</v>
      </c>
      <c r="D5185" s="56" t="s">
        <v>12987</v>
      </c>
      <c r="E5185" s="43" t="s">
        <v>12792</v>
      </c>
      <c r="F5185" s="43" t="s">
        <v>12912</v>
      </c>
      <c r="G5185" s="57" t="s">
        <v>2108</v>
      </c>
      <c r="H5185" s="60">
        <v>1.2</v>
      </c>
      <c r="I5185" s="20">
        <f t="shared" si="160"/>
        <v>1184978.0446494259</v>
      </c>
      <c r="J5185" s="59" t="s">
        <v>12988</v>
      </c>
      <c r="K5185" s="18"/>
      <c r="L5185" s="548">
        <v>987481.70387452166</v>
      </c>
    </row>
    <row r="5186" spans="1:12" ht="13.9" customHeight="1" x14ac:dyDescent="0.25">
      <c r="A5186" s="17">
        <f t="shared" si="161"/>
        <v>5174</v>
      </c>
      <c r="B5186" s="43">
        <v>28</v>
      </c>
      <c r="C5186" s="45" t="s">
        <v>12989</v>
      </c>
      <c r="D5186" s="56" t="s">
        <v>12990</v>
      </c>
      <c r="E5186" s="43" t="s">
        <v>12792</v>
      </c>
      <c r="F5186" s="43" t="s">
        <v>12912</v>
      </c>
      <c r="G5186" s="57" t="s">
        <v>12912</v>
      </c>
      <c r="H5186" s="61">
        <v>1.1499999999999999</v>
      </c>
      <c r="I5186" s="20">
        <f t="shared" si="160"/>
        <v>1135603.9594556999</v>
      </c>
      <c r="J5186" s="59" t="s">
        <v>12991</v>
      </c>
      <c r="K5186" s="18"/>
      <c r="L5186" s="548">
        <v>987481.70387452166</v>
      </c>
    </row>
    <row r="5187" spans="1:12" ht="13.9" customHeight="1" x14ac:dyDescent="0.25">
      <c r="A5187" s="17">
        <f t="shared" si="161"/>
        <v>5175</v>
      </c>
      <c r="B5187" s="43">
        <v>29</v>
      </c>
      <c r="C5187" s="45" t="s">
        <v>4525</v>
      </c>
      <c r="D5187" s="56" t="s">
        <v>12992</v>
      </c>
      <c r="E5187" s="43" t="s">
        <v>12792</v>
      </c>
      <c r="F5187" s="43" t="s">
        <v>12912</v>
      </c>
      <c r="G5187" s="57" t="s">
        <v>4846</v>
      </c>
      <c r="H5187" s="60">
        <v>1.1399999999999999</v>
      </c>
      <c r="I5187" s="20">
        <f t="shared" si="160"/>
        <v>1125729.1424169545</v>
      </c>
      <c r="J5187" s="59" t="s">
        <v>12993</v>
      </c>
      <c r="K5187" s="18"/>
      <c r="L5187" s="548">
        <v>987481.70387452166</v>
      </c>
    </row>
    <row r="5188" spans="1:12" ht="13.9" customHeight="1" x14ac:dyDescent="0.25">
      <c r="A5188" s="17">
        <f t="shared" si="161"/>
        <v>5176</v>
      </c>
      <c r="B5188" s="43">
        <v>30</v>
      </c>
      <c r="C5188" s="45" t="s">
        <v>12994</v>
      </c>
      <c r="D5188" s="56" t="s">
        <v>12995</v>
      </c>
      <c r="E5188" s="43" t="s">
        <v>12792</v>
      </c>
      <c r="F5188" s="43" t="s">
        <v>12912</v>
      </c>
      <c r="G5188" s="57" t="s">
        <v>12912</v>
      </c>
      <c r="H5188" s="60">
        <v>1.21</v>
      </c>
      <c r="I5188" s="20">
        <f t="shared" si="160"/>
        <v>1194852.8616881713</v>
      </c>
      <c r="J5188" s="59" t="s">
        <v>12996</v>
      </c>
      <c r="K5188" s="18"/>
      <c r="L5188" s="548">
        <v>987481.70387452166</v>
      </c>
    </row>
    <row r="5189" spans="1:12" ht="13.9" customHeight="1" x14ac:dyDescent="0.25">
      <c r="A5189" s="17">
        <f t="shared" si="161"/>
        <v>5177</v>
      </c>
      <c r="B5189" s="43">
        <v>31</v>
      </c>
      <c r="C5189" s="45" t="s">
        <v>12997</v>
      </c>
      <c r="D5189" s="56" t="s">
        <v>12998</v>
      </c>
      <c r="E5189" s="43" t="s">
        <v>12792</v>
      </c>
      <c r="F5189" s="43" t="s">
        <v>12912</v>
      </c>
      <c r="G5189" s="57" t="s">
        <v>12956</v>
      </c>
      <c r="H5189" s="60">
        <v>1.55</v>
      </c>
      <c r="I5189" s="20">
        <f t="shared" si="160"/>
        <v>1530596.6410055086</v>
      </c>
      <c r="J5189" s="59" t="s">
        <v>12999</v>
      </c>
      <c r="K5189" s="18"/>
      <c r="L5189" s="548">
        <v>987481.70387452166</v>
      </c>
    </row>
    <row r="5190" spans="1:12" ht="13.9" customHeight="1" x14ac:dyDescent="0.25">
      <c r="A5190" s="17">
        <f t="shared" si="161"/>
        <v>5178</v>
      </c>
      <c r="B5190" s="43">
        <v>32</v>
      </c>
      <c r="C5190" s="45" t="s">
        <v>13000</v>
      </c>
      <c r="D5190" s="56" t="s">
        <v>13001</v>
      </c>
      <c r="E5190" s="43" t="s">
        <v>12792</v>
      </c>
      <c r="F5190" s="43" t="s">
        <v>12912</v>
      </c>
      <c r="G5190" s="57" t="s">
        <v>12912</v>
      </c>
      <c r="H5190" s="60">
        <v>0.8</v>
      </c>
      <c r="I5190" s="20">
        <f t="shared" si="160"/>
        <v>789985.36309961742</v>
      </c>
      <c r="J5190" s="59" t="s">
        <v>13002</v>
      </c>
      <c r="K5190" s="18"/>
      <c r="L5190" s="548">
        <v>987481.70387452166</v>
      </c>
    </row>
    <row r="5191" spans="1:12" ht="13.9" customHeight="1" x14ac:dyDescent="0.25">
      <c r="A5191" s="17">
        <f t="shared" si="161"/>
        <v>5179</v>
      </c>
      <c r="B5191" s="43">
        <v>33</v>
      </c>
      <c r="C5191" s="45" t="s">
        <v>13003</v>
      </c>
      <c r="D5191" s="56" t="s">
        <v>13004</v>
      </c>
      <c r="E5191" s="43" t="s">
        <v>12792</v>
      </c>
      <c r="F5191" s="43" t="s">
        <v>12912</v>
      </c>
      <c r="G5191" s="57" t="s">
        <v>12912</v>
      </c>
      <c r="H5191" s="61">
        <v>2</v>
      </c>
      <c r="I5191" s="20">
        <f t="shared" si="160"/>
        <v>1974963.4077490433</v>
      </c>
      <c r="J5191" s="59" t="s">
        <v>13005</v>
      </c>
      <c r="K5191" s="18"/>
      <c r="L5191" s="548">
        <v>987481.70387452166</v>
      </c>
    </row>
    <row r="5192" spans="1:12" ht="13.9" customHeight="1" x14ac:dyDescent="0.25">
      <c r="A5192" s="17">
        <f t="shared" si="161"/>
        <v>5180</v>
      </c>
      <c r="B5192" s="43">
        <v>34</v>
      </c>
      <c r="C5192" s="64" t="s">
        <v>13006</v>
      </c>
      <c r="D5192" s="56" t="s">
        <v>13007</v>
      </c>
      <c r="E5192" s="43" t="s">
        <v>12792</v>
      </c>
      <c r="F5192" s="43" t="s">
        <v>12912</v>
      </c>
      <c r="G5192" s="57" t="s">
        <v>12913</v>
      </c>
      <c r="H5192" s="61">
        <v>2</v>
      </c>
      <c r="I5192" s="20">
        <f t="shared" si="160"/>
        <v>1974963.4077490433</v>
      </c>
      <c r="J5192" s="59" t="s">
        <v>13008</v>
      </c>
      <c r="K5192" s="18"/>
      <c r="L5192" s="548">
        <v>987481.70387452166</v>
      </c>
    </row>
    <row r="5193" spans="1:12" ht="13.9" customHeight="1" x14ac:dyDescent="0.25">
      <c r="A5193" s="17">
        <f t="shared" si="161"/>
        <v>5181</v>
      </c>
      <c r="B5193" s="43">
        <v>35</v>
      </c>
      <c r="C5193" s="45" t="s">
        <v>9588</v>
      </c>
      <c r="D5193" s="56" t="s">
        <v>13009</v>
      </c>
      <c r="E5193" s="43" t="s">
        <v>12792</v>
      </c>
      <c r="F5193" s="43" t="s">
        <v>12912</v>
      </c>
      <c r="G5193" s="57" t="s">
        <v>12913</v>
      </c>
      <c r="H5193" s="60">
        <v>2</v>
      </c>
      <c r="I5193" s="20">
        <f t="shared" si="160"/>
        <v>1974963.4077490433</v>
      </c>
      <c r="J5193" s="59" t="s">
        <v>13010</v>
      </c>
      <c r="K5193" s="18"/>
      <c r="L5193" s="548">
        <v>987481.70387452166</v>
      </c>
    </row>
    <row r="5194" spans="1:12" ht="13.9" customHeight="1" x14ac:dyDescent="0.25">
      <c r="A5194" s="17">
        <f t="shared" si="161"/>
        <v>5182</v>
      </c>
      <c r="B5194" s="43">
        <v>36</v>
      </c>
      <c r="C5194" s="45" t="s">
        <v>30</v>
      </c>
      <c r="D5194" s="56" t="s">
        <v>13011</v>
      </c>
      <c r="E5194" s="43" t="s">
        <v>12792</v>
      </c>
      <c r="F5194" s="43" t="s">
        <v>12912</v>
      </c>
      <c r="G5194" s="57" t="s">
        <v>12913</v>
      </c>
      <c r="H5194" s="60">
        <v>1.9</v>
      </c>
      <c r="I5194" s="20">
        <f t="shared" si="160"/>
        <v>1876215.2373615911</v>
      </c>
      <c r="J5194" s="59" t="s">
        <v>13012</v>
      </c>
      <c r="K5194" s="18"/>
      <c r="L5194" s="548">
        <v>987481.70387452166</v>
      </c>
    </row>
    <row r="5195" spans="1:12" ht="13.9" customHeight="1" x14ac:dyDescent="0.25">
      <c r="A5195" s="17">
        <f t="shared" si="161"/>
        <v>5183</v>
      </c>
      <c r="B5195" s="43">
        <v>37</v>
      </c>
      <c r="C5195" s="45" t="s">
        <v>806</v>
      </c>
      <c r="D5195" s="56" t="s">
        <v>13013</v>
      </c>
      <c r="E5195" s="43" t="s">
        <v>12792</v>
      </c>
      <c r="F5195" s="43" t="s">
        <v>12912</v>
      </c>
      <c r="G5195" s="57" t="s">
        <v>12913</v>
      </c>
      <c r="H5195" s="60">
        <v>2</v>
      </c>
      <c r="I5195" s="20">
        <f t="shared" si="160"/>
        <v>1974963.4077490433</v>
      </c>
      <c r="J5195" s="59" t="s">
        <v>13014</v>
      </c>
      <c r="K5195" s="18"/>
      <c r="L5195" s="548">
        <v>987481.70387452166</v>
      </c>
    </row>
    <row r="5196" spans="1:12" ht="13.9" customHeight="1" x14ac:dyDescent="0.25">
      <c r="A5196" s="17">
        <f t="shared" si="161"/>
        <v>5184</v>
      </c>
      <c r="B5196" s="43">
        <v>38</v>
      </c>
      <c r="C5196" s="45" t="s">
        <v>2106</v>
      </c>
      <c r="D5196" s="56" t="s">
        <v>13015</v>
      </c>
      <c r="E5196" s="43" t="s">
        <v>12792</v>
      </c>
      <c r="F5196" s="43" t="s">
        <v>12912</v>
      </c>
      <c r="G5196" s="57" t="s">
        <v>12913</v>
      </c>
      <c r="H5196" s="60">
        <v>1.35</v>
      </c>
      <c r="I5196" s="20">
        <f t="shared" ref="I5196:I5259" si="162">H5196*L5196</f>
        <v>1333100.3002306044</v>
      </c>
      <c r="J5196" s="59" t="s">
        <v>13016</v>
      </c>
      <c r="K5196" s="18"/>
      <c r="L5196" s="548">
        <v>987481.70387452166</v>
      </c>
    </row>
    <row r="5197" spans="1:12" ht="13.9" customHeight="1" x14ac:dyDescent="0.25">
      <c r="A5197" s="17">
        <f t="shared" si="161"/>
        <v>5185</v>
      </c>
      <c r="B5197" s="43">
        <v>39</v>
      </c>
      <c r="C5197" s="45" t="s">
        <v>13017</v>
      </c>
      <c r="D5197" s="56" t="s">
        <v>13018</v>
      </c>
      <c r="E5197" s="43" t="s">
        <v>12792</v>
      </c>
      <c r="F5197" s="43" t="s">
        <v>12912</v>
      </c>
      <c r="G5197" s="57" t="s">
        <v>13019</v>
      </c>
      <c r="H5197" s="60">
        <v>1.32</v>
      </c>
      <c r="I5197" s="20">
        <f t="shared" si="162"/>
        <v>1303475.8491143687</v>
      </c>
      <c r="J5197" s="59" t="s">
        <v>13020</v>
      </c>
      <c r="K5197" s="18"/>
      <c r="L5197" s="548">
        <v>987481.70387452166</v>
      </c>
    </row>
    <row r="5198" spans="1:12" ht="13.9" customHeight="1" x14ac:dyDescent="0.25">
      <c r="A5198" s="17">
        <f t="shared" si="161"/>
        <v>5186</v>
      </c>
      <c r="B5198" s="43">
        <v>40</v>
      </c>
      <c r="C5198" s="45" t="s">
        <v>4843</v>
      </c>
      <c r="D5198" s="56" t="s">
        <v>13021</v>
      </c>
      <c r="E5198" s="43" t="s">
        <v>12792</v>
      </c>
      <c r="F5198" s="43" t="s">
        <v>12912</v>
      </c>
      <c r="G5198" s="57" t="s">
        <v>12912</v>
      </c>
      <c r="H5198" s="60">
        <v>1.7</v>
      </c>
      <c r="I5198" s="20">
        <f t="shared" si="162"/>
        <v>1678718.8965866868</v>
      </c>
      <c r="J5198" s="54" t="s">
        <v>13022</v>
      </c>
      <c r="K5198" s="18"/>
      <c r="L5198" s="548">
        <v>987481.70387452166</v>
      </c>
    </row>
    <row r="5199" spans="1:12" ht="13.9" customHeight="1" x14ac:dyDescent="0.25">
      <c r="A5199" s="17">
        <f t="shared" ref="A5199:A5262" si="163">1+A5198</f>
        <v>5187</v>
      </c>
      <c r="B5199" s="43">
        <v>41</v>
      </c>
      <c r="C5199" s="45" t="s">
        <v>13023</v>
      </c>
      <c r="D5199" s="56" t="s">
        <v>13024</v>
      </c>
      <c r="E5199" s="43" t="s">
        <v>12792</v>
      </c>
      <c r="F5199" s="43" t="s">
        <v>12912</v>
      </c>
      <c r="G5199" s="57" t="s">
        <v>12913</v>
      </c>
      <c r="H5199" s="60">
        <v>1.3</v>
      </c>
      <c r="I5199" s="20">
        <f t="shared" si="162"/>
        <v>1283726.2150368781</v>
      </c>
      <c r="J5199" s="54" t="s">
        <v>13025</v>
      </c>
      <c r="K5199" s="18"/>
      <c r="L5199" s="548">
        <v>987481.70387452166</v>
      </c>
    </row>
    <row r="5200" spans="1:12" ht="13.9" customHeight="1" x14ac:dyDescent="0.25">
      <c r="A5200" s="17">
        <f t="shared" si="163"/>
        <v>5188</v>
      </c>
      <c r="B5200" s="43">
        <v>42</v>
      </c>
      <c r="C5200" s="45" t="s">
        <v>13026</v>
      </c>
      <c r="D5200" s="56" t="s">
        <v>13027</v>
      </c>
      <c r="E5200" s="43" t="s">
        <v>12792</v>
      </c>
      <c r="F5200" s="43" t="s">
        <v>12912</v>
      </c>
      <c r="G5200" s="57" t="s">
        <v>12913</v>
      </c>
      <c r="H5200" s="60">
        <v>1.1499999999999999</v>
      </c>
      <c r="I5200" s="20">
        <f t="shared" si="162"/>
        <v>1135603.9594556999</v>
      </c>
      <c r="J5200" s="54" t="s">
        <v>13028</v>
      </c>
      <c r="K5200" s="18"/>
      <c r="L5200" s="548">
        <v>987481.70387452166</v>
      </c>
    </row>
    <row r="5201" spans="1:12" ht="13.9" customHeight="1" x14ac:dyDescent="0.25">
      <c r="A5201" s="17">
        <f t="shared" si="163"/>
        <v>5189</v>
      </c>
      <c r="B5201" s="43">
        <v>43</v>
      </c>
      <c r="C5201" s="45" t="s">
        <v>8881</v>
      </c>
      <c r="D5201" s="56" t="s">
        <v>13029</v>
      </c>
      <c r="E5201" s="43" t="s">
        <v>12792</v>
      </c>
      <c r="F5201" s="43" t="s">
        <v>12912</v>
      </c>
      <c r="G5201" s="57" t="s">
        <v>13030</v>
      </c>
      <c r="H5201" s="60">
        <v>1</v>
      </c>
      <c r="I5201" s="20">
        <f t="shared" si="162"/>
        <v>987481.70387452166</v>
      </c>
      <c r="J5201" s="54" t="s">
        <v>13031</v>
      </c>
      <c r="K5201" s="18"/>
      <c r="L5201" s="548">
        <v>987481.70387452166</v>
      </c>
    </row>
    <row r="5202" spans="1:12" ht="13.9" customHeight="1" x14ac:dyDescent="0.25">
      <c r="A5202" s="17">
        <f t="shared" si="163"/>
        <v>5190</v>
      </c>
      <c r="B5202" s="43">
        <v>44</v>
      </c>
      <c r="C5202" s="45" t="s">
        <v>2106</v>
      </c>
      <c r="D5202" s="56" t="s">
        <v>13032</v>
      </c>
      <c r="E5202" s="43" t="s">
        <v>12792</v>
      </c>
      <c r="F5202" s="43" t="s">
        <v>12912</v>
      </c>
      <c r="G5202" s="57" t="s">
        <v>4846</v>
      </c>
      <c r="H5202" s="60">
        <v>0.85</v>
      </c>
      <c r="I5202" s="20">
        <f t="shared" si="162"/>
        <v>839359.44829334342</v>
      </c>
      <c r="J5202" s="59" t="s">
        <v>13033</v>
      </c>
      <c r="K5202" s="18"/>
      <c r="L5202" s="548">
        <v>987481.70387452166</v>
      </c>
    </row>
    <row r="5203" spans="1:12" ht="13.9" customHeight="1" x14ac:dyDescent="0.25">
      <c r="A5203" s="17">
        <f t="shared" si="163"/>
        <v>5191</v>
      </c>
      <c r="B5203" s="43">
        <v>45</v>
      </c>
      <c r="C5203" s="45" t="s">
        <v>10244</v>
      </c>
      <c r="D5203" s="56" t="s">
        <v>13034</v>
      </c>
      <c r="E5203" s="43" t="s">
        <v>12792</v>
      </c>
      <c r="F5203" s="43" t="s">
        <v>12912</v>
      </c>
      <c r="G5203" s="57" t="s">
        <v>4846</v>
      </c>
      <c r="H5203" s="60">
        <v>0.75</v>
      </c>
      <c r="I5203" s="20">
        <f t="shared" si="162"/>
        <v>740611.27790589118</v>
      </c>
      <c r="J5203" s="59" t="s">
        <v>13035</v>
      </c>
      <c r="K5203" s="18"/>
      <c r="L5203" s="548">
        <v>987481.70387452166</v>
      </c>
    </row>
    <row r="5204" spans="1:12" ht="13.9" customHeight="1" x14ac:dyDescent="0.25">
      <c r="A5204" s="17">
        <f t="shared" si="163"/>
        <v>5192</v>
      </c>
      <c r="B5204" s="43">
        <v>46</v>
      </c>
      <c r="C5204" s="45" t="s">
        <v>13036</v>
      </c>
      <c r="D5204" s="56" t="s">
        <v>13037</v>
      </c>
      <c r="E5204" s="43" t="s">
        <v>12792</v>
      </c>
      <c r="F5204" s="43" t="s">
        <v>12912</v>
      </c>
      <c r="G5204" s="57" t="s">
        <v>4846</v>
      </c>
      <c r="H5204" s="60">
        <v>0.75</v>
      </c>
      <c r="I5204" s="20">
        <f t="shared" si="162"/>
        <v>740611.27790589118</v>
      </c>
      <c r="J5204" s="59" t="s">
        <v>13038</v>
      </c>
      <c r="K5204" s="18"/>
      <c r="L5204" s="548">
        <v>987481.70387452166</v>
      </c>
    </row>
    <row r="5205" spans="1:12" ht="13.9" customHeight="1" x14ac:dyDescent="0.25">
      <c r="A5205" s="17">
        <f t="shared" si="163"/>
        <v>5193</v>
      </c>
      <c r="B5205" s="43">
        <v>47</v>
      </c>
      <c r="C5205" s="45" t="s">
        <v>13039</v>
      </c>
      <c r="D5205" s="56" t="s">
        <v>13040</v>
      </c>
      <c r="E5205" s="43" t="s">
        <v>12792</v>
      </c>
      <c r="F5205" s="43" t="s">
        <v>12912</v>
      </c>
      <c r="G5205" s="57" t="s">
        <v>13030</v>
      </c>
      <c r="H5205" s="61">
        <v>1.85</v>
      </c>
      <c r="I5205" s="20">
        <f t="shared" si="162"/>
        <v>1826841.1521678651</v>
      </c>
      <c r="J5205" s="59" t="s">
        <v>13041</v>
      </c>
      <c r="K5205" s="18"/>
      <c r="L5205" s="548">
        <v>987481.70387452166</v>
      </c>
    </row>
    <row r="5206" spans="1:12" ht="13.9" customHeight="1" x14ac:dyDescent="0.25">
      <c r="A5206" s="17">
        <f t="shared" si="163"/>
        <v>5194</v>
      </c>
      <c r="B5206" s="43">
        <v>48</v>
      </c>
      <c r="C5206" s="45" t="s">
        <v>13042</v>
      </c>
      <c r="D5206" s="56" t="s">
        <v>13043</v>
      </c>
      <c r="E5206" s="43" t="s">
        <v>12792</v>
      </c>
      <c r="F5206" s="43" t="s">
        <v>12912</v>
      </c>
      <c r="G5206" s="57" t="s">
        <v>4846</v>
      </c>
      <c r="H5206" s="60">
        <v>0.8</v>
      </c>
      <c r="I5206" s="20">
        <f t="shared" si="162"/>
        <v>789985.36309961742</v>
      </c>
      <c r="J5206" s="59" t="s">
        <v>13044</v>
      </c>
      <c r="K5206" s="18"/>
      <c r="L5206" s="548">
        <v>987481.70387452166</v>
      </c>
    </row>
    <row r="5207" spans="1:12" ht="13.9" customHeight="1" x14ac:dyDescent="0.25">
      <c r="A5207" s="17">
        <f t="shared" si="163"/>
        <v>5195</v>
      </c>
      <c r="B5207" s="43">
        <v>49</v>
      </c>
      <c r="C5207" s="45" t="s">
        <v>10267</v>
      </c>
      <c r="D5207" s="56" t="s">
        <v>13045</v>
      </c>
      <c r="E5207" s="43" t="s">
        <v>12792</v>
      </c>
      <c r="F5207" s="43" t="s">
        <v>12912</v>
      </c>
      <c r="G5207" s="57" t="s">
        <v>4846</v>
      </c>
      <c r="H5207" s="58">
        <v>0.55000000000000004</v>
      </c>
      <c r="I5207" s="20">
        <f t="shared" si="162"/>
        <v>543114.93713098695</v>
      </c>
      <c r="J5207" s="62" t="s">
        <v>13046</v>
      </c>
      <c r="K5207" s="18"/>
      <c r="L5207" s="548">
        <v>987481.70387452166</v>
      </c>
    </row>
    <row r="5208" spans="1:12" ht="13.9" customHeight="1" x14ac:dyDescent="0.25">
      <c r="A5208" s="17">
        <f t="shared" si="163"/>
        <v>5196</v>
      </c>
      <c r="B5208" s="43">
        <v>50</v>
      </c>
      <c r="C5208" s="45" t="s">
        <v>13047</v>
      </c>
      <c r="D5208" s="56" t="s">
        <v>13048</v>
      </c>
      <c r="E5208" s="43" t="s">
        <v>12792</v>
      </c>
      <c r="F5208" s="43" t="s">
        <v>12912</v>
      </c>
      <c r="G5208" s="57" t="s">
        <v>13049</v>
      </c>
      <c r="H5208" s="58">
        <v>0.56000000000000005</v>
      </c>
      <c r="I5208" s="20">
        <f t="shared" si="162"/>
        <v>552989.75416973222</v>
      </c>
      <c r="J5208" s="62" t="s">
        <v>13050</v>
      </c>
      <c r="K5208" s="18"/>
      <c r="L5208" s="548">
        <v>987481.70387452166</v>
      </c>
    </row>
    <row r="5209" spans="1:12" ht="13.9" customHeight="1" x14ac:dyDescent="0.25">
      <c r="A5209" s="17">
        <f t="shared" si="163"/>
        <v>5197</v>
      </c>
      <c r="B5209" s="43">
        <v>51</v>
      </c>
      <c r="C5209" s="45" t="s">
        <v>3220</v>
      </c>
      <c r="D5209" s="56" t="s">
        <v>13051</v>
      </c>
      <c r="E5209" s="43" t="s">
        <v>12792</v>
      </c>
      <c r="F5209" s="43" t="s">
        <v>12912</v>
      </c>
      <c r="G5209" s="57" t="s">
        <v>13049</v>
      </c>
      <c r="H5209" s="58">
        <v>0.56999999999999995</v>
      </c>
      <c r="I5209" s="20">
        <f t="shared" si="162"/>
        <v>562864.57120847725</v>
      </c>
      <c r="J5209" s="62" t="s">
        <v>13052</v>
      </c>
      <c r="K5209" s="18"/>
      <c r="L5209" s="548">
        <v>987481.70387452166</v>
      </c>
    </row>
    <row r="5210" spans="1:12" ht="13.9" customHeight="1" x14ac:dyDescent="0.25">
      <c r="A5210" s="17">
        <f t="shared" si="163"/>
        <v>5198</v>
      </c>
      <c r="B5210" s="43">
        <v>52</v>
      </c>
      <c r="C5210" s="45" t="s">
        <v>4793</v>
      </c>
      <c r="D5210" s="56" t="s">
        <v>13053</v>
      </c>
      <c r="E5210" s="43" t="s">
        <v>12792</v>
      </c>
      <c r="F5210" s="43" t="s">
        <v>12912</v>
      </c>
      <c r="G5210" s="57" t="s">
        <v>13049</v>
      </c>
      <c r="H5210" s="60">
        <v>0.6</v>
      </c>
      <c r="I5210" s="20">
        <f t="shared" si="162"/>
        <v>592489.02232471295</v>
      </c>
      <c r="J5210" s="54" t="s">
        <v>13054</v>
      </c>
      <c r="K5210" s="18"/>
      <c r="L5210" s="548">
        <v>987481.70387452166</v>
      </c>
    </row>
    <row r="5211" spans="1:12" ht="13.9" customHeight="1" x14ac:dyDescent="0.25">
      <c r="A5211" s="17">
        <f t="shared" si="163"/>
        <v>5199</v>
      </c>
      <c r="B5211" s="43">
        <v>53</v>
      </c>
      <c r="C5211" s="45" t="s">
        <v>13055</v>
      </c>
      <c r="D5211" s="56" t="s">
        <v>13056</v>
      </c>
      <c r="E5211" s="43" t="s">
        <v>12792</v>
      </c>
      <c r="F5211" s="43" t="s">
        <v>12912</v>
      </c>
      <c r="G5211" s="57" t="s">
        <v>13049</v>
      </c>
      <c r="H5211" s="60">
        <v>0.52</v>
      </c>
      <c r="I5211" s="20">
        <f t="shared" si="162"/>
        <v>513490.48601475125</v>
      </c>
      <c r="J5211" s="54" t="s">
        <v>13057</v>
      </c>
      <c r="K5211" s="18"/>
      <c r="L5211" s="548">
        <v>987481.70387452166</v>
      </c>
    </row>
    <row r="5212" spans="1:12" ht="13.9" customHeight="1" x14ac:dyDescent="0.25">
      <c r="A5212" s="17">
        <f t="shared" si="163"/>
        <v>5200</v>
      </c>
      <c r="B5212" s="43">
        <v>54</v>
      </c>
      <c r="C5212" s="45" t="s">
        <v>13058</v>
      </c>
      <c r="D5212" s="56" t="s">
        <v>13059</v>
      </c>
      <c r="E5212" s="43" t="s">
        <v>12792</v>
      </c>
      <c r="F5212" s="43" t="s">
        <v>12912</v>
      </c>
      <c r="G5212" s="57" t="s">
        <v>13049</v>
      </c>
      <c r="H5212" s="60">
        <v>0.23</v>
      </c>
      <c r="I5212" s="20">
        <f t="shared" si="162"/>
        <v>227120.79189113999</v>
      </c>
      <c r="J5212" s="54" t="s">
        <v>13060</v>
      </c>
      <c r="K5212" s="18"/>
      <c r="L5212" s="548">
        <v>987481.70387452166</v>
      </c>
    </row>
    <row r="5213" spans="1:12" ht="13.9" customHeight="1" x14ac:dyDescent="0.25">
      <c r="A5213" s="17">
        <f t="shared" si="163"/>
        <v>5201</v>
      </c>
      <c r="B5213" s="43">
        <v>55</v>
      </c>
      <c r="C5213" s="45" t="s">
        <v>13061</v>
      </c>
      <c r="D5213" s="56" t="s">
        <v>13062</v>
      </c>
      <c r="E5213" s="43" t="s">
        <v>12792</v>
      </c>
      <c r="F5213" s="43" t="s">
        <v>12912</v>
      </c>
      <c r="G5213" s="57" t="s">
        <v>13049</v>
      </c>
      <c r="H5213" s="60">
        <v>1.21</v>
      </c>
      <c r="I5213" s="20">
        <f t="shared" si="162"/>
        <v>1194852.8616881713</v>
      </c>
      <c r="J5213" s="54" t="s">
        <v>13063</v>
      </c>
      <c r="K5213" s="18"/>
      <c r="L5213" s="548">
        <v>987481.70387452166</v>
      </c>
    </row>
    <row r="5214" spans="1:12" ht="13.9" customHeight="1" x14ac:dyDescent="0.25">
      <c r="A5214" s="17">
        <f t="shared" si="163"/>
        <v>5202</v>
      </c>
      <c r="B5214" s="43">
        <v>56</v>
      </c>
      <c r="C5214" s="45" t="s">
        <v>13064</v>
      </c>
      <c r="D5214" s="56" t="s">
        <v>13065</v>
      </c>
      <c r="E5214" s="43" t="s">
        <v>12792</v>
      </c>
      <c r="F5214" s="43" t="s">
        <v>12912</v>
      </c>
      <c r="G5214" s="57" t="s">
        <v>13049</v>
      </c>
      <c r="H5214" s="60">
        <v>0.73</v>
      </c>
      <c r="I5214" s="20">
        <f t="shared" si="162"/>
        <v>720861.64382840076</v>
      </c>
      <c r="J5214" s="54" t="s">
        <v>13066</v>
      </c>
      <c r="K5214" s="18"/>
      <c r="L5214" s="548">
        <v>987481.70387452166</v>
      </c>
    </row>
    <row r="5215" spans="1:12" ht="13.9" customHeight="1" x14ac:dyDescent="0.25">
      <c r="A5215" s="17">
        <f t="shared" si="163"/>
        <v>5203</v>
      </c>
      <c r="B5215" s="43">
        <v>57</v>
      </c>
      <c r="C5215" s="65" t="s">
        <v>13067</v>
      </c>
      <c r="D5215" s="56" t="s">
        <v>13068</v>
      </c>
      <c r="E5215" s="43" t="s">
        <v>12792</v>
      </c>
      <c r="F5215" s="43" t="s">
        <v>12912</v>
      </c>
      <c r="G5215" s="57" t="s">
        <v>13049</v>
      </c>
      <c r="H5215" s="60">
        <v>0.72</v>
      </c>
      <c r="I5215" s="20">
        <f t="shared" si="162"/>
        <v>710986.82678965561</v>
      </c>
      <c r="J5215" s="54" t="s">
        <v>13069</v>
      </c>
      <c r="K5215" s="18"/>
      <c r="L5215" s="548">
        <v>987481.70387452166</v>
      </c>
    </row>
    <row r="5216" spans="1:12" ht="13.9" customHeight="1" x14ac:dyDescent="0.25">
      <c r="A5216" s="17">
        <f t="shared" si="163"/>
        <v>5204</v>
      </c>
      <c r="B5216" s="43">
        <v>58</v>
      </c>
      <c r="C5216" s="45" t="s">
        <v>13070</v>
      </c>
      <c r="D5216" s="56" t="s">
        <v>13071</v>
      </c>
      <c r="E5216" s="43" t="s">
        <v>12792</v>
      </c>
      <c r="F5216" s="43" t="s">
        <v>12912</v>
      </c>
      <c r="G5216" s="57" t="s">
        <v>13049</v>
      </c>
      <c r="H5216" s="60">
        <v>1.17</v>
      </c>
      <c r="I5216" s="20">
        <f t="shared" si="162"/>
        <v>1155353.5935331902</v>
      </c>
      <c r="J5216" s="54" t="s">
        <v>13072</v>
      </c>
      <c r="K5216" s="18"/>
      <c r="L5216" s="548">
        <v>987481.70387452166</v>
      </c>
    </row>
    <row r="5217" spans="1:12" ht="13.9" customHeight="1" x14ac:dyDescent="0.25">
      <c r="A5217" s="17">
        <f t="shared" si="163"/>
        <v>5205</v>
      </c>
      <c r="B5217" s="43">
        <v>59</v>
      </c>
      <c r="C5217" s="45" t="s">
        <v>13073</v>
      </c>
      <c r="D5217" s="56" t="s">
        <v>13074</v>
      </c>
      <c r="E5217" s="43" t="s">
        <v>12792</v>
      </c>
      <c r="F5217" s="43" t="s">
        <v>12912</v>
      </c>
      <c r="G5217" s="57" t="s">
        <v>13049</v>
      </c>
      <c r="H5217" s="60">
        <v>0.7</v>
      </c>
      <c r="I5217" s="20">
        <f t="shared" si="162"/>
        <v>691237.19271216507</v>
      </c>
      <c r="J5217" s="54" t="s">
        <v>13075</v>
      </c>
      <c r="K5217" s="18"/>
      <c r="L5217" s="548">
        <v>987481.70387452166</v>
      </c>
    </row>
    <row r="5218" spans="1:12" ht="13.9" customHeight="1" x14ac:dyDescent="0.25">
      <c r="A5218" s="17">
        <f t="shared" si="163"/>
        <v>5206</v>
      </c>
      <c r="B5218" s="43">
        <v>60</v>
      </c>
      <c r="C5218" s="45" t="s">
        <v>5793</v>
      </c>
      <c r="D5218" s="56" t="s">
        <v>13076</v>
      </c>
      <c r="E5218" s="43" t="s">
        <v>12792</v>
      </c>
      <c r="F5218" s="43" t="s">
        <v>12912</v>
      </c>
      <c r="G5218" s="57" t="s">
        <v>13049</v>
      </c>
      <c r="H5218" s="60">
        <v>0.7</v>
      </c>
      <c r="I5218" s="20">
        <f t="shared" si="162"/>
        <v>691237.19271216507</v>
      </c>
      <c r="J5218" s="54" t="s">
        <v>13077</v>
      </c>
      <c r="K5218" s="18"/>
      <c r="L5218" s="548">
        <v>987481.70387452166</v>
      </c>
    </row>
    <row r="5219" spans="1:12" ht="13.9" customHeight="1" x14ac:dyDescent="0.25">
      <c r="A5219" s="17">
        <f t="shared" si="163"/>
        <v>5207</v>
      </c>
      <c r="B5219" s="43">
        <v>61</v>
      </c>
      <c r="C5219" s="45" t="s">
        <v>945</v>
      </c>
      <c r="D5219" s="56" t="s">
        <v>13078</v>
      </c>
      <c r="E5219" s="43" t="s">
        <v>12792</v>
      </c>
      <c r="F5219" s="43" t="s">
        <v>12912</v>
      </c>
      <c r="G5219" s="57" t="s">
        <v>13049</v>
      </c>
      <c r="H5219" s="60">
        <v>1.9</v>
      </c>
      <c r="I5219" s="20">
        <f t="shared" si="162"/>
        <v>1876215.2373615911</v>
      </c>
      <c r="J5219" s="54" t="s">
        <v>13079</v>
      </c>
      <c r="K5219" s="18"/>
      <c r="L5219" s="548">
        <v>987481.70387452166</v>
      </c>
    </row>
    <row r="5220" spans="1:12" ht="13.9" customHeight="1" x14ac:dyDescent="0.25">
      <c r="A5220" s="17">
        <f t="shared" si="163"/>
        <v>5208</v>
      </c>
      <c r="B5220" s="43">
        <v>62</v>
      </c>
      <c r="C5220" s="45" t="s">
        <v>13080</v>
      </c>
      <c r="D5220" s="56" t="s">
        <v>13081</v>
      </c>
      <c r="E5220" s="43" t="s">
        <v>12792</v>
      </c>
      <c r="F5220" s="43" t="s">
        <v>12912</v>
      </c>
      <c r="G5220" s="57" t="s">
        <v>13049</v>
      </c>
      <c r="H5220" s="60">
        <v>0.75</v>
      </c>
      <c r="I5220" s="20">
        <f t="shared" si="162"/>
        <v>740611.27790589118</v>
      </c>
      <c r="J5220" s="54" t="s">
        <v>13082</v>
      </c>
      <c r="K5220" s="18"/>
      <c r="L5220" s="548">
        <v>987481.70387452166</v>
      </c>
    </row>
    <row r="5221" spans="1:12" ht="13.9" customHeight="1" x14ac:dyDescent="0.25">
      <c r="A5221" s="17">
        <f t="shared" si="163"/>
        <v>5209</v>
      </c>
      <c r="B5221" s="43">
        <v>63</v>
      </c>
      <c r="C5221" s="45" t="s">
        <v>184</v>
      </c>
      <c r="D5221" s="56" t="s">
        <v>13083</v>
      </c>
      <c r="E5221" s="43" t="s">
        <v>12792</v>
      </c>
      <c r="F5221" s="43" t="s">
        <v>12912</v>
      </c>
      <c r="G5221" s="57" t="s">
        <v>13049</v>
      </c>
      <c r="H5221" s="60">
        <v>0.36</v>
      </c>
      <c r="I5221" s="20">
        <f t="shared" si="162"/>
        <v>355493.4133948278</v>
      </c>
      <c r="J5221" s="54" t="s">
        <v>13084</v>
      </c>
      <c r="K5221" s="18"/>
      <c r="L5221" s="548">
        <v>987481.70387452166</v>
      </c>
    </row>
    <row r="5222" spans="1:12" ht="13.9" customHeight="1" x14ac:dyDescent="0.25">
      <c r="A5222" s="17">
        <f t="shared" si="163"/>
        <v>5210</v>
      </c>
      <c r="B5222" s="43">
        <v>64</v>
      </c>
      <c r="C5222" s="45" t="s">
        <v>13085</v>
      </c>
      <c r="D5222" s="56" t="s">
        <v>13086</v>
      </c>
      <c r="E5222" s="43" t="s">
        <v>12792</v>
      </c>
      <c r="F5222" s="43" t="s">
        <v>12912</v>
      </c>
      <c r="G5222" s="57" t="s">
        <v>13049</v>
      </c>
      <c r="H5222" s="60">
        <v>0.75</v>
      </c>
      <c r="I5222" s="20">
        <f t="shared" si="162"/>
        <v>740611.27790589118</v>
      </c>
      <c r="J5222" s="54" t="s">
        <v>13087</v>
      </c>
      <c r="K5222" s="18"/>
      <c r="L5222" s="548">
        <v>987481.70387452166</v>
      </c>
    </row>
    <row r="5223" spans="1:12" ht="13.9" customHeight="1" x14ac:dyDescent="0.25">
      <c r="A5223" s="17">
        <f t="shared" si="163"/>
        <v>5211</v>
      </c>
      <c r="B5223" s="43">
        <v>65</v>
      </c>
      <c r="C5223" s="45" t="s">
        <v>508</v>
      </c>
      <c r="D5223" s="56" t="s">
        <v>13088</v>
      </c>
      <c r="E5223" s="43" t="s">
        <v>12792</v>
      </c>
      <c r="F5223" s="43" t="s">
        <v>12912</v>
      </c>
      <c r="G5223" s="57" t="s">
        <v>13049</v>
      </c>
      <c r="H5223" s="60">
        <v>0.98</v>
      </c>
      <c r="I5223" s="20">
        <f t="shared" si="162"/>
        <v>967732.06979703123</v>
      </c>
      <c r="J5223" s="54" t="s">
        <v>13089</v>
      </c>
      <c r="K5223" s="18"/>
      <c r="L5223" s="548">
        <v>987481.70387452166</v>
      </c>
    </row>
    <row r="5224" spans="1:12" ht="13.9" customHeight="1" x14ac:dyDescent="0.25">
      <c r="A5224" s="17">
        <f t="shared" si="163"/>
        <v>5212</v>
      </c>
      <c r="B5224" s="43">
        <v>66</v>
      </c>
      <c r="C5224" s="45" t="s">
        <v>13090</v>
      </c>
      <c r="D5224" s="56" t="s">
        <v>13091</v>
      </c>
      <c r="E5224" s="43" t="s">
        <v>12792</v>
      </c>
      <c r="F5224" s="43" t="s">
        <v>12912</v>
      </c>
      <c r="G5224" s="57" t="s">
        <v>4846</v>
      </c>
      <c r="H5224" s="60">
        <v>1.18</v>
      </c>
      <c r="I5224" s="20">
        <f t="shared" si="162"/>
        <v>1165228.4105719356</v>
      </c>
      <c r="J5224" s="54" t="s">
        <v>13092</v>
      </c>
      <c r="K5224" s="18"/>
      <c r="L5224" s="548">
        <v>987481.70387452166</v>
      </c>
    </row>
    <row r="5225" spans="1:12" ht="13.9" customHeight="1" x14ac:dyDescent="0.25">
      <c r="A5225" s="17">
        <f t="shared" si="163"/>
        <v>5213</v>
      </c>
      <c r="B5225" s="43">
        <v>67</v>
      </c>
      <c r="C5225" s="45" t="s">
        <v>1244</v>
      </c>
      <c r="D5225" s="56" t="s">
        <v>13093</v>
      </c>
      <c r="E5225" s="43" t="s">
        <v>12792</v>
      </c>
      <c r="F5225" s="43" t="s">
        <v>12912</v>
      </c>
      <c r="G5225" s="57" t="s">
        <v>13049</v>
      </c>
      <c r="H5225" s="60">
        <v>2</v>
      </c>
      <c r="I5225" s="20">
        <f t="shared" si="162"/>
        <v>1974963.4077490433</v>
      </c>
      <c r="J5225" s="54" t="s">
        <v>13094</v>
      </c>
      <c r="K5225" s="18"/>
      <c r="L5225" s="548">
        <v>987481.70387452166</v>
      </c>
    </row>
    <row r="5226" spans="1:12" ht="13.9" customHeight="1" x14ac:dyDescent="0.25">
      <c r="A5226" s="17">
        <f t="shared" si="163"/>
        <v>5214</v>
      </c>
      <c r="B5226" s="43">
        <v>68</v>
      </c>
      <c r="C5226" s="45" t="s">
        <v>11057</v>
      </c>
      <c r="D5226" s="56" t="s">
        <v>13095</v>
      </c>
      <c r="E5226" s="43" t="s">
        <v>12792</v>
      </c>
      <c r="F5226" s="43" t="s">
        <v>12912</v>
      </c>
      <c r="G5226" s="57" t="s">
        <v>13030</v>
      </c>
      <c r="H5226" s="60">
        <v>1.25</v>
      </c>
      <c r="I5226" s="20">
        <f t="shared" si="162"/>
        <v>1234352.1298431521</v>
      </c>
      <c r="J5226" s="54" t="s">
        <v>13096</v>
      </c>
      <c r="K5226" s="18"/>
      <c r="L5226" s="548">
        <v>987481.70387452166</v>
      </c>
    </row>
    <row r="5227" spans="1:12" ht="13.9" customHeight="1" x14ac:dyDescent="0.25">
      <c r="A5227" s="17">
        <f t="shared" si="163"/>
        <v>5215</v>
      </c>
      <c r="B5227" s="43">
        <v>69</v>
      </c>
      <c r="C5227" s="45" t="s">
        <v>13097</v>
      </c>
      <c r="D5227" s="56" t="s">
        <v>13098</v>
      </c>
      <c r="E5227" s="43" t="s">
        <v>12792</v>
      </c>
      <c r="F5227" s="43" t="s">
        <v>12912</v>
      </c>
      <c r="G5227" s="57" t="s">
        <v>11979</v>
      </c>
      <c r="H5227" s="60">
        <v>1.1200000000000001</v>
      </c>
      <c r="I5227" s="20">
        <f t="shared" si="162"/>
        <v>1105979.5083394644</v>
      </c>
      <c r="J5227" s="54" t="s">
        <v>13099</v>
      </c>
      <c r="K5227" s="18"/>
      <c r="L5227" s="548">
        <v>987481.70387452166</v>
      </c>
    </row>
    <row r="5228" spans="1:12" ht="13.9" customHeight="1" x14ac:dyDescent="0.25">
      <c r="A5228" s="17">
        <f t="shared" si="163"/>
        <v>5216</v>
      </c>
      <c r="B5228" s="43">
        <v>70</v>
      </c>
      <c r="C5228" s="45" t="s">
        <v>13100</v>
      </c>
      <c r="D5228" s="56" t="s">
        <v>13101</v>
      </c>
      <c r="E5228" s="43" t="s">
        <v>12792</v>
      </c>
      <c r="F5228" s="43" t="s">
        <v>12912</v>
      </c>
      <c r="G5228" s="57" t="s">
        <v>4846</v>
      </c>
      <c r="H5228" s="60">
        <v>1.9</v>
      </c>
      <c r="I5228" s="20">
        <f t="shared" si="162"/>
        <v>1876215.2373615911</v>
      </c>
      <c r="J5228" s="59" t="s">
        <v>13102</v>
      </c>
      <c r="K5228" s="18"/>
      <c r="L5228" s="548">
        <v>987481.70387452166</v>
      </c>
    </row>
    <row r="5229" spans="1:12" ht="13.9" customHeight="1" x14ac:dyDescent="0.25">
      <c r="A5229" s="17">
        <f t="shared" si="163"/>
        <v>5217</v>
      </c>
      <c r="B5229" s="43">
        <v>71</v>
      </c>
      <c r="C5229" s="45" t="s">
        <v>13103</v>
      </c>
      <c r="D5229" s="56" t="s">
        <v>13104</v>
      </c>
      <c r="E5229" s="43" t="s">
        <v>12792</v>
      </c>
      <c r="F5229" s="43" t="s">
        <v>12912</v>
      </c>
      <c r="G5229" s="57" t="s">
        <v>2108</v>
      </c>
      <c r="H5229" s="60">
        <v>2</v>
      </c>
      <c r="I5229" s="20">
        <f t="shared" si="162"/>
        <v>1974963.4077490433</v>
      </c>
      <c r="J5229" s="54" t="s">
        <v>13105</v>
      </c>
      <c r="K5229" s="18"/>
      <c r="L5229" s="548">
        <v>987481.70387452166</v>
      </c>
    </row>
    <row r="5230" spans="1:12" ht="13.9" customHeight="1" x14ac:dyDescent="0.25">
      <c r="A5230" s="17">
        <f t="shared" si="163"/>
        <v>5218</v>
      </c>
      <c r="B5230" s="43">
        <v>72</v>
      </c>
      <c r="C5230" s="45" t="s">
        <v>7978</v>
      </c>
      <c r="D5230" s="56" t="s">
        <v>13106</v>
      </c>
      <c r="E5230" s="43" t="s">
        <v>12792</v>
      </c>
      <c r="F5230" s="43" t="s">
        <v>12912</v>
      </c>
      <c r="G5230" s="57" t="s">
        <v>4846</v>
      </c>
      <c r="H5230" s="58">
        <v>0.71</v>
      </c>
      <c r="I5230" s="20">
        <f t="shared" si="162"/>
        <v>701112.00975091034</v>
      </c>
      <c r="J5230" s="59" t="s">
        <v>13107</v>
      </c>
      <c r="K5230" s="18"/>
      <c r="L5230" s="548">
        <v>987481.70387452166</v>
      </c>
    </row>
    <row r="5231" spans="1:12" ht="13.9" customHeight="1" x14ac:dyDescent="0.25">
      <c r="A5231" s="17">
        <f t="shared" si="163"/>
        <v>5219</v>
      </c>
      <c r="B5231" s="43">
        <v>73</v>
      </c>
      <c r="C5231" s="45" t="s">
        <v>468</v>
      </c>
      <c r="D5231" s="56" t="s">
        <v>13108</v>
      </c>
      <c r="E5231" s="43" t="s">
        <v>12792</v>
      </c>
      <c r="F5231" s="43" t="s">
        <v>12912</v>
      </c>
      <c r="G5231" s="57" t="s">
        <v>4846</v>
      </c>
      <c r="H5231" s="58">
        <v>1.5</v>
      </c>
      <c r="I5231" s="20">
        <f t="shared" si="162"/>
        <v>1481222.5558117824</v>
      </c>
      <c r="J5231" s="59" t="s">
        <v>13109</v>
      </c>
      <c r="K5231" s="18"/>
      <c r="L5231" s="548">
        <v>987481.70387452166</v>
      </c>
    </row>
    <row r="5232" spans="1:12" ht="13.9" customHeight="1" x14ac:dyDescent="0.25">
      <c r="A5232" s="17">
        <f t="shared" si="163"/>
        <v>5220</v>
      </c>
      <c r="B5232" s="43">
        <v>74</v>
      </c>
      <c r="C5232" s="45" t="s">
        <v>945</v>
      </c>
      <c r="D5232" s="56" t="s">
        <v>13110</v>
      </c>
      <c r="E5232" s="43" t="s">
        <v>12792</v>
      </c>
      <c r="F5232" s="43" t="s">
        <v>12912</v>
      </c>
      <c r="G5232" s="57" t="s">
        <v>4846</v>
      </c>
      <c r="H5232" s="58">
        <v>0.3</v>
      </c>
      <c r="I5232" s="20">
        <f t="shared" si="162"/>
        <v>296244.51116235647</v>
      </c>
      <c r="J5232" s="59" t="s">
        <v>13111</v>
      </c>
      <c r="K5232" s="18"/>
      <c r="L5232" s="548">
        <v>987481.70387452166</v>
      </c>
    </row>
    <row r="5233" spans="1:12" ht="13.9" customHeight="1" x14ac:dyDescent="0.25">
      <c r="A5233" s="17">
        <f t="shared" si="163"/>
        <v>5221</v>
      </c>
      <c r="B5233" s="43">
        <v>75</v>
      </c>
      <c r="C5233" s="45" t="s">
        <v>8154</v>
      </c>
      <c r="D5233" s="56" t="s">
        <v>13112</v>
      </c>
      <c r="E5233" s="43" t="s">
        <v>12792</v>
      </c>
      <c r="F5233" s="43" t="s">
        <v>12912</v>
      </c>
      <c r="G5233" s="57" t="s">
        <v>4846</v>
      </c>
      <c r="H5233" s="58">
        <v>0.7</v>
      </c>
      <c r="I5233" s="20">
        <f t="shared" si="162"/>
        <v>691237.19271216507</v>
      </c>
      <c r="J5233" s="59" t="s">
        <v>13113</v>
      </c>
      <c r="K5233" s="18"/>
      <c r="L5233" s="548">
        <v>987481.70387452166</v>
      </c>
    </row>
    <row r="5234" spans="1:12" ht="13.9" customHeight="1" x14ac:dyDescent="0.25">
      <c r="A5234" s="17">
        <f t="shared" si="163"/>
        <v>5222</v>
      </c>
      <c r="B5234" s="43">
        <v>76</v>
      </c>
      <c r="C5234" s="45" t="s">
        <v>13114</v>
      </c>
      <c r="D5234" s="56" t="s">
        <v>13115</v>
      </c>
      <c r="E5234" s="43" t="s">
        <v>12792</v>
      </c>
      <c r="F5234" s="43" t="s">
        <v>12912</v>
      </c>
      <c r="G5234" s="57" t="s">
        <v>4846</v>
      </c>
      <c r="H5234" s="58">
        <v>1.3</v>
      </c>
      <c r="I5234" s="20">
        <f t="shared" si="162"/>
        <v>1283726.2150368781</v>
      </c>
      <c r="J5234" s="59" t="s">
        <v>13116</v>
      </c>
      <c r="K5234" s="18"/>
      <c r="L5234" s="548">
        <v>987481.70387452166</v>
      </c>
    </row>
    <row r="5235" spans="1:12" ht="13.9" customHeight="1" x14ac:dyDescent="0.25">
      <c r="A5235" s="17">
        <f t="shared" si="163"/>
        <v>5223</v>
      </c>
      <c r="B5235" s="43">
        <v>77</v>
      </c>
      <c r="C5235" s="45" t="s">
        <v>2707</v>
      </c>
      <c r="D5235" s="56" t="s">
        <v>13117</v>
      </c>
      <c r="E5235" s="43" t="s">
        <v>12792</v>
      </c>
      <c r="F5235" s="43" t="s">
        <v>12912</v>
      </c>
      <c r="G5235" s="57" t="s">
        <v>4846</v>
      </c>
      <c r="H5235" s="60">
        <v>1.31</v>
      </c>
      <c r="I5235" s="20">
        <f t="shared" si="162"/>
        <v>1293601.0320756235</v>
      </c>
      <c r="J5235" s="54" t="s">
        <v>13118</v>
      </c>
      <c r="K5235" s="18"/>
      <c r="L5235" s="548">
        <v>987481.70387452166</v>
      </c>
    </row>
    <row r="5236" spans="1:12" ht="13.9" customHeight="1" x14ac:dyDescent="0.25">
      <c r="A5236" s="17">
        <f t="shared" si="163"/>
        <v>5224</v>
      </c>
      <c r="B5236" s="43">
        <v>78</v>
      </c>
      <c r="C5236" s="45" t="s">
        <v>13119</v>
      </c>
      <c r="D5236" s="56" t="s">
        <v>13120</v>
      </c>
      <c r="E5236" s="43" t="s">
        <v>12792</v>
      </c>
      <c r="F5236" s="43" t="s">
        <v>12912</v>
      </c>
      <c r="G5236" s="57" t="s">
        <v>4846</v>
      </c>
      <c r="H5236" s="61">
        <v>1.0900000000000001</v>
      </c>
      <c r="I5236" s="20">
        <f t="shared" si="162"/>
        <v>1076355.0572232287</v>
      </c>
      <c r="J5236" s="59" t="s">
        <v>13121</v>
      </c>
      <c r="K5236" s="18"/>
      <c r="L5236" s="548">
        <v>987481.70387452166</v>
      </c>
    </row>
    <row r="5237" spans="1:12" ht="13.9" customHeight="1" x14ac:dyDescent="0.25">
      <c r="A5237" s="17">
        <f t="shared" si="163"/>
        <v>5225</v>
      </c>
      <c r="B5237" s="43">
        <v>79</v>
      </c>
      <c r="C5237" s="45" t="s">
        <v>2551</v>
      </c>
      <c r="D5237" s="56" t="s">
        <v>13122</v>
      </c>
      <c r="E5237" s="43" t="s">
        <v>12792</v>
      </c>
      <c r="F5237" s="43" t="s">
        <v>12912</v>
      </c>
      <c r="G5237" s="57" t="s">
        <v>11979</v>
      </c>
      <c r="H5237" s="61">
        <v>1.5</v>
      </c>
      <c r="I5237" s="20">
        <f t="shared" si="162"/>
        <v>1481222.5558117824</v>
      </c>
      <c r="J5237" s="59" t="s">
        <v>13123</v>
      </c>
      <c r="K5237" s="18"/>
      <c r="L5237" s="548">
        <v>987481.70387452166</v>
      </c>
    </row>
    <row r="5238" spans="1:12" ht="13.9" customHeight="1" x14ac:dyDescent="0.25">
      <c r="A5238" s="17">
        <f t="shared" si="163"/>
        <v>5226</v>
      </c>
      <c r="B5238" s="43">
        <v>80</v>
      </c>
      <c r="C5238" s="45" t="s">
        <v>13124</v>
      </c>
      <c r="D5238" s="56" t="s">
        <v>13125</v>
      </c>
      <c r="E5238" s="43" t="s">
        <v>12792</v>
      </c>
      <c r="F5238" s="43" t="s">
        <v>12912</v>
      </c>
      <c r="G5238" s="57" t="s">
        <v>4846</v>
      </c>
      <c r="H5238" s="61">
        <v>1.9</v>
      </c>
      <c r="I5238" s="20">
        <f t="shared" si="162"/>
        <v>1876215.2373615911</v>
      </c>
      <c r="J5238" s="59" t="s">
        <v>13126</v>
      </c>
      <c r="K5238" s="18"/>
      <c r="L5238" s="548">
        <v>987481.70387452166</v>
      </c>
    </row>
    <row r="5239" spans="1:12" ht="13.9" customHeight="1" x14ac:dyDescent="0.25">
      <c r="A5239" s="17">
        <f t="shared" si="163"/>
        <v>5227</v>
      </c>
      <c r="B5239" s="43">
        <v>81</v>
      </c>
      <c r="C5239" s="45" t="s">
        <v>4684</v>
      </c>
      <c r="D5239" s="56" t="s">
        <v>13127</v>
      </c>
      <c r="E5239" s="43" t="s">
        <v>12792</v>
      </c>
      <c r="F5239" s="43" t="s">
        <v>12912</v>
      </c>
      <c r="G5239" s="57" t="s">
        <v>4846</v>
      </c>
      <c r="H5239" s="61">
        <v>1.1000000000000001</v>
      </c>
      <c r="I5239" s="20">
        <f t="shared" si="162"/>
        <v>1086229.8742619739</v>
      </c>
      <c r="J5239" s="59" t="s">
        <v>13128</v>
      </c>
      <c r="K5239" s="18"/>
      <c r="L5239" s="548">
        <v>987481.70387452166</v>
      </c>
    </row>
    <row r="5240" spans="1:12" ht="13.9" customHeight="1" x14ac:dyDescent="0.25">
      <c r="A5240" s="17">
        <f t="shared" si="163"/>
        <v>5228</v>
      </c>
      <c r="B5240" s="43">
        <v>82</v>
      </c>
      <c r="C5240" s="45" t="s">
        <v>13129</v>
      </c>
      <c r="D5240" s="56" t="s">
        <v>13130</v>
      </c>
      <c r="E5240" s="43" t="s">
        <v>12792</v>
      </c>
      <c r="F5240" s="43" t="s">
        <v>12912</v>
      </c>
      <c r="G5240" s="57" t="s">
        <v>4846</v>
      </c>
      <c r="H5240" s="61">
        <v>1.73</v>
      </c>
      <c r="I5240" s="20">
        <f t="shared" si="162"/>
        <v>1708343.3477029225</v>
      </c>
      <c r="J5240" s="59" t="s">
        <v>13131</v>
      </c>
      <c r="K5240" s="18"/>
      <c r="L5240" s="548">
        <v>987481.70387452166</v>
      </c>
    </row>
    <row r="5241" spans="1:12" ht="13.9" customHeight="1" x14ac:dyDescent="0.25">
      <c r="A5241" s="17">
        <f t="shared" si="163"/>
        <v>5229</v>
      </c>
      <c r="B5241" s="43">
        <v>83</v>
      </c>
      <c r="C5241" s="45" t="s">
        <v>4219</v>
      </c>
      <c r="D5241" s="56" t="s">
        <v>13132</v>
      </c>
      <c r="E5241" s="43" t="s">
        <v>12792</v>
      </c>
      <c r="F5241" s="43" t="s">
        <v>12912</v>
      </c>
      <c r="G5241" s="57" t="s">
        <v>12975</v>
      </c>
      <c r="H5241" s="60">
        <v>0.6</v>
      </c>
      <c r="I5241" s="20">
        <f t="shared" si="162"/>
        <v>592489.02232471295</v>
      </c>
      <c r="J5241" s="59" t="s">
        <v>13133</v>
      </c>
      <c r="K5241" s="18"/>
      <c r="L5241" s="548">
        <v>987481.70387452166</v>
      </c>
    </row>
    <row r="5242" spans="1:12" ht="13.9" customHeight="1" x14ac:dyDescent="0.25">
      <c r="A5242" s="17">
        <f t="shared" si="163"/>
        <v>5230</v>
      </c>
      <c r="B5242" s="43">
        <v>84</v>
      </c>
      <c r="C5242" s="45" t="s">
        <v>13134</v>
      </c>
      <c r="D5242" s="56" t="s">
        <v>13135</v>
      </c>
      <c r="E5242" s="43" t="s">
        <v>12792</v>
      </c>
      <c r="F5242" s="43" t="s">
        <v>12912</v>
      </c>
      <c r="G5242" s="66" t="s">
        <v>13049</v>
      </c>
      <c r="H5242" s="63">
        <v>0.81</v>
      </c>
      <c r="I5242" s="20">
        <f t="shared" si="162"/>
        <v>799860.18013836257</v>
      </c>
      <c r="J5242" s="67" t="s">
        <v>13136</v>
      </c>
      <c r="K5242" s="18"/>
      <c r="L5242" s="548">
        <v>987481.70387452166</v>
      </c>
    </row>
    <row r="5243" spans="1:12" ht="13.9" customHeight="1" x14ac:dyDescent="0.25">
      <c r="A5243" s="17">
        <f t="shared" si="163"/>
        <v>5231</v>
      </c>
      <c r="B5243" s="43">
        <v>85</v>
      </c>
      <c r="C5243" s="45" t="s">
        <v>13137</v>
      </c>
      <c r="D5243" s="56" t="s">
        <v>13138</v>
      </c>
      <c r="E5243" s="43" t="s">
        <v>12792</v>
      </c>
      <c r="F5243" s="43" t="s">
        <v>12912</v>
      </c>
      <c r="G5243" s="57" t="s">
        <v>4846</v>
      </c>
      <c r="H5243" s="60">
        <v>1.72</v>
      </c>
      <c r="I5243" s="20">
        <f t="shared" si="162"/>
        <v>1698468.5306641771</v>
      </c>
      <c r="J5243" s="59" t="s">
        <v>13139</v>
      </c>
      <c r="K5243" s="18"/>
      <c r="L5243" s="548">
        <v>987481.70387452166</v>
      </c>
    </row>
    <row r="5244" spans="1:12" ht="13.9" customHeight="1" x14ac:dyDescent="0.25">
      <c r="A5244" s="17">
        <f t="shared" si="163"/>
        <v>5232</v>
      </c>
      <c r="B5244" s="43">
        <v>86</v>
      </c>
      <c r="C5244" s="45" t="s">
        <v>1995</v>
      </c>
      <c r="D5244" s="56" t="s">
        <v>13140</v>
      </c>
      <c r="E5244" s="43" t="s">
        <v>12792</v>
      </c>
      <c r="F5244" s="43" t="s">
        <v>12912</v>
      </c>
      <c r="G5244" s="57" t="s">
        <v>4846</v>
      </c>
      <c r="H5244" s="60">
        <v>1</v>
      </c>
      <c r="I5244" s="20">
        <f t="shared" si="162"/>
        <v>987481.70387452166</v>
      </c>
      <c r="J5244" s="59" t="s">
        <v>13141</v>
      </c>
      <c r="K5244" s="18"/>
      <c r="L5244" s="548">
        <v>987481.70387452166</v>
      </c>
    </row>
    <row r="5245" spans="1:12" ht="13.9" customHeight="1" x14ac:dyDescent="0.25">
      <c r="A5245" s="17">
        <f t="shared" si="163"/>
        <v>5233</v>
      </c>
      <c r="B5245" s="43">
        <v>87</v>
      </c>
      <c r="C5245" s="45" t="s">
        <v>13142</v>
      </c>
      <c r="D5245" s="56" t="s">
        <v>13143</v>
      </c>
      <c r="E5245" s="43" t="s">
        <v>12792</v>
      </c>
      <c r="F5245" s="43" t="s">
        <v>12912</v>
      </c>
      <c r="G5245" s="57" t="s">
        <v>13049</v>
      </c>
      <c r="H5245" s="60">
        <v>0.6</v>
      </c>
      <c r="I5245" s="20">
        <f t="shared" si="162"/>
        <v>592489.02232471295</v>
      </c>
      <c r="J5245" s="54" t="s">
        <v>13144</v>
      </c>
      <c r="K5245" s="18"/>
      <c r="L5245" s="548">
        <v>987481.70387452166</v>
      </c>
    </row>
    <row r="5246" spans="1:12" ht="13.9" customHeight="1" x14ac:dyDescent="0.25">
      <c r="A5246" s="17">
        <f t="shared" si="163"/>
        <v>5234</v>
      </c>
      <c r="B5246" s="43">
        <v>88</v>
      </c>
      <c r="C5246" s="45" t="s">
        <v>13145</v>
      </c>
      <c r="D5246" s="56" t="s">
        <v>13146</v>
      </c>
      <c r="E5246" s="43" t="s">
        <v>12792</v>
      </c>
      <c r="F5246" s="43" t="s">
        <v>12912</v>
      </c>
      <c r="G5246" s="57" t="s">
        <v>4846</v>
      </c>
      <c r="H5246" s="60">
        <v>0.28000000000000003</v>
      </c>
      <c r="I5246" s="20">
        <f t="shared" si="162"/>
        <v>276494.87708486611</v>
      </c>
      <c r="J5246" s="59" t="s">
        <v>13147</v>
      </c>
      <c r="K5246" s="18"/>
      <c r="L5246" s="548">
        <v>987481.70387452166</v>
      </c>
    </row>
    <row r="5247" spans="1:12" ht="13.9" customHeight="1" x14ac:dyDescent="0.25">
      <c r="A5247" s="17">
        <f t="shared" si="163"/>
        <v>5235</v>
      </c>
      <c r="B5247" s="43">
        <v>89</v>
      </c>
      <c r="C5247" s="45" t="s">
        <v>13148</v>
      </c>
      <c r="D5247" s="56" t="s">
        <v>13149</v>
      </c>
      <c r="E5247" s="43" t="s">
        <v>12792</v>
      </c>
      <c r="F5247" s="43" t="s">
        <v>12912</v>
      </c>
      <c r="G5247" s="57" t="s">
        <v>12975</v>
      </c>
      <c r="H5247" s="60">
        <v>1</v>
      </c>
      <c r="I5247" s="20">
        <f t="shared" si="162"/>
        <v>987481.70387452166</v>
      </c>
      <c r="J5247" s="59" t="s">
        <v>13150</v>
      </c>
      <c r="K5247" s="18"/>
      <c r="L5247" s="548">
        <v>987481.70387452166</v>
      </c>
    </row>
    <row r="5248" spans="1:12" ht="13.9" customHeight="1" x14ac:dyDescent="0.25">
      <c r="A5248" s="17">
        <f t="shared" si="163"/>
        <v>5236</v>
      </c>
      <c r="B5248" s="43">
        <v>90</v>
      </c>
      <c r="C5248" s="45" t="s">
        <v>13151</v>
      </c>
      <c r="D5248" s="56" t="s">
        <v>13152</v>
      </c>
      <c r="E5248" s="43" t="s">
        <v>12792</v>
      </c>
      <c r="F5248" s="43" t="s">
        <v>12912</v>
      </c>
      <c r="G5248" s="57" t="s">
        <v>12975</v>
      </c>
      <c r="H5248" s="60">
        <v>1</v>
      </c>
      <c r="I5248" s="20">
        <f t="shared" si="162"/>
        <v>987481.70387452166</v>
      </c>
      <c r="J5248" s="59" t="s">
        <v>13153</v>
      </c>
      <c r="K5248" s="18"/>
      <c r="L5248" s="548">
        <v>987481.70387452166</v>
      </c>
    </row>
    <row r="5249" spans="1:12" ht="13.9" customHeight="1" x14ac:dyDescent="0.25">
      <c r="A5249" s="17">
        <f t="shared" si="163"/>
        <v>5237</v>
      </c>
      <c r="B5249" s="43">
        <v>91</v>
      </c>
      <c r="C5249" s="45" t="s">
        <v>6506</v>
      </c>
      <c r="D5249" s="56" t="s">
        <v>13154</v>
      </c>
      <c r="E5249" s="43" t="s">
        <v>12792</v>
      </c>
      <c r="F5249" s="43" t="s">
        <v>12912</v>
      </c>
      <c r="G5249" s="57" t="s">
        <v>13155</v>
      </c>
      <c r="H5249" s="60">
        <v>1.85</v>
      </c>
      <c r="I5249" s="20">
        <f t="shared" si="162"/>
        <v>1826841.1521678651</v>
      </c>
      <c r="J5249" s="59" t="s">
        <v>13156</v>
      </c>
      <c r="K5249" s="18"/>
      <c r="L5249" s="548">
        <v>987481.70387452166</v>
      </c>
    </row>
    <row r="5250" spans="1:12" ht="13.9" customHeight="1" x14ac:dyDescent="0.25">
      <c r="A5250" s="17">
        <f t="shared" si="163"/>
        <v>5238</v>
      </c>
      <c r="B5250" s="43">
        <v>92</v>
      </c>
      <c r="C5250" s="45" t="s">
        <v>13157</v>
      </c>
      <c r="D5250" s="56" t="s">
        <v>13158</v>
      </c>
      <c r="E5250" s="43" t="s">
        <v>12792</v>
      </c>
      <c r="F5250" s="43" t="s">
        <v>12912</v>
      </c>
      <c r="G5250" s="57" t="s">
        <v>12975</v>
      </c>
      <c r="H5250" s="60">
        <v>0.9</v>
      </c>
      <c r="I5250" s="20">
        <f t="shared" si="162"/>
        <v>888733.53348706954</v>
      </c>
      <c r="J5250" s="59" t="s">
        <v>13159</v>
      </c>
      <c r="K5250" s="18"/>
      <c r="L5250" s="548">
        <v>987481.70387452166</v>
      </c>
    </row>
    <row r="5251" spans="1:12" ht="13.9" customHeight="1" x14ac:dyDescent="0.25">
      <c r="A5251" s="17">
        <f t="shared" si="163"/>
        <v>5239</v>
      </c>
      <c r="B5251" s="43">
        <v>93</v>
      </c>
      <c r="C5251" s="45" t="s">
        <v>13160</v>
      </c>
      <c r="D5251" s="56" t="s">
        <v>13161</v>
      </c>
      <c r="E5251" s="43" t="s">
        <v>12792</v>
      </c>
      <c r="F5251" s="43" t="s">
        <v>12912</v>
      </c>
      <c r="G5251" s="57" t="s">
        <v>12975</v>
      </c>
      <c r="H5251" s="60">
        <v>1.4</v>
      </c>
      <c r="I5251" s="20">
        <f t="shared" si="162"/>
        <v>1382474.3854243301</v>
      </c>
      <c r="J5251" s="59" t="s">
        <v>13162</v>
      </c>
      <c r="K5251" s="18"/>
      <c r="L5251" s="548">
        <v>987481.70387452166</v>
      </c>
    </row>
    <row r="5252" spans="1:12" ht="13.9" customHeight="1" x14ac:dyDescent="0.25">
      <c r="A5252" s="17">
        <f t="shared" si="163"/>
        <v>5240</v>
      </c>
      <c r="B5252" s="43">
        <v>94</v>
      </c>
      <c r="C5252" s="45" t="s">
        <v>13163</v>
      </c>
      <c r="D5252" s="56" t="s">
        <v>13164</v>
      </c>
      <c r="E5252" s="43" t="s">
        <v>12792</v>
      </c>
      <c r="F5252" s="43" t="s">
        <v>12912</v>
      </c>
      <c r="G5252" s="57" t="s">
        <v>13165</v>
      </c>
      <c r="H5252" s="61">
        <v>2</v>
      </c>
      <c r="I5252" s="20">
        <f t="shared" si="162"/>
        <v>1974963.4077490433</v>
      </c>
      <c r="J5252" s="59" t="s">
        <v>13166</v>
      </c>
      <c r="K5252" s="18"/>
      <c r="L5252" s="548">
        <v>987481.70387452166</v>
      </c>
    </row>
    <row r="5253" spans="1:12" ht="13.9" customHeight="1" x14ac:dyDescent="0.25">
      <c r="A5253" s="17">
        <f t="shared" si="163"/>
        <v>5241</v>
      </c>
      <c r="B5253" s="43">
        <v>95</v>
      </c>
      <c r="C5253" s="45" t="s">
        <v>13167</v>
      </c>
      <c r="D5253" s="56" t="s">
        <v>13168</v>
      </c>
      <c r="E5253" s="43" t="s">
        <v>12792</v>
      </c>
      <c r="F5253" s="43" t="s">
        <v>12912</v>
      </c>
      <c r="G5253" s="57" t="s">
        <v>12975</v>
      </c>
      <c r="H5253" s="58">
        <v>0.9</v>
      </c>
      <c r="I5253" s="20">
        <f t="shared" si="162"/>
        <v>888733.53348706954</v>
      </c>
      <c r="J5253" s="59" t="s">
        <v>13169</v>
      </c>
      <c r="K5253" s="18"/>
      <c r="L5253" s="548">
        <v>987481.70387452166</v>
      </c>
    </row>
    <row r="5254" spans="1:12" ht="13.9" customHeight="1" x14ac:dyDescent="0.25">
      <c r="A5254" s="17">
        <f t="shared" si="163"/>
        <v>5242</v>
      </c>
      <c r="B5254" s="43">
        <v>96</v>
      </c>
      <c r="C5254" s="45" t="s">
        <v>13170</v>
      </c>
      <c r="D5254" s="56" t="s">
        <v>13171</v>
      </c>
      <c r="E5254" s="43" t="s">
        <v>12792</v>
      </c>
      <c r="F5254" s="43" t="s">
        <v>12912</v>
      </c>
      <c r="G5254" s="57" t="s">
        <v>12975</v>
      </c>
      <c r="H5254" s="58">
        <v>1.38</v>
      </c>
      <c r="I5254" s="20">
        <f t="shared" si="162"/>
        <v>1362724.7513468398</v>
      </c>
      <c r="J5254" s="59" t="s">
        <v>13172</v>
      </c>
      <c r="K5254" s="18"/>
      <c r="L5254" s="548">
        <v>987481.70387452166</v>
      </c>
    </row>
    <row r="5255" spans="1:12" ht="13.9" customHeight="1" x14ac:dyDescent="0.25">
      <c r="A5255" s="17">
        <f t="shared" si="163"/>
        <v>5243</v>
      </c>
      <c r="B5255" s="43">
        <v>97</v>
      </c>
      <c r="C5255" s="45" t="s">
        <v>13173</v>
      </c>
      <c r="D5255" s="56" t="s">
        <v>13174</v>
      </c>
      <c r="E5255" s="43" t="s">
        <v>12792</v>
      </c>
      <c r="F5255" s="43" t="s">
        <v>12912</v>
      </c>
      <c r="G5255" s="57" t="s">
        <v>12975</v>
      </c>
      <c r="H5255" s="58">
        <v>0.57999999999999996</v>
      </c>
      <c r="I5255" s="20">
        <f t="shared" si="162"/>
        <v>572739.38824722252</v>
      </c>
      <c r="J5255" s="59" t="s">
        <v>13175</v>
      </c>
      <c r="K5255" s="18"/>
      <c r="L5255" s="548">
        <v>987481.70387452166</v>
      </c>
    </row>
    <row r="5256" spans="1:12" ht="13.9" customHeight="1" x14ac:dyDescent="0.25">
      <c r="A5256" s="17">
        <f t="shared" si="163"/>
        <v>5244</v>
      </c>
      <c r="B5256" s="43">
        <v>98</v>
      </c>
      <c r="C5256" s="45" t="s">
        <v>13176</v>
      </c>
      <c r="D5256" s="56" t="s">
        <v>13177</v>
      </c>
      <c r="E5256" s="43" t="s">
        <v>12792</v>
      </c>
      <c r="F5256" s="43" t="s">
        <v>12912</v>
      </c>
      <c r="G5256" s="57" t="s">
        <v>12956</v>
      </c>
      <c r="H5256" s="58">
        <v>0.82</v>
      </c>
      <c r="I5256" s="20">
        <f t="shared" si="162"/>
        <v>809734.99717710773</v>
      </c>
      <c r="J5256" s="62" t="s">
        <v>13178</v>
      </c>
      <c r="K5256" s="18"/>
      <c r="L5256" s="548">
        <v>987481.70387452166</v>
      </c>
    </row>
    <row r="5257" spans="1:12" ht="13.9" customHeight="1" x14ac:dyDescent="0.25">
      <c r="A5257" s="17">
        <f t="shared" si="163"/>
        <v>5245</v>
      </c>
      <c r="B5257" s="43">
        <v>99</v>
      </c>
      <c r="C5257" s="45" t="s">
        <v>13179</v>
      </c>
      <c r="D5257" s="56" t="s">
        <v>13180</v>
      </c>
      <c r="E5257" s="43" t="s">
        <v>12792</v>
      </c>
      <c r="F5257" s="43" t="s">
        <v>12912</v>
      </c>
      <c r="G5257" s="57" t="s">
        <v>13181</v>
      </c>
      <c r="H5257" s="60">
        <v>0.67</v>
      </c>
      <c r="I5257" s="20">
        <f t="shared" si="162"/>
        <v>661612.7415959296</v>
      </c>
      <c r="J5257" s="54" t="s">
        <v>13182</v>
      </c>
      <c r="K5257" s="18"/>
      <c r="L5257" s="548">
        <v>987481.70387452166</v>
      </c>
    </row>
    <row r="5258" spans="1:12" ht="13.9" customHeight="1" x14ac:dyDescent="0.25">
      <c r="A5258" s="17">
        <f t="shared" si="163"/>
        <v>5246</v>
      </c>
      <c r="B5258" s="43">
        <v>100</v>
      </c>
      <c r="C5258" s="45" t="s">
        <v>13183</v>
      </c>
      <c r="D5258" s="56" t="s">
        <v>13184</v>
      </c>
      <c r="E5258" s="43" t="s">
        <v>12792</v>
      </c>
      <c r="F5258" s="43" t="s">
        <v>12912</v>
      </c>
      <c r="G5258" s="57" t="s">
        <v>12975</v>
      </c>
      <c r="H5258" s="60">
        <v>1.51</v>
      </c>
      <c r="I5258" s="20">
        <f t="shared" si="162"/>
        <v>1491097.3728505278</v>
      </c>
      <c r="J5258" s="54" t="s">
        <v>13185</v>
      </c>
      <c r="K5258" s="18"/>
      <c r="L5258" s="548">
        <v>987481.70387452166</v>
      </c>
    </row>
    <row r="5259" spans="1:12" ht="13.9" customHeight="1" x14ac:dyDescent="0.25">
      <c r="A5259" s="17">
        <f t="shared" si="163"/>
        <v>5247</v>
      </c>
      <c r="B5259" s="43">
        <v>101</v>
      </c>
      <c r="C5259" s="45" t="s">
        <v>353</v>
      </c>
      <c r="D5259" s="56" t="s">
        <v>13186</v>
      </c>
      <c r="E5259" s="43" t="s">
        <v>12792</v>
      </c>
      <c r="F5259" s="43" t="s">
        <v>12912</v>
      </c>
      <c r="G5259" s="57" t="s">
        <v>12975</v>
      </c>
      <c r="H5259" s="60">
        <v>1.04</v>
      </c>
      <c r="I5259" s="20">
        <f t="shared" si="162"/>
        <v>1026980.9720295025</v>
      </c>
      <c r="J5259" s="54" t="s">
        <v>13187</v>
      </c>
      <c r="K5259" s="18"/>
      <c r="L5259" s="548">
        <v>987481.70387452166</v>
      </c>
    </row>
    <row r="5260" spans="1:12" ht="13.9" customHeight="1" x14ac:dyDescent="0.25">
      <c r="A5260" s="17">
        <f t="shared" si="163"/>
        <v>5248</v>
      </c>
      <c r="B5260" s="43">
        <v>102</v>
      </c>
      <c r="C5260" s="45" t="s">
        <v>13188</v>
      </c>
      <c r="D5260" s="56" t="s">
        <v>13189</v>
      </c>
      <c r="E5260" s="43" t="s">
        <v>12792</v>
      </c>
      <c r="F5260" s="43" t="s">
        <v>12912</v>
      </c>
      <c r="G5260" s="57" t="s">
        <v>12956</v>
      </c>
      <c r="H5260" s="60">
        <v>0.85</v>
      </c>
      <c r="I5260" s="20">
        <f t="shared" ref="I5260:I5323" si="164">H5260*L5260</f>
        <v>839359.44829334342</v>
      </c>
      <c r="J5260" s="54" t="s">
        <v>13190</v>
      </c>
      <c r="K5260" s="18"/>
      <c r="L5260" s="548">
        <v>987481.70387452166</v>
      </c>
    </row>
    <row r="5261" spans="1:12" ht="13.9" customHeight="1" x14ac:dyDescent="0.25">
      <c r="A5261" s="17">
        <f t="shared" si="163"/>
        <v>5249</v>
      </c>
      <c r="B5261" s="43">
        <v>103</v>
      </c>
      <c r="C5261" s="45" t="s">
        <v>13191</v>
      </c>
      <c r="D5261" s="56" t="s">
        <v>13192</v>
      </c>
      <c r="E5261" s="43" t="s">
        <v>12792</v>
      </c>
      <c r="F5261" s="43" t="s">
        <v>12912</v>
      </c>
      <c r="G5261" s="57" t="s">
        <v>12975</v>
      </c>
      <c r="H5261" s="60">
        <v>0.54</v>
      </c>
      <c r="I5261" s="20">
        <f t="shared" si="164"/>
        <v>533240.12009224168</v>
      </c>
      <c r="J5261" s="54" t="s">
        <v>13193</v>
      </c>
      <c r="K5261" s="18"/>
      <c r="L5261" s="548">
        <v>987481.70387452166</v>
      </c>
    </row>
    <row r="5262" spans="1:12" ht="13.9" customHeight="1" x14ac:dyDescent="0.25">
      <c r="A5262" s="17">
        <f t="shared" si="163"/>
        <v>5250</v>
      </c>
      <c r="B5262" s="43">
        <v>104</v>
      </c>
      <c r="C5262" s="45" t="s">
        <v>13194</v>
      </c>
      <c r="D5262" s="56" t="s">
        <v>13195</v>
      </c>
      <c r="E5262" s="43" t="s">
        <v>12792</v>
      </c>
      <c r="F5262" s="43" t="s">
        <v>12912</v>
      </c>
      <c r="G5262" s="57" t="s">
        <v>12975</v>
      </c>
      <c r="H5262" s="60">
        <v>0.53</v>
      </c>
      <c r="I5262" s="20">
        <f t="shared" si="164"/>
        <v>523365.30305349652</v>
      </c>
      <c r="J5262" s="54" t="s">
        <v>13196</v>
      </c>
      <c r="K5262" s="18"/>
      <c r="L5262" s="548">
        <v>987481.70387452166</v>
      </c>
    </row>
    <row r="5263" spans="1:12" ht="13.9" customHeight="1" x14ac:dyDescent="0.25">
      <c r="A5263" s="17">
        <f t="shared" ref="A5263:A5326" si="165">1+A5262</f>
        <v>5251</v>
      </c>
      <c r="B5263" s="43">
        <v>105</v>
      </c>
      <c r="C5263" s="45" t="s">
        <v>2333</v>
      </c>
      <c r="D5263" s="56" t="s">
        <v>13197</v>
      </c>
      <c r="E5263" s="43" t="s">
        <v>12792</v>
      </c>
      <c r="F5263" s="43" t="s">
        <v>12912</v>
      </c>
      <c r="G5263" s="57" t="s">
        <v>12975</v>
      </c>
      <c r="H5263" s="61">
        <v>2</v>
      </c>
      <c r="I5263" s="20">
        <f t="shared" si="164"/>
        <v>1974963.4077490433</v>
      </c>
      <c r="J5263" s="62" t="s">
        <v>13198</v>
      </c>
      <c r="K5263" s="18"/>
      <c r="L5263" s="548">
        <v>987481.70387452166</v>
      </c>
    </row>
    <row r="5264" spans="1:12" ht="13.9" customHeight="1" x14ac:dyDescent="0.25">
      <c r="A5264" s="17">
        <f t="shared" si="165"/>
        <v>5252</v>
      </c>
      <c r="B5264" s="43">
        <v>106</v>
      </c>
      <c r="C5264" s="45" t="s">
        <v>13199</v>
      </c>
      <c r="D5264" s="56" t="s">
        <v>13200</v>
      </c>
      <c r="E5264" s="43" t="s">
        <v>12792</v>
      </c>
      <c r="F5264" s="43" t="s">
        <v>12912</v>
      </c>
      <c r="G5264" s="57" t="s">
        <v>12975</v>
      </c>
      <c r="H5264" s="58">
        <v>1.64</v>
      </c>
      <c r="I5264" s="20">
        <f t="shared" si="164"/>
        <v>1619469.9943542155</v>
      </c>
      <c r="J5264" s="59" t="s">
        <v>13201</v>
      </c>
      <c r="K5264" s="18"/>
      <c r="L5264" s="548">
        <v>987481.70387452166</v>
      </c>
    </row>
    <row r="5265" spans="1:12" ht="13.9" customHeight="1" x14ac:dyDescent="0.25">
      <c r="A5265" s="17">
        <f t="shared" si="165"/>
        <v>5253</v>
      </c>
      <c r="B5265" s="43">
        <v>107</v>
      </c>
      <c r="C5265" s="45" t="s">
        <v>13202</v>
      </c>
      <c r="D5265" s="56" t="s">
        <v>13203</v>
      </c>
      <c r="E5265" s="43" t="s">
        <v>12792</v>
      </c>
      <c r="F5265" s="43" t="s">
        <v>12912</v>
      </c>
      <c r="G5265" s="57" t="s">
        <v>13204</v>
      </c>
      <c r="H5265" s="58">
        <v>1.06</v>
      </c>
      <c r="I5265" s="20">
        <f t="shared" si="164"/>
        <v>1046730.606106993</v>
      </c>
      <c r="J5265" s="59" t="s">
        <v>13205</v>
      </c>
      <c r="K5265" s="18"/>
      <c r="L5265" s="548">
        <v>987481.70387452166</v>
      </c>
    </row>
    <row r="5266" spans="1:12" ht="13.9" customHeight="1" x14ac:dyDescent="0.25">
      <c r="A5266" s="17">
        <f t="shared" si="165"/>
        <v>5254</v>
      </c>
      <c r="B5266" s="43">
        <v>108</v>
      </c>
      <c r="C5266" s="45" t="s">
        <v>13206</v>
      </c>
      <c r="D5266" s="56" t="s">
        <v>13207</v>
      </c>
      <c r="E5266" s="43" t="s">
        <v>12792</v>
      </c>
      <c r="F5266" s="43" t="s">
        <v>12912</v>
      </c>
      <c r="G5266" s="57" t="s">
        <v>12975</v>
      </c>
      <c r="H5266" s="58">
        <v>1.93</v>
      </c>
      <c r="I5266" s="20">
        <f t="shared" si="164"/>
        <v>1905839.6884778268</v>
      </c>
      <c r="J5266" s="59" t="s">
        <v>13208</v>
      </c>
      <c r="K5266" s="18"/>
      <c r="L5266" s="548">
        <v>987481.70387452166</v>
      </c>
    </row>
    <row r="5267" spans="1:12" ht="13.9" customHeight="1" x14ac:dyDescent="0.25">
      <c r="A5267" s="17">
        <f t="shared" si="165"/>
        <v>5255</v>
      </c>
      <c r="B5267" s="43">
        <v>109</v>
      </c>
      <c r="C5267" s="45" t="s">
        <v>13209</v>
      </c>
      <c r="D5267" s="56" t="s">
        <v>13210</v>
      </c>
      <c r="E5267" s="43" t="s">
        <v>12792</v>
      </c>
      <c r="F5267" s="43" t="s">
        <v>12912</v>
      </c>
      <c r="G5267" s="57" t="s">
        <v>12975</v>
      </c>
      <c r="H5267" s="58">
        <v>1</v>
      </c>
      <c r="I5267" s="20">
        <f t="shared" si="164"/>
        <v>987481.70387452166</v>
      </c>
      <c r="J5267" s="59" t="s">
        <v>13211</v>
      </c>
      <c r="K5267" s="18"/>
      <c r="L5267" s="548">
        <v>987481.70387452166</v>
      </c>
    </row>
    <row r="5268" spans="1:12" ht="13.9" customHeight="1" x14ac:dyDescent="0.25">
      <c r="A5268" s="17">
        <f t="shared" si="165"/>
        <v>5256</v>
      </c>
      <c r="B5268" s="43">
        <v>110</v>
      </c>
      <c r="C5268" s="45" t="s">
        <v>13212</v>
      </c>
      <c r="D5268" s="56" t="s">
        <v>13213</v>
      </c>
      <c r="E5268" s="43" t="s">
        <v>12792</v>
      </c>
      <c r="F5268" s="43" t="s">
        <v>12912</v>
      </c>
      <c r="G5268" s="57" t="s">
        <v>12975</v>
      </c>
      <c r="H5268" s="60">
        <v>0.33</v>
      </c>
      <c r="I5268" s="20">
        <f t="shared" si="164"/>
        <v>325868.96227859217</v>
      </c>
      <c r="J5268" s="59" t="s">
        <v>13214</v>
      </c>
      <c r="K5268" s="18"/>
      <c r="L5268" s="548">
        <v>987481.70387452166</v>
      </c>
    </row>
    <row r="5269" spans="1:12" ht="13.9" customHeight="1" x14ac:dyDescent="0.25">
      <c r="A5269" s="17">
        <f t="shared" si="165"/>
        <v>5257</v>
      </c>
      <c r="B5269" s="43">
        <v>111</v>
      </c>
      <c r="C5269" s="45" t="s">
        <v>13215</v>
      </c>
      <c r="D5269" s="56" t="s">
        <v>13216</v>
      </c>
      <c r="E5269" s="43" t="s">
        <v>12792</v>
      </c>
      <c r="F5269" s="43" t="s">
        <v>12912</v>
      </c>
      <c r="G5269" s="57" t="s">
        <v>12975</v>
      </c>
      <c r="H5269" s="60">
        <v>0.25</v>
      </c>
      <c r="I5269" s="20">
        <f t="shared" si="164"/>
        <v>246870.42596863041</v>
      </c>
      <c r="J5269" s="59" t="s">
        <v>13217</v>
      </c>
      <c r="K5269" s="18"/>
      <c r="L5269" s="548">
        <v>987481.70387452166</v>
      </c>
    </row>
    <row r="5270" spans="1:12" ht="13.9" customHeight="1" x14ac:dyDescent="0.25">
      <c r="A5270" s="17">
        <f t="shared" si="165"/>
        <v>5258</v>
      </c>
      <c r="B5270" s="43">
        <v>112</v>
      </c>
      <c r="C5270" s="45" t="s">
        <v>13218</v>
      </c>
      <c r="D5270" s="56" t="s">
        <v>13219</v>
      </c>
      <c r="E5270" s="43" t="s">
        <v>12792</v>
      </c>
      <c r="F5270" s="43" t="s">
        <v>12912</v>
      </c>
      <c r="G5270" s="57" t="s">
        <v>12794</v>
      </c>
      <c r="H5270" s="60">
        <v>0.98</v>
      </c>
      <c r="I5270" s="20">
        <f t="shared" si="164"/>
        <v>967732.06979703123</v>
      </c>
      <c r="J5270" s="59" t="s">
        <v>13220</v>
      </c>
      <c r="K5270" s="18"/>
      <c r="L5270" s="548">
        <v>987481.70387452166</v>
      </c>
    </row>
    <row r="5271" spans="1:12" ht="13.9" customHeight="1" x14ac:dyDescent="0.25">
      <c r="A5271" s="17">
        <f t="shared" si="165"/>
        <v>5259</v>
      </c>
      <c r="B5271" s="43">
        <v>113</v>
      </c>
      <c r="C5271" s="45" t="s">
        <v>13221</v>
      </c>
      <c r="D5271" s="56" t="s">
        <v>13222</v>
      </c>
      <c r="E5271" s="43" t="s">
        <v>12792</v>
      </c>
      <c r="F5271" s="43" t="s">
        <v>12912</v>
      </c>
      <c r="G5271" s="57" t="s">
        <v>4851</v>
      </c>
      <c r="H5271" s="58">
        <v>0.62</v>
      </c>
      <c r="I5271" s="20">
        <f t="shared" si="164"/>
        <v>612238.65640220337</v>
      </c>
      <c r="J5271" s="62" t="s">
        <v>13223</v>
      </c>
      <c r="K5271" s="18"/>
      <c r="L5271" s="548">
        <v>987481.70387452166</v>
      </c>
    </row>
    <row r="5272" spans="1:12" ht="13.9" customHeight="1" x14ac:dyDescent="0.25">
      <c r="A5272" s="17">
        <f t="shared" si="165"/>
        <v>5260</v>
      </c>
      <c r="B5272" s="43">
        <v>114</v>
      </c>
      <c r="C5272" s="45" t="s">
        <v>13224</v>
      </c>
      <c r="D5272" s="56" t="s">
        <v>13225</v>
      </c>
      <c r="E5272" s="43" t="s">
        <v>12792</v>
      </c>
      <c r="F5272" s="43" t="s">
        <v>12912</v>
      </c>
      <c r="G5272" s="57" t="s">
        <v>12975</v>
      </c>
      <c r="H5272" s="60">
        <v>0.35</v>
      </c>
      <c r="I5272" s="20">
        <f t="shared" si="164"/>
        <v>345618.59635608253</v>
      </c>
      <c r="J5272" s="54" t="s">
        <v>13226</v>
      </c>
      <c r="K5272" s="18"/>
      <c r="L5272" s="548">
        <v>987481.70387452166</v>
      </c>
    </row>
    <row r="5273" spans="1:12" ht="13.9" customHeight="1" x14ac:dyDescent="0.25">
      <c r="A5273" s="17">
        <f t="shared" si="165"/>
        <v>5261</v>
      </c>
      <c r="B5273" s="43">
        <v>115</v>
      </c>
      <c r="C5273" s="45" t="s">
        <v>13227</v>
      </c>
      <c r="D5273" s="56" t="s">
        <v>13228</v>
      </c>
      <c r="E5273" s="43" t="s">
        <v>12792</v>
      </c>
      <c r="F5273" s="43" t="s">
        <v>12912</v>
      </c>
      <c r="G5273" s="57" t="s">
        <v>12975</v>
      </c>
      <c r="H5273" s="60">
        <v>0.55000000000000004</v>
      </c>
      <c r="I5273" s="20">
        <f t="shared" si="164"/>
        <v>543114.93713098695</v>
      </c>
      <c r="J5273" s="54" t="s">
        <v>13229</v>
      </c>
      <c r="K5273" s="18"/>
      <c r="L5273" s="548">
        <v>987481.70387452166</v>
      </c>
    </row>
    <row r="5274" spans="1:12" ht="13.9" customHeight="1" x14ac:dyDescent="0.25">
      <c r="A5274" s="17">
        <f t="shared" si="165"/>
        <v>5262</v>
      </c>
      <c r="B5274" s="43">
        <v>116</v>
      </c>
      <c r="C5274" s="45" t="s">
        <v>13230</v>
      </c>
      <c r="D5274" s="56" t="s">
        <v>13231</v>
      </c>
      <c r="E5274" s="43" t="s">
        <v>12792</v>
      </c>
      <c r="F5274" s="43" t="s">
        <v>12912</v>
      </c>
      <c r="G5274" s="57" t="s">
        <v>12975</v>
      </c>
      <c r="H5274" s="60">
        <v>1.1599999999999999</v>
      </c>
      <c r="I5274" s="20">
        <f t="shared" si="164"/>
        <v>1145478.776494445</v>
      </c>
      <c r="J5274" s="54" t="s">
        <v>13232</v>
      </c>
      <c r="K5274" s="18"/>
      <c r="L5274" s="548">
        <v>987481.70387452166</v>
      </c>
    </row>
    <row r="5275" spans="1:12" ht="13.9" customHeight="1" x14ac:dyDescent="0.25">
      <c r="A5275" s="17">
        <f t="shared" si="165"/>
        <v>5263</v>
      </c>
      <c r="B5275" s="43">
        <v>117</v>
      </c>
      <c r="C5275" s="45" t="s">
        <v>13233</v>
      </c>
      <c r="D5275" s="56" t="s">
        <v>13234</v>
      </c>
      <c r="E5275" s="43" t="s">
        <v>12792</v>
      </c>
      <c r="F5275" s="43" t="s">
        <v>12912</v>
      </c>
      <c r="G5275" s="57" t="s">
        <v>13235</v>
      </c>
      <c r="H5275" s="61">
        <v>0.64</v>
      </c>
      <c r="I5275" s="20">
        <f t="shared" si="164"/>
        <v>631988.29047969391</v>
      </c>
      <c r="J5275" s="59" t="s">
        <v>13236</v>
      </c>
      <c r="K5275" s="18"/>
      <c r="L5275" s="548">
        <v>987481.70387452166</v>
      </c>
    </row>
    <row r="5276" spans="1:12" ht="13.9" customHeight="1" x14ac:dyDescent="0.25">
      <c r="A5276" s="17">
        <f t="shared" si="165"/>
        <v>5264</v>
      </c>
      <c r="B5276" s="43">
        <v>118</v>
      </c>
      <c r="C5276" s="45" t="s">
        <v>13237</v>
      </c>
      <c r="D5276" s="56" t="s">
        <v>13238</v>
      </c>
      <c r="E5276" s="43" t="s">
        <v>12792</v>
      </c>
      <c r="F5276" s="43" t="s">
        <v>12912</v>
      </c>
      <c r="G5276" s="57" t="s">
        <v>13239</v>
      </c>
      <c r="H5276" s="60">
        <v>0.69</v>
      </c>
      <c r="I5276" s="20">
        <f t="shared" si="164"/>
        <v>681362.37567341991</v>
      </c>
      <c r="J5276" s="54" t="s">
        <v>13240</v>
      </c>
      <c r="K5276" s="18"/>
      <c r="L5276" s="548">
        <v>987481.70387452166</v>
      </c>
    </row>
    <row r="5277" spans="1:12" ht="13.9" customHeight="1" x14ac:dyDescent="0.25">
      <c r="A5277" s="17">
        <f t="shared" si="165"/>
        <v>5265</v>
      </c>
      <c r="B5277" s="43">
        <v>119</v>
      </c>
      <c r="C5277" s="45" t="s">
        <v>13241</v>
      </c>
      <c r="D5277" s="56" t="s">
        <v>13242</v>
      </c>
      <c r="E5277" s="43" t="s">
        <v>12792</v>
      </c>
      <c r="F5277" s="43" t="s">
        <v>12912</v>
      </c>
      <c r="G5277" s="57" t="s">
        <v>4725</v>
      </c>
      <c r="H5277" s="58">
        <v>1.46</v>
      </c>
      <c r="I5277" s="20">
        <f t="shared" si="164"/>
        <v>1441723.2876568015</v>
      </c>
      <c r="J5277" s="62" t="s">
        <v>13243</v>
      </c>
      <c r="K5277" s="18"/>
      <c r="L5277" s="548">
        <v>987481.70387452166</v>
      </c>
    </row>
    <row r="5278" spans="1:12" ht="13.9" customHeight="1" x14ac:dyDescent="0.25">
      <c r="A5278" s="17">
        <f t="shared" si="165"/>
        <v>5266</v>
      </c>
      <c r="B5278" s="43">
        <v>120</v>
      </c>
      <c r="C5278" s="45" t="s">
        <v>362</v>
      </c>
      <c r="D5278" s="56" t="s">
        <v>13244</v>
      </c>
      <c r="E5278" s="43" t="s">
        <v>12792</v>
      </c>
      <c r="F5278" s="43" t="s">
        <v>12912</v>
      </c>
      <c r="G5278" s="57" t="s">
        <v>12975</v>
      </c>
      <c r="H5278" s="58">
        <v>0.22</v>
      </c>
      <c r="I5278" s="20">
        <f t="shared" si="164"/>
        <v>217245.97485239478</v>
      </c>
      <c r="J5278" s="62" t="s">
        <v>13245</v>
      </c>
      <c r="K5278" s="18"/>
      <c r="L5278" s="548">
        <v>987481.70387452166</v>
      </c>
    </row>
    <row r="5279" spans="1:12" ht="13.9" customHeight="1" x14ac:dyDescent="0.25">
      <c r="A5279" s="17">
        <f t="shared" si="165"/>
        <v>5267</v>
      </c>
      <c r="B5279" s="43">
        <v>121</v>
      </c>
      <c r="C5279" s="45" t="s">
        <v>6079</v>
      </c>
      <c r="D5279" s="56" t="s">
        <v>13246</v>
      </c>
      <c r="E5279" s="43" t="s">
        <v>12792</v>
      </c>
      <c r="F5279" s="43" t="s">
        <v>12912</v>
      </c>
      <c r="G5279" s="57" t="s">
        <v>11979</v>
      </c>
      <c r="H5279" s="61">
        <v>0.6</v>
      </c>
      <c r="I5279" s="20">
        <f t="shared" si="164"/>
        <v>592489.02232471295</v>
      </c>
      <c r="J5279" s="59" t="s">
        <v>13247</v>
      </c>
      <c r="K5279" s="18"/>
      <c r="L5279" s="548">
        <v>987481.70387452166</v>
      </c>
    </row>
    <row r="5280" spans="1:12" ht="13.9" customHeight="1" x14ac:dyDescent="0.25">
      <c r="A5280" s="17">
        <f t="shared" si="165"/>
        <v>5268</v>
      </c>
      <c r="B5280" s="43">
        <v>122</v>
      </c>
      <c r="C5280" s="45" t="s">
        <v>13248</v>
      </c>
      <c r="D5280" s="56" t="s">
        <v>13249</v>
      </c>
      <c r="E5280" s="43" t="s">
        <v>12792</v>
      </c>
      <c r="F5280" s="43" t="s">
        <v>12912</v>
      </c>
      <c r="G5280" s="57" t="s">
        <v>11979</v>
      </c>
      <c r="H5280" s="61">
        <v>0.84</v>
      </c>
      <c r="I5280" s="20">
        <f t="shared" si="164"/>
        <v>829484.63125459815</v>
      </c>
      <c r="J5280" s="59" t="s">
        <v>13250</v>
      </c>
      <c r="K5280" s="18"/>
      <c r="L5280" s="548">
        <v>987481.70387452166</v>
      </c>
    </row>
    <row r="5281" spans="1:12" ht="13.9" customHeight="1" x14ac:dyDescent="0.25">
      <c r="A5281" s="17">
        <f t="shared" si="165"/>
        <v>5269</v>
      </c>
      <c r="B5281" s="43">
        <v>123</v>
      </c>
      <c r="C5281" s="45" t="s">
        <v>5008</v>
      </c>
      <c r="D5281" s="56" t="s">
        <v>13251</v>
      </c>
      <c r="E5281" s="43" t="s">
        <v>12792</v>
      </c>
      <c r="F5281" s="43" t="s">
        <v>12912</v>
      </c>
      <c r="G5281" s="57" t="s">
        <v>11979</v>
      </c>
      <c r="H5281" s="61">
        <v>0.36</v>
      </c>
      <c r="I5281" s="20">
        <f t="shared" si="164"/>
        <v>355493.4133948278</v>
      </c>
      <c r="J5281" s="59" t="s">
        <v>13252</v>
      </c>
      <c r="K5281" s="18"/>
      <c r="L5281" s="548">
        <v>987481.70387452166</v>
      </c>
    </row>
    <row r="5282" spans="1:12" ht="13.9" customHeight="1" x14ac:dyDescent="0.25">
      <c r="A5282" s="17">
        <f t="shared" si="165"/>
        <v>5270</v>
      </c>
      <c r="B5282" s="43">
        <v>124</v>
      </c>
      <c r="C5282" s="45" t="s">
        <v>13253</v>
      </c>
      <c r="D5282" s="56" t="s">
        <v>13254</v>
      </c>
      <c r="E5282" s="43" t="s">
        <v>12792</v>
      </c>
      <c r="F5282" s="43" t="s">
        <v>12912</v>
      </c>
      <c r="G5282" s="57" t="s">
        <v>11979</v>
      </c>
      <c r="H5282" s="61">
        <v>0.28999999999999998</v>
      </c>
      <c r="I5282" s="20">
        <f t="shared" si="164"/>
        <v>286369.69412361126</v>
      </c>
      <c r="J5282" s="59" t="s">
        <v>13255</v>
      </c>
      <c r="K5282" s="18"/>
      <c r="L5282" s="548">
        <v>987481.70387452166</v>
      </c>
    </row>
    <row r="5283" spans="1:12" ht="13.9" customHeight="1" x14ac:dyDescent="0.25">
      <c r="A5283" s="17">
        <f t="shared" si="165"/>
        <v>5271</v>
      </c>
      <c r="B5283" s="43">
        <v>125</v>
      </c>
      <c r="C5283" s="45" t="s">
        <v>13256</v>
      </c>
      <c r="D5283" s="56" t="s">
        <v>13257</v>
      </c>
      <c r="E5283" s="43" t="s">
        <v>12792</v>
      </c>
      <c r="F5283" s="43" t="s">
        <v>12912</v>
      </c>
      <c r="G5283" s="57" t="s">
        <v>11979</v>
      </c>
      <c r="H5283" s="61">
        <v>0.33</v>
      </c>
      <c r="I5283" s="20">
        <f t="shared" si="164"/>
        <v>325868.96227859217</v>
      </c>
      <c r="J5283" s="59" t="s">
        <v>13258</v>
      </c>
      <c r="K5283" s="18"/>
      <c r="L5283" s="548">
        <v>987481.70387452166</v>
      </c>
    </row>
    <row r="5284" spans="1:12" ht="13.9" customHeight="1" x14ac:dyDescent="0.25">
      <c r="A5284" s="17">
        <f t="shared" si="165"/>
        <v>5272</v>
      </c>
      <c r="B5284" s="43">
        <v>126</v>
      </c>
      <c r="C5284" s="45" t="s">
        <v>13259</v>
      </c>
      <c r="D5284" s="56" t="s">
        <v>13260</v>
      </c>
      <c r="E5284" s="43" t="s">
        <v>12792</v>
      </c>
      <c r="F5284" s="43" t="s">
        <v>12912</v>
      </c>
      <c r="G5284" s="57" t="s">
        <v>11979</v>
      </c>
      <c r="H5284" s="58">
        <v>0.61</v>
      </c>
      <c r="I5284" s="20">
        <f t="shared" si="164"/>
        <v>602363.83936345822</v>
      </c>
      <c r="J5284" s="59" t="s">
        <v>13261</v>
      </c>
      <c r="K5284" s="18"/>
      <c r="L5284" s="548">
        <v>987481.70387452166</v>
      </c>
    </row>
    <row r="5285" spans="1:12" ht="13.9" customHeight="1" x14ac:dyDescent="0.25">
      <c r="A5285" s="17">
        <f t="shared" si="165"/>
        <v>5273</v>
      </c>
      <c r="B5285" s="43">
        <v>127</v>
      </c>
      <c r="C5285" s="45" t="s">
        <v>13262</v>
      </c>
      <c r="D5285" s="56" t="s">
        <v>13263</v>
      </c>
      <c r="E5285" s="43" t="s">
        <v>12792</v>
      </c>
      <c r="F5285" s="43" t="s">
        <v>12912</v>
      </c>
      <c r="G5285" s="57" t="s">
        <v>11979</v>
      </c>
      <c r="H5285" s="61">
        <v>1.67</v>
      </c>
      <c r="I5285" s="20">
        <f t="shared" si="164"/>
        <v>1649094.4454704511</v>
      </c>
      <c r="J5285" s="59" t="s">
        <v>13264</v>
      </c>
      <c r="K5285" s="18"/>
      <c r="L5285" s="548">
        <v>987481.70387452166</v>
      </c>
    </row>
    <row r="5286" spans="1:12" ht="13.9" customHeight="1" x14ac:dyDescent="0.25">
      <c r="A5286" s="17">
        <f t="shared" si="165"/>
        <v>5274</v>
      </c>
      <c r="B5286" s="43">
        <v>128</v>
      </c>
      <c r="C5286" s="45" t="s">
        <v>13265</v>
      </c>
      <c r="D5286" s="56" t="s">
        <v>13266</v>
      </c>
      <c r="E5286" s="43" t="s">
        <v>12792</v>
      </c>
      <c r="F5286" s="43" t="s">
        <v>12912</v>
      </c>
      <c r="G5286" s="57" t="s">
        <v>11979</v>
      </c>
      <c r="H5286" s="61">
        <v>1.8</v>
      </c>
      <c r="I5286" s="20">
        <f t="shared" si="164"/>
        <v>1777467.0669741391</v>
      </c>
      <c r="J5286" s="59" t="s">
        <v>13267</v>
      </c>
      <c r="K5286" s="18"/>
      <c r="L5286" s="548">
        <v>987481.70387452166</v>
      </c>
    </row>
    <row r="5287" spans="1:12" ht="13.9" customHeight="1" x14ac:dyDescent="0.25">
      <c r="A5287" s="17">
        <f t="shared" si="165"/>
        <v>5275</v>
      </c>
      <c r="B5287" s="43">
        <v>129</v>
      </c>
      <c r="C5287" s="64" t="s">
        <v>13268</v>
      </c>
      <c r="D5287" s="56" t="s">
        <v>13269</v>
      </c>
      <c r="E5287" s="43" t="s">
        <v>12792</v>
      </c>
      <c r="F5287" s="43" t="s">
        <v>12912</v>
      </c>
      <c r="G5287" s="65" t="s">
        <v>11979</v>
      </c>
      <c r="H5287" s="61">
        <v>0.91</v>
      </c>
      <c r="I5287" s="20">
        <f t="shared" si="164"/>
        <v>898608.35052581469</v>
      </c>
      <c r="J5287" s="59" t="s">
        <v>13270</v>
      </c>
      <c r="K5287" s="18"/>
      <c r="L5287" s="548">
        <v>987481.70387452166</v>
      </c>
    </row>
    <row r="5288" spans="1:12" ht="13.9" customHeight="1" x14ac:dyDescent="0.25">
      <c r="A5288" s="17">
        <f t="shared" si="165"/>
        <v>5276</v>
      </c>
      <c r="B5288" s="43">
        <v>130</v>
      </c>
      <c r="C5288" s="45" t="s">
        <v>4893</v>
      </c>
      <c r="D5288" s="56" t="s">
        <v>13271</v>
      </c>
      <c r="E5288" s="43" t="s">
        <v>12792</v>
      </c>
      <c r="F5288" s="43" t="s">
        <v>12912</v>
      </c>
      <c r="G5288" s="57" t="s">
        <v>11979</v>
      </c>
      <c r="H5288" s="61">
        <v>0.32</v>
      </c>
      <c r="I5288" s="20">
        <f t="shared" si="164"/>
        <v>315994.14523984696</v>
      </c>
      <c r="J5288" s="59" t="s">
        <v>13272</v>
      </c>
      <c r="K5288" s="18"/>
      <c r="L5288" s="548">
        <v>987481.70387452166</v>
      </c>
    </row>
    <row r="5289" spans="1:12" ht="13.9" customHeight="1" x14ac:dyDescent="0.25">
      <c r="A5289" s="17">
        <f t="shared" si="165"/>
        <v>5277</v>
      </c>
      <c r="B5289" s="43">
        <v>131</v>
      </c>
      <c r="C5289" s="45" t="s">
        <v>13273</v>
      </c>
      <c r="D5289" s="56" t="s">
        <v>13274</v>
      </c>
      <c r="E5289" s="43" t="s">
        <v>12792</v>
      </c>
      <c r="F5289" s="43" t="s">
        <v>12912</v>
      </c>
      <c r="G5289" s="57" t="s">
        <v>11979</v>
      </c>
      <c r="H5289" s="61">
        <v>1.02</v>
      </c>
      <c r="I5289" s="20">
        <f t="shared" si="164"/>
        <v>1007231.3379520121</v>
      </c>
      <c r="J5289" s="59" t="s">
        <v>13275</v>
      </c>
      <c r="K5289" s="18"/>
      <c r="L5289" s="548">
        <v>987481.70387452166</v>
      </c>
    </row>
    <row r="5290" spans="1:12" ht="13.9" customHeight="1" x14ac:dyDescent="0.25">
      <c r="A5290" s="17">
        <f t="shared" si="165"/>
        <v>5278</v>
      </c>
      <c r="B5290" s="43">
        <v>132</v>
      </c>
      <c r="C5290" s="45" t="s">
        <v>13276</v>
      </c>
      <c r="D5290" s="56" t="s">
        <v>13277</v>
      </c>
      <c r="E5290" s="43" t="s">
        <v>12792</v>
      </c>
      <c r="F5290" s="43" t="s">
        <v>12912</v>
      </c>
      <c r="G5290" s="57" t="s">
        <v>4846</v>
      </c>
      <c r="H5290" s="61">
        <v>2</v>
      </c>
      <c r="I5290" s="20">
        <f t="shared" si="164"/>
        <v>1974963.4077490433</v>
      </c>
      <c r="J5290" s="59" t="s">
        <v>13278</v>
      </c>
      <c r="K5290" s="18"/>
      <c r="L5290" s="548">
        <v>987481.70387452166</v>
      </c>
    </row>
    <row r="5291" spans="1:12" ht="13.9" customHeight="1" x14ac:dyDescent="0.25">
      <c r="A5291" s="17">
        <f t="shared" si="165"/>
        <v>5279</v>
      </c>
      <c r="B5291" s="43">
        <v>133</v>
      </c>
      <c r="C5291" s="45" t="s">
        <v>10298</v>
      </c>
      <c r="D5291" s="56" t="s">
        <v>13279</v>
      </c>
      <c r="E5291" s="43" t="s">
        <v>12792</v>
      </c>
      <c r="F5291" s="43" t="s">
        <v>12912</v>
      </c>
      <c r="G5291" s="57" t="s">
        <v>11979</v>
      </c>
      <c r="H5291" s="61">
        <v>0.6</v>
      </c>
      <c r="I5291" s="20">
        <f t="shared" si="164"/>
        <v>592489.02232471295</v>
      </c>
      <c r="J5291" s="59" t="s">
        <v>13280</v>
      </c>
      <c r="K5291" s="18"/>
      <c r="L5291" s="548">
        <v>987481.70387452166</v>
      </c>
    </row>
    <row r="5292" spans="1:12" ht="13.9" customHeight="1" x14ac:dyDescent="0.25">
      <c r="A5292" s="17">
        <f t="shared" si="165"/>
        <v>5280</v>
      </c>
      <c r="B5292" s="43">
        <v>134</v>
      </c>
      <c r="C5292" s="45" t="s">
        <v>12400</v>
      </c>
      <c r="D5292" s="56" t="s">
        <v>13281</v>
      </c>
      <c r="E5292" s="43" t="s">
        <v>12792</v>
      </c>
      <c r="F5292" s="43" t="s">
        <v>12912</v>
      </c>
      <c r="G5292" s="57" t="s">
        <v>11979</v>
      </c>
      <c r="H5292" s="61">
        <v>2</v>
      </c>
      <c r="I5292" s="20">
        <f t="shared" si="164"/>
        <v>1974963.4077490433</v>
      </c>
      <c r="J5292" s="54" t="s">
        <v>13282</v>
      </c>
      <c r="K5292" s="18"/>
      <c r="L5292" s="548">
        <v>987481.70387452166</v>
      </c>
    </row>
    <row r="5293" spans="1:12" ht="13.9" customHeight="1" x14ac:dyDescent="0.25">
      <c r="A5293" s="17">
        <f t="shared" si="165"/>
        <v>5281</v>
      </c>
      <c r="B5293" s="43">
        <v>135</v>
      </c>
      <c r="C5293" s="45" t="s">
        <v>13283</v>
      </c>
      <c r="D5293" s="56" t="s">
        <v>13284</v>
      </c>
      <c r="E5293" s="43" t="s">
        <v>12792</v>
      </c>
      <c r="F5293" s="43" t="s">
        <v>12912</v>
      </c>
      <c r="G5293" s="57" t="s">
        <v>11979</v>
      </c>
      <c r="H5293" s="61">
        <v>2</v>
      </c>
      <c r="I5293" s="20">
        <f t="shared" si="164"/>
        <v>1974963.4077490433</v>
      </c>
      <c r="J5293" s="54" t="s">
        <v>13285</v>
      </c>
      <c r="K5293" s="18"/>
      <c r="L5293" s="548">
        <v>987481.70387452166</v>
      </c>
    </row>
    <row r="5294" spans="1:12" ht="13.9" customHeight="1" x14ac:dyDescent="0.25">
      <c r="A5294" s="17">
        <f t="shared" si="165"/>
        <v>5282</v>
      </c>
      <c r="B5294" s="43">
        <v>136</v>
      </c>
      <c r="C5294" s="45" t="s">
        <v>36</v>
      </c>
      <c r="D5294" s="56" t="s">
        <v>13286</v>
      </c>
      <c r="E5294" s="43" t="s">
        <v>12792</v>
      </c>
      <c r="F5294" s="43" t="s">
        <v>12912</v>
      </c>
      <c r="G5294" s="57" t="s">
        <v>11979</v>
      </c>
      <c r="H5294" s="60">
        <v>2</v>
      </c>
      <c r="I5294" s="20">
        <f t="shared" si="164"/>
        <v>1974963.4077490433</v>
      </c>
      <c r="J5294" s="54" t="s">
        <v>13287</v>
      </c>
      <c r="K5294" s="18"/>
      <c r="L5294" s="548">
        <v>987481.70387452166</v>
      </c>
    </row>
    <row r="5295" spans="1:12" ht="13.9" customHeight="1" x14ac:dyDescent="0.25">
      <c r="A5295" s="17">
        <f t="shared" si="165"/>
        <v>5283</v>
      </c>
      <c r="B5295" s="43">
        <v>137</v>
      </c>
      <c r="C5295" s="45" t="s">
        <v>13288</v>
      </c>
      <c r="D5295" s="56" t="s">
        <v>13289</v>
      </c>
      <c r="E5295" s="43" t="s">
        <v>12792</v>
      </c>
      <c r="F5295" s="43" t="s">
        <v>12912</v>
      </c>
      <c r="G5295" s="57" t="s">
        <v>11979</v>
      </c>
      <c r="H5295" s="60">
        <v>1.9</v>
      </c>
      <c r="I5295" s="20">
        <f t="shared" si="164"/>
        <v>1876215.2373615911</v>
      </c>
      <c r="J5295" s="54" t="s">
        <v>13290</v>
      </c>
      <c r="K5295" s="18"/>
      <c r="L5295" s="548">
        <v>987481.70387452166</v>
      </c>
    </row>
    <row r="5296" spans="1:12" ht="13.9" customHeight="1" x14ac:dyDescent="0.25">
      <c r="A5296" s="17">
        <f t="shared" si="165"/>
        <v>5284</v>
      </c>
      <c r="B5296" s="43">
        <v>138</v>
      </c>
      <c r="C5296" s="45" t="s">
        <v>13291</v>
      </c>
      <c r="D5296" s="56" t="s">
        <v>13292</v>
      </c>
      <c r="E5296" s="43" t="s">
        <v>12792</v>
      </c>
      <c r="F5296" s="43" t="s">
        <v>12912</v>
      </c>
      <c r="G5296" s="57" t="s">
        <v>11979</v>
      </c>
      <c r="H5296" s="61">
        <v>2</v>
      </c>
      <c r="I5296" s="20">
        <f t="shared" si="164"/>
        <v>1974963.4077490433</v>
      </c>
      <c r="J5296" s="54" t="s">
        <v>13293</v>
      </c>
      <c r="K5296" s="18"/>
      <c r="L5296" s="548">
        <v>987481.70387452166</v>
      </c>
    </row>
    <row r="5297" spans="1:12" ht="13.9" customHeight="1" x14ac:dyDescent="0.25">
      <c r="A5297" s="17">
        <f t="shared" si="165"/>
        <v>5285</v>
      </c>
      <c r="B5297" s="43">
        <v>139</v>
      </c>
      <c r="C5297" s="45" t="s">
        <v>13294</v>
      </c>
      <c r="D5297" s="56" t="s">
        <v>13295</v>
      </c>
      <c r="E5297" s="43" t="s">
        <v>12792</v>
      </c>
      <c r="F5297" s="43" t="s">
        <v>12912</v>
      </c>
      <c r="G5297" s="57" t="s">
        <v>5048</v>
      </c>
      <c r="H5297" s="60">
        <v>0.3</v>
      </c>
      <c r="I5297" s="20">
        <f t="shared" si="164"/>
        <v>296244.51116235647</v>
      </c>
      <c r="J5297" s="54" t="s">
        <v>13296</v>
      </c>
      <c r="K5297" s="18"/>
      <c r="L5297" s="548">
        <v>987481.70387452166</v>
      </c>
    </row>
    <row r="5298" spans="1:12" ht="13.9" customHeight="1" x14ac:dyDescent="0.25">
      <c r="A5298" s="17">
        <f t="shared" si="165"/>
        <v>5286</v>
      </c>
      <c r="B5298" s="43">
        <v>140</v>
      </c>
      <c r="C5298" s="45" t="s">
        <v>13297</v>
      </c>
      <c r="D5298" s="56" t="s">
        <v>13298</v>
      </c>
      <c r="E5298" s="43" t="s">
        <v>12792</v>
      </c>
      <c r="F5298" s="43" t="s">
        <v>12912</v>
      </c>
      <c r="G5298" s="57" t="s">
        <v>11979</v>
      </c>
      <c r="H5298" s="61">
        <v>2</v>
      </c>
      <c r="I5298" s="20">
        <f t="shared" si="164"/>
        <v>1974963.4077490433</v>
      </c>
      <c r="J5298" s="59" t="s">
        <v>13299</v>
      </c>
      <c r="K5298" s="18"/>
      <c r="L5298" s="548">
        <v>987481.70387452166</v>
      </c>
    </row>
    <row r="5299" spans="1:12" ht="13.9" customHeight="1" x14ac:dyDescent="0.25">
      <c r="A5299" s="17">
        <f t="shared" si="165"/>
        <v>5287</v>
      </c>
      <c r="B5299" s="43">
        <v>141</v>
      </c>
      <c r="C5299" s="45" t="s">
        <v>13300</v>
      </c>
      <c r="D5299" s="68" t="s">
        <v>13301</v>
      </c>
      <c r="E5299" s="43" t="s">
        <v>12792</v>
      </c>
      <c r="F5299" s="43" t="s">
        <v>12912</v>
      </c>
      <c r="G5299" s="57" t="s">
        <v>11979</v>
      </c>
      <c r="H5299" s="61">
        <v>1.46</v>
      </c>
      <c r="I5299" s="20">
        <f t="shared" si="164"/>
        <v>1441723.2876568015</v>
      </c>
      <c r="J5299" s="59" t="s">
        <v>13302</v>
      </c>
      <c r="K5299" s="18"/>
      <c r="L5299" s="548">
        <v>987481.70387452166</v>
      </c>
    </row>
    <row r="5300" spans="1:12" ht="13.9" customHeight="1" x14ac:dyDescent="0.25">
      <c r="A5300" s="17">
        <f t="shared" si="165"/>
        <v>5288</v>
      </c>
      <c r="B5300" s="43">
        <v>142</v>
      </c>
      <c r="C5300" s="45" t="s">
        <v>2110</v>
      </c>
      <c r="D5300" s="56" t="s">
        <v>13303</v>
      </c>
      <c r="E5300" s="43" t="s">
        <v>12792</v>
      </c>
      <c r="F5300" s="43" t="s">
        <v>12912</v>
      </c>
      <c r="G5300" s="57" t="s">
        <v>13304</v>
      </c>
      <c r="H5300" s="60">
        <v>0.42</v>
      </c>
      <c r="I5300" s="20">
        <f t="shared" si="164"/>
        <v>414742.31562729907</v>
      </c>
      <c r="J5300" s="59" t="s">
        <v>13305</v>
      </c>
      <c r="K5300" s="18"/>
      <c r="L5300" s="548">
        <v>987481.70387452166</v>
      </c>
    </row>
    <row r="5301" spans="1:12" ht="13.9" customHeight="1" x14ac:dyDescent="0.25">
      <c r="A5301" s="17">
        <f t="shared" si="165"/>
        <v>5289</v>
      </c>
      <c r="B5301" s="43">
        <v>143</v>
      </c>
      <c r="C5301" s="45" t="s">
        <v>13306</v>
      </c>
      <c r="D5301" s="56" t="s">
        <v>13307</v>
      </c>
      <c r="E5301" s="43" t="s">
        <v>12792</v>
      </c>
      <c r="F5301" s="43" t="s">
        <v>12912</v>
      </c>
      <c r="G5301" s="57" t="s">
        <v>11979</v>
      </c>
      <c r="H5301" s="61">
        <v>2</v>
      </c>
      <c r="I5301" s="20">
        <f t="shared" si="164"/>
        <v>1974963.4077490433</v>
      </c>
      <c r="J5301" s="59" t="s">
        <v>13308</v>
      </c>
      <c r="K5301" s="18"/>
      <c r="L5301" s="548">
        <v>987481.70387452166</v>
      </c>
    </row>
    <row r="5302" spans="1:12" ht="13.9" customHeight="1" x14ac:dyDescent="0.25">
      <c r="A5302" s="17">
        <f t="shared" si="165"/>
        <v>5290</v>
      </c>
      <c r="B5302" s="43">
        <v>144</v>
      </c>
      <c r="C5302" s="45" t="s">
        <v>10893</v>
      </c>
      <c r="D5302" s="56" t="s">
        <v>13309</v>
      </c>
      <c r="E5302" s="43" t="s">
        <v>12792</v>
      </c>
      <c r="F5302" s="43" t="s">
        <v>12912</v>
      </c>
      <c r="G5302" s="57" t="s">
        <v>11979</v>
      </c>
      <c r="H5302" s="61">
        <v>1.53</v>
      </c>
      <c r="I5302" s="20">
        <f t="shared" si="164"/>
        <v>1510847.0069280181</v>
      </c>
      <c r="J5302" s="59" t="s">
        <v>13310</v>
      </c>
      <c r="K5302" s="18"/>
      <c r="L5302" s="548">
        <v>987481.70387452166</v>
      </c>
    </row>
    <row r="5303" spans="1:12" ht="13.9" customHeight="1" x14ac:dyDescent="0.25">
      <c r="A5303" s="17">
        <f t="shared" si="165"/>
        <v>5291</v>
      </c>
      <c r="B5303" s="43">
        <v>145</v>
      </c>
      <c r="C5303" s="45" t="s">
        <v>9725</v>
      </c>
      <c r="D5303" s="56" t="s">
        <v>13311</v>
      </c>
      <c r="E5303" s="43" t="s">
        <v>12792</v>
      </c>
      <c r="F5303" s="43" t="s">
        <v>12912</v>
      </c>
      <c r="G5303" s="57" t="s">
        <v>13312</v>
      </c>
      <c r="H5303" s="61">
        <v>2</v>
      </c>
      <c r="I5303" s="20">
        <f t="shared" si="164"/>
        <v>1974963.4077490433</v>
      </c>
      <c r="J5303" s="59" t="s">
        <v>13313</v>
      </c>
      <c r="K5303" s="18"/>
      <c r="L5303" s="548">
        <v>987481.70387452166</v>
      </c>
    </row>
    <row r="5304" spans="1:12" ht="13.9" customHeight="1" x14ac:dyDescent="0.25">
      <c r="A5304" s="17">
        <f t="shared" si="165"/>
        <v>5292</v>
      </c>
      <c r="B5304" s="43">
        <v>146</v>
      </c>
      <c r="C5304" s="45" t="s">
        <v>13314</v>
      </c>
      <c r="D5304" s="56" t="s">
        <v>13315</v>
      </c>
      <c r="E5304" s="43" t="s">
        <v>12792</v>
      </c>
      <c r="F5304" s="43" t="s">
        <v>12912</v>
      </c>
      <c r="G5304" s="57" t="s">
        <v>11979</v>
      </c>
      <c r="H5304" s="60">
        <v>0.6</v>
      </c>
      <c r="I5304" s="20">
        <f t="shared" si="164"/>
        <v>592489.02232471295</v>
      </c>
      <c r="J5304" s="54" t="s">
        <v>13316</v>
      </c>
      <c r="K5304" s="18"/>
      <c r="L5304" s="548">
        <v>987481.70387452166</v>
      </c>
    </row>
    <row r="5305" spans="1:12" ht="13.9" customHeight="1" x14ac:dyDescent="0.25">
      <c r="A5305" s="17">
        <f t="shared" si="165"/>
        <v>5293</v>
      </c>
      <c r="B5305" s="43">
        <v>147</v>
      </c>
      <c r="C5305" s="45" t="s">
        <v>6039</v>
      </c>
      <c r="D5305" s="56" t="s">
        <v>13317</v>
      </c>
      <c r="E5305" s="43" t="s">
        <v>12792</v>
      </c>
      <c r="F5305" s="43" t="s">
        <v>12912</v>
      </c>
      <c r="G5305" s="57" t="s">
        <v>12920</v>
      </c>
      <c r="H5305" s="58">
        <v>1.1499999999999999</v>
      </c>
      <c r="I5305" s="20">
        <f t="shared" si="164"/>
        <v>1135603.9594556999</v>
      </c>
      <c r="J5305" s="59" t="s">
        <v>13318</v>
      </c>
      <c r="K5305" s="18"/>
      <c r="L5305" s="548">
        <v>987481.70387452166</v>
      </c>
    </row>
    <row r="5306" spans="1:12" ht="13.9" customHeight="1" x14ac:dyDescent="0.25">
      <c r="A5306" s="17">
        <f t="shared" si="165"/>
        <v>5294</v>
      </c>
      <c r="B5306" s="43">
        <v>148</v>
      </c>
      <c r="C5306" s="45" t="s">
        <v>128</v>
      </c>
      <c r="D5306" s="56" t="s">
        <v>13319</v>
      </c>
      <c r="E5306" s="43" t="s">
        <v>12792</v>
      </c>
      <c r="F5306" s="43" t="s">
        <v>12912</v>
      </c>
      <c r="G5306" s="57" t="s">
        <v>4846</v>
      </c>
      <c r="H5306" s="60">
        <v>0.84</v>
      </c>
      <c r="I5306" s="20">
        <f t="shared" si="164"/>
        <v>829484.63125459815</v>
      </c>
      <c r="J5306" s="59" t="s">
        <v>13320</v>
      </c>
      <c r="K5306" s="18"/>
      <c r="L5306" s="548">
        <v>987481.70387452166</v>
      </c>
    </row>
    <row r="5307" spans="1:12" ht="13.9" customHeight="1" x14ac:dyDescent="0.25">
      <c r="A5307" s="17">
        <f t="shared" si="165"/>
        <v>5295</v>
      </c>
      <c r="B5307" s="43">
        <v>149</v>
      </c>
      <c r="C5307" s="45" t="s">
        <v>8975</v>
      </c>
      <c r="D5307" s="56" t="s">
        <v>13321</v>
      </c>
      <c r="E5307" s="43" t="s">
        <v>12792</v>
      </c>
      <c r="F5307" s="43" t="s">
        <v>12912</v>
      </c>
      <c r="G5307" s="57" t="s">
        <v>4846</v>
      </c>
      <c r="H5307" s="60">
        <v>1.1000000000000001</v>
      </c>
      <c r="I5307" s="20">
        <f t="shared" si="164"/>
        <v>1086229.8742619739</v>
      </c>
      <c r="J5307" s="59" t="s">
        <v>13322</v>
      </c>
      <c r="K5307" s="18"/>
      <c r="L5307" s="548">
        <v>987481.70387452166</v>
      </c>
    </row>
    <row r="5308" spans="1:12" ht="13.9" customHeight="1" x14ac:dyDescent="0.25">
      <c r="A5308" s="17">
        <f t="shared" si="165"/>
        <v>5296</v>
      </c>
      <c r="B5308" s="43">
        <v>150</v>
      </c>
      <c r="C5308" s="45" t="s">
        <v>8184</v>
      </c>
      <c r="D5308" s="56" t="s">
        <v>13323</v>
      </c>
      <c r="E5308" s="43" t="s">
        <v>12792</v>
      </c>
      <c r="F5308" s="43" t="s">
        <v>12912</v>
      </c>
      <c r="G5308" s="57" t="s">
        <v>4846</v>
      </c>
      <c r="H5308" s="60">
        <v>0.88</v>
      </c>
      <c r="I5308" s="20">
        <f t="shared" si="164"/>
        <v>868983.89940957911</v>
      </c>
      <c r="J5308" s="59" t="s">
        <v>13324</v>
      </c>
      <c r="K5308" s="18"/>
      <c r="L5308" s="548">
        <v>987481.70387452166</v>
      </c>
    </row>
    <row r="5309" spans="1:12" ht="13.9" customHeight="1" x14ac:dyDescent="0.25">
      <c r="A5309" s="17">
        <f t="shared" si="165"/>
        <v>5297</v>
      </c>
      <c r="B5309" s="43">
        <v>151</v>
      </c>
      <c r="C5309" s="45" t="s">
        <v>5004</v>
      </c>
      <c r="D5309" s="56" t="s">
        <v>13325</v>
      </c>
      <c r="E5309" s="43" t="s">
        <v>12792</v>
      </c>
      <c r="F5309" s="43" t="s">
        <v>12912</v>
      </c>
      <c r="G5309" s="57" t="s">
        <v>4846</v>
      </c>
      <c r="H5309" s="60">
        <v>0.55000000000000004</v>
      </c>
      <c r="I5309" s="20">
        <f t="shared" si="164"/>
        <v>543114.93713098695</v>
      </c>
      <c r="J5309" s="59" t="s">
        <v>13326</v>
      </c>
      <c r="K5309" s="18"/>
      <c r="L5309" s="548">
        <v>987481.70387452166</v>
      </c>
    </row>
    <row r="5310" spans="1:12" ht="13.9" customHeight="1" x14ac:dyDescent="0.25">
      <c r="A5310" s="17">
        <f t="shared" si="165"/>
        <v>5298</v>
      </c>
      <c r="B5310" s="43">
        <v>152</v>
      </c>
      <c r="C5310" s="45" t="s">
        <v>13327</v>
      </c>
      <c r="D5310" s="56" t="s">
        <v>13328</v>
      </c>
      <c r="E5310" s="43" t="s">
        <v>12792</v>
      </c>
      <c r="F5310" s="43" t="s">
        <v>12912</v>
      </c>
      <c r="G5310" s="57" t="s">
        <v>4846</v>
      </c>
      <c r="H5310" s="60">
        <v>0.7</v>
      </c>
      <c r="I5310" s="20">
        <f t="shared" si="164"/>
        <v>691237.19271216507</v>
      </c>
      <c r="J5310" s="59" t="s">
        <v>13329</v>
      </c>
      <c r="K5310" s="18"/>
      <c r="L5310" s="548">
        <v>987481.70387452166</v>
      </c>
    </row>
    <row r="5311" spans="1:12" ht="13.9" customHeight="1" x14ac:dyDescent="0.25">
      <c r="A5311" s="17">
        <f t="shared" si="165"/>
        <v>5299</v>
      </c>
      <c r="B5311" s="43">
        <v>153</v>
      </c>
      <c r="C5311" s="45" t="s">
        <v>13330</v>
      </c>
      <c r="D5311" s="56" t="s">
        <v>13331</v>
      </c>
      <c r="E5311" s="43" t="s">
        <v>12792</v>
      </c>
      <c r="F5311" s="43" t="s">
        <v>12912</v>
      </c>
      <c r="G5311" s="57" t="s">
        <v>4846</v>
      </c>
      <c r="H5311" s="60">
        <v>1</v>
      </c>
      <c r="I5311" s="20">
        <f t="shared" si="164"/>
        <v>987481.70387452166</v>
      </c>
      <c r="J5311" s="59" t="s">
        <v>13332</v>
      </c>
      <c r="K5311" s="18"/>
      <c r="L5311" s="548">
        <v>987481.70387452166</v>
      </c>
    </row>
    <row r="5312" spans="1:12" ht="13.9" customHeight="1" x14ac:dyDescent="0.25">
      <c r="A5312" s="17">
        <f t="shared" si="165"/>
        <v>5300</v>
      </c>
      <c r="B5312" s="43">
        <v>154</v>
      </c>
      <c r="C5312" s="45" t="s">
        <v>13333</v>
      </c>
      <c r="D5312" s="56" t="s">
        <v>13325</v>
      </c>
      <c r="E5312" s="43" t="s">
        <v>12792</v>
      </c>
      <c r="F5312" s="43" t="s">
        <v>12912</v>
      </c>
      <c r="G5312" s="57" t="s">
        <v>4846</v>
      </c>
      <c r="H5312" s="60">
        <v>0.8</v>
      </c>
      <c r="I5312" s="20">
        <f t="shared" si="164"/>
        <v>789985.36309961742</v>
      </c>
      <c r="J5312" s="59" t="s">
        <v>13334</v>
      </c>
      <c r="K5312" s="18"/>
      <c r="L5312" s="548">
        <v>987481.70387452166</v>
      </c>
    </row>
    <row r="5313" spans="1:12" ht="13.9" customHeight="1" x14ac:dyDescent="0.25">
      <c r="A5313" s="17">
        <f t="shared" si="165"/>
        <v>5301</v>
      </c>
      <c r="B5313" s="43">
        <v>155</v>
      </c>
      <c r="C5313" s="45" t="s">
        <v>13335</v>
      </c>
      <c r="D5313" s="56" t="s">
        <v>13336</v>
      </c>
      <c r="E5313" s="43" t="s">
        <v>12792</v>
      </c>
      <c r="F5313" s="43" t="s">
        <v>12912</v>
      </c>
      <c r="G5313" s="57" t="s">
        <v>4846</v>
      </c>
      <c r="H5313" s="60">
        <v>0.6</v>
      </c>
      <c r="I5313" s="20">
        <f t="shared" si="164"/>
        <v>592489.02232471295</v>
      </c>
      <c r="J5313" s="59" t="s">
        <v>13337</v>
      </c>
      <c r="K5313" s="18"/>
      <c r="L5313" s="548">
        <v>987481.70387452166</v>
      </c>
    </row>
    <row r="5314" spans="1:12" ht="13.9" customHeight="1" x14ac:dyDescent="0.25">
      <c r="A5314" s="17">
        <f t="shared" si="165"/>
        <v>5302</v>
      </c>
      <c r="B5314" s="43">
        <v>156</v>
      </c>
      <c r="C5314" s="45" t="s">
        <v>3271</v>
      </c>
      <c r="D5314" s="56" t="s">
        <v>13338</v>
      </c>
      <c r="E5314" s="43" t="s">
        <v>12792</v>
      </c>
      <c r="F5314" s="43" t="s">
        <v>12912</v>
      </c>
      <c r="G5314" s="57" t="s">
        <v>12975</v>
      </c>
      <c r="H5314" s="60">
        <v>0.5</v>
      </c>
      <c r="I5314" s="20">
        <f t="shared" si="164"/>
        <v>493740.85193726083</v>
      </c>
      <c r="J5314" s="59" t="s">
        <v>13339</v>
      </c>
      <c r="K5314" s="18"/>
      <c r="L5314" s="548">
        <v>987481.70387452166</v>
      </c>
    </row>
    <row r="5315" spans="1:12" ht="13.9" customHeight="1" x14ac:dyDescent="0.25">
      <c r="A5315" s="17">
        <f t="shared" si="165"/>
        <v>5303</v>
      </c>
      <c r="B5315" s="43">
        <v>157</v>
      </c>
      <c r="C5315" s="45" t="s">
        <v>13340</v>
      </c>
      <c r="D5315" s="56" t="s">
        <v>13341</v>
      </c>
      <c r="E5315" s="43" t="s">
        <v>12792</v>
      </c>
      <c r="F5315" s="43" t="s">
        <v>12912</v>
      </c>
      <c r="G5315" s="57" t="s">
        <v>4846</v>
      </c>
      <c r="H5315" s="60">
        <v>2</v>
      </c>
      <c r="I5315" s="20">
        <f t="shared" si="164"/>
        <v>1974963.4077490433</v>
      </c>
      <c r="J5315" s="59" t="s">
        <v>13342</v>
      </c>
      <c r="K5315" s="18"/>
      <c r="L5315" s="548">
        <v>987481.70387452166</v>
      </c>
    </row>
    <row r="5316" spans="1:12" ht="13.9" customHeight="1" x14ac:dyDescent="0.25">
      <c r="A5316" s="17">
        <f t="shared" si="165"/>
        <v>5304</v>
      </c>
      <c r="B5316" s="43">
        <v>158</v>
      </c>
      <c r="C5316" s="45" t="s">
        <v>10267</v>
      </c>
      <c r="D5316" s="56" t="s">
        <v>13343</v>
      </c>
      <c r="E5316" s="43" t="s">
        <v>12792</v>
      </c>
      <c r="F5316" s="43" t="s">
        <v>12912</v>
      </c>
      <c r="G5316" s="57" t="s">
        <v>13049</v>
      </c>
      <c r="H5316" s="60">
        <v>2</v>
      </c>
      <c r="I5316" s="20">
        <f t="shared" si="164"/>
        <v>1974963.4077490433</v>
      </c>
      <c r="J5316" s="59" t="s">
        <v>13344</v>
      </c>
      <c r="K5316" s="18"/>
      <c r="L5316" s="548">
        <v>987481.70387452166</v>
      </c>
    </row>
    <row r="5317" spans="1:12" ht="13.9" customHeight="1" x14ac:dyDescent="0.25">
      <c r="A5317" s="17">
        <f t="shared" si="165"/>
        <v>5305</v>
      </c>
      <c r="B5317" s="43">
        <v>159</v>
      </c>
      <c r="C5317" s="45" t="s">
        <v>8295</v>
      </c>
      <c r="D5317" s="56" t="s">
        <v>13345</v>
      </c>
      <c r="E5317" s="43" t="s">
        <v>12792</v>
      </c>
      <c r="F5317" s="43" t="s">
        <v>12912</v>
      </c>
      <c r="G5317" s="57" t="s">
        <v>11979</v>
      </c>
      <c r="H5317" s="60">
        <v>2</v>
      </c>
      <c r="I5317" s="20">
        <f t="shared" si="164"/>
        <v>1974963.4077490433</v>
      </c>
      <c r="J5317" s="59" t="s">
        <v>13346</v>
      </c>
      <c r="K5317" s="18"/>
      <c r="L5317" s="548">
        <v>987481.70387452166</v>
      </c>
    </row>
    <row r="5318" spans="1:12" ht="13.9" customHeight="1" x14ac:dyDescent="0.25">
      <c r="A5318" s="17">
        <f t="shared" si="165"/>
        <v>5306</v>
      </c>
      <c r="B5318" s="43">
        <v>1</v>
      </c>
      <c r="C5318" s="69" t="s">
        <v>13347</v>
      </c>
      <c r="D5318" s="67" t="s">
        <v>13348</v>
      </c>
      <c r="E5318" s="43" t="s">
        <v>12792</v>
      </c>
      <c r="F5318" s="43" t="s">
        <v>13349</v>
      </c>
      <c r="G5318" s="66" t="s">
        <v>13350</v>
      </c>
      <c r="H5318" s="70">
        <v>1.85</v>
      </c>
      <c r="I5318" s="20">
        <f t="shared" si="164"/>
        <v>1826841.1521678651</v>
      </c>
      <c r="J5318" s="71" t="s">
        <v>13351</v>
      </c>
      <c r="K5318" s="18"/>
      <c r="L5318" s="548">
        <v>987481.70387452166</v>
      </c>
    </row>
    <row r="5319" spans="1:12" ht="13.9" customHeight="1" x14ac:dyDescent="0.25">
      <c r="A5319" s="17">
        <f t="shared" si="165"/>
        <v>5307</v>
      </c>
      <c r="B5319" s="43">
        <v>2</v>
      </c>
      <c r="C5319" s="69" t="s">
        <v>13352</v>
      </c>
      <c r="D5319" s="72" t="s">
        <v>13353</v>
      </c>
      <c r="E5319" s="43" t="s">
        <v>12792</v>
      </c>
      <c r="F5319" s="43" t="s">
        <v>13349</v>
      </c>
      <c r="G5319" s="66" t="s">
        <v>13350</v>
      </c>
      <c r="H5319" s="70">
        <v>1</v>
      </c>
      <c r="I5319" s="20">
        <f t="shared" si="164"/>
        <v>987481.70387452166</v>
      </c>
      <c r="J5319" s="71" t="s">
        <v>13354</v>
      </c>
      <c r="K5319" s="18"/>
      <c r="L5319" s="548">
        <v>987481.70387452166</v>
      </c>
    </row>
    <row r="5320" spans="1:12" ht="13.9" customHeight="1" x14ac:dyDescent="0.25">
      <c r="A5320" s="17">
        <f t="shared" si="165"/>
        <v>5308</v>
      </c>
      <c r="B5320" s="43">
        <v>3</v>
      </c>
      <c r="C5320" s="43" t="s">
        <v>1713</v>
      </c>
      <c r="D5320" s="73" t="s">
        <v>13355</v>
      </c>
      <c r="E5320" s="43" t="s">
        <v>12792</v>
      </c>
      <c r="F5320" s="43" t="s">
        <v>13349</v>
      </c>
      <c r="G5320" s="45" t="s">
        <v>13350</v>
      </c>
      <c r="H5320" s="53">
        <v>1.4924999999999999</v>
      </c>
      <c r="I5320" s="20">
        <f t="shared" si="164"/>
        <v>1473816.4430327236</v>
      </c>
      <c r="J5320" s="71" t="s">
        <v>13356</v>
      </c>
      <c r="K5320" s="18"/>
      <c r="L5320" s="548">
        <v>987481.70387452166</v>
      </c>
    </row>
    <row r="5321" spans="1:12" ht="13.9" customHeight="1" x14ac:dyDescent="0.25">
      <c r="A5321" s="17">
        <f t="shared" si="165"/>
        <v>5309</v>
      </c>
      <c r="B5321" s="43">
        <v>4</v>
      </c>
      <c r="C5321" s="43" t="s">
        <v>184</v>
      </c>
      <c r="D5321" s="43" t="s">
        <v>13357</v>
      </c>
      <c r="E5321" s="43" t="s">
        <v>12792</v>
      </c>
      <c r="F5321" s="43" t="s">
        <v>13349</v>
      </c>
      <c r="G5321" s="45" t="s">
        <v>13350</v>
      </c>
      <c r="H5321" s="53">
        <v>1.1200000000000001</v>
      </c>
      <c r="I5321" s="20">
        <f t="shared" si="164"/>
        <v>1105979.5083394644</v>
      </c>
      <c r="J5321" s="71" t="s">
        <v>13358</v>
      </c>
      <c r="K5321" s="18"/>
      <c r="L5321" s="548">
        <v>987481.70387452166</v>
      </c>
    </row>
    <row r="5322" spans="1:12" ht="13.9" customHeight="1" x14ac:dyDescent="0.25">
      <c r="A5322" s="17">
        <f t="shared" si="165"/>
        <v>5310</v>
      </c>
      <c r="B5322" s="43">
        <v>5</v>
      </c>
      <c r="C5322" s="43" t="s">
        <v>113</v>
      </c>
      <c r="D5322" s="73" t="s">
        <v>13359</v>
      </c>
      <c r="E5322" s="43" t="s">
        <v>12792</v>
      </c>
      <c r="F5322" s="43" t="s">
        <v>13349</v>
      </c>
      <c r="G5322" s="45" t="s">
        <v>13350</v>
      </c>
      <c r="H5322" s="53">
        <v>0.82</v>
      </c>
      <c r="I5322" s="20">
        <f t="shared" si="164"/>
        <v>809734.99717710773</v>
      </c>
      <c r="J5322" s="71" t="s">
        <v>13360</v>
      </c>
      <c r="K5322" s="18"/>
      <c r="L5322" s="548">
        <v>987481.70387452166</v>
      </c>
    </row>
    <row r="5323" spans="1:12" ht="13.9" customHeight="1" x14ac:dyDescent="0.25">
      <c r="A5323" s="17">
        <f t="shared" si="165"/>
        <v>5311</v>
      </c>
      <c r="B5323" s="43">
        <v>6</v>
      </c>
      <c r="C5323" s="43" t="s">
        <v>728</v>
      </c>
      <c r="D5323" s="43" t="s">
        <v>13361</v>
      </c>
      <c r="E5323" s="43" t="s">
        <v>12792</v>
      </c>
      <c r="F5323" s="43" t="s">
        <v>13349</v>
      </c>
      <c r="G5323" s="45" t="s">
        <v>13350</v>
      </c>
      <c r="H5323" s="53">
        <v>1.74</v>
      </c>
      <c r="I5323" s="20">
        <f t="shared" si="164"/>
        <v>1718218.1647416677</v>
      </c>
      <c r="J5323" s="71" t="s">
        <v>13362</v>
      </c>
      <c r="K5323" s="18"/>
      <c r="L5323" s="548">
        <v>987481.70387452166</v>
      </c>
    </row>
    <row r="5324" spans="1:12" ht="13.9" customHeight="1" x14ac:dyDescent="0.25">
      <c r="A5324" s="17">
        <f t="shared" si="165"/>
        <v>5312</v>
      </c>
      <c r="B5324" s="43">
        <v>7</v>
      </c>
      <c r="C5324" s="43" t="s">
        <v>13363</v>
      </c>
      <c r="D5324" s="73" t="s">
        <v>13364</v>
      </c>
      <c r="E5324" s="43" t="s">
        <v>12792</v>
      </c>
      <c r="F5324" s="43" t="s">
        <v>13349</v>
      </c>
      <c r="G5324" s="45" t="s">
        <v>13350</v>
      </c>
      <c r="H5324" s="53">
        <v>1.32</v>
      </c>
      <c r="I5324" s="20">
        <f t="shared" ref="I5324:I5387" si="166">H5324*L5324</f>
        <v>1303475.8491143687</v>
      </c>
      <c r="J5324" s="71" t="s">
        <v>13365</v>
      </c>
      <c r="K5324" s="18"/>
      <c r="L5324" s="548">
        <v>987481.70387452166</v>
      </c>
    </row>
    <row r="5325" spans="1:12" ht="13.9" customHeight="1" x14ac:dyDescent="0.25">
      <c r="A5325" s="17">
        <f t="shared" si="165"/>
        <v>5313</v>
      </c>
      <c r="B5325" s="43">
        <v>8</v>
      </c>
      <c r="C5325" s="43" t="s">
        <v>13366</v>
      </c>
      <c r="D5325" s="73" t="s">
        <v>13367</v>
      </c>
      <c r="E5325" s="43" t="s">
        <v>12792</v>
      </c>
      <c r="F5325" s="43" t="s">
        <v>13349</v>
      </c>
      <c r="G5325" s="45" t="s">
        <v>13350</v>
      </c>
      <c r="H5325" s="53">
        <v>0.82</v>
      </c>
      <c r="I5325" s="20">
        <f t="shared" si="166"/>
        <v>809734.99717710773</v>
      </c>
      <c r="J5325" s="71" t="s">
        <v>13368</v>
      </c>
      <c r="K5325" s="18"/>
      <c r="L5325" s="548">
        <v>987481.70387452166</v>
      </c>
    </row>
    <row r="5326" spans="1:12" ht="13.9" customHeight="1" x14ac:dyDescent="0.25">
      <c r="A5326" s="17">
        <f t="shared" si="165"/>
        <v>5314</v>
      </c>
      <c r="B5326" s="43">
        <v>9</v>
      </c>
      <c r="C5326" s="43" t="s">
        <v>11357</v>
      </c>
      <c r="D5326" s="43" t="s">
        <v>13369</v>
      </c>
      <c r="E5326" s="43" t="s">
        <v>12792</v>
      </c>
      <c r="F5326" s="43" t="s">
        <v>13349</v>
      </c>
      <c r="G5326" s="45" t="s">
        <v>13350</v>
      </c>
      <c r="H5326" s="53">
        <v>1.43</v>
      </c>
      <c r="I5326" s="20">
        <f t="shared" si="166"/>
        <v>1412098.8365405658</v>
      </c>
      <c r="J5326" s="71" t="s">
        <v>13370</v>
      </c>
      <c r="K5326" s="18"/>
      <c r="L5326" s="548">
        <v>987481.70387452166</v>
      </c>
    </row>
    <row r="5327" spans="1:12" ht="13.9" customHeight="1" x14ac:dyDescent="0.25">
      <c r="A5327" s="17">
        <f t="shared" ref="A5327:A5390" si="167">1+A5326</f>
        <v>5315</v>
      </c>
      <c r="B5327" s="43">
        <v>10</v>
      </c>
      <c r="C5327" s="43" t="s">
        <v>13371</v>
      </c>
      <c r="D5327" s="43" t="s">
        <v>13372</v>
      </c>
      <c r="E5327" s="43" t="s">
        <v>12792</v>
      </c>
      <c r="F5327" s="43" t="s">
        <v>13349</v>
      </c>
      <c r="G5327" s="45" t="s">
        <v>13350</v>
      </c>
      <c r="H5327" s="53">
        <v>1.5</v>
      </c>
      <c r="I5327" s="20">
        <f t="shared" si="166"/>
        <v>1481222.5558117824</v>
      </c>
      <c r="J5327" s="71" t="s">
        <v>13373</v>
      </c>
      <c r="K5327" s="18"/>
      <c r="L5327" s="548">
        <v>987481.70387452166</v>
      </c>
    </row>
    <row r="5328" spans="1:12" ht="13.9" customHeight="1" x14ac:dyDescent="0.25">
      <c r="A5328" s="17">
        <f t="shared" si="167"/>
        <v>5316</v>
      </c>
      <c r="B5328" s="43">
        <v>11</v>
      </c>
      <c r="C5328" s="43" t="s">
        <v>2817</v>
      </c>
      <c r="D5328" s="73" t="s">
        <v>13374</v>
      </c>
      <c r="E5328" s="43" t="s">
        <v>12792</v>
      </c>
      <c r="F5328" s="43" t="s">
        <v>13349</v>
      </c>
      <c r="G5328" s="45" t="s">
        <v>13350</v>
      </c>
      <c r="H5328" s="53">
        <v>1.1000000000000001</v>
      </c>
      <c r="I5328" s="20">
        <f t="shared" si="166"/>
        <v>1086229.8742619739</v>
      </c>
      <c r="J5328" s="71" t="s">
        <v>13375</v>
      </c>
      <c r="K5328" s="18"/>
      <c r="L5328" s="548">
        <v>987481.70387452166</v>
      </c>
    </row>
    <row r="5329" spans="1:12" ht="13.9" customHeight="1" x14ac:dyDescent="0.25">
      <c r="A5329" s="17">
        <f t="shared" si="167"/>
        <v>5317</v>
      </c>
      <c r="B5329" s="43">
        <v>12</v>
      </c>
      <c r="C5329" s="43" t="s">
        <v>13376</v>
      </c>
      <c r="D5329" s="73" t="s">
        <v>13377</v>
      </c>
      <c r="E5329" s="43" t="s">
        <v>12792</v>
      </c>
      <c r="F5329" s="43" t="s">
        <v>13349</v>
      </c>
      <c r="G5329" s="45" t="s">
        <v>13350</v>
      </c>
      <c r="H5329" s="53">
        <v>1.84</v>
      </c>
      <c r="I5329" s="20">
        <f t="shared" si="166"/>
        <v>1816966.3351291199</v>
      </c>
      <c r="J5329" s="71" t="s">
        <v>13378</v>
      </c>
      <c r="K5329" s="18"/>
      <c r="L5329" s="548">
        <v>987481.70387452166</v>
      </c>
    </row>
    <row r="5330" spans="1:12" ht="13.9" customHeight="1" x14ac:dyDescent="0.25">
      <c r="A5330" s="17">
        <f t="shared" si="167"/>
        <v>5318</v>
      </c>
      <c r="B5330" s="43">
        <v>13</v>
      </c>
      <c r="C5330" s="43" t="s">
        <v>8768</v>
      </c>
      <c r="D5330" s="73" t="s">
        <v>13379</v>
      </c>
      <c r="E5330" s="43" t="s">
        <v>12792</v>
      </c>
      <c r="F5330" s="43" t="s">
        <v>13349</v>
      </c>
      <c r="G5330" s="45" t="s">
        <v>13350</v>
      </c>
      <c r="H5330" s="53">
        <v>1.64</v>
      </c>
      <c r="I5330" s="20">
        <f t="shared" si="166"/>
        <v>1619469.9943542155</v>
      </c>
      <c r="J5330" s="71" t="s">
        <v>13380</v>
      </c>
      <c r="K5330" s="18"/>
      <c r="L5330" s="548">
        <v>987481.70387452166</v>
      </c>
    </row>
    <row r="5331" spans="1:12" ht="13.9" customHeight="1" x14ac:dyDescent="0.25">
      <c r="A5331" s="17">
        <f t="shared" si="167"/>
        <v>5319</v>
      </c>
      <c r="B5331" s="43">
        <v>14</v>
      </c>
      <c r="C5331" s="43" t="s">
        <v>13381</v>
      </c>
      <c r="D5331" s="73" t="s">
        <v>13382</v>
      </c>
      <c r="E5331" s="43" t="s">
        <v>12792</v>
      </c>
      <c r="F5331" s="43" t="s">
        <v>13349</v>
      </c>
      <c r="G5331" s="45" t="s">
        <v>13350</v>
      </c>
      <c r="H5331" s="53">
        <v>1.1000000000000001</v>
      </c>
      <c r="I5331" s="20">
        <f t="shared" si="166"/>
        <v>1086229.8742619739</v>
      </c>
      <c r="J5331" s="71" t="s">
        <v>13383</v>
      </c>
      <c r="K5331" s="18"/>
      <c r="L5331" s="548">
        <v>987481.70387452166</v>
      </c>
    </row>
    <row r="5332" spans="1:12" ht="13.9" customHeight="1" x14ac:dyDescent="0.25">
      <c r="A5332" s="17">
        <f t="shared" si="167"/>
        <v>5320</v>
      </c>
      <c r="B5332" s="43">
        <v>15</v>
      </c>
      <c r="C5332" s="43" t="s">
        <v>13384</v>
      </c>
      <c r="D5332" s="73" t="s">
        <v>13385</v>
      </c>
      <c r="E5332" s="43" t="s">
        <v>12792</v>
      </c>
      <c r="F5332" s="43" t="s">
        <v>13349</v>
      </c>
      <c r="G5332" s="45" t="s">
        <v>13350</v>
      </c>
      <c r="H5332" s="53">
        <v>1.1000000000000001</v>
      </c>
      <c r="I5332" s="20">
        <f t="shared" si="166"/>
        <v>1086229.8742619739</v>
      </c>
      <c r="J5332" s="71" t="s">
        <v>13386</v>
      </c>
      <c r="K5332" s="18"/>
      <c r="L5332" s="548">
        <v>987481.70387452166</v>
      </c>
    </row>
    <row r="5333" spans="1:12" ht="13.9" customHeight="1" x14ac:dyDescent="0.25">
      <c r="A5333" s="17">
        <f t="shared" si="167"/>
        <v>5321</v>
      </c>
      <c r="B5333" s="43">
        <v>16</v>
      </c>
      <c r="C5333" s="43" t="s">
        <v>5028</v>
      </c>
      <c r="D5333" s="73" t="s">
        <v>13387</v>
      </c>
      <c r="E5333" s="43" t="s">
        <v>12792</v>
      </c>
      <c r="F5333" s="43" t="s">
        <v>13349</v>
      </c>
      <c r="G5333" s="45" t="s">
        <v>13350</v>
      </c>
      <c r="H5333" s="53">
        <v>1.7</v>
      </c>
      <c r="I5333" s="20">
        <f t="shared" si="166"/>
        <v>1678718.8965866868</v>
      </c>
      <c r="J5333" s="71" t="s">
        <v>13388</v>
      </c>
      <c r="K5333" s="18"/>
      <c r="L5333" s="548">
        <v>987481.70387452166</v>
      </c>
    </row>
    <row r="5334" spans="1:12" ht="13.9" customHeight="1" x14ac:dyDescent="0.25">
      <c r="A5334" s="17">
        <f t="shared" si="167"/>
        <v>5322</v>
      </c>
      <c r="B5334" s="43">
        <v>17</v>
      </c>
      <c r="C5334" s="43" t="s">
        <v>36</v>
      </c>
      <c r="D5334" s="73" t="s">
        <v>13389</v>
      </c>
      <c r="E5334" s="43" t="s">
        <v>12792</v>
      </c>
      <c r="F5334" s="43" t="s">
        <v>13349</v>
      </c>
      <c r="G5334" s="45" t="s">
        <v>13350</v>
      </c>
      <c r="H5334" s="53">
        <v>1</v>
      </c>
      <c r="I5334" s="20">
        <f t="shared" si="166"/>
        <v>987481.70387452166</v>
      </c>
      <c r="J5334" s="71" t="s">
        <v>13390</v>
      </c>
      <c r="K5334" s="18"/>
      <c r="L5334" s="548">
        <v>987481.70387452166</v>
      </c>
    </row>
    <row r="5335" spans="1:12" ht="13.9" customHeight="1" x14ac:dyDescent="0.25">
      <c r="A5335" s="17">
        <f t="shared" si="167"/>
        <v>5323</v>
      </c>
      <c r="B5335" s="43">
        <v>18</v>
      </c>
      <c r="C5335" s="43" t="s">
        <v>13391</v>
      </c>
      <c r="D5335" s="73" t="s">
        <v>13392</v>
      </c>
      <c r="E5335" s="43" t="s">
        <v>12792</v>
      </c>
      <c r="F5335" s="43" t="s">
        <v>13349</v>
      </c>
      <c r="G5335" s="45" t="s">
        <v>13350</v>
      </c>
      <c r="H5335" s="53">
        <v>1.5</v>
      </c>
      <c r="I5335" s="20">
        <f t="shared" si="166"/>
        <v>1481222.5558117824</v>
      </c>
      <c r="J5335" s="71" t="s">
        <v>13393</v>
      </c>
      <c r="K5335" s="18"/>
      <c r="L5335" s="548">
        <v>987481.70387452166</v>
      </c>
    </row>
    <row r="5336" spans="1:12" ht="13.9" customHeight="1" x14ac:dyDescent="0.25">
      <c r="A5336" s="17">
        <f t="shared" si="167"/>
        <v>5324</v>
      </c>
      <c r="B5336" s="43">
        <v>19</v>
      </c>
      <c r="C5336" s="43" t="s">
        <v>13394</v>
      </c>
      <c r="D5336" s="73" t="s">
        <v>13395</v>
      </c>
      <c r="E5336" s="43" t="s">
        <v>12792</v>
      </c>
      <c r="F5336" s="43" t="s">
        <v>13349</v>
      </c>
      <c r="G5336" s="45" t="s">
        <v>13396</v>
      </c>
      <c r="H5336" s="53">
        <v>1</v>
      </c>
      <c r="I5336" s="20">
        <f t="shared" si="166"/>
        <v>987481.70387452166</v>
      </c>
      <c r="J5336" s="71" t="s">
        <v>13397</v>
      </c>
      <c r="K5336" s="18"/>
      <c r="L5336" s="548">
        <v>987481.70387452166</v>
      </c>
    </row>
    <row r="5337" spans="1:12" ht="13.9" customHeight="1" x14ac:dyDescent="0.25">
      <c r="A5337" s="17">
        <f t="shared" si="167"/>
        <v>5325</v>
      </c>
      <c r="B5337" s="43">
        <v>20</v>
      </c>
      <c r="C5337" s="43" t="s">
        <v>13398</v>
      </c>
      <c r="D5337" s="43" t="s">
        <v>13399</v>
      </c>
      <c r="E5337" s="43" t="s">
        <v>12792</v>
      </c>
      <c r="F5337" s="43" t="s">
        <v>13349</v>
      </c>
      <c r="G5337" s="45" t="s">
        <v>9658</v>
      </c>
      <c r="H5337" s="53">
        <v>2</v>
      </c>
      <c r="I5337" s="20">
        <f t="shared" si="166"/>
        <v>1974963.4077490433</v>
      </c>
      <c r="J5337" s="71" t="s">
        <v>13400</v>
      </c>
      <c r="K5337" s="18"/>
      <c r="L5337" s="548">
        <v>987481.70387452166</v>
      </c>
    </row>
    <row r="5338" spans="1:12" ht="13.9" customHeight="1" x14ac:dyDescent="0.25">
      <c r="A5338" s="17">
        <f t="shared" si="167"/>
        <v>5326</v>
      </c>
      <c r="B5338" s="43">
        <v>21</v>
      </c>
      <c r="C5338" s="43" t="s">
        <v>5793</v>
      </c>
      <c r="D5338" s="73" t="s">
        <v>13401</v>
      </c>
      <c r="E5338" s="43" t="s">
        <v>12792</v>
      </c>
      <c r="F5338" s="43" t="s">
        <v>13349</v>
      </c>
      <c r="G5338" s="45" t="s">
        <v>9658</v>
      </c>
      <c r="H5338" s="53">
        <v>1.1599999999999999</v>
      </c>
      <c r="I5338" s="20">
        <f t="shared" si="166"/>
        <v>1145478.776494445</v>
      </c>
      <c r="J5338" s="71" t="s">
        <v>13402</v>
      </c>
      <c r="K5338" s="18"/>
      <c r="L5338" s="548">
        <v>987481.70387452166</v>
      </c>
    </row>
    <row r="5339" spans="1:12" ht="13.9" customHeight="1" x14ac:dyDescent="0.25">
      <c r="A5339" s="17">
        <f t="shared" si="167"/>
        <v>5327</v>
      </c>
      <c r="B5339" s="43">
        <v>22</v>
      </c>
      <c r="C5339" s="43" t="s">
        <v>13403</v>
      </c>
      <c r="D5339" s="73" t="s">
        <v>13404</v>
      </c>
      <c r="E5339" s="43" t="s">
        <v>12792</v>
      </c>
      <c r="F5339" s="43" t="s">
        <v>13349</v>
      </c>
      <c r="G5339" s="45" t="s">
        <v>9658</v>
      </c>
      <c r="H5339" s="53">
        <v>0.67</v>
      </c>
      <c r="I5339" s="20">
        <f t="shared" si="166"/>
        <v>661612.7415959296</v>
      </c>
      <c r="J5339" s="71" t="s">
        <v>13405</v>
      </c>
      <c r="K5339" s="18"/>
      <c r="L5339" s="548">
        <v>987481.70387452166</v>
      </c>
    </row>
    <row r="5340" spans="1:12" ht="13.9" customHeight="1" x14ac:dyDescent="0.25">
      <c r="A5340" s="17">
        <f t="shared" si="167"/>
        <v>5328</v>
      </c>
      <c r="B5340" s="43">
        <v>23</v>
      </c>
      <c r="C5340" s="43" t="s">
        <v>13406</v>
      </c>
      <c r="D5340" s="43" t="s">
        <v>13407</v>
      </c>
      <c r="E5340" s="43" t="s">
        <v>12792</v>
      </c>
      <c r="F5340" s="43" t="s">
        <v>13349</v>
      </c>
      <c r="G5340" s="45" t="s">
        <v>9658</v>
      </c>
      <c r="H5340" s="53">
        <v>0.95</v>
      </c>
      <c r="I5340" s="20">
        <f t="shared" si="166"/>
        <v>938107.61868079554</v>
      </c>
      <c r="J5340" s="71" t="s">
        <v>13408</v>
      </c>
      <c r="K5340" s="18"/>
      <c r="L5340" s="548">
        <v>987481.70387452166</v>
      </c>
    </row>
    <row r="5341" spans="1:12" ht="13.9" customHeight="1" x14ac:dyDescent="0.25">
      <c r="A5341" s="17">
        <f t="shared" si="167"/>
        <v>5329</v>
      </c>
      <c r="B5341" s="43">
        <v>24</v>
      </c>
      <c r="C5341" s="43" t="s">
        <v>13409</v>
      </c>
      <c r="D5341" s="73" t="s">
        <v>13410</v>
      </c>
      <c r="E5341" s="43" t="s">
        <v>12792</v>
      </c>
      <c r="F5341" s="43" t="s">
        <v>13349</v>
      </c>
      <c r="G5341" s="45" t="s">
        <v>9658</v>
      </c>
      <c r="H5341" s="53">
        <v>0.74</v>
      </c>
      <c r="I5341" s="20">
        <f t="shared" si="166"/>
        <v>730736.46086714603</v>
      </c>
      <c r="J5341" s="71" t="s">
        <v>13411</v>
      </c>
      <c r="K5341" s="18"/>
      <c r="L5341" s="548">
        <v>987481.70387452166</v>
      </c>
    </row>
    <row r="5342" spans="1:12" ht="13.9" customHeight="1" x14ac:dyDescent="0.25">
      <c r="A5342" s="17">
        <f t="shared" si="167"/>
        <v>5330</v>
      </c>
      <c r="B5342" s="43">
        <v>25</v>
      </c>
      <c r="C5342" s="43" t="s">
        <v>13412</v>
      </c>
      <c r="D5342" s="73" t="s">
        <v>13413</v>
      </c>
      <c r="E5342" s="43" t="s">
        <v>12792</v>
      </c>
      <c r="F5342" s="43" t="s">
        <v>13349</v>
      </c>
      <c r="G5342" s="45" t="s">
        <v>10628</v>
      </c>
      <c r="H5342" s="53">
        <v>0.4</v>
      </c>
      <c r="I5342" s="20">
        <f t="shared" si="166"/>
        <v>394992.68154980871</v>
      </c>
      <c r="J5342" s="71" t="s">
        <v>13414</v>
      </c>
      <c r="K5342" s="18"/>
      <c r="L5342" s="548">
        <v>987481.70387452166</v>
      </c>
    </row>
    <row r="5343" spans="1:12" ht="13.9" customHeight="1" x14ac:dyDescent="0.25">
      <c r="A5343" s="17">
        <f t="shared" si="167"/>
        <v>5331</v>
      </c>
      <c r="B5343" s="43">
        <v>26</v>
      </c>
      <c r="C5343" s="43" t="s">
        <v>13415</v>
      </c>
      <c r="D5343" s="73" t="s">
        <v>13416</v>
      </c>
      <c r="E5343" s="43" t="s">
        <v>12792</v>
      </c>
      <c r="F5343" s="43" t="s">
        <v>13349</v>
      </c>
      <c r="G5343" s="45" t="s">
        <v>13417</v>
      </c>
      <c r="H5343" s="53">
        <v>0.77</v>
      </c>
      <c r="I5343" s="20">
        <f t="shared" si="166"/>
        <v>760360.91198338172</v>
      </c>
      <c r="J5343" s="71" t="s">
        <v>13418</v>
      </c>
      <c r="K5343" s="18"/>
      <c r="L5343" s="548">
        <v>987481.70387452166</v>
      </c>
    </row>
    <row r="5344" spans="1:12" ht="13.9" customHeight="1" x14ac:dyDescent="0.25">
      <c r="A5344" s="17">
        <f t="shared" si="167"/>
        <v>5332</v>
      </c>
      <c r="B5344" s="43">
        <v>27</v>
      </c>
      <c r="C5344" s="43" t="s">
        <v>13419</v>
      </c>
      <c r="D5344" s="73" t="s">
        <v>13420</v>
      </c>
      <c r="E5344" s="43" t="s">
        <v>12792</v>
      </c>
      <c r="F5344" s="43" t="s">
        <v>13349</v>
      </c>
      <c r="G5344" s="45" t="s">
        <v>13417</v>
      </c>
      <c r="H5344" s="53">
        <v>0.98</v>
      </c>
      <c r="I5344" s="20">
        <f t="shared" si="166"/>
        <v>967732.06979703123</v>
      </c>
      <c r="J5344" s="71" t="s">
        <v>13421</v>
      </c>
      <c r="K5344" s="18"/>
      <c r="L5344" s="548">
        <v>987481.70387452166</v>
      </c>
    </row>
    <row r="5345" spans="1:12" ht="13.9" customHeight="1" x14ac:dyDescent="0.25">
      <c r="A5345" s="17">
        <f t="shared" si="167"/>
        <v>5333</v>
      </c>
      <c r="B5345" s="43">
        <v>28</v>
      </c>
      <c r="C5345" s="43" t="s">
        <v>13422</v>
      </c>
      <c r="D5345" s="73" t="s">
        <v>13423</v>
      </c>
      <c r="E5345" s="43" t="s">
        <v>12792</v>
      </c>
      <c r="F5345" s="43" t="s">
        <v>13349</v>
      </c>
      <c r="G5345" s="45" t="s">
        <v>9658</v>
      </c>
      <c r="H5345" s="53">
        <v>1.35</v>
      </c>
      <c r="I5345" s="20">
        <f t="shared" si="166"/>
        <v>1333100.3002306044</v>
      </c>
      <c r="J5345" s="71" t="s">
        <v>13424</v>
      </c>
      <c r="K5345" s="18"/>
      <c r="L5345" s="548">
        <v>987481.70387452166</v>
      </c>
    </row>
    <row r="5346" spans="1:12" ht="13.9" customHeight="1" x14ac:dyDescent="0.25">
      <c r="A5346" s="17">
        <f t="shared" si="167"/>
        <v>5334</v>
      </c>
      <c r="B5346" s="43">
        <v>29</v>
      </c>
      <c r="C5346" s="43" t="s">
        <v>371</v>
      </c>
      <c r="D5346" s="73" t="s">
        <v>13425</v>
      </c>
      <c r="E5346" s="43" t="s">
        <v>12792</v>
      </c>
      <c r="F5346" s="43" t="s">
        <v>13349</v>
      </c>
      <c r="G5346" s="45" t="s">
        <v>9658</v>
      </c>
      <c r="H5346" s="53">
        <v>0.51</v>
      </c>
      <c r="I5346" s="20">
        <f t="shared" si="166"/>
        <v>503615.66897600604</v>
      </c>
      <c r="J5346" s="71" t="s">
        <v>13426</v>
      </c>
      <c r="K5346" s="18"/>
      <c r="L5346" s="548">
        <v>987481.70387452166</v>
      </c>
    </row>
    <row r="5347" spans="1:12" ht="13.9" customHeight="1" x14ac:dyDescent="0.25">
      <c r="A5347" s="17">
        <f t="shared" si="167"/>
        <v>5335</v>
      </c>
      <c r="B5347" s="43">
        <v>30</v>
      </c>
      <c r="C5347" s="43" t="s">
        <v>13427</v>
      </c>
      <c r="D5347" s="73" t="s">
        <v>13428</v>
      </c>
      <c r="E5347" s="43" t="s">
        <v>12792</v>
      </c>
      <c r="F5347" s="43" t="s">
        <v>13349</v>
      </c>
      <c r="G5347" s="45" t="s">
        <v>9658</v>
      </c>
      <c r="H5347" s="53">
        <v>0.41</v>
      </c>
      <c r="I5347" s="20">
        <f t="shared" si="166"/>
        <v>404867.49858855386</v>
      </c>
      <c r="J5347" s="71" t="s">
        <v>13429</v>
      </c>
      <c r="K5347" s="18"/>
      <c r="L5347" s="548">
        <v>987481.70387452166</v>
      </c>
    </row>
    <row r="5348" spans="1:12" ht="13.9" customHeight="1" x14ac:dyDescent="0.25">
      <c r="A5348" s="17">
        <f t="shared" si="167"/>
        <v>5336</v>
      </c>
      <c r="B5348" s="43">
        <v>31</v>
      </c>
      <c r="C5348" s="43" t="s">
        <v>13430</v>
      </c>
      <c r="D5348" s="73" t="s">
        <v>13431</v>
      </c>
      <c r="E5348" s="43" t="s">
        <v>12792</v>
      </c>
      <c r="F5348" s="43" t="s">
        <v>13349</v>
      </c>
      <c r="G5348" s="45" t="s">
        <v>13350</v>
      </c>
      <c r="H5348" s="53">
        <v>0.8</v>
      </c>
      <c r="I5348" s="20">
        <f t="shared" si="166"/>
        <v>789985.36309961742</v>
      </c>
      <c r="J5348" s="71" t="s">
        <v>13432</v>
      </c>
      <c r="K5348" s="18"/>
      <c r="L5348" s="548">
        <v>987481.70387452166</v>
      </c>
    </row>
    <row r="5349" spans="1:12" ht="13.9" customHeight="1" x14ac:dyDescent="0.25">
      <c r="A5349" s="17">
        <f t="shared" si="167"/>
        <v>5337</v>
      </c>
      <c r="B5349" s="43">
        <v>32</v>
      </c>
      <c r="C5349" s="43" t="s">
        <v>13433</v>
      </c>
      <c r="D5349" s="73" t="s">
        <v>13434</v>
      </c>
      <c r="E5349" s="43" t="s">
        <v>12792</v>
      </c>
      <c r="F5349" s="43" t="s">
        <v>13349</v>
      </c>
      <c r="G5349" s="45" t="s">
        <v>13435</v>
      </c>
      <c r="H5349" s="53">
        <v>0.33</v>
      </c>
      <c r="I5349" s="20">
        <f t="shared" si="166"/>
        <v>325868.96227859217</v>
      </c>
      <c r="J5349" s="71" t="s">
        <v>13436</v>
      </c>
      <c r="K5349" s="18"/>
      <c r="L5349" s="548">
        <v>987481.70387452166</v>
      </c>
    </row>
    <row r="5350" spans="1:12" ht="13.9" customHeight="1" x14ac:dyDescent="0.25">
      <c r="A5350" s="17">
        <f t="shared" si="167"/>
        <v>5338</v>
      </c>
      <c r="B5350" s="43">
        <v>33</v>
      </c>
      <c r="C5350" s="43" t="s">
        <v>5320</v>
      </c>
      <c r="D5350" s="73" t="s">
        <v>13437</v>
      </c>
      <c r="E5350" s="43" t="s">
        <v>12792</v>
      </c>
      <c r="F5350" s="43" t="s">
        <v>13349</v>
      </c>
      <c r="G5350" s="45" t="s">
        <v>13438</v>
      </c>
      <c r="H5350" s="53">
        <v>1</v>
      </c>
      <c r="I5350" s="20">
        <f t="shared" si="166"/>
        <v>987481.70387452166</v>
      </c>
      <c r="J5350" s="71" t="s">
        <v>13439</v>
      </c>
      <c r="K5350" s="18"/>
      <c r="L5350" s="548">
        <v>987481.70387452166</v>
      </c>
    </row>
    <row r="5351" spans="1:12" ht="13.9" customHeight="1" x14ac:dyDescent="0.25">
      <c r="A5351" s="17">
        <f t="shared" si="167"/>
        <v>5339</v>
      </c>
      <c r="B5351" s="43">
        <v>34</v>
      </c>
      <c r="C5351" s="43" t="s">
        <v>13440</v>
      </c>
      <c r="D5351" s="73" t="s">
        <v>13441</v>
      </c>
      <c r="E5351" s="43" t="s">
        <v>12792</v>
      </c>
      <c r="F5351" s="43" t="s">
        <v>13349</v>
      </c>
      <c r="G5351" s="45" t="s">
        <v>9658</v>
      </c>
      <c r="H5351" s="53">
        <v>0.9</v>
      </c>
      <c r="I5351" s="20">
        <f t="shared" si="166"/>
        <v>888733.53348706954</v>
      </c>
      <c r="J5351" s="71" t="s">
        <v>13442</v>
      </c>
      <c r="K5351" s="18"/>
      <c r="L5351" s="548">
        <v>987481.70387452166</v>
      </c>
    </row>
    <row r="5352" spans="1:12" ht="13.9" customHeight="1" x14ac:dyDescent="0.25">
      <c r="A5352" s="17">
        <f t="shared" si="167"/>
        <v>5340</v>
      </c>
      <c r="B5352" s="43">
        <v>35</v>
      </c>
      <c r="C5352" s="43" t="s">
        <v>13443</v>
      </c>
      <c r="D5352" s="73" t="s">
        <v>13444</v>
      </c>
      <c r="E5352" s="43" t="s">
        <v>12792</v>
      </c>
      <c r="F5352" s="43" t="s">
        <v>13349</v>
      </c>
      <c r="G5352" s="45" t="s">
        <v>9658</v>
      </c>
      <c r="H5352" s="53">
        <v>1.07</v>
      </c>
      <c r="I5352" s="20">
        <f t="shared" si="166"/>
        <v>1056605.4231457382</v>
      </c>
      <c r="J5352" s="71" t="s">
        <v>13445</v>
      </c>
      <c r="K5352" s="18"/>
      <c r="L5352" s="548">
        <v>987481.70387452166</v>
      </c>
    </row>
    <row r="5353" spans="1:12" ht="13.9" customHeight="1" x14ac:dyDescent="0.25">
      <c r="A5353" s="17">
        <f t="shared" si="167"/>
        <v>5341</v>
      </c>
      <c r="B5353" s="43">
        <v>36</v>
      </c>
      <c r="C5353" s="43" t="s">
        <v>13446</v>
      </c>
      <c r="D5353" s="73" t="s">
        <v>13447</v>
      </c>
      <c r="E5353" s="43" t="s">
        <v>12792</v>
      </c>
      <c r="F5353" s="43" t="s">
        <v>13349</v>
      </c>
      <c r="G5353" s="45" t="s">
        <v>9658</v>
      </c>
      <c r="H5353" s="53">
        <v>1.02</v>
      </c>
      <c r="I5353" s="20">
        <f t="shared" si="166"/>
        <v>1007231.3379520121</v>
      </c>
      <c r="J5353" s="71" t="s">
        <v>13448</v>
      </c>
      <c r="K5353" s="18"/>
      <c r="L5353" s="548">
        <v>987481.70387452166</v>
      </c>
    </row>
    <row r="5354" spans="1:12" ht="13.9" customHeight="1" x14ac:dyDescent="0.25">
      <c r="A5354" s="17">
        <f t="shared" si="167"/>
        <v>5342</v>
      </c>
      <c r="B5354" s="43">
        <v>37</v>
      </c>
      <c r="C5354" s="43" t="s">
        <v>13449</v>
      </c>
      <c r="D5354" s="73" t="s">
        <v>13450</v>
      </c>
      <c r="E5354" s="43" t="s">
        <v>12792</v>
      </c>
      <c r="F5354" s="43" t="s">
        <v>13349</v>
      </c>
      <c r="G5354" s="45" t="s">
        <v>13417</v>
      </c>
      <c r="H5354" s="53">
        <v>1.77</v>
      </c>
      <c r="I5354" s="20">
        <f t="shared" si="166"/>
        <v>1747842.6158579034</v>
      </c>
      <c r="J5354" s="71" t="s">
        <v>13451</v>
      </c>
      <c r="K5354" s="18"/>
      <c r="L5354" s="548">
        <v>987481.70387452166</v>
      </c>
    </row>
    <row r="5355" spans="1:12" ht="13.9" customHeight="1" x14ac:dyDescent="0.25">
      <c r="A5355" s="17">
        <f t="shared" si="167"/>
        <v>5343</v>
      </c>
      <c r="B5355" s="43">
        <v>38</v>
      </c>
      <c r="C5355" s="43" t="s">
        <v>13452</v>
      </c>
      <c r="D5355" s="73" t="s">
        <v>13453</v>
      </c>
      <c r="E5355" s="43" t="s">
        <v>12792</v>
      </c>
      <c r="F5355" s="43" t="s">
        <v>13349</v>
      </c>
      <c r="G5355" s="45" t="s">
        <v>13350</v>
      </c>
      <c r="H5355" s="53">
        <v>1.93</v>
      </c>
      <c r="I5355" s="20">
        <f t="shared" si="166"/>
        <v>1905839.6884778268</v>
      </c>
      <c r="J5355" s="71" t="s">
        <v>13454</v>
      </c>
      <c r="K5355" s="18"/>
      <c r="L5355" s="548">
        <v>987481.70387452166</v>
      </c>
    </row>
    <row r="5356" spans="1:12" ht="13.9" customHeight="1" x14ac:dyDescent="0.25">
      <c r="A5356" s="17">
        <f t="shared" si="167"/>
        <v>5344</v>
      </c>
      <c r="B5356" s="43">
        <v>39</v>
      </c>
      <c r="C5356" s="43" t="s">
        <v>13455</v>
      </c>
      <c r="D5356" s="73" t="s">
        <v>13456</v>
      </c>
      <c r="E5356" s="43" t="s">
        <v>12792</v>
      </c>
      <c r="F5356" s="43" t="s">
        <v>13349</v>
      </c>
      <c r="G5356" s="45" t="s">
        <v>9658</v>
      </c>
      <c r="H5356" s="53">
        <v>1.32</v>
      </c>
      <c r="I5356" s="20">
        <f t="shared" si="166"/>
        <v>1303475.8491143687</v>
      </c>
      <c r="J5356" s="71" t="s">
        <v>13457</v>
      </c>
      <c r="K5356" s="18"/>
      <c r="L5356" s="548">
        <v>987481.70387452166</v>
      </c>
    </row>
    <row r="5357" spans="1:12" ht="13.9" customHeight="1" x14ac:dyDescent="0.25">
      <c r="A5357" s="17">
        <f t="shared" si="167"/>
        <v>5345</v>
      </c>
      <c r="B5357" s="43">
        <v>40</v>
      </c>
      <c r="C5357" s="43" t="s">
        <v>13458</v>
      </c>
      <c r="D5357" s="73" t="s">
        <v>13459</v>
      </c>
      <c r="E5357" s="43" t="s">
        <v>12792</v>
      </c>
      <c r="F5357" s="43" t="s">
        <v>13349</v>
      </c>
      <c r="G5357" s="45" t="s">
        <v>13438</v>
      </c>
      <c r="H5357" s="53">
        <v>0.77</v>
      </c>
      <c r="I5357" s="20">
        <f t="shared" si="166"/>
        <v>760360.91198338172</v>
      </c>
      <c r="J5357" s="71" t="s">
        <v>13460</v>
      </c>
      <c r="K5357" s="18"/>
      <c r="L5357" s="548">
        <v>987481.70387452166</v>
      </c>
    </row>
    <row r="5358" spans="1:12" ht="13.9" customHeight="1" x14ac:dyDescent="0.25">
      <c r="A5358" s="17">
        <f t="shared" si="167"/>
        <v>5346</v>
      </c>
      <c r="B5358" s="43">
        <v>41</v>
      </c>
      <c r="C5358" s="43" t="s">
        <v>13461</v>
      </c>
      <c r="D5358" s="73" t="s">
        <v>13462</v>
      </c>
      <c r="E5358" s="43" t="s">
        <v>12792</v>
      </c>
      <c r="F5358" s="43" t="s">
        <v>13349</v>
      </c>
      <c r="G5358" s="45" t="s">
        <v>13349</v>
      </c>
      <c r="H5358" s="53">
        <v>1.87</v>
      </c>
      <c r="I5358" s="20">
        <f t="shared" si="166"/>
        <v>1846590.7862453556</v>
      </c>
      <c r="J5358" s="71" t="s">
        <v>13463</v>
      </c>
      <c r="K5358" s="18"/>
      <c r="L5358" s="548">
        <v>987481.70387452166</v>
      </c>
    </row>
    <row r="5359" spans="1:12" ht="13.9" customHeight="1" x14ac:dyDescent="0.25">
      <c r="A5359" s="17">
        <f t="shared" si="167"/>
        <v>5347</v>
      </c>
      <c r="B5359" s="43">
        <v>42</v>
      </c>
      <c r="C5359" s="43" t="s">
        <v>9594</v>
      </c>
      <c r="D5359" s="73" t="s">
        <v>13464</v>
      </c>
      <c r="E5359" s="43" t="s">
        <v>12792</v>
      </c>
      <c r="F5359" s="43" t="s">
        <v>13349</v>
      </c>
      <c r="G5359" s="45" t="s">
        <v>11719</v>
      </c>
      <c r="H5359" s="53">
        <v>1.88</v>
      </c>
      <c r="I5359" s="20">
        <f t="shared" si="166"/>
        <v>1856465.6032841005</v>
      </c>
      <c r="J5359" s="71" t="s">
        <v>13465</v>
      </c>
      <c r="K5359" s="18"/>
      <c r="L5359" s="548">
        <v>987481.70387452166</v>
      </c>
    </row>
    <row r="5360" spans="1:12" ht="13.9" customHeight="1" x14ac:dyDescent="0.25">
      <c r="A5360" s="17">
        <f t="shared" si="167"/>
        <v>5348</v>
      </c>
      <c r="B5360" s="43">
        <v>43</v>
      </c>
      <c r="C5360" s="43" t="s">
        <v>13466</v>
      </c>
      <c r="D5360" s="73" t="s">
        <v>13467</v>
      </c>
      <c r="E5360" s="43" t="s">
        <v>12792</v>
      </c>
      <c r="F5360" s="43" t="s">
        <v>13349</v>
      </c>
      <c r="G5360" s="45" t="s">
        <v>13468</v>
      </c>
      <c r="H5360" s="53">
        <v>1.3</v>
      </c>
      <c r="I5360" s="20">
        <f t="shared" si="166"/>
        <v>1283726.2150368781</v>
      </c>
      <c r="J5360" s="71" t="s">
        <v>13469</v>
      </c>
      <c r="K5360" s="18"/>
      <c r="L5360" s="548">
        <v>987481.70387452166</v>
      </c>
    </row>
    <row r="5361" spans="1:12" ht="13.9" customHeight="1" x14ac:dyDescent="0.25">
      <c r="A5361" s="17">
        <f t="shared" si="167"/>
        <v>5349</v>
      </c>
      <c r="B5361" s="43">
        <v>44</v>
      </c>
      <c r="C5361" s="43" t="s">
        <v>13470</v>
      </c>
      <c r="D5361" s="73" t="s">
        <v>13471</v>
      </c>
      <c r="E5361" s="43" t="s">
        <v>12792</v>
      </c>
      <c r="F5361" s="43" t="s">
        <v>13349</v>
      </c>
      <c r="G5361" s="45" t="s">
        <v>13468</v>
      </c>
      <c r="H5361" s="53">
        <v>1.8</v>
      </c>
      <c r="I5361" s="20">
        <f t="shared" si="166"/>
        <v>1777467.0669741391</v>
      </c>
      <c r="J5361" s="71" t="s">
        <v>13472</v>
      </c>
      <c r="K5361" s="18"/>
      <c r="L5361" s="548">
        <v>987481.70387452166</v>
      </c>
    </row>
    <row r="5362" spans="1:12" ht="13.9" customHeight="1" x14ac:dyDescent="0.25">
      <c r="A5362" s="17">
        <f t="shared" si="167"/>
        <v>5350</v>
      </c>
      <c r="B5362" s="43">
        <v>45</v>
      </c>
      <c r="C5362" s="43" t="s">
        <v>9988</v>
      </c>
      <c r="D5362" s="73" t="s">
        <v>13473</v>
      </c>
      <c r="E5362" s="43" t="s">
        <v>12792</v>
      </c>
      <c r="F5362" s="43" t="s">
        <v>13349</v>
      </c>
      <c r="G5362" s="45" t="s">
        <v>13468</v>
      </c>
      <c r="H5362" s="53">
        <v>1.32</v>
      </c>
      <c r="I5362" s="20">
        <f t="shared" si="166"/>
        <v>1303475.8491143687</v>
      </c>
      <c r="J5362" s="71" t="s">
        <v>13474</v>
      </c>
      <c r="K5362" s="18"/>
      <c r="L5362" s="548">
        <v>987481.70387452166</v>
      </c>
    </row>
    <row r="5363" spans="1:12" ht="13.9" customHeight="1" x14ac:dyDescent="0.25">
      <c r="A5363" s="17">
        <f t="shared" si="167"/>
        <v>5351</v>
      </c>
      <c r="B5363" s="43">
        <v>46</v>
      </c>
      <c r="C5363" s="43" t="s">
        <v>13475</v>
      </c>
      <c r="D5363" s="43" t="s">
        <v>13476</v>
      </c>
      <c r="E5363" s="43" t="s">
        <v>12792</v>
      </c>
      <c r="F5363" s="43" t="s">
        <v>13349</v>
      </c>
      <c r="G5363" s="45" t="s">
        <v>13468</v>
      </c>
      <c r="H5363" s="53">
        <v>1.85</v>
      </c>
      <c r="I5363" s="20">
        <f t="shared" si="166"/>
        <v>1826841.1521678651</v>
      </c>
      <c r="J5363" s="71" t="s">
        <v>13477</v>
      </c>
      <c r="K5363" s="18"/>
      <c r="L5363" s="548">
        <v>987481.70387452166</v>
      </c>
    </row>
    <row r="5364" spans="1:12" ht="13.9" customHeight="1" x14ac:dyDescent="0.25">
      <c r="A5364" s="17">
        <f t="shared" si="167"/>
        <v>5352</v>
      </c>
      <c r="B5364" s="43">
        <v>47</v>
      </c>
      <c r="C5364" s="43" t="s">
        <v>13478</v>
      </c>
      <c r="D5364" s="73" t="s">
        <v>13479</v>
      </c>
      <c r="E5364" s="43" t="s">
        <v>12792</v>
      </c>
      <c r="F5364" s="43" t="s">
        <v>13349</v>
      </c>
      <c r="G5364" s="45" t="s">
        <v>13480</v>
      </c>
      <c r="H5364" s="53">
        <v>2</v>
      </c>
      <c r="I5364" s="20">
        <f t="shared" si="166"/>
        <v>1974963.4077490433</v>
      </c>
      <c r="J5364" s="74" t="s">
        <v>13481</v>
      </c>
      <c r="K5364" s="18"/>
      <c r="L5364" s="548">
        <v>987481.70387452166</v>
      </c>
    </row>
    <row r="5365" spans="1:12" ht="13.9" customHeight="1" x14ac:dyDescent="0.25">
      <c r="A5365" s="17">
        <f t="shared" si="167"/>
        <v>5353</v>
      </c>
      <c r="B5365" s="43">
        <v>48</v>
      </c>
      <c r="C5365" s="43" t="s">
        <v>12873</v>
      </c>
      <c r="D5365" s="73" t="s">
        <v>41940</v>
      </c>
      <c r="E5365" s="43" t="s">
        <v>12792</v>
      </c>
      <c r="F5365" s="43" t="s">
        <v>13349</v>
      </c>
      <c r="G5365" s="45" t="s">
        <v>13480</v>
      </c>
      <c r="H5365" s="53">
        <v>1</v>
      </c>
      <c r="I5365" s="20">
        <f t="shared" si="166"/>
        <v>987481.70387452166</v>
      </c>
      <c r="J5365" s="71" t="s">
        <v>13482</v>
      </c>
      <c r="K5365" s="18"/>
      <c r="L5365" s="548">
        <v>987481.70387452166</v>
      </c>
    </row>
    <row r="5366" spans="1:12" ht="13.9" customHeight="1" x14ac:dyDescent="0.25">
      <c r="A5366" s="17">
        <f t="shared" si="167"/>
        <v>5354</v>
      </c>
      <c r="B5366" s="43">
        <v>49</v>
      </c>
      <c r="C5366" s="43" t="s">
        <v>13483</v>
      </c>
      <c r="D5366" s="73" t="s">
        <v>13484</v>
      </c>
      <c r="E5366" s="43" t="s">
        <v>12792</v>
      </c>
      <c r="F5366" s="43" t="s">
        <v>13349</v>
      </c>
      <c r="G5366" s="45" t="s">
        <v>13480</v>
      </c>
      <c r="H5366" s="53">
        <v>2</v>
      </c>
      <c r="I5366" s="20">
        <f t="shared" si="166"/>
        <v>1974963.4077490433</v>
      </c>
      <c r="J5366" s="74" t="s">
        <v>13485</v>
      </c>
      <c r="K5366" s="18"/>
      <c r="L5366" s="548">
        <v>987481.70387452166</v>
      </c>
    </row>
    <row r="5367" spans="1:12" ht="13.9" customHeight="1" x14ac:dyDescent="0.25">
      <c r="A5367" s="17">
        <f t="shared" si="167"/>
        <v>5355</v>
      </c>
      <c r="B5367" s="43">
        <v>50</v>
      </c>
      <c r="C5367" s="43" t="s">
        <v>13486</v>
      </c>
      <c r="D5367" s="73" t="s">
        <v>13487</v>
      </c>
      <c r="E5367" s="43" t="s">
        <v>12792</v>
      </c>
      <c r="F5367" s="43" t="s">
        <v>13349</v>
      </c>
      <c r="G5367" s="45" t="s">
        <v>13480</v>
      </c>
      <c r="H5367" s="53">
        <v>2</v>
      </c>
      <c r="I5367" s="20">
        <f t="shared" si="166"/>
        <v>1974963.4077490433</v>
      </c>
      <c r="J5367" s="71" t="s">
        <v>13488</v>
      </c>
      <c r="K5367" s="18"/>
      <c r="L5367" s="548">
        <v>987481.70387452166</v>
      </c>
    </row>
    <row r="5368" spans="1:12" ht="13.9" customHeight="1" x14ac:dyDescent="0.25">
      <c r="A5368" s="17">
        <f t="shared" si="167"/>
        <v>5356</v>
      </c>
      <c r="B5368" s="43">
        <v>51</v>
      </c>
      <c r="C5368" s="43" t="s">
        <v>233</v>
      </c>
      <c r="D5368" s="73" t="s">
        <v>13489</v>
      </c>
      <c r="E5368" s="43" t="s">
        <v>12792</v>
      </c>
      <c r="F5368" s="43" t="s">
        <v>13349</v>
      </c>
      <c r="G5368" s="45" t="s">
        <v>13480</v>
      </c>
      <c r="H5368" s="53">
        <v>2</v>
      </c>
      <c r="I5368" s="20">
        <f t="shared" si="166"/>
        <v>1974963.4077490433</v>
      </c>
      <c r="J5368" s="71" t="s">
        <v>13490</v>
      </c>
      <c r="K5368" s="18"/>
      <c r="L5368" s="548">
        <v>987481.70387452166</v>
      </c>
    </row>
    <row r="5369" spans="1:12" ht="13.9" customHeight="1" x14ac:dyDescent="0.25">
      <c r="A5369" s="17">
        <f t="shared" si="167"/>
        <v>5357</v>
      </c>
      <c r="B5369" s="43">
        <v>52</v>
      </c>
      <c r="C5369" s="43" t="s">
        <v>13491</v>
      </c>
      <c r="D5369" s="73" t="s">
        <v>13492</v>
      </c>
      <c r="E5369" s="43" t="s">
        <v>12792</v>
      </c>
      <c r="F5369" s="43" t="s">
        <v>13349</v>
      </c>
      <c r="G5369" s="45" t="s">
        <v>13480</v>
      </c>
      <c r="H5369" s="53">
        <v>2</v>
      </c>
      <c r="I5369" s="20">
        <f t="shared" si="166"/>
        <v>1974963.4077490433</v>
      </c>
      <c r="J5369" s="71" t="s">
        <v>13493</v>
      </c>
      <c r="K5369" s="18"/>
      <c r="L5369" s="548">
        <v>987481.70387452166</v>
      </c>
    </row>
    <row r="5370" spans="1:12" ht="13.9" customHeight="1" x14ac:dyDescent="0.25">
      <c r="A5370" s="17">
        <f t="shared" si="167"/>
        <v>5358</v>
      </c>
      <c r="B5370" s="43">
        <v>53</v>
      </c>
      <c r="C5370" s="43" t="s">
        <v>12315</v>
      </c>
      <c r="D5370" s="73" t="s">
        <v>13494</v>
      </c>
      <c r="E5370" s="43" t="s">
        <v>12792</v>
      </c>
      <c r="F5370" s="43" t="s">
        <v>13349</v>
      </c>
      <c r="G5370" s="45" t="s">
        <v>13480</v>
      </c>
      <c r="H5370" s="53">
        <v>1.8</v>
      </c>
      <c r="I5370" s="20">
        <f t="shared" si="166"/>
        <v>1777467.0669741391</v>
      </c>
      <c r="J5370" s="71" t="s">
        <v>13495</v>
      </c>
      <c r="K5370" s="18"/>
      <c r="L5370" s="548">
        <v>987481.70387452166</v>
      </c>
    </row>
    <row r="5371" spans="1:12" ht="13.9" customHeight="1" x14ac:dyDescent="0.25">
      <c r="A5371" s="17">
        <f t="shared" si="167"/>
        <v>5359</v>
      </c>
      <c r="B5371" s="43">
        <v>54</v>
      </c>
      <c r="C5371" s="43" t="s">
        <v>13496</v>
      </c>
      <c r="D5371" s="73" t="s">
        <v>13497</v>
      </c>
      <c r="E5371" s="43" t="s">
        <v>12792</v>
      </c>
      <c r="F5371" s="43" t="s">
        <v>13349</v>
      </c>
      <c r="G5371" s="45" t="s">
        <v>13480</v>
      </c>
      <c r="H5371" s="53">
        <v>1.5</v>
      </c>
      <c r="I5371" s="20">
        <f t="shared" si="166"/>
        <v>1481222.5558117824</v>
      </c>
      <c r="J5371" s="71" t="s">
        <v>13498</v>
      </c>
      <c r="K5371" s="18"/>
      <c r="L5371" s="548">
        <v>987481.70387452166</v>
      </c>
    </row>
    <row r="5372" spans="1:12" ht="13.9" customHeight="1" x14ac:dyDescent="0.25">
      <c r="A5372" s="17">
        <f t="shared" si="167"/>
        <v>5360</v>
      </c>
      <c r="B5372" s="43">
        <v>55</v>
      </c>
      <c r="C5372" s="43" t="s">
        <v>13499</v>
      </c>
      <c r="D5372" s="73" t="s">
        <v>13500</v>
      </c>
      <c r="E5372" s="43" t="s">
        <v>12792</v>
      </c>
      <c r="F5372" s="43" t="s">
        <v>13349</v>
      </c>
      <c r="G5372" s="45" t="s">
        <v>13480</v>
      </c>
      <c r="H5372" s="53">
        <v>1.7</v>
      </c>
      <c r="I5372" s="20">
        <f t="shared" si="166"/>
        <v>1678718.8965866868</v>
      </c>
      <c r="J5372" s="71" t="s">
        <v>13501</v>
      </c>
      <c r="K5372" s="18"/>
      <c r="L5372" s="548">
        <v>987481.70387452166</v>
      </c>
    </row>
    <row r="5373" spans="1:12" ht="13.9" customHeight="1" x14ac:dyDescent="0.25">
      <c r="A5373" s="17">
        <f t="shared" si="167"/>
        <v>5361</v>
      </c>
      <c r="B5373" s="43">
        <v>56</v>
      </c>
      <c r="C5373" s="43" t="s">
        <v>13502</v>
      </c>
      <c r="D5373" s="73" t="s">
        <v>13503</v>
      </c>
      <c r="E5373" s="43" t="s">
        <v>12792</v>
      </c>
      <c r="F5373" s="43" t="s">
        <v>13349</v>
      </c>
      <c r="G5373" s="45" t="s">
        <v>13480</v>
      </c>
      <c r="H5373" s="53">
        <v>1.9</v>
      </c>
      <c r="I5373" s="20">
        <f t="shared" si="166"/>
        <v>1876215.2373615911</v>
      </c>
      <c r="J5373" s="74" t="s">
        <v>13504</v>
      </c>
      <c r="K5373" s="18"/>
      <c r="L5373" s="548">
        <v>987481.70387452166</v>
      </c>
    </row>
    <row r="5374" spans="1:12" ht="13.9" customHeight="1" x14ac:dyDescent="0.25">
      <c r="A5374" s="17">
        <f t="shared" si="167"/>
        <v>5362</v>
      </c>
      <c r="B5374" s="43">
        <v>57</v>
      </c>
      <c r="C5374" s="43" t="s">
        <v>13505</v>
      </c>
      <c r="D5374" s="73" t="s">
        <v>13506</v>
      </c>
      <c r="E5374" s="43" t="s">
        <v>12792</v>
      </c>
      <c r="F5374" s="43" t="s">
        <v>13349</v>
      </c>
      <c r="G5374" s="45" t="s">
        <v>13480</v>
      </c>
      <c r="H5374" s="53">
        <v>1.5</v>
      </c>
      <c r="I5374" s="20">
        <f t="shared" si="166"/>
        <v>1481222.5558117824</v>
      </c>
      <c r="J5374" s="71" t="s">
        <v>13507</v>
      </c>
      <c r="K5374" s="18"/>
      <c r="L5374" s="548">
        <v>987481.70387452166</v>
      </c>
    </row>
    <row r="5375" spans="1:12" ht="13.9" customHeight="1" x14ac:dyDescent="0.25">
      <c r="A5375" s="17">
        <f t="shared" si="167"/>
        <v>5363</v>
      </c>
      <c r="B5375" s="43">
        <v>58</v>
      </c>
      <c r="C5375" s="43" t="s">
        <v>13508</v>
      </c>
      <c r="D5375" s="73" t="s">
        <v>13509</v>
      </c>
      <c r="E5375" s="43" t="s">
        <v>12792</v>
      </c>
      <c r="F5375" s="43" t="s">
        <v>13349</v>
      </c>
      <c r="G5375" s="45" t="s">
        <v>13468</v>
      </c>
      <c r="H5375" s="53">
        <v>1.5</v>
      </c>
      <c r="I5375" s="20">
        <f t="shared" si="166"/>
        <v>1481222.5558117824</v>
      </c>
      <c r="J5375" s="71" t="s">
        <v>13510</v>
      </c>
      <c r="K5375" s="18"/>
      <c r="L5375" s="548">
        <v>987481.70387452166</v>
      </c>
    </row>
    <row r="5376" spans="1:12" ht="13.9" customHeight="1" x14ac:dyDescent="0.25">
      <c r="A5376" s="17">
        <f t="shared" si="167"/>
        <v>5364</v>
      </c>
      <c r="B5376" s="43">
        <v>59</v>
      </c>
      <c r="C5376" s="43" t="s">
        <v>13511</v>
      </c>
      <c r="D5376" s="73" t="s">
        <v>13512</v>
      </c>
      <c r="E5376" s="43" t="s">
        <v>12792</v>
      </c>
      <c r="F5376" s="43" t="s">
        <v>13349</v>
      </c>
      <c r="G5376" s="45" t="s">
        <v>13480</v>
      </c>
      <c r="H5376" s="53">
        <v>1.5</v>
      </c>
      <c r="I5376" s="20">
        <f t="shared" si="166"/>
        <v>1481222.5558117824</v>
      </c>
      <c r="J5376" s="71" t="s">
        <v>13513</v>
      </c>
      <c r="K5376" s="18"/>
      <c r="L5376" s="548">
        <v>987481.70387452166</v>
      </c>
    </row>
    <row r="5377" spans="1:12" ht="13.9" customHeight="1" x14ac:dyDescent="0.25">
      <c r="A5377" s="17">
        <f t="shared" si="167"/>
        <v>5365</v>
      </c>
      <c r="B5377" s="43">
        <v>60</v>
      </c>
      <c r="C5377" s="43" t="s">
        <v>13514</v>
      </c>
      <c r="D5377" s="73" t="s">
        <v>13515</v>
      </c>
      <c r="E5377" s="43" t="s">
        <v>12792</v>
      </c>
      <c r="F5377" s="43" t="s">
        <v>13349</v>
      </c>
      <c r="G5377" s="45" t="s">
        <v>13516</v>
      </c>
      <c r="H5377" s="53">
        <v>1.4</v>
      </c>
      <c r="I5377" s="20">
        <f t="shared" si="166"/>
        <v>1382474.3854243301</v>
      </c>
      <c r="J5377" s="71" t="s">
        <v>13517</v>
      </c>
      <c r="K5377" s="18"/>
      <c r="L5377" s="548">
        <v>987481.70387452166</v>
      </c>
    </row>
    <row r="5378" spans="1:12" ht="13.9" customHeight="1" x14ac:dyDescent="0.25">
      <c r="A5378" s="17">
        <f t="shared" si="167"/>
        <v>5366</v>
      </c>
      <c r="B5378" s="43">
        <v>61</v>
      </c>
      <c r="C5378" s="43" t="s">
        <v>4337</v>
      </c>
      <c r="D5378" s="73" t="s">
        <v>13518</v>
      </c>
      <c r="E5378" s="43" t="s">
        <v>12792</v>
      </c>
      <c r="F5378" s="43" t="s">
        <v>13349</v>
      </c>
      <c r="G5378" s="45" t="s">
        <v>13480</v>
      </c>
      <c r="H5378" s="53">
        <v>1.8</v>
      </c>
      <c r="I5378" s="20">
        <f t="shared" si="166"/>
        <v>1777467.0669741391</v>
      </c>
      <c r="J5378" s="71" t="s">
        <v>13519</v>
      </c>
      <c r="K5378" s="18"/>
      <c r="L5378" s="548">
        <v>987481.70387452166</v>
      </c>
    </row>
    <row r="5379" spans="1:12" ht="13.9" customHeight="1" x14ac:dyDescent="0.25">
      <c r="A5379" s="17">
        <f t="shared" si="167"/>
        <v>5367</v>
      </c>
      <c r="B5379" s="43">
        <v>62</v>
      </c>
      <c r="C5379" s="43" t="s">
        <v>13520</v>
      </c>
      <c r="D5379" s="73" t="s">
        <v>13521</v>
      </c>
      <c r="E5379" s="43" t="s">
        <v>12792</v>
      </c>
      <c r="F5379" s="43" t="s">
        <v>13349</v>
      </c>
      <c r="G5379" s="45" t="s">
        <v>13480</v>
      </c>
      <c r="H5379" s="53">
        <v>1.7</v>
      </c>
      <c r="I5379" s="20">
        <f t="shared" si="166"/>
        <v>1678718.8965866868</v>
      </c>
      <c r="J5379" s="71" t="s">
        <v>13522</v>
      </c>
      <c r="K5379" s="18"/>
      <c r="L5379" s="548">
        <v>987481.70387452166</v>
      </c>
    </row>
    <row r="5380" spans="1:12" ht="13.9" customHeight="1" x14ac:dyDescent="0.25">
      <c r="A5380" s="17">
        <f t="shared" si="167"/>
        <v>5368</v>
      </c>
      <c r="B5380" s="43">
        <v>63</v>
      </c>
      <c r="C5380" s="43" t="s">
        <v>13523</v>
      </c>
      <c r="D5380" s="73" t="s">
        <v>13524</v>
      </c>
      <c r="E5380" s="43" t="s">
        <v>12792</v>
      </c>
      <c r="F5380" s="43" t="s">
        <v>13349</v>
      </c>
      <c r="G5380" s="45" t="s">
        <v>13525</v>
      </c>
      <c r="H5380" s="53">
        <v>1</v>
      </c>
      <c r="I5380" s="20">
        <f t="shared" si="166"/>
        <v>987481.70387452166</v>
      </c>
      <c r="J5380" s="71" t="s">
        <v>13526</v>
      </c>
      <c r="K5380" s="18"/>
      <c r="L5380" s="548">
        <v>987481.70387452166</v>
      </c>
    </row>
    <row r="5381" spans="1:12" ht="13.9" customHeight="1" x14ac:dyDescent="0.25">
      <c r="A5381" s="17">
        <f t="shared" si="167"/>
        <v>5369</v>
      </c>
      <c r="B5381" s="43">
        <v>64</v>
      </c>
      <c r="C5381" s="43" t="s">
        <v>13527</v>
      </c>
      <c r="D5381" s="73" t="s">
        <v>13528</v>
      </c>
      <c r="E5381" s="43" t="s">
        <v>12792</v>
      </c>
      <c r="F5381" s="43" t="s">
        <v>13349</v>
      </c>
      <c r="G5381" s="45" t="s">
        <v>13529</v>
      </c>
      <c r="H5381" s="53">
        <v>2</v>
      </c>
      <c r="I5381" s="20">
        <f t="shared" si="166"/>
        <v>1974963.4077490433</v>
      </c>
      <c r="J5381" s="71" t="s">
        <v>13530</v>
      </c>
      <c r="K5381" s="18"/>
      <c r="L5381" s="548">
        <v>987481.70387452166</v>
      </c>
    </row>
    <row r="5382" spans="1:12" ht="13.9" customHeight="1" x14ac:dyDescent="0.25">
      <c r="A5382" s="17">
        <f t="shared" si="167"/>
        <v>5370</v>
      </c>
      <c r="B5382" s="43">
        <v>65</v>
      </c>
      <c r="C5382" s="43" t="s">
        <v>13531</v>
      </c>
      <c r="D5382" s="73" t="s">
        <v>13532</v>
      </c>
      <c r="E5382" s="43" t="s">
        <v>12792</v>
      </c>
      <c r="F5382" s="43" t="s">
        <v>13349</v>
      </c>
      <c r="G5382" s="45" t="s">
        <v>13533</v>
      </c>
      <c r="H5382" s="53">
        <v>1.5</v>
      </c>
      <c r="I5382" s="20">
        <f t="shared" si="166"/>
        <v>1481222.5558117824</v>
      </c>
      <c r="J5382" s="71" t="s">
        <v>13534</v>
      </c>
      <c r="K5382" s="18"/>
      <c r="L5382" s="548">
        <v>987481.70387452166</v>
      </c>
    </row>
    <row r="5383" spans="1:12" ht="13.9" customHeight="1" x14ac:dyDescent="0.25">
      <c r="A5383" s="17">
        <f t="shared" si="167"/>
        <v>5371</v>
      </c>
      <c r="B5383" s="43">
        <v>66</v>
      </c>
      <c r="C5383" s="43" t="s">
        <v>13535</v>
      </c>
      <c r="D5383" s="73" t="s">
        <v>13536</v>
      </c>
      <c r="E5383" s="43" t="s">
        <v>12792</v>
      </c>
      <c r="F5383" s="43" t="s">
        <v>13349</v>
      </c>
      <c r="G5383" s="45" t="s">
        <v>13525</v>
      </c>
      <c r="H5383" s="53">
        <v>1</v>
      </c>
      <c r="I5383" s="20">
        <f t="shared" si="166"/>
        <v>987481.70387452166</v>
      </c>
      <c r="J5383" s="71" t="s">
        <v>13537</v>
      </c>
      <c r="K5383" s="18"/>
      <c r="L5383" s="548">
        <v>987481.70387452166</v>
      </c>
    </row>
    <row r="5384" spans="1:12" ht="13.9" customHeight="1" x14ac:dyDescent="0.25">
      <c r="A5384" s="17">
        <f t="shared" si="167"/>
        <v>5372</v>
      </c>
      <c r="B5384" s="43">
        <v>67</v>
      </c>
      <c r="C5384" s="43" t="s">
        <v>7070</v>
      </c>
      <c r="D5384" s="73" t="s">
        <v>13538</v>
      </c>
      <c r="E5384" s="43" t="s">
        <v>12792</v>
      </c>
      <c r="F5384" s="43" t="s">
        <v>13349</v>
      </c>
      <c r="G5384" s="45" t="s">
        <v>13529</v>
      </c>
      <c r="H5384" s="53">
        <v>1</v>
      </c>
      <c r="I5384" s="20">
        <f t="shared" si="166"/>
        <v>987481.70387452166</v>
      </c>
      <c r="J5384" s="71" t="s">
        <v>13539</v>
      </c>
      <c r="K5384" s="18"/>
      <c r="L5384" s="548">
        <v>987481.70387452166</v>
      </c>
    </row>
    <row r="5385" spans="1:12" ht="13.9" customHeight="1" x14ac:dyDescent="0.25">
      <c r="A5385" s="17">
        <f t="shared" si="167"/>
        <v>5373</v>
      </c>
      <c r="B5385" s="43">
        <v>68</v>
      </c>
      <c r="C5385" s="43" t="s">
        <v>13540</v>
      </c>
      <c r="D5385" s="43" t="s">
        <v>13541</v>
      </c>
      <c r="E5385" s="43" t="s">
        <v>12792</v>
      </c>
      <c r="F5385" s="43" t="s">
        <v>13349</v>
      </c>
      <c r="G5385" s="45" t="s">
        <v>13529</v>
      </c>
      <c r="H5385" s="53">
        <v>1.5</v>
      </c>
      <c r="I5385" s="20">
        <f t="shared" si="166"/>
        <v>1481222.5558117824</v>
      </c>
      <c r="J5385" s="71" t="s">
        <v>13542</v>
      </c>
      <c r="K5385" s="18"/>
      <c r="L5385" s="548">
        <v>987481.70387452166</v>
      </c>
    </row>
    <row r="5386" spans="1:12" ht="13.9" customHeight="1" x14ac:dyDescent="0.25">
      <c r="A5386" s="17">
        <f t="shared" si="167"/>
        <v>5374</v>
      </c>
      <c r="B5386" s="43">
        <v>69</v>
      </c>
      <c r="C5386" s="43" t="s">
        <v>6577</v>
      </c>
      <c r="D5386" s="73" t="s">
        <v>13543</v>
      </c>
      <c r="E5386" s="43" t="s">
        <v>12792</v>
      </c>
      <c r="F5386" s="43" t="s">
        <v>13349</v>
      </c>
      <c r="G5386" s="45" t="s">
        <v>13529</v>
      </c>
      <c r="H5386" s="53">
        <v>2</v>
      </c>
      <c r="I5386" s="20">
        <f t="shared" si="166"/>
        <v>1974963.4077490433</v>
      </c>
      <c r="J5386" s="71" t="s">
        <v>13544</v>
      </c>
      <c r="K5386" s="18"/>
      <c r="L5386" s="548">
        <v>987481.70387452166</v>
      </c>
    </row>
    <row r="5387" spans="1:12" ht="13.9" customHeight="1" x14ac:dyDescent="0.25">
      <c r="A5387" s="17">
        <f t="shared" si="167"/>
        <v>5375</v>
      </c>
      <c r="B5387" s="43">
        <v>70</v>
      </c>
      <c r="C5387" s="43" t="s">
        <v>13545</v>
      </c>
      <c r="D5387" s="73" t="s">
        <v>13546</v>
      </c>
      <c r="E5387" s="43" t="s">
        <v>12792</v>
      </c>
      <c r="F5387" s="43" t="s">
        <v>13349</v>
      </c>
      <c r="G5387" s="45" t="s">
        <v>13547</v>
      </c>
      <c r="H5387" s="53">
        <v>1.4</v>
      </c>
      <c r="I5387" s="20">
        <f t="shared" si="166"/>
        <v>1382474.3854243301</v>
      </c>
      <c r="J5387" s="71" t="s">
        <v>13548</v>
      </c>
      <c r="K5387" s="18"/>
      <c r="L5387" s="548">
        <v>987481.70387452166</v>
      </c>
    </row>
    <row r="5388" spans="1:12" ht="13.9" customHeight="1" x14ac:dyDescent="0.25">
      <c r="A5388" s="17">
        <f t="shared" si="167"/>
        <v>5376</v>
      </c>
      <c r="B5388" s="43">
        <v>71</v>
      </c>
      <c r="C5388" s="43" t="s">
        <v>4396</v>
      </c>
      <c r="D5388" s="73" t="s">
        <v>13549</v>
      </c>
      <c r="E5388" s="43" t="s">
        <v>12792</v>
      </c>
      <c r="F5388" s="43" t="s">
        <v>13349</v>
      </c>
      <c r="G5388" s="45" t="s">
        <v>13550</v>
      </c>
      <c r="H5388" s="53">
        <v>1.87</v>
      </c>
      <c r="I5388" s="20">
        <f t="shared" ref="I5388:I5451" si="168">H5388*L5388</f>
        <v>1846590.7862453556</v>
      </c>
      <c r="J5388" s="71" t="s">
        <v>13551</v>
      </c>
      <c r="K5388" s="18"/>
      <c r="L5388" s="548">
        <v>987481.70387452166</v>
      </c>
    </row>
    <row r="5389" spans="1:12" ht="13.9" customHeight="1" x14ac:dyDescent="0.25">
      <c r="A5389" s="17">
        <f t="shared" si="167"/>
        <v>5377</v>
      </c>
      <c r="B5389" s="43">
        <v>72</v>
      </c>
      <c r="C5389" s="43" t="s">
        <v>13552</v>
      </c>
      <c r="D5389" s="73" t="s">
        <v>13553</v>
      </c>
      <c r="E5389" s="43" t="s">
        <v>12792</v>
      </c>
      <c r="F5389" s="43" t="s">
        <v>13349</v>
      </c>
      <c r="G5389" s="45" t="s">
        <v>13550</v>
      </c>
      <c r="H5389" s="53">
        <v>2</v>
      </c>
      <c r="I5389" s="20">
        <f t="shared" si="168"/>
        <v>1974963.4077490433</v>
      </c>
      <c r="J5389" s="71" t="s">
        <v>13554</v>
      </c>
      <c r="K5389" s="18"/>
      <c r="L5389" s="548">
        <v>987481.70387452166</v>
      </c>
    </row>
    <row r="5390" spans="1:12" ht="13.9" customHeight="1" x14ac:dyDescent="0.25">
      <c r="A5390" s="17">
        <f t="shared" si="167"/>
        <v>5378</v>
      </c>
      <c r="B5390" s="43">
        <v>73</v>
      </c>
      <c r="C5390" s="43" t="s">
        <v>596</v>
      </c>
      <c r="D5390" s="73" t="s">
        <v>13555</v>
      </c>
      <c r="E5390" s="43" t="s">
        <v>12792</v>
      </c>
      <c r="F5390" s="43" t="s">
        <v>13349</v>
      </c>
      <c r="G5390" s="45" t="s">
        <v>13550</v>
      </c>
      <c r="H5390" s="53">
        <v>2</v>
      </c>
      <c r="I5390" s="20">
        <f t="shared" si="168"/>
        <v>1974963.4077490433</v>
      </c>
      <c r="J5390" s="71" t="s">
        <v>13556</v>
      </c>
      <c r="K5390" s="18"/>
      <c r="L5390" s="548">
        <v>987481.70387452166</v>
      </c>
    </row>
    <row r="5391" spans="1:12" ht="13.9" customHeight="1" x14ac:dyDescent="0.25">
      <c r="A5391" s="17">
        <f t="shared" ref="A5391:A5454" si="169">1+A5390</f>
        <v>5379</v>
      </c>
      <c r="B5391" s="43">
        <v>74</v>
      </c>
      <c r="C5391" s="43" t="s">
        <v>13557</v>
      </c>
      <c r="D5391" s="73" t="s">
        <v>13558</v>
      </c>
      <c r="E5391" s="43" t="s">
        <v>12792</v>
      </c>
      <c r="F5391" s="43" t="s">
        <v>13349</v>
      </c>
      <c r="G5391" s="45" t="s">
        <v>13480</v>
      </c>
      <c r="H5391" s="53">
        <v>2</v>
      </c>
      <c r="I5391" s="20">
        <f t="shared" si="168"/>
        <v>1974963.4077490433</v>
      </c>
      <c r="J5391" s="71" t="s">
        <v>13559</v>
      </c>
      <c r="K5391" s="18"/>
      <c r="L5391" s="548">
        <v>987481.70387452166</v>
      </c>
    </row>
    <row r="5392" spans="1:12" ht="13.9" customHeight="1" x14ac:dyDescent="0.25">
      <c r="A5392" s="17">
        <f t="shared" si="169"/>
        <v>5380</v>
      </c>
      <c r="B5392" s="43">
        <v>75</v>
      </c>
      <c r="C5392" s="43" t="s">
        <v>13560</v>
      </c>
      <c r="D5392" s="73" t="s">
        <v>13561</v>
      </c>
      <c r="E5392" s="43" t="s">
        <v>12792</v>
      </c>
      <c r="F5392" s="43" t="s">
        <v>13349</v>
      </c>
      <c r="G5392" s="45" t="s">
        <v>13562</v>
      </c>
      <c r="H5392" s="53">
        <v>1.5</v>
      </c>
      <c r="I5392" s="20">
        <f t="shared" si="168"/>
        <v>1481222.5558117824</v>
      </c>
      <c r="J5392" s="71" t="s">
        <v>13563</v>
      </c>
      <c r="K5392" s="18"/>
      <c r="L5392" s="548">
        <v>987481.70387452166</v>
      </c>
    </row>
    <row r="5393" spans="1:12" ht="13.9" customHeight="1" x14ac:dyDescent="0.25">
      <c r="A5393" s="17">
        <f t="shared" si="169"/>
        <v>5381</v>
      </c>
      <c r="B5393" s="43">
        <v>76</v>
      </c>
      <c r="C5393" s="43" t="s">
        <v>6908</v>
      </c>
      <c r="D5393" s="73" t="s">
        <v>13564</v>
      </c>
      <c r="E5393" s="43" t="s">
        <v>12792</v>
      </c>
      <c r="F5393" s="43" t="s">
        <v>13349</v>
      </c>
      <c r="G5393" s="45" t="s">
        <v>13565</v>
      </c>
      <c r="H5393" s="53">
        <v>1.8</v>
      </c>
      <c r="I5393" s="20">
        <f t="shared" si="168"/>
        <v>1777467.0669741391</v>
      </c>
      <c r="J5393" s="71" t="s">
        <v>13566</v>
      </c>
      <c r="K5393" s="18"/>
      <c r="L5393" s="548">
        <v>987481.70387452166</v>
      </c>
    </row>
    <row r="5394" spans="1:12" ht="13.9" customHeight="1" x14ac:dyDescent="0.25">
      <c r="A5394" s="17">
        <f t="shared" si="169"/>
        <v>5382</v>
      </c>
      <c r="B5394" s="43">
        <v>77</v>
      </c>
      <c r="C5394" s="43" t="s">
        <v>13440</v>
      </c>
      <c r="D5394" s="73" t="s">
        <v>13567</v>
      </c>
      <c r="E5394" s="43" t="s">
        <v>12792</v>
      </c>
      <c r="F5394" s="43" t="s">
        <v>13349</v>
      </c>
      <c r="G5394" s="45" t="s">
        <v>13565</v>
      </c>
      <c r="H5394" s="53">
        <v>1</v>
      </c>
      <c r="I5394" s="20">
        <f t="shared" si="168"/>
        <v>987481.70387452166</v>
      </c>
      <c r="J5394" s="71" t="s">
        <v>13568</v>
      </c>
      <c r="K5394" s="18"/>
      <c r="L5394" s="548">
        <v>987481.70387452166</v>
      </c>
    </row>
    <row r="5395" spans="1:12" ht="13.9" customHeight="1" x14ac:dyDescent="0.25">
      <c r="A5395" s="17">
        <f t="shared" si="169"/>
        <v>5383</v>
      </c>
      <c r="B5395" s="43">
        <v>78</v>
      </c>
      <c r="C5395" s="43" t="s">
        <v>13569</v>
      </c>
      <c r="D5395" s="73" t="s">
        <v>13570</v>
      </c>
      <c r="E5395" s="43" t="s">
        <v>12792</v>
      </c>
      <c r="F5395" s="43" t="s">
        <v>13349</v>
      </c>
      <c r="G5395" s="45" t="s">
        <v>13547</v>
      </c>
      <c r="H5395" s="53">
        <v>1.05</v>
      </c>
      <c r="I5395" s="20">
        <f t="shared" si="168"/>
        <v>1036855.7890682478</v>
      </c>
      <c r="J5395" s="71" t="s">
        <v>13571</v>
      </c>
      <c r="K5395" s="18"/>
      <c r="L5395" s="548">
        <v>987481.70387452166</v>
      </c>
    </row>
    <row r="5396" spans="1:12" ht="13.9" customHeight="1" x14ac:dyDescent="0.25">
      <c r="A5396" s="17">
        <f t="shared" si="169"/>
        <v>5384</v>
      </c>
      <c r="B5396" s="43">
        <v>79</v>
      </c>
      <c r="C5396" s="43" t="s">
        <v>8978</v>
      </c>
      <c r="D5396" s="73" t="s">
        <v>13572</v>
      </c>
      <c r="E5396" s="43" t="s">
        <v>12792</v>
      </c>
      <c r="F5396" s="43" t="s">
        <v>13349</v>
      </c>
      <c r="G5396" s="45" t="s">
        <v>13562</v>
      </c>
      <c r="H5396" s="53">
        <v>1.5</v>
      </c>
      <c r="I5396" s="20">
        <f t="shared" si="168"/>
        <v>1481222.5558117824</v>
      </c>
      <c r="J5396" s="71" t="s">
        <v>13573</v>
      </c>
      <c r="K5396" s="18"/>
      <c r="L5396" s="548">
        <v>987481.70387452166</v>
      </c>
    </row>
    <row r="5397" spans="1:12" ht="13.9" customHeight="1" x14ac:dyDescent="0.25">
      <c r="A5397" s="17">
        <f t="shared" si="169"/>
        <v>5385</v>
      </c>
      <c r="B5397" s="43">
        <v>80</v>
      </c>
      <c r="C5397" s="43" t="s">
        <v>13574</v>
      </c>
      <c r="D5397" s="73" t="s">
        <v>13575</v>
      </c>
      <c r="E5397" s="43" t="s">
        <v>12792</v>
      </c>
      <c r="F5397" s="43" t="s">
        <v>13349</v>
      </c>
      <c r="G5397" s="45" t="s">
        <v>13547</v>
      </c>
      <c r="H5397" s="53">
        <v>1.22</v>
      </c>
      <c r="I5397" s="20">
        <f t="shared" si="168"/>
        <v>1204727.6787269164</v>
      </c>
      <c r="J5397" s="71" t="s">
        <v>13576</v>
      </c>
      <c r="K5397" s="18"/>
      <c r="L5397" s="548">
        <v>987481.70387452166</v>
      </c>
    </row>
    <row r="5398" spans="1:12" ht="13.9" customHeight="1" x14ac:dyDescent="0.25">
      <c r="A5398" s="17">
        <f t="shared" si="169"/>
        <v>5386</v>
      </c>
      <c r="B5398" s="43">
        <v>81</v>
      </c>
      <c r="C5398" s="43" t="s">
        <v>6577</v>
      </c>
      <c r="D5398" s="43" t="s">
        <v>13577</v>
      </c>
      <c r="E5398" s="43" t="s">
        <v>12792</v>
      </c>
      <c r="F5398" s="43" t="s">
        <v>13349</v>
      </c>
      <c r="G5398" s="45" t="s">
        <v>13529</v>
      </c>
      <c r="H5398" s="53">
        <v>1.2</v>
      </c>
      <c r="I5398" s="20">
        <f t="shared" si="168"/>
        <v>1184978.0446494259</v>
      </c>
      <c r="J5398" s="71" t="s">
        <v>13578</v>
      </c>
      <c r="K5398" s="18"/>
      <c r="L5398" s="548">
        <v>987481.70387452166</v>
      </c>
    </row>
    <row r="5399" spans="1:12" ht="13.9" customHeight="1" x14ac:dyDescent="0.25">
      <c r="A5399" s="17">
        <f t="shared" si="169"/>
        <v>5387</v>
      </c>
      <c r="B5399" s="43">
        <v>82</v>
      </c>
      <c r="C5399" s="43" t="s">
        <v>233</v>
      </c>
      <c r="D5399" s="43" t="s">
        <v>13579</v>
      </c>
      <c r="E5399" s="43" t="s">
        <v>12792</v>
      </c>
      <c r="F5399" s="43" t="s">
        <v>13349</v>
      </c>
      <c r="G5399" s="45" t="s">
        <v>13312</v>
      </c>
      <c r="H5399" s="53">
        <v>1.5</v>
      </c>
      <c r="I5399" s="20">
        <f t="shared" si="168"/>
        <v>1481222.5558117824</v>
      </c>
      <c r="J5399" s="71" t="s">
        <v>13580</v>
      </c>
      <c r="K5399" s="18"/>
      <c r="L5399" s="548">
        <v>987481.70387452166</v>
      </c>
    </row>
    <row r="5400" spans="1:12" ht="13.9" customHeight="1" x14ac:dyDescent="0.25">
      <c r="A5400" s="17">
        <f t="shared" si="169"/>
        <v>5388</v>
      </c>
      <c r="B5400" s="43">
        <v>83</v>
      </c>
      <c r="C5400" s="43" t="s">
        <v>3229</v>
      </c>
      <c r="D5400" s="43" t="s">
        <v>13581</v>
      </c>
      <c r="E5400" s="43" t="s">
        <v>12792</v>
      </c>
      <c r="F5400" s="43" t="s">
        <v>13349</v>
      </c>
      <c r="G5400" s="45" t="s">
        <v>13312</v>
      </c>
      <c r="H5400" s="53">
        <v>1.4</v>
      </c>
      <c r="I5400" s="20">
        <f t="shared" si="168"/>
        <v>1382474.3854243301</v>
      </c>
      <c r="J5400" s="71" t="s">
        <v>13582</v>
      </c>
      <c r="K5400" s="18"/>
      <c r="L5400" s="548">
        <v>987481.70387452166</v>
      </c>
    </row>
    <row r="5401" spans="1:12" ht="13.9" customHeight="1" x14ac:dyDescent="0.25">
      <c r="A5401" s="17">
        <f t="shared" si="169"/>
        <v>5389</v>
      </c>
      <c r="B5401" s="43">
        <v>84</v>
      </c>
      <c r="C5401" s="43" t="s">
        <v>391</v>
      </c>
      <c r="D5401" s="43" t="s">
        <v>13583</v>
      </c>
      <c r="E5401" s="43" t="s">
        <v>12792</v>
      </c>
      <c r="F5401" s="43" t="s">
        <v>13349</v>
      </c>
      <c r="G5401" s="45" t="s">
        <v>13312</v>
      </c>
      <c r="H5401" s="53">
        <v>1.8</v>
      </c>
      <c r="I5401" s="20">
        <f t="shared" si="168"/>
        <v>1777467.0669741391</v>
      </c>
      <c r="J5401" s="71" t="s">
        <v>13584</v>
      </c>
      <c r="K5401" s="18"/>
      <c r="L5401" s="548">
        <v>987481.70387452166</v>
      </c>
    </row>
    <row r="5402" spans="1:12" ht="13.9" customHeight="1" x14ac:dyDescent="0.25">
      <c r="A5402" s="17">
        <f t="shared" si="169"/>
        <v>5390</v>
      </c>
      <c r="B5402" s="43">
        <v>85</v>
      </c>
      <c r="C5402" s="43" t="s">
        <v>13585</v>
      </c>
      <c r="D5402" s="43" t="s">
        <v>13586</v>
      </c>
      <c r="E5402" s="43" t="s">
        <v>12792</v>
      </c>
      <c r="F5402" s="43" t="s">
        <v>13349</v>
      </c>
      <c r="G5402" s="45" t="s">
        <v>13312</v>
      </c>
      <c r="H5402" s="53">
        <v>1.4</v>
      </c>
      <c r="I5402" s="20">
        <f t="shared" si="168"/>
        <v>1382474.3854243301</v>
      </c>
      <c r="J5402" s="71" t="s">
        <v>13587</v>
      </c>
      <c r="K5402" s="18"/>
      <c r="L5402" s="548">
        <v>987481.70387452166</v>
      </c>
    </row>
    <row r="5403" spans="1:12" ht="13.9" customHeight="1" x14ac:dyDescent="0.25">
      <c r="A5403" s="17">
        <f t="shared" si="169"/>
        <v>5391</v>
      </c>
      <c r="B5403" s="43">
        <v>86</v>
      </c>
      <c r="C5403" s="43" t="s">
        <v>4467</v>
      </c>
      <c r="D5403" s="43" t="s">
        <v>13588</v>
      </c>
      <c r="E5403" s="43" t="s">
        <v>12792</v>
      </c>
      <c r="F5403" s="43" t="s">
        <v>13349</v>
      </c>
      <c r="G5403" s="45" t="s">
        <v>13529</v>
      </c>
      <c r="H5403" s="53">
        <v>1.3</v>
      </c>
      <c r="I5403" s="20">
        <f t="shared" si="168"/>
        <v>1283726.2150368781</v>
      </c>
      <c r="J5403" s="71" t="s">
        <v>13589</v>
      </c>
      <c r="K5403" s="18"/>
      <c r="L5403" s="548">
        <v>987481.70387452166</v>
      </c>
    </row>
    <row r="5404" spans="1:12" ht="13.9" customHeight="1" x14ac:dyDescent="0.25">
      <c r="A5404" s="17">
        <f t="shared" si="169"/>
        <v>5392</v>
      </c>
      <c r="B5404" s="43">
        <v>87</v>
      </c>
      <c r="C5404" s="43" t="s">
        <v>13590</v>
      </c>
      <c r="D5404" s="73" t="s">
        <v>13591</v>
      </c>
      <c r="E5404" s="43" t="s">
        <v>12792</v>
      </c>
      <c r="F5404" s="43" t="s">
        <v>13349</v>
      </c>
      <c r="G5404" s="45" t="s">
        <v>13312</v>
      </c>
      <c r="H5404" s="53">
        <v>1.4</v>
      </c>
      <c r="I5404" s="20">
        <f t="shared" si="168"/>
        <v>1382474.3854243301</v>
      </c>
      <c r="J5404" s="71" t="s">
        <v>13592</v>
      </c>
      <c r="K5404" s="18"/>
      <c r="L5404" s="548">
        <v>987481.70387452166</v>
      </c>
    </row>
    <row r="5405" spans="1:12" ht="13.9" customHeight="1" x14ac:dyDescent="0.25">
      <c r="A5405" s="17">
        <f t="shared" si="169"/>
        <v>5393</v>
      </c>
      <c r="B5405" s="43">
        <v>88</v>
      </c>
      <c r="C5405" s="43" t="s">
        <v>13593</v>
      </c>
      <c r="D5405" s="73" t="s">
        <v>13594</v>
      </c>
      <c r="E5405" s="43" t="s">
        <v>12792</v>
      </c>
      <c r="F5405" s="43" t="s">
        <v>13349</v>
      </c>
      <c r="G5405" s="45" t="s">
        <v>13529</v>
      </c>
      <c r="H5405" s="53">
        <v>1.2</v>
      </c>
      <c r="I5405" s="20">
        <f t="shared" si="168"/>
        <v>1184978.0446494259</v>
      </c>
      <c r="J5405" s="71" t="s">
        <v>13595</v>
      </c>
      <c r="K5405" s="18"/>
      <c r="L5405" s="548">
        <v>987481.70387452166</v>
      </c>
    </row>
    <row r="5406" spans="1:12" ht="13.9" customHeight="1" x14ac:dyDescent="0.25">
      <c r="A5406" s="17">
        <f t="shared" si="169"/>
        <v>5394</v>
      </c>
      <c r="B5406" s="43">
        <v>89</v>
      </c>
      <c r="C5406" s="43" t="s">
        <v>9368</v>
      </c>
      <c r="D5406" s="43" t="s">
        <v>13596</v>
      </c>
      <c r="E5406" s="43" t="s">
        <v>12792</v>
      </c>
      <c r="F5406" s="43" t="s">
        <v>13349</v>
      </c>
      <c r="G5406" s="45" t="s">
        <v>13516</v>
      </c>
      <c r="H5406" s="53">
        <v>0.7</v>
      </c>
      <c r="I5406" s="20">
        <f t="shared" si="168"/>
        <v>691237.19271216507</v>
      </c>
      <c r="J5406" s="71" t="s">
        <v>13597</v>
      </c>
      <c r="K5406" s="18"/>
      <c r="L5406" s="548">
        <v>987481.70387452166</v>
      </c>
    </row>
    <row r="5407" spans="1:12" ht="13.9" customHeight="1" x14ac:dyDescent="0.25">
      <c r="A5407" s="17">
        <f t="shared" si="169"/>
        <v>5395</v>
      </c>
      <c r="B5407" s="43">
        <v>90</v>
      </c>
      <c r="C5407" s="43" t="s">
        <v>4346</v>
      </c>
      <c r="D5407" s="73" t="s">
        <v>13598</v>
      </c>
      <c r="E5407" s="43" t="s">
        <v>12792</v>
      </c>
      <c r="F5407" s="43" t="s">
        <v>13349</v>
      </c>
      <c r="G5407" s="45" t="s">
        <v>13516</v>
      </c>
      <c r="H5407" s="53">
        <v>1.8</v>
      </c>
      <c r="I5407" s="20">
        <f t="shared" si="168"/>
        <v>1777467.0669741391</v>
      </c>
      <c r="J5407" s="71" t="s">
        <v>13599</v>
      </c>
      <c r="K5407" s="18"/>
      <c r="L5407" s="548">
        <v>987481.70387452166</v>
      </c>
    </row>
    <row r="5408" spans="1:12" ht="13.9" customHeight="1" x14ac:dyDescent="0.25">
      <c r="A5408" s="17">
        <f t="shared" si="169"/>
        <v>5396</v>
      </c>
      <c r="B5408" s="43">
        <v>91</v>
      </c>
      <c r="C5408" s="43" t="s">
        <v>9756</v>
      </c>
      <c r="D5408" s="43" t="s">
        <v>13600</v>
      </c>
      <c r="E5408" s="43" t="s">
        <v>12792</v>
      </c>
      <c r="F5408" s="43" t="s">
        <v>13349</v>
      </c>
      <c r="G5408" s="45" t="s">
        <v>13516</v>
      </c>
      <c r="H5408" s="53">
        <v>1.9</v>
      </c>
      <c r="I5408" s="20">
        <f t="shared" si="168"/>
        <v>1876215.2373615911</v>
      </c>
      <c r="J5408" s="71" t="s">
        <v>13601</v>
      </c>
      <c r="K5408" s="18"/>
      <c r="L5408" s="548">
        <v>987481.70387452166</v>
      </c>
    </row>
    <row r="5409" spans="1:12" ht="13.9" customHeight="1" x14ac:dyDescent="0.25">
      <c r="A5409" s="17">
        <f t="shared" si="169"/>
        <v>5397</v>
      </c>
      <c r="B5409" s="43">
        <v>92</v>
      </c>
      <c r="C5409" s="43" t="s">
        <v>13602</v>
      </c>
      <c r="D5409" s="43" t="s">
        <v>13603</v>
      </c>
      <c r="E5409" s="43" t="s">
        <v>12792</v>
      </c>
      <c r="F5409" s="43" t="s">
        <v>13349</v>
      </c>
      <c r="G5409" s="45" t="s">
        <v>13516</v>
      </c>
      <c r="H5409" s="53">
        <v>1.4</v>
      </c>
      <c r="I5409" s="20">
        <f t="shared" si="168"/>
        <v>1382474.3854243301</v>
      </c>
      <c r="J5409" s="71" t="s">
        <v>13604</v>
      </c>
      <c r="K5409" s="18"/>
      <c r="L5409" s="548">
        <v>987481.70387452166</v>
      </c>
    </row>
    <row r="5410" spans="1:12" ht="13.9" customHeight="1" x14ac:dyDescent="0.25">
      <c r="A5410" s="17">
        <f t="shared" si="169"/>
        <v>5398</v>
      </c>
      <c r="B5410" s="43">
        <v>93</v>
      </c>
      <c r="C5410" s="43" t="s">
        <v>13605</v>
      </c>
      <c r="D5410" s="73" t="s">
        <v>13606</v>
      </c>
      <c r="E5410" s="43" t="s">
        <v>12792</v>
      </c>
      <c r="F5410" s="43" t="s">
        <v>13349</v>
      </c>
      <c r="G5410" s="45" t="s">
        <v>13516</v>
      </c>
      <c r="H5410" s="53">
        <v>0.56999999999999995</v>
      </c>
      <c r="I5410" s="20">
        <f t="shared" si="168"/>
        <v>562864.57120847725</v>
      </c>
      <c r="J5410" s="71" t="s">
        <v>13607</v>
      </c>
      <c r="K5410" s="18"/>
      <c r="L5410" s="548">
        <v>987481.70387452166</v>
      </c>
    </row>
    <row r="5411" spans="1:12" ht="13.9" customHeight="1" x14ac:dyDescent="0.25">
      <c r="A5411" s="17">
        <f t="shared" si="169"/>
        <v>5399</v>
      </c>
      <c r="B5411" s="43">
        <v>94</v>
      </c>
      <c r="C5411" s="43" t="s">
        <v>13608</v>
      </c>
      <c r="D5411" s="73" t="s">
        <v>13609</v>
      </c>
      <c r="E5411" s="43" t="s">
        <v>12792</v>
      </c>
      <c r="F5411" s="43" t="s">
        <v>13349</v>
      </c>
      <c r="G5411" s="45" t="s">
        <v>13480</v>
      </c>
      <c r="H5411" s="53">
        <v>1.85</v>
      </c>
      <c r="I5411" s="20">
        <f t="shared" si="168"/>
        <v>1826841.1521678651</v>
      </c>
      <c r="J5411" s="71" t="s">
        <v>13610</v>
      </c>
      <c r="K5411" s="18"/>
      <c r="L5411" s="548">
        <v>987481.70387452166</v>
      </c>
    </row>
    <row r="5412" spans="1:12" ht="13.9" customHeight="1" x14ac:dyDescent="0.25">
      <c r="A5412" s="17">
        <f t="shared" si="169"/>
        <v>5400</v>
      </c>
      <c r="B5412" s="43">
        <v>95</v>
      </c>
      <c r="C5412" s="43" t="s">
        <v>13611</v>
      </c>
      <c r="D5412" s="73" t="s">
        <v>13612</v>
      </c>
      <c r="E5412" s="43" t="s">
        <v>12792</v>
      </c>
      <c r="F5412" s="43" t="s">
        <v>13349</v>
      </c>
      <c r="G5412" s="45" t="s">
        <v>13468</v>
      </c>
      <c r="H5412" s="53">
        <v>1.84</v>
      </c>
      <c r="I5412" s="20">
        <f t="shared" si="168"/>
        <v>1816966.3351291199</v>
      </c>
      <c r="J5412" s="71" t="s">
        <v>13613</v>
      </c>
      <c r="K5412" s="18"/>
      <c r="L5412" s="548">
        <v>987481.70387452166</v>
      </c>
    </row>
    <row r="5413" spans="1:12" ht="13.9" customHeight="1" x14ac:dyDescent="0.25">
      <c r="A5413" s="17">
        <f t="shared" si="169"/>
        <v>5401</v>
      </c>
      <c r="B5413" s="43">
        <v>96</v>
      </c>
      <c r="C5413" s="43" t="s">
        <v>10953</v>
      </c>
      <c r="D5413" s="73" t="s">
        <v>13614</v>
      </c>
      <c r="E5413" s="43" t="s">
        <v>12792</v>
      </c>
      <c r="F5413" s="43" t="s">
        <v>13349</v>
      </c>
      <c r="G5413" s="45" t="s">
        <v>13480</v>
      </c>
      <c r="H5413" s="53">
        <v>1.37</v>
      </c>
      <c r="I5413" s="20">
        <f t="shared" si="168"/>
        <v>1352849.9343080947</v>
      </c>
      <c r="J5413" s="71" t="s">
        <v>13615</v>
      </c>
      <c r="K5413" s="18"/>
      <c r="L5413" s="548">
        <v>987481.70387452166</v>
      </c>
    </row>
    <row r="5414" spans="1:12" ht="13.9" customHeight="1" x14ac:dyDescent="0.25">
      <c r="A5414" s="17">
        <f t="shared" si="169"/>
        <v>5402</v>
      </c>
      <c r="B5414" s="43">
        <v>97</v>
      </c>
      <c r="C5414" s="43" t="s">
        <v>13616</v>
      </c>
      <c r="D5414" s="73" t="s">
        <v>13617</v>
      </c>
      <c r="E5414" s="43" t="s">
        <v>12792</v>
      </c>
      <c r="F5414" s="43" t="s">
        <v>13349</v>
      </c>
      <c r="G5414" s="45" t="s">
        <v>13468</v>
      </c>
      <c r="H5414" s="53">
        <v>1.1299999999999999</v>
      </c>
      <c r="I5414" s="20">
        <f t="shared" si="168"/>
        <v>1115854.3253782094</v>
      </c>
      <c r="J5414" s="71" t="s">
        <v>13618</v>
      </c>
      <c r="K5414" s="18"/>
      <c r="L5414" s="548">
        <v>987481.70387452166</v>
      </c>
    </row>
    <row r="5415" spans="1:12" ht="13.9" customHeight="1" x14ac:dyDescent="0.25">
      <c r="A5415" s="17">
        <f t="shared" si="169"/>
        <v>5403</v>
      </c>
      <c r="B5415" s="43">
        <v>98</v>
      </c>
      <c r="C5415" s="43" t="s">
        <v>13619</v>
      </c>
      <c r="D5415" s="73" t="s">
        <v>13620</v>
      </c>
      <c r="E5415" s="43" t="s">
        <v>12792</v>
      </c>
      <c r="F5415" s="43" t="s">
        <v>13349</v>
      </c>
      <c r="G5415" s="45" t="s">
        <v>13468</v>
      </c>
      <c r="H5415" s="53">
        <v>1.1499999999999999</v>
      </c>
      <c r="I5415" s="20">
        <f t="shared" si="168"/>
        <v>1135603.9594556999</v>
      </c>
      <c r="J5415" s="71" t="s">
        <v>13621</v>
      </c>
      <c r="K5415" s="18"/>
      <c r="L5415" s="548">
        <v>987481.70387452166</v>
      </c>
    </row>
    <row r="5416" spans="1:12" ht="13.9" customHeight="1" x14ac:dyDescent="0.25">
      <c r="A5416" s="17">
        <f t="shared" si="169"/>
        <v>5404</v>
      </c>
      <c r="B5416" s="43">
        <v>99</v>
      </c>
      <c r="C5416" s="43" t="s">
        <v>13622</v>
      </c>
      <c r="D5416" s="73" t="s">
        <v>13623</v>
      </c>
      <c r="E5416" s="43" t="s">
        <v>12792</v>
      </c>
      <c r="F5416" s="43" t="s">
        <v>13349</v>
      </c>
      <c r="G5416" s="45" t="s">
        <v>13480</v>
      </c>
      <c r="H5416" s="53">
        <v>1.8</v>
      </c>
      <c r="I5416" s="20">
        <f t="shared" si="168"/>
        <v>1777467.0669741391</v>
      </c>
      <c r="J5416" s="71" t="s">
        <v>13624</v>
      </c>
      <c r="K5416" s="18"/>
      <c r="L5416" s="548">
        <v>987481.70387452166</v>
      </c>
    </row>
    <row r="5417" spans="1:12" ht="13.9" customHeight="1" x14ac:dyDescent="0.25">
      <c r="A5417" s="17">
        <f t="shared" si="169"/>
        <v>5405</v>
      </c>
      <c r="B5417" s="43">
        <v>100</v>
      </c>
      <c r="C5417" s="43" t="s">
        <v>13625</v>
      </c>
      <c r="D5417" s="73" t="s">
        <v>13626</v>
      </c>
      <c r="E5417" s="43" t="s">
        <v>12792</v>
      </c>
      <c r="F5417" s="43" t="s">
        <v>13349</v>
      </c>
      <c r="G5417" s="45" t="s">
        <v>13468</v>
      </c>
      <c r="H5417" s="53">
        <v>1.6</v>
      </c>
      <c r="I5417" s="20">
        <f t="shared" si="168"/>
        <v>1579970.7261992348</v>
      </c>
      <c r="J5417" s="71" t="s">
        <v>13627</v>
      </c>
      <c r="K5417" s="18"/>
      <c r="L5417" s="548">
        <v>987481.70387452166</v>
      </c>
    </row>
    <row r="5418" spans="1:12" ht="13.9" customHeight="1" x14ac:dyDescent="0.25">
      <c r="A5418" s="17">
        <f t="shared" si="169"/>
        <v>5406</v>
      </c>
      <c r="B5418" s="43">
        <v>101</v>
      </c>
      <c r="C5418" s="43" t="s">
        <v>1362</v>
      </c>
      <c r="D5418" s="73" t="s">
        <v>13628</v>
      </c>
      <c r="E5418" s="43" t="s">
        <v>12792</v>
      </c>
      <c r="F5418" s="43" t="s">
        <v>13349</v>
      </c>
      <c r="G5418" s="45" t="s">
        <v>13468</v>
      </c>
      <c r="H5418" s="53">
        <v>1.5</v>
      </c>
      <c r="I5418" s="20">
        <f t="shared" si="168"/>
        <v>1481222.5558117824</v>
      </c>
      <c r="J5418" s="71" t="s">
        <v>13629</v>
      </c>
      <c r="K5418" s="18"/>
      <c r="L5418" s="548">
        <v>987481.70387452166</v>
      </c>
    </row>
    <row r="5419" spans="1:12" ht="13.9" customHeight="1" x14ac:dyDescent="0.25">
      <c r="A5419" s="17">
        <f t="shared" si="169"/>
        <v>5407</v>
      </c>
      <c r="B5419" s="43">
        <v>102</v>
      </c>
      <c r="C5419" s="43" t="s">
        <v>13630</v>
      </c>
      <c r="D5419" s="73" t="s">
        <v>13631</v>
      </c>
      <c r="E5419" s="43" t="s">
        <v>12792</v>
      </c>
      <c r="F5419" s="43" t="s">
        <v>13349</v>
      </c>
      <c r="G5419" s="45" t="s">
        <v>13468</v>
      </c>
      <c r="H5419" s="53">
        <v>1.9</v>
      </c>
      <c r="I5419" s="20">
        <f t="shared" si="168"/>
        <v>1876215.2373615911</v>
      </c>
      <c r="J5419" s="71" t="s">
        <v>13632</v>
      </c>
      <c r="K5419" s="18"/>
      <c r="L5419" s="548">
        <v>987481.70387452166</v>
      </c>
    </row>
    <row r="5420" spans="1:12" ht="13.9" customHeight="1" x14ac:dyDescent="0.25">
      <c r="A5420" s="17">
        <f t="shared" si="169"/>
        <v>5408</v>
      </c>
      <c r="B5420" s="43">
        <v>103</v>
      </c>
      <c r="C5420" s="43" t="s">
        <v>7347</v>
      </c>
      <c r="D5420" s="73" t="s">
        <v>13633</v>
      </c>
      <c r="E5420" s="43" t="s">
        <v>12792</v>
      </c>
      <c r="F5420" s="43" t="s">
        <v>13349</v>
      </c>
      <c r="G5420" s="45" t="s">
        <v>13468</v>
      </c>
      <c r="H5420" s="53">
        <v>2</v>
      </c>
      <c r="I5420" s="20">
        <f t="shared" si="168"/>
        <v>1974963.4077490433</v>
      </c>
      <c r="J5420" s="71" t="s">
        <v>13634</v>
      </c>
      <c r="K5420" s="18"/>
      <c r="L5420" s="548">
        <v>987481.70387452166</v>
      </c>
    </row>
    <row r="5421" spans="1:12" ht="13.9" customHeight="1" x14ac:dyDescent="0.25">
      <c r="A5421" s="17">
        <f t="shared" si="169"/>
        <v>5409</v>
      </c>
      <c r="B5421" s="43">
        <v>104</v>
      </c>
      <c r="C5421" s="43" t="s">
        <v>13635</v>
      </c>
      <c r="D5421" s="43" t="s">
        <v>13636</v>
      </c>
      <c r="E5421" s="43" t="s">
        <v>12792</v>
      </c>
      <c r="F5421" s="43" t="s">
        <v>13349</v>
      </c>
      <c r="G5421" s="45" t="s">
        <v>13468</v>
      </c>
      <c r="H5421" s="53">
        <v>1.95</v>
      </c>
      <c r="I5421" s="20">
        <f t="shared" si="168"/>
        <v>1925589.3225553171</v>
      </c>
      <c r="J5421" s="71" t="s">
        <v>13637</v>
      </c>
      <c r="K5421" s="18"/>
      <c r="L5421" s="548">
        <v>987481.70387452166</v>
      </c>
    </row>
    <row r="5422" spans="1:12" ht="13.9" customHeight="1" x14ac:dyDescent="0.25">
      <c r="A5422" s="17">
        <f t="shared" si="169"/>
        <v>5410</v>
      </c>
      <c r="B5422" s="43">
        <v>105</v>
      </c>
      <c r="C5422" s="43" t="s">
        <v>3196</v>
      </c>
      <c r="D5422" s="43" t="s">
        <v>13638</v>
      </c>
      <c r="E5422" s="43" t="s">
        <v>12792</v>
      </c>
      <c r="F5422" s="43" t="s">
        <v>13349</v>
      </c>
      <c r="G5422" s="45" t="s">
        <v>13468</v>
      </c>
      <c r="H5422" s="53">
        <v>1.6</v>
      </c>
      <c r="I5422" s="20">
        <f t="shared" si="168"/>
        <v>1579970.7261992348</v>
      </c>
      <c r="J5422" s="71" t="s">
        <v>13639</v>
      </c>
      <c r="K5422" s="18"/>
      <c r="L5422" s="548">
        <v>987481.70387452166</v>
      </c>
    </row>
    <row r="5423" spans="1:12" ht="13.9" customHeight="1" x14ac:dyDescent="0.25">
      <c r="A5423" s="17">
        <f t="shared" si="169"/>
        <v>5411</v>
      </c>
      <c r="B5423" s="43">
        <v>106</v>
      </c>
      <c r="C5423" s="43" t="s">
        <v>803</v>
      </c>
      <c r="D5423" s="43" t="s">
        <v>13640</v>
      </c>
      <c r="E5423" s="43" t="s">
        <v>12792</v>
      </c>
      <c r="F5423" s="43" t="s">
        <v>13349</v>
      </c>
      <c r="G5423" s="45" t="s">
        <v>13349</v>
      </c>
      <c r="H5423" s="53">
        <v>1.4</v>
      </c>
      <c r="I5423" s="20">
        <f t="shared" si="168"/>
        <v>1382474.3854243301</v>
      </c>
      <c r="J5423" s="71" t="s">
        <v>13641</v>
      </c>
      <c r="K5423" s="18"/>
      <c r="L5423" s="548">
        <v>987481.70387452166</v>
      </c>
    </row>
    <row r="5424" spans="1:12" ht="13.9" customHeight="1" x14ac:dyDescent="0.25">
      <c r="A5424" s="17">
        <f t="shared" si="169"/>
        <v>5412</v>
      </c>
      <c r="B5424" s="43">
        <v>107</v>
      </c>
      <c r="C5424" s="43" t="s">
        <v>12370</v>
      </c>
      <c r="D5424" s="43" t="s">
        <v>13642</v>
      </c>
      <c r="E5424" s="43" t="s">
        <v>12792</v>
      </c>
      <c r="F5424" s="43" t="s">
        <v>13349</v>
      </c>
      <c r="G5424" s="45" t="s">
        <v>13349</v>
      </c>
      <c r="H5424" s="53">
        <v>1.51</v>
      </c>
      <c r="I5424" s="20">
        <f t="shared" si="168"/>
        <v>1491097.3728505278</v>
      </c>
      <c r="J5424" s="71" t="s">
        <v>13643</v>
      </c>
      <c r="K5424" s="18"/>
      <c r="L5424" s="548">
        <v>987481.70387452166</v>
      </c>
    </row>
    <row r="5425" spans="1:12" ht="13.9" customHeight="1" x14ac:dyDescent="0.25">
      <c r="A5425" s="17">
        <f t="shared" si="169"/>
        <v>5413</v>
      </c>
      <c r="B5425" s="43">
        <v>108</v>
      </c>
      <c r="C5425" s="43" t="s">
        <v>13644</v>
      </c>
      <c r="D5425" s="43" t="s">
        <v>13645</v>
      </c>
      <c r="E5425" s="43" t="s">
        <v>12792</v>
      </c>
      <c r="F5425" s="43" t="s">
        <v>13349</v>
      </c>
      <c r="G5425" s="45" t="s">
        <v>13349</v>
      </c>
      <c r="H5425" s="53">
        <v>1.76</v>
      </c>
      <c r="I5425" s="20">
        <f t="shared" si="168"/>
        <v>1737967.7988191582</v>
      </c>
      <c r="J5425" s="71" t="s">
        <v>13646</v>
      </c>
      <c r="K5425" s="18"/>
      <c r="L5425" s="548">
        <v>987481.70387452166</v>
      </c>
    </row>
    <row r="5426" spans="1:12" ht="13.9" customHeight="1" x14ac:dyDescent="0.25">
      <c r="A5426" s="17">
        <f t="shared" si="169"/>
        <v>5414</v>
      </c>
      <c r="B5426" s="43">
        <v>109</v>
      </c>
      <c r="C5426" s="43" t="s">
        <v>13647</v>
      </c>
      <c r="D5426" s="43" t="s">
        <v>13648</v>
      </c>
      <c r="E5426" s="43" t="s">
        <v>12792</v>
      </c>
      <c r="F5426" s="43" t="s">
        <v>13349</v>
      </c>
      <c r="G5426" s="45" t="s">
        <v>13349</v>
      </c>
      <c r="H5426" s="53">
        <v>1.44</v>
      </c>
      <c r="I5426" s="20">
        <f t="shared" si="168"/>
        <v>1421973.6535793112</v>
      </c>
      <c r="J5426" s="71" t="s">
        <v>13649</v>
      </c>
      <c r="K5426" s="18"/>
      <c r="L5426" s="548">
        <v>987481.70387452166</v>
      </c>
    </row>
    <row r="5427" spans="1:12" ht="13.9" customHeight="1" x14ac:dyDescent="0.25">
      <c r="A5427" s="17">
        <f t="shared" si="169"/>
        <v>5415</v>
      </c>
      <c r="B5427" s="43">
        <v>110</v>
      </c>
      <c r="C5427" s="43" t="s">
        <v>13650</v>
      </c>
      <c r="D5427" s="43" t="s">
        <v>13651</v>
      </c>
      <c r="E5427" s="43" t="s">
        <v>12792</v>
      </c>
      <c r="F5427" s="43" t="s">
        <v>13349</v>
      </c>
      <c r="G5427" s="45" t="s">
        <v>13349</v>
      </c>
      <c r="H5427" s="53">
        <v>1.4</v>
      </c>
      <c r="I5427" s="20">
        <f t="shared" si="168"/>
        <v>1382474.3854243301</v>
      </c>
      <c r="J5427" s="71" t="s">
        <v>13652</v>
      </c>
      <c r="K5427" s="18"/>
      <c r="L5427" s="548">
        <v>987481.70387452166</v>
      </c>
    </row>
    <row r="5428" spans="1:12" ht="13.9" customHeight="1" x14ac:dyDescent="0.25">
      <c r="A5428" s="17">
        <f t="shared" si="169"/>
        <v>5416</v>
      </c>
      <c r="B5428" s="43">
        <v>111</v>
      </c>
      <c r="C5428" s="43" t="s">
        <v>13653</v>
      </c>
      <c r="D5428" s="43" t="s">
        <v>13654</v>
      </c>
      <c r="E5428" s="43" t="s">
        <v>12792</v>
      </c>
      <c r="F5428" s="43" t="s">
        <v>13349</v>
      </c>
      <c r="G5428" s="45" t="s">
        <v>13533</v>
      </c>
      <c r="H5428" s="53">
        <v>2</v>
      </c>
      <c r="I5428" s="20">
        <f t="shared" si="168"/>
        <v>1974963.4077490433</v>
      </c>
      <c r="J5428" s="71" t="s">
        <v>13655</v>
      </c>
      <c r="K5428" s="18"/>
      <c r="L5428" s="548">
        <v>987481.70387452166</v>
      </c>
    </row>
    <row r="5429" spans="1:12" ht="13.9" customHeight="1" x14ac:dyDescent="0.25">
      <c r="A5429" s="17">
        <f t="shared" si="169"/>
        <v>5417</v>
      </c>
      <c r="B5429" s="43">
        <v>112</v>
      </c>
      <c r="C5429" s="43" t="s">
        <v>13656</v>
      </c>
      <c r="D5429" s="43" t="s">
        <v>13657</v>
      </c>
      <c r="E5429" s="43" t="s">
        <v>12792</v>
      </c>
      <c r="F5429" s="43" t="s">
        <v>13349</v>
      </c>
      <c r="G5429" s="45" t="s">
        <v>13533</v>
      </c>
      <c r="H5429" s="53">
        <v>2</v>
      </c>
      <c r="I5429" s="20">
        <f t="shared" si="168"/>
        <v>1974963.4077490433</v>
      </c>
      <c r="J5429" s="71" t="s">
        <v>13658</v>
      </c>
      <c r="K5429" s="18"/>
      <c r="L5429" s="548">
        <v>987481.70387452166</v>
      </c>
    </row>
    <row r="5430" spans="1:12" ht="13.9" customHeight="1" x14ac:dyDescent="0.25">
      <c r="A5430" s="17">
        <f t="shared" si="169"/>
        <v>5418</v>
      </c>
      <c r="B5430" s="43">
        <v>113</v>
      </c>
      <c r="C5430" s="43" t="s">
        <v>6223</v>
      </c>
      <c r="D5430" s="43" t="s">
        <v>13659</v>
      </c>
      <c r="E5430" s="43" t="s">
        <v>12792</v>
      </c>
      <c r="F5430" s="43" t="s">
        <v>13349</v>
      </c>
      <c r="G5430" s="45" t="s">
        <v>13533</v>
      </c>
      <c r="H5430" s="53">
        <v>1</v>
      </c>
      <c r="I5430" s="20">
        <f t="shared" si="168"/>
        <v>987481.70387452166</v>
      </c>
      <c r="J5430" s="71" t="s">
        <v>13660</v>
      </c>
      <c r="K5430" s="18"/>
      <c r="L5430" s="548">
        <v>987481.70387452166</v>
      </c>
    </row>
    <row r="5431" spans="1:12" ht="13.9" customHeight="1" x14ac:dyDescent="0.25">
      <c r="A5431" s="17">
        <f t="shared" si="169"/>
        <v>5419</v>
      </c>
      <c r="B5431" s="43">
        <v>114</v>
      </c>
      <c r="C5431" s="43" t="s">
        <v>391</v>
      </c>
      <c r="D5431" s="43" t="s">
        <v>13661</v>
      </c>
      <c r="E5431" s="43" t="s">
        <v>12792</v>
      </c>
      <c r="F5431" s="43" t="s">
        <v>13349</v>
      </c>
      <c r="G5431" s="45" t="s">
        <v>13533</v>
      </c>
      <c r="H5431" s="53">
        <v>2</v>
      </c>
      <c r="I5431" s="20">
        <f t="shared" si="168"/>
        <v>1974963.4077490433</v>
      </c>
      <c r="J5431" s="71" t="s">
        <v>13662</v>
      </c>
      <c r="K5431" s="18"/>
      <c r="L5431" s="548">
        <v>987481.70387452166</v>
      </c>
    </row>
    <row r="5432" spans="1:12" ht="13.9" customHeight="1" x14ac:dyDescent="0.25">
      <c r="A5432" s="17">
        <f t="shared" si="169"/>
        <v>5420</v>
      </c>
      <c r="B5432" s="43">
        <v>115</v>
      </c>
      <c r="C5432" s="43" t="s">
        <v>13663</v>
      </c>
      <c r="D5432" s="73" t="s">
        <v>13664</v>
      </c>
      <c r="E5432" s="43" t="s">
        <v>12792</v>
      </c>
      <c r="F5432" s="43" t="s">
        <v>13349</v>
      </c>
      <c r="G5432" s="45" t="s">
        <v>13533</v>
      </c>
      <c r="H5432" s="53">
        <v>1.5</v>
      </c>
      <c r="I5432" s="20">
        <f t="shared" si="168"/>
        <v>1481222.5558117824</v>
      </c>
      <c r="J5432" s="71" t="s">
        <v>13665</v>
      </c>
      <c r="K5432" s="18"/>
      <c r="L5432" s="548">
        <v>987481.70387452166</v>
      </c>
    </row>
    <row r="5433" spans="1:12" ht="13.9" customHeight="1" x14ac:dyDescent="0.25">
      <c r="A5433" s="17">
        <f t="shared" si="169"/>
        <v>5421</v>
      </c>
      <c r="B5433" s="43">
        <v>116</v>
      </c>
      <c r="C5433" s="43" t="s">
        <v>13666</v>
      </c>
      <c r="D5433" s="43" t="s">
        <v>13667</v>
      </c>
      <c r="E5433" s="43" t="s">
        <v>12792</v>
      </c>
      <c r="F5433" s="43" t="s">
        <v>13349</v>
      </c>
      <c r="G5433" s="45" t="s">
        <v>13533</v>
      </c>
      <c r="H5433" s="53">
        <v>1.5</v>
      </c>
      <c r="I5433" s="20">
        <f t="shared" si="168"/>
        <v>1481222.5558117824</v>
      </c>
      <c r="J5433" s="71" t="s">
        <v>13668</v>
      </c>
      <c r="K5433" s="18"/>
      <c r="L5433" s="548">
        <v>987481.70387452166</v>
      </c>
    </row>
    <row r="5434" spans="1:12" ht="13.9" customHeight="1" x14ac:dyDescent="0.25">
      <c r="A5434" s="17">
        <f t="shared" si="169"/>
        <v>5422</v>
      </c>
      <c r="B5434" s="43">
        <v>117</v>
      </c>
      <c r="C5434" s="43" t="s">
        <v>1405</v>
      </c>
      <c r="D5434" s="43" t="s">
        <v>13669</v>
      </c>
      <c r="E5434" s="43" t="s">
        <v>12792</v>
      </c>
      <c r="F5434" s="43" t="s">
        <v>13349</v>
      </c>
      <c r="G5434" s="45" t="s">
        <v>13533</v>
      </c>
      <c r="H5434" s="53">
        <v>1.2</v>
      </c>
      <c r="I5434" s="20">
        <f t="shared" si="168"/>
        <v>1184978.0446494259</v>
      </c>
      <c r="J5434" s="71" t="s">
        <v>13670</v>
      </c>
      <c r="K5434" s="18"/>
      <c r="L5434" s="548">
        <v>987481.70387452166</v>
      </c>
    </row>
    <row r="5435" spans="1:12" ht="13.9" customHeight="1" x14ac:dyDescent="0.25">
      <c r="A5435" s="17">
        <f t="shared" si="169"/>
        <v>5423</v>
      </c>
      <c r="B5435" s="43">
        <v>118</v>
      </c>
      <c r="C5435" s="43" t="s">
        <v>5834</v>
      </c>
      <c r="D5435" s="73" t="s">
        <v>13671</v>
      </c>
      <c r="E5435" s="43" t="s">
        <v>12792</v>
      </c>
      <c r="F5435" s="43" t="s">
        <v>13349</v>
      </c>
      <c r="G5435" s="45" t="s">
        <v>13533</v>
      </c>
      <c r="H5435" s="53">
        <v>2</v>
      </c>
      <c r="I5435" s="20">
        <f t="shared" si="168"/>
        <v>1974963.4077490433</v>
      </c>
      <c r="J5435" s="71" t="s">
        <v>13672</v>
      </c>
      <c r="K5435" s="18"/>
      <c r="L5435" s="548">
        <v>987481.70387452166</v>
      </c>
    </row>
    <row r="5436" spans="1:12" ht="13.9" customHeight="1" x14ac:dyDescent="0.25">
      <c r="A5436" s="17">
        <f t="shared" si="169"/>
        <v>5424</v>
      </c>
      <c r="B5436" s="43">
        <v>119</v>
      </c>
      <c r="C5436" s="43" t="s">
        <v>13673</v>
      </c>
      <c r="D5436" s="73" t="s">
        <v>13674</v>
      </c>
      <c r="E5436" s="43" t="s">
        <v>12792</v>
      </c>
      <c r="F5436" s="43" t="s">
        <v>13349</v>
      </c>
      <c r="G5436" s="45" t="s">
        <v>13533</v>
      </c>
      <c r="H5436" s="53">
        <v>1.7</v>
      </c>
      <c r="I5436" s="20">
        <f t="shared" si="168"/>
        <v>1678718.8965866868</v>
      </c>
      <c r="J5436" s="71" t="s">
        <v>13675</v>
      </c>
      <c r="K5436" s="18"/>
      <c r="L5436" s="548">
        <v>987481.70387452166</v>
      </c>
    </row>
    <row r="5437" spans="1:12" ht="13.9" customHeight="1" x14ac:dyDescent="0.25">
      <c r="A5437" s="17">
        <f t="shared" si="169"/>
        <v>5425</v>
      </c>
      <c r="B5437" s="43">
        <v>120</v>
      </c>
      <c r="C5437" s="43" t="s">
        <v>4346</v>
      </c>
      <c r="D5437" s="73" t="s">
        <v>13676</v>
      </c>
      <c r="E5437" s="43" t="s">
        <v>12792</v>
      </c>
      <c r="F5437" s="43" t="s">
        <v>13349</v>
      </c>
      <c r="G5437" s="45" t="s">
        <v>13677</v>
      </c>
      <c r="H5437" s="53">
        <v>1.5</v>
      </c>
      <c r="I5437" s="20">
        <f t="shared" si="168"/>
        <v>1481222.5558117824</v>
      </c>
      <c r="J5437" s="71" t="s">
        <v>13678</v>
      </c>
      <c r="K5437" s="18"/>
      <c r="L5437" s="548">
        <v>987481.70387452166</v>
      </c>
    </row>
    <row r="5438" spans="1:12" ht="13.9" customHeight="1" x14ac:dyDescent="0.25">
      <c r="A5438" s="17">
        <f t="shared" si="169"/>
        <v>5426</v>
      </c>
      <c r="B5438" s="43">
        <v>121</v>
      </c>
      <c r="C5438" s="43" t="s">
        <v>13679</v>
      </c>
      <c r="D5438" s="43" t="s">
        <v>13680</v>
      </c>
      <c r="E5438" s="43" t="s">
        <v>12792</v>
      </c>
      <c r="F5438" s="43" t="s">
        <v>13349</v>
      </c>
      <c r="G5438" s="45" t="s">
        <v>13681</v>
      </c>
      <c r="H5438" s="53">
        <v>1.1000000000000001</v>
      </c>
      <c r="I5438" s="20">
        <f t="shared" si="168"/>
        <v>1086229.8742619739</v>
      </c>
      <c r="J5438" s="71" t="s">
        <v>13682</v>
      </c>
      <c r="K5438" s="18"/>
      <c r="L5438" s="548">
        <v>987481.70387452166</v>
      </c>
    </row>
    <row r="5439" spans="1:12" ht="13.9" customHeight="1" x14ac:dyDescent="0.25">
      <c r="A5439" s="17">
        <f t="shared" si="169"/>
        <v>5427</v>
      </c>
      <c r="B5439" s="43">
        <v>122</v>
      </c>
      <c r="C5439" s="43" t="s">
        <v>2154</v>
      </c>
      <c r="D5439" s="43" t="s">
        <v>13683</v>
      </c>
      <c r="E5439" s="43" t="s">
        <v>12792</v>
      </c>
      <c r="F5439" s="43" t="s">
        <v>13349</v>
      </c>
      <c r="G5439" s="45" t="s">
        <v>13533</v>
      </c>
      <c r="H5439" s="53">
        <v>2</v>
      </c>
      <c r="I5439" s="20">
        <f t="shared" si="168"/>
        <v>1974963.4077490433</v>
      </c>
      <c r="J5439" s="71" t="s">
        <v>13684</v>
      </c>
      <c r="K5439" s="18"/>
      <c r="L5439" s="548">
        <v>987481.70387452166</v>
      </c>
    </row>
    <row r="5440" spans="1:12" ht="13.9" customHeight="1" x14ac:dyDescent="0.25">
      <c r="A5440" s="17">
        <f t="shared" si="169"/>
        <v>5428</v>
      </c>
      <c r="B5440" s="43">
        <v>123</v>
      </c>
      <c r="C5440" s="43" t="s">
        <v>13685</v>
      </c>
      <c r="D5440" s="43" t="s">
        <v>13686</v>
      </c>
      <c r="E5440" s="43" t="s">
        <v>12792</v>
      </c>
      <c r="F5440" s="43" t="s">
        <v>13349</v>
      </c>
      <c r="G5440" s="45" t="s">
        <v>13533</v>
      </c>
      <c r="H5440" s="53">
        <v>1.7</v>
      </c>
      <c r="I5440" s="20">
        <f t="shared" si="168"/>
        <v>1678718.8965866868</v>
      </c>
      <c r="J5440" s="71" t="s">
        <v>13687</v>
      </c>
      <c r="K5440" s="18"/>
      <c r="L5440" s="548">
        <v>987481.70387452166</v>
      </c>
    </row>
    <row r="5441" spans="1:12" ht="13.9" customHeight="1" x14ac:dyDescent="0.25">
      <c r="A5441" s="17">
        <f t="shared" si="169"/>
        <v>5429</v>
      </c>
      <c r="B5441" s="43">
        <v>124</v>
      </c>
      <c r="C5441" s="43" t="s">
        <v>13688</v>
      </c>
      <c r="D5441" s="43" t="s">
        <v>13689</v>
      </c>
      <c r="E5441" s="43" t="s">
        <v>12792</v>
      </c>
      <c r="F5441" s="43" t="s">
        <v>13349</v>
      </c>
      <c r="G5441" s="45" t="s">
        <v>13690</v>
      </c>
      <c r="H5441" s="53">
        <v>1.5</v>
      </c>
      <c r="I5441" s="20">
        <f t="shared" si="168"/>
        <v>1481222.5558117824</v>
      </c>
      <c r="J5441" s="71" t="s">
        <v>13691</v>
      </c>
      <c r="K5441" s="18"/>
      <c r="L5441" s="548">
        <v>987481.70387452166</v>
      </c>
    </row>
    <row r="5442" spans="1:12" ht="13.9" customHeight="1" x14ac:dyDescent="0.25">
      <c r="A5442" s="17">
        <f t="shared" si="169"/>
        <v>5430</v>
      </c>
      <c r="B5442" s="43">
        <v>125</v>
      </c>
      <c r="C5442" s="43" t="s">
        <v>13692</v>
      </c>
      <c r="D5442" s="43" t="s">
        <v>13693</v>
      </c>
      <c r="E5442" s="43" t="s">
        <v>12792</v>
      </c>
      <c r="F5442" s="43" t="s">
        <v>13349</v>
      </c>
      <c r="G5442" s="45" t="s">
        <v>13525</v>
      </c>
      <c r="H5442" s="53">
        <v>1.5</v>
      </c>
      <c r="I5442" s="20">
        <f t="shared" si="168"/>
        <v>1481222.5558117824</v>
      </c>
      <c r="J5442" s="71" t="s">
        <v>13694</v>
      </c>
      <c r="K5442" s="18"/>
      <c r="L5442" s="548">
        <v>987481.70387452166</v>
      </c>
    </row>
    <row r="5443" spans="1:12" ht="13.9" customHeight="1" x14ac:dyDescent="0.25">
      <c r="A5443" s="17">
        <f t="shared" si="169"/>
        <v>5431</v>
      </c>
      <c r="B5443" s="43">
        <v>126</v>
      </c>
      <c r="C5443" s="43" t="s">
        <v>2283</v>
      </c>
      <c r="D5443" s="43" t="s">
        <v>13695</v>
      </c>
      <c r="E5443" s="43" t="s">
        <v>12792</v>
      </c>
      <c r="F5443" s="43" t="s">
        <v>13349</v>
      </c>
      <c r="G5443" s="45" t="s">
        <v>13690</v>
      </c>
      <c r="H5443" s="53">
        <v>1.5</v>
      </c>
      <c r="I5443" s="20">
        <f t="shared" si="168"/>
        <v>1481222.5558117824</v>
      </c>
      <c r="J5443" s="71" t="s">
        <v>13696</v>
      </c>
      <c r="K5443" s="18"/>
      <c r="L5443" s="548">
        <v>987481.70387452166</v>
      </c>
    </row>
    <row r="5444" spans="1:12" ht="13.9" customHeight="1" x14ac:dyDescent="0.25">
      <c r="A5444" s="17">
        <f t="shared" si="169"/>
        <v>5432</v>
      </c>
      <c r="B5444" s="43">
        <v>127</v>
      </c>
      <c r="C5444" s="43" t="s">
        <v>13697</v>
      </c>
      <c r="D5444" s="43" t="s">
        <v>13698</v>
      </c>
      <c r="E5444" s="43" t="s">
        <v>12792</v>
      </c>
      <c r="F5444" s="43" t="s">
        <v>13349</v>
      </c>
      <c r="G5444" s="45" t="s">
        <v>13690</v>
      </c>
      <c r="H5444" s="53">
        <v>1.2</v>
      </c>
      <c r="I5444" s="20">
        <f t="shared" si="168"/>
        <v>1184978.0446494259</v>
      </c>
      <c r="J5444" s="71" t="s">
        <v>13699</v>
      </c>
      <c r="K5444" s="18"/>
      <c r="L5444" s="548">
        <v>987481.70387452166</v>
      </c>
    </row>
    <row r="5445" spans="1:12" ht="13.9" customHeight="1" x14ac:dyDescent="0.25">
      <c r="A5445" s="17">
        <f t="shared" si="169"/>
        <v>5433</v>
      </c>
      <c r="B5445" s="43">
        <v>128</v>
      </c>
      <c r="C5445" s="43" t="s">
        <v>13700</v>
      </c>
      <c r="D5445" s="43" t="s">
        <v>13701</v>
      </c>
      <c r="E5445" s="43" t="s">
        <v>12792</v>
      </c>
      <c r="F5445" s="43" t="s">
        <v>13349</v>
      </c>
      <c r="G5445" s="45" t="s">
        <v>13690</v>
      </c>
      <c r="H5445" s="53">
        <v>1.5</v>
      </c>
      <c r="I5445" s="20">
        <f t="shared" si="168"/>
        <v>1481222.5558117824</v>
      </c>
      <c r="J5445" s="71" t="s">
        <v>13702</v>
      </c>
      <c r="K5445" s="18"/>
      <c r="L5445" s="548">
        <v>987481.70387452166</v>
      </c>
    </row>
    <row r="5446" spans="1:12" ht="13.9" customHeight="1" x14ac:dyDescent="0.25">
      <c r="A5446" s="17">
        <f t="shared" si="169"/>
        <v>5434</v>
      </c>
      <c r="B5446" s="43">
        <v>129</v>
      </c>
      <c r="C5446" s="43" t="s">
        <v>13703</v>
      </c>
      <c r="D5446" s="43" t="s">
        <v>13704</v>
      </c>
      <c r="E5446" s="43" t="s">
        <v>12792</v>
      </c>
      <c r="F5446" s="43" t="s">
        <v>13349</v>
      </c>
      <c r="G5446" s="45" t="s">
        <v>13529</v>
      </c>
      <c r="H5446" s="53">
        <v>1.5</v>
      </c>
      <c r="I5446" s="20">
        <f t="shared" si="168"/>
        <v>1481222.5558117824</v>
      </c>
      <c r="J5446" s="71" t="s">
        <v>13705</v>
      </c>
      <c r="K5446" s="18"/>
      <c r="L5446" s="548">
        <v>987481.70387452166</v>
      </c>
    </row>
    <row r="5447" spans="1:12" ht="13.9" customHeight="1" x14ac:dyDescent="0.25">
      <c r="A5447" s="17">
        <f t="shared" si="169"/>
        <v>5435</v>
      </c>
      <c r="B5447" s="43">
        <v>130</v>
      </c>
      <c r="C5447" s="43" t="s">
        <v>6096</v>
      </c>
      <c r="D5447" s="73" t="s">
        <v>13706</v>
      </c>
      <c r="E5447" s="43" t="s">
        <v>12792</v>
      </c>
      <c r="F5447" s="43" t="s">
        <v>13349</v>
      </c>
      <c r="G5447" s="45" t="s">
        <v>13690</v>
      </c>
      <c r="H5447" s="53">
        <v>2</v>
      </c>
      <c r="I5447" s="20">
        <f t="shared" si="168"/>
        <v>1974963.4077490433</v>
      </c>
      <c r="J5447" s="71" t="s">
        <v>13707</v>
      </c>
      <c r="K5447" s="18"/>
      <c r="L5447" s="548">
        <v>987481.70387452166</v>
      </c>
    </row>
    <row r="5448" spans="1:12" ht="13.9" customHeight="1" x14ac:dyDescent="0.25">
      <c r="A5448" s="17">
        <f t="shared" si="169"/>
        <v>5436</v>
      </c>
      <c r="B5448" s="43">
        <v>131</v>
      </c>
      <c r="C5448" s="43" t="s">
        <v>563</v>
      </c>
      <c r="D5448" s="73" t="s">
        <v>13708</v>
      </c>
      <c r="E5448" s="43" t="s">
        <v>12792</v>
      </c>
      <c r="F5448" s="43" t="s">
        <v>13349</v>
      </c>
      <c r="G5448" s="45" t="s">
        <v>13525</v>
      </c>
      <c r="H5448" s="53">
        <v>1.3</v>
      </c>
      <c r="I5448" s="20">
        <f t="shared" si="168"/>
        <v>1283726.2150368781</v>
      </c>
      <c r="J5448" s="71" t="s">
        <v>13709</v>
      </c>
      <c r="K5448" s="18"/>
      <c r="L5448" s="548">
        <v>987481.70387452166</v>
      </c>
    </row>
    <row r="5449" spans="1:12" ht="13.9" customHeight="1" x14ac:dyDescent="0.25">
      <c r="A5449" s="17">
        <f t="shared" si="169"/>
        <v>5437</v>
      </c>
      <c r="B5449" s="43">
        <v>132</v>
      </c>
      <c r="C5449" s="43" t="s">
        <v>13710</v>
      </c>
      <c r="D5449" s="73" t="s">
        <v>13711</v>
      </c>
      <c r="E5449" s="43" t="s">
        <v>12792</v>
      </c>
      <c r="F5449" s="43" t="s">
        <v>13349</v>
      </c>
      <c r="G5449" s="45" t="s">
        <v>13516</v>
      </c>
      <c r="H5449" s="53">
        <v>1.5</v>
      </c>
      <c r="I5449" s="20">
        <f t="shared" si="168"/>
        <v>1481222.5558117824</v>
      </c>
      <c r="J5449" s="71" t="s">
        <v>13712</v>
      </c>
      <c r="K5449" s="18"/>
      <c r="L5449" s="548">
        <v>987481.70387452166</v>
      </c>
    </row>
    <row r="5450" spans="1:12" ht="13.9" customHeight="1" x14ac:dyDescent="0.25">
      <c r="A5450" s="17">
        <f t="shared" si="169"/>
        <v>5438</v>
      </c>
      <c r="B5450" s="43">
        <v>1</v>
      </c>
      <c r="C5450" s="43" t="s">
        <v>10384</v>
      </c>
      <c r="D5450" s="75" t="s">
        <v>13713</v>
      </c>
      <c r="E5450" s="43" t="s">
        <v>12792</v>
      </c>
      <c r="F5450" s="43" t="s">
        <v>13714</v>
      </c>
      <c r="G5450" s="45" t="s">
        <v>13715</v>
      </c>
      <c r="H5450" s="53">
        <v>1.5</v>
      </c>
      <c r="I5450" s="20">
        <f t="shared" si="168"/>
        <v>1481222.5558117824</v>
      </c>
      <c r="J5450" s="71" t="s">
        <v>13716</v>
      </c>
      <c r="K5450" s="18"/>
      <c r="L5450" s="548">
        <v>987481.70387452166</v>
      </c>
    </row>
    <row r="5451" spans="1:12" ht="13.9" customHeight="1" x14ac:dyDescent="0.25">
      <c r="A5451" s="17">
        <f t="shared" si="169"/>
        <v>5439</v>
      </c>
      <c r="B5451" s="43">
        <v>2</v>
      </c>
      <c r="C5451" s="43" t="s">
        <v>2829</v>
      </c>
      <c r="D5451" s="75" t="s">
        <v>13717</v>
      </c>
      <c r="E5451" s="43" t="s">
        <v>12792</v>
      </c>
      <c r="F5451" s="43" t="s">
        <v>13714</v>
      </c>
      <c r="G5451" s="45" t="s">
        <v>13715</v>
      </c>
      <c r="H5451" s="53">
        <v>2</v>
      </c>
      <c r="I5451" s="20">
        <f t="shared" si="168"/>
        <v>1974963.4077490433</v>
      </c>
      <c r="J5451" s="71" t="s">
        <v>13718</v>
      </c>
      <c r="K5451" s="18"/>
      <c r="L5451" s="548">
        <v>987481.70387452166</v>
      </c>
    </row>
    <row r="5452" spans="1:12" ht="13.9" customHeight="1" x14ac:dyDescent="0.25">
      <c r="A5452" s="17">
        <f t="shared" si="169"/>
        <v>5440</v>
      </c>
      <c r="B5452" s="43">
        <v>3</v>
      </c>
      <c r="C5452" s="43" t="s">
        <v>3185</v>
      </c>
      <c r="D5452" s="75" t="s">
        <v>13719</v>
      </c>
      <c r="E5452" s="43" t="s">
        <v>12792</v>
      </c>
      <c r="F5452" s="43" t="s">
        <v>13714</v>
      </c>
      <c r="G5452" s="45" t="s">
        <v>13715</v>
      </c>
      <c r="H5452" s="53">
        <v>1</v>
      </c>
      <c r="I5452" s="20">
        <f t="shared" ref="I5452:I5515" si="170">H5452*L5452</f>
        <v>987481.70387452166</v>
      </c>
      <c r="J5452" s="71" t="s">
        <v>13720</v>
      </c>
      <c r="K5452" s="18"/>
      <c r="L5452" s="548">
        <v>987481.70387452166</v>
      </c>
    </row>
    <row r="5453" spans="1:12" ht="13.9" customHeight="1" x14ac:dyDescent="0.25">
      <c r="A5453" s="17">
        <f t="shared" si="169"/>
        <v>5441</v>
      </c>
      <c r="B5453" s="43">
        <v>4</v>
      </c>
      <c r="C5453" s="43" t="s">
        <v>13721</v>
      </c>
      <c r="D5453" s="75" t="s">
        <v>13722</v>
      </c>
      <c r="E5453" s="43" t="s">
        <v>12792</v>
      </c>
      <c r="F5453" s="43" t="s">
        <v>13714</v>
      </c>
      <c r="G5453" s="45" t="s">
        <v>13715</v>
      </c>
      <c r="H5453" s="53">
        <v>1</v>
      </c>
      <c r="I5453" s="20">
        <f t="shared" si="170"/>
        <v>987481.70387452166</v>
      </c>
      <c r="J5453" s="71" t="s">
        <v>13723</v>
      </c>
      <c r="K5453" s="18"/>
      <c r="L5453" s="548">
        <v>987481.70387452166</v>
      </c>
    </row>
    <row r="5454" spans="1:12" ht="13.9" customHeight="1" x14ac:dyDescent="0.25">
      <c r="A5454" s="17">
        <f t="shared" si="169"/>
        <v>5442</v>
      </c>
      <c r="B5454" s="43">
        <v>5</v>
      </c>
      <c r="C5454" s="43" t="s">
        <v>10754</v>
      </c>
      <c r="D5454" s="75" t="s">
        <v>13724</v>
      </c>
      <c r="E5454" s="43" t="s">
        <v>12792</v>
      </c>
      <c r="F5454" s="43" t="s">
        <v>13714</v>
      </c>
      <c r="G5454" s="45" t="s">
        <v>13715</v>
      </c>
      <c r="H5454" s="53">
        <v>2</v>
      </c>
      <c r="I5454" s="20">
        <f t="shared" si="170"/>
        <v>1974963.4077490433</v>
      </c>
      <c r="J5454" s="71" t="s">
        <v>13725</v>
      </c>
      <c r="K5454" s="18"/>
      <c r="L5454" s="548">
        <v>987481.70387452166</v>
      </c>
    </row>
    <row r="5455" spans="1:12" ht="13.9" customHeight="1" x14ac:dyDescent="0.25">
      <c r="A5455" s="17">
        <f t="shared" ref="A5455:A5518" si="171">1+A5454</f>
        <v>5443</v>
      </c>
      <c r="B5455" s="43">
        <v>6</v>
      </c>
      <c r="C5455" s="43" t="s">
        <v>13726</v>
      </c>
      <c r="D5455" s="75" t="s">
        <v>13727</v>
      </c>
      <c r="E5455" s="43" t="s">
        <v>12792</v>
      </c>
      <c r="F5455" s="43" t="s">
        <v>13714</v>
      </c>
      <c r="G5455" s="45" t="s">
        <v>13715</v>
      </c>
      <c r="H5455" s="53">
        <v>1.6</v>
      </c>
      <c r="I5455" s="20">
        <f t="shared" si="170"/>
        <v>1579970.7261992348</v>
      </c>
      <c r="J5455" s="71" t="s">
        <v>13728</v>
      </c>
      <c r="K5455" s="18"/>
      <c r="L5455" s="548">
        <v>987481.70387452166</v>
      </c>
    </row>
    <row r="5456" spans="1:12" ht="13.9" customHeight="1" x14ac:dyDescent="0.25">
      <c r="A5456" s="17">
        <f t="shared" si="171"/>
        <v>5444</v>
      </c>
      <c r="B5456" s="43">
        <v>7</v>
      </c>
      <c r="C5456" s="43" t="s">
        <v>13729</v>
      </c>
      <c r="D5456" s="75" t="s">
        <v>13730</v>
      </c>
      <c r="E5456" s="43" t="s">
        <v>12792</v>
      </c>
      <c r="F5456" s="43" t="s">
        <v>13714</v>
      </c>
      <c r="G5456" s="45" t="s">
        <v>13715</v>
      </c>
      <c r="H5456" s="53">
        <v>1.5</v>
      </c>
      <c r="I5456" s="20">
        <f t="shared" si="170"/>
        <v>1481222.5558117824</v>
      </c>
      <c r="J5456" s="71" t="s">
        <v>13731</v>
      </c>
      <c r="K5456" s="18"/>
      <c r="L5456" s="548">
        <v>987481.70387452166</v>
      </c>
    </row>
    <row r="5457" spans="1:12" ht="13.9" customHeight="1" x14ac:dyDescent="0.25">
      <c r="A5457" s="17">
        <f t="shared" si="171"/>
        <v>5445</v>
      </c>
      <c r="B5457" s="43">
        <v>8</v>
      </c>
      <c r="C5457" s="43" t="s">
        <v>13732</v>
      </c>
      <c r="D5457" s="75" t="s">
        <v>13733</v>
      </c>
      <c r="E5457" s="43" t="s">
        <v>12792</v>
      </c>
      <c r="F5457" s="43" t="s">
        <v>13714</v>
      </c>
      <c r="G5457" s="45" t="s">
        <v>13715</v>
      </c>
      <c r="H5457" s="53">
        <v>1.5</v>
      </c>
      <c r="I5457" s="20">
        <f t="shared" si="170"/>
        <v>1481222.5558117824</v>
      </c>
      <c r="J5457" s="71" t="s">
        <v>13734</v>
      </c>
      <c r="K5457" s="18"/>
      <c r="L5457" s="548">
        <v>987481.70387452166</v>
      </c>
    </row>
    <row r="5458" spans="1:12" ht="13.9" customHeight="1" x14ac:dyDescent="0.25">
      <c r="A5458" s="17">
        <f t="shared" si="171"/>
        <v>5446</v>
      </c>
      <c r="B5458" s="43">
        <v>9</v>
      </c>
      <c r="C5458" s="43" t="s">
        <v>13735</v>
      </c>
      <c r="D5458" s="75" t="s">
        <v>13736</v>
      </c>
      <c r="E5458" s="43" t="s">
        <v>12792</v>
      </c>
      <c r="F5458" s="43" t="s">
        <v>13714</v>
      </c>
      <c r="G5458" s="45" t="s">
        <v>13737</v>
      </c>
      <c r="H5458" s="53">
        <v>1.5</v>
      </c>
      <c r="I5458" s="20">
        <f t="shared" si="170"/>
        <v>1481222.5558117824</v>
      </c>
      <c r="J5458" s="71" t="s">
        <v>13738</v>
      </c>
      <c r="K5458" s="18"/>
      <c r="L5458" s="548">
        <v>987481.70387452166</v>
      </c>
    </row>
    <row r="5459" spans="1:12" ht="13.9" customHeight="1" x14ac:dyDescent="0.25">
      <c r="A5459" s="17">
        <f t="shared" si="171"/>
        <v>5447</v>
      </c>
      <c r="B5459" s="43">
        <v>10</v>
      </c>
      <c r="C5459" s="43" t="s">
        <v>1713</v>
      </c>
      <c r="D5459" s="76" t="s">
        <v>13739</v>
      </c>
      <c r="E5459" s="43" t="s">
        <v>12792</v>
      </c>
      <c r="F5459" s="43" t="s">
        <v>13714</v>
      </c>
      <c r="G5459" s="45" t="s">
        <v>13715</v>
      </c>
      <c r="H5459" s="53">
        <v>1</v>
      </c>
      <c r="I5459" s="20">
        <f t="shared" si="170"/>
        <v>987481.70387452166</v>
      </c>
      <c r="J5459" s="44" t="s">
        <v>13740</v>
      </c>
      <c r="K5459" s="18"/>
      <c r="L5459" s="548">
        <v>987481.70387452166</v>
      </c>
    </row>
    <row r="5460" spans="1:12" ht="13.9" customHeight="1" x14ac:dyDescent="0.25">
      <c r="A5460" s="17">
        <f t="shared" si="171"/>
        <v>5448</v>
      </c>
      <c r="B5460" s="43">
        <v>11</v>
      </c>
      <c r="C5460" s="43" t="s">
        <v>4114</v>
      </c>
      <c r="D5460" s="75" t="s">
        <v>13741</v>
      </c>
      <c r="E5460" s="43" t="s">
        <v>12792</v>
      </c>
      <c r="F5460" s="43" t="s">
        <v>13714</v>
      </c>
      <c r="G5460" s="45" t="s">
        <v>13742</v>
      </c>
      <c r="H5460" s="53">
        <v>1</v>
      </c>
      <c r="I5460" s="20">
        <f t="shared" si="170"/>
        <v>987481.70387452166</v>
      </c>
      <c r="J5460" s="71" t="s">
        <v>13743</v>
      </c>
      <c r="K5460" s="18"/>
      <c r="L5460" s="548">
        <v>987481.70387452166</v>
      </c>
    </row>
    <row r="5461" spans="1:12" ht="13.9" customHeight="1" x14ac:dyDescent="0.25">
      <c r="A5461" s="17">
        <f t="shared" si="171"/>
        <v>5449</v>
      </c>
      <c r="B5461" s="43">
        <v>12</v>
      </c>
      <c r="C5461" s="43" t="s">
        <v>3806</v>
      </c>
      <c r="D5461" s="75" t="s">
        <v>13744</v>
      </c>
      <c r="E5461" s="43" t="s">
        <v>12792</v>
      </c>
      <c r="F5461" s="43" t="s">
        <v>13714</v>
      </c>
      <c r="G5461" s="45" t="s">
        <v>13745</v>
      </c>
      <c r="H5461" s="53">
        <v>1.68</v>
      </c>
      <c r="I5461" s="20">
        <f t="shared" si="170"/>
        <v>1658969.2625091963</v>
      </c>
      <c r="J5461" s="71" t="s">
        <v>13746</v>
      </c>
      <c r="K5461" s="18"/>
      <c r="L5461" s="548">
        <v>987481.70387452166</v>
      </c>
    </row>
    <row r="5462" spans="1:12" ht="13.9" customHeight="1" x14ac:dyDescent="0.25">
      <c r="A5462" s="17">
        <f t="shared" si="171"/>
        <v>5450</v>
      </c>
      <c r="B5462" s="43">
        <v>13</v>
      </c>
      <c r="C5462" s="43" t="s">
        <v>13747</v>
      </c>
      <c r="D5462" s="75" t="s">
        <v>13748</v>
      </c>
      <c r="E5462" s="43" t="s">
        <v>12792</v>
      </c>
      <c r="F5462" s="43" t="s">
        <v>13714</v>
      </c>
      <c r="G5462" s="45" t="s">
        <v>13745</v>
      </c>
      <c r="H5462" s="53">
        <v>2</v>
      </c>
      <c r="I5462" s="20">
        <f t="shared" si="170"/>
        <v>1974963.4077490433</v>
      </c>
      <c r="J5462" s="71" t="s">
        <v>13749</v>
      </c>
      <c r="K5462" s="18"/>
      <c r="L5462" s="548">
        <v>987481.70387452166</v>
      </c>
    </row>
    <row r="5463" spans="1:12" ht="13.9" customHeight="1" x14ac:dyDescent="0.25">
      <c r="A5463" s="17">
        <f t="shared" si="171"/>
        <v>5451</v>
      </c>
      <c r="B5463" s="43">
        <v>14</v>
      </c>
      <c r="C5463" s="43" t="s">
        <v>13750</v>
      </c>
      <c r="D5463" s="75" t="s">
        <v>13751</v>
      </c>
      <c r="E5463" s="43" t="s">
        <v>12792</v>
      </c>
      <c r="F5463" s="43" t="s">
        <v>13714</v>
      </c>
      <c r="G5463" s="45" t="s">
        <v>13745</v>
      </c>
      <c r="H5463" s="53">
        <v>1</v>
      </c>
      <c r="I5463" s="20">
        <f t="shared" si="170"/>
        <v>987481.70387452166</v>
      </c>
      <c r="J5463" s="71" t="s">
        <v>13752</v>
      </c>
      <c r="K5463" s="18"/>
      <c r="L5463" s="548">
        <v>987481.70387452166</v>
      </c>
    </row>
    <row r="5464" spans="1:12" ht="13.9" customHeight="1" x14ac:dyDescent="0.25">
      <c r="A5464" s="17">
        <f t="shared" si="171"/>
        <v>5452</v>
      </c>
      <c r="B5464" s="43">
        <v>15</v>
      </c>
      <c r="C5464" s="43" t="s">
        <v>5661</v>
      </c>
      <c r="D5464" s="75" t="s">
        <v>13753</v>
      </c>
      <c r="E5464" s="43" t="s">
        <v>12792</v>
      </c>
      <c r="F5464" s="43" t="s">
        <v>13714</v>
      </c>
      <c r="G5464" s="45" t="s">
        <v>13745</v>
      </c>
      <c r="H5464" s="53">
        <v>1.5</v>
      </c>
      <c r="I5464" s="20">
        <f t="shared" si="170"/>
        <v>1481222.5558117824</v>
      </c>
      <c r="J5464" s="71" t="s">
        <v>13754</v>
      </c>
      <c r="K5464" s="18"/>
      <c r="L5464" s="548">
        <v>987481.70387452166</v>
      </c>
    </row>
    <row r="5465" spans="1:12" ht="13.9" customHeight="1" x14ac:dyDescent="0.25">
      <c r="A5465" s="17">
        <f t="shared" si="171"/>
        <v>5453</v>
      </c>
      <c r="B5465" s="43">
        <v>16</v>
      </c>
      <c r="C5465" s="43" t="s">
        <v>8432</v>
      </c>
      <c r="D5465" s="75" t="s">
        <v>13755</v>
      </c>
      <c r="E5465" s="43" t="s">
        <v>12792</v>
      </c>
      <c r="F5465" s="43" t="s">
        <v>13714</v>
      </c>
      <c r="G5465" s="45" t="s">
        <v>13745</v>
      </c>
      <c r="H5465" s="53">
        <v>2</v>
      </c>
      <c r="I5465" s="20">
        <f t="shared" si="170"/>
        <v>1974963.4077490433</v>
      </c>
      <c r="J5465" s="71" t="s">
        <v>13756</v>
      </c>
      <c r="K5465" s="18"/>
      <c r="L5465" s="548">
        <v>987481.70387452166</v>
      </c>
    </row>
    <row r="5466" spans="1:12" ht="13.9" customHeight="1" x14ac:dyDescent="0.25">
      <c r="A5466" s="17">
        <f t="shared" si="171"/>
        <v>5454</v>
      </c>
      <c r="B5466" s="43">
        <v>17</v>
      </c>
      <c r="C5466" s="43" t="s">
        <v>10754</v>
      </c>
      <c r="D5466" s="75" t="s">
        <v>13757</v>
      </c>
      <c r="E5466" s="43" t="s">
        <v>12792</v>
      </c>
      <c r="F5466" s="43" t="s">
        <v>13714</v>
      </c>
      <c r="G5466" s="45" t="s">
        <v>13745</v>
      </c>
      <c r="H5466" s="53">
        <v>2</v>
      </c>
      <c r="I5466" s="20">
        <f t="shared" si="170"/>
        <v>1974963.4077490433</v>
      </c>
      <c r="J5466" s="71" t="s">
        <v>13758</v>
      </c>
      <c r="K5466" s="18"/>
      <c r="L5466" s="548">
        <v>987481.70387452166</v>
      </c>
    </row>
    <row r="5467" spans="1:12" ht="13.9" customHeight="1" x14ac:dyDescent="0.25">
      <c r="A5467" s="17">
        <f t="shared" si="171"/>
        <v>5455</v>
      </c>
      <c r="B5467" s="43">
        <v>18</v>
      </c>
      <c r="C5467" s="43" t="s">
        <v>13759</v>
      </c>
      <c r="D5467" s="75" t="s">
        <v>13760</v>
      </c>
      <c r="E5467" s="43" t="s">
        <v>12792</v>
      </c>
      <c r="F5467" s="43" t="s">
        <v>13714</v>
      </c>
      <c r="G5467" s="45" t="s">
        <v>13745</v>
      </c>
      <c r="H5467" s="53">
        <v>2</v>
      </c>
      <c r="I5467" s="20">
        <f t="shared" si="170"/>
        <v>1974963.4077490433</v>
      </c>
      <c r="J5467" s="71" t="s">
        <v>13761</v>
      </c>
      <c r="K5467" s="18"/>
      <c r="L5467" s="548">
        <v>987481.70387452166</v>
      </c>
    </row>
    <row r="5468" spans="1:12" ht="13.9" customHeight="1" x14ac:dyDescent="0.25">
      <c r="A5468" s="17">
        <f t="shared" si="171"/>
        <v>5456</v>
      </c>
      <c r="B5468" s="43">
        <v>19</v>
      </c>
      <c r="C5468" s="43" t="s">
        <v>11977</v>
      </c>
      <c r="D5468" s="75" t="s">
        <v>13762</v>
      </c>
      <c r="E5468" s="43" t="s">
        <v>12792</v>
      </c>
      <c r="F5468" s="43" t="s">
        <v>13714</v>
      </c>
      <c r="G5468" s="45" t="s">
        <v>13745</v>
      </c>
      <c r="H5468" s="53">
        <v>1</v>
      </c>
      <c r="I5468" s="20">
        <f t="shared" si="170"/>
        <v>987481.70387452166</v>
      </c>
      <c r="J5468" s="71" t="s">
        <v>13763</v>
      </c>
      <c r="K5468" s="18"/>
      <c r="L5468" s="548">
        <v>987481.70387452166</v>
      </c>
    </row>
    <row r="5469" spans="1:12" ht="13.9" customHeight="1" x14ac:dyDescent="0.25">
      <c r="A5469" s="17">
        <f t="shared" si="171"/>
        <v>5457</v>
      </c>
      <c r="B5469" s="43">
        <v>20</v>
      </c>
      <c r="C5469" s="43" t="s">
        <v>13764</v>
      </c>
      <c r="D5469" s="75" t="s">
        <v>13765</v>
      </c>
      <c r="E5469" s="43" t="s">
        <v>12792</v>
      </c>
      <c r="F5469" s="43" t="s">
        <v>13714</v>
      </c>
      <c r="G5469" s="45" t="s">
        <v>13745</v>
      </c>
      <c r="H5469" s="53">
        <v>1</v>
      </c>
      <c r="I5469" s="20">
        <f t="shared" si="170"/>
        <v>987481.70387452166</v>
      </c>
      <c r="J5469" s="71" t="s">
        <v>13766</v>
      </c>
      <c r="K5469" s="18"/>
      <c r="L5469" s="548">
        <v>987481.70387452166</v>
      </c>
    </row>
    <row r="5470" spans="1:12" ht="13.9" customHeight="1" x14ac:dyDescent="0.25">
      <c r="A5470" s="17">
        <f t="shared" si="171"/>
        <v>5458</v>
      </c>
      <c r="B5470" s="43">
        <v>21</v>
      </c>
      <c r="C5470" s="43" t="s">
        <v>4720</v>
      </c>
      <c r="D5470" s="75" t="s">
        <v>13767</v>
      </c>
      <c r="E5470" s="43" t="s">
        <v>12792</v>
      </c>
      <c r="F5470" s="43" t="s">
        <v>13714</v>
      </c>
      <c r="G5470" s="45" t="s">
        <v>13745</v>
      </c>
      <c r="H5470" s="53">
        <v>1</v>
      </c>
      <c r="I5470" s="20">
        <f t="shared" si="170"/>
        <v>987481.70387452166</v>
      </c>
      <c r="J5470" s="71" t="s">
        <v>13768</v>
      </c>
      <c r="K5470" s="18"/>
      <c r="L5470" s="548">
        <v>987481.70387452166</v>
      </c>
    </row>
    <row r="5471" spans="1:12" ht="13.9" customHeight="1" x14ac:dyDescent="0.25">
      <c r="A5471" s="17">
        <f t="shared" si="171"/>
        <v>5459</v>
      </c>
      <c r="B5471" s="43">
        <v>22</v>
      </c>
      <c r="C5471" s="43" t="s">
        <v>13769</v>
      </c>
      <c r="D5471" s="75" t="s">
        <v>13770</v>
      </c>
      <c r="E5471" s="43" t="s">
        <v>12792</v>
      </c>
      <c r="F5471" s="43" t="s">
        <v>13714</v>
      </c>
      <c r="G5471" s="45" t="s">
        <v>13745</v>
      </c>
      <c r="H5471" s="53">
        <v>1</v>
      </c>
      <c r="I5471" s="20">
        <f t="shared" si="170"/>
        <v>987481.70387452166</v>
      </c>
      <c r="J5471" s="71" t="s">
        <v>13771</v>
      </c>
      <c r="K5471" s="18"/>
      <c r="L5471" s="548">
        <v>987481.70387452166</v>
      </c>
    </row>
    <row r="5472" spans="1:12" ht="13.9" customHeight="1" x14ac:dyDescent="0.25">
      <c r="A5472" s="17">
        <f t="shared" si="171"/>
        <v>5460</v>
      </c>
      <c r="B5472" s="43">
        <v>23</v>
      </c>
      <c r="C5472" s="43" t="s">
        <v>13772</v>
      </c>
      <c r="D5472" s="75" t="s">
        <v>13773</v>
      </c>
      <c r="E5472" s="43" t="s">
        <v>12792</v>
      </c>
      <c r="F5472" s="43" t="s">
        <v>13714</v>
      </c>
      <c r="G5472" s="45" t="s">
        <v>13745</v>
      </c>
      <c r="H5472" s="53">
        <v>2</v>
      </c>
      <c r="I5472" s="20">
        <f t="shared" si="170"/>
        <v>1974963.4077490433</v>
      </c>
      <c r="J5472" s="71" t="s">
        <v>13774</v>
      </c>
      <c r="K5472" s="18"/>
      <c r="L5472" s="548">
        <v>987481.70387452166</v>
      </c>
    </row>
    <row r="5473" spans="1:12" ht="13.9" customHeight="1" x14ac:dyDescent="0.25">
      <c r="A5473" s="17">
        <f t="shared" si="171"/>
        <v>5461</v>
      </c>
      <c r="B5473" s="43">
        <v>24</v>
      </c>
      <c r="C5473" s="43" t="s">
        <v>13775</v>
      </c>
      <c r="D5473" s="75" t="s">
        <v>13776</v>
      </c>
      <c r="E5473" s="43" t="s">
        <v>12792</v>
      </c>
      <c r="F5473" s="43" t="s">
        <v>13714</v>
      </c>
      <c r="G5473" s="45" t="s">
        <v>13745</v>
      </c>
      <c r="H5473" s="53">
        <v>1</v>
      </c>
      <c r="I5473" s="20">
        <f t="shared" si="170"/>
        <v>987481.70387452166</v>
      </c>
      <c r="J5473" s="71" t="s">
        <v>13777</v>
      </c>
      <c r="K5473" s="18"/>
      <c r="L5473" s="548">
        <v>987481.70387452166</v>
      </c>
    </row>
    <row r="5474" spans="1:12" ht="13.9" customHeight="1" x14ac:dyDescent="0.25">
      <c r="A5474" s="17">
        <f t="shared" si="171"/>
        <v>5462</v>
      </c>
      <c r="B5474" s="43">
        <v>25</v>
      </c>
      <c r="C5474" s="43" t="s">
        <v>13778</v>
      </c>
      <c r="D5474" s="75" t="s">
        <v>13779</v>
      </c>
      <c r="E5474" s="43" t="s">
        <v>12792</v>
      </c>
      <c r="F5474" s="43" t="s">
        <v>13714</v>
      </c>
      <c r="G5474" s="45" t="s">
        <v>13742</v>
      </c>
      <c r="H5474" s="53">
        <v>1.6</v>
      </c>
      <c r="I5474" s="20">
        <f t="shared" si="170"/>
        <v>1579970.7261992348</v>
      </c>
      <c r="J5474" s="71" t="s">
        <v>13780</v>
      </c>
      <c r="K5474" s="18"/>
      <c r="L5474" s="548">
        <v>987481.70387452166</v>
      </c>
    </row>
    <row r="5475" spans="1:12" ht="13.9" customHeight="1" x14ac:dyDescent="0.25">
      <c r="A5475" s="17">
        <f t="shared" si="171"/>
        <v>5463</v>
      </c>
      <c r="B5475" s="43">
        <v>26</v>
      </c>
      <c r="C5475" s="43" t="s">
        <v>2829</v>
      </c>
      <c r="D5475" s="75" t="s">
        <v>13781</v>
      </c>
      <c r="E5475" s="43" t="s">
        <v>12792</v>
      </c>
      <c r="F5475" s="43" t="s">
        <v>13714</v>
      </c>
      <c r="G5475" s="45" t="s">
        <v>13782</v>
      </c>
      <c r="H5475" s="53">
        <v>1.5</v>
      </c>
      <c r="I5475" s="20">
        <f t="shared" si="170"/>
        <v>1481222.5558117824</v>
      </c>
      <c r="J5475" s="71" t="s">
        <v>13783</v>
      </c>
      <c r="K5475" s="18"/>
      <c r="L5475" s="548">
        <v>987481.70387452166</v>
      </c>
    </row>
    <row r="5476" spans="1:12" ht="13.9" customHeight="1" x14ac:dyDescent="0.25">
      <c r="A5476" s="17">
        <f t="shared" si="171"/>
        <v>5464</v>
      </c>
      <c r="B5476" s="43">
        <v>27</v>
      </c>
      <c r="C5476" s="43" t="s">
        <v>13784</v>
      </c>
      <c r="D5476" s="75" t="s">
        <v>13785</v>
      </c>
      <c r="E5476" s="43" t="s">
        <v>12792</v>
      </c>
      <c r="F5476" s="43" t="s">
        <v>13714</v>
      </c>
      <c r="G5476" s="45" t="s">
        <v>13782</v>
      </c>
      <c r="H5476" s="53">
        <v>2</v>
      </c>
      <c r="I5476" s="20">
        <f t="shared" si="170"/>
        <v>1974963.4077490433</v>
      </c>
      <c r="J5476" s="71" t="s">
        <v>13786</v>
      </c>
      <c r="K5476" s="18"/>
      <c r="L5476" s="548">
        <v>987481.70387452166</v>
      </c>
    </row>
    <row r="5477" spans="1:12" ht="13.9" customHeight="1" x14ac:dyDescent="0.25">
      <c r="A5477" s="17">
        <f t="shared" si="171"/>
        <v>5465</v>
      </c>
      <c r="B5477" s="43">
        <v>28</v>
      </c>
      <c r="C5477" s="43" t="s">
        <v>3651</v>
      </c>
      <c r="D5477" s="75" t="s">
        <v>13787</v>
      </c>
      <c r="E5477" s="43" t="s">
        <v>12792</v>
      </c>
      <c r="F5477" s="43" t="s">
        <v>13714</v>
      </c>
      <c r="G5477" s="45" t="s">
        <v>13782</v>
      </c>
      <c r="H5477" s="53">
        <v>1</v>
      </c>
      <c r="I5477" s="20">
        <f t="shared" si="170"/>
        <v>987481.70387452166</v>
      </c>
      <c r="J5477" s="71" t="s">
        <v>13788</v>
      </c>
      <c r="K5477" s="18"/>
      <c r="L5477" s="548">
        <v>987481.70387452166</v>
      </c>
    </row>
    <row r="5478" spans="1:12" ht="13.9" customHeight="1" x14ac:dyDescent="0.25">
      <c r="A5478" s="17">
        <f t="shared" si="171"/>
        <v>5466</v>
      </c>
      <c r="B5478" s="43">
        <v>29</v>
      </c>
      <c r="C5478" s="43" t="s">
        <v>13789</v>
      </c>
      <c r="D5478" s="75" t="s">
        <v>13790</v>
      </c>
      <c r="E5478" s="43" t="s">
        <v>12792</v>
      </c>
      <c r="F5478" s="43" t="s">
        <v>13714</v>
      </c>
      <c r="G5478" s="45" t="s">
        <v>13782</v>
      </c>
      <c r="H5478" s="53">
        <v>2</v>
      </c>
      <c r="I5478" s="20">
        <f t="shared" si="170"/>
        <v>1974963.4077490433</v>
      </c>
      <c r="J5478" s="71" t="s">
        <v>13791</v>
      </c>
      <c r="K5478" s="18"/>
      <c r="L5478" s="548">
        <v>987481.70387452166</v>
      </c>
    </row>
    <row r="5479" spans="1:12" ht="13.9" customHeight="1" x14ac:dyDescent="0.25">
      <c r="A5479" s="17">
        <f t="shared" si="171"/>
        <v>5467</v>
      </c>
      <c r="B5479" s="43">
        <v>30</v>
      </c>
      <c r="C5479" s="43" t="s">
        <v>13792</v>
      </c>
      <c r="D5479" s="75" t="s">
        <v>13793</v>
      </c>
      <c r="E5479" s="43" t="s">
        <v>12792</v>
      </c>
      <c r="F5479" s="43" t="s">
        <v>13714</v>
      </c>
      <c r="G5479" s="45" t="s">
        <v>13794</v>
      </c>
      <c r="H5479" s="53">
        <v>1</v>
      </c>
      <c r="I5479" s="20">
        <f t="shared" si="170"/>
        <v>987481.70387452166</v>
      </c>
      <c r="J5479" s="71" t="s">
        <v>13795</v>
      </c>
      <c r="K5479" s="18"/>
      <c r="L5479" s="548">
        <v>987481.70387452166</v>
      </c>
    </row>
    <row r="5480" spans="1:12" ht="13.9" customHeight="1" x14ac:dyDescent="0.25">
      <c r="A5480" s="17">
        <f t="shared" si="171"/>
        <v>5468</v>
      </c>
      <c r="B5480" s="43">
        <v>31</v>
      </c>
      <c r="C5480" s="43" t="s">
        <v>576</v>
      </c>
      <c r="D5480" s="75" t="s">
        <v>13796</v>
      </c>
      <c r="E5480" s="43" t="s">
        <v>12792</v>
      </c>
      <c r="F5480" s="43" t="s">
        <v>13714</v>
      </c>
      <c r="G5480" s="45" t="s">
        <v>13742</v>
      </c>
      <c r="H5480" s="53">
        <v>2</v>
      </c>
      <c r="I5480" s="20">
        <f t="shared" si="170"/>
        <v>1974963.4077490433</v>
      </c>
      <c r="J5480" s="71" t="s">
        <v>13797</v>
      </c>
      <c r="K5480" s="18"/>
      <c r="L5480" s="548">
        <v>987481.70387452166</v>
      </c>
    </row>
    <row r="5481" spans="1:12" ht="13.9" customHeight="1" x14ac:dyDescent="0.25">
      <c r="A5481" s="17">
        <f t="shared" si="171"/>
        <v>5469</v>
      </c>
      <c r="B5481" s="43">
        <v>32</v>
      </c>
      <c r="C5481" s="43" t="s">
        <v>13798</v>
      </c>
      <c r="D5481" s="75" t="s">
        <v>13799</v>
      </c>
      <c r="E5481" s="43" t="s">
        <v>12792</v>
      </c>
      <c r="F5481" s="43" t="s">
        <v>13714</v>
      </c>
      <c r="G5481" s="45" t="s">
        <v>13742</v>
      </c>
      <c r="H5481" s="53">
        <v>2</v>
      </c>
      <c r="I5481" s="20">
        <f t="shared" si="170"/>
        <v>1974963.4077490433</v>
      </c>
      <c r="J5481" s="71" t="s">
        <v>13800</v>
      </c>
      <c r="K5481" s="18"/>
      <c r="L5481" s="548">
        <v>987481.70387452166</v>
      </c>
    </row>
    <row r="5482" spans="1:12" ht="13.9" customHeight="1" x14ac:dyDescent="0.25">
      <c r="A5482" s="17">
        <f t="shared" si="171"/>
        <v>5470</v>
      </c>
      <c r="B5482" s="43">
        <v>33</v>
      </c>
      <c r="C5482" s="43" t="s">
        <v>13801</v>
      </c>
      <c r="D5482" s="75" t="s">
        <v>13802</v>
      </c>
      <c r="E5482" s="43" t="s">
        <v>12792</v>
      </c>
      <c r="F5482" s="43" t="s">
        <v>13714</v>
      </c>
      <c r="G5482" s="45" t="s">
        <v>13742</v>
      </c>
      <c r="H5482" s="53">
        <v>1.35</v>
      </c>
      <c r="I5482" s="20">
        <f t="shared" si="170"/>
        <v>1333100.3002306044</v>
      </c>
      <c r="J5482" s="71" t="s">
        <v>13803</v>
      </c>
      <c r="K5482" s="18"/>
      <c r="L5482" s="548">
        <v>987481.70387452166</v>
      </c>
    </row>
    <row r="5483" spans="1:12" ht="13.9" customHeight="1" x14ac:dyDescent="0.25">
      <c r="A5483" s="17">
        <f t="shared" si="171"/>
        <v>5471</v>
      </c>
      <c r="B5483" s="43">
        <v>34</v>
      </c>
      <c r="C5483" s="43" t="s">
        <v>13804</v>
      </c>
      <c r="D5483" s="75" t="s">
        <v>13805</v>
      </c>
      <c r="E5483" s="43" t="s">
        <v>12792</v>
      </c>
      <c r="F5483" s="43" t="s">
        <v>13714</v>
      </c>
      <c r="G5483" s="45" t="s">
        <v>13742</v>
      </c>
      <c r="H5483" s="53">
        <v>1</v>
      </c>
      <c r="I5483" s="20">
        <f t="shared" si="170"/>
        <v>987481.70387452166</v>
      </c>
      <c r="J5483" s="71" t="s">
        <v>13806</v>
      </c>
      <c r="K5483" s="18"/>
      <c r="L5483" s="548">
        <v>987481.70387452166</v>
      </c>
    </row>
    <row r="5484" spans="1:12" ht="13.9" customHeight="1" x14ac:dyDescent="0.25">
      <c r="A5484" s="17">
        <f t="shared" si="171"/>
        <v>5472</v>
      </c>
      <c r="B5484" s="43">
        <v>35</v>
      </c>
      <c r="C5484" s="43" t="s">
        <v>2268</v>
      </c>
      <c r="D5484" s="75" t="s">
        <v>13807</v>
      </c>
      <c r="E5484" s="43" t="s">
        <v>12792</v>
      </c>
      <c r="F5484" s="43" t="s">
        <v>13714</v>
      </c>
      <c r="G5484" s="45" t="s">
        <v>13742</v>
      </c>
      <c r="H5484" s="53">
        <v>1.85</v>
      </c>
      <c r="I5484" s="20">
        <f t="shared" si="170"/>
        <v>1826841.1521678651</v>
      </c>
      <c r="J5484" s="71" t="s">
        <v>13808</v>
      </c>
      <c r="K5484" s="18"/>
      <c r="L5484" s="548">
        <v>987481.70387452166</v>
      </c>
    </row>
    <row r="5485" spans="1:12" ht="13.9" customHeight="1" x14ac:dyDescent="0.25">
      <c r="A5485" s="17">
        <f t="shared" si="171"/>
        <v>5473</v>
      </c>
      <c r="B5485" s="43">
        <v>36</v>
      </c>
      <c r="C5485" s="43" t="s">
        <v>13809</v>
      </c>
      <c r="D5485" s="75" t="s">
        <v>13810</v>
      </c>
      <c r="E5485" s="43" t="s">
        <v>12792</v>
      </c>
      <c r="F5485" s="43" t="s">
        <v>13714</v>
      </c>
      <c r="G5485" s="45" t="s">
        <v>13742</v>
      </c>
      <c r="H5485" s="53">
        <v>2</v>
      </c>
      <c r="I5485" s="20">
        <f t="shared" si="170"/>
        <v>1974963.4077490433</v>
      </c>
      <c r="J5485" s="71" t="s">
        <v>13811</v>
      </c>
      <c r="K5485" s="18"/>
      <c r="L5485" s="548">
        <v>987481.70387452166</v>
      </c>
    </row>
    <row r="5486" spans="1:12" ht="13.9" customHeight="1" x14ac:dyDescent="0.25">
      <c r="A5486" s="17">
        <f t="shared" si="171"/>
        <v>5474</v>
      </c>
      <c r="B5486" s="43">
        <v>37</v>
      </c>
      <c r="C5486" s="43" t="s">
        <v>13812</v>
      </c>
      <c r="D5486" s="75" t="s">
        <v>13813</v>
      </c>
      <c r="E5486" s="43" t="s">
        <v>12792</v>
      </c>
      <c r="F5486" s="43" t="s">
        <v>13714</v>
      </c>
      <c r="G5486" s="45" t="s">
        <v>13742</v>
      </c>
      <c r="H5486" s="53">
        <v>2</v>
      </c>
      <c r="I5486" s="20">
        <f t="shared" si="170"/>
        <v>1974963.4077490433</v>
      </c>
      <c r="J5486" s="71" t="s">
        <v>13814</v>
      </c>
      <c r="K5486" s="18"/>
      <c r="L5486" s="548">
        <v>987481.70387452166</v>
      </c>
    </row>
    <row r="5487" spans="1:12" ht="13.9" customHeight="1" x14ac:dyDescent="0.25">
      <c r="A5487" s="17">
        <f t="shared" si="171"/>
        <v>5475</v>
      </c>
      <c r="B5487" s="43">
        <v>38</v>
      </c>
      <c r="C5487" s="43" t="s">
        <v>13815</v>
      </c>
      <c r="D5487" s="75" t="s">
        <v>13816</v>
      </c>
      <c r="E5487" s="43" t="s">
        <v>12792</v>
      </c>
      <c r="F5487" s="43" t="s">
        <v>13714</v>
      </c>
      <c r="G5487" s="45" t="s">
        <v>4788</v>
      </c>
      <c r="H5487" s="53">
        <v>2</v>
      </c>
      <c r="I5487" s="20">
        <f t="shared" si="170"/>
        <v>1974963.4077490433</v>
      </c>
      <c r="J5487" s="71" t="s">
        <v>13817</v>
      </c>
      <c r="K5487" s="18"/>
      <c r="L5487" s="548">
        <v>987481.70387452166</v>
      </c>
    </row>
    <row r="5488" spans="1:12" ht="13.9" customHeight="1" x14ac:dyDescent="0.25">
      <c r="A5488" s="17">
        <f t="shared" si="171"/>
        <v>5476</v>
      </c>
      <c r="B5488" s="43">
        <v>39</v>
      </c>
      <c r="C5488" s="43" t="s">
        <v>13818</v>
      </c>
      <c r="D5488" s="75" t="s">
        <v>13819</v>
      </c>
      <c r="E5488" s="43" t="s">
        <v>12792</v>
      </c>
      <c r="F5488" s="43" t="s">
        <v>13714</v>
      </c>
      <c r="G5488" s="45" t="s">
        <v>13742</v>
      </c>
      <c r="H5488" s="53">
        <v>1.5</v>
      </c>
      <c r="I5488" s="20">
        <f t="shared" si="170"/>
        <v>1481222.5558117824</v>
      </c>
      <c r="J5488" s="71" t="s">
        <v>13820</v>
      </c>
      <c r="K5488" s="18"/>
      <c r="L5488" s="548">
        <v>987481.70387452166</v>
      </c>
    </row>
    <row r="5489" spans="1:12" ht="13.9" customHeight="1" x14ac:dyDescent="0.25">
      <c r="A5489" s="17">
        <f t="shared" si="171"/>
        <v>5477</v>
      </c>
      <c r="B5489" s="43">
        <v>40</v>
      </c>
      <c r="C5489" s="43" t="s">
        <v>13821</v>
      </c>
      <c r="D5489" s="75" t="s">
        <v>13822</v>
      </c>
      <c r="E5489" s="43" t="s">
        <v>12792</v>
      </c>
      <c r="F5489" s="43" t="s">
        <v>13714</v>
      </c>
      <c r="G5489" s="45" t="s">
        <v>13742</v>
      </c>
      <c r="H5489" s="54">
        <v>1.56</v>
      </c>
      <c r="I5489" s="20">
        <f t="shared" si="170"/>
        <v>1540471.4580442538</v>
      </c>
      <c r="J5489" s="71" t="s">
        <v>13823</v>
      </c>
      <c r="K5489" s="18"/>
      <c r="L5489" s="548">
        <v>987481.70387452166</v>
      </c>
    </row>
    <row r="5490" spans="1:12" ht="13.9" customHeight="1" x14ac:dyDescent="0.25">
      <c r="A5490" s="17">
        <f t="shared" si="171"/>
        <v>5478</v>
      </c>
      <c r="B5490" s="43">
        <v>41</v>
      </c>
      <c r="C5490" s="43" t="s">
        <v>13824</v>
      </c>
      <c r="D5490" s="75" t="s">
        <v>13825</v>
      </c>
      <c r="E5490" s="43" t="s">
        <v>12792</v>
      </c>
      <c r="F5490" s="43" t="s">
        <v>13714</v>
      </c>
      <c r="G5490" s="45" t="s">
        <v>13742</v>
      </c>
      <c r="H5490" s="53">
        <v>2</v>
      </c>
      <c r="I5490" s="20">
        <f t="shared" si="170"/>
        <v>1974963.4077490433</v>
      </c>
      <c r="J5490" s="71" t="s">
        <v>13826</v>
      </c>
      <c r="K5490" s="18"/>
      <c r="L5490" s="548">
        <v>987481.70387452166</v>
      </c>
    </row>
    <row r="5491" spans="1:12" ht="13.9" customHeight="1" x14ac:dyDescent="0.25">
      <c r="A5491" s="17">
        <f t="shared" si="171"/>
        <v>5479</v>
      </c>
      <c r="B5491" s="43">
        <v>42</v>
      </c>
      <c r="C5491" s="43" t="s">
        <v>13827</v>
      </c>
      <c r="D5491" s="75" t="s">
        <v>13828</v>
      </c>
      <c r="E5491" s="43" t="s">
        <v>12792</v>
      </c>
      <c r="F5491" s="43" t="s">
        <v>13714</v>
      </c>
      <c r="G5491" s="45" t="s">
        <v>13742</v>
      </c>
      <c r="H5491" s="53">
        <v>2</v>
      </c>
      <c r="I5491" s="20">
        <f t="shared" si="170"/>
        <v>1974963.4077490433</v>
      </c>
      <c r="J5491" s="71" t="s">
        <v>13829</v>
      </c>
      <c r="K5491" s="18"/>
      <c r="L5491" s="548">
        <v>987481.70387452166</v>
      </c>
    </row>
    <row r="5492" spans="1:12" ht="13.9" customHeight="1" x14ac:dyDescent="0.25">
      <c r="A5492" s="17">
        <f t="shared" si="171"/>
        <v>5480</v>
      </c>
      <c r="B5492" s="43">
        <v>43</v>
      </c>
      <c r="C5492" s="43" t="s">
        <v>13830</v>
      </c>
      <c r="D5492" s="75" t="s">
        <v>13831</v>
      </c>
      <c r="E5492" s="43" t="s">
        <v>12792</v>
      </c>
      <c r="F5492" s="43" t="s">
        <v>13714</v>
      </c>
      <c r="G5492" s="45" t="s">
        <v>13742</v>
      </c>
      <c r="H5492" s="53">
        <v>1.3</v>
      </c>
      <c r="I5492" s="20">
        <f t="shared" si="170"/>
        <v>1283726.2150368781</v>
      </c>
      <c r="J5492" s="71" t="s">
        <v>13832</v>
      </c>
      <c r="K5492" s="18"/>
      <c r="L5492" s="548">
        <v>987481.70387452166</v>
      </c>
    </row>
    <row r="5493" spans="1:12" ht="13.9" customHeight="1" x14ac:dyDescent="0.25">
      <c r="A5493" s="17">
        <f t="shared" si="171"/>
        <v>5481</v>
      </c>
      <c r="B5493" s="43">
        <v>44</v>
      </c>
      <c r="C5493" s="43" t="s">
        <v>1924</v>
      </c>
      <c r="D5493" s="75" t="s">
        <v>13833</v>
      </c>
      <c r="E5493" s="43" t="s">
        <v>12792</v>
      </c>
      <c r="F5493" s="43" t="s">
        <v>13714</v>
      </c>
      <c r="G5493" s="45" t="s">
        <v>13742</v>
      </c>
      <c r="H5493" s="53">
        <v>2</v>
      </c>
      <c r="I5493" s="20">
        <f t="shared" si="170"/>
        <v>1974963.4077490433</v>
      </c>
      <c r="J5493" s="71" t="s">
        <v>13834</v>
      </c>
      <c r="K5493" s="18"/>
      <c r="L5493" s="548">
        <v>987481.70387452166</v>
      </c>
    </row>
    <row r="5494" spans="1:12" ht="13.9" customHeight="1" x14ac:dyDescent="0.25">
      <c r="A5494" s="17">
        <f t="shared" si="171"/>
        <v>5482</v>
      </c>
      <c r="B5494" s="43">
        <v>45</v>
      </c>
      <c r="C5494" s="43" t="s">
        <v>13835</v>
      </c>
      <c r="D5494" s="75" t="s">
        <v>13836</v>
      </c>
      <c r="E5494" s="43" t="s">
        <v>12792</v>
      </c>
      <c r="F5494" s="43" t="s">
        <v>13714</v>
      </c>
      <c r="G5494" s="45" t="s">
        <v>13742</v>
      </c>
      <c r="H5494" s="53">
        <v>2</v>
      </c>
      <c r="I5494" s="20">
        <f t="shared" si="170"/>
        <v>1974963.4077490433</v>
      </c>
      <c r="J5494" s="71" t="s">
        <v>13837</v>
      </c>
      <c r="K5494" s="18"/>
      <c r="L5494" s="548">
        <v>987481.70387452166</v>
      </c>
    </row>
    <row r="5495" spans="1:12" ht="13.9" customHeight="1" x14ac:dyDescent="0.25">
      <c r="A5495" s="17">
        <f t="shared" si="171"/>
        <v>5483</v>
      </c>
      <c r="B5495" s="43">
        <v>46</v>
      </c>
      <c r="C5495" s="43" t="s">
        <v>13838</v>
      </c>
      <c r="D5495" s="75" t="s">
        <v>13839</v>
      </c>
      <c r="E5495" s="43" t="s">
        <v>12792</v>
      </c>
      <c r="F5495" s="43" t="s">
        <v>13714</v>
      </c>
      <c r="G5495" s="45" t="s">
        <v>13742</v>
      </c>
      <c r="H5495" s="53">
        <v>2</v>
      </c>
      <c r="I5495" s="20">
        <f t="shared" si="170"/>
        <v>1974963.4077490433</v>
      </c>
      <c r="J5495" s="71" t="s">
        <v>13840</v>
      </c>
      <c r="K5495" s="18"/>
      <c r="L5495" s="548">
        <v>987481.70387452166</v>
      </c>
    </row>
    <row r="5496" spans="1:12" ht="13.9" customHeight="1" x14ac:dyDescent="0.25">
      <c r="A5496" s="17">
        <f t="shared" si="171"/>
        <v>5484</v>
      </c>
      <c r="B5496" s="43">
        <v>47</v>
      </c>
      <c r="C5496" s="43" t="s">
        <v>1758</v>
      </c>
      <c r="D5496" s="75" t="s">
        <v>13841</v>
      </c>
      <c r="E5496" s="43" t="s">
        <v>12792</v>
      </c>
      <c r="F5496" s="43" t="s">
        <v>13714</v>
      </c>
      <c r="G5496" s="45" t="s">
        <v>13737</v>
      </c>
      <c r="H5496" s="53">
        <v>1.05</v>
      </c>
      <c r="I5496" s="20">
        <f t="shared" si="170"/>
        <v>1036855.7890682478</v>
      </c>
      <c r="J5496" s="71" t="s">
        <v>13842</v>
      </c>
      <c r="K5496" s="18"/>
      <c r="L5496" s="548">
        <v>987481.70387452166</v>
      </c>
    </row>
    <row r="5497" spans="1:12" ht="13.9" customHeight="1" x14ac:dyDescent="0.25">
      <c r="A5497" s="17">
        <f t="shared" si="171"/>
        <v>5485</v>
      </c>
      <c r="B5497" s="43">
        <v>48</v>
      </c>
      <c r="C5497" s="43" t="s">
        <v>2343</v>
      </c>
      <c r="D5497" s="75" t="s">
        <v>13843</v>
      </c>
      <c r="E5497" s="43" t="s">
        <v>12792</v>
      </c>
      <c r="F5497" s="43" t="s">
        <v>13714</v>
      </c>
      <c r="G5497" s="45" t="s">
        <v>13742</v>
      </c>
      <c r="H5497" s="53">
        <v>2</v>
      </c>
      <c r="I5497" s="20">
        <f t="shared" si="170"/>
        <v>1974963.4077490433</v>
      </c>
      <c r="J5497" s="71" t="s">
        <v>13844</v>
      </c>
      <c r="K5497" s="18"/>
      <c r="L5497" s="548">
        <v>987481.70387452166</v>
      </c>
    </row>
    <row r="5498" spans="1:12" ht="13.9" customHeight="1" x14ac:dyDescent="0.25">
      <c r="A5498" s="17">
        <f t="shared" si="171"/>
        <v>5486</v>
      </c>
      <c r="B5498" s="43">
        <v>49</v>
      </c>
      <c r="C5498" s="43" t="s">
        <v>11357</v>
      </c>
      <c r="D5498" s="75" t="s">
        <v>13845</v>
      </c>
      <c r="E5498" s="43" t="s">
        <v>12792</v>
      </c>
      <c r="F5498" s="43" t="s">
        <v>13714</v>
      </c>
      <c r="G5498" s="45" t="s">
        <v>13737</v>
      </c>
      <c r="H5498" s="53">
        <v>1.5</v>
      </c>
      <c r="I5498" s="20">
        <f t="shared" si="170"/>
        <v>1481222.5558117824</v>
      </c>
      <c r="J5498" s="71" t="s">
        <v>13846</v>
      </c>
      <c r="K5498" s="18"/>
      <c r="L5498" s="548">
        <v>987481.70387452166</v>
      </c>
    </row>
    <row r="5499" spans="1:12" ht="13.9" customHeight="1" x14ac:dyDescent="0.25">
      <c r="A5499" s="17">
        <f t="shared" si="171"/>
        <v>5487</v>
      </c>
      <c r="B5499" s="43">
        <v>50</v>
      </c>
      <c r="C5499" s="43" t="s">
        <v>13847</v>
      </c>
      <c r="D5499" s="75" t="s">
        <v>13848</v>
      </c>
      <c r="E5499" s="43" t="s">
        <v>12792</v>
      </c>
      <c r="F5499" s="43" t="s">
        <v>13714</v>
      </c>
      <c r="G5499" s="45" t="s">
        <v>13742</v>
      </c>
      <c r="H5499" s="53">
        <v>2</v>
      </c>
      <c r="I5499" s="20">
        <f t="shared" si="170"/>
        <v>1974963.4077490433</v>
      </c>
      <c r="J5499" s="71" t="s">
        <v>13849</v>
      </c>
      <c r="K5499" s="18"/>
      <c r="L5499" s="548">
        <v>987481.70387452166</v>
      </c>
    </row>
    <row r="5500" spans="1:12" ht="13.9" customHeight="1" x14ac:dyDescent="0.25">
      <c r="A5500" s="17">
        <f t="shared" si="171"/>
        <v>5488</v>
      </c>
      <c r="B5500" s="43">
        <v>51</v>
      </c>
      <c r="C5500" s="43" t="s">
        <v>371</v>
      </c>
      <c r="D5500" s="75" t="s">
        <v>13850</v>
      </c>
      <c r="E5500" s="43" t="s">
        <v>12792</v>
      </c>
      <c r="F5500" s="43" t="s">
        <v>13714</v>
      </c>
      <c r="G5500" s="45" t="s">
        <v>13742</v>
      </c>
      <c r="H5500" s="54">
        <v>1.97</v>
      </c>
      <c r="I5500" s="20">
        <f t="shared" si="170"/>
        <v>1945338.9566328076</v>
      </c>
      <c r="J5500" s="71" t="s">
        <v>13851</v>
      </c>
      <c r="K5500" s="18"/>
      <c r="L5500" s="548">
        <v>987481.70387452166</v>
      </c>
    </row>
    <row r="5501" spans="1:12" ht="13.9" customHeight="1" x14ac:dyDescent="0.25">
      <c r="A5501" s="17">
        <f t="shared" si="171"/>
        <v>5489</v>
      </c>
      <c r="B5501" s="43">
        <v>52</v>
      </c>
      <c r="C5501" s="43" t="s">
        <v>13852</v>
      </c>
      <c r="D5501" s="75" t="s">
        <v>13853</v>
      </c>
      <c r="E5501" s="43" t="s">
        <v>12792</v>
      </c>
      <c r="F5501" s="43" t="s">
        <v>13714</v>
      </c>
      <c r="G5501" s="45" t="s">
        <v>13715</v>
      </c>
      <c r="H5501" s="53">
        <v>2</v>
      </c>
      <c r="I5501" s="20">
        <f t="shared" si="170"/>
        <v>1974963.4077490433</v>
      </c>
      <c r="J5501" s="71" t="s">
        <v>13854</v>
      </c>
      <c r="K5501" s="18"/>
      <c r="L5501" s="548">
        <v>987481.70387452166</v>
      </c>
    </row>
    <row r="5502" spans="1:12" ht="13.9" customHeight="1" x14ac:dyDescent="0.25">
      <c r="A5502" s="17">
        <f t="shared" si="171"/>
        <v>5490</v>
      </c>
      <c r="B5502" s="43">
        <v>53</v>
      </c>
      <c r="C5502" s="43" t="s">
        <v>13855</v>
      </c>
      <c r="D5502" s="75" t="s">
        <v>13856</v>
      </c>
      <c r="E5502" s="43" t="s">
        <v>12792</v>
      </c>
      <c r="F5502" s="43" t="s">
        <v>13714</v>
      </c>
      <c r="G5502" s="45" t="s">
        <v>13742</v>
      </c>
      <c r="H5502" s="53">
        <v>2</v>
      </c>
      <c r="I5502" s="20">
        <f t="shared" si="170"/>
        <v>1974963.4077490433</v>
      </c>
      <c r="J5502" s="71" t="s">
        <v>13857</v>
      </c>
      <c r="K5502" s="18"/>
      <c r="L5502" s="548">
        <v>987481.70387452166</v>
      </c>
    </row>
    <row r="5503" spans="1:12" ht="13.9" customHeight="1" x14ac:dyDescent="0.25">
      <c r="A5503" s="17">
        <f t="shared" si="171"/>
        <v>5491</v>
      </c>
      <c r="B5503" s="43">
        <v>54</v>
      </c>
      <c r="C5503" s="43" t="s">
        <v>13858</v>
      </c>
      <c r="D5503" s="75" t="s">
        <v>13859</v>
      </c>
      <c r="E5503" s="43" t="s">
        <v>12792</v>
      </c>
      <c r="F5503" s="43" t="s">
        <v>13714</v>
      </c>
      <c r="G5503" s="45" t="s">
        <v>13860</v>
      </c>
      <c r="H5503" s="53">
        <v>2</v>
      </c>
      <c r="I5503" s="20">
        <f t="shared" si="170"/>
        <v>1974963.4077490433</v>
      </c>
      <c r="J5503" s="71" t="s">
        <v>13861</v>
      </c>
      <c r="K5503" s="18"/>
      <c r="L5503" s="548">
        <v>987481.70387452166</v>
      </c>
    </row>
    <row r="5504" spans="1:12" ht="13.9" customHeight="1" x14ac:dyDescent="0.25">
      <c r="A5504" s="17">
        <f t="shared" si="171"/>
        <v>5492</v>
      </c>
      <c r="B5504" s="43">
        <v>55</v>
      </c>
      <c r="C5504" s="43" t="s">
        <v>311</v>
      </c>
      <c r="D5504" s="75" t="s">
        <v>13862</v>
      </c>
      <c r="E5504" s="43" t="s">
        <v>12792</v>
      </c>
      <c r="F5504" s="43" t="s">
        <v>13714</v>
      </c>
      <c r="G5504" s="45" t="s">
        <v>13863</v>
      </c>
      <c r="H5504" s="53">
        <v>2</v>
      </c>
      <c r="I5504" s="20">
        <f t="shared" si="170"/>
        <v>1974963.4077490433</v>
      </c>
      <c r="J5504" s="71" t="s">
        <v>13864</v>
      </c>
      <c r="K5504" s="18"/>
      <c r="L5504" s="548">
        <v>987481.70387452166</v>
      </c>
    </row>
    <row r="5505" spans="1:12" ht="13.9" customHeight="1" x14ac:dyDescent="0.25">
      <c r="A5505" s="17">
        <f t="shared" si="171"/>
        <v>5493</v>
      </c>
      <c r="B5505" s="43">
        <v>56</v>
      </c>
      <c r="C5505" s="43" t="s">
        <v>4660</v>
      </c>
      <c r="D5505" s="75" t="s">
        <v>13865</v>
      </c>
      <c r="E5505" s="43" t="s">
        <v>12792</v>
      </c>
      <c r="F5505" s="43" t="s">
        <v>13714</v>
      </c>
      <c r="G5505" s="45" t="s">
        <v>13863</v>
      </c>
      <c r="H5505" s="53">
        <v>1.5</v>
      </c>
      <c r="I5505" s="20">
        <f t="shared" si="170"/>
        <v>1481222.5558117824</v>
      </c>
      <c r="J5505" s="71" t="s">
        <v>13866</v>
      </c>
      <c r="K5505" s="18"/>
      <c r="L5505" s="548">
        <v>987481.70387452166</v>
      </c>
    </row>
    <row r="5506" spans="1:12" ht="13.9" customHeight="1" x14ac:dyDescent="0.25">
      <c r="A5506" s="17">
        <f t="shared" si="171"/>
        <v>5494</v>
      </c>
      <c r="B5506" s="43">
        <v>57</v>
      </c>
      <c r="C5506" s="43" t="s">
        <v>910</v>
      </c>
      <c r="D5506" s="75" t="s">
        <v>13867</v>
      </c>
      <c r="E5506" s="43" t="s">
        <v>12792</v>
      </c>
      <c r="F5506" s="43" t="s">
        <v>13714</v>
      </c>
      <c r="G5506" s="45" t="s">
        <v>13860</v>
      </c>
      <c r="H5506" s="53">
        <v>1.5</v>
      </c>
      <c r="I5506" s="20">
        <f t="shared" si="170"/>
        <v>1481222.5558117824</v>
      </c>
      <c r="J5506" s="71" t="s">
        <v>13868</v>
      </c>
      <c r="K5506" s="18"/>
      <c r="L5506" s="548">
        <v>987481.70387452166</v>
      </c>
    </row>
    <row r="5507" spans="1:12" ht="13.9" customHeight="1" x14ac:dyDescent="0.25">
      <c r="A5507" s="17">
        <f t="shared" si="171"/>
        <v>5495</v>
      </c>
      <c r="B5507" s="43">
        <v>58</v>
      </c>
      <c r="C5507" s="43" t="s">
        <v>5793</v>
      </c>
      <c r="D5507" s="75" t="s">
        <v>13869</v>
      </c>
      <c r="E5507" s="43" t="s">
        <v>12792</v>
      </c>
      <c r="F5507" s="43" t="s">
        <v>13714</v>
      </c>
      <c r="G5507" s="45" t="s">
        <v>12792</v>
      </c>
      <c r="H5507" s="53">
        <v>1.7</v>
      </c>
      <c r="I5507" s="20">
        <f t="shared" si="170"/>
        <v>1678718.8965866868</v>
      </c>
      <c r="J5507" s="71" t="s">
        <v>13870</v>
      </c>
      <c r="K5507" s="18"/>
      <c r="L5507" s="548">
        <v>987481.70387452166</v>
      </c>
    </row>
    <row r="5508" spans="1:12" ht="13.9" customHeight="1" x14ac:dyDescent="0.25">
      <c r="A5508" s="17">
        <f t="shared" si="171"/>
        <v>5496</v>
      </c>
      <c r="B5508" s="43">
        <v>59</v>
      </c>
      <c r="C5508" s="43" t="s">
        <v>13871</v>
      </c>
      <c r="D5508" s="75" t="s">
        <v>13872</v>
      </c>
      <c r="E5508" s="43" t="s">
        <v>12792</v>
      </c>
      <c r="F5508" s="43" t="s">
        <v>13714</v>
      </c>
      <c r="G5508" s="45" t="s">
        <v>13873</v>
      </c>
      <c r="H5508" s="53">
        <v>2</v>
      </c>
      <c r="I5508" s="20">
        <f t="shared" si="170"/>
        <v>1974963.4077490433</v>
      </c>
      <c r="J5508" s="71" t="s">
        <v>13874</v>
      </c>
      <c r="K5508" s="18"/>
      <c r="L5508" s="548">
        <v>987481.70387452166</v>
      </c>
    </row>
    <row r="5509" spans="1:12" ht="13.9" customHeight="1" x14ac:dyDescent="0.25">
      <c r="A5509" s="17">
        <f t="shared" si="171"/>
        <v>5497</v>
      </c>
      <c r="B5509" s="43">
        <v>60</v>
      </c>
      <c r="C5509" s="43" t="s">
        <v>13875</v>
      </c>
      <c r="D5509" s="75" t="s">
        <v>13876</v>
      </c>
      <c r="E5509" s="43" t="s">
        <v>12792</v>
      </c>
      <c r="F5509" s="43" t="s">
        <v>13714</v>
      </c>
      <c r="G5509" s="45" t="s">
        <v>13873</v>
      </c>
      <c r="H5509" s="53">
        <v>1.5</v>
      </c>
      <c r="I5509" s="20">
        <f t="shared" si="170"/>
        <v>1481222.5558117824</v>
      </c>
      <c r="J5509" s="71" t="s">
        <v>13877</v>
      </c>
      <c r="K5509" s="18"/>
      <c r="L5509" s="548">
        <v>987481.70387452166</v>
      </c>
    </row>
    <row r="5510" spans="1:12" ht="13.9" customHeight="1" x14ac:dyDescent="0.25">
      <c r="A5510" s="17">
        <f t="shared" si="171"/>
        <v>5498</v>
      </c>
      <c r="B5510" s="43">
        <v>61</v>
      </c>
      <c r="C5510" s="43" t="s">
        <v>13878</v>
      </c>
      <c r="D5510" s="75" t="s">
        <v>13879</v>
      </c>
      <c r="E5510" s="43" t="s">
        <v>12792</v>
      </c>
      <c r="F5510" s="43" t="s">
        <v>13714</v>
      </c>
      <c r="G5510" s="45" t="s">
        <v>13745</v>
      </c>
      <c r="H5510" s="53">
        <v>2</v>
      </c>
      <c r="I5510" s="20">
        <f t="shared" si="170"/>
        <v>1974963.4077490433</v>
      </c>
      <c r="J5510" s="71" t="s">
        <v>13880</v>
      </c>
      <c r="K5510" s="18"/>
      <c r="L5510" s="548">
        <v>987481.70387452166</v>
      </c>
    </row>
    <row r="5511" spans="1:12" ht="13.9" customHeight="1" x14ac:dyDescent="0.25">
      <c r="A5511" s="17">
        <f t="shared" si="171"/>
        <v>5499</v>
      </c>
      <c r="B5511" s="43">
        <v>62</v>
      </c>
      <c r="C5511" s="43" t="s">
        <v>13881</v>
      </c>
      <c r="D5511" s="75" t="s">
        <v>13882</v>
      </c>
      <c r="E5511" s="43" t="s">
        <v>12792</v>
      </c>
      <c r="F5511" s="43" t="s">
        <v>13714</v>
      </c>
      <c r="G5511" s="45" t="s">
        <v>13745</v>
      </c>
      <c r="H5511" s="53">
        <v>2</v>
      </c>
      <c r="I5511" s="20">
        <f t="shared" si="170"/>
        <v>1974963.4077490433</v>
      </c>
      <c r="J5511" s="71" t="s">
        <v>13883</v>
      </c>
      <c r="K5511" s="18"/>
      <c r="L5511" s="548">
        <v>987481.70387452166</v>
      </c>
    </row>
    <row r="5512" spans="1:12" ht="13.9" customHeight="1" x14ac:dyDescent="0.25">
      <c r="A5512" s="17">
        <f t="shared" si="171"/>
        <v>5500</v>
      </c>
      <c r="B5512" s="43">
        <v>63</v>
      </c>
      <c r="C5512" s="43" t="s">
        <v>13884</v>
      </c>
      <c r="D5512" s="76" t="s">
        <v>13885</v>
      </c>
      <c r="E5512" s="43" t="s">
        <v>12792</v>
      </c>
      <c r="F5512" s="43" t="s">
        <v>13714</v>
      </c>
      <c r="G5512" s="45" t="s">
        <v>13745</v>
      </c>
      <c r="H5512" s="53">
        <v>1</v>
      </c>
      <c r="I5512" s="20">
        <f t="shared" si="170"/>
        <v>987481.70387452166</v>
      </c>
      <c r="J5512" s="44" t="s">
        <v>13886</v>
      </c>
      <c r="K5512" s="18"/>
      <c r="L5512" s="548">
        <v>987481.70387452166</v>
      </c>
    </row>
    <row r="5513" spans="1:12" ht="13.9" customHeight="1" x14ac:dyDescent="0.25">
      <c r="A5513" s="17">
        <f t="shared" si="171"/>
        <v>5501</v>
      </c>
      <c r="B5513" s="43">
        <v>64</v>
      </c>
      <c r="C5513" s="43" t="s">
        <v>13887</v>
      </c>
      <c r="D5513" s="75" t="s">
        <v>13888</v>
      </c>
      <c r="E5513" s="43" t="s">
        <v>12792</v>
      </c>
      <c r="F5513" s="43" t="s">
        <v>13714</v>
      </c>
      <c r="G5513" s="45" t="s">
        <v>13742</v>
      </c>
      <c r="H5513" s="53">
        <v>2</v>
      </c>
      <c r="I5513" s="20">
        <f t="shared" si="170"/>
        <v>1974963.4077490433</v>
      </c>
      <c r="J5513" s="71" t="s">
        <v>13889</v>
      </c>
      <c r="K5513" s="18"/>
      <c r="L5513" s="548">
        <v>987481.70387452166</v>
      </c>
    </row>
    <row r="5514" spans="1:12" ht="13.9" customHeight="1" x14ac:dyDescent="0.25">
      <c r="A5514" s="17">
        <f t="shared" si="171"/>
        <v>5502</v>
      </c>
      <c r="B5514" s="43">
        <v>65</v>
      </c>
      <c r="C5514" s="43" t="s">
        <v>1861</v>
      </c>
      <c r="D5514" s="75" t="s">
        <v>13890</v>
      </c>
      <c r="E5514" s="43" t="s">
        <v>12792</v>
      </c>
      <c r="F5514" s="43" t="s">
        <v>13714</v>
      </c>
      <c r="G5514" s="45" t="s">
        <v>13891</v>
      </c>
      <c r="H5514" s="53">
        <v>1</v>
      </c>
      <c r="I5514" s="20">
        <f t="shared" si="170"/>
        <v>987481.70387452166</v>
      </c>
      <c r="J5514" s="71" t="s">
        <v>13892</v>
      </c>
      <c r="K5514" s="18"/>
      <c r="L5514" s="548">
        <v>987481.70387452166</v>
      </c>
    </row>
    <row r="5515" spans="1:12" ht="13.9" customHeight="1" x14ac:dyDescent="0.25">
      <c r="A5515" s="17">
        <f t="shared" si="171"/>
        <v>5503</v>
      </c>
      <c r="B5515" s="43">
        <v>66</v>
      </c>
      <c r="C5515" s="43" t="s">
        <v>13893</v>
      </c>
      <c r="D5515" s="75" t="s">
        <v>13894</v>
      </c>
      <c r="E5515" s="43" t="s">
        <v>12792</v>
      </c>
      <c r="F5515" s="43" t="s">
        <v>13714</v>
      </c>
      <c r="G5515" s="45" t="s">
        <v>13737</v>
      </c>
      <c r="H5515" s="53">
        <v>2</v>
      </c>
      <c r="I5515" s="20">
        <f t="shared" si="170"/>
        <v>1974963.4077490433</v>
      </c>
      <c r="J5515" s="71" t="s">
        <v>13895</v>
      </c>
      <c r="K5515" s="18"/>
      <c r="L5515" s="548">
        <v>987481.70387452166</v>
      </c>
    </row>
    <row r="5516" spans="1:12" ht="13.9" customHeight="1" x14ac:dyDescent="0.25">
      <c r="A5516" s="17">
        <f t="shared" si="171"/>
        <v>5504</v>
      </c>
      <c r="B5516" s="43">
        <v>67</v>
      </c>
      <c r="C5516" s="43" t="s">
        <v>13896</v>
      </c>
      <c r="D5516" s="75" t="s">
        <v>13897</v>
      </c>
      <c r="E5516" s="43" t="s">
        <v>12792</v>
      </c>
      <c r="F5516" s="43" t="s">
        <v>13714</v>
      </c>
      <c r="G5516" s="45" t="s">
        <v>13742</v>
      </c>
      <c r="H5516" s="53">
        <v>2</v>
      </c>
      <c r="I5516" s="20">
        <f t="shared" ref="I5516:I5578" si="172">H5516*L5516</f>
        <v>1974963.4077490433</v>
      </c>
      <c r="J5516" s="71" t="s">
        <v>13898</v>
      </c>
      <c r="K5516" s="18"/>
      <c r="L5516" s="548">
        <v>987481.70387452166</v>
      </c>
    </row>
    <row r="5517" spans="1:12" ht="13.9" customHeight="1" x14ac:dyDescent="0.25">
      <c r="A5517" s="17">
        <f t="shared" si="171"/>
        <v>5505</v>
      </c>
      <c r="B5517" s="43">
        <v>68</v>
      </c>
      <c r="C5517" s="43" t="s">
        <v>13899</v>
      </c>
      <c r="D5517" s="75" t="s">
        <v>13900</v>
      </c>
      <c r="E5517" s="43" t="s">
        <v>12792</v>
      </c>
      <c r="F5517" s="43" t="s">
        <v>13714</v>
      </c>
      <c r="G5517" s="45" t="s">
        <v>13742</v>
      </c>
      <c r="H5517" s="53">
        <v>1.0900000000000001</v>
      </c>
      <c r="I5517" s="20">
        <f t="shared" si="172"/>
        <v>1076355.0572232287</v>
      </c>
      <c r="J5517" s="71" t="s">
        <v>13901</v>
      </c>
      <c r="K5517" s="18"/>
      <c r="L5517" s="548">
        <v>987481.70387452166</v>
      </c>
    </row>
    <row r="5518" spans="1:12" ht="13.9" customHeight="1" x14ac:dyDescent="0.25">
      <c r="A5518" s="17">
        <f t="shared" si="171"/>
        <v>5506</v>
      </c>
      <c r="B5518" s="43">
        <v>69</v>
      </c>
      <c r="C5518" s="43" t="s">
        <v>3339</v>
      </c>
      <c r="D5518" s="75" t="s">
        <v>13902</v>
      </c>
      <c r="E5518" s="43" t="s">
        <v>12792</v>
      </c>
      <c r="F5518" s="43" t="s">
        <v>13714</v>
      </c>
      <c r="G5518" s="45" t="s">
        <v>13742</v>
      </c>
      <c r="H5518" s="53">
        <v>1.5</v>
      </c>
      <c r="I5518" s="20">
        <f t="shared" si="172"/>
        <v>1481222.5558117824</v>
      </c>
      <c r="J5518" s="71" t="s">
        <v>13903</v>
      </c>
      <c r="K5518" s="18"/>
      <c r="L5518" s="548">
        <v>987481.70387452166</v>
      </c>
    </row>
    <row r="5519" spans="1:12" ht="13.9" customHeight="1" x14ac:dyDescent="0.25">
      <c r="A5519" s="17">
        <f t="shared" ref="A5519:A5582" si="173">1+A5518</f>
        <v>5507</v>
      </c>
      <c r="B5519" s="43">
        <v>70</v>
      </c>
      <c r="C5519" s="43" t="s">
        <v>13904</v>
      </c>
      <c r="D5519" s="75" t="s">
        <v>13905</v>
      </c>
      <c r="E5519" s="43" t="s">
        <v>12792</v>
      </c>
      <c r="F5519" s="43" t="s">
        <v>13714</v>
      </c>
      <c r="G5519" s="45" t="s">
        <v>13891</v>
      </c>
      <c r="H5519" s="53">
        <v>1</v>
      </c>
      <c r="I5519" s="20">
        <f t="shared" si="172"/>
        <v>987481.70387452166</v>
      </c>
      <c r="J5519" s="71" t="s">
        <v>13906</v>
      </c>
      <c r="K5519" s="18"/>
      <c r="L5519" s="548">
        <v>987481.70387452166</v>
      </c>
    </row>
    <row r="5520" spans="1:12" ht="13.9" customHeight="1" x14ac:dyDescent="0.25">
      <c r="A5520" s="17">
        <f t="shared" si="173"/>
        <v>5508</v>
      </c>
      <c r="B5520" s="43">
        <v>1</v>
      </c>
      <c r="C5520" s="57" t="s">
        <v>13907</v>
      </c>
      <c r="D5520" s="77" t="s">
        <v>13908</v>
      </c>
      <c r="E5520" s="43" t="s">
        <v>12792</v>
      </c>
      <c r="F5520" s="43" t="s">
        <v>12792</v>
      </c>
      <c r="G5520" s="57" t="s">
        <v>2108</v>
      </c>
      <c r="H5520" s="78">
        <v>1.3936000000000002</v>
      </c>
      <c r="I5520" s="20">
        <f t="shared" si="172"/>
        <v>1376154.5025195335</v>
      </c>
      <c r="J5520" s="79" t="s">
        <v>13909</v>
      </c>
      <c r="K5520" s="18"/>
      <c r="L5520" s="548">
        <v>987481.70387452166</v>
      </c>
    </row>
    <row r="5521" spans="1:12" ht="13.9" customHeight="1" x14ac:dyDescent="0.25">
      <c r="A5521" s="17">
        <f t="shared" si="173"/>
        <v>5509</v>
      </c>
      <c r="B5521" s="43">
        <v>2</v>
      </c>
      <c r="C5521" s="45" t="s">
        <v>13910</v>
      </c>
      <c r="D5521" s="80" t="s">
        <v>13911</v>
      </c>
      <c r="E5521" s="43" t="s">
        <v>12792</v>
      </c>
      <c r="F5521" s="43" t="s">
        <v>12792</v>
      </c>
      <c r="G5521" s="45" t="s">
        <v>2108</v>
      </c>
      <c r="H5521" s="81">
        <v>1.4937</v>
      </c>
      <c r="I5521" s="20">
        <f t="shared" si="172"/>
        <v>1475001.421077373</v>
      </c>
      <c r="J5521" s="54" t="s">
        <v>13912</v>
      </c>
      <c r="K5521" s="18"/>
      <c r="L5521" s="548">
        <v>987481.70387452166</v>
      </c>
    </row>
    <row r="5522" spans="1:12" ht="13.9" customHeight="1" x14ac:dyDescent="0.25">
      <c r="A5522" s="17">
        <f t="shared" si="173"/>
        <v>5510</v>
      </c>
      <c r="B5522" s="43">
        <v>3</v>
      </c>
      <c r="C5522" s="45" t="s">
        <v>576</v>
      </c>
      <c r="D5522" s="80" t="s">
        <v>13913</v>
      </c>
      <c r="E5522" s="43" t="s">
        <v>12792</v>
      </c>
      <c r="F5522" s="43" t="s">
        <v>12792</v>
      </c>
      <c r="G5522" s="45" t="s">
        <v>12792</v>
      </c>
      <c r="H5522" s="81">
        <v>1.3437999999999999</v>
      </c>
      <c r="I5522" s="20">
        <f t="shared" si="172"/>
        <v>1326977.9136665822</v>
      </c>
      <c r="J5522" s="54" t="s">
        <v>13914</v>
      </c>
      <c r="K5522" s="18"/>
      <c r="L5522" s="548">
        <v>987481.70387452166</v>
      </c>
    </row>
    <row r="5523" spans="1:12" ht="13.9" customHeight="1" x14ac:dyDescent="0.25">
      <c r="A5523" s="17">
        <f t="shared" si="173"/>
        <v>5511</v>
      </c>
      <c r="B5523" s="43">
        <v>4</v>
      </c>
      <c r="C5523" s="45" t="s">
        <v>13915</v>
      </c>
      <c r="D5523" s="80" t="s">
        <v>13916</v>
      </c>
      <c r="E5523" s="43" t="s">
        <v>12792</v>
      </c>
      <c r="F5523" s="43" t="s">
        <v>12792</v>
      </c>
      <c r="G5523" s="45" t="s">
        <v>13917</v>
      </c>
      <c r="H5523" s="81">
        <v>1.5429999999999999</v>
      </c>
      <c r="I5523" s="20">
        <f t="shared" si="172"/>
        <v>1523684.2690783869</v>
      </c>
      <c r="J5523" s="54" t="s">
        <v>13918</v>
      </c>
      <c r="K5523" s="18"/>
      <c r="L5523" s="548">
        <v>987481.70387452166</v>
      </c>
    </row>
    <row r="5524" spans="1:12" ht="13.9" customHeight="1" x14ac:dyDescent="0.25">
      <c r="A5524" s="17">
        <f t="shared" si="173"/>
        <v>5512</v>
      </c>
      <c r="B5524" s="43">
        <v>5</v>
      </c>
      <c r="C5524" s="45" t="s">
        <v>13919</v>
      </c>
      <c r="D5524" s="80" t="s">
        <v>13920</v>
      </c>
      <c r="E5524" s="43" t="s">
        <v>12792</v>
      </c>
      <c r="F5524" s="43" t="s">
        <v>12792</v>
      </c>
      <c r="G5524" s="45" t="s">
        <v>2108</v>
      </c>
      <c r="H5524" s="81">
        <v>0.75539999999999996</v>
      </c>
      <c r="I5524" s="20">
        <f t="shared" si="172"/>
        <v>745943.67910681362</v>
      </c>
      <c r="J5524" s="54" t="s">
        <v>13921</v>
      </c>
      <c r="K5524" s="18"/>
      <c r="L5524" s="548">
        <v>987481.70387452166</v>
      </c>
    </row>
    <row r="5525" spans="1:12" ht="13.9" customHeight="1" x14ac:dyDescent="0.25">
      <c r="A5525" s="17">
        <f t="shared" si="173"/>
        <v>5513</v>
      </c>
      <c r="B5525" s="43">
        <v>6</v>
      </c>
      <c r="C5525" s="45" t="s">
        <v>13922</v>
      </c>
      <c r="D5525" s="80" t="s">
        <v>13923</v>
      </c>
      <c r="E5525" s="43" t="s">
        <v>12792</v>
      </c>
      <c r="F5525" s="43" t="s">
        <v>12792</v>
      </c>
      <c r="G5525" s="45" t="s">
        <v>2108</v>
      </c>
      <c r="H5525" s="81">
        <v>1.6123000000000003</v>
      </c>
      <c r="I5525" s="20">
        <f t="shared" si="172"/>
        <v>1592116.7511568915</v>
      </c>
      <c r="J5525" s="54" t="s">
        <v>13924</v>
      </c>
      <c r="K5525" s="18"/>
      <c r="L5525" s="548">
        <v>987481.70387452166</v>
      </c>
    </row>
    <row r="5526" spans="1:12" ht="13.9" customHeight="1" x14ac:dyDescent="0.25">
      <c r="A5526" s="17">
        <f t="shared" si="173"/>
        <v>5514</v>
      </c>
      <c r="B5526" s="43">
        <v>7</v>
      </c>
      <c r="C5526" s="45" t="s">
        <v>13925</v>
      </c>
      <c r="D5526" s="80" t="s">
        <v>13926</v>
      </c>
      <c r="E5526" s="43" t="s">
        <v>12792</v>
      </c>
      <c r="F5526" s="43" t="s">
        <v>12792</v>
      </c>
      <c r="G5526" s="45" t="s">
        <v>13917</v>
      </c>
      <c r="H5526" s="81">
        <v>1.0022</v>
      </c>
      <c r="I5526" s="20">
        <f t="shared" si="172"/>
        <v>989654.16362304555</v>
      </c>
      <c r="J5526" s="54" t="s">
        <v>13927</v>
      </c>
      <c r="K5526" s="18"/>
      <c r="L5526" s="548">
        <v>987481.70387452166</v>
      </c>
    </row>
    <row r="5527" spans="1:12" ht="13.9" customHeight="1" x14ac:dyDescent="0.25">
      <c r="A5527" s="17">
        <f t="shared" si="173"/>
        <v>5515</v>
      </c>
      <c r="B5527" s="43">
        <v>8</v>
      </c>
      <c r="C5527" s="45" t="s">
        <v>13928</v>
      </c>
      <c r="D5527" s="80" t="s">
        <v>13929</v>
      </c>
      <c r="E5527" s="43" t="s">
        <v>12792</v>
      </c>
      <c r="F5527" s="43" t="s">
        <v>12792</v>
      </c>
      <c r="G5527" s="45" t="s">
        <v>2108</v>
      </c>
      <c r="H5527" s="81">
        <v>1.0381</v>
      </c>
      <c r="I5527" s="20">
        <f t="shared" si="172"/>
        <v>1025104.756792141</v>
      </c>
      <c r="J5527" s="54" t="s">
        <v>13930</v>
      </c>
      <c r="K5527" s="18"/>
      <c r="L5527" s="548">
        <v>987481.70387452166</v>
      </c>
    </row>
    <row r="5528" spans="1:12" ht="13.9" customHeight="1" x14ac:dyDescent="0.25">
      <c r="A5528" s="17">
        <f t="shared" si="173"/>
        <v>5516</v>
      </c>
      <c r="B5528" s="43">
        <v>9</v>
      </c>
      <c r="C5528" s="45" t="s">
        <v>13931</v>
      </c>
      <c r="D5528" s="80" t="s">
        <v>13932</v>
      </c>
      <c r="E5528" s="43" t="s">
        <v>12792</v>
      </c>
      <c r="F5528" s="43" t="s">
        <v>12792</v>
      </c>
      <c r="G5528" s="45" t="s">
        <v>2108</v>
      </c>
      <c r="H5528" s="81">
        <v>1.4298999999999999</v>
      </c>
      <c r="I5528" s="20">
        <f t="shared" si="172"/>
        <v>1412000.0883701784</v>
      </c>
      <c r="J5528" s="54" t="s">
        <v>13933</v>
      </c>
      <c r="K5528" s="18"/>
      <c r="L5528" s="548">
        <v>987481.70387452166</v>
      </c>
    </row>
    <row r="5529" spans="1:12" ht="13.9" customHeight="1" x14ac:dyDescent="0.25">
      <c r="A5529" s="17">
        <f t="shared" si="173"/>
        <v>5517</v>
      </c>
      <c r="B5529" s="43">
        <v>10</v>
      </c>
      <c r="C5529" s="45" t="s">
        <v>13934</v>
      </c>
      <c r="D5529" s="80" t="s">
        <v>13935</v>
      </c>
      <c r="E5529" s="43" t="s">
        <v>12792</v>
      </c>
      <c r="F5529" s="43" t="s">
        <v>12792</v>
      </c>
      <c r="G5529" s="45" t="s">
        <v>2108</v>
      </c>
      <c r="H5529" s="81">
        <v>1.6701999999999999</v>
      </c>
      <c r="I5529" s="20">
        <f t="shared" si="172"/>
        <v>1649291.9418112261</v>
      </c>
      <c r="J5529" s="54" t="s">
        <v>13936</v>
      </c>
      <c r="K5529" s="18"/>
      <c r="L5529" s="548">
        <v>987481.70387452166</v>
      </c>
    </row>
    <row r="5530" spans="1:12" ht="13.9" customHeight="1" x14ac:dyDescent="0.25">
      <c r="A5530" s="17">
        <f t="shared" si="173"/>
        <v>5518</v>
      </c>
      <c r="B5530" s="43">
        <v>11</v>
      </c>
      <c r="C5530" s="45" t="s">
        <v>13937</v>
      </c>
      <c r="D5530" s="80" t="s">
        <v>13938</v>
      </c>
      <c r="E5530" s="43" t="s">
        <v>12792</v>
      </c>
      <c r="F5530" s="43" t="s">
        <v>12792</v>
      </c>
      <c r="G5530" s="45" t="s">
        <v>2108</v>
      </c>
      <c r="H5530" s="81">
        <v>1.6684999999999999</v>
      </c>
      <c r="I5530" s="20">
        <f t="shared" si="172"/>
        <v>1647613.2229146392</v>
      </c>
      <c r="J5530" s="54" t="s">
        <v>13939</v>
      </c>
      <c r="K5530" s="18"/>
      <c r="L5530" s="548">
        <v>987481.70387452166</v>
      </c>
    </row>
    <row r="5531" spans="1:12" ht="13.9" customHeight="1" x14ac:dyDescent="0.25">
      <c r="A5531" s="17">
        <f t="shared" si="173"/>
        <v>5519</v>
      </c>
      <c r="B5531" s="43">
        <v>12</v>
      </c>
      <c r="C5531" s="45" t="s">
        <v>13940</v>
      </c>
      <c r="D5531" s="80" t="s">
        <v>13941</v>
      </c>
      <c r="E5531" s="43" t="s">
        <v>12792</v>
      </c>
      <c r="F5531" s="43" t="s">
        <v>12792</v>
      </c>
      <c r="G5531" s="45" t="s">
        <v>2108</v>
      </c>
      <c r="H5531" s="81">
        <v>0.68280000000000007</v>
      </c>
      <c r="I5531" s="20">
        <f t="shared" si="172"/>
        <v>674252.50740552344</v>
      </c>
      <c r="J5531" s="54" t="s">
        <v>13942</v>
      </c>
      <c r="K5531" s="18"/>
      <c r="L5531" s="548">
        <v>987481.70387452166</v>
      </c>
    </row>
    <row r="5532" spans="1:12" ht="13.9" customHeight="1" x14ac:dyDescent="0.25">
      <c r="A5532" s="17">
        <f t="shared" si="173"/>
        <v>5520</v>
      </c>
      <c r="B5532" s="43">
        <v>13</v>
      </c>
      <c r="C5532" s="45" t="s">
        <v>10926</v>
      </c>
      <c r="D5532" s="80" t="s">
        <v>13943</v>
      </c>
      <c r="E5532" s="43" t="s">
        <v>12792</v>
      </c>
      <c r="F5532" s="43" t="s">
        <v>12792</v>
      </c>
      <c r="G5532" s="45" t="s">
        <v>2108</v>
      </c>
      <c r="H5532" s="81">
        <v>1.8647</v>
      </c>
      <c r="I5532" s="20">
        <f t="shared" si="172"/>
        <v>1841357.1332148206</v>
      </c>
      <c r="J5532" s="54" t="s">
        <v>13944</v>
      </c>
      <c r="K5532" s="18"/>
      <c r="L5532" s="548">
        <v>987481.70387452166</v>
      </c>
    </row>
    <row r="5533" spans="1:12" ht="13.9" customHeight="1" x14ac:dyDescent="0.25">
      <c r="A5533" s="17">
        <f t="shared" si="173"/>
        <v>5521</v>
      </c>
      <c r="B5533" s="43">
        <v>14</v>
      </c>
      <c r="C5533" s="45" t="s">
        <v>13945</v>
      </c>
      <c r="D5533" s="80" t="s">
        <v>13946</v>
      </c>
      <c r="E5533" s="43" t="s">
        <v>12792</v>
      </c>
      <c r="F5533" s="43" t="s">
        <v>12792</v>
      </c>
      <c r="G5533" s="45" t="s">
        <v>2108</v>
      </c>
      <c r="H5533" s="81">
        <v>1.1804999999999999</v>
      </c>
      <c r="I5533" s="20">
        <f t="shared" si="172"/>
        <v>1165722.1514238727</v>
      </c>
      <c r="J5533" s="54" t="s">
        <v>13947</v>
      </c>
      <c r="K5533" s="18"/>
      <c r="L5533" s="548">
        <v>987481.70387452166</v>
      </c>
    </row>
    <row r="5534" spans="1:12" ht="13.9" customHeight="1" x14ac:dyDescent="0.25">
      <c r="A5534" s="17">
        <f t="shared" si="173"/>
        <v>5522</v>
      </c>
      <c r="B5534" s="43">
        <v>15</v>
      </c>
      <c r="C5534" s="45" t="s">
        <v>3148</v>
      </c>
      <c r="D5534" s="80" t="s">
        <v>13948</v>
      </c>
      <c r="E5534" s="43" t="s">
        <v>12792</v>
      </c>
      <c r="F5534" s="43" t="s">
        <v>12792</v>
      </c>
      <c r="G5534" s="45" t="s">
        <v>13917</v>
      </c>
      <c r="H5534" s="81">
        <v>0.96379999999999999</v>
      </c>
      <c r="I5534" s="20">
        <f t="shared" si="172"/>
        <v>951734.86619426392</v>
      </c>
      <c r="J5534" s="54" t="s">
        <v>13949</v>
      </c>
      <c r="K5534" s="18"/>
      <c r="L5534" s="548">
        <v>987481.70387452166</v>
      </c>
    </row>
    <row r="5535" spans="1:12" ht="13.9" customHeight="1" x14ac:dyDescent="0.25">
      <c r="A5535" s="17">
        <f t="shared" si="173"/>
        <v>5523</v>
      </c>
      <c r="B5535" s="43">
        <v>16</v>
      </c>
      <c r="C5535" s="45" t="s">
        <v>13950</v>
      </c>
      <c r="D5535" s="80" t="s">
        <v>13951</v>
      </c>
      <c r="E5535" s="43" t="s">
        <v>12792</v>
      </c>
      <c r="F5535" s="43" t="s">
        <v>12792</v>
      </c>
      <c r="G5535" s="45" t="s">
        <v>12792</v>
      </c>
      <c r="H5535" s="81">
        <v>1.1778</v>
      </c>
      <c r="I5535" s="20">
        <f t="shared" si="172"/>
        <v>1163055.9508234116</v>
      </c>
      <c r="J5535" s="54" t="s">
        <v>13952</v>
      </c>
      <c r="K5535" s="18"/>
      <c r="L5535" s="548">
        <v>987481.70387452166</v>
      </c>
    </row>
    <row r="5536" spans="1:12" ht="13.9" customHeight="1" x14ac:dyDescent="0.25">
      <c r="A5536" s="17">
        <f t="shared" si="173"/>
        <v>5524</v>
      </c>
      <c r="B5536" s="43">
        <v>17</v>
      </c>
      <c r="C5536" s="45" t="s">
        <v>13953</v>
      </c>
      <c r="D5536" s="80" t="s">
        <v>13954</v>
      </c>
      <c r="E5536" s="43" t="s">
        <v>12792</v>
      </c>
      <c r="F5536" s="43" t="s">
        <v>12792</v>
      </c>
      <c r="G5536" s="45" t="s">
        <v>2108</v>
      </c>
      <c r="H5536" s="81">
        <v>1.9508999999999999</v>
      </c>
      <c r="I5536" s="20">
        <f t="shared" si="172"/>
        <v>1926478.0560888043</v>
      </c>
      <c r="J5536" s="54" t="s">
        <v>13955</v>
      </c>
      <c r="K5536" s="18"/>
      <c r="L5536" s="548">
        <v>987481.70387452166</v>
      </c>
    </row>
    <row r="5537" spans="1:12" ht="13.9" customHeight="1" x14ac:dyDescent="0.25">
      <c r="A5537" s="17">
        <f t="shared" si="173"/>
        <v>5525</v>
      </c>
      <c r="B5537" s="43">
        <v>18</v>
      </c>
      <c r="C5537" s="45" t="s">
        <v>13956</v>
      </c>
      <c r="D5537" s="80" t="s">
        <v>13957</v>
      </c>
      <c r="E5537" s="43" t="s">
        <v>12792</v>
      </c>
      <c r="F5537" s="43" t="s">
        <v>12792</v>
      </c>
      <c r="G5537" s="45" t="s">
        <v>2108</v>
      </c>
      <c r="H5537" s="81">
        <v>1.7465999999999999</v>
      </c>
      <c r="I5537" s="20">
        <f t="shared" si="172"/>
        <v>1724735.5439872395</v>
      </c>
      <c r="J5537" s="54" t="s">
        <v>13958</v>
      </c>
      <c r="K5537" s="18"/>
      <c r="L5537" s="548">
        <v>987481.70387452166</v>
      </c>
    </row>
    <row r="5538" spans="1:12" ht="13.9" customHeight="1" x14ac:dyDescent="0.25">
      <c r="A5538" s="17">
        <f t="shared" si="173"/>
        <v>5526</v>
      </c>
      <c r="B5538" s="43">
        <v>19</v>
      </c>
      <c r="C5538" s="45" t="s">
        <v>13959</v>
      </c>
      <c r="D5538" s="80" t="s">
        <v>13960</v>
      </c>
      <c r="E5538" s="43" t="s">
        <v>12792</v>
      </c>
      <c r="F5538" s="43" t="s">
        <v>12792</v>
      </c>
      <c r="G5538" s="45" t="s">
        <v>2108</v>
      </c>
      <c r="H5538" s="81">
        <v>1.048</v>
      </c>
      <c r="I5538" s="20">
        <f t="shared" si="172"/>
        <v>1034880.8256604987</v>
      </c>
      <c r="J5538" s="54" t="s">
        <v>13961</v>
      </c>
      <c r="K5538" s="18"/>
      <c r="L5538" s="548">
        <v>987481.70387452166</v>
      </c>
    </row>
    <row r="5539" spans="1:12" ht="13.9" customHeight="1" x14ac:dyDescent="0.25">
      <c r="A5539" s="17">
        <f t="shared" si="173"/>
        <v>5527</v>
      </c>
      <c r="B5539" s="43">
        <v>20</v>
      </c>
      <c r="C5539" s="45" t="s">
        <v>916</v>
      </c>
      <c r="D5539" s="80" t="s">
        <v>13962</v>
      </c>
      <c r="E5539" s="43" t="s">
        <v>12792</v>
      </c>
      <c r="F5539" s="43" t="s">
        <v>12792</v>
      </c>
      <c r="G5539" s="45" t="s">
        <v>12792</v>
      </c>
      <c r="H5539" s="81">
        <v>1.4175</v>
      </c>
      <c r="I5539" s="20">
        <f t="shared" si="172"/>
        <v>1399755.3152421345</v>
      </c>
      <c r="J5539" s="54" t="s">
        <v>13963</v>
      </c>
      <c r="K5539" s="18"/>
      <c r="L5539" s="548">
        <v>987481.70387452166</v>
      </c>
    </row>
    <row r="5540" spans="1:12" ht="13.9" customHeight="1" x14ac:dyDescent="0.25">
      <c r="A5540" s="17">
        <f t="shared" si="173"/>
        <v>5528</v>
      </c>
      <c r="B5540" s="43">
        <v>21</v>
      </c>
      <c r="C5540" s="45" t="s">
        <v>13964</v>
      </c>
      <c r="D5540" s="80" t="s">
        <v>13965</v>
      </c>
      <c r="E5540" s="43" t="s">
        <v>12792</v>
      </c>
      <c r="F5540" s="43" t="s">
        <v>12792</v>
      </c>
      <c r="G5540" s="45" t="s">
        <v>12792</v>
      </c>
      <c r="H5540" s="81">
        <v>1.0273000000000001</v>
      </c>
      <c r="I5540" s="20">
        <f t="shared" si="172"/>
        <v>1014439.9543902962</v>
      </c>
      <c r="J5540" s="54" t="s">
        <v>13966</v>
      </c>
      <c r="K5540" s="18"/>
      <c r="L5540" s="548">
        <v>987481.70387452166</v>
      </c>
    </row>
    <row r="5541" spans="1:12" ht="13.9" customHeight="1" x14ac:dyDescent="0.25">
      <c r="A5541" s="17">
        <f t="shared" si="173"/>
        <v>5529</v>
      </c>
      <c r="B5541" s="43">
        <v>22</v>
      </c>
      <c r="C5541" s="45" t="s">
        <v>13967</v>
      </c>
      <c r="D5541" s="80" t="s">
        <v>13968</v>
      </c>
      <c r="E5541" s="43" t="s">
        <v>12792</v>
      </c>
      <c r="F5541" s="43" t="s">
        <v>12792</v>
      </c>
      <c r="G5541" s="45" t="s">
        <v>12792</v>
      </c>
      <c r="H5541" s="81">
        <v>1.0221</v>
      </c>
      <c r="I5541" s="20">
        <f t="shared" si="172"/>
        <v>1009305.0495301486</v>
      </c>
      <c r="J5541" s="54" t="s">
        <v>13969</v>
      </c>
      <c r="K5541" s="18"/>
      <c r="L5541" s="548">
        <v>987481.70387452166</v>
      </c>
    </row>
    <row r="5542" spans="1:12" ht="13.9" customHeight="1" x14ac:dyDescent="0.25">
      <c r="A5542" s="17">
        <f t="shared" si="173"/>
        <v>5530</v>
      </c>
      <c r="B5542" s="43">
        <v>23</v>
      </c>
      <c r="C5542" s="45" t="s">
        <v>7830</v>
      </c>
      <c r="D5542" s="80" t="s">
        <v>13970</v>
      </c>
      <c r="E5542" s="43" t="s">
        <v>12792</v>
      </c>
      <c r="F5542" s="43" t="s">
        <v>12792</v>
      </c>
      <c r="G5542" s="45" t="s">
        <v>12792</v>
      </c>
      <c r="H5542" s="81">
        <v>1.5998999999999999</v>
      </c>
      <c r="I5542" s="20">
        <f t="shared" si="172"/>
        <v>1579871.9780288471</v>
      </c>
      <c r="J5542" s="54" t="s">
        <v>13971</v>
      </c>
      <c r="K5542" s="18"/>
      <c r="L5542" s="548">
        <v>987481.70387452166</v>
      </c>
    </row>
    <row r="5543" spans="1:12" ht="13.9" customHeight="1" x14ac:dyDescent="0.25">
      <c r="A5543" s="17">
        <f t="shared" si="173"/>
        <v>5531</v>
      </c>
      <c r="B5543" s="43">
        <v>24</v>
      </c>
      <c r="C5543" s="45" t="s">
        <v>54</v>
      </c>
      <c r="D5543" s="80" t="s">
        <v>13972</v>
      </c>
      <c r="E5543" s="43" t="s">
        <v>12792</v>
      </c>
      <c r="F5543" s="43" t="s">
        <v>12792</v>
      </c>
      <c r="G5543" s="45" t="s">
        <v>12792</v>
      </c>
      <c r="H5543" s="81">
        <v>1.1461000000000001</v>
      </c>
      <c r="I5543" s="20">
        <f t="shared" si="172"/>
        <v>1131752.7808105894</v>
      </c>
      <c r="J5543" s="54" t="s">
        <v>13973</v>
      </c>
      <c r="K5543" s="18"/>
      <c r="L5543" s="548">
        <v>987481.70387452166</v>
      </c>
    </row>
    <row r="5544" spans="1:12" ht="13.9" customHeight="1" x14ac:dyDescent="0.25">
      <c r="A5544" s="17">
        <f t="shared" si="173"/>
        <v>5532</v>
      </c>
      <c r="B5544" s="43">
        <v>25</v>
      </c>
      <c r="C5544" s="45" t="s">
        <v>2145</v>
      </c>
      <c r="D5544" s="80" t="s">
        <v>13974</v>
      </c>
      <c r="E5544" s="43" t="s">
        <v>12792</v>
      </c>
      <c r="F5544" s="43" t="s">
        <v>12792</v>
      </c>
      <c r="G5544" s="45" t="s">
        <v>12792</v>
      </c>
      <c r="H5544" s="81">
        <v>1.8920999999999999</v>
      </c>
      <c r="I5544" s="20">
        <f t="shared" si="172"/>
        <v>1868414.1319009822</v>
      </c>
      <c r="J5544" s="54" t="s">
        <v>13975</v>
      </c>
      <c r="K5544" s="18"/>
      <c r="L5544" s="548">
        <v>987481.70387452166</v>
      </c>
    </row>
    <row r="5545" spans="1:12" ht="13.9" customHeight="1" x14ac:dyDescent="0.25">
      <c r="A5545" s="17">
        <f t="shared" si="173"/>
        <v>5533</v>
      </c>
      <c r="B5545" s="43">
        <v>26</v>
      </c>
      <c r="C5545" s="45" t="s">
        <v>647</v>
      </c>
      <c r="D5545" s="80" t="s">
        <v>13976</v>
      </c>
      <c r="E5545" s="43" t="s">
        <v>12792</v>
      </c>
      <c r="F5545" s="43" t="s">
        <v>12792</v>
      </c>
      <c r="G5545" s="45" t="s">
        <v>2108</v>
      </c>
      <c r="H5545" s="81">
        <v>1.948</v>
      </c>
      <c r="I5545" s="20">
        <f t="shared" si="172"/>
        <v>1923614.3591475682</v>
      </c>
      <c r="J5545" s="54" t="s">
        <v>13977</v>
      </c>
      <c r="K5545" s="18"/>
      <c r="L5545" s="548">
        <v>987481.70387452166</v>
      </c>
    </row>
    <row r="5546" spans="1:12" ht="13.9" customHeight="1" x14ac:dyDescent="0.25">
      <c r="A5546" s="17">
        <f t="shared" si="173"/>
        <v>5534</v>
      </c>
      <c r="B5546" s="43">
        <v>27</v>
      </c>
      <c r="C5546" s="45" t="s">
        <v>913</v>
      </c>
      <c r="D5546" s="80" t="s">
        <v>13978</v>
      </c>
      <c r="E5546" s="43" t="s">
        <v>12792</v>
      </c>
      <c r="F5546" s="43" t="s">
        <v>12792</v>
      </c>
      <c r="G5546" s="45" t="s">
        <v>2108</v>
      </c>
      <c r="H5546" s="81">
        <v>1.8573</v>
      </c>
      <c r="I5546" s="20">
        <f t="shared" si="172"/>
        <v>1834049.7686061491</v>
      </c>
      <c r="J5546" s="54" t="s">
        <v>13979</v>
      </c>
      <c r="K5546" s="18"/>
      <c r="L5546" s="548">
        <v>987481.70387452166</v>
      </c>
    </row>
    <row r="5547" spans="1:12" ht="13.9" customHeight="1" x14ac:dyDescent="0.25">
      <c r="A5547" s="17">
        <f t="shared" si="173"/>
        <v>5535</v>
      </c>
      <c r="B5547" s="43">
        <v>28</v>
      </c>
      <c r="C5547" s="45" t="s">
        <v>13980</v>
      </c>
      <c r="D5547" s="80" t="s">
        <v>13981</v>
      </c>
      <c r="E5547" s="43" t="s">
        <v>12792</v>
      </c>
      <c r="F5547" s="43" t="s">
        <v>12792</v>
      </c>
      <c r="G5547" s="45" t="s">
        <v>2108</v>
      </c>
      <c r="H5547" s="81">
        <v>1.0424</v>
      </c>
      <c r="I5547" s="20">
        <f t="shared" si="172"/>
        <v>1029350.9281188013</v>
      </c>
      <c r="J5547" s="54" t="s">
        <v>13982</v>
      </c>
      <c r="K5547" s="18"/>
      <c r="L5547" s="548">
        <v>987481.70387452166</v>
      </c>
    </row>
    <row r="5548" spans="1:12" ht="13.9" customHeight="1" x14ac:dyDescent="0.25">
      <c r="A5548" s="17">
        <f t="shared" si="173"/>
        <v>5536</v>
      </c>
      <c r="B5548" s="43">
        <v>29</v>
      </c>
      <c r="C5548" s="45" t="s">
        <v>13983</v>
      </c>
      <c r="D5548" s="80" t="s">
        <v>13984</v>
      </c>
      <c r="E5548" s="43" t="s">
        <v>12792</v>
      </c>
      <c r="F5548" s="43" t="s">
        <v>12792</v>
      </c>
      <c r="G5548" s="45" t="s">
        <v>2108</v>
      </c>
      <c r="H5548" s="81">
        <v>1.7114</v>
      </c>
      <c r="I5548" s="20">
        <f t="shared" si="172"/>
        <v>1689976.1880108565</v>
      </c>
      <c r="J5548" s="54" t="s">
        <v>13985</v>
      </c>
      <c r="K5548" s="18"/>
      <c r="L5548" s="548">
        <v>987481.70387452166</v>
      </c>
    </row>
    <row r="5549" spans="1:12" ht="13.9" customHeight="1" x14ac:dyDescent="0.25">
      <c r="A5549" s="17">
        <f t="shared" si="173"/>
        <v>5537</v>
      </c>
      <c r="B5549" s="43">
        <v>30</v>
      </c>
      <c r="C5549" s="45" t="s">
        <v>13986</v>
      </c>
      <c r="D5549" s="80" t="s">
        <v>13987</v>
      </c>
      <c r="E5549" s="43" t="s">
        <v>12792</v>
      </c>
      <c r="F5549" s="43" t="s">
        <v>12792</v>
      </c>
      <c r="G5549" s="45" t="s">
        <v>12792</v>
      </c>
      <c r="H5549" s="81">
        <v>1.383</v>
      </c>
      <c r="I5549" s="20">
        <f t="shared" si="172"/>
        <v>1365687.1964584636</v>
      </c>
      <c r="J5549" s="54" t="s">
        <v>13988</v>
      </c>
      <c r="K5549" s="18"/>
      <c r="L5549" s="548">
        <v>987481.70387452166</v>
      </c>
    </row>
    <row r="5550" spans="1:12" ht="13.9" customHeight="1" x14ac:dyDescent="0.25">
      <c r="A5550" s="17">
        <f t="shared" si="173"/>
        <v>5538</v>
      </c>
      <c r="B5550" s="43">
        <v>31</v>
      </c>
      <c r="C5550" s="45" t="s">
        <v>13989</v>
      </c>
      <c r="D5550" s="80" t="s">
        <v>13990</v>
      </c>
      <c r="E5550" s="43" t="s">
        <v>12792</v>
      </c>
      <c r="F5550" s="43" t="s">
        <v>12792</v>
      </c>
      <c r="G5550" s="45" t="s">
        <v>12792</v>
      </c>
      <c r="H5550" s="81">
        <v>1.1095999999999999</v>
      </c>
      <c r="I5550" s="20">
        <f t="shared" si="172"/>
        <v>1095709.6986191692</v>
      </c>
      <c r="J5550" s="54" t="s">
        <v>13991</v>
      </c>
      <c r="K5550" s="18"/>
      <c r="L5550" s="548">
        <v>987481.70387452166</v>
      </c>
    </row>
    <row r="5551" spans="1:12" ht="13.9" customHeight="1" x14ac:dyDescent="0.25">
      <c r="A5551" s="17">
        <f t="shared" si="173"/>
        <v>5539</v>
      </c>
      <c r="B5551" s="43">
        <v>32</v>
      </c>
      <c r="C5551" s="45" t="s">
        <v>13097</v>
      </c>
      <c r="D5551" s="80" t="s">
        <v>13992</v>
      </c>
      <c r="E5551" s="43" t="s">
        <v>12792</v>
      </c>
      <c r="F5551" s="43" t="s">
        <v>12792</v>
      </c>
      <c r="G5551" s="45" t="s">
        <v>2108</v>
      </c>
      <c r="H5551" s="81">
        <v>1.9386000000000001</v>
      </c>
      <c r="I5551" s="20">
        <f t="shared" si="172"/>
        <v>1914332.0311311479</v>
      </c>
      <c r="J5551" s="54" t="s">
        <v>13993</v>
      </c>
      <c r="K5551" s="18"/>
      <c r="L5551" s="548">
        <v>987481.70387452166</v>
      </c>
    </row>
    <row r="5552" spans="1:12" ht="13.9" customHeight="1" x14ac:dyDescent="0.25">
      <c r="A5552" s="17">
        <f t="shared" si="173"/>
        <v>5540</v>
      </c>
      <c r="B5552" s="43">
        <v>33</v>
      </c>
      <c r="C5552" s="45" t="s">
        <v>13994</v>
      </c>
      <c r="D5552" s="80" t="s">
        <v>13995</v>
      </c>
      <c r="E5552" s="43" t="s">
        <v>12792</v>
      </c>
      <c r="F5552" s="43" t="s">
        <v>12792</v>
      </c>
      <c r="G5552" s="45" t="s">
        <v>2108</v>
      </c>
      <c r="H5552" s="81">
        <v>1.0707</v>
      </c>
      <c r="I5552" s="20">
        <f t="shared" si="172"/>
        <v>1057296.6603384502</v>
      </c>
      <c r="J5552" s="54" t="s">
        <v>13996</v>
      </c>
      <c r="K5552" s="18"/>
      <c r="L5552" s="548">
        <v>987481.70387452166</v>
      </c>
    </row>
    <row r="5553" spans="1:12" ht="13.9" customHeight="1" x14ac:dyDescent="0.25">
      <c r="A5553" s="17">
        <f t="shared" si="173"/>
        <v>5541</v>
      </c>
      <c r="B5553" s="43">
        <v>34</v>
      </c>
      <c r="C5553" s="45" t="s">
        <v>13997</v>
      </c>
      <c r="D5553" s="80" t="s">
        <v>41939</v>
      </c>
      <c r="E5553" s="43" t="s">
        <v>12792</v>
      </c>
      <c r="F5553" s="43" t="s">
        <v>12792</v>
      </c>
      <c r="G5553" s="45" t="s">
        <v>2108</v>
      </c>
      <c r="H5553" s="81">
        <v>1.0748</v>
      </c>
      <c r="I5553" s="20">
        <f t="shared" si="172"/>
        <v>1061345.3353243358</v>
      </c>
      <c r="J5553" s="54" t="s">
        <v>13998</v>
      </c>
      <c r="K5553" s="18"/>
      <c r="L5553" s="548">
        <v>987481.70387452166</v>
      </c>
    </row>
    <row r="5554" spans="1:12" ht="13.9" customHeight="1" x14ac:dyDescent="0.25">
      <c r="A5554" s="17">
        <f t="shared" si="173"/>
        <v>5542</v>
      </c>
      <c r="B5554" s="43">
        <v>35</v>
      </c>
      <c r="C5554" s="45" t="s">
        <v>13999</v>
      </c>
      <c r="D5554" s="80" t="s">
        <v>14000</v>
      </c>
      <c r="E5554" s="43" t="s">
        <v>12792</v>
      </c>
      <c r="F5554" s="43" t="s">
        <v>12792</v>
      </c>
      <c r="G5554" s="45" t="s">
        <v>2108</v>
      </c>
      <c r="H5554" s="81">
        <v>1.5623</v>
      </c>
      <c r="I5554" s="20">
        <f t="shared" si="172"/>
        <v>1542742.6659631652</v>
      </c>
      <c r="J5554" s="54" t="s">
        <v>14001</v>
      </c>
      <c r="K5554" s="18"/>
      <c r="L5554" s="548">
        <v>987481.70387452166</v>
      </c>
    </row>
    <row r="5555" spans="1:12" ht="13.9" customHeight="1" x14ac:dyDescent="0.25">
      <c r="A5555" s="17">
        <f t="shared" si="173"/>
        <v>5543</v>
      </c>
      <c r="B5555" s="43">
        <v>36</v>
      </c>
      <c r="C5555" s="45" t="s">
        <v>14002</v>
      </c>
      <c r="D5555" s="80" t="s">
        <v>14003</v>
      </c>
      <c r="E5555" s="43" t="s">
        <v>12792</v>
      </c>
      <c r="F5555" s="43" t="s">
        <v>12792</v>
      </c>
      <c r="G5555" s="45" t="s">
        <v>12792</v>
      </c>
      <c r="H5555" s="81">
        <v>0.67930000000000001</v>
      </c>
      <c r="I5555" s="20">
        <f t="shared" si="172"/>
        <v>670796.32144196262</v>
      </c>
      <c r="J5555" s="54" t="s">
        <v>14004</v>
      </c>
      <c r="K5555" s="18"/>
      <c r="L5555" s="548">
        <v>987481.70387452166</v>
      </c>
    </row>
    <row r="5556" spans="1:12" ht="13.9" customHeight="1" x14ac:dyDescent="0.25">
      <c r="A5556" s="17">
        <f t="shared" si="173"/>
        <v>5544</v>
      </c>
      <c r="B5556" s="43">
        <v>37</v>
      </c>
      <c r="C5556" s="45" t="s">
        <v>14005</v>
      </c>
      <c r="D5556" s="80" t="s">
        <v>14006</v>
      </c>
      <c r="E5556" s="43" t="s">
        <v>12792</v>
      </c>
      <c r="F5556" s="43" t="s">
        <v>12792</v>
      </c>
      <c r="G5556" s="45" t="s">
        <v>12792</v>
      </c>
      <c r="H5556" s="81">
        <v>1.1202999999999999</v>
      </c>
      <c r="I5556" s="20">
        <f t="shared" si="172"/>
        <v>1106275.7528506264</v>
      </c>
      <c r="J5556" s="54" t="s">
        <v>14007</v>
      </c>
      <c r="K5556" s="18"/>
      <c r="L5556" s="548">
        <v>987481.70387452166</v>
      </c>
    </row>
    <row r="5557" spans="1:12" ht="13.9" customHeight="1" x14ac:dyDescent="0.25">
      <c r="A5557" s="17">
        <f t="shared" si="173"/>
        <v>5545</v>
      </c>
      <c r="B5557" s="43">
        <v>38</v>
      </c>
      <c r="C5557" s="45" t="s">
        <v>14008</v>
      </c>
      <c r="D5557" s="80" t="s">
        <v>14009</v>
      </c>
      <c r="E5557" s="43" t="s">
        <v>12792</v>
      </c>
      <c r="F5557" s="43" t="s">
        <v>12792</v>
      </c>
      <c r="G5557" s="45" t="s">
        <v>12792</v>
      </c>
      <c r="H5557" s="81">
        <v>1.4311</v>
      </c>
      <c r="I5557" s="20">
        <f t="shared" si="172"/>
        <v>1413185.0664148279</v>
      </c>
      <c r="J5557" s="54" t="s">
        <v>14010</v>
      </c>
      <c r="K5557" s="18"/>
      <c r="L5557" s="548">
        <v>987481.70387452166</v>
      </c>
    </row>
    <row r="5558" spans="1:12" ht="13.9" customHeight="1" x14ac:dyDescent="0.25">
      <c r="A5558" s="17">
        <f t="shared" si="173"/>
        <v>5546</v>
      </c>
      <c r="B5558" s="43">
        <v>39</v>
      </c>
      <c r="C5558" s="45" t="s">
        <v>4613</v>
      </c>
      <c r="D5558" s="80" t="s">
        <v>14011</v>
      </c>
      <c r="E5558" s="43" t="s">
        <v>12792</v>
      </c>
      <c r="F5558" s="43" t="s">
        <v>12792</v>
      </c>
      <c r="G5558" s="45" t="s">
        <v>12792</v>
      </c>
      <c r="H5558" s="81">
        <v>0.65169999999999995</v>
      </c>
      <c r="I5558" s="20">
        <f t="shared" si="172"/>
        <v>643541.82641502575</v>
      </c>
      <c r="J5558" s="54" t="s">
        <v>14012</v>
      </c>
      <c r="K5558" s="18"/>
      <c r="L5558" s="548">
        <v>987481.70387452166</v>
      </c>
    </row>
    <row r="5559" spans="1:12" ht="13.9" customHeight="1" x14ac:dyDescent="0.25">
      <c r="A5559" s="17">
        <f t="shared" si="173"/>
        <v>5547</v>
      </c>
      <c r="B5559" s="43">
        <v>40</v>
      </c>
      <c r="C5559" s="45" t="s">
        <v>2312</v>
      </c>
      <c r="D5559" s="80" t="s">
        <v>14013</v>
      </c>
      <c r="E5559" s="43" t="s">
        <v>12792</v>
      </c>
      <c r="F5559" s="43" t="s">
        <v>12792</v>
      </c>
      <c r="G5559" s="45" t="s">
        <v>2108</v>
      </c>
      <c r="H5559" s="81">
        <v>1.9443999999999999</v>
      </c>
      <c r="I5559" s="20">
        <f t="shared" si="172"/>
        <v>1920059.4250136197</v>
      </c>
      <c r="J5559" s="54" t="s">
        <v>14014</v>
      </c>
      <c r="K5559" s="18"/>
      <c r="L5559" s="548">
        <v>987481.70387452166</v>
      </c>
    </row>
    <row r="5560" spans="1:12" ht="13.9" customHeight="1" x14ac:dyDescent="0.25">
      <c r="A5560" s="17">
        <f t="shared" si="173"/>
        <v>5548</v>
      </c>
      <c r="B5560" s="43">
        <v>41</v>
      </c>
      <c r="C5560" s="45" t="s">
        <v>1935</v>
      </c>
      <c r="D5560" s="80" t="s">
        <v>14015</v>
      </c>
      <c r="E5560" s="43" t="s">
        <v>12792</v>
      </c>
      <c r="F5560" s="43" t="s">
        <v>12792</v>
      </c>
      <c r="G5560" s="45" t="s">
        <v>2108</v>
      </c>
      <c r="H5560" s="81">
        <v>0.78590000000000004</v>
      </c>
      <c r="I5560" s="20">
        <f t="shared" si="172"/>
        <v>776061.87107498664</v>
      </c>
      <c r="J5560" s="54" t="s">
        <v>14016</v>
      </c>
      <c r="K5560" s="18"/>
      <c r="L5560" s="548">
        <v>987481.70387452166</v>
      </c>
    </row>
    <row r="5561" spans="1:12" ht="13.9" customHeight="1" x14ac:dyDescent="0.25">
      <c r="A5561" s="17">
        <f t="shared" si="173"/>
        <v>5549</v>
      </c>
      <c r="B5561" s="43">
        <v>42</v>
      </c>
      <c r="C5561" s="45" t="s">
        <v>14017</v>
      </c>
      <c r="D5561" s="80" t="s">
        <v>14018</v>
      </c>
      <c r="E5561" s="43" t="s">
        <v>12792</v>
      </c>
      <c r="F5561" s="43" t="s">
        <v>12792</v>
      </c>
      <c r="G5561" s="45" t="s">
        <v>2108</v>
      </c>
      <c r="H5561" s="81">
        <v>1.63</v>
      </c>
      <c r="I5561" s="20">
        <f t="shared" si="172"/>
        <v>1609595.1773154703</v>
      </c>
      <c r="J5561" s="54" t="s">
        <v>14019</v>
      </c>
      <c r="K5561" s="18"/>
      <c r="L5561" s="548">
        <v>987481.70387452166</v>
      </c>
    </row>
    <row r="5562" spans="1:12" ht="13.9" customHeight="1" x14ac:dyDescent="0.25">
      <c r="A5562" s="17">
        <f t="shared" si="173"/>
        <v>5550</v>
      </c>
      <c r="B5562" s="43">
        <v>43</v>
      </c>
      <c r="C5562" s="45" t="s">
        <v>9754</v>
      </c>
      <c r="D5562" s="80" t="s">
        <v>14020</v>
      </c>
      <c r="E5562" s="43" t="s">
        <v>12792</v>
      </c>
      <c r="F5562" s="43" t="s">
        <v>12792</v>
      </c>
      <c r="G5562" s="45" t="s">
        <v>2108</v>
      </c>
      <c r="H5562" s="81">
        <v>0.86109999999999998</v>
      </c>
      <c r="I5562" s="20">
        <f t="shared" si="172"/>
        <v>850320.49520635058</v>
      </c>
      <c r="J5562" s="54" t="s">
        <v>14021</v>
      </c>
      <c r="K5562" s="18"/>
      <c r="L5562" s="548">
        <v>987481.70387452166</v>
      </c>
    </row>
    <row r="5563" spans="1:12" ht="13.9" customHeight="1" x14ac:dyDescent="0.25">
      <c r="A5563" s="17">
        <f t="shared" si="173"/>
        <v>5551</v>
      </c>
      <c r="B5563" s="43">
        <v>44</v>
      </c>
      <c r="C5563" s="45" t="s">
        <v>14022</v>
      </c>
      <c r="D5563" s="80" t="s">
        <v>14023</v>
      </c>
      <c r="E5563" s="43" t="s">
        <v>12792</v>
      </c>
      <c r="F5563" s="43" t="s">
        <v>12792</v>
      </c>
      <c r="G5563" s="45" t="s">
        <v>12792</v>
      </c>
      <c r="H5563" s="81">
        <v>1.7915000000000001</v>
      </c>
      <c r="I5563" s="20">
        <f t="shared" si="172"/>
        <v>1769073.4724912057</v>
      </c>
      <c r="J5563" s="54" t="s">
        <v>14024</v>
      </c>
      <c r="K5563" s="18"/>
      <c r="L5563" s="548">
        <v>987481.70387452166</v>
      </c>
    </row>
    <row r="5564" spans="1:12" ht="13.9" customHeight="1" x14ac:dyDescent="0.25">
      <c r="A5564" s="17">
        <f t="shared" si="173"/>
        <v>5552</v>
      </c>
      <c r="B5564" s="43">
        <v>45</v>
      </c>
      <c r="C5564" s="45" t="s">
        <v>4613</v>
      </c>
      <c r="D5564" s="80" t="s">
        <v>14025</v>
      </c>
      <c r="E5564" s="43" t="s">
        <v>12792</v>
      </c>
      <c r="F5564" s="43" t="s">
        <v>12792</v>
      </c>
      <c r="G5564" s="45" t="s">
        <v>12792</v>
      </c>
      <c r="H5564" s="81">
        <v>0.53239999999999998</v>
      </c>
      <c r="I5564" s="20">
        <f t="shared" si="172"/>
        <v>525735.25914279534</v>
      </c>
      <c r="J5564" s="54" t="s">
        <v>14026</v>
      </c>
      <c r="K5564" s="18"/>
      <c r="L5564" s="548">
        <v>987481.70387452166</v>
      </c>
    </row>
    <row r="5565" spans="1:12" ht="13.9" customHeight="1" x14ac:dyDescent="0.25">
      <c r="A5565" s="17">
        <f t="shared" si="173"/>
        <v>5553</v>
      </c>
      <c r="B5565" s="43">
        <v>46</v>
      </c>
      <c r="C5565" s="45" t="s">
        <v>14027</v>
      </c>
      <c r="D5565" s="80" t="s">
        <v>14028</v>
      </c>
      <c r="E5565" s="43" t="s">
        <v>12792</v>
      </c>
      <c r="F5565" s="43" t="s">
        <v>12792</v>
      </c>
      <c r="G5565" s="45" t="s">
        <v>12792</v>
      </c>
      <c r="H5565" s="81">
        <v>1.7656000000000001</v>
      </c>
      <c r="I5565" s="20">
        <f t="shared" si="172"/>
        <v>1743497.6963608556</v>
      </c>
      <c r="J5565" s="54" t="s">
        <v>14029</v>
      </c>
      <c r="K5565" s="18"/>
      <c r="L5565" s="548">
        <v>987481.70387452166</v>
      </c>
    </row>
    <row r="5566" spans="1:12" ht="13.9" customHeight="1" x14ac:dyDescent="0.25">
      <c r="A5566" s="17">
        <f t="shared" si="173"/>
        <v>5554</v>
      </c>
      <c r="B5566" s="43">
        <v>47</v>
      </c>
      <c r="C5566" s="45" t="s">
        <v>14030</v>
      </c>
      <c r="D5566" s="80" t="s">
        <v>14031</v>
      </c>
      <c r="E5566" s="43" t="s">
        <v>12792</v>
      </c>
      <c r="F5566" s="43" t="s">
        <v>12792</v>
      </c>
      <c r="G5566" s="45" t="s">
        <v>2108</v>
      </c>
      <c r="H5566" s="81">
        <v>0.73950000000000005</v>
      </c>
      <c r="I5566" s="20">
        <f t="shared" si="172"/>
        <v>730242.72001520882</v>
      </c>
      <c r="J5566" s="54" t="s">
        <v>14032</v>
      </c>
      <c r="K5566" s="18"/>
      <c r="L5566" s="548">
        <v>987481.70387452166</v>
      </c>
    </row>
    <row r="5567" spans="1:12" ht="13.9" customHeight="1" x14ac:dyDescent="0.25">
      <c r="A5567" s="17">
        <f t="shared" si="173"/>
        <v>5555</v>
      </c>
      <c r="B5567" s="43">
        <v>48</v>
      </c>
      <c r="C5567" s="45" t="s">
        <v>1784</v>
      </c>
      <c r="D5567" s="80" t="s">
        <v>14033</v>
      </c>
      <c r="E5567" s="43" t="s">
        <v>12792</v>
      </c>
      <c r="F5567" s="43" t="s">
        <v>12792</v>
      </c>
      <c r="G5567" s="45" t="s">
        <v>2108</v>
      </c>
      <c r="H5567" s="81">
        <v>1.7055</v>
      </c>
      <c r="I5567" s="20">
        <f t="shared" si="172"/>
        <v>1684150.0459579967</v>
      </c>
      <c r="J5567" s="54" t="s">
        <v>14034</v>
      </c>
      <c r="K5567" s="18"/>
      <c r="L5567" s="548">
        <v>987481.70387452166</v>
      </c>
    </row>
    <row r="5568" spans="1:12" ht="13.9" customHeight="1" x14ac:dyDescent="0.25">
      <c r="A5568" s="17">
        <f t="shared" si="173"/>
        <v>5556</v>
      </c>
      <c r="B5568" s="43">
        <v>49</v>
      </c>
      <c r="C5568" s="45" t="s">
        <v>14035</v>
      </c>
      <c r="D5568" s="80" t="s">
        <v>14036</v>
      </c>
      <c r="E5568" s="43" t="s">
        <v>12792</v>
      </c>
      <c r="F5568" s="43" t="s">
        <v>12792</v>
      </c>
      <c r="G5568" s="45" t="s">
        <v>2108</v>
      </c>
      <c r="H5568" s="81">
        <v>0.74030000000000007</v>
      </c>
      <c r="I5568" s="20">
        <f t="shared" si="172"/>
        <v>731032.70537830843</v>
      </c>
      <c r="J5568" s="54" t="s">
        <v>14037</v>
      </c>
      <c r="K5568" s="18"/>
      <c r="L5568" s="548">
        <v>987481.70387452166</v>
      </c>
    </row>
    <row r="5569" spans="1:12" ht="13.9" customHeight="1" x14ac:dyDescent="0.25">
      <c r="A5569" s="17">
        <f t="shared" si="173"/>
        <v>5557</v>
      </c>
      <c r="B5569" s="43">
        <v>50</v>
      </c>
      <c r="C5569" s="45" t="s">
        <v>1405</v>
      </c>
      <c r="D5569" s="80" t="s">
        <v>41938</v>
      </c>
      <c r="E5569" s="43" t="s">
        <v>12792</v>
      </c>
      <c r="F5569" s="43" t="s">
        <v>12792</v>
      </c>
      <c r="G5569" s="45" t="s">
        <v>12792</v>
      </c>
      <c r="H5569" s="81">
        <v>1.6156999999999999</v>
      </c>
      <c r="I5569" s="20">
        <f t="shared" si="172"/>
        <v>1595474.1889500646</v>
      </c>
      <c r="J5569" s="54" t="s">
        <v>14038</v>
      </c>
      <c r="K5569" s="18"/>
      <c r="L5569" s="548">
        <v>987481.70387452166</v>
      </c>
    </row>
    <row r="5570" spans="1:12" ht="13.9" customHeight="1" x14ac:dyDescent="0.25">
      <c r="A5570" s="17">
        <f t="shared" si="173"/>
        <v>5558</v>
      </c>
      <c r="B5570" s="43">
        <v>51</v>
      </c>
      <c r="C5570" s="45" t="s">
        <v>916</v>
      </c>
      <c r="D5570" s="80" t="s">
        <v>14039</v>
      </c>
      <c r="E5570" s="43" t="s">
        <v>12792</v>
      </c>
      <c r="F5570" s="43" t="s">
        <v>12792</v>
      </c>
      <c r="G5570" s="45" t="s">
        <v>2108</v>
      </c>
      <c r="H5570" s="81">
        <v>1.7888999999999999</v>
      </c>
      <c r="I5570" s="20">
        <f t="shared" si="172"/>
        <v>1766506.0200611318</v>
      </c>
      <c r="J5570" s="54" t="s">
        <v>14040</v>
      </c>
      <c r="K5570" s="18"/>
      <c r="L5570" s="548">
        <v>987481.70387452166</v>
      </c>
    </row>
    <row r="5571" spans="1:12" ht="13.9" customHeight="1" x14ac:dyDescent="0.25">
      <c r="A5571" s="17">
        <f t="shared" si="173"/>
        <v>5559</v>
      </c>
      <c r="B5571" s="43">
        <v>52</v>
      </c>
      <c r="C5571" s="45" t="s">
        <v>14041</v>
      </c>
      <c r="D5571" s="80" t="s">
        <v>14042</v>
      </c>
      <c r="E5571" s="43" t="s">
        <v>12792</v>
      </c>
      <c r="F5571" s="43" t="s">
        <v>12792</v>
      </c>
      <c r="G5571" s="45" t="s">
        <v>13917</v>
      </c>
      <c r="H5571" s="81">
        <v>1.4135</v>
      </c>
      <c r="I5571" s="20">
        <f t="shared" si="172"/>
        <v>1395805.3884266363</v>
      </c>
      <c r="J5571" s="54" t="s">
        <v>14043</v>
      </c>
      <c r="K5571" s="18"/>
      <c r="L5571" s="548">
        <v>987481.70387452166</v>
      </c>
    </row>
    <row r="5572" spans="1:12" ht="13.9" customHeight="1" x14ac:dyDescent="0.25">
      <c r="A5572" s="17">
        <f t="shared" si="173"/>
        <v>5560</v>
      </c>
      <c r="B5572" s="43">
        <v>53</v>
      </c>
      <c r="C5572" s="45" t="s">
        <v>14044</v>
      </c>
      <c r="D5572" s="80" t="s">
        <v>14045</v>
      </c>
      <c r="E5572" s="43" t="s">
        <v>12792</v>
      </c>
      <c r="F5572" s="43" t="s">
        <v>12792</v>
      </c>
      <c r="G5572" s="45" t="s">
        <v>12792</v>
      </c>
      <c r="H5572" s="81">
        <v>1.4182999999999999</v>
      </c>
      <c r="I5572" s="20">
        <f t="shared" si="172"/>
        <v>1400545.300605234</v>
      </c>
      <c r="J5572" s="54" t="s">
        <v>14046</v>
      </c>
      <c r="K5572" s="18"/>
      <c r="L5572" s="548">
        <v>987481.70387452166</v>
      </c>
    </row>
    <row r="5573" spans="1:12" ht="13.9" customHeight="1" x14ac:dyDescent="0.25">
      <c r="A5573" s="17">
        <f t="shared" si="173"/>
        <v>5561</v>
      </c>
      <c r="B5573" s="43">
        <v>54</v>
      </c>
      <c r="C5573" s="45" t="s">
        <v>14047</v>
      </c>
      <c r="D5573" s="80" t="s">
        <v>14048</v>
      </c>
      <c r="E5573" s="43" t="s">
        <v>12792</v>
      </c>
      <c r="F5573" s="43" t="s">
        <v>12792</v>
      </c>
      <c r="G5573" s="45" t="s">
        <v>14049</v>
      </c>
      <c r="H5573" s="81">
        <v>1.1649</v>
      </c>
      <c r="I5573" s="20">
        <f t="shared" si="172"/>
        <v>1150317.4368434304</v>
      </c>
      <c r="J5573" s="54" t="s">
        <v>14050</v>
      </c>
      <c r="K5573" s="18"/>
      <c r="L5573" s="548">
        <v>987481.70387452166</v>
      </c>
    </row>
    <row r="5574" spans="1:12" ht="13.9" customHeight="1" x14ac:dyDescent="0.25">
      <c r="A5574" s="17">
        <f t="shared" si="173"/>
        <v>5562</v>
      </c>
      <c r="B5574" s="43">
        <v>55</v>
      </c>
      <c r="C5574" s="45" t="s">
        <v>3193</v>
      </c>
      <c r="D5574" s="80" t="s">
        <v>14051</v>
      </c>
      <c r="E5574" s="43" t="s">
        <v>12792</v>
      </c>
      <c r="F5574" s="43" t="s">
        <v>12792</v>
      </c>
      <c r="G5574" s="45" t="s">
        <v>12792</v>
      </c>
      <c r="H5574" s="81">
        <v>1.5470999999999999</v>
      </c>
      <c r="I5574" s="20">
        <f t="shared" si="172"/>
        <v>1527732.9440642723</v>
      </c>
      <c r="J5574" s="54" t="s">
        <v>14052</v>
      </c>
      <c r="K5574" s="18"/>
      <c r="L5574" s="548">
        <v>987481.70387452166</v>
      </c>
    </row>
    <row r="5575" spans="1:12" ht="13.9" customHeight="1" x14ac:dyDescent="0.25">
      <c r="A5575" s="17">
        <f t="shared" si="173"/>
        <v>5563</v>
      </c>
      <c r="B5575" s="43">
        <v>56</v>
      </c>
      <c r="C5575" s="45" t="s">
        <v>951</v>
      </c>
      <c r="D5575" s="80" t="s">
        <v>14053</v>
      </c>
      <c r="E5575" s="43" t="s">
        <v>12792</v>
      </c>
      <c r="F5575" s="43" t="s">
        <v>12792</v>
      </c>
      <c r="G5575" s="45" t="s">
        <v>12792</v>
      </c>
      <c r="H5575" s="81">
        <v>0.79059999999999997</v>
      </c>
      <c r="I5575" s="20">
        <f t="shared" si="172"/>
        <v>780703.03508319682</v>
      </c>
      <c r="J5575" s="54" t="s">
        <v>14054</v>
      </c>
      <c r="K5575" s="18"/>
      <c r="L5575" s="548">
        <v>987481.70387452166</v>
      </c>
    </row>
    <row r="5576" spans="1:12" ht="13.9" customHeight="1" x14ac:dyDescent="0.25">
      <c r="A5576" s="17">
        <f t="shared" si="173"/>
        <v>5564</v>
      </c>
      <c r="B5576" s="43">
        <v>57</v>
      </c>
      <c r="C5576" s="45" t="s">
        <v>14055</v>
      </c>
      <c r="D5576" s="80" t="s">
        <v>14056</v>
      </c>
      <c r="E5576" s="43" t="s">
        <v>12792</v>
      </c>
      <c r="F5576" s="43" t="s">
        <v>12792</v>
      </c>
      <c r="G5576" s="45" t="s">
        <v>2108</v>
      </c>
      <c r="H5576" s="81">
        <v>1.48</v>
      </c>
      <c r="I5576" s="20">
        <f t="shared" si="172"/>
        <v>1461472.9217342921</v>
      </c>
      <c r="J5576" s="54" t="s">
        <v>14057</v>
      </c>
      <c r="K5576" s="18"/>
      <c r="L5576" s="548">
        <v>987481.70387452166</v>
      </c>
    </row>
    <row r="5577" spans="1:12" ht="13.9" customHeight="1" x14ac:dyDescent="0.25">
      <c r="A5577" s="17">
        <f t="shared" si="173"/>
        <v>5565</v>
      </c>
      <c r="B5577" s="43">
        <v>58</v>
      </c>
      <c r="C5577" s="45" t="s">
        <v>14058</v>
      </c>
      <c r="D5577" s="80" t="s">
        <v>14059</v>
      </c>
      <c r="E5577" s="43" t="s">
        <v>12792</v>
      </c>
      <c r="F5577" s="43" t="s">
        <v>12792</v>
      </c>
      <c r="G5577" s="45" t="s">
        <v>2108</v>
      </c>
      <c r="H5577" s="81">
        <v>1.0712999999999999</v>
      </c>
      <c r="I5577" s="20">
        <f t="shared" si="172"/>
        <v>1057889.149360775</v>
      </c>
      <c r="J5577" s="54" t="s">
        <v>14060</v>
      </c>
      <c r="K5577" s="18"/>
      <c r="L5577" s="548">
        <v>987481.70387452166</v>
      </c>
    </row>
    <row r="5578" spans="1:12" ht="13.9" customHeight="1" x14ac:dyDescent="0.25">
      <c r="A5578" s="17">
        <f t="shared" si="173"/>
        <v>5566</v>
      </c>
      <c r="B5578" s="43">
        <v>59</v>
      </c>
      <c r="C5578" s="45" t="s">
        <v>14061</v>
      </c>
      <c r="D5578" s="80" t="s">
        <v>14062</v>
      </c>
      <c r="E5578" s="43" t="s">
        <v>12792</v>
      </c>
      <c r="F5578" s="43" t="s">
        <v>12792</v>
      </c>
      <c r="G5578" s="45" t="s">
        <v>2108</v>
      </c>
      <c r="H5578" s="81">
        <v>0.93090000000000006</v>
      </c>
      <c r="I5578" s="20">
        <f t="shared" si="172"/>
        <v>919246.7181367923</v>
      </c>
      <c r="J5578" s="54" t="s">
        <v>14063</v>
      </c>
      <c r="K5578" s="18"/>
      <c r="L5578" s="548">
        <v>987481.70387452166</v>
      </c>
    </row>
    <row r="5579" spans="1:12" ht="13.9" customHeight="1" x14ac:dyDescent="0.25">
      <c r="A5579" s="17">
        <f t="shared" si="173"/>
        <v>5567</v>
      </c>
      <c r="B5579" s="43">
        <v>60</v>
      </c>
      <c r="C5579" s="45" t="s">
        <v>14064</v>
      </c>
      <c r="D5579" s="80" t="s">
        <v>14065</v>
      </c>
      <c r="E5579" s="43" t="s">
        <v>12792</v>
      </c>
      <c r="F5579" s="43" t="s">
        <v>12792</v>
      </c>
      <c r="G5579" s="45" t="s">
        <v>2108</v>
      </c>
      <c r="H5579" s="81">
        <v>0.8528</v>
      </c>
      <c r="I5579" s="20">
        <f t="shared" ref="I5579:I5642" si="174">H5579*L5579</f>
        <v>842124.3970641921</v>
      </c>
      <c r="J5579" s="54" t="s">
        <v>14066</v>
      </c>
      <c r="K5579" s="18"/>
      <c r="L5579" s="548">
        <v>987481.70387452166</v>
      </c>
    </row>
    <row r="5580" spans="1:12" ht="13.9" customHeight="1" x14ac:dyDescent="0.25">
      <c r="A5580" s="17">
        <f t="shared" si="173"/>
        <v>5568</v>
      </c>
      <c r="B5580" s="43">
        <v>61</v>
      </c>
      <c r="C5580" s="45" t="s">
        <v>14067</v>
      </c>
      <c r="D5580" s="80" t="s">
        <v>14068</v>
      </c>
      <c r="E5580" s="43" t="s">
        <v>12792</v>
      </c>
      <c r="F5580" s="43" t="s">
        <v>12792</v>
      </c>
      <c r="G5580" s="45" t="s">
        <v>2108</v>
      </c>
      <c r="H5580" s="81">
        <v>1.2</v>
      </c>
      <c r="I5580" s="20">
        <f t="shared" si="174"/>
        <v>1184978.0446494259</v>
      </c>
      <c r="J5580" s="54" t="s">
        <v>14069</v>
      </c>
      <c r="K5580" s="18"/>
      <c r="L5580" s="548">
        <v>987481.70387452166</v>
      </c>
    </row>
    <row r="5581" spans="1:12" ht="13.9" customHeight="1" x14ac:dyDescent="0.25">
      <c r="A5581" s="17">
        <f t="shared" si="173"/>
        <v>5569</v>
      </c>
      <c r="B5581" s="43">
        <v>62</v>
      </c>
      <c r="C5581" s="45" t="s">
        <v>14070</v>
      </c>
      <c r="D5581" s="80" t="s">
        <v>41937</v>
      </c>
      <c r="E5581" s="43" t="s">
        <v>12792</v>
      </c>
      <c r="F5581" s="43" t="s">
        <v>12792</v>
      </c>
      <c r="G5581" s="45" t="s">
        <v>14049</v>
      </c>
      <c r="H5581" s="81">
        <v>1.03</v>
      </c>
      <c r="I5581" s="20">
        <f t="shared" si="174"/>
        <v>1017106.1549907573</v>
      </c>
      <c r="J5581" s="54" t="s">
        <v>14071</v>
      </c>
      <c r="K5581" s="18"/>
      <c r="L5581" s="548">
        <v>987481.70387452166</v>
      </c>
    </row>
    <row r="5582" spans="1:12" ht="13.9" customHeight="1" x14ac:dyDescent="0.25">
      <c r="A5582" s="17">
        <f t="shared" si="173"/>
        <v>5570</v>
      </c>
      <c r="B5582" s="43">
        <v>1</v>
      </c>
      <c r="C5582" s="51" t="s">
        <v>14072</v>
      </c>
      <c r="D5582" s="82" t="s">
        <v>14073</v>
      </c>
      <c r="E5582" s="43" t="s">
        <v>12792</v>
      </c>
      <c r="F5582" s="43" t="s">
        <v>14074</v>
      </c>
      <c r="G5582" s="45" t="s">
        <v>14075</v>
      </c>
      <c r="H5582" s="53">
        <v>0.57199999999999995</v>
      </c>
      <c r="I5582" s="20">
        <f t="shared" si="174"/>
        <v>564839.53461622633</v>
      </c>
      <c r="J5582" s="54" t="s">
        <v>14076</v>
      </c>
      <c r="K5582" s="18"/>
      <c r="L5582" s="548">
        <v>987481.70387452166</v>
      </c>
    </row>
    <row r="5583" spans="1:12" ht="13.9" customHeight="1" x14ac:dyDescent="0.25">
      <c r="A5583" s="17">
        <f t="shared" ref="A5583:A5646" si="175">1+A5582</f>
        <v>5571</v>
      </c>
      <c r="B5583" s="43">
        <v>2</v>
      </c>
      <c r="C5583" s="51" t="s">
        <v>7129</v>
      </c>
      <c r="D5583" s="82" t="s">
        <v>14077</v>
      </c>
      <c r="E5583" s="43" t="s">
        <v>12792</v>
      </c>
      <c r="F5583" s="43" t="s">
        <v>14074</v>
      </c>
      <c r="G5583" s="45" t="s">
        <v>14078</v>
      </c>
      <c r="H5583" s="53">
        <v>0.74050000000000005</v>
      </c>
      <c r="I5583" s="20">
        <f t="shared" si="174"/>
        <v>731230.20171908336</v>
      </c>
      <c r="J5583" s="52" t="s">
        <v>14079</v>
      </c>
      <c r="K5583" s="18"/>
      <c r="L5583" s="548">
        <v>987481.70387452166</v>
      </c>
    </row>
    <row r="5584" spans="1:12" ht="13.9" customHeight="1" x14ac:dyDescent="0.25">
      <c r="A5584" s="17">
        <f t="shared" si="175"/>
        <v>5572</v>
      </c>
      <c r="B5584" s="43">
        <v>3</v>
      </c>
      <c r="C5584" s="51" t="s">
        <v>14080</v>
      </c>
      <c r="D5584" s="82" t="s">
        <v>14081</v>
      </c>
      <c r="E5584" s="43" t="s">
        <v>12792</v>
      </c>
      <c r="F5584" s="43" t="s">
        <v>14074</v>
      </c>
      <c r="G5584" s="45" t="s">
        <v>14078</v>
      </c>
      <c r="H5584" s="53">
        <v>1.2477</v>
      </c>
      <c r="I5584" s="20">
        <f t="shared" si="174"/>
        <v>1232080.9219242407</v>
      </c>
      <c r="J5584" s="54" t="s">
        <v>14082</v>
      </c>
      <c r="K5584" s="18"/>
      <c r="L5584" s="548">
        <v>987481.70387452166</v>
      </c>
    </row>
    <row r="5585" spans="1:12" ht="13.9" customHeight="1" x14ac:dyDescent="0.25">
      <c r="A5585" s="17">
        <f t="shared" si="175"/>
        <v>5573</v>
      </c>
      <c r="B5585" s="43">
        <v>4</v>
      </c>
      <c r="C5585" s="51" t="s">
        <v>8050</v>
      </c>
      <c r="D5585" s="82" t="s">
        <v>14083</v>
      </c>
      <c r="E5585" s="43" t="s">
        <v>12792</v>
      </c>
      <c r="F5585" s="43" t="s">
        <v>14074</v>
      </c>
      <c r="G5585" s="45" t="s">
        <v>14078</v>
      </c>
      <c r="H5585" s="53">
        <v>0.89139999999999997</v>
      </c>
      <c r="I5585" s="20">
        <f t="shared" si="174"/>
        <v>880241.19083374855</v>
      </c>
      <c r="J5585" s="52" t="s">
        <v>14084</v>
      </c>
      <c r="K5585" s="18"/>
      <c r="L5585" s="548">
        <v>987481.70387452166</v>
      </c>
    </row>
    <row r="5586" spans="1:12" ht="13.9" customHeight="1" x14ac:dyDescent="0.25">
      <c r="A5586" s="17">
        <f t="shared" si="175"/>
        <v>5574</v>
      </c>
      <c r="B5586" s="43">
        <v>5</v>
      </c>
      <c r="C5586" s="51" t="s">
        <v>11977</v>
      </c>
      <c r="D5586" s="82" t="s">
        <v>14085</v>
      </c>
      <c r="E5586" s="43" t="s">
        <v>12792</v>
      </c>
      <c r="F5586" s="43" t="s">
        <v>14074</v>
      </c>
      <c r="G5586" s="45" t="s">
        <v>14078</v>
      </c>
      <c r="H5586" s="53">
        <v>1.6525000000000001</v>
      </c>
      <c r="I5586" s="20">
        <f t="shared" si="174"/>
        <v>1631813.515652647</v>
      </c>
      <c r="J5586" s="52" t="s">
        <v>14086</v>
      </c>
      <c r="K5586" s="18"/>
      <c r="L5586" s="548">
        <v>987481.70387452166</v>
      </c>
    </row>
    <row r="5587" spans="1:12" ht="13.9" customHeight="1" x14ac:dyDescent="0.25">
      <c r="A5587" s="17">
        <f t="shared" si="175"/>
        <v>5575</v>
      </c>
      <c r="B5587" s="43">
        <v>6</v>
      </c>
      <c r="C5587" s="51" t="s">
        <v>14087</v>
      </c>
      <c r="D5587" s="82" t="s">
        <v>14088</v>
      </c>
      <c r="E5587" s="43" t="s">
        <v>12792</v>
      </c>
      <c r="F5587" s="43" t="s">
        <v>14074</v>
      </c>
      <c r="G5587" s="45" t="s">
        <v>14078</v>
      </c>
      <c r="H5587" s="53">
        <v>2</v>
      </c>
      <c r="I5587" s="20">
        <f t="shared" si="174"/>
        <v>1974963.4077490433</v>
      </c>
      <c r="J5587" s="54" t="s">
        <v>14089</v>
      </c>
      <c r="K5587" s="18"/>
      <c r="L5587" s="548">
        <v>987481.70387452166</v>
      </c>
    </row>
    <row r="5588" spans="1:12" ht="13.9" customHeight="1" x14ac:dyDescent="0.25">
      <c r="A5588" s="17">
        <f t="shared" si="175"/>
        <v>5576</v>
      </c>
      <c r="B5588" s="43">
        <v>7</v>
      </c>
      <c r="C5588" s="51" t="s">
        <v>413</v>
      </c>
      <c r="D5588" s="82" t="s">
        <v>14090</v>
      </c>
      <c r="E5588" s="43" t="s">
        <v>12792</v>
      </c>
      <c r="F5588" s="43" t="s">
        <v>14074</v>
      </c>
      <c r="G5588" s="45" t="s">
        <v>14078</v>
      </c>
      <c r="H5588" s="53">
        <v>1.0662</v>
      </c>
      <c r="I5588" s="20">
        <f t="shared" si="174"/>
        <v>1052852.992671015</v>
      </c>
      <c r="J5588" s="54" t="s">
        <v>14091</v>
      </c>
      <c r="K5588" s="18"/>
      <c r="L5588" s="548">
        <v>987481.70387452166</v>
      </c>
    </row>
    <row r="5589" spans="1:12" ht="13.9" customHeight="1" x14ac:dyDescent="0.25">
      <c r="A5589" s="17">
        <f t="shared" si="175"/>
        <v>5577</v>
      </c>
      <c r="B5589" s="43">
        <v>8</v>
      </c>
      <c r="C5589" s="51" t="s">
        <v>569</v>
      </c>
      <c r="D5589" s="82" t="s">
        <v>14092</v>
      </c>
      <c r="E5589" s="43" t="s">
        <v>12792</v>
      </c>
      <c r="F5589" s="43" t="s">
        <v>14074</v>
      </c>
      <c r="G5589" s="45" t="s">
        <v>14078</v>
      </c>
      <c r="H5589" s="53">
        <v>0.85760000000000003</v>
      </c>
      <c r="I5589" s="20">
        <f t="shared" si="174"/>
        <v>846864.30924278975</v>
      </c>
      <c r="J5589" s="83">
        <v>160200962062</v>
      </c>
      <c r="K5589" s="18"/>
      <c r="L5589" s="548">
        <v>987481.70387452166</v>
      </c>
    </row>
    <row r="5590" spans="1:12" ht="13.9" customHeight="1" x14ac:dyDescent="0.25">
      <c r="A5590" s="17">
        <f t="shared" si="175"/>
        <v>5578</v>
      </c>
      <c r="B5590" s="43">
        <v>9</v>
      </c>
      <c r="C5590" s="51" t="s">
        <v>14093</v>
      </c>
      <c r="D5590" s="82" t="s">
        <v>14094</v>
      </c>
      <c r="E5590" s="43" t="s">
        <v>12792</v>
      </c>
      <c r="F5590" s="43" t="s">
        <v>14074</v>
      </c>
      <c r="G5590" s="45" t="s">
        <v>14078</v>
      </c>
      <c r="H5590" s="53">
        <v>0.31319999999999998</v>
      </c>
      <c r="I5590" s="20">
        <f t="shared" si="174"/>
        <v>309279.26965350017</v>
      </c>
      <c r="J5590" s="83">
        <v>160201418063</v>
      </c>
      <c r="K5590" s="18"/>
      <c r="L5590" s="548">
        <v>987481.70387452166</v>
      </c>
    </row>
    <row r="5591" spans="1:12" ht="13.9" customHeight="1" x14ac:dyDescent="0.25">
      <c r="A5591" s="17">
        <f t="shared" si="175"/>
        <v>5579</v>
      </c>
      <c r="B5591" s="43">
        <v>10</v>
      </c>
      <c r="C5591" s="51" t="s">
        <v>81</v>
      </c>
      <c r="D5591" s="82" t="s">
        <v>14095</v>
      </c>
      <c r="E5591" s="43" t="s">
        <v>12792</v>
      </c>
      <c r="F5591" s="43" t="s">
        <v>14074</v>
      </c>
      <c r="G5591" s="45" t="s">
        <v>14078</v>
      </c>
      <c r="H5591" s="53">
        <v>1.8345</v>
      </c>
      <c r="I5591" s="20">
        <f t="shared" si="174"/>
        <v>1811535.18575781</v>
      </c>
      <c r="J5591" s="83">
        <v>160201395061</v>
      </c>
      <c r="K5591" s="18"/>
      <c r="L5591" s="548">
        <v>987481.70387452166</v>
      </c>
    </row>
    <row r="5592" spans="1:12" ht="13.9" customHeight="1" x14ac:dyDescent="0.25">
      <c r="A5592" s="17">
        <f t="shared" si="175"/>
        <v>5580</v>
      </c>
      <c r="B5592" s="43">
        <v>11</v>
      </c>
      <c r="C5592" s="51" t="s">
        <v>14096</v>
      </c>
      <c r="D5592" s="82" t="s">
        <v>14097</v>
      </c>
      <c r="E5592" s="43" t="s">
        <v>12792</v>
      </c>
      <c r="F5592" s="43" t="s">
        <v>14074</v>
      </c>
      <c r="G5592" s="45" t="s">
        <v>14074</v>
      </c>
      <c r="H5592" s="53">
        <v>0.88249999999999995</v>
      </c>
      <c r="I5592" s="20">
        <f t="shared" si="174"/>
        <v>871452.60366926529</v>
      </c>
      <c r="J5592" s="83">
        <v>22209988029</v>
      </c>
      <c r="K5592" s="18"/>
      <c r="L5592" s="548">
        <v>987481.70387452166</v>
      </c>
    </row>
    <row r="5593" spans="1:12" ht="13.9" customHeight="1" x14ac:dyDescent="0.25">
      <c r="A5593" s="17">
        <f t="shared" si="175"/>
        <v>5581</v>
      </c>
      <c r="B5593" s="43">
        <v>12</v>
      </c>
      <c r="C5593" s="51" t="s">
        <v>14098</v>
      </c>
      <c r="D5593" s="82" t="s">
        <v>14099</v>
      </c>
      <c r="E5593" s="43" t="s">
        <v>12792</v>
      </c>
      <c r="F5593" s="43" t="s">
        <v>14074</v>
      </c>
      <c r="G5593" s="45" t="s">
        <v>14074</v>
      </c>
      <c r="H5593" s="53">
        <v>0.56630000000000003</v>
      </c>
      <c r="I5593" s="20">
        <f t="shared" si="174"/>
        <v>559210.88890414161</v>
      </c>
      <c r="J5593" s="83">
        <v>160201000065</v>
      </c>
      <c r="K5593" s="18"/>
      <c r="L5593" s="548">
        <v>987481.70387452166</v>
      </c>
    </row>
    <row r="5594" spans="1:12" ht="13.9" customHeight="1" x14ac:dyDescent="0.25">
      <c r="A5594" s="17">
        <f t="shared" si="175"/>
        <v>5582</v>
      </c>
      <c r="B5594" s="43">
        <v>13</v>
      </c>
      <c r="C5594" s="51" t="s">
        <v>4911</v>
      </c>
      <c r="D5594" s="82" t="s">
        <v>14100</v>
      </c>
      <c r="E5594" s="43" t="s">
        <v>12792</v>
      </c>
      <c r="F5594" s="43" t="s">
        <v>14074</v>
      </c>
      <c r="G5594" s="45" t="s">
        <v>14074</v>
      </c>
      <c r="H5594" s="53">
        <v>0.80159999999999998</v>
      </c>
      <c r="I5594" s="20">
        <f t="shared" si="174"/>
        <v>791565.33382581652</v>
      </c>
      <c r="J5594" s="83">
        <v>160201228062</v>
      </c>
      <c r="K5594" s="18"/>
      <c r="L5594" s="548">
        <v>987481.70387452166</v>
      </c>
    </row>
    <row r="5595" spans="1:12" ht="13.9" customHeight="1" x14ac:dyDescent="0.25">
      <c r="A5595" s="17">
        <f t="shared" si="175"/>
        <v>5583</v>
      </c>
      <c r="B5595" s="43">
        <v>14</v>
      </c>
      <c r="C5595" s="51" t="s">
        <v>14041</v>
      </c>
      <c r="D5595" s="82" t="s">
        <v>14101</v>
      </c>
      <c r="E5595" s="43" t="s">
        <v>12792</v>
      </c>
      <c r="F5595" s="43" t="s">
        <v>14074</v>
      </c>
      <c r="G5595" s="45" t="s">
        <v>14074</v>
      </c>
      <c r="H5595" s="53">
        <v>0.28589999999999999</v>
      </c>
      <c r="I5595" s="20">
        <f t="shared" si="174"/>
        <v>282321.01913772576</v>
      </c>
      <c r="J5595" s="83">
        <v>22205351022</v>
      </c>
      <c r="K5595" s="18"/>
      <c r="L5595" s="548">
        <v>987481.70387452166</v>
      </c>
    </row>
    <row r="5596" spans="1:12" ht="13.9" customHeight="1" x14ac:dyDescent="0.25">
      <c r="A5596" s="17">
        <f t="shared" si="175"/>
        <v>5584</v>
      </c>
      <c r="B5596" s="43">
        <v>15</v>
      </c>
      <c r="C5596" s="51" t="s">
        <v>2230</v>
      </c>
      <c r="D5596" s="82" t="s">
        <v>14102</v>
      </c>
      <c r="E5596" s="43" t="s">
        <v>12792</v>
      </c>
      <c r="F5596" s="43" t="s">
        <v>14074</v>
      </c>
      <c r="G5596" s="45" t="s">
        <v>14103</v>
      </c>
      <c r="H5596" s="53">
        <v>0.71830000000000005</v>
      </c>
      <c r="I5596" s="20">
        <f t="shared" si="174"/>
        <v>709308.10789306893</v>
      </c>
      <c r="J5596" s="83">
        <v>160200900063</v>
      </c>
      <c r="K5596" s="18"/>
      <c r="L5596" s="548">
        <v>987481.70387452166</v>
      </c>
    </row>
    <row r="5597" spans="1:12" ht="13.9" customHeight="1" x14ac:dyDescent="0.25">
      <c r="A5597" s="17">
        <f t="shared" si="175"/>
        <v>5585</v>
      </c>
      <c r="B5597" s="43">
        <v>16</v>
      </c>
      <c r="C5597" s="51" t="s">
        <v>14104</v>
      </c>
      <c r="D5597" s="82" t="s">
        <v>14105</v>
      </c>
      <c r="E5597" s="43" t="s">
        <v>12792</v>
      </c>
      <c r="F5597" s="43" t="s">
        <v>14074</v>
      </c>
      <c r="G5597" s="45" t="s">
        <v>14074</v>
      </c>
      <c r="H5597" s="53">
        <v>0.8034</v>
      </c>
      <c r="I5597" s="20">
        <f t="shared" si="174"/>
        <v>793342.80089279066</v>
      </c>
      <c r="J5597" s="83">
        <v>22215807108</v>
      </c>
      <c r="K5597" s="18"/>
      <c r="L5597" s="548">
        <v>987481.70387452166</v>
      </c>
    </row>
    <row r="5598" spans="1:12" ht="13.9" customHeight="1" x14ac:dyDescent="0.25">
      <c r="A5598" s="17">
        <f t="shared" si="175"/>
        <v>5586</v>
      </c>
      <c r="B5598" s="43">
        <v>17</v>
      </c>
      <c r="C5598" s="51" t="s">
        <v>5028</v>
      </c>
      <c r="D5598" s="82" t="s">
        <v>14106</v>
      </c>
      <c r="E5598" s="43" t="s">
        <v>12792</v>
      </c>
      <c r="F5598" s="43" t="s">
        <v>14074</v>
      </c>
      <c r="G5598" s="45" t="s">
        <v>14074</v>
      </c>
      <c r="H5598" s="53">
        <v>0.40699999999999997</v>
      </c>
      <c r="I5598" s="20">
        <f t="shared" si="174"/>
        <v>401905.0534769303</v>
      </c>
      <c r="J5598" s="83">
        <v>20228024515</v>
      </c>
      <c r="K5598" s="18"/>
      <c r="L5598" s="548">
        <v>987481.70387452166</v>
      </c>
    </row>
    <row r="5599" spans="1:12" ht="13.9" customHeight="1" x14ac:dyDescent="0.25">
      <c r="A5599" s="17">
        <f t="shared" si="175"/>
        <v>5587</v>
      </c>
      <c r="B5599" s="43">
        <v>18</v>
      </c>
      <c r="C5599" s="51" t="s">
        <v>2020</v>
      </c>
      <c r="D5599" s="82" t="s">
        <v>14107</v>
      </c>
      <c r="E5599" s="43" t="s">
        <v>12792</v>
      </c>
      <c r="F5599" s="43" t="s">
        <v>14074</v>
      </c>
      <c r="G5599" s="45" t="s">
        <v>14074</v>
      </c>
      <c r="H5599" s="53">
        <v>0.75260000000000005</v>
      </c>
      <c r="I5599" s="20">
        <f t="shared" si="174"/>
        <v>743178.73033596505</v>
      </c>
      <c r="J5599" s="83">
        <v>22212413102</v>
      </c>
      <c r="K5599" s="18"/>
      <c r="L5599" s="548">
        <v>987481.70387452166</v>
      </c>
    </row>
    <row r="5600" spans="1:12" ht="13.9" customHeight="1" x14ac:dyDescent="0.25">
      <c r="A5600" s="17">
        <f t="shared" si="175"/>
        <v>5588</v>
      </c>
      <c r="B5600" s="43">
        <v>19</v>
      </c>
      <c r="C5600" s="51" t="s">
        <v>14108</v>
      </c>
      <c r="D5600" s="82" t="s">
        <v>14109</v>
      </c>
      <c r="E5600" s="43" t="s">
        <v>12792</v>
      </c>
      <c r="F5600" s="43" t="s">
        <v>14074</v>
      </c>
      <c r="G5600" s="45" t="s">
        <v>14074</v>
      </c>
      <c r="H5600" s="53">
        <v>1.9879</v>
      </c>
      <c r="I5600" s="20">
        <f t="shared" si="174"/>
        <v>1963014.8791321616</v>
      </c>
      <c r="J5600" s="83">
        <v>5010313123010</v>
      </c>
      <c r="K5600" s="18"/>
      <c r="L5600" s="548">
        <v>987481.70387452166</v>
      </c>
    </row>
    <row r="5601" spans="1:12" ht="13.9" customHeight="1" x14ac:dyDescent="0.25">
      <c r="A5601" s="17">
        <f t="shared" si="175"/>
        <v>5589</v>
      </c>
      <c r="B5601" s="43">
        <v>20</v>
      </c>
      <c r="C5601" s="51" t="s">
        <v>5661</v>
      </c>
      <c r="D5601" s="82" t="s">
        <v>14110</v>
      </c>
      <c r="E5601" s="43" t="s">
        <v>12792</v>
      </c>
      <c r="F5601" s="43" t="s">
        <v>14074</v>
      </c>
      <c r="G5601" s="45" t="s">
        <v>14078</v>
      </c>
      <c r="H5601" s="53">
        <v>0.78990000000000005</v>
      </c>
      <c r="I5601" s="20">
        <f t="shared" si="174"/>
        <v>780011.79789048468</v>
      </c>
      <c r="J5601" s="83">
        <v>5010228004062</v>
      </c>
      <c r="K5601" s="18"/>
      <c r="L5601" s="548">
        <v>987481.70387452166</v>
      </c>
    </row>
    <row r="5602" spans="1:12" ht="13.9" customHeight="1" x14ac:dyDescent="0.25">
      <c r="A5602" s="17">
        <f t="shared" si="175"/>
        <v>5590</v>
      </c>
      <c r="B5602" s="43">
        <v>21</v>
      </c>
      <c r="C5602" s="51" t="s">
        <v>14111</v>
      </c>
      <c r="D5602" s="82" t="s">
        <v>14112</v>
      </c>
      <c r="E5602" s="43" t="s">
        <v>12792</v>
      </c>
      <c r="F5602" s="43" t="s">
        <v>14074</v>
      </c>
      <c r="G5602" s="45" t="s">
        <v>14078</v>
      </c>
      <c r="H5602" s="53">
        <v>1.1656</v>
      </c>
      <c r="I5602" s="20">
        <f t="shared" si="174"/>
        <v>1151008.6740361424</v>
      </c>
      <c r="J5602" s="83">
        <v>160201353061</v>
      </c>
      <c r="K5602" s="18"/>
      <c r="L5602" s="548">
        <v>987481.70387452166</v>
      </c>
    </row>
    <row r="5603" spans="1:12" ht="13.9" customHeight="1" x14ac:dyDescent="0.25">
      <c r="A5603" s="17">
        <f t="shared" si="175"/>
        <v>5591</v>
      </c>
      <c r="B5603" s="43">
        <v>22</v>
      </c>
      <c r="C5603" s="51" t="s">
        <v>14113</v>
      </c>
      <c r="D5603" s="82" t="s">
        <v>14114</v>
      </c>
      <c r="E5603" s="43" t="s">
        <v>12792</v>
      </c>
      <c r="F5603" s="43" t="s">
        <v>14074</v>
      </c>
      <c r="G5603" s="45" t="s">
        <v>14078</v>
      </c>
      <c r="H5603" s="53">
        <v>0.73870000000000002</v>
      </c>
      <c r="I5603" s="20">
        <f t="shared" si="174"/>
        <v>729452.73465210921</v>
      </c>
      <c r="J5603" s="83">
        <v>22206322028</v>
      </c>
      <c r="K5603" s="18"/>
      <c r="L5603" s="548">
        <v>987481.70387452166</v>
      </c>
    </row>
    <row r="5604" spans="1:12" ht="13.9" customHeight="1" x14ac:dyDescent="0.25">
      <c r="A5604" s="17">
        <f t="shared" si="175"/>
        <v>5592</v>
      </c>
      <c r="B5604" s="43">
        <v>23</v>
      </c>
      <c r="C5604" s="51" t="s">
        <v>14115</v>
      </c>
      <c r="D5604" s="82" t="s">
        <v>14116</v>
      </c>
      <c r="E5604" s="43" t="s">
        <v>12792</v>
      </c>
      <c r="F5604" s="43" t="s">
        <v>14074</v>
      </c>
      <c r="G5604" s="45" t="s">
        <v>14078</v>
      </c>
      <c r="H5604" s="53">
        <v>0.84109999999999996</v>
      </c>
      <c r="I5604" s="20">
        <f t="shared" si="174"/>
        <v>830570.86112886015</v>
      </c>
      <c r="J5604" s="83">
        <v>160201396062</v>
      </c>
      <c r="K5604" s="18"/>
      <c r="L5604" s="548">
        <v>987481.70387452166</v>
      </c>
    </row>
    <row r="5605" spans="1:12" ht="13.9" customHeight="1" x14ac:dyDescent="0.25">
      <c r="A5605" s="17">
        <f t="shared" si="175"/>
        <v>5593</v>
      </c>
      <c r="B5605" s="43">
        <v>24</v>
      </c>
      <c r="C5605" s="51" t="s">
        <v>14117</v>
      </c>
      <c r="D5605" s="82" t="s">
        <v>14118</v>
      </c>
      <c r="E5605" s="43" t="s">
        <v>12792</v>
      </c>
      <c r="F5605" s="43" t="s">
        <v>14074</v>
      </c>
      <c r="G5605" s="45" t="s">
        <v>14078</v>
      </c>
      <c r="H5605" s="53">
        <v>1.0774999999999999</v>
      </c>
      <c r="I5605" s="20">
        <f t="shared" si="174"/>
        <v>1064011.5359247969</v>
      </c>
      <c r="J5605" s="83">
        <v>22213502027</v>
      </c>
      <c r="K5605" s="18"/>
      <c r="L5605" s="548">
        <v>987481.70387452166</v>
      </c>
    </row>
    <row r="5606" spans="1:12" ht="13.9" customHeight="1" x14ac:dyDescent="0.25">
      <c r="A5606" s="17">
        <f t="shared" si="175"/>
        <v>5594</v>
      </c>
      <c r="B5606" s="43">
        <v>25</v>
      </c>
      <c r="C5606" s="51" t="s">
        <v>3220</v>
      </c>
      <c r="D5606" s="82" t="s">
        <v>41936</v>
      </c>
      <c r="E5606" s="43" t="s">
        <v>12792</v>
      </c>
      <c r="F5606" s="43" t="s">
        <v>14074</v>
      </c>
      <c r="G5606" s="45" t="s">
        <v>14078</v>
      </c>
      <c r="H5606" s="53">
        <v>1.2574000000000001</v>
      </c>
      <c r="I5606" s="20">
        <f t="shared" si="174"/>
        <v>1241659.4944518236</v>
      </c>
      <c r="J5606" s="83">
        <v>160201505066</v>
      </c>
      <c r="K5606" s="18"/>
      <c r="L5606" s="548">
        <v>987481.70387452166</v>
      </c>
    </row>
    <row r="5607" spans="1:12" ht="13.9" customHeight="1" x14ac:dyDescent="0.25">
      <c r="A5607" s="17">
        <f t="shared" si="175"/>
        <v>5595</v>
      </c>
      <c r="B5607" s="43">
        <v>26</v>
      </c>
      <c r="C5607" s="51" t="s">
        <v>14119</v>
      </c>
      <c r="D5607" s="82" t="s">
        <v>14120</v>
      </c>
      <c r="E5607" s="43" t="s">
        <v>12792</v>
      </c>
      <c r="F5607" s="43" t="s">
        <v>14074</v>
      </c>
      <c r="G5607" s="45" t="s">
        <v>14121</v>
      </c>
      <c r="H5607" s="53">
        <v>1.8531</v>
      </c>
      <c r="I5607" s="20">
        <f t="shared" si="174"/>
        <v>1829902.345449876</v>
      </c>
      <c r="J5607" s="83">
        <v>20231008560</v>
      </c>
      <c r="K5607" s="18"/>
      <c r="L5607" s="548">
        <v>987481.70387452166</v>
      </c>
    </row>
    <row r="5608" spans="1:12" ht="13.9" customHeight="1" x14ac:dyDescent="0.25">
      <c r="A5608" s="17">
        <f t="shared" si="175"/>
        <v>5596</v>
      </c>
      <c r="B5608" s="43">
        <v>27</v>
      </c>
      <c r="C5608" s="51" t="s">
        <v>14122</v>
      </c>
      <c r="D5608" s="82" t="s">
        <v>14123</v>
      </c>
      <c r="E5608" s="43" t="s">
        <v>12792</v>
      </c>
      <c r="F5608" s="43" t="s">
        <v>14074</v>
      </c>
      <c r="G5608" s="45" t="s">
        <v>14103</v>
      </c>
      <c r="H5608" s="53">
        <v>0.31740000000000002</v>
      </c>
      <c r="I5608" s="20">
        <f t="shared" si="174"/>
        <v>313426.6928097732</v>
      </c>
      <c r="J5608" s="83">
        <v>22205359024</v>
      </c>
      <c r="K5608" s="18"/>
      <c r="L5608" s="548">
        <v>987481.70387452166</v>
      </c>
    </row>
    <row r="5609" spans="1:12" ht="13.9" customHeight="1" x14ac:dyDescent="0.25">
      <c r="A5609" s="17">
        <f t="shared" si="175"/>
        <v>5597</v>
      </c>
      <c r="B5609" s="43">
        <v>28</v>
      </c>
      <c r="C5609" s="51" t="s">
        <v>14124</v>
      </c>
      <c r="D5609" s="82" t="s">
        <v>14125</v>
      </c>
      <c r="E5609" s="43" t="s">
        <v>12792</v>
      </c>
      <c r="F5609" s="43" t="s">
        <v>14074</v>
      </c>
      <c r="G5609" s="45" t="s">
        <v>14103</v>
      </c>
      <c r="H5609" s="53">
        <v>1.2485999999999999</v>
      </c>
      <c r="I5609" s="20">
        <f t="shared" si="174"/>
        <v>1232969.6554577276</v>
      </c>
      <c r="J5609" s="83">
        <v>22217813100</v>
      </c>
      <c r="K5609" s="18"/>
      <c r="L5609" s="548">
        <v>987481.70387452166</v>
      </c>
    </row>
    <row r="5610" spans="1:12" ht="13.9" customHeight="1" x14ac:dyDescent="0.25">
      <c r="A5610" s="17">
        <f t="shared" si="175"/>
        <v>5598</v>
      </c>
      <c r="B5610" s="43">
        <v>29</v>
      </c>
      <c r="C5610" s="51" t="s">
        <v>14126</v>
      </c>
      <c r="D5610" s="82" t="s">
        <v>14127</v>
      </c>
      <c r="E5610" s="43" t="s">
        <v>12792</v>
      </c>
      <c r="F5610" s="43" t="s">
        <v>14074</v>
      </c>
      <c r="G5610" s="45" t="s">
        <v>14074</v>
      </c>
      <c r="H5610" s="53">
        <v>1.2774000000000001</v>
      </c>
      <c r="I5610" s="20">
        <f t="shared" si="174"/>
        <v>1261409.128529314</v>
      </c>
      <c r="J5610" s="83">
        <v>160201027064</v>
      </c>
      <c r="K5610" s="18"/>
      <c r="L5610" s="548">
        <v>987481.70387452166</v>
      </c>
    </row>
    <row r="5611" spans="1:12" ht="13.9" customHeight="1" x14ac:dyDescent="0.25">
      <c r="A5611" s="17">
        <f t="shared" si="175"/>
        <v>5599</v>
      </c>
      <c r="B5611" s="43">
        <v>30</v>
      </c>
      <c r="C5611" s="51" t="s">
        <v>14128</v>
      </c>
      <c r="D5611" s="82" t="s">
        <v>14129</v>
      </c>
      <c r="E5611" s="43" t="s">
        <v>12792</v>
      </c>
      <c r="F5611" s="43" t="s">
        <v>14074</v>
      </c>
      <c r="G5611" s="45" t="s">
        <v>14074</v>
      </c>
      <c r="H5611" s="53">
        <v>1.1813</v>
      </c>
      <c r="I5611" s="20">
        <f t="shared" si="174"/>
        <v>1166512.1367869724</v>
      </c>
      <c r="J5611" s="83">
        <v>162206999102</v>
      </c>
      <c r="K5611" s="18"/>
      <c r="L5611" s="548">
        <v>987481.70387452166</v>
      </c>
    </row>
    <row r="5612" spans="1:12" ht="13.9" customHeight="1" x14ac:dyDescent="0.25">
      <c r="A5612" s="17">
        <f t="shared" si="175"/>
        <v>5600</v>
      </c>
      <c r="B5612" s="43">
        <v>31</v>
      </c>
      <c r="C5612" s="51" t="s">
        <v>566</v>
      </c>
      <c r="D5612" s="82" t="s">
        <v>14130</v>
      </c>
      <c r="E5612" s="43" t="s">
        <v>12792</v>
      </c>
      <c r="F5612" s="43" t="s">
        <v>14074</v>
      </c>
      <c r="G5612" s="45" t="s">
        <v>14131</v>
      </c>
      <c r="H5612" s="81">
        <v>0.35699999999999998</v>
      </c>
      <c r="I5612" s="20">
        <f t="shared" si="174"/>
        <v>352530.96828320419</v>
      </c>
      <c r="J5612" s="83">
        <v>22216762109</v>
      </c>
      <c r="K5612" s="18"/>
      <c r="L5612" s="548">
        <v>987481.70387452166</v>
      </c>
    </row>
    <row r="5613" spans="1:12" ht="13.9" customHeight="1" x14ac:dyDescent="0.25">
      <c r="A5613" s="17">
        <f t="shared" si="175"/>
        <v>5601</v>
      </c>
      <c r="B5613" s="43">
        <v>32</v>
      </c>
      <c r="C5613" s="51" t="s">
        <v>14132</v>
      </c>
      <c r="D5613" s="82" t="s">
        <v>14133</v>
      </c>
      <c r="E5613" s="43" t="s">
        <v>12792</v>
      </c>
      <c r="F5613" s="43" t="s">
        <v>14074</v>
      </c>
      <c r="G5613" s="45" t="s">
        <v>14134</v>
      </c>
      <c r="H5613" s="53">
        <v>1.4025000000000001</v>
      </c>
      <c r="I5613" s="20">
        <f t="shared" si="174"/>
        <v>1384943.0896840168</v>
      </c>
      <c r="J5613" s="83">
        <v>22216773029</v>
      </c>
      <c r="K5613" s="18"/>
      <c r="L5613" s="548">
        <v>987481.70387452166</v>
      </c>
    </row>
    <row r="5614" spans="1:12" ht="13.9" customHeight="1" x14ac:dyDescent="0.25">
      <c r="A5614" s="17">
        <f t="shared" si="175"/>
        <v>5602</v>
      </c>
      <c r="B5614" s="43">
        <v>33</v>
      </c>
      <c r="C5614" s="51" t="s">
        <v>14135</v>
      </c>
      <c r="D5614" s="82" t="s">
        <v>14136</v>
      </c>
      <c r="E5614" s="43" t="s">
        <v>12792</v>
      </c>
      <c r="F5614" s="43" t="s">
        <v>14074</v>
      </c>
      <c r="G5614" s="45" t="s">
        <v>14078</v>
      </c>
      <c r="H5614" s="53">
        <v>0.82150000000000001</v>
      </c>
      <c r="I5614" s="20">
        <f t="shared" si="174"/>
        <v>811216.21973291959</v>
      </c>
      <c r="J5614" s="83">
        <v>20228024504</v>
      </c>
      <c r="K5614" s="18"/>
      <c r="L5614" s="548">
        <v>987481.70387452166</v>
      </c>
    </row>
    <row r="5615" spans="1:12" ht="13.9" customHeight="1" x14ac:dyDescent="0.25">
      <c r="A5615" s="17">
        <f t="shared" si="175"/>
        <v>5603</v>
      </c>
      <c r="B5615" s="43">
        <v>34</v>
      </c>
      <c r="C5615" s="51" t="s">
        <v>14137</v>
      </c>
      <c r="D5615" s="82" t="s">
        <v>41935</v>
      </c>
      <c r="E5615" s="43" t="s">
        <v>12792</v>
      </c>
      <c r="F5615" s="43" t="s">
        <v>14074</v>
      </c>
      <c r="G5615" s="45" t="s">
        <v>14074</v>
      </c>
      <c r="H5615" s="53">
        <v>0.81410000000000005</v>
      </c>
      <c r="I5615" s="20">
        <f t="shared" si="174"/>
        <v>803908.85512424808</v>
      </c>
      <c r="J5615" s="83">
        <v>22205367020</v>
      </c>
      <c r="K5615" s="18"/>
      <c r="L5615" s="548">
        <v>987481.70387452166</v>
      </c>
    </row>
    <row r="5616" spans="1:12" ht="13.9" customHeight="1" x14ac:dyDescent="0.25">
      <c r="A5616" s="17">
        <f t="shared" si="175"/>
        <v>5604</v>
      </c>
      <c r="B5616" s="43">
        <v>35</v>
      </c>
      <c r="C5616" s="51" t="s">
        <v>10799</v>
      </c>
      <c r="D5616" s="82" t="s">
        <v>14138</v>
      </c>
      <c r="E5616" s="43" t="s">
        <v>12792</v>
      </c>
      <c r="F5616" s="43" t="s">
        <v>14074</v>
      </c>
      <c r="G5616" s="45" t="s">
        <v>14103</v>
      </c>
      <c r="H5616" s="53">
        <v>1.7375</v>
      </c>
      <c r="I5616" s="20">
        <f t="shared" si="174"/>
        <v>1715749.4604819815</v>
      </c>
      <c r="J5616" s="83">
        <v>160201387060</v>
      </c>
      <c r="K5616" s="18"/>
      <c r="L5616" s="548">
        <v>987481.70387452166</v>
      </c>
    </row>
    <row r="5617" spans="1:12" ht="13.9" customHeight="1" x14ac:dyDescent="0.25">
      <c r="A5617" s="17">
        <f t="shared" si="175"/>
        <v>5605</v>
      </c>
      <c r="B5617" s="43">
        <v>36</v>
      </c>
      <c r="C5617" s="51" t="s">
        <v>11042</v>
      </c>
      <c r="D5617" s="82" t="s">
        <v>14139</v>
      </c>
      <c r="E5617" s="43" t="s">
        <v>12792</v>
      </c>
      <c r="F5617" s="43" t="s">
        <v>14074</v>
      </c>
      <c r="G5617" s="45" t="s">
        <v>14103</v>
      </c>
      <c r="H5617" s="53">
        <v>1.6812</v>
      </c>
      <c r="I5617" s="20">
        <f t="shared" si="174"/>
        <v>1660154.2405538459</v>
      </c>
      <c r="J5617" s="83">
        <v>162206957104</v>
      </c>
      <c r="K5617" s="18"/>
      <c r="L5617" s="548">
        <v>987481.70387452166</v>
      </c>
    </row>
    <row r="5618" spans="1:12" ht="13.9" customHeight="1" x14ac:dyDescent="0.25">
      <c r="A5618" s="17">
        <f t="shared" si="175"/>
        <v>5606</v>
      </c>
      <c r="B5618" s="43">
        <v>37</v>
      </c>
      <c r="C5618" s="51" t="s">
        <v>356</v>
      </c>
      <c r="D5618" s="82" t="s">
        <v>14140</v>
      </c>
      <c r="E5618" s="43" t="s">
        <v>12792</v>
      </c>
      <c r="F5618" s="43" t="s">
        <v>14074</v>
      </c>
      <c r="G5618" s="45" t="s">
        <v>14131</v>
      </c>
      <c r="H5618" s="53">
        <v>1.2763</v>
      </c>
      <c r="I5618" s="20">
        <f t="shared" si="174"/>
        <v>1260322.8986550521</v>
      </c>
      <c r="J5618" s="83">
        <v>22216769107</v>
      </c>
      <c r="K5618" s="18"/>
      <c r="L5618" s="548">
        <v>987481.70387452166</v>
      </c>
    </row>
    <row r="5619" spans="1:12" ht="13.9" customHeight="1" x14ac:dyDescent="0.25">
      <c r="A5619" s="17">
        <f t="shared" si="175"/>
        <v>5607</v>
      </c>
      <c r="B5619" s="43">
        <v>38</v>
      </c>
      <c r="C5619" s="51" t="s">
        <v>14141</v>
      </c>
      <c r="D5619" s="82" t="s">
        <v>14142</v>
      </c>
      <c r="E5619" s="43" t="s">
        <v>12792</v>
      </c>
      <c r="F5619" s="43" t="s">
        <v>14074</v>
      </c>
      <c r="G5619" s="45" t="s">
        <v>14103</v>
      </c>
      <c r="H5619" s="53">
        <v>1.3794</v>
      </c>
      <c r="I5619" s="20">
        <f t="shared" si="174"/>
        <v>1362132.262324515</v>
      </c>
      <c r="J5619" s="83">
        <v>20231005163</v>
      </c>
      <c r="K5619" s="18"/>
      <c r="L5619" s="548">
        <v>987481.70387452166</v>
      </c>
    </row>
    <row r="5620" spans="1:12" ht="13.9" customHeight="1" x14ac:dyDescent="0.25">
      <c r="A5620" s="17">
        <f t="shared" si="175"/>
        <v>5608</v>
      </c>
      <c r="B5620" s="43">
        <v>39</v>
      </c>
      <c r="C5620" s="51" t="s">
        <v>14143</v>
      </c>
      <c r="D5620" s="82" t="s">
        <v>14144</v>
      </c>
      <c r="E5620" s="43" t="s">
        <v>12792</v>
      </c>
      <c r="F5620" s="43" t="s">
        <v>14074</v>
      </c>
      <c r="G5620" s="45" t="s">
        <v>14078</v>
      </c>
      <c r="H5620" s="53">
        <v>1.4386000000000001</v>
      </c>
      <c r="I5620" s="20">
        <f t="shared" si="174"/>
        <v>1420591.1791938869</v>
      </c>
      <c r="J5620" s="83">
        <v>160200865063</v>
      </c>
      <c r="K5620" s="18"/>
      <c r="L5620" s="548">
        <v>987481.70387452166</v>
      </c>
    </row>
    <row r="5621" spans="1:12" ht="13.9" customHeight="1" x14ac:dyDescent="0.25">
      <c r="A5621" s="17">
        <f t="shared" si="175"/>
        <v>5609</v>
      </c>
      <c r="B5621" s="43">
        <v>40</v>
      </c>
      <c r="C5621" s="51" t="s">
        <v>5804</v>
      </c>
      <c r="D5621" s="82" t="s">
        <v>14145</v>
      </c>
      <c r="E5621" s="43" t="s">
        <v>12792</v>
      </c>
      <c r="F5621" s="43" t="s">
        <v>14074</v>
      </c>
      <c r="G5621" s="45" t="s">
        <v>14103</v>
      </c>
      <c r="H5621" s="53">
        <v>0.9284</v>
      </c>
      <c r="I5621" s="20">
        <f t="shared" si="174"/>
        <v>916778.0138771059</v>
      </c>
      <c r="J5621" s="83">
        <v>160201023060</v>
      </c>
      <c r="K5621" s="18"/>
      <c r="L5621" s="548">
        <v>987481.70387452166</v>
      </c>
    </row>
    <row r="5622" spans="1:12" ht="13.9" customHeight="1" x14ac:dyDescent="0.25">
      <c r="A5622" s="17">
        <f t="shared" si="175"/>
        <v>5610</v>
      </c>
      <c r="B5622" s="43">
        <v>41</v>
      </c>
      <c r="C5622" s="51" t="s">
        <v>14146</v>
      </c>
      <c r="D5622" s="82" t="s">
        <v>14147</v>
      </c>
      <c r="E5622" s="43" t="s">
        <v>12792</v>
      </c>
      <c r="F5622" s="43" t="s">
        <v>14074</v>
      </c>
      <c r="G5622" s="45" t="s">
        <v>14103</v>
      </c>
      <c r="H5622" s="53">
        <v>1.9148000000000001</v>
      </c>
      <c r="I5622" s="20">
        <f t="shared" si="174"/>
        <v>1890829.9665789341</v>
      </c>
      <c r="J5622" s="83">
        <v>160201354280</v>
      </c>
      <c r="K5622" s="18"/>
      <c r="L5622" s="548">
        <v>987481.70387452166</v>
      </c>
    </row>
    <row r="5623" spans="1:12" ht="13.9" customHeight="1" x14ac:dyDescent="0.25">
      <c r="A5623" s="17">
        <f t="shared" si="175"/>
        <v>5611</v>
      </c>
      <c r="B5623" s="43">
        <v>42</v>
      </c>
      <c r="C5623" s="51" t="s">
        <v>14148</v>
      </c>
      <c r="D5623" s="82" t="s">
        <v>14149</v>
      </c>
      <c r="E5623" s="43" t="s">
        <v>12792</v>
      </c>
      <c r="F5623" s="43" t="s">
        <v>14074</v>
      </c>
      <c r="G5623" s="45" t="s">
        <v>14150</v>
      </c>
      <c r="H5623" s="53">
        <v>0.62980000000000003</v>
      </c>
      <c r="I5623" s="20">
        <f t="shared" si="174"/>
        <v>621915.97710017371</v>
      </c>
      <c r="J5623" s="83">
        <v>162206958108</v>
      </c>
      <c r="K5623" s="18"/>
      <c r="L5623" s="548">
        <v>987481.70387452166</v>
      </c>
    </row>
    <row r="5624" spans="1:12" ht="13.9" customHeight="1" x14ac:dyDescent="0.25">
      <c r="A5624" s="17">
        <f t="shared" si="175"/>
        <v>5612</v>
      </c>
      <c r="B5624" s="43">
        <v>43</v>
      </c>
      <c r="C5624" s="51" t="s">
        <v>473</v>
      </c>
      <c r="D5624" s="82" t="s">
        <v>14151</v>
      </c>
      <c r="E5624" s="43" t="s">
        <v>12792</v>
      </c>
      <c r="F5624" s="43" t="s">
        <v>14074</v>
      </c>
      <c r="G5624" s="45" t="s">
        <v>14074</v>
      </c>
      <c r="H5624" s="53">
        <v>2</v>
      </c>
      <c r="I5624" s="20">
        <f t="shared" si="174"/>
        <v>1974963.4077490433</v>
      </c>
      <c r="J5624" s="83">
        <v>160201172062</v>
      </c>
      <c r="K5624" s="18"/>
      <c r="L5624" s="548">
        <v>987481.70387452166</v>
      </c>
    </row>
    <row r="5625" spans="1:12" ht="13.9" customHeight="1" x14ac:dyDescent="0.25">
      <c r="A5625" s="17">
        <f t="shared" si="175"/>
        <v>5613</v>
      </c>
      <c r="B5625" s="43">
        <v>44</v>
      </c>
      <c r="C5625" s="51" t="s">
        <v>14152</v>
      </c>
      <c r="D5625" s="82" t="s">
        <v>14153</v>
      </c>
      <c r="E5625" s="43" t="s">
        <v>12792</v>
      </c>
      <c r="F5625" s="43" t="s">
        <v>14074</v>
      </c>
      <c r="G5625" s="45" t="s">
        <v>14074</v>
      </c>
      <c r="H5625" s="53">
        <v>0.24490000000000001</v>
      </c>
      <c r="I5625" s="20">
        <f t="shared" si="174"/>
        <v>241834.26927887037</v>
      </c>
      <c r="J5625" s="83">
        <v>20200433314</v>
      </c>
      <c r="K5625" s="18"/>
      <c r="L5625" s="548">
        <v>987481.70387452166</v>
      </c>
    </row>
    <row r="5626" spans="1:12" ht="13.9" customHeight="1" x14ac:dyDescent="0.25">
      <c r="A5626" s="17">
        <f t="shared" si="175"/>
        <v>5614</v>
      </c>
      <c r="B5626" s="43">
        <v>45</v>
      </c>
      <c r="C5626" s="51" t="s">
        <v>2665</v>
      </c>
      <c r="D5626" s="82" t="s">
        <v>14154</v>
      </c>
      <c r="E5626" s="43" t="s">
        <v>12792</v>
      </c>
      <c r="F5626" s="43" t="s">
        <v>14074</v>
      </c>
      <c r="G5626" s="45" t="s">
        <v>14074</v>
      </c>
      <c r="H5626" s="53">
        <v>0.70169999999999999</v>
      </c>
      <c r="I5626" s="20">
        <f t="shared" si="174"/>
        <v>692915.91160875186</v>
      </c>
      <c r="J5626" s="83">
        <v>22217812107</v>
      </c>
      <c r="K5626" s="18"/>
      <c r="L5626" s="548">
        <v>987481.70387452166</v>
      </c>
    </row>
    <row r="5627" spans="1:12" ht="13.9" customHeight="1" x14ac:dyDescent="0.25">
      <c r="A5627" s="17">
        <f t="shared" si="175"/>
        <v>5615</v>
      </c>
      <c r="B5627" s="43">
        <v>46</v>
      </c>
      <c r="C5627" s="51" t="s">
        <v>10186</v>
      </c>
      <c r="D5627" s="82" t="s">
        <v>14155</v>
      </c>
      <c r="E5627" s="43" t="s">
        <v>12792</v>
      </c>
      <c r="F5627" s="43" t="s">
        <v>14074</v>
      </c>
      <c r="G5627" s="45" t="s">
        <v>14074</v>
      </c>
      <c r="H5627" s="53">
        <v>0.90339999999999998</v>
      </c>
      <c r="I5627" s="20">
        <f t="shared" si="174"/>
        <v>892090.9712802429</v>
      </c>
      <c r="J5627" s="83">
        <v>22215979107</v>
      </c>
      <c r="K5627" s="18"/>
      <c r="L5627" s="548">
        <v>987481.70387452166</v>
      </c>
    </row>
    <row r="5628" spans="1:12" ht="13.9" customHeight="1" x14ac:dyDescent="0.25">
      <c r="A5628" s="17">
        <f t="shared" si="175"/>
        <v>5616</v>
      </c>
      <c r="B5628" s="43">
        <v>47</v>
      </c>
      <c r="C5628" s="51" t="s">
        <v>2524</v>
      </c>
      <c r="D5628" s="82" t="s">
        <v>14156</v>
      </c>
      <c r="E5628" s="43" t="s">
        <v>12792</v>
      </c>
      <c r="F5628" s="43" t="s">
        <v>14074</v>
      </c>
      <c r="G5628" s="45" t="s">
        <v>14074</v>
      </c>
      <c r="H5628" s="53">
        <v>1.0595000000000001</v>
      </c>
      <c r="I5628" s="20">
        <f t="shared" si="174"/>
        <v>1046236.8652550558</v>
      </c>
      <c r="J5628" s="83">
        <v>160201054063</v>
      </c>
      <c r="K5628" s="18"/>
      <c r="L5628" s="548">
        <v>987481.70387452166</v>
      </c>
    </row>
    <row r="5629" spans="1:12" ht="13.9" customHeight="1" x14ac:dyDescent="0.25">
      <c r="A5629" s="17">
        <f t="shared" si="175"/>
        <v>5617</v>
      </c>
      <c r="B5629" s="43">
        <v>48</v>
      </c>
      <c r="C5629" s="51" t="s">
        <v>2582</v>
      </c>
      <c r="D5629" s="82" t="s">
        <v>14157</v>
      </c>
      <c r="E5629" s="43" t="s">
        <v>12792</v>
      </c>
      <c r="F5629" s="43" t="s">
        <v>14074</v>
      </c>
      <c r="G5629" s="45" t="s">
        <v>14103</v>
      </c>
      <c r="H5629" s="53">
        <v>0.48570000000000002</v>
      </c>
      <c r="I5629" s="20">
        <f t="shared" si="174"/>
        <v>479619.86357185518</v>
      </c>
      <c r="J5629" s="83">
        <v>160201028065</v>
      </c>
      <c r="K5629" s="18"/>
      <c r="L5629" s="548">
        <v>987481.70387452166</v>
      </c>
    </row>
    <row r="5630" spans="1:12" ht="13.9" customHeight="1" x14ac:dyDescent="0.25">
      <c r="A5630" s="17">
        <f t="shared" si="175"/>
        <v>5618</v>
      </c>
      <c r="B5630" s="43">
        <v>49</v>
      </c>
      <c r="C5630" s="51" t="s">
        <v>6598</v>
      </c>
      <c r="D5630" s="82" t="s">
        <v>14158</v>
      </c>
      <c r="E5630" s="43" t="s">
        <v>12792</v>
      </c>
      <c r="F5630" s="43" t="s">
        <v>14074</v>
      </c>
      <c r="G5630" s="45" t="s">
        <v>14074</v>
      </c>
      <c r="H5630" s="53">
        <v>0.58230000000000004</v>
      </c>
      <c r="I5630" s="20">
        <f t="shared" si="174"/>
        <v>575010.596166134</v>
      </c>
      <c r="J5630" s="83">
        <v>160201053062</v>
      </c>
      <c r="K5630" s="18"/>
      <c r="L5630" s="548">
        <v>987481.70387452166</v>
      </c>
    </row>
    <row r="5631" spans="1:12" ht="13.9" customHeight="1" x14ac:dyDescent="0.25">
      <c r="A5631" s="17">
        <f t="shared" si="175"/>
        <v>5619</v>
      </c>
      <c r="B5631" s="43">
        <v>50</v>
      </c>
      <c r="C5631" s="51" t="s">
        <v>14159</v>
      </c>
      <c r="D5631" s="82" t="s">
        <v>14160</v>
      </c>
      <c r="E5631" s="43" t="s">
        <v>12792</v>
      </c>
      <c r="F5631" s="43" t="s">
        <v>14074</v>
      </c>
      <c r="G5631" s="45" t="s">
        <v>14074</v>
      </c>
      <c r="H5631" s="53">
        <v>0.56379999999999997</v>
      </c>
      <c r="I5631" s="20">
        <f t="shared" si="174"/>
        <v>556742.18464445532</v>
      </c>
      <c r="J5631" s="83">
        <v>160200886063</v>
      </c>
      <c r="K5631" s="18"/>
      <c r="L5631" s="548">
        <v>987481.70387452166</v>
      </c>
    </row>
    <row r="5632" spans="1:12" ht="13.9" customHeight="1" x14ac:dyDescent="0.25">
      <c r="A5632" s="17">
        <f t="shared" si="175"/>
        <v>5620</v>
      </c>
      <c r="B5632" s="43">
        <v>51</v>
      </c>
      <c r="C5632" s="51" t="s">
        <v>14161</v>
      </c>
      <c r="D5632" s="82" t="s">
        <v>14162</v>
      </c>
      <c r="E5632" s="43" t="s">
        <v>12792</v>
      </c>
      <c r="F5632" s="43" t="s">
        <v>14074</v>
      </c>
      <c r="G5632" s="45" t="s">
        <v>14078</v>
      </c>
      <c r="H5632" s="53">
        <v>0.30449999999999999</v>
      </c>
      <c r="I5632" s="20">
        <f t="shared" si="174"/>
        <v>300688.17882979184</v>
      </c>
      <c r="J5632" s="83">
        <v>160201039062</v>
      </c>
      <c r="K5632" s="18"/>
      <c r="L5632" s="548">
        <v>987481.70387452166</v>
      </c>
    </row>
    <row r="5633" spans="1:12" ht="13.9" customHeight="1" x14ac:dyDescent="0.25">
      <c r="A5633" s="17">
        <f t="shared" si="175"/>
        <v>5621</v>
      </c>
      <c r="B5633" s="43">
        <v>52</v>
      </c>
      <c r="C5633" s="51" t="s">
        <v>14163</v>
      </c>
      <c r="D5633" s="82" t="s">
        <v>14164</v>
      </c>
      <c r="E5633" s="43" t="s">
        <v>12792</v>
      </c>
      <c r="F5633" s="43" t="s">
        <v>14074</v>
      </c>
      <c r="G5633" s="45" t="s">
        <v>14074</v>
      </c>
      <c r="H5633" s="53">
        <v>0.64319999999999999</v>
      </c>
      <c r="I5633" s="20">
        <f t="shared" si="174"/>
        <v>635148.23193209234</v>
      </c>
      <c r="J5633" s="83">
        <v>22218243107</v>
      </c>
      <c r="K5633" s="18"/>
      <c r="L5633" s="548">
        <v>987481.70387452166</v>
      </c>
    </row>
    <row r="5634" spans="1:12" ht="13.9" customHeight="1" x14ac:dyDescent="0.25">
      <c r="A5634" s="17">
        <f t="shared" si="175"/>
        <v>5622</v>
      </c>
      <c r="B5634" s="43">
        <v>53</v>
      </c>
      <c r="C5634" s="51" t="s">
        <v>14165</v>
      </c>
      <c r="D5634" s="82" t="s">
        <v>14166</v>
      </c>
      <c r="E5634" s="43" t="s">
        <v>12792</v>
      </c>
      <c r="F5634" s="43" t="s">
        <v>14074</v>
      </c>
      <c r="G5634" s="45" t="s">
        <v>14074</v>
      </c>
      <c r="H5634" s="53">
        <v>0.98729999999999996</v>
      </c>
      <c r="I5634" s="20">
        <f t="shared" si="174"/>
        <v>974940.68623531517</v>
      </c>
      <c r="J5634" s="83">
        <v>5010201461272</v>
      </c>
      <c r="K5634" s="18"/>
      <c r="L5634" s="548">
        <v>987481.70387452166</v>
      </c>
    </row>
    <row r="5635" spans="1:12" ht="13.9" customHeight="1" x14ac:dyDescent="0.25">
      <c r="A5635" s="17">
        <f t="shared" si="175"/>
        <v>5623</v>
      </c>
      <c r="B5635" s="43">
        <v>54</v>
      </c>
      <c r="C5635" s="51" t="s">
        <v>14167</v>
      </c>
      <c r="D5635" s="82" t="s">
        <v>14168</v>
      </c>
      <c r="E5635" s="43" t="s">
        <v>12792</v>
      </c>
      <c r="F5635" s="43" t="s">
        <v>14074</v>
      </c>
      <c r="G5635" s="45" t="s">
        <v>14169</v>
      </c>
      <c r="H5635" s="53">
        <v>1.1697</v>
      </c>
      <c r="I5635" s="20">
        <f t="shared" si="174"/>
        <v>1155057.349022028</v>
      </c>
      <c r="J5635" s="83">
        <v>22209930022</v>
      </c>
      <c r="K5635" s="18"/>
      <c r="L5635" s="548">
        <v>987481.70387452166</v>
      </c>
    </row>
    <row r="5636" spans="1:12" ht="13.9" customHeight="1" x14ac:dyDescent="0.25">
      <c r="A5636" s="17">
        <f t="shared" si="175"/>
        <v>5624</v>
      </c>
      <c r="B5636" s="43">
        <v>55</v>
      </c>
      <c r="C5636" s="51" t="s">
        <v>14170</v>
      </c>
      <c r="D5636" s="82" t="s">
        <v>14171</v>
      </c>
      <c r="E5636" s="43" t="s">
        <v>12792</v>
      </c>
      <c r="F5636" s="43" t="s">
        <v>14074</v>
      </c>
      <c r="G5636" s="45" t="s">
        <v>14074</v>
      </c>
      <c r="H5636" s="53">
        <v>1.7057</v>
      </c>
      <c r="I5636" s="20">
        <f t="shared" si="174"/>
        <v>1684347.5422987717</v>
      </c>
      <c r="J5636" s="83">
        <v>22215763106</v>
      </c>
      <c r="K5636" s="18"/>
      <c r="L5636" s="548">
        <v>987481.70387452166</v>
      </c>
    </row>
    <row r="5637" spans="1:12" ht="13.9" customHeight="1" x14ac:dyDescent="0.25">
      <c r="A5637" s="17">
        <f t="shared" si="175"/>
        <v>5625</v>
      </c>
      <c r="B5637" s="43">
        <v>56</v>
      </c>
      <c r="C5637" s="51" t="s">
        <v>14172</v>
      </c>
      <c r="D5637" s="82" t="s">
        <v>14173</v>
      </c>
      <c r="E5637" s="43" t="s">
        <v>12792</v>
      </c>
      <c r="F5637" s="43" t="s">
        <v>14074</v>
      </c>
      <c r="G5637" s="45" t="s">
        <v>14074</v>
      </c>
      <c r="H5637" s="53">
        <v>1.1504000000000001</v>
      </c>
      <c r="I5637" s="20">
        <f t="shared" si="174"/>
        <v>1135998.9521372498</v>
      </c>
      <c r="J5637" s="83">
        <v>22205330028</v>
      </c>
      <c r="K5637" s="18"/>
      <c r="L5637" s="548">
        <v>987481.70387452166</v>
      </c>
    </row>
    <row r="5638" spans="1:12" ht="13.9" customHeight="1" x14ac:dyDescent="0.25">
      <c r="A5638" s="17">
        <f t="shared" si="175"/>
        <v>5626</v>
      </c>
      <c r="B5638" s="43">
        <v>57</v>
      </c>
      <c r="C5638" s="51" t="s">
        <v>2732</v>
      </c>
      <c r="D5638" s="82" t="s">
        <v>14174</v>
      </c>
      <c r="E5638" s="43" t="s">
        <v>12792</v>
      </c>
      <c r="F5638" s="43" t="s">
        <v>14074</v>
      </c>
      <c r="G5638" s="45" t="s">
        <v>14074</v>
      </c>
      <c r="H5638" s="53">
        <v>0.98960000000000004</v>
      </c>
      <c r="I5638" s="20">
        <f t="shared" si="174"/>
        <v>977211.89415422664</v>
      </c>
      <c r="J5638" s="83">
        <v>160200904060</v>
      </c>
      <c r="K5638" s="18"/>
      <c r="L5638" s="548">
        <v>987481.70387452166</v>
      </c>
    </row>
    <row r="5639" spans="1:12" ht="13.9" customHeight="1" x14ac:dyDescent="0.25">
      <c r="A5639" s="17">
        <f t="shared" si="175"/>
        <v>5627</v>
      </c>
      <c r="B5639" s="43">
        <v>58</v>
      </c>
      <c r="C5639" s="51" t="s">
        <v>9273</v>
      </c>
      <c r="D5639" s="82" t="s">
        <v>14175</v>
      </c>
      <c r="E5639" s="43" t="s">
        <v>12792</v>
      </c>
      <c r="F5639" s="43" t="s">
        <v>14074</v>
      </c>
      <c r="G5639" s="45" t="s">
        <v>14169</v>
      </c>
      <c r="H5639" s="53">
        <v>1.9128000000000001</v>
      </c>
      <c r="I5639" s="20">
        <f t="shared" si="174"/>
        <v>1888855.003171185</v>
      </c>
      <c r="J5639" s="83">
        <v>20228024530</v>
      </c>
      <c r="K5639" s="18"/>
      <c r="L5639" s="548">
        <v>987481.70387452166</v>
      </c>
    </row>
    <row r="5640" spans="1:12" ht="13.9" customHeight="1" x14ac:dyDescent="0.25">
      <c r="A5640" s="17">
        <f t="shared" si="175"/>
        <v>5628</v>
      </c>
      <c r="B5640" s="43">
        <v>59</v>
      </c>
      <c r="C5640" s="51" t="s">
        <v>14176</v>
      </c>
      <c r="D5640" s="82" t="s">
        <v>14177</v>
      </c>
      <c r="E5640" s="43" t="s">
        <v>12792</v>
      </c>
      <c r="F5640" s="43" t="s">
        <v>14074</v>
      </c>
      <c r="G5640" s="45" t="s">
        <v>14169</v>
      </c>
      <c r="H5640" s="53">
        <v>1.4503999999999999</v>
      </c>
      <c r="I5640" s="20">
        <f t="shared" si="174"/>
        <v>1432243.4632996062</v>
      </c>
      <c r="J5640" s="83">
        <v>20228024471</v>
      </c>
      <c r="K5640" s="18"/>
      <c r="L5640" s="548">
        <v>987481.70387452166</v>
      </c>
    </row>
    <row r="5641" spans="1:12" ht="13.9" customHeight="1" x14ac:dyDescent="0.25">
      <c r="A5641" s="17">
        <f t="shared" si="175"/>
        <v>5629</v>
      </c>
      <c r="B5641" s="43">
        <v>60</v>
      </c>
      <c r="C5641" s="51" t="s">
        <v>2230</v>
      </c>
      <c r="D5641" s="82" t="s">
        <v>14178</v>
      </c>
      <c r="E5641" s="43" t="s">
        <v>12792</v>
      </c>
      <c r="F5641" s="43" t="s">
        <v>14074</v>
      </c>
      <c r="G5641" s="45" t="s">
        <v>14074</v>
      </c>
      <c r="H5641" s="53">
        <v>0.92169999999999996</v>
      </c>
      <c r="I5641" s="20">
        <f t="shared" si="174"/>
        <v>910161.88646114653</v>
      </c>
      <c r="J5641" s="83">
        <v>22209990022</v>
      </c>
      <c r="K5641" s="18"/>
      <c r="L5641" s="548">
        <v>987481.70387452166</v>
      </c>
    </row>
    <row r="5642" spans="1:12" ht="13.9" customHeight="1" x14ac:dyDescent="0.25">
      <c r="A5642" s="17">
        <f t="shared" si="175"/>
        <v>5630</v>
      </c>
      <c r="B5642" s="43">
        <v>61</v>
      </c>
      <c r="C5642" s="51" t="s">
        <v>14179</v>
      </c>
      <c r="D5642" s="82" t="s">
        <v>14180</v>
      </c>
      <c r="E5642" s="43" t="s">
        <v>12792</v>
      </c>
      <c r="F5642" s="43" t="s">
        <v>14074</v>
      </c>
      <c r="G5642" s="45" t="s">
        <v>14169</v>
      </c>
      <c r="H5642" s="53">
        <v>1.5049999999999999</v>
      </c>
      <c r="I5642" s="20">
        <f t="shared" si="174"/>
        <v>1486159.9643311549</v>
      </c>
      <c r="J5642" s="83">
        <v>22212488107</v>
      </c>
      <c r="K5642" s="18"/>
      <c r="L5642" s="548">
        <v>987481.70387452166</v>
      </c>
    </row>
    <row r="5643" spans="1:12" ht="13.9" customHeight="1" x14ac:dyDescent="0.25">
      <c r="A5643" s="17">
        <f t="shared" si="175"/>
        <v>5631</v>
      </c>
      <c r="B5643" s="43">
        <v>62</v>
      </c>
      <c r="C5643" s="51" t="s">
        <v>6069</v>
      </c>
      <c r="D5643" s="82" t="s">
        <v>14181</v>
      </c>
      <c r="E5643" s="43" t="s">
        <v>12792</v>
      </c>
      <c r="F5643" s="43" t="s">
        <v>14074</v>
      </c>
      <c r="G5643" s="45" t="s">
        <v>14074</v>
      </c>
      <c r="H5643" s="53">
        <v>0.83330000000000004</v>
      </c>
      <c r="I5643" s="20">
        <f t="shared" ref="I5643:I5706" si="176">H5643*L5643</f>
        <v>822868.50383863889</v>
      </c>
      <c r="J5643" s="83">
        <v>160200885062</v>
      </c>
      <c r="K5643" s="18"/>
      <c r="L5643" s="548">
        <v>987481.70387452166</v>
      </c>
    </row>
    <row r="5644" spans="1:12" ht="13.9" customHeight="1" x14ac:dyDescent="0.25">
      <c r="A5644" s="17">
        <f t="shared" si="175"/>
        <v>5632</v>
      </c>
      <c r="B5644" s="43">
        <v>63</v>
      </c>
      <c r="C5644" s="51" t="s">
        <v>14182</v>
      </c>
      <c r="D5644" s="82" t="s">
        <v>14183</v>
      </c>
      <c r="E5644" s="43" t="s">
        <v>12792</v>
      </c>
      <c r="F5644" s="43" t="s">
        <v>14074</v>
      </c>
      <c r="G5644" s="45" t="s">
        <v>14169</v>
      </c>
      <c r="H5644" s="53">
        <v>2</v>
      </c>
      <c r="I5644" s="20">
        <f t="shared" si="176"/>
        <v>1974963.4077490433</v>
      </c>
      <c r="J5644" s="83">
        <v>160200888065</v>
      </c>
      <c r="K5644" s="18"/>
      <c r="L5644" s="548">
        <v>987481.70387452166</v>
      </c>
    </row>
    <row r="5645" spans="1:12" ht="13.9" customHeight="1" x14ac:dyDescent="0.25">
      <c r="A5645" s="17">
        <f t="shared" si="175"/>
        <v>5633</v>
      </c>
      <c r="B5645" s="43">
        <v>64</v>
      </c>
      <c r="C5645" s="51" t="s">
        <v>12954</v>
      </c>
      <c r="D5645" s="82" t="s">
        <v>14184</v>
      </c>
      <c r="E5645" s="43" t="s">
        <v>12792</v>
      </c>
      <c r="F5645" s="43" t="s">
        <v>14074</v>
      </c>
      <c r="G5645" s="45" t="s">
        <v>14074</v>
      </c>
      <c r="H5645" s="53">
        <v>0.36859999999999998</v>
      </c>
      <c r="I5645" s="20">
        <f t="shared" si="176"/>
        <v>363985.75604814867</v>
      </c>
      <c r="J5645" s="83">
        <v>160200829062</v>
      </c>
      <c r="K5645" s="18"/>
      <c r="L5645" s="548">
        <v>987481.70387452166</v>
      </c>
    </row>
    <row r="5646" spans="1:12" ht="13.9" customHeight="1" x14ac:dyDescent="0.25">
      <c r="A5646" s="17">
        <f t="shared" si="175"/>
        <v>5634</v>
      </c>
      <c r="B5646" s="43">
        <v>65</v>
      </c>
      <c r="C5646" s="51" t="s">
        <v>3359</v>
      </c>
      <c r="D5646" s="82" t="s">
        <v>14185</v>
      </c>
      <c r="E5646" s="43" t="s">
        <v>12792</v>
      </c>
      <c r="F5646" s="43" t="s">
        <v>14074</v>
      </c>
      <c r="G5646" s="45" t="s">
        <v>14078</v>
      </c>
      <c r="H5646" s="53">
        <v>1.6775</v>
      </c>
      <c r="I5646" s="20">
        <f t="shared" si="176"/>
        <v>1656500.5582495101</v>
      </c>
      <c r="J5646" s="83">
        <v>160200633062</v>
      </c>
      <c r="K5646" s="18"/>
      <c r="L5646" s="548">
        <v>987481.70387452166</v>
      </c>
    </row>
    <row r="5647" spans="1:12" ht="13.9" customHeight="1" x14ac:dyDescent="0.25">
      <c r="A5647" s="17">
        <f t="shared" ref="A5647:A5710" si="177">1+A5646</f>
        <v>5635</v>
      </c>
      <c r="B5647" s="43">
        <v>66</v>
      </c>
      <c r="C5647" s="51" t="s">
        <v>473</v>
      </c>
      <c r="D5647" s="82" t="s">
        <v>14186</v>
      </c>
      <c r="E5647" s="43" t="s">
        <v>12792</v>
      </c>
      <c r="F5647" s="43" t="s">
        <v>14074</v>
      </c>
      <c r="G5647" s="45" t="s">
        <v>14078</v>
      </c>
      <c r="H5647" s="53">
        <v>0.2555</v>
      </c>
      <c r="I5647" s="20">
        <f t="shared" si="176"/>
        <v>252301.57533994029</v>
      </c>
      <c r="J5647" s="83">
        <v>5010208133273</v>
      </c>
      <c r="K5647" s="18"/>
      <c r="L5647" s="548">
        <v>987481.70387452166</v>
      </c>
    </row>
    <row r="5648" spans="1:12" ht="13.9" customHeight="1" x14ac:dyDescent="0.25">
      <c r="A5648" s="17">
        <f t="shared" si="177"/>
        <v>5636</v>
      </c>
      <c r="B5648" s="43">
        <v>67</v>
      </c>
      <c r="C5648" s="51" t="s">
        <v>14187</v>
      </c>
      <c r="D5648" s="82" t="s">
        <v>14188</v>
      </c>
      <c r="E5648" s="43" t="s">
        <v>12792</v>
      </c>
      <c r="F5648" s="43" t="s">
        <v>14074</v>
      </c>
      <c r="G5648" s="45" t="s">
        <v>14078</v>
      </c>
      <c r="H5648" s="53">
        <v>0.58819999999999995</v>
      </c>
      <c r="I5648" s="20">
        <f t="shared" si="176"/>
        <v>580836.73821899353</v>
      </c>
      <c r="J5648" s="83">
        <v>160200859064</v>
      </c>
      <c r="K5648" s="18"/>
      <c r="L5648" s="548">
        <v>987481.70387452166</v>
      </c>
    </row>
    <row r="5649" spans="1:12" ht="13.9" customHeight="1" x14ac:dyDescent="0.25">
      <c r="A5649" s="17">
        <f t="shared" si="177"/>
        <v>5637</v>
      </c>
      <c r="B5649" s="43">
        <v>68</v>
      </c>
      <c r="C5649" s="51" t="s">
        <v>11869</v>
      </c>
      <c r="D5649" s="82" t="s">
        <v>14189</v>
      </c>
      <c r="E5649" s="43" t="s">
        <v>12792</v>
      </c>
      <c r="F5649" s="43" t="s">
        <v>14074</v>
      </c>
      <c r="G5649" s="45" t="s">
        <v>14078</v>
      </c>
      <c r="H5649" s="53">
        <v>0.36280000000000001</v>
      </c>
      <c r="I5649" s="20">
        <f t="shared" si="176"/>
        <v>358258.36216567649</v>
      </c>
      <c r="J5649" s="83">
        <v>160200855060</v>
      </c>
      <c r="K5649" s="18"/>
      <c r="L5649" s="548">
        <v>987481.70387452166</v>
      </c>
    </row>
    <row r="5650" spans="1:12" ht="13.9" customHeight="1" x14ac:dyDescent="0.25">
      <c r="A5650" s="17">
        <f t="shared" si="177"/>
        <v>5638</v>
      </c>
      <c r="B5650" s="43">
        <v>69</v>
      </c>
      <c r="C5650" s="51" t="s">
        <v>14190</v>
      </c>
      <c r="D5650" s="82" t="s">
        <v>14191</v>
      </c>
      <c r="E5650" s="43" t="s">
        <v>12792</v>
      </c>
      <c r="F5650" s="43" t="s">
        <v>14074</v>
      </c>
      <c r="G5650" s="45" t="s">
        <v>14078</v>
      </c>
      <c r="H5650" s="48">
        <v>1.3432999999999999</v>
      </c>
      <c r="I5650" s="20">
        <f t="shared" si="176"/>
        <v>1326484.1728146449</v>
      </c>
      <c r="J5650" s="83">
        <v>160200852064</v>
      </c>
      <c r="K5650" s="18"/>
      <c r="L5650" s="548">
        <v>987481.70387452166</v>
      </c>
    </row>
    <row r="5651" spans="1:12" ht="13.9" customHeight="1" x14ac:dyDescent="0.25">
      <c r="A5651" s="17">
        <f t="shared" si="177"/>
        <v>5639</v>
      </c>
      <c r="B5651" s="43">
        <v>70</v>
      </c>
      <c r="C5651" s="51" t="s">
        <v>14192</v>
      </c>
      <c r="D5651" s="82" t="s">
        <v>14193</v>
      </c>
      <c r="E5651" s="43" t="s">
        <v>12792</v>
      </c>
      <c r="F5651" s="43" t="s">
        <v>14074</v>
      </c>
      <c r="G5651" s="45" t="s">
        <v>14074</v>
      </c>
      <c r="H5651" s="53">
        <v>1.2884</v>
      </c>
      <c r="I5651" s="20">
        <f t="shared" si="176"/>
        <v>1272271.4272719338</v>
      </c>
      <c r="J5651" s="83">
        <v>5010228004040</v>
      </c>
      <c r="K5651" s="18"/>
      <c r="L5651" s="548">
        <v>987481.70387452166</v>
      </c>
    </row>
    <row r="5652" spans="1:12" ht="13.9" customHeight="1" x14ac:dyDescent="0.25">
      <c r="A5652" s="17">
        <f t="shared" si="177"/>
        <v>5640</v>
      </c>
      <c r="B5652" s="43">
        <v>71</v>
      </c>
      <c r="C5652" s="51" t="s">
        <v>14194</v>
      </c>
      <c r="D5652" s="82" t="s">
        <v>14195</v>
      </c>
      <c r="E5652" s="43" t="s">
        <v>12792</v>
      </c>
      <c r="F5652" s="43" t="s">
        <v>14074</v>
      </c>
      <c r="G5652" s="45" t="s">
        <v>14074</v>
      </c>
      <c r="H5652" s="53">
        <v>0.52690000000000003</v>
      </c>
      <c r="I5652" s="20">
        <f t="shared" si="176"/>
        <v>520304.1097714855</v>
      </c>
      <c r="J5652" s="83">
        <v>22205355028</v>
      </c>
      <c r="K5652" s="18"/>
      <c r="L5652" s="548">
        <v>987481.70387452166</v>
      </c>
    </row>
    <row r="5653" spans="1:12" ht="13.9" customHeight="1" x14ac:dyDescent="0.25">
      <c r="A5653" s="17">
        <f t="shared" si="177"/>
        <v>5641</v>
      </c>
      <c r="B5653" s="43">
        <v>72</v>
      </c>
      <c r="C5653" s="51" t="s">
        <v>14196</v>
      </c>
      <c r="D5653" s="82" t="s">
        <v>14197</v>
      </c>
      <c r="E5653" s="43" t="s">
        <v>12792</v>
      </c>
      <c r="F5653" s="43" t="s">
        <v>14074</v>
      </c>
      <c r="G5653" s="45" t="s">
        <v>14169</v>
      </c>
      <c r="H5653" s="53">
        <v>2</v>
      </c>
      <c r="I5653" s="20">
        <f t="shared" si="176"/>
        <v>1974963.4077490433</v>
      </c>
      <c r="J5653" s="83">
        <v>22212612101</v>
      </c>
      <c r="K5653" s="18"/>
      <c r="L5653" s="548">
        <v>987481.70387452166</v>
      </c>
    </row>
    <row r="5654" spans="1:12" ht="13.9" customHeight="1" x14ac:dyDescent="0.25">
      <c r="A5654" s="17">
        <f t="shared" si="177"/>
        <v>5642</v>
      </c>
      <c r="B5654" s="43">
        <v>73</v>
      </c>
      <c r="C5654" s="51" t="s">
        <v>14198</v>
      </c>
      <c r="D5654" s="82" t="s">
        <v>14199</v>
      </c>
      <c r="E5654" s="43" t="s">
        <v>12792</v>
      </c>
      <c r="F5654" s="43" t="s">
        <v>14074</v>
      </c>
      <c r="G5654" s="45" t="s">
        <v>14169</v>
      </c>
      <c r="H5654" s="53">
        <v>0.79149999999999998</v>
      </c>
      <c r="I5654" s="20">
        <f t="shared" si="176"/>
        <v>781591.7686166839</v>
      </c>
      <c r="J5654" s="83">
        <v>160200965065</v>
      </c>
      <c r="K5654" s="18"/>
      <c r="L5654" s="548">
        <v>987481.70387452166</v>
      </c>
    </row>
    <row r="5655" spans="1:12" ht="13.9" customHeight="1" x14ac:dyDescent="0.25">
      <c r="A5655" s="17">
        <f t="shared" si="177"/>
        <v>5643</v>
      </c>
      <c r="B5655" s="43">
        <v>74</v>
      </c>
      <c r="C5655" s="51" t="s">
        <v>425</v>
      </c>
      <c r="D5655" s="82" t="s">
        <v>14200</v>
      </c>
      <c r="E5655" s="43" t="s">
        <v>12792</v>
      </c>
      <c r="F5655" s="43" t="s">
        <v>14074</v>
      </c>
      <c r="G5655" s="45" t="s">
        <v>14121</v>
      </c>
      <c r="H5655" s="53">
        <v>1.3144</v>
      </c>
      <c r="I5655" s="20">
        <f t="shared" si="176"/>
        <v>1297945.9515726713</v>
      </c>
      <c r="J5655" s="83">
        <v>112202039026</v>
      </c>
      <c r="K5655" s="18"/>
      <c r="L5655" s="548">
        <v>987481.70387452166</v>
      </c>
    </row>
    <row r="5656" spans="1:12" ht="13.9" customHeight="1" x14ac:dyDescent="0.25">
      <c r="A5656" s="17">
        <f t="shared" si="177"/>
        <v>5644</v>
      </c>
      <c r="B5656" s="43">
        <v>75</v>
      </c>
      <c r="C5656" s="51" t="s">
        <v>14201</v>
      </c>
      <c r="D5656" s="82" t="s">
        <v>14202</v>
      </c>
      <c r="E5656" s="43" t="s">
        <v>12792</v>
      </c>
      <c r="F5656" s="43" t="s">
        <v>14074</v>
      </c>
      <c r="G5656" s="45" t="s">
        <v>14203</v>
      </c>
      <c r="H5656" s="53">
        <v>1.4560999999999999</v>
      </c>
      <c r="I5656" s="20">
        <f t="shared" si="176"/>
        <v>1437872.1090116908</v>
      </c>
      <c r="J5656" s="83">
        <v>160201625060</v>
      </c>
      <c r="K5656" s="18"/>
      <c r="L5656" s="548">
        <v>987481.70387452166</v>
      </c>
    </row>
    <row r="5657" spans="1:12" ht="13.9" customHeight="1" x14ac:dyDescent="0.25">
      <c r="A5657" s="17">
        <f t="shared" si="177"/>
        <v>5645</v>
      </c>
      <c r="B5657" s="43">
        <v>76</v>
      </c>
      <c r="C5657" s="51" t="s">
        <v>14204</v>
      </c>
      <c r="D5657" s="82" t="s">
        <v>14205</v>
      </c>
      <c r="E5657" s="43" t="s">
        <v>12792</v>
      </c>
      <c r="F5657" s="43" t="s">
        <v>14074</v>
      </c>
      <c r="G5657" s="45" t="s">
        <v>14150</v>
      </c>
      <c r="H5657" s="53">
        <v>2</v>
      </c>
      <c r="I5657" s="20">
        <f t="shared" si="176"/>
        <v>1974963.4077490433</v>
      </c>
      <c r="J5657" s="83">
        <v>20228024460</v>
      </c>
      <c r="K5657" s="18"/>
      <c r="L5657" s="548">
        <v>987481.70387452166</v>
      </c>
    </row>
    <row r="5658" spans="1:12" ht="13.9" customHeight="1" x14ac:dyDescent="0.25">
      <c r="A5658" s="17">
        <f t="shared" si="177"/>
        <v>5646</v>
      </c>
      <c r="B5658" s="43">
        <v>77</v>
      </c>
      <c r="C5658" s="51" t="s">
        <v>14206</v>
      </c>
      <c r="D5658" s="82" t="s">
        <v>14207</v>
      </c>
      <c r="E5658" s="43" t="s">
        <v>12792</v>
      </c>
      <c r="F5658" s="43" t="s">
        <v>14074</v>
      </c>
      <c r="G5658" s="45" t="s">
        <v>14074</v>
      </c>
      <c r="H5658" s="53">
        <v>2</v>
      </c>
      <c r="I5658" s="20">
        <f t="shared" si="176"/>
        <v>1974963.4077490433</v>
      </c>
      <c r="J5658" s="83">
        <v>22205340023</v>
      </c>
      <c r="K5658" s="18"/>
      <c r="L5658" s="548">
        <v>987481.70387452166</v>
      </c>
    </row>
    <row r="5659" spans="1:12" ht="13.9" customHeight="1" x14ac:dyDescent="0.25">
      <c r="A5659" s="17">
        <f t="shared" si="177"/>
        <v>5647</v>
      </c>
      <c r="B5659" s="43">
        <v>78</v>
      </c>
      <c r="C5659" s="51" t="s">
        <v>14208</v>
      </c>
      <c r="D5659" s="82" t="s">
        <v>14209</v>
      </c>
      <c r="E5659" s="43" t="s">
        <v>12792</v>
      </c>
      <c r="F5659" s="43" t="s">
        <v>14074</v>
      </c>
      <c r="G5659" s="45" t="s">
        <v>14150</v>
      </c>
      <c r="H5659" s="53">
        <v>1.3568</v>
      </c>
      <c r="I5659" s="20">
        <f t="shared" si="176"/>
        <v>1339815.1758169511</v>
      </c>
      <c r="J5659" s="83">
        <v>22205364029</v>
      </c>
      <c r="K5659" s="18"/>
      <c r="L5659" s="548">
        <v>987481.70387452166</v>
      </c>
    </row>
    <row r="5660" spans="1:12" ht="13.9" customHeight="1" x14ac:dyDescent="0.25">
      <c r="A5660" s="17">
        <f t="shared" si="177"/>
        <v>5648</v>
      </c>
      <c r="B5660" s="43">
        <v>79</v>
      </c>
      <c r="C5660" s="51" t="s">
        <v>14210</v>
      </c>
      <c r="D5660" s="82" t="s">
        <v>14211</v>
      </c>
      <c r="E5660" s="43" t="s">
        <v>12792</v>
      </c>
      <c r="F5660" s="43" t="s">
        <v>14074</v>
      </c>
      <c r="G5660" s="45" t="s">
        <v>14121</v>
      </c>
      <c r="H5660" s="53">
        <v>1.46</v>
      </c>
      <c r="I5660" s="20">
        <f t="shared" si="176"/>
        <v>1441723.2876568015</v>
      </c>
      <c r="J5660" s="83">
        <v>22205344029</v>
      </c>
      <c r="K5660" s="18"/>
      <c r="L5660" s="548">
        <v>987481.70387452166</v>
      </c>
    </row>
    <row r="5661" spans="1:12" ht="13.9" customHeight="1" x14ac:dyDescent="0.25">
      <c r="A5661" s="17">
        <f t="shared" si="177"/>
        <v>5649</v>
      </c>
      <c r="B5661" s="43">
        <v>80</v>
      </c>
      <c r="C5661" s="51" t="s">
        <v>586</v>
      </c>
      <c r="D5661" s="82" t="s">
        <v>14212</v>
      </c>
      <c r="E5661" s="43" t="s">
        <v>12792</v>
      </c>
      <c r="F5661" s="43" t="s">
        <v>14074</v>
      </c>
      <c r="G5661" s="45" t="s">
        <v>14150</v>
      </c>
      <c r="H5661" s="53">
        <v>0.50660000000000005</v>
      </c>
      <c r="I5661" s="20">
        <f t="shared" si="176"/>
        <v>500258.23118283274</v>
      </c>
      <c r="J5661" s="83">
        <v>20228024563</v>
      </c>
      <c r="K5661" s="18"/>
      <c r="L5661" s="548">
        <v>987481.70387452166</v>
      </c>
    </row>
    <row r="5662" spans="1:12" ht="13.9" customHeight="1" x14ac:dyDescent="0.25">
      <c r="A5662" s="17">
        <f t="shared" si="177"/>
        <v>5650</v>
      </c>
      <c r="B5662" s="43">
        <v>1</v>
      </c>
      <c r="C5662" s="51" t="s">
        <v>14213</v>
      </c>
      <c r="D5662" s="84" t="s">
        <v>14214</v>
      </c>
      <c r="E5662" s="43" t="s">
        <v>12792</v>
      </c>
      <c r="F5662" s="43" t="s">
        <v>14215</v>
      </c>
      <c r="G5662" s="45" t="s">
        <v>14216</v>
      </c>
      <c r="H5662" s="81">
        <v>2</v>
      </c>
      <c r="I5662" s="20">
        <f t="shared" si="176"/>
        <v>1974963.4077490433</v>
      </c>
      <c r="J5662" s="54" t="s">
        <v>14217</v>
      </c>
      <c r="K5662" s="18"/>
      <c r="L5662" s="548">
        <v>987481.70387452166</v>
      </c>
    </row>
    <row r="5663" spans="1:12" ht="13.9" customHeight="1" x14ac:dyDescent="0.25">
      <c r="A5663" s="17">
        <f t="shared" si="177"/>
        <v>5651</v>
      </c>
      <c r="B5663" s="43">
        <v>2</v>
      </c>
      <c r="C5663" s="51" t="s">
        <v>14218</v>
      </c>
      <c r="D5663" s="59" t="s">
        <v>14219</v>
      </c>
      <c r="E5663" s="43" t="s">
        <v>12792</v>
      </c>
      <c r="F5663" s="43" t="s">
        <v>14215</v>
      </c>
      <c r="G5663" s="45" t="s">
        <v>14220</v>
      </c>
      <c r="H5663" s="81">
        <v>1</v>
      </c>
      <c r="I5663" s="20">
        <f t="shared" si="176"/>
        <v>987481.70387452166</v>
      </c>
      <c r="J5663" s="54" t="s">
        <v>14221</v>
      </c>
      <c r="K5663" s="18"/>
      <c r="L5663" s="548">
        <v>987481.70387452166</v>
      </c>
    </row>
    <row r="5664" spans="1:12" ht="13.9" customHeight="1" x14ac:dyDescent="0.25">
      <c r="A5664" s="17">
        <f t="shared" si="177"/>
        <v>5652</v>
      </c>
      <c r="B5664" s="43">
        <v>3</v>
      </c>
      <c r="C5664" s="51" t="s">
        <v>508</v>
      </c>
      <c r="D5664" s="59" t="s">
        <v>14222</v>
      </c>
      <c r="E5664" s="43" t="s">
        <v>12792</v>
      </c>
      <c r="F5664" s="43" t="s">
        <v>14215</v>
      </c>
      <c r="G5664" s="45" t="s">
        <v>14220</v>
      </c>
      <c r="H5664" s="81">
        <v>1</v>
      </c>
      <c r="I5664" s="20">
        <f t="shared" si="176"/>
        <v>987481.70387452166</v>
      </c>
      <c r="J5664" s="54" t="s">
        <v>14223</v>
      </c>
      <c r="K5664" s="18"/>
      <c r="L5664" s="548">
        <v>987481.70387452166</v>
      </c>
    </row>
    <row r="5665" spans="1:12" ht="13.9" customHeight="1" x14ac:dyDescent="0.25">
      <c r="A5665" s="17">
        <f t="shared" si="177"/>
        <v>5653</v>
      </c>
      <c r="B5665" s="43">
        <v>4</v>
      </c>
      <c r="C5665" s="51" t="s">
        <v>14224</v>
      </c>
      <c r="D5665" s="84" t="s">
        <v>14225</v>
      </c>
      <c r="E5665" s="43" t="s">
        <v>12792</v>
      </c>
      <c r="F5665" s="43" t="s">
        <v>14215</v>
      </c>
      <c r="G5665" s="45" t="s">
        <v>14220</v>
      </c>
      <c r="H5665" s="81">
        <v>1.1000000000000001</v>
      </c>
      <c r="I5665" s="20">
        <f t="shared" si="176"/>
        <v>1086229.8742619739</v>
      </c>
      <c r="J5665" s="54" t="s">
        <v>14226</v>
      </c>
      <c r="K5665" s="18"/>
      <c r="L5665" s="548">
        <v>987481.70387452166</v>
      </c>
    </row>
    <row r="5666" spans="1:12" ht="13.9" customHeight="1" x14ac:dyDescent="0.25">
      <c r="A5666" s="17">
        <f t="shared" si="177"/>
        <v>5654</v>
      </c>
      <c r="B5666" s="43">
        <v>5</v>
      </c>
      <c r="C5666" s="51" t="s">
        <v>3842</v>
      </c>
      <c r="D5666" s="84" t="s">
        <v>14227</v>
      </c>
      <c r="E5666" s="43" t="s">
        <v>12792</v>
      </c>
      <c r="F5666" s="43" t="s">
        <v>14215</v>
      </c>
      <c r="G5666" s="45" t="s">
        <v>14220</v>
      </c>
      <c r="H5666" s="81">
        <v>1.1000000000000001</v>
      </c>
      <c r="I5666" s="20">
        <f t="shared" si="176"/>
        <v>1086229.8742619739</v>
      </c>
      <c r="J5666" s="54" t="s">
        <v>14228</v>
      </c>
      <c r="K5666" s="18"/>
      <c r="L5666" s="548">
        <v>987481.70387452166</v>
      </c>
    </row>
    <row r="5667" spans="1:12" ht="13.9" customHeight="1" x14ac:dyDescent="0.25">
      <c r="A5667" s="17">
        <f t="shared" si="177"/>
        <v>5655</v>
      </c>
      <c r="B5667" s="43">
        <v>6</v>
      </c>
      <c r="C5667" s="51" t="s">
        <v>14229</v>
      </c>
      <c r="D5667" s="84" t="s">
        <v>14230</v>
      </c>
      <c r="E5667" s="43" t="s">
        <v>12792</v>
      </c>
      <c r="F5667" s="43" t="s">
        <v>14215</v>
      </c>
      <c r="G5667" s="45" t="s">
        <v>14220</v>
      </c>
      <c r="H5667" s="81">
        <v>1.3</v>
      </c>
      <c r="I5667" s="20">
        <f t="shared" si="176"/>
        <v>1283726.2150368781</v>
      </c>
      <c r="J5667" s="54" t="s">
        <v>14231</v>
      </c>
      <c r="K5667" s="18"/>
      <c r="L5667" s="548">
        <v>987481.70387452166</v>
      </c>
    </row>
    <row r="5668" spans="1:12" ht="13.9" customHeight="1" x14ac:dyDescent="0.25">
      <c r="A5668" s="17">
        <f t="shared" si="177"/>
        <v>5656</v>
      </c>
      <c r="B5668" s="43">
        <v>7</v>
      </c>
      <c r="C5668" s="51" t="s">
        <v>14232</v>
      </c>
      <c r="D5668" s="59" t="s">
        <v>14233</v>
      </c>
      <c r="E5668" s="43" t="s">
        <v>12792</v>
      </c>
      <c r="F5668" s="43" t="s">
        <v>14215</v>
      </c>
      <c r="G5668" s="45" t="s">
        <v>14220</v>
      </c>
      <c r="H5668" s="81">
        <v>1.9</v>
      </c>
      <c r="I5668" s="20">
        <f t="shared" si="176"/>
        <v>1876215.2373615911</v>
      </c>
      <c r="J5668" s="54" t="s">
        <v>14234</v>
      </c>
      <c r="K5668" s="18"/>
      <c r="L5668" s="548">
        <v>987481.70387452166</v>
      </c>
    </row>
    <row r="5669" spans="1:12" ht="13.9" customHeight="1" x14ac:dyDescent="0.25">
      <c r="A5669" s="17">
        <f t="shared" si="177"/>
        <v>5657</v>
      </c>
      <c r="B5669" s="43">
        <v>8</v>
      </c>
      <c r="C5669" s="51" t="s">
        <v>14235</v>
      </c>
      <c r="D5669" s="84" t="s">
        <v>14236</v>
      </c>
      <c r="E5669" s="43" t="s">
        <v>12792</v>
      </c>
      <c r="F5669" s="43" t="s">
        <v>14215</v>
      </c>
      <c r="G5669" s="45" t="s">
        <v>14220</v>
      </c>
      <c r="H5669" s="81">
        <v>1.2</v>
      </c>
      <c r="I5669" s="20">
        <f t="shared" si="176"/>
        <v>1184978.0446494259</v>
      </c>
      <c r="J5669" s="54" t="s">
        <v>14237</v>
      </c>
      <c r="K5669" s="18"/>
      <c r="L5669" s="548">
        <v>987481.70387452166</v>
      </c>
    </row>
    <row r="5670" spans="1:12" ht="13.9" customHeight="1" x14ac:dyDescent="0.25">
      <c r="A5670" s="17">
        <f t="shared" si="177"/>
        <v>5658</v>
      </c>
      <c r="B5670" s="43">
        <v>9</v>
      </c>
      <c r="C5670" s="51" t="s">
        <v>14238</v>
      </c>
      <c r="D5670" s="59" t="s">
        <v>14239</v>
      </c>
      <c r="E5670" s="43" t="s">
        <v>12792</v>
      </c>
      <c r="F5670" s="43" t="s">
        <v>14215</v>
      </c>
      <c r="G5670" s="45" t="s">
        <v>14220</v>
      </c>
      <c r="H5670" s="81">
        <v>1.7</v>
      </c>
      <c r="I5670" s="20">
        <f t="shared" si="176"/>
        <v>1678718.8965866868</v>
      </c>
      <c r="J5670" s="54" t="s">
        <v>14240</v>
      </c>
      <c r="K5670" s="18"/>
      <c r="L5670" s="548">
        <v>987481.70387452166</v>
      </c>
    </row>
    <row r="5671" spans="1:12" ht="13.9" customHeight="1" x14ac:dyDescent="0.25">
      <c r="A5671" s="17">
        <f t="shared" si="177"/>
        <v>5659</v>
      </c>
      <c r="B5671" s="43">
        <v>10</v>
      </c>
      <c r="C5671" s="51" t="s">
        <v>7562</v>
      </c>
      <c r="D5671" s="59" t="s">
        <v>14241</v>
      </c>
      <c r="E5671" s="43" t="s">
        <v>12792</v>
      </c>
      <c r="F5671" s="43" t="s">
        <v>14215</v>
      </c>
      <c r="G5671" s="45" t="s">
        <v>14220</v>
      </c>
      <c r="H5671" s="81">
        <v>0.9</v>
      </c>
      <c r="I5671" s="20">
        <f t="shared" si="176"/>
        <v>888733.53348706954</v>
      </c>
      <c r="J5671" s="54" t="s">
        <v>14242</v>
      </c>
      <c r="K5671" s="18"/>
      <c r="L5671" s="548">
        <v>987481.70387452166</v>
      </c>
    </row>
    <row r="5672" spans="1:12" ht="13.9" customHeight="1" x14ac:dyDescent="0.25">
      <c r="A5672" s="17">
        <f t="shared" si="177"/>
        <v>5660</v>
      </c>
      <c r="B5672" s="43">
        <v>11</v>
      </c>
      <c r="C5672" s="51" t="s">
        <v>5004</v>
      </c>
      <c r="D5672" s="84" t="s">
        <v>14243</v>
      </c>
      <c r="E5672" s="43" t="s">
        <v>12792</v>
      </c>
      <c r="F5672" s="43" t="s">
        <v>14215</v>
      </c>
      <c r="G5672" s="45" t="s">
        <v>14220</v>
      </c>
      <c r="H5672" s="81">
        <v>1.5</v>
      </c>
      <c r="I5672" s="20">
        <f t="shared" si="176"/>
        <v>1481222.5558117824</v>
      </c>
      <c r="J5672" s="54" t="s">
        <v>14244</v>
      </c>
      <c r="K5672" s="18"/>
      <c r="L5672" s="548">
        <v>987481.70387452166</v>
      </c>
    </row>
    <row r="5673" spans="1:12" ht="13.9" customHeight="1" x14ac:dyDescent="0.25">
      <c r="A5673" s="17">
        <f t="shared" si="177"/>
        <v>5661</v>
      </c>
      <c r="B5673" s="43">
        <v>12</v>
      </c>
      <c r="C5673" s="51" t="s">
        <v>14245</v>
      </c>
      <c r="D5673" s="59" t="s">
        <v>14246</v>
      </c>
      <c r="E5673" s="43" t="s">
        <v>12792</v>
      </c>
      <c r="F5673" s="43" t="s">
        <v>14215</v>
      </c>
      <c r="G5673" s="45" t="s">
        <v>14220</v>
      </c>
      <c r="H5673" s="81">
        <v>1.5</v>
      </c>
      <c r="I5673" s="20">
        <f t="shared" si="176"/>
        <v>1481222.5558117824</v>
      </c>
      <c r="J5673" s="54" t="s">
        <v>14247</v>
      </c>
      <c r="K5673" s="18"/>
      <c r="L5673" s="548">
        <v>987481.70387452166</v>
      </c>
    </row>
    <row r="5674" spans="1:12" ht="13.9" customHeight="1" x14ac:dyDescent="0.25">
      <c r="A5674" s="17">
        <f t="shared" si="177"/>
        <v>5662</v>
      </c>
      <c r="B5674" s="43">
        <v>13</v>
      </c>
      <c r="C5674" s="51" t="s">
        <v>14248</v>
      </c>
      <c r="D5674" s="59" t="s">
        <v>14249</v>
      </c>
      <c r="E5674" s="43" t="s">
        <v>12792</v>
      </c>
      <c r="F5674" s="43" t="s">
        <v>14215</v>
      </c>
      <c r="G5674" s="45" t="s">
        <v>14220</v>
      </c>
      <c r="H5674" s="81">
        <v>1.5</v>
      </c>
      <c r="I5674" s="20">
        <f t="shared" si="176"/>
        <v>1481222.5558117824</v>
      </c>
      <c r="J5674" s="54" t="s">
        <v>14250</v>
      </c>
      <c r="K5674" s="18"/>
      <c r="L5674" s="548">
        <v>987481.70387452166</v>
      </c>
    </row>
    <row r="5675" spans="1:12" ht="13.9" customHeight="1" x14ac:dyDescent="0.25">
      <c r="A5675" s="17">
        <f t="shared" si="177"/>
        <v>5663</v>
      </c>
      <c r="B5675" s="43">
        <v>14</v>
      </c>
      <c r="C5675" s="51" t="s">
        <v>14251</v>
      </c>
      <c r="D5675" s="84" t="s">
        <v>14252</v>
      </c>
      <c r="E5675" s="43" t="s">
        <v>12792</v>
      </c>
      <c r="F5675" s="43" t="s">
        <v>14215</v>
      </c>
      <c r="G5675" s="45" t="s">
        <v>14220</v>
      </c>
      <c r="H5675" s="81">
        <v>1.3</v>
      </c>
      <c r="I5675" s="20">
        <f t="shared" si="176"/>
        <v>1283726.2150368781</v>
      </c>
      <c r="J5675" s="54" t="s">
        <v>14253</v>
      </c>
      <c r="K5675" s="18"/>
      <c r="L5675" s="548">
        <v>987481.70387452166</v>
      </c>
    </row>
    <row r="5676" spans="1:12" ht="13.9" customHeight="1" x14ac:dyDescent="0.25">
      <c r="A5676" s="17">
        <f t="shared" si="177"/>
        <v>5664</v>
      </c>
      <c r="B5676" s="43">
        <v>15</v>
      </c>
      <c r="C5676" s="51" t="s">
        <v>4071</v>
      </c>
      <c r="D5676" s="59" t="s">
        <v>14254</v>
      </c>
      <c r="E5676" s="43" t="s">
        <v>12792</v>
      </c>
      <c r="F5676" s="43" t="s">
        <v>14215</v>
      </c>
      <c r="G5676" s="45" t="s">
        <v>14220</v>
      </c>
      <c r="H5676" s="81">
        <v>1.3</v>
      </c>
      <c r="I5676" s="20">
        <f t="shared" si="176"/>
        <v>1283726.2150368781</v>
      </c>
      <c r="J5676" s="54" t="s">
        <v>14255</v>
      </c>
      <c r="K5676" s="18"/>
      <c r="L5676" s="548">
        <v>987481.70387452166</v>
      </c>
    </row>
    <row r="5677" spans="1:12" ht="13.9" customHeight="1" x14ac:dyDescent="0.25">
      <c r="A5677" s="17">
        <f t="shared" si="177"/>
        <v>5665</v>
      </c>
      <c r="B5677" s="43">
        <v>16</v>
      </c>
      <c r="C5677" s="51" t="s">
        <v>4934</v>
      </c>
      <c r="D5677" s="84" t="s">
        <v>14256</v>
      </c>
      <c r="E5677" s="43" t="s">
        <v>12792</v>
      </c>
      <c r="F5677" s="43" t="s">
        <v>14215</v>
      </c>
      <c r="G5677" s="45" t="s">
        <v>14220</v>
      </c>
      <c r="H5677" s="81">
        <v>0.8</v>
      </c>
      <c r="I5677" s="20">
        <f t="shared" si="176"/>
        <v>789985.36309961742</v>
      </c>
      <c r="J5677" s="54" t="s">
        <v>14257</v>
      </c>
      <c r="K5677" s="18"/>
      <c r="L5677" s="548">
        <v>987481.70387452166</v>
      </c>
    </row>
    <row r="5678" spans="1:12" ht="13.9" customHeight="1" x14ac:dyDescent="0.25">
      <c r="A5678" s="17">
        <f t="shared" si="177"/>
        <v>5666</v>
      </c>
      <c r="B5678" s="43">
        <v>17</v>
      </c>
      <c r="C5678" s="51" t="s">
        <v>14258</v>
      </c>
      <c r="D5678" s="84" t="s">
        <v>14259</v>
      </c>
      <c r="E5678" s="43" t="s">
        <v>12792</v>
      </c>
      <c r="F5678" s="43" t="s">
        <v>14215</v>
      </c>
      <c r="G5678" s="45" t="s">
        <v>14220</v>
      </c>
      <c r="H5678" s="81">
        <v>1.1000000000000001</v>
      </c>
      <c r="I5678" s="20">
        <f t="shared" si="176"/>
        <v>1086229.8742619739</v>
      </c>
      <c r="J5678" s="54" t="s">
        <v>14260</v>
      </c>
      <c r="K5678" s="18"/>
      <c r="L5678" s="548">
        <v>987481.70387452166</v>
      </c>
    </row>
    <row r="5679" spans="1:12" ht="13.9" customHeight="1" x14ac:dyDescent="0.25">
      <c r="A5679" s="17">
        <f t="shared" si="177"/>
        <v>5667</v>
      </c>
      <c r="B5679" s="43">
        <v>18</v>
      </c>
      <c r="C5679" s="51" t="s">
        <v>14261</v>
      </c>
      <c r="D5679" s="84" t="s">
        <v>14262</v>
      </c>
      <c r="E5679" s="43" t="s">
        <v>12792</v>
      </c>
      <c r="F5679" s="43" t="s">
        <v>14215</v>
      </c>
      <c r="G5679" s="45" t="s">
        <v>14220</v>
      </c>
      <c r="H5679" s="81">
        <v>1</v>
      </c>
      <c r="I5679" s="20">
        <f t="shared" si="176"/>
        <v>987481.70387452166</v>
      </c>
      <c r="J5679" s="54" t="s">
        <v>14263</v>
      </c>
      <c r="K5679" s="18"/>
      <c r="L5679" s="548">
        <v>987481.70387452166</v>
      </c>
    </row>
    <row r="5680" spans="1:12" ht="13.9" customHeight="1" x14ac:dyDescent="0.25">
      <c r="A5680" s="17">
        <f t="shared" si="177"/>
        <v>5668</v>
      </c>
      <c r="B5680" s="43">
        <v>19</v>
      </c>
      <c r="C5680" s="51" t="s">
        <v>14264</v>
      </c>
      <c r="D5680" s="59" t="s">
        <v>14265</v>
      </c>
      <c r="E5680" s="43" t="s">
        <v>12792</v>
      </c>
      <c r="F5680" s="43" t="s">
        <v>14215</v>
      </c>
      <c r="G5680" s="45" t="s">
        <v>14220</v>
      </c>
      <c r="H5680" s="81">
        <v>1</v>
      </c>
      <c r="I5680" s="20">
        <f t="shared" si="176"/>
        <v>987481.70387452166</v>
      </c>
      <c r="J5680" s="54" t="s">
        <v>14266</v>
      </c>
      <c r="K5680" s="18"/>
      <c r="L5680" s="548">
        <v>987481.70387452166</v>
      </c>
    </row>
    <row r="5681" spans="1:12" ht="13.9" customHeight="1" x14ac:dyDescent="0.25">
      <c r="A5681" s="17">
        <f t="shared" si="177"/>
        <v>5669</v>
      </c>
      <c r="B5681" s="43">
        <v>20</v>
      </c>
      <c r="C5681" s="51" t="s">
        <v>14267</v>
      </c>
      <c r="D5681" s="84" t="s">
        <v>14268</v>
      </c>
      <c r="E5681" s="43" t="s">
        <v>12792</v>
      </c>
      <c r="F5681" s="43" t="s">
        <v>14215</v>
      </c>
      <c r="G5681" s="45" t="s">
        <v>14220</v>
      </c>
      <c r="H5681" s="81">
        <v>1</v>
      </c>
      <c r="I5681" s="20">
        <f t="shared" si="176"/>
        <v>987481.70387452166</v>
      </c>
      <c r="J5681" s="54" t="s">
        <v>14269</v>
      </c>
      <c r="K5681" s="18"/>
      <c r="L5681" s="548">
        <v>987481.70387452166</v>
      </c>
    </row>
    <row r="5682" spans="1:12" ht="13.9" customHeight="1" x14ac:dyDescent="0.25">
      <c r="A5682" s="17">
        <f t="shared" si="177"/>
        <v>5670</v>
      </c>
      <c r="B5682" s="43">
        <v>21</v>
      </c>
      <c r="C5682" s="51" t="s">
        <v>14270</v>
      </c>
      <c r="D5682" s="84" t="s">
        <v>14271</v>
      </c>
      <c r="E5682" s="43" t="s">
        <v>12792</v>
      </c>
      <c r="F5682" s="43" t="s">
        <v>14215</v>
      </c>
      <c r="G5682" s="45" t="s">
        <v>14220</v>
      </c>
      <c r="H5682" s="81">
        <v>1.4</v>
      </c>
      <c r="I5682" s="20">
        <f t="shared" si="176"/>
        <v>1382474.3854243301</v>
      </c>
      <c r="J5682" s="54" t="s">
        <v>14272</v>
      </c>
      <c r="K5682" s="18"/>
      <c r="L5682" s="548">
        <v>987481.70387452166</v>
      </c>
    </row>
    <row r="5683" spans="1:12" ht="13.9" customHeight="1" x14ac:dyDescent="0.25">
      <c r="A5683" s="17">
        <f t="shared" si="177"/>
        <v>5671</v>
      </c>
      <c r="B5683" s="43">
        <v>22</v>
      </c>
      <c r="C5683" s="51" t="s">
        <v>14273</v>
      </c>
      <c r="D5683" s="84" t="s">
        <v>14274</v>
      </c>
      <c r="E5683" s="43" t="s">
        <v>12792</v>
      </c>
      <c r="F5683" s="43" t="s">
        <v>14215</v>
      </c>
      <c r="G5683" s="45" t="s">
        <v>14220</v>
      </c>
      <c r="H5683" s="81">
        <v>2</v>
      </c>
      <c r="I5683" s="20">
        <f t="shared" si="176"/>
        <v>1974963.4077490433</v>
      </c>
      <c r="J5683" s="54" t="s">
        <v>14275</v>
      </c>
      <c r="K5683" s="18"/>
      <c r="L5683" s="548">
        <v>987481.70387452166</v>
      </c>
    </row>
    <row r="5684" spans="1:12" ht="13.9" customHeight="1" x14ac:dyDescent="0.25">
      <c r="A5684" s="17">
        <f t="shared" si="177"/>
        <v>5672</v>
      </c>
      <c r="B5684" s="43">
        <v>23</v>
      </c>
      <c r="C5684" s="51" t="s">
        <v>14276</v>
      </c>
      <c r="D5684" s="59" t="s">
        <v>14277</v>
      </c>
      <c r="E5684" s="43" t="s">
        <v>12792</v>
      </c>
      <c r="F5684" s="43" t="s">
        <v>14215</v>
      </c>
      <c r="G5684" s="45" t="s">
        <v>14220</v>
      </c>
      <c r="H5684" s="81">
        <v>0.9</v>
      </c>
      <c r="I5684" s="20">
        <f t="shared" si="176"/>
        <v>888733.53348706954</v>
      </c>
      <c r="J5684" s="54" t="s">
        <v>14278</v>
      </c>
      <c r="K5684" s="18"/>
      <c r="L5684" s="548">
        <v>987481.70387452166</v>
      </c>
    </row>
    <row r="5685" spans="1:12" ht="13.9" customHeight="1" x14ac:dyDescent="0.25">
      <c r="A5685" s="17">
        <f t="shared" si="177"/>
        <v>5673</v>
      </c>
      <c r="B5685" s="43">
        <v>24</v>
      </c>
      <c r="C5685" s="51" t="s">
        <v>14279</v>
      </c>
      <c r="D5685" s="59" t="s">
        <v>14280</v>
      </c>
      <c r="E5685" s="43" t="s">
        <v>12792</v>
      </c>
      <c r="F5685" s="43" t="s">
        <v>14215</v>
      </c>
      <c r="G5685" s="45" t="s">
        <v>14220</v>
      </c>
      <c r="H5685" s="81">
        <v>1.5</v>
      </c>
      <c r="I5685" s="20">
        <f t="shared" si="176"/>
        <v>1481222.5558117824</v>
      </c>
      <c r="J5685" s="54" t="s">
        <v>14281</v>
      </c>
      <c r="K5685" s="18"/>
      <c r="L5685" s="548">
        <v>987481.70387452166</v>
      </c>
    </row>
    <row r="5686" spans="1:12" ht="13.9" customHeight="1" x14ac:dyDescent="0.25">
      <c r="A5686" s="17">
        <f t="shared" si="177"/>
        <v>5674</v>
      </c>
      <c r="B5686" s="43">
        <v>25</v>
      </c>
      <c r="C5686" s="51" t="s">
        <v>14282</v>
      </c>
      <c r="D5686" s="59" t="s">
        <v>14283</v>
      </c>
      <c r="E5686" s="43" t="s">
        <v>12792</v>
      </c>
      <c r="F5686" s="43" t="s">
        <v>14215</v>
      </c>
      <c r="G5686" s="45" t="s">
        <v>14220</v>
      </c>
      <c r="H5686" s="81">
        <v>2</v>
      </c>
      <c r="I5686" s="20">
        <f t="shared" si="176"/>
        <v>1974963.4077490433</v>
      </c>
      <c r="J5686" s="54" t="s">
        <v>14284</v>
      </c>
      <c r="K5686" s="18"/>
      <c r="L5686" s="548">
        <v>987481.70387452166</v>
      </c>
    </row>
    <row r="5687" spans="1:12" ht="13.9" customHeight="1" x14ac:dyDescent="0.25">
      <c r="A5687" s="17">
        <f t="shared" si="177"/>
        <v>5675</v>
      </c>
      <c r="B5687" s="43">
        <v>26</v>
      </c>
      <c r="C5687" s="51" t="s">
        <v>14285</v>
      </c>
      <c r="D5687" s="59" t="s">
        <v>14286</v>
      </c>
      <c r="E5687" s="43" t="s">
        <v>12792</v>
      </c>
      <c r="F5687" s="43" t="s">
        <v>14215</v>
      </c>
      <c r="G5687" s="45" t="s">
        <v>14220</v>
      </c>
      <c r="H5687" s="81">
        <v>0.8</v>
      </c>
      <c r="I5687" s="20">
        <f t="shared" si="176"/>
        <v>789985.36309961742</v>
      </c>
      <c r="J5687" s="54" t="s">
        <v>14287</v>
      </c>
      <c r="K5687" s="18"/>
      <c r="L5687" s="548">
        <v>987481.70387452166</v>
      </c>
    </row>
    <row r="5688" spans="1:12" ht="13.9" customHeight="1" x14ac:dyDescent="0.25">
      <c r="A5688" s="17">
        <f t="shared" si="177"/>
        <v>5676</v>
      </c>
      <c r="B5688" s="43">
        <v>27</v>
      </c>
      <c r="C5688" s="51" t="s">
        <v>10327</v>
      </c>
      <c r="D5688" s="59" t="s">
        <v>14288</v>
      </c>
      <c r="E5688" s="43" t="s">
        <v>12792</v>
      </c>
      <c r="F5688" s="43" t="s">
        <v>14215</v>
      </c>
      <c r="G5688" s="45" t="s">
        <v>14220</v>
      </c>
      <c r="H5688" s="81">
        <v>0.9</v>
      </c>
      <c r="I5688" s="20">
        <f t="shared" si="176"/>
        <v>888733.53348706954</v>
      </c>
      <c r="J5688" s="54" t="s">
        <v>14289</v>
      </c>
      <c r="K5688" s="18"/>
      <c r="L5688" s="548">
        <v>987481.70387452166</v>
      </c>
    </row>
    <row r="5689" spans="1:12" ht="13.9" customHeight="1" x14ac:dyDescent="0.25">
      <c r="A5689" s="17">
        <f t="shared" si="177"/>
        <v>5677</v>
      </c>
      <c r="B5689" s="43">
        <v>28</v>
      </c>
      <c r="C5689" s="51" t="s">
        <v>5461</v>
      </c>
      <c r="D5689" s="59" t="s">
        <v>14290</v>
      </c>
      <c r="E5689" s="43" t="s">
        <v>12792</v>
      </c>
      <c r="F5689" s="43" t="s">
        <v>14215</v>
      </c>
      <c r="G5689" s="45" t="s">
        <v>14220</v>
      </c>
      <c r="H5689" s="81">
        <v>1.5</v>
      </c>
      <c r="I5689" s="20">
        <f t="shared" si="176"/>
        <v>1481222.5558117824</v>
      </c>
      <c r="J5689" s="54" t="s">
        <v>14291</v>
      </c>
      <c r="K5689" s="18"/>
      <c r="L5689" s="548">
        <v>987481.70387452166</v>
      </c>
    </row>
    <row r="5690" spans="1:12" ht="13.9" customHeight="1" x14ac:dyDescent="0.25">
      <c r="A5690" s="17">
        <f t="shared" si="177"/>
        <v>5678</v>
      </c>
      <c r="B5690" s="43">
        <v>29</v>
      </c>
      <c r="C5690" s="51" t="s">
        <v>4098</v>
      </c>
      <c r="D5690" s="59" t="s">
        <v>14292</v>
      </c>
      <c r="E5690" s="43" t="s">
        <v>12792</v>
      </c>
      <c r="F5690" s="43" t="s">
        <v>14215</v>
      </c>
      <c r="G5690" s="45" t="s">
        <v>14220</v>
      </c>
      <c r="H5690" s="81">
        <v>0.8</v>
      </c>
      <c r="I5690" s="20">
        <f t="shared" si="176"/>
        <v>789985.36309961742</v>
      </c>
      <c r="J5690" s="54" t="s">
        <v>14293</v>
      </c>
      <c r="K5690" s="18"/>
      <c r="L5690" s="548">
        <v>987481.70387452166</v>
      </c>
    </row>
    <row r="5691" spans="1:12" ht="13.9" customHeight="1" x14ac:dyDescent="0.25">
      <c r="A5691" s="17">
        <f t="shared" si="177"/>
        <v>5679</v>
      </c>
      <c r="B5691" s="43">
        <v>30</v>
      </c>
      <c r="C5691" s="51" t="s">
        <v>10926</v>
      </c>
      <c r="D5691" s="84" t="s">
        <v>14294</v>
      </c>
      <c r="E5691" s="43" t="s">
        <v>12792</v>
      </c>
      <c r="F5691" s="43" t="s">
        <v>14215</v>
      </c>
      <c r="G5691" s="45" t="s">
        <v>14220</v>
      </c>
      <c r="H5691" s="81">
        <v>1.7</v>
      </c>
      <c r="I5691" s="20">
        <f t="shared" si="176"/>
        <v>1678718.8965866868</v>
      </c>
      <c r="J5691" s="54" t="s">
        <v>14295</v>
      </c>
      <c r="K5691" s="18"/>
      <c r="L5691" s="548">
        <v>987481.70387452166</v>
      </c>
    </row>
    <row r="5692" spans="1:12" ht="13.9" customHeight="1" x14ac:dyDescent="0.25">
      <c r="A5692" s="17">
        <f t="shared" si="177"/>
        <v>5680</v>
      </c>
      <c r="B5692" s="43">
        <v>31</v>
      </c>
      <c r="C5692" s="51" t="s">
        <v>14296</v>
      </c>
      <c r="D5692" s="84" t="s">
        <v>14297</v>
      </c>
      <c r="E5692" s="43" t="s">
        <v>12792</v>
      </c>
      <c r="F5692" s="43" t="s">
        <v>14215</v>
      </c>
      <c r="G5692" s="45" t="s">
        <v>14220</v>
      </c>
      <c r="H5692" s="81">
        <v>1.98</v>
      </c>
      <c r="I5692" s="20">
        <f t="shared" si="176"/>
        <v>1955213.7736715528</v>
      </c>
      <c r="J5692" s="54" t="s">
        <v>14298</v>
      </c>
      <c r="K5692" s="18"/>
      <c r="L5692" s="548">
        <v>987481.70387452166</v>
      </c>
    </row>
    <row r="5693" spans="1:12" ht="13.9" customHeight="1" x14ac:dyDescent="0.25">
      <c r="A5693" s="17">
        <f t="shared" si="177"/>
        <v>5681</v>
      </c>
      <c r="B5693" s="43">
        <v>32</v>
      </c>
      <c r="C5693" s="51" t="s">
        <v>14299</v>
      </c>
      <c r="D5693" s="84" t="s">
        <v>14300</v>
      </c>
      <c r="E5693" s="43" t="s">
        <v>12792</v>
      </c>
      <c r="F5693" s="43" t="s">
        <v>14215</v>
      </c>
      <c r="G5693" s="45" t="s">
        <v>14220</v>
      </c>
      <c r="H5693" s="81">
        <v>1.7</v>
      </c>
      <c r="I5693" s="20">
        <f t="shared" si="176"/>
        <v>1678718.8965866868</v>
      </c>
      <c r="J5693" s="54" t="s">
        <v>14301</v>
      </c>
      <c r="K5693" s="18"/>
      <c r="L5693" s="548">
        <v>987481.70387452166</v>
      </c>
    </row>
    <row r="5694" spans="1:12" ht="13.9" customHeight="1" x14ac:dyDescent="0.25">
      <c r="A5694" s="17">
        <f t="shared" si="177"/>
        <v>5682</v>
      </c>
      <c r="B5694" s="43">
        <v>33</v>
      </c>
      <c r="C5694" s="51" t="s">
        <v>14302</v>
      </c>
      <c r="D5694" s="59" t="s">
        <v>14303</v>
      </c>
      <c r="E5694" s="43" t="s">
        <v>12792</v>
      </c>
      <c r="F5694" s="43" t="s">
        <v>14215</v>
      </c>
      <c r="G5694" s="45" t="s">
        <v>14220</v>
      </c>
      <c r="H5694" s="81">
        <v>1.2</v>
      </c>
      <c r="I5694" s="20">
        <f t="shared" si="176"/>
        <v>1184978.0446494259</v>
      </c>
      <c r="J5694" s="54" t="s">
        <v>14304</v>
      </c>
      <c r="K5694" s="18"/>
      <c r="L5694" s="548">
        <v>987481.70387452166</v>
      </c>
    </row>
    <row r="5695" spans="1:12" ht="13.9" customHeight="1" x14ac:dyDescent="0.25">
      <c r="A5695" s="17">
        <f t="shared" si="177"/>
        <v>5683</v>
      </c>
      <c r="B5695" s="43">
        <v>34</v>
      </c>
      <c r="C5695" s="51" t="s">
        <v>14305</v>
      </c>
      <c r="D5695" s="84" t="s">
        <v>14306</v>
      </c>
      <c r="E5695" s="43" t="s">
        <v>12792</v>
      </c>
      <c r="F5695" s="43" t="s">
        <v>14215</v>
      </c>
      <c r="G5695" s="45" t="s">
        <v>14220</v>
      </c>
      <c r="H5695" s="81">
        <v>1.2</v>
      </c>
      <c r="I5695" s="20">
        <f t="shared" si="176"/>
        <v>1184978.0446494259</v>
      </c>
      <c r="J5695" s="54" t="s">
        <v>14307</v>
      </c>
      <c r="K5695" s="18"/>
      <c r="L5695" s="548">
        <v>987481.70387452166</v>
      </c>
    </row>
    <row r="5696" spans="1:12" ht="13.9" customHeight="1" x14ac:dyDescent="0.25">
      <c r="A5696" s="17">
        <f t="shared" si="177"/>
        <v>5684</v>
      </c>
      <c r="B5696" s="43">
        <v>35</v>
      </c>
      <c r="C5696" s="51" t="s">
        <v>14308</v>
      </c>
      <c r="D5696" s="84" t="s">
        <v>14309</v>
      </c>
      <c r="E5696" s="43" t="s">
        <v>12792</v>
      </c>
      <c r="F5696" s="43" t="s">
        <v>14215</v>
      </c>
      <c r="G5696" s="45" t="s">
        <v>14220</v>
      </c>
      <c r="H5696" s="81">
        <v>1</v>
      </c>
      <c r="I5696" s="20">
        <f t="shared" si="176"/>
        <v>987481.70387452166</v>
      </c>
      <c r="J5696" s="54" t="s">
        <v>14310</v>
      </c>
      <c r="K5696" s="18"/>
      <c r="L5696" s="548">
        <v>987481.70387452166</v>
      </c>
    </row>
    <row r="5697" spans="1:12" ht="13.9" customHeight="1" x14ac:dyDescent="0.25">
      <c r="A5697" s="17">
        <f t="shared" si="177"/>
        <v>5685</v>
      </c>
      <c r="B5697" s="43">
        <v>36</v>
      </c>
      <c r="C5697" s="51" t="s">
        <v>14311</v>
      </c>
      <c r="D5697" s="59" t="s">
        <v>14312</v>
      </c>
      <c r="E5697" s="43" t="s">
        <v>12792</v>
      </c>
      <c r="F5697" s="43" t="s">
        <v>14215</v>
      </c>
      <c r="G5697" s="45" t="s">
        <v>14220</v>
      </c>
      <c r="H5697" s="81">
        <v>1.2</v>
      </c>
      <c r="I5697" s="20">
        <f t="shared" si="176"/>
        <v>1184978.0446494259</v>
      </c>
      <c r="J5697" s="54" t="s">
        <v>14313</v>
      </c>
      <c r="K5697" s="18"/>
      <c r="L5697" s="548">
        <v>987481.70387452166</v>
      </c>
    </row>
    <row r="5698" spans="1:12" ht="13.9" customHeight="1" x14ac:dyDescent="0.25">
      <c r="A5698" s="17">
        <f t="shared" si="177"/>
        <v>5686</v>
      </c>
      <c r="B5698" s="43">
        <v>37</v>
      </c>
      <c r="C5698" s="51" t="s">
        <v>7201</v>
      </c>
      <c r="D5698" s="84" t="s">
        <v>14314</v>
      </c>
      <c r="E5698" s="43" t="s">
        <v>12792</v>
      </c>
      <c r="F5698" s="43" t="s">
        <v>14215</v>
      </c>
      <c r="G5698" s="45" t="s">
        <v>14216</v>
      </c>
      <c r="H5698" s="81">
        <v>2</v>
      </c>
      <c r="I5698" s="20">
        <f t="shared" si="176"/>
        <v>1974963.4077490433</v>
      </c>
      <c r="J5698" s="54" t="s">
        <v>14315</v>
      </c>
      <c r="K5698" s="18"/>
      <c r="L5698" s="548">
        <v>987481.70387452166</v>
      </c>
    </row>
    <row r="5699" spans="1:12" ht="13.9" customHeight="1" x14ac:dyDescent="0.25">
      <c r="A5699" s="17">
        <f t="shared" si="177"/>
        <v>5687</v>
      </c>
      <c r="B5699" s="43">
        <v>38</v>
      </c>
      <c r="C5699" s="51" t="s">
        <v>3973</v>
      </c>
      <c r="D5699" s="84" t="s">
        <v>14316</v>
      </c>
      <c r="E5699" s="43" t="s">
        <v>12792</v>
      </c>
      <c r="F5699" s="43" t="s">
        <v>14215</v>
      </c>
      <c r="G5699" s="45" t="s">
        <v>14216</v>
      </c>
      <c r="H5699" s="81">
        <v>1.4</v>
      </c>
      <c r="I5699" s="20">
        <f t="shared" si="176"/>
        <v>1382474.3854243301</v>
      </c>
      <c r="J5699" s="54" t="s">
        <v>14317</v>
      </c>
      <c r="K5699" s="18"/>
      <c r="L5699" s="548">
        <v>987481.70387452166</v>
      </c>
    </row>
    <row r="5700" spans="1:12" ht="13.9" customHeight="1" x14ac:dyDescent="0.25">
      <c r="A5700" s="17">
        <f t="shared" si="177"/>
        <v>5688</v>
      </c>
      <c r="B5700" s="43">
        <v>39</v>
      </c>
      <c r="C5700" s="51" t="s">
        <v>14318</v>
      </c>
      <c r="D5700" s="84" t="s">
        <v>14319</v>
      </c>
      <c r="E5700" s="43" t="s">
        <v>12792</v>
      </c>
      <c r="F5700" s="43" t="s">
        <v>14215</v>
      </c>
      <c r="G5700" s="45" t="s">
        <v>14216</v>
      </c>
      <c r="H5700" s="81">
        <v>2</v>
      </c>
      <c r="I5700" s="20">
        <f t="shared" si="176"/>
        <v>1974963.4077490433</v>
      </c>
      <c r="J5700" s="54" t="s">
        <v>14320</v>
      </c>
      <c r="K5700" s="18"/>
      <c r="L5700" s="548">
        <v>987481.70387452166</v>
      </c>
    </row>
    <row r="5701" spans="1:12" ht="13.9" customHeight="1" x14ac:dyDescent="0.25">
      <c r="A5701" s="17">
        <f t="shared" si="177"/>
        <v>5689</v>
      </c>
      <c r="B5701" s="43">
        <v>40</v>
      </c>
      <c r="C5701" s="51" t="s">
        <v>14321</v>
      </c>
      <c r="D5701" s="59" t="s">
        <v>14322</v>
      </c>
      <c r="E5701" s="43" t="s">
        <v>12792</v>
      </c>
      <c r="F5701" s="43" t="s">
        <v>14215</v>
      </c>
      <c r="G5701" s="45" t="s">
        <v>14216</v>
      </c>
      <c r="H5701" s="81">
        <v>1.8</v>
      </c>
      <c r="I5701" s="20">
        <f t="shared" si="176"/>
        <v>1777467.0669741391</v>
      </c>
      <c r="J5701" s="54" t="s">
        <v>14323</v>
      </c>
      <c r="K5701" s="18"/>
      <c r="L5701" s="548">
        <v>987481.70387452166</v>
      </c>
    </row>
    <row r="5702" spans="1:12" ht="13.9" customHeight="1" x14ac:dyDescent="0.25">
      <c r="A5702" s="17">
        <f t="shared" si="177"/>
        <v>5690</v>
      </c>
      <c r="B5702" s="43">
        <v>41</v>
      </c>
      <c r="C5702" s="51" t="s">
        <v>14324</v>
      </c>
      <c r="D5702" s="84" t="s">
        <v>14325</v>
      </c>
      <c r="E5702" s="43" t="s">
        <v>12792</v>
      </c>
      <c r="F5702" s="43" t="s">
        <v>14215</v>
      </c>
      <c r="G5702" s="45" t="s">
        <v>14216</v>
      </c>
      <c r="H5702" s="81">
        <v>0.7</v>
      </c>
      <c r="I5702" s="20">
        <f t="shared" si="176"/>
        <v>691237.19271216507</v>
      </c>
      <c r="J5702" s="54" t="s">
        <v>14326</v>
      </c>
      <c r="K5702" s="18"/>
      <c r="L5702" s="548">
        <v>987481.70387452166</v>
      </c>
    </row>
    <row r="5703" spans="1:12" ht="13.9" customHeight="1" x14ac:dyDescent="0.25">
      <c r="A5703" s="17">
        <f t="shared" si="177"/>
        <v>5691</v>
      </c>
      <c r="B5703" s="43">
        <v>42</v>
      </c>
      <c r="C5703" s="51" t="s">
        <v>2241</v>
      </c>
      <c r="D5703" s="59" t="s">
        <v>14327</v>
      </c>
      <c r="E5703" s="43" t="s">
        <v>12792</v>
      </c>
      <c r="F5703" s="43" t="s">
        <v>14215</v>
      </c>
      <c r="G5703" s="45" t="s">
        <v>14216</v>
      </c>
      <c r="H5703" s="81">
        <v>1</v>
      </c>
      <c r="I5703" s="20">
        <f t="shared" si="176"/>
        <v>987481.70387452166</v>
      </c>
      <c r="J5703" s="54" t="s">
        <v>14328</v>
      </c>
      <c r="K5703" s="18"/>
      <c r="L5703" s="548">
        <v>987481.70387452166</v>
      </c>
    </row>
    <row r="5704" spans="1:12" ht="13.9" customHeight="1" x14ac:dyDescent="0.25">
      <c r="A5704" s="17">
        <f t="shared" si="177"/>
        <v>5692</v>
      </c>
      <c r="B5704" s="43">
        <v>43</v>
      </c>
      <c r="C5704" s="51" t="s">
        <v>14329</v>
      </c>
      <c r="D5704" s="59" t="s">
        <v>14330</v>
      </c>
      <c r="E5704" s="43" t="s">
        <v>12792</v>
      </c>
      <c r="F5704" s="43" t="s">
        <v>14215</v>
      </c>
      <c r="G5704" s="45" t="s">
        <v>14216</v>
      </c>
      <c r="H5704" s="81">
        <v>1.5</v>
      </c>
      <c r="I5704" s="20">
        <f t="shared" si="176"/>
        <v>1481222.5558117824</v>
      </c>
      <c r="J5704" s="54" t="s">
        <v>14331</v>
      </c>
      <c r="K5704" s="18"/>
      <c r="L5704" s="548">
        <v>987481.70387452166</v>
      </c>
    </row>
    <row r="5705" spans="1:12" ht="13.9" customHeight="1" x14ac:dyDescent="0.25">
      <c r="A5705" s="17">
        <f t="shared" si="177"/>
        <v>5693</v>
      </c>
      <c r="B5705" s="43">
        <v>44</v>
      </c>
      <c r="C5705" s="51" t="s">
        <v>14332</v>
      </c>
      <c r="D5705" s="84" t="s">
        <v>14333</v>
      </c>
      <c r="E5705" s="43" t="s">
        <v>12792</v>
      </c>
      <c r="F5705" s="43" t="s">
        <v>14215</v>
      </c>
      <c r="G5705" s="45" t="s">
        <v>14216</v>
      </c>
      <c r="H5705" s="81">
        <v>1.4</v>
      </c>
      <c r="I5705" s="20">
        <f t="shared" si="176"/>
        <v>1382474.3854243301</v>
      </c>
      <c r="J5705" s="54" t="s">
        <v>14334</v>
      </c>
      <c r="K5705" s="18"/>
      <c r="L5705" s="548">
        <v>987481.70387452166</v>
      </c>
    </row>
    <row r="5706" spans="1:12" ht="13.9" customHeight="1" x14ac:dyDescent="0.25">
      <c r="A5706" s="17">
        <f t="shared" si="177"/>
        <v>5694</v>
      </c>
      <c r="B5706" s="43">
        <v>45</v>
      </c>
      <c r="C5706" s="51" t="s">
        <v>14335</v>
      </c>
      <c r="D5706" s="59" t="s">
        <v>14336</v>
      </c>
      <c r="E5706" s="43" t="s">
        <v>12792</v>
      </c>
      <c r="F5706" s="43" t="s">
        <v>14215</v>
      </c>
      <c r="G5706" s="45" t="s">
        <v>14216</v>
      </c>
      <c r="H5706" s="81">
        <v>1</v>
      </c>
      <c r="I5706" s="20">
        <f t="shared" si="176"/>
        <v>987481.70387452166</v>
      </c>
      <c r="J5706" s="54" t="s">
        <v>14337</v>
      </c>
      <c r="K5706" s="18"/>
      <c r="L5706" s="548">
        <v>987481.70387452166</v>
      </c>
    </row>
    <row r="5707" spans="1:12" ht="13.9" customHeight="1" x14ac:dyDescent="0.25">
      <c r="A5707" s="17">
        <f t="shared" si="177"/>
        <v>5695</v>
      </c>
      <c r="B5707" s="43">
        <v>46</v>
      </c>
      <c r="C5707" s="51" t="s">
        <v>5004</v>
      </c>
      <c r="D5707" s="59" t="s">
        <v>14338</v>
      </c>
      <c r="E5707" s="43" t="s">
        <v>12792</v>
      </c>
      <c r="F5707" s="43" t="s">
        <v>14215</v>
      </c>
      <c r="G5707" s="45" t="s">
        <v>14216</v>
      </c>
      <c r="H5707" s="81">
        <v>0.9</v>
      </c>
      <c r="I5707" s="20">
        <f t="shared" ref="I5707:I5770" si="178">H5707*L5707</f>
        <v>888733.53348706954</v>
      </c>
      <c r="J5707" s="54" t="s">
        <v>14339</v>
      </c>
      <c r="K5707" s="18"/>
      <c r="L5707" s="548">
        <v>987481.70387452166</v>
      </c>
    </row>
    <row r="5708" spans="1:12" ht="13.9" customHeight="1" x14ac:dyDescent="0.25">
      <c r="A5708" s="17">
        <f t="shared" si="177"/>
        <v>5696</v>
      </c>
      <c r="B5708" s="43">
        <v>47</v>
      </c>
      <c r="C5708" s="51" t="s">
        <v>14340</v>
      </c>
      <c r="D5708" s="84" t="s">
        <v>14341</v>
      </c>
      <c r="E5708" s="43" t="s">
        <v>12792</v>
      </c>
      <c r="F5708" s="43" t="s">
        <v>14215</v>
      </c>
      <c r="G5708" s="45" t="s">
        <v>14216</v>
      </c>
      <c r="H5708" s="81">
        <v>0.8</v>
      </c>
      <c r="I5708" s="20">
        <f t="shared" si="178"/>
        <v>789985.36309961742</v>
      </c>
      <c r="J5708" s="54" t="s">
        <v>14342</v>
      </c>
      <c r="K5708" s="18"/>
      <c r="L5708" s="548">
        <v>987481.70387452166</v>
      </c>
    </row>
    <row r="5709" spans="1:12" ht="13.9" customHeight="1" x14ac:dyDescent="0.25">
      <c r="A5709" s="17">
        <f t="shared" si="177"/>
        <v>5697</v>
      </c>
      <c r="B5709" s="43">
        <v>48</v>
      </c>
      <c r="C5709" s="51" t="s">
        <v>14343</v>
      </c>
      <c r="D5709" s="59" t="s">
        <v>14344</v>
      </c>
      <c r="E5709" s="43" t="s">
        <v>12792</v>
      </c>
      <c r="F5709" s="43" t="s">
        <v>14215</v>
      </c>
      <c r="G5709" s="45" t="s">
        <v>14216</v>
      </c>
      <c r="H5709" s="81">
        <v>0.9</v>
      </c>
      <c r="I5709" s="20">
        <f t="shared" si="178"/>
        <v>888733.53348706954</v>
      </c>
      <c r="J5709" s="54" t="s">
        <v>14345</v>
      </c>
      <c r="K5709" s="18"/>
      <c r="L5709" s="548">
        <v>987481.70387452166</v>
      </c>
    </row>
    <row r="5710" spans="1:12" ht="13.9" customHeight="1" x14ac:dyDescent="0.25">
      <c r="A5710" s="17">
        <f t="shared" si="177"/>
        <v>5698</v>
      </c>
      <c r="B5710" s="43">
        <v>49</v>
      </c>
      <c r="C5710" s="51" t="s">
        <v>14346</v>
      </c>
      <c r="D5710" s="59" t="s">
        <v>14347</v>
      </c>
      <c r="E5710" s="43" t="s">
        <v>12792</v>
      </c>
      <c r="F5710" s="43" t="s">
        <v>14215</v>
      </c>
      <c r="G5710" s="45" t="s">
        <v>14216</v>
      </c>
      <c r="H5710" s="81">
        <v>1.4</v>
      </c>
      <c r="I5710" s="20">
        <f t="shared" si="178"/>
        <v>1382474.3854243301</v>
      </c>
      <c r="J5710" s="54" t="s">
        <v>14348</v>
      </c>
      <c r="K5710" s="18"/>
      <c r="L5710" s="548">
        <v>987481.70387452166</v>
      </c>
    </row>
    <row r="5711" spans="1:12" ht="13.9" customHeight="1" x14ac:dyDescent="0.25">
      <c r="A5711" s="17">
        <f t="shared" ref="A5711:A5774" si="179">1+A5710</f>
        <v>5699</v>
      </c>
      <c r="B5711" s="43">
        <v>50</v>
      </c>
      <c r="C5711" s="51" t="s">
        <v>14349</v>
      </c>
      <c r="D5711" s="84" t="s">
        <v>14350</v>
      </c>
      <c r="E5711" s="43" t="s">
        <v>12792</v>
      </c>
      <c r="F5711" s="43" t="s">
        <v>14215</v>
      </c>
      <c r="G5711" s="45" t="s">
        <v>14216</v>
      </c>
      <c r="H5711" s="81">
        <v>1.4</v>
      </c>
      <c r="I5711" s="20">
        <f t="shared" si="178"/>
        <v>1382474.3854243301</v>
      </c>
      <c r="J5711" s="54" t="s">
        <v>14351</v>
      </c>
      <c r="K5711" s="18"/>
      <c r="L5711" s="548">
        <v>987481.70387452166</v>
      </c>
    </row>
    <row r="5712" spans="1:12" ht="13.9" customHeight="1" x14ac:dyDescent="0.25">
      <c r="A5712" s="17">
        <f t="shared" si="179"/>
        <v>5700</v>
      </c>
      <c r="B5712" s="43">
        <v>51</v>
      </c>
      <c r="C5712" s="51" t="s">
        <v>14352</v>
      </c>
      <c r="D5712" s="84" t="s">
        <v>14353</v>
      </c>
      <c r="E5712" s="43" t="s">
        <v>12792</v>
      </c>
      <c r="F5712" s="43" t="s">
        <v>14215</v>
      </c>
      <c r="G5712" s="45" t="s">
        <v>14216</v>
      </c>
      <c r="H5712" s="81">
        <v>1.3</v>
      </c>
      <c r="I5712" s="20">
        <f t="shared" si="178"/>
        <v>1283726.2150368781</v>
      </c>
      <c r="J5712" s="54" t="s">
        <v>14354</v>
      </c>
      <c r="K5712" s="18"/>
      <c r="L5712" s="548">
        <v>987481.70387452166</v>
      </c>
    </row>
    <row r="5713" spans="1:12" ht="13.9" customHeight="1" x14ac:dyDescent="0.25">
      <c r="A5713" s="17">
        <f t="shared" si="179"/>
        <v>5701</v>
      </c>
      <c r="B5713" s="43">
        <v>52</v>
      </c>
      <c r="C5713" s="51" t="s">
        <v>10065</v>
      </c>
      <c r="D5713" s="59" t="s">
        <v>14355</v>
      </c>
      <c r="E5713" s="43" t="s">
        <v>12792</v>
      </c>
      <c r="F5713" s="43" t="s">
        <v>14215</v>
      </c>
      <c r="G5713" s="45" t="s">
        <v>14216</v>
      </c>
      <c r="H5713" s="81">
        <v>1</v>
      </c>
      <c r="I5713" s="20">
        <f t="shared" si="178"/>
        <v>987481.70387452166</v>
      </c>
      <c r="J5713" s="54" t="s">
        <v>14356</v>
      </c>
      <c r="K5713" s="18"/>
      <c r="L5713" s="548">
        <v>987481.70387452166</v>
      </c>
    </row>
    <row r="5714" spans="1:12" ht="13.9" customHeight="1" x14ac:dyDescent="0.25">
      <c r="A5714" s="17">
        <f t="shared" si="179"/>
        <v>5702</v>
      </c>
      <c r="B5714" s="43">
        <v>53</v>
      </c>
      <c r="C5714" s="51" t="s">
        <v>576</v>
      </c>
      <c r="D5714" s="84" t="s">
        <v>14357</v>
      </c>
      <c r="E5714" s="43" t="s">
        <v>12792</v>
      </c>
      <c r="F5714" s="43" t="s">
        <v>14215</v>
      </c>
      <c r="G5714" s="45" t="s">
        <v>14216</v>
      </c>
      <c r="H5714" s="81">
        <v>1.6</v>
      </c>
      <c r="I5714" s="20">
        <f t="shared" si="178"/>
        <v>1579970.7261992348</v>
      </c>
      <c r="J5714" s="54" t="s">
        <v>14358</v>
      </c>
      <c r="K5714" s="18"/>
      <c r="L5714" s="548">
        <v>987481.70387452166</v>
      </c>
    </row>
    <row r="5715" spans="1:12" ht="13.9" customHeight="1" x14ac:dyDescent="0.25">
      <c r="A5715" s="17">
        <f t="shared" si="179"/>
        <v>5703</v>
      </c>
      <c r="B5715" s="43">
        <v>54</v>
      </c>
      <c r="C5715" s="51" t="s">
        <v>14359</v>
      </c>
      <c r="D5715" s="84" t="s">
        <v>14360</v>
      </c>
      <c r="E5715" s="43" t="s">
        <v>12792</v>
      </c>
      <c r="F5715" s="43" t="s">
        <v>14215</v>
      </c>
      <c r="G5715" s="45" t="s">
        <v>14216</v>
      </c>
      <c r="H5715" s="81">
        <v>2</v>
      </c>
      <c r="I5715" s="20">
        <f t="shared" si="178"/>
        <v>1974963.4077490433</v>
      </c>
      <c r="J5715" s="54" t="s">
        <v>14361</v>
      </c>
      <c r="K5715" s="18"/>
      <c r="L5715" s="548">
        <v>987481.70387452166</v>
      </c>
    </row>
    <row r="5716" spans="1:12" ht="13.9" customHeight="1" x14ac:dyDescent="0.25">
      <c r="A5716" s="17">
        <f t="shared" si="179"/>
        <v>5704</v>
      </c>
      <c r="B5716" s="43">
        <v>55</v>
      </c>
      <c r="C5716" s="51" t="s">
        <v>14362</v>
      </c>
      <c r="D5716" s="59" t="s">
        <v>14363</v>
      </c>
      <c r="E5716" s="43" t="s">
        <v>12792</v>
      </c>
      <c r="F5716" s="43" t="s">
        <v>14215</v>
      </c>
      <c r="G5716" s="45" t="s">
        <v>14216</v>
      </c>
      <c r="H5716" s="81">
        <v>1.6</v>
      </c>
      <c r="I5716" s="20">
        <f t="shared" si="178"/>
        <v>1579970.7261992348</v>
      </c>
      <c r="J5716" s="54" t="s">
        <v>14364</v>
      </c>
      <c r="K5716" s="18"/>
      <c r="L5716" s="548">
        <v>987481.70387452166</v>
      </c>
    </row>
    <row r="5717" spans="1:12" ht="13.9" customHeight="1" x14ac:dyDescent="0.25">
      <c r="A5717" s="17">
        <f t="shared" si="179"/>
        <v>5705</v>
      </c>
      <c r="B5717" s="43">
        <v>56</v>
      </c>
      <c r="C5717" s="51" t="s">
        <v>11859</v>
      </c>
      <c r="D5717" s="59" t="s">
        <v>14365</v>
      </c>
      <c r="E5717" s="43" t="s">
        <v>12792</v>
      </c>
      <c r="F5717" s="43" t="s">
        <v>14215</v>
      </c>
      <c r="G5717" s="45" t="s">
        <v>14216</v>
      </c>
      <c r="H5717" s="81">
        <v>0.9</v>
      </c>
      <c r="I5717" s="20">
        <f t="shared" si="178"/>
        <v>888733.53348706954</v>
      </c>
      <c r="J5717" s="54" t="s">
        <v>14366</v>
      </c>
      <c r="K5717" s="18"/>
      <c r="L5717" s="548">
        <v>987481.70387452166</v>
      </c>
    </row>
    <row r="5718" spans="1:12" ht="13.9" customHeight="1" x14ac:dyDescent="0.25">
      <c r="A5718" s="17">
        <f t="shared" si="179"/>
        <v>5706</v>
      </c>
      <c r="B5718" s="43">
        <v>57</v>
      </c>
      <c r="C5718" s="51" t="s">
        <v>14367</v>
      </c>
      <c r="D5718" s="59" t="s">
        <v>14368</v>
      </c>
      <c r="E5718" s="43" t="s">
        <v>12792</v>
      </c>
      <c r="F5718" s="43" t="s">
        <v>14215</v>
      </c>
      <c r="G5718" s="45" t="s">
        <v>14216</v>
      </c>
      <c r="H5718" s="81">
        <v>1</v>
      </c>
      <c r="I5718" s="20">
        <f t="shared" si="178"/>
        <v>987481.70387452166</v>
      </c>
      <c r="J5718" s="54" t="s">
        <v>14369</v>
      </c>
      <c r="K5718" s="18"/>
      <c r="L5718" s="548">
        <v>987481.70387452166</v>
      </c>
    </row>
    <row r="5719" spans="1:12" ht="13.9" customHeight="1" x14ac:dyDescent="0.25">
      <c r="A5719" s="17">
        <f t="shared" si="179"/>
        <v>5707</v>
      </c>
      <c r="B5719" s="43">
        <v>58</v>
      </c>
      <c r="C5719" s="51" t="s">
        <v>14370</v>
      </c>
      <c r="D5719" s="59" t="s">
        <v>14371</v>
      </c>
      <c r="E5719" s="43" t="s">
        <v>12792</v>
      </c>
      <c r="F5719" s="43" t="s">
        <v>14215</v>
      </c>
      <c r="G5719" s="45" t="s">
        <v>14216</v>
      </c>
      <c r="H5719" s="81">
        <v>1.97</v>
      </c>
      <c r="I5719" s="20">
        <f t="shared" si="178"/>
        <v>1945338.9566328076</v>
      </c>
      <c r="J5719" s="54" t="s">
        <v>14372</v>
      </c>
      <c r="K5719" s="18"/>
      <c r="L5719" s="548">
        <v>987481.70387452166</v>
      </c>
    </row>
    <row r="5720" spans="1:12" ht="13.9" customHeight="1" x14ac:dyDescent="0.25">
      <c r="A5720" s="17">
        <f t="shared" si="179"/>
        <v>5708</v>
      </c>
      <c r="B5720" s="43">
        <v>59</v>
      </c>
      <c r="C5720" s="51" t="s">
        <v>14373</v>
      </c>
      <c r="D5720" s="59" t="s">
        <v>14374</v>
      </c>
      <c r="E5720" s="43" t="s">
        <v>12792</v>
      </c>
      <c r="F5720" s="43" t="s">
        <v>14215</v>
      </c>
      <c r="G5720" s="45" t="s">
        <v>14216</v>
      </c>
      <c r="H5720" s="81">
        <v>2</v>
      </c>
      <c r="I5720" s="20">
        <f t="shared" si="178"/>
        <v>1974963.4077490433</v>
      </c>
      <c r="J5720" s="54" t="s">
        <v>14375</v>
      </c>
      <c r="K5720" s="18"/>
      <c r="L5720" s="548">
        <v>987481.70387452166</v>
      </c>
    </row>
    <row r="5721" spans="1:12" ht="13.9" customHeight="1" x14ac:dyDescent="0.25">
      <c r="A5721" s="17">
        <f t="shared" si="179"/>
        <v>5709</v>
      </c>
      <c r="B5721" s="43">
        <v>60</v>
      </c>
      <c r="C5721" s="51" t="s">
        <v>14376</v>
      </c>
      <c r="D5721" s="59" t="s">
        <v>14377</v>
      </c>
      <c r="E5721" s="43" t="s">
        <v>12792</v>
      </c>
      <c r="F5721" s="43" t="s">
        <v>14215</v>
      </c>
      <c r="G5721" s="45" t="s">
        <v>14216</v>
      </c>
      <c r="H5721" s="81">
        <v>1.3</v>
      </c>
      <c r="I5721" s="20">
        <f t="shared" si="178"/>
        <v>1283726.2150368781</v>
      </c>
      <c r="J5721" s="54" t="s">
        <v>14378</v>
      </c>
      <c r="K5721" s="18"/>
      <c r="L5721" s="548">
        <v>987481.70387452166</v>
      </c>
    </row>
    <row r="5722" spans="1:12" ht="13.9" customHeight="1" x14ac:dyDescent="0.25">
      <c r="A5722" s="17">
        <f t="shared" si="179"/>
        <v>5710</v>
      </c>
      <c r="B5722" s="43">
        <v>61</v>
      </c>
      <c r="C5722" s="51" t="s">
        <v>14379</v>
      </c>
      <c r="D5722" s="84" t="s">
        <v>14380</v>
      </c>
      <c r="E5722" s="43" t="s">
        <v>12792</v>
      </c>
      <c r="F5722" s="43" t="s">
        <v>14215</v>
      </c>
      <c r="G5722" s="45" t="s">
        <v>14216</v>
      </c>
      <c r="H5722" s="81">
        <v>1</v>
      </c>
      <c r="I5722" s="20">
        <f t="shared" si="178"/>
        <v>987481.70387452166</v>
      </c>
      <c r="J5722" s="54" t="s">
        <v>14381</v>
      </c>
      <c r="K5722" s="18"/>
      <c r="L5722" s="548">
        <v>987481.70387452166</v>
      </c>
    </row>
    <row r="5723" spans="1:12" ht="13.9" customHeight="1" x14ac:dyDescent="0.25">
      <c r="A5723" s="17">
        <f t="shared" si="179"/>
        <v>5711</v>
      </c>
      <c r="B5723" s="43">
        <v>62</v>
      </c>
      <c r="C5723" s="51" t="s">
        <v>14382</v>
      </c>
      <c r="D5723" s="84" t="s">
        <v>14383</v>
      </c>
      <c r="E5723" s="43" t="s">
        <v>12792</v>
      </c>
      <c r="F5723" s="43" t="s">
        <v>14215</v>
      </c>
      <c r="G5723" s="45" t="s">
        <v>14216</v>
      </c>
      <c r="H5723" s="81">
        <v>1.6</v>
      </c>
      <c r="I5723" s="20">
        <f t="shared" si="178"/>
        <v>1579970.7261992348</v>
      </c>
      <c r="J5723" s="54" t="s">
        <v>14384</v>
      </c>
      <c r="K5723" s="18"/>
      <c r="L5723" s="548">
        <v>987481.70387452166</v>
      </c>
    </row>
    <row r="5724" spans="1:12" ht="13.9" customHeight="1" x14ac:dyDescent="0.25">
      <c r="A5724" s="17">
        <f t="shared" si="179"/>
        <v>5712</v>
      </c>
      <c r="B5724" s="43">
        <v>63</v>
      </c>
      <c r="C5724" s="51" t="s">
        <v>1060</v>
      </c>
      <c r="D5724" s="84" t="s">
        <v>14385</v>
      </c>
      <c r="E5724" s="43" t="s">
        <v>12792</v>
      </c>
      <c r="F5724" s="43" t="s">
        <v>14215</v>
      </c>
      <c r="G5724" s="45" t="s">
        <v>14216</v>
      </c>
      <c r="H5724" s="81">
        <v>1.8</v>
      </c>
      <c r="I5724" s="20">
        <f t="shared" si="178"/>
        <v>1777467.0669741391</v>
      </c>
      <c r="J5724" s="54" t="s">
        <v>14386</v>
      </c>
      <c r="K5724" s="18"/>
      <c r="L5724" s="548">
        <v>987481.70387452166</v>
      </c>
    </row>
    <row r="5725" spans="1:12" ht="13.9" customHeight="1" x14ac:dyDescent="0.25">
      <c r="A5725" s="17">
        <f t="shared" si="179"/>
        <v>5713</v>
      </c>
      <c r="B5725" s="43">
        <v>64</v>
      </c>
      <c r="C5725" s="51" t="s">
        <v>2903</v>
      </c>
      <c r="D5725" s="84" t="s">
        <v>14387</v>
      </c>
      <c r="E5725" s="43" t="s">
        <v>12792</v>
      </c>
      <c r="F5725" s="43" t="s">
        <v>14215</v>
      </c>
      <c r="G5725" s="45" t="s">
        <v>14216</v>
      </c>
      <c r="H5725" s="81">
        <v>1.3</v>
      </c>
      <c r="I5725" s="20">
        <f t="shared" si="178"/>
        <v>1283726.2150368781</v>
      </c>
      <c r="J5725" s="54" t="s">
        <v>14388</v>
      </c>
      <c r="K5725" s="18"/>
      <c r="L5725" s="548">
        <v>987481.70387452166</v>
      </c>
    </row>
    <row r="5726" spans="1:12" ht="13.9" customHeight="1" x14ac:dyDescent="0.25">
      <c r="A5726" s="17">
        <f t="shared" si="179"/>
        <v>5714</v>
      </c>
      <c r="B5726" s="43">
        <v>65</v>
      </c>
      <c r="C5726" s="51" t="s">
        <v>14389</v>
      </c>
      <c r="D5726" s="84" t="s">
        <v>14390</v>
      </c>
      <c r="E5726" s="43" t="s">
        <v>12792</v>
      </c>
      <c r="F5726" s="43" t="s">
        <v>14215</v>
      </c>
      <c r="G5726" s="45" t="s">
        <v>14216</v>
      </c>
      <c r="H5726" s="81">
        <v>1.4</v>
      </c>
      <c r="I5726" s="20">
        <f t="shared" si="178"/>
        <v>1382474.3854243301</v>
      </c>
      <c r="J5726" s="54" t="s">
        <v>14391</v>
      </c>
      <c r="K5726" s="18"/>
      <c r="L5726" s="548">
        <v>987481.70387452166</v>
      </c>
    </row>
    <row r="5727" spans="1:12" ht="13.9" customHeight="1" x14ac:dyDescent="0.25">
      <c r="A5727" s="17">
        <f t="shared" si="179"/>
        <v>5715</v>
      </c>
      <c r="B5727" s="43">
        <v>66</v>
      </c>
      <c r="C5727" s="51" t="s">
        <v>14392</v>
      </c>
      <c r="D5727" s="84" t="s">
        <v>14393</v>
      </c>
      <c r="E5727" s="43" t="s">
        <v>12792</v>
      </c>
      <c r="F5727" s="43" t="s">
        <v>14215</v>
      </c>
      <c r="G5727" s="45" t="s">
        <v>14394</v>
      </c>
      <c r="H5727" s="81">
        <v>1.5</v>
      </c>
      <c r="I5727" s="20">
        <f t="shared" si="178"/>
        <v>1481222.5558117824</v>
      </c>
      <c r="J5727" s="54" t="s">
        <v>14395</v>
      </c>
      <c r="K5727" s="18"/>
      <c r="L5727" s="548">
        <v>987481.70387452166</v>
      </c>
    </row>
    <row r="5728" spans="1:12" ht="13.9" customHeight="1" x14ac:dyDescent="0.25">
      <c r="A5728" s="17">
        <f t="shared" si="179"/>
        <v>5716</v>
      </c>
      <c r="B5728" s="43">
        <v>67</v>
      </c>
      <c r="C5728" s="51" t="s">
        <v>14396</v>
      </c>
      <c r="D5728" s="84" t="s">
        <v>14397</v>
      </c>
      <c r="E5728" s="43" t="s">
        <v>12792</v>
      </c>
      <c r="F5728" s="43" t="s">
        <v>14215</v>
      </c>
      <c r="G5728" s="45" t="s">
        <v>14216</v>
      </c>
      <c r="H5728" s="81">
        <v>0.9</v>
      </c>
      <c r="I5728" s="20">
        <f t="shared" si="178"/>
        <v>888733.53348706954</v>
      </c>
      <c r="J5728" s="54" t="s">
        <v>14398</v>
      </c>
      <c r="K5728" s="18"/>
      <c r="L5728" s="548">
        <v>987481.70387452166</v>
      </c>
    </row>
    <row r="5729" spans="1:12" ht="13.9" customHeight="1" x14ac:dyDescent="0.25">
      <c r="A5729" s="17">
        <f t="shared" si="179"/>
        <v>5717</v>
      </c>
      <c r="B5729" s="43">
        <v>68</v>
      </c>
      <c r="C5729" s="51" t="s">
        <v>14399</v>
      </c>
      <c r="D5729" s="59" t="s">
        <v>14400</v>
      </c>
      <c r="E5729" s="43" t="s">
        <v>12792</v>
      </c>
      <c r="F5729" s="43" t="s">
        <v>14215</v>
      </c>
      <c r="G5729" s="45" t="s">
        <v>14216</v>
      </c>
      <c r="H5729" s="81">
        <v>1.9</v>
      </c>
      <c r="I5729" s="20">
        <f t="shared" si="178"/>
        <v>1876215.2373615911</v>
      </c>
      <c r="J5729" s="54" t="s">
        <v>14401</v>
      </c>
      <c r="K5729" s="18"/>
      <c r="L5729" s="548">
        <v>987481.70387452166</v>
      </c>
    </row>
    <row r="5730" spans="1:12" ht="13.9" customHeight="1" x14ac:dyDescent="0.25">
      <c r="A5730" s="17">
        <f t="shared" si="179"/>
        <v>5718</v>
      </c>
      <c r="B5730" s="43">
        <v>69</v>
      </c>
      <c r="C5730" s="51" t="s">
        <v>8071</v>
      </c>
      <c r="D5730" s="84" t="s">
        <v>14402</v>
      </c>
      <c r="E5730" s="43" t="s">
        <v>12792</v>
      </c>
      <c r="F5730" s="43" t="s">
        <v>14215</v>
      </c>
      <c r="G5730" s="45" t="s">
        <v>14216</v>
      </c>
      <c r="H5730" s="81">
        <v>1.8</v>
      </c>
      <c r="I5730" s="20">
        <f t="shared" si="178"/>
        <v>1777467.0669741391</v>
      </c>
      <c r="J5730" s="54" t="s">
        <v>14403</v>
      </c>
      <c r="K5730" s="18"/>
      <c r="L5730" s="548">
        <v>987481.70387452166</v>
      </c>
    </row>
    <row r="5731" spans="1:12" ht="13.9" customHeight="1" x14ac:dyDescent="0.25">
      <c r="A5731" s="17">
        <f t="shared" si="179"/>
        <v>5719</v>
      </c>
      <c r="B5731" s="43">
        <v>70</v>
      </c>
      <c r="C5731" s="51" t="s">
        <v>10422</v>
      </c>
      <c r="D5731" s="84" t="s">
        <v>14404</v>
      </c>
      <c r="E5731" s="43" t="s">
        <v>12792</v>
      </c>
      <c r="F5731" s="43" t="s">
        <v>14215</v>
      </c>
      <c r="G5731" s="45" t="s">
        <v>14216</v>
      </c>
      <c r="H5731" s="81">
        <v>1.8</v>
      </c>
      <c r="I5731" s="20">
        <f t="shared" si="178"/>
        <v>1777467.0669741391</v>
      </c>
      <c r="J5731" s="54" t="s">
        <v>14405</v>
      </c>
      <c r="K5731" s="18"/>
      <c r="L5731" s="548">
        <v>987481.70387452166</v>
      </c>
    </row>
    <row r="5732" spans="1:12" ht="13.9" customHeight="1" x14ac:dyDescent="0.25">
      <c r="A5732" s="17">
        <f t="shared" si="179"/>
        <v>5720</v>
      </c>
      <c r="B5732" s="43">
        <v>71</v>
      </c>
      <c r="C5732" s="51" t="s">
        <v>14406</v>
      </c>
      <c r="D5732" s="59" t="s">
        <v>14407</v>
      </c>
      <c r="E5732" s="43" t="s">
        <v>12792</v>
      </c>
      <c r="F5732" s="43" t="s">
        <v>14215</v>
      </c>
      <c r="G5732" s="45" t="s">
        <v>14408</v>
      </c>
      <c r="H5732" s="81">
        <v>1</v>
      </c>
      <c r="I5732" s="20">
        <f t="shared" si="178"/>
        <v>987481.70387452166</v>
      </c>
      <c r="J5732" s="54" t="s">
        <v>14409</v>
      </c>
      <c r="K5732" s="18"/>
      <c r="L5732" s="548">
        <v>987481.70387452166</v>
      </c>
    </row>
    <row r="5733" spans="1:12" ht="13.9" customHeight="1" x14ac:dyDescent="0.25">
      <c r="A5733" s="17">
        <f t="shared" si="179"/>
        <v>5721</v>
      </c>
      <c r="B5733" s="43">
        <v>72</v>
      </c>
      <c r="C5733" s="51" t="s">
        <v>14410</v>
      </c>
      <c r="D5733" s="84" t="s">
        <v>14411</v>
      </c>
      <c r="E5733" s="43" t="s">
        <v>12792</v>
      </c>
      <c r="F5733" s="43" t="s">
        <v>14215</v>
      </c>
      <c r="G5733" s="45" t="s">
        <v>14408</v>
      </c>
      <c r="H5733" s="81">
        <v>1</v>
      </c>
      <c r="I5733" s="20">
        <f t="shared" si="178"/>
        <v>987481.70387452166</v>
      </c>
      <c r="J5733" s="54" t="s">
        <v>14412</v>
      </c>
      <c r="K5733" s="18"/>
      <c r="L5733" s="548">
        <v>987481.70387452166</v>
      </c>
    </row>
    <row r="5734" spans="1:12" ht="13.9" customHeight="1" x14ac:dyDescent="0.25">
      <c r="A5734" s="17">
        <f t="shared" si="179"/>
        <v>5722</v>
      </c>
      <c r="B5734" s="43">
        <v>73</v>
      </c>
      <c r="C5734" s="51" t="s">
        <v>14167</v>
      </c>
      <c r="D5734" s="84" t="s">
        <v>14413</v>
      </c>
      <c r="E5734" s="43" t="s">
        <v>12792</v>
      </c>
      <c r="F5734" s="43" t="s">
        <v>14215</v>
      </c>
      <c r="G5734" s="45" t="s">
        <v>14408</v>
      </c>
      <c r="H5734" s="81">
        <v>0.5</v>
      </c>
      <c r="I5734" s="20">
        <f t="shared" si="178"/>
        <v>493740.85193726083</v>
      </c>
      <c r="J5734" s="54" t="s">
        <v>14414</v>
      </c>
      <c r="K5734" s="18"/>
      <c r="L5734" s="548">
        <v>987481.70387452166</v>
      </c>
    </row>
    <row r="5735" spans="1:12" ht="13.9" customHeight="1" x14ac:dyDescent="0.25">
      <c r="A5735" s="17">
        <f t="shared" si="179"/>
        <v>5723</v>
      </c>
      <c r="B5735" s="43">
        <v>74</v>
      </c>
      <c r="C5735" s="51" t="s">
        <v>2863</v>
      </c>
      <c r="D5735" s="84" t="s">
        <v>14415</v>
      </c>
      <c r="E5735" s="43" t="s">
        <v>12792</v>
      </c>
      <c r="F5735" s="43" t="s">
        <v>14215</v>
      </c>
      <c r="G5735" s="45" t="s">
        <v>14408</v>
      </c>
      <c r="H5735" s="81">
        <v>1</v>
      </c>
      <c r="I5735" s="20">
        <f t="shared" si="178"/>
        <v>987481.70387452166</v>
      </c>
      <c r="J5735" s="54" t="s">
        <v>14416</v>
      </c>
      <c r="K5735" s="18"/>
      <c r="L5735" s="548">
        <v>987481.70387452166</v>
      </c>
    </row>
    <row r="5736" spans="1:12" ht="13.9" customHeight="1" x14ac:dyDescent="0.25">
      <c r="A5736" s="17">
        <f t="shared" si="179"/>
        <v>5724</v>
      </c>
      <c r="B5736" s="43">
        <v>75</v>
      </c>
      <c r="C5736" s="51" t="s">
        <v>1935</v>
      </c>
      <c r="D5736" s="59" t="s">
        <v>14417</v>
      </c>
      <c r="E5736" s="43" t="s">
        <v>12792</v>
      </c>
      <c r="F5736" s="43" t="s">
        <v>14215</v>
      </c>
      <c r="G5736" s="45" t="s">
        <v>14408</v>
      </c>
      <c r="H5736" s="81">
        <v>1.4</v>
      </c>
      <c r="I5736" s="20">
        <f t="shared" si="178"/>
        <v>1382474.3854243301</v>
      </c>
      <c r="J5736" s="54" t="s">
        <v>14418</v>
      </c>
      <c r="K5736" s="18"/>
      <c r="L5736" s="548">
        <v>987481.70387452166</v>
      </c>
    </row>
    <row r="5737" spans="1:12" ht="13.9" customHeight="1" x14ac:dyDescent="0.25">
      <c r="A5737" s="17">
        <f t="shared" si="179"/>
        <v>5725</v>
      </c>
      <c r="B5737" s="43">
        <v>76</v>
      </c>
      <c r="C5737" s="51" t="s">
        <v>14419</v>
      </c>
      <c r="D5737" s="59" t="s">
        <v>14420</v>
      </c>
      <c r="E5737" s="43" t="s">
        <v>12792</v>
      </c>
      <c r="F5737" s="43" t="s">
        <v>14215</v>
      </c>
      <c r="G5737" s="45" t="s">
        <v>14216</v>
      </c>
      <c r="H5737" s="81">
        <v>0.6</v>
      </c>
      <c r="I5737" s="20">
        <f t="shared" si="178"/>
        <v>592489.02232471295</v>
      </c>
      <c r="J5737" s="54" t="s">
        <v>14421</v>
      </c>
      <c r="K5737" s="18"/>
      <c r="L5737" s="548">
        <v>987481.70387452166</v>
      </c>
    </row>
    <row r="5738" spans="1:12" ht="13.9" customHeight="1" x14ac:dyDescent="0.25">
      <c r="A5738" s="17">
        <f t="shared" si="179"/>
        <v>5726</v>
      </c>
      <c r="B5738" s="43">
        <v>77</v>
      </c>
      <c r="C5738" s="51" t="s">
        <v>14422</v>
      </c>
      <c r="D5738" s="59" t="s">
        <v>14423</v>
      </c>
      <c r="E5738" s="43" t="s">
        <v>12792</v>
      </c>
      <c r="F5738" s="43" t="s">
        <v>14215</v>
      </c>
      <c r="G5738" s="45" t="s">
        <v>14216</v>
      </c>
      <c r="H5738" s="81">
        <v>2</v>
      </c>
      <c r="I5738" s="20">
        <f t="shared" si="178"/>
        <v>1974963.4077490433</v>
      </c>
      <c r="J5738" s="54" t="s">
        <v>14424</v>
      </c>
      <c r="K5738" s="18"/>
      <c r="L5738" s="548">
        <v>987481.70387452166</v>
      </c>
    </row>
    <row r="5739" spans="1:12" ht="13.9" customHeight="1" x14ac:dyDescent="0.25">
      <c r="A5739" s="17">
        <f t="shared" si="179"/>
        <v>5727</v>
      </c>
      <c r="B5739" s="43">
        <v>78</v>
      </c>
      <c r="C5739" s="51" t="s">
        <v>1861</v>
      </c>
      <c r="D5739" s="84" t="s">
        <v>14425</v>
      </c>
      <c r="E5739" s="43" t="s">
        <v>12792</v>
      </c>
      <c r="F5739" s="43" t="s">
        <v>14215</v>
      </c>
      <c r="G5739" s="45" t="s">
        <v>14426</v>
      </c>
      <c r="H5739" s="81">
        <v>0.85</v>
      </c>
      <c r="I5739" s="20">
        <f t="shared" si="178"/>
        <v>839359.44829334342</v>
      </c>
      <c r="J5739" s="54" t="s">
        <v>14427</v>
      </c>
      <c r="K5739" s="18"/>
      <c r="L5739" s="548">
        <v>987481.70387452166</v>
      </c>
    </row>
    <row r="5740" spans="1:12" ht="13.9" customHeight="1" x14ac:dyDescent="0.25">
      <c r="A5740" s="17">
        <f t="shared" si="179"/>
        <v>5728</v>
      </c>
      <c r="B5740" s="43">
        <v>79</v>
      </c>
      <c r="C5740" s="51" t="s">
        <v>14428</v>
      </c>
      <c r="D5740" s="59" t="s">
        <v>14429</v>
      </c>
      <c r="E5740" s="43" t="s">
        <v>12792</v>
      </c>
      <c r="F5740" s="43" t="s">
        <v>14215</v>
      </c>
      <c r="G5740" s="45" t="s">
        <v>14426</v>
      </c>
      <c r="H5740" s="81">
        <v>1.4</v>
      </c>
      <c r="I5740" s="20">
        <f t="shared" si="178"/>
        <v>1382474.3854243301</v>
      </c>
      <c r="J5740" s="54" t="s">
        <v>14430</v>
      </c>
      <c r="K5740" s="18"/>
      <c r="L5740" s="548">
        <v>987481.70387452166</v>
      </c>
    </row>
    <row r="5741" spans="1:12" ht="13.9" customHeight="1" x14ac:dyDescent="0.25">
      <c r="A5741" s="17">
        <f t="shared" si="179"/>
        <v>5729</v>
      </c>
      <c r="B5741" s="43">
        <v>80</v>
      </c>
      <c r="C5741" s="51" t="s">
        <v>4219</v>
      </c>
      <c r="D5741" s="84" t="s">
        <v>14431</v>
      </c>
      <c r="E5741" s="43" t="s">
        <v>12792</v>
      </c>
      <c r="F5741" s="43" t="s">
        <v>14215</v>
      </c>
      <c r="G5741" s="45" t="s">
        <v>14426</v>
      </c>
      <c r="H5741" s="81">
        <v>0.9</v>
      </c>
      <c r="I5741" s="20">
        <f t="shared" si="178"/>
        <v>888733.53348706954</v>
      </c>
      <c r="J5741" s="54" t="s">
        <v>14432</v>
      </c>
      <c r="K5741" s="18"/>
      <c r="L5741" s="548">
        <v>987481.70387452166</v>
      </c>
    </row>
    <row r="5742" spans="1:12" ht="13.9" customHeight="1" x14ac:dyDescent="0.25">
      <c r="A5742" s="17">
        <f t="shared" si="179"/>
        <v>5730</v>
      </c>
      <c r="B5742" s="43">
        <v>81</v>
      </c>
      <c r="C5742" s="51" t="s">
        <v>14433</v>
      </c>
      <c r="D5742" s="59" t="s">
        <v>14434</v>
      </c>
      <c r="E5742" s="43" t="s">
        <v>12792</v>
      </c>
      <c r="F5742" s="43" t="s">
        <v>14215</v>
      </c>
      <c r="G5742" s="45" t="s">
        <v>14426</v>
      </c>
      <c r="H5742" s="81">
        <v>1.4</v>
      </c>
      <c r="I5742" s="20">
        <f t="shared" si="178"/>
        <v>1382474.3854243301</v>
      </c>
      <c r="J5742" s="54" t="s">
        <v>14435</v>
      </c>
      <c r="K5742" s="18"/>
      <c r="L5742" s="548">
        <v>987481.70387452166</v>
      </c>
    </row>
    <row r="5743" spans="1:12" ht="13.9" customHeight="1" x14ac:dyDescent="0.25">
      <c r="A5743" s="17">
        <f t="shared" si="179"/>
        <v>5731</v>
      </c>
      <c r="B5743" s="43">
        <v>82</v>
      </c>
      <c r="C5743" s="51" t="s">
        <v>14436</v>
      </c>
      <c r="D5743" s="84" t="s">
        <v>14437</v>
      </c>
      <c r="E5743" s="43" t="s">
        <v>12792</v>
      </c>
      <c r="F5743" s="43" t="s">
        <v>14215</v>
      </c>
      <c r="G5743" s="45" t="s">
        <v>14426</v>
      </c>
      <c r="H5743" s="81">
        <v>1.5</v>
      </c>
      <c r="I5743" s="20">
        <f t="shared" si="178"/>
        <v>1481222.5558117824</v>
      </c>
      <c r="J5743" s="54" t="s">
        <v>14438</v>
      </c>
      <c r="K5743" s="18"/>
      <c r="L5743" s="548">
        <v>987481.70387452166</v>
      </c>
    </row>
    <row r="5744" spans="1:12" ht="13.9" customHeight="1" x14ac:dyDescent="0.25">
      <c r="A5744" s="17">
        <f t="shared" si="179"/>
        <v>5732</v>
      </c>
      <c r="B5744" s="43">
        <v>83</v>
      </c>
      <c r="C5744" s="51" t="s">
        <v>14439</v>
      </c>
      <c r="D5744" s="84" t="s">
        <v>14440</v>
      </c>
      <c r="E5744" s="43" t="s">
        <v>12792</v>
      </c>
      <c r="F5744" s="43" t="s">
        <v>14215</v>
      </c>
      <c r="G5744" s="45" t="s">
        <v>14426</v>
      </c>
      <c r="H5744" s="81">
        <v>1.1000000000000001</v>
      </c>
      <c r="I5744" s="20">
        <f t="shared" si="178"/>
        <v>1086229.8742619739</v>
      </c>
      <c r="J5744" s="54" t="s">
        <v>14441</v>
      </c>
      <c r="K5744" s="18"/>
      <c r="L5744" s="548">
        <v>987481.70387452166</v>
      </c>
    </row>
    <row r="5745" spans="1:12" ht="13.9" customHeight="1" x14ac:dyDescent="0.25">
      <c r="A5745" s="17">
        <f t="shared" si="179"/>
        <v>5733</v>
      </c>
      <c r="B5745" s="43">
        <v>84</v>
      </c>
      <c r="C5745" s="51" t="s">
        <v>14442</v>
      </c>
      <c r="D5745" s="59" t="s">
        <v>14443</v>
      </c>
      <c r="E5745" s="43" t="s">
        <v>12792</v>
      </c>
      <c r="F5745" s="43" t="s">
        <v>14215</v>
      </c>
      <c r="G5745" s="45" t="s">
        <v>14444</v>
      </c>
      <c r="H5745" s="81">
        <v>1.8</v>
      </c>
      <c r="I5745" s="20">
        <f t="shared" si="178"/>
        <v>1777467.0669741391</v>
      </c>
      <c r="J5745" s="54" t="s">
        <v>14445</v>
      </c>
      <c r="K5745" s="18"/>
      <c r="L5745" s="548">
        <v>987481.70387452166</v>
      </c>
    </row>
    <row r="5746" spans="1:12" ht="13.9" customHeight="1" x14ac:dyDescent="0.25">
      <c r="A5746" s="17">
        <f t="shared" si="179"/>
        <v>5734</v>
      </c>
      <c r="B5746" s="43">
        <v>85</v>
      </c>
      <c r="C5746" s="51" t="s">
        <v>14446</v>
      </c>
      <c r="D5746" s="59" t="s">
        <v>14447</v>
      </c>
      <c r="E5746" s="43" t="s">
        <v>12792</v>
      </c>
      <c r="F5746" s="43" t="s">
        <v>14215</v>
      </c>
      <c r="G5746" s="45" t="s">
        <v>14444</v>
      </c>
      <c r="H5746" s="81">
        <v>1</v>
      </c>
      <c r="I5746" s="20">
        <f t="shared" si="178"/>
        <v>987481.70387452166</v>
      </c>
      <c r="J5746" s="54" t="s">
        <v>14448</v>
      </c>
      <c r="K5746" s="18"/>
      <c r="L5746" s="548">
        <v>987481.70387452166</v>
      </c>
    </row>
    <row r="5747" spans="1:12" ht="13.9" customHeight="1" x14ac:dyDescent="0.25">
      <c r="A5747" s="17">
        <f t="shared" si="179"/>
        <v>5735</v>
      </c>
      <c r="B5747" s="43">
        <v>86</v>
      </c>
      <c r="C5747" s="51" t="s">
        <v>14449</v>
      </c>
      <c r="D5747" s="84" t="s">
        <v>14450</v>
      </c>
      <c r="E5747" s="43" t="s">
        <v>12792</v>
      </c>
      <c r="F5747" s="43" t="s">
        <v>14215</v>
      </c>
      <c r="G5747" s="45" t="s">
        <v>14444</v>
      </c>
      <c r="H5747" s="81">
        <v>1.5</v>
      </c>
      <c r="I5747" s="20">
        <f t="shared" si="178"/>
        <v>1481222.5558117824</v>
      </c>
      <c r="J5747" s="54" t="s">
        <v>14451</v>
      </c>
      <c r="K5747" s="18"/>
      <c r="L5747" s="548">
        <v>987481.70387452166</v>
      </c>
    </row>
    <row r="5748" spans="1:12" ht="13.9" customHeight="1" x14ac:dyDescent="0.25">
      <c r="A5748" s="17">
        <f t="shared" si="179"/>
        <v>5736</v>
      </c>
      <c r="B5748" s="43">
        <v>87</v>
      </c>
      <c r="C5748" s="51" t="s">
        <v>13989</v>
      </c>
      <c r="D5748" s="84" t="s">
        <v>14452</v>
      </c>
      <c r="E5748" s="43" t="s">
        <v>12792</v>
      </c>
      <c r="F5748" s="43" t="s">
        <v>14215</v>
      </c>
      <c r="G5748" s="45" t="s">
        <v>14444</v>
      </c>
      <c r="H5748" s="81">
        <v>1</v>
      </c>
      <c r="I5748" s="20">
        <f t="shared" si="178"/>
        <v>987481.70387452166</v>
      </c>
      <c r="J5748" s="54" t="s">
        <v>14453</v>
      </c>
      <c r="K5748" s="18"/>
      <c r="L5748" s="548">
        <v>987481.70387452166</v>
      </c>
    </row>
    <row r="5749" spans="1:12" ht="13.9" customHeight="1" x14ac:dyDescent="0.25">
      <c r="A5749" s="17">
        <f t="shared" si="179"/>
        <v>5737</v>
      </c>
      <c r="B5749" s="43">
        <v>88</v>
      </c>
      <c r="C5749" s="51" t="s">
        <v>14454</v>
      </c>
      <c r="D5749" s="59" t="s">
        <v>14455</v>
      </c>
      <c r="E5749" s="43" t="s">
        <v>12792</v>
      </c>
      <c r="F5749" s="43" t="s">
        <v>14215</v>
      </c>
      <c r="G5749" s="45" t="s">
        <v>14444</v>
      </c>
      <c r="H5749" s="81">
        <v>1.8</v>
      </c>
      <c r="I5749" s="20">
        <f t="shared" si="178"/>
        <v>1777467.0669741391</v>
      </c>
      <c r="J5749" s="54" t="s">
        <v>14456</v>
      </c>
      <c r="K5749" s="18"/>
      <c r="L5749" s="548">
        <v>987481.70387452166</v>
      </c>
    </row>
    <row r="5750" spans="1:12" ht="13.9" customHeight="1" x14ac:dyDescent="0.25">
      <c r="A5750" s="17">
        <f t="shared" si="179"/>
        <v>5738</v>
      </c>
      <c r="B5750" s="43">
        <v>89</v>
      </c>
      <c r="C5750" s="51" t="s">
        <v>9988</v>
      </c>
      <c r="D5750" s="59" t="s">
        <v>14457</v>
      </c>
      <c r="E5750" s="43" t="s">
        <v>12792</v>
      </c>
      <c r="F5750" s="43" t="s">
        <v>14215</v>
      </c>
      <c r="G5750" s="45" t="s">
        <v>14458</v>
      </c>
      <c r="H5750" s="81">
        <v>1</v>
      </c>
      <c r="I5750" s="20">
        <f t="shared" si="178"/>
        <v>987481.70387452166</v>
      </c>
      <c r="J5750" s="54" t="s">
        <v>14459</v>
      </c>
      <c r="K5750" s="18"/>
      <c r="L5750" s="548">
        <v>987481.70387452166</v>
      </c>
    </row>
    <row r="5751" spans="1:12" ht="13.9" customHeight="1" x14ac:dyDescent="0.25">
      <c r="A5751" s="17">
        <f t="shared" si="179"/>
        <v>5739</v>
      </c>
      <c r="B5751" s="43">
        <v>90</v>
      </c>
      <c r="C5751" s="51" t="s">
        <v>14460</v>
      </c>
      <c r="D5751" s="59" t="s">
        <v>14461</v>
      </c>
      <c r="E5751" s="43" t="s">
        <v>12792</v>
      </c>
      <c r="F5751" s="43" t="s">
        <v>14215</v>
      </c>
      <c r="G5751" s="45" t="s">
        <v>14444</v>
      </c>
      <c r="H5751" s="81">
        <v>1.2</v>
      </c>
      <c r="I5751" s="20">
        <f t="shared" si="178"/>
        <v>1184978.0446494259</v>
      </c>
      <c r="J5751" s="54" t="s">
        <v>14462</v>
      </c>
      <c r="K5751" s="18"/>
      <c r="L5751" s="548">
        <v>987481.70387452166</v>
      </c>
    </row>
    <row r="5752" spans="1:12" ht="13.9" customHeight="1" x14ac:dyDescent="0.25">
      <c r="A5752" s="17">
        <f t="shared" si="179"/>
        <v>5740</v>
      </c>
      <c r="B5752" s="43">
        <v>91</v>
      </c>
      <c r="C5752" s="51" t="s">
        <v>1111</v>
      </c>
      <c r="D5752" s="59" t="s">
        <v>14463</v>
      </c>
      <c r="E5752" s="43" t="s">
        <v>12792</v>
      </c>
      <c r="F5752" s="43" t="s">
        <v>14215</v>
      </c>
      <c r="G5752" s="45" t="s">
        <v>14444</v>
      </c>
      <c r="H5752" s="81">
        <v>0.9</v>
      </c>
      <c r="I5752" s="20">
        <f t="shared" si="178"/>
        <v>888733.53348706954</v>
      </c>
      <c r="J5752" s="54" t="s">
        <v>14464</v>
      </c>
      <c r="K5752" s="18"/>
      <c r="L5752" s="548">
        <v>987481.70387452166</v>
      </c>
    </row>
    <row r="5753" spans="1:12" ht="13.9" customHeight="1" x14ac:dyDescent="0.25">
      <c r="A5753" s="17">
        <f t="shared" si="179"/>
        <v>5741</v>
      </c>
      <c r="B5753" s="43">
        <v>92</v>
      </c>
      <c r="C5753" s="51" t="s">
        <v>14465</v>
      </c>
      <c r="D5753" s="59" t="s">
        <v>14466</v>
      </c>
      <c r="E5753" s="43" t="s">
        <v>12792</v>
      </c>
      <c r="F5753" s="43" t="s">
        <v>14215</v>
      </c>
      <c r="G5753" s="45" t="s">
        <v>14444</v>
      </c>
      <c r="H5753" s="81">
        <v>1.1000000000000001</v>
      </c>
      <c r="I5753" s="20">
        <f t="shared" si="178"/>
        <v>1086229.8742619739</v>
      </c>
      <c r="J5753" s="54" t="s">
        <v>14467</v>
      </c>
      <c r="K5753" s="18"/>
      <c r="L5753" s="548">
        <v>987481.70387452166</v>
      </c>
    </row>
    <row r="5754" spans="1:12" ht="13.9" customHeight="1" x14ac:dyDescent="0.25">
      <c r="A5754" s="17">
        <f t="shared" si="179"/>
        <v>5742</v>
      </c>
      <c r="B5754" s="43">
        <v>93</v>
      </c>
      <c r="C5754" s="51" t="s">
        <v>14468</v>
      </c>
      <c r="D5754" s="84" t="s">
        <v>14469</v>
      </c>
      <c r="E5754" s="43" t="s">
        <v>12792</v>
      </c>
      <c r="F5754" s="43" t="s">
        <v>14215</v>
      </c>
      <c r="G5754" s="45" t="s">
        <v>14470</v>
      </c>
      <c r="H5754" s="81">
        <v>1.5</v>
      </c>
      <c r="I5754" s="20">
        <f t="shared" si="178"/>
        <v>1481222.5558117824</v>
      </c>
      <c r="J5754" s="54" t="s">
        <v>14471</v>
      </c>
      <c r="K5754" s="18"/>
      <c r="L5754" s="548">
        <v>987481.70387452166</v>
      </c>
    </row>
    <row r="5755" spans="1:12" ht="13.9" customHeight="1" x14ac:dyDescent="0.25">
      <c r="A5755" s="17">
        <f t="shared" si="179"/>
        <v>5743</v>
      </c>
      <c r="B5755" s="43">
        <v>94</v>
      </c>
      <c r="C5755" s="51" t="s">
        <v>6905</v>
      </c>
      <c r="D5755" s="84" t="s">
        <v>14472</v>
      </c>
      <c r="E5755" s="43" t="s">
        <v>12792</v>
      </c>
      <c r="F5755" s="43" t="s">
        <v>14215</v>
      </c>
      <c r="G5755" s="45" t="s">
        <v>14444</v>
      </c>
      <c r="H5755" s="81">
        <v>1.3</v>
      </c>
      <c r="I5755" s="20">
        <f t="shared" si="178"/>
        <v>1283726.2150368781</v>
      </c>
      <c r="J5755" s="54" t="s">
        <v>14473</v>
      </c>
      <c r="K5755" s="18"/>
      <c r="L5755" s="548">
        <v>987481.70387452166</v>
      </c>
    </row>
    <row r="5756" spans="1:12" ht="13.9" customHeight="1" x14ac:dyDescent="0.25">
      <c r="A5756" s="17">
        <f t="shared" si="179"/>
        <v>5744</v>
      </c>
      <c r="B5756" s="43">
        <v>95</v>
      </c>
      <c r="C5756" s="51" t="s">
        <v>11869</v>
      </c>
      <c r="D5756" s="84" t="s">
        <v>14474</v>
      </c>
      <c r="E5756" s="43" t="s">
        <v>12792</v>
      </c>
      <c r="F5756" s="43" t="s">
        <v>14215</v>
      </c>
      <c r="G5756" s="45" t="s">
        <v>14475</v>
      </c>
      <c r="H5756" s="81">
        <v>1.3</v>
      </c>
      <c r="I5756" s="20">
        <f t="shared" si="178"/>
        <v>1283726.2150368781</v>
      </c>
      <c r="J5756" s="54" t="s">
        <v>14476</v>
      </c>
      <c r="K5756" s="18"/>
      <c r="L5756" s="548">
        <v>987481.70387452166</v>
      </c>
    </row>
    <row r="5757" spans="1:12" ht="13.9" customHeight="1" x14ac:dyDescent="0.25">
      <c r="A5757" s="17">
        <f t="shared" si="179"/>
        <v>5745</v>
      </c>
      <c r="B5757" s="43">
        <v>96</v>
      </c>
      <c r="C5757" s="51" t="s">
        <v>11318</v>
      </c>
      <c r="D5757" s="59" t="s">
        <v>14477</v>
      </c>
      <c r="E5757" s="43" t="s">
        <v>12792</v>
      </c>
      <c r="F5757" s="43" t="s">
        <v>14215</v>
      </c>
      <c r="G5757" s="45" t="s">
        <v>14478</v>
      </c>
      <c r="H5757" s="81">
        <v>1.5</v>
      </c>
      <c r="I5757" s="20">
        <f t="shared" si="178"/>
        <v>1481222.5558117824</v>
      </c>
      <c r="J5757" s="54" t="s">
        <v>14479</v>
      </c>
      <c r="K5757" s="18"/>
      <c r="L5757" s="548">
        <v>987481.70387452166</v>
      </c>
    </row>
    <row r="5758" spans="1:12" ht="13.9" customHeight="1" x14ac:dyDescent="0.25">
      <c r="A5758" s="17">
        <f t="shared" si="179"/>
        <v>5746</v>
      </c>
      <c r="B5758" s="43">
        <v>97</v>
      </c>
      <c r="C5758" s="51" t="s">
        <v>14480</v>
      </c>
      <c r="D5758" s="59" t="s">
        <v>14481</v>
      </c>
      <c r="E5758" s="43" t="s">
        <v>12792</v>
      </c>
      <c r="F5758" s="43" t="s">
        <v>14215</v>
      </c>
      <c r="G5758" s="45" t="s">
        <v>14458</v>
      </c>
      <c r="H5758" s="81">
        <v>0.8</v>
      </c>
      <c r="I5758" s="20">
        <f t="shared" si="178"/>
        <v>789985.36309961742</v>
      </c>
      <c r="J5758" s="54" t="s">
        <v>14482</v>
      </c>
      <c r="K5758" s="18"/>
      <c r="L5758" s="548">
        <v>987481.70387452166</v>
      </c>
    </row>
    <row r="5759" spans="1:12" ht="13.9" customHeight="1" x14ac:dyDescent="0.25">
      <c r="A5759" s="17">
        <f t="shared" si="179"/>
        <v>5747</v>
      </c>
      <c r="B5759" s="43">
        <v>98</v>
      </c>
      <c r="C5759" s="51" t="s">
        <v>4300</v>
      </c>
      <c r="D5759" s="59" t="s">
        <v>14483</v>
      </c>
      <c r="E5759" s="43" t="s">
        <v>12792</v>
      </c>
      <c r="F5759" s="43" t="s">
        <v>14215</v>
      </c>
      <c r="G5759" s="45" t="s">
        <v>14478</v>
      </c>
      <c r="H5759" s="81">
        <v>1.5</v>
      </c>
      <c r="I5759" s="20">
        <f t="shared" si="178"/>
        <v>1481222.5558117824</v>
      </c>
      <c r="J5759" s="54" t="s">
        <v>14484</v>
      </c>
      <c r="K5759" s="18"/>
      <c r="L5759" s="548">
        <v>987481.70387452166</v>
      </c>
    </row>
    <row r="5760" spans="1:12" ht="13.9" customHeight="1" x14ac:dyDescent="0.25">
      <c r="A5760" s="17">
        <f t="shared" si="179"/>
        <v>5748</v>
      </c>
      <c r="B5760" s="43">
        <v>99</v>
      </c>
      <c r="C5760" s="51" t="s">
        <v>14485</v>
      </c>
      <c r="D5760" s="84" t="s">
        <v>14486</v>
      </c>
      <c r="E5760" s="43" t="s">
        <v>12792</v>
      </c>
      <c r="F5760" s="43" t="s">
        <v>14215</v>
      </c>
      <c r="G5760" s="45" t="s">
        <v>14478</v>
      </c>
      <c r="H5760" s="81">
        <v>1.7</v>
      </c>
      <c r="I5760" s="20">
        <f t="shared" si="178"/>
        <v>1678718.8965866868</v>
      </c>
      <c r="J5760" s="54" t="s">
        <v>14487</v>
      </c>
      <c r="K5760" s="18"/>
      <c r="L5760" s="548">
        <v>987481.70387452166</v>
      </c>
    </row>
    <row r="5761" spans="1:12" ht="13.9" customHeight="1" x14ac:dyDescent="0.25">
      <c r="A5761" s="17">
        <f t="shared" si="179"/>
        <v>5749</v>
      </c>
      <c r="B5761" s="43">
        <v>100</v>
      </c>
      <c r="C5761" s="51" t="s">
        <v>14488</v>
      </c>
      <c r="D5761" s="84" t="s">
        <v>14489</v>
      </c>
      <c r="E5761" s="43" t="s">
        <v>12792</v>
      </c>
      <c r="F5761" s="43" t="s">
        <v>14215</v>
      </c>
      <c r="G5761" s="45" t="s">
        <v>14478</v>
      </c>
      <c r="H5761" s="81">
        <v>1.4</v>
      </c>
      <c r="I5761" s="20">
        <f t="shared" si="178"/>
        <v>1382474.3854243301</v>
      </c>
      <c r="J5761" s="54" t="s">
        <v>14490</v>
      </c>
      <c r="K5761" s="18"/>
      <c r="L5761" s="548">
        <v>987481.70387452166</v>
      </c>
    </row>
    <row r="5762" spans="1:12" ht="13.9" customHeight="1" x14ac:dyDescent="0.25">
      <c r="A5762" s="17">
        <f t="shared" si="179"/>
        <v>5750</v>
      </c>
      <c r="B5762" s="43">
        <v>101</v>
      </c>
      <c r="C5762" s="51" t="s">
        <v>14491</v>
      </c>
      <c r="D5762" s="59" t="s">
        <v>14492</v>
      </c>
      <c r="E5762" s="43" t="s">
        <v>12792</v>
      </c>
      <c r="F5762" s="43" t="s">
        <v>14215</v>
      </c>
      <c r="G5762" s="45" t="s">
        <v>14478</v>
      </c>
      <c r="H5762" s="81">
        <v>1.9</v>
      </c>
      <c r="I5762" s="20">
        <f t="shared" si="178"/>
        <v>1876215.2373615911</v>
      </c>
      <c r="J5762" s="54" t="s">
        <v>14493</v>
      </c>
      <c r="K5762" s="18"/>
      <c r="L5762" s="548">
        <v>987481.70387452166</v>
      </c>
    </row>
    <row r="5763" spans="1:12" ht="13.9" customHeight="1" x14ac:dyDescent="0.25">
      <c r="A5763" s="17">
        <f t="shared" si="179"/>
        <v>5751</v>
      </c>
      <c r="B5763" s="43">
        <v>102</v>
      </c>
      <c r="C5763" s="51" t="s">
        <v>4074</v>
      </c>
      <c r="D5763" s="84" t="s">
        <v>14494</v>
      </c>
      <c r="E5763" s="43" t="s">
        <v>12792</v>
      </c>
      <c r="F5763" s="43" t="s">
        <v>14215</v>
      </c>
      <c r="G5763" s="45" t="s">
        <v>14478</v>
      </c>
      <c r="H5763" s="81">
        <v>0.8</v>
      </c>
      <c r="I5763" s="20">
        <f t="shared" si="178"/>
        <v>789985.36309961742</v>
      </c>
      <c r="J5763" s="54" t="s">
        <v>14495</v>
      </c>
      <c r="K5763" s="18"/>
      <c r="L5763" s="548">
        <v>987481.70387452166</v>
      </c>
    </row>
    <row r="5764" spans="1:12" ht="13.9" customHeight="1" x14ac:dyDescent="0.25">
      <c r="A5764" s="17">
        <f t="shared" si="179"/>
        <v>5752</v>
      </c>
      <c r="B5764" s="43">
        <v>103</v>
      </c>
      <c r="C5764" s="51" t="s">
        <v>7070</v>
      </c>
      <c r="D5764" s="84" t="s">
        <v>14496</v>
      </c>
      <c r="E5764" s="43" t="s">
        <v>12792</v>
      </c>
      <c r="F5764" s="43" t="s">
        <v>14215</v>
      </c>
      <c r="G5764" s="45" t="s">
        <v>14478</v>
      </c>
      <c r="H5764" s="81">
        <v>1.8</v>
      </c>
      <c r="I5764" s="20">
        <f t="shared" si="178"/>
        <v>1777467.0669741391</v>
      </c>
      <c r="J5764" s="54" t="s">
        <v>14497</v>
      </c>
      <c r="K5764" s="18"/>
      <c r="L5764" s="548">
        <v>987481.70387452166</v>
      </c>
    </row>
    <row r="5765" spans="1:12" ht="13.9" customHeight="1" x14ac:dyDescent="0.25">
      <c r="A5765" s="17">
        <f t="shared" si="179"/>
        <v>5753</v>
      </c>
      <c r="B5765" s="43">
        <v>104</v>
      </c>
      <c r="C5765" s="51" t="s">
        <v>14498</v>
      </c>
      <c r="D5765" s="59" t="s">
        <v>14499</v>
      </c>
      <c r="E5765" s="43" t="s">
        <v>12792</v>
      </c>
      <c r="F5765" s="43" t="s">
        <v>14215</v>
      </c>
      <c r="G5765" s="45" t="s">
        <v>14478</v>
      </c>
      <c r="H5765" s="81">
        <v>0.5</v>
      </c>
      <c r="I5765" s="20">
        <f t="shared" si="178"/>
        <v>493740.85193726083</v>
      </c>
      <c r="J5765" s="54" t="s">
        <v>14500</v>
      </c>
      <c r="K5765" s="18"/>
      <c r="L5765" s="548">
        <v>987481.70387452166</v>
      </c>
    </row>
    <row r="5766" spans="1:12" ht="13.9" customHeight="1" x14ac:dyDescent="0.25">
      <c r="A5766" s="17">
        <f t="shared" si="179"/>
        <v>5754</v>
      </c>
      <c r="B5766" s="43">
        <v>105</v>
      </c>
      <c r="C5766" s="51" t="s">
        <v>14501</v>
      </c>
      <c r="D5766" s="84" t="s">
        <v>14502</v>
      </c>
      <c r="E5766" s="43" t="s">
        <v>12792</v>
      </c>
      <c r="F5766" s="43" t="s">
        <v>14215</v>
      </c>
      <c r="G5766" s="45" t="s">
        <v>14478</v>
      </c>
      <c r="H5766" s="81">
        <v>0.8</v>
      </c>
      <c r="I5766" s="20">
        <f t="shared" si="178"/>
        <v>789985.36309961742</v>
      </c>
      <c r="J5766" s="54" t="s">
        <v>14503</v>
      </c>
      <c r="K5766" s="18"/>
      <c r="L5766" s="548">
        <v>987481.70387452166</v>
      </c>
    </row>
    <row r="5767" spans="1:12" ht="13.9" customHeight="1" x14ac:dyDescent="0.25">
      <c r="A5767" s="17">
        <f t="shared" si="179"/>
        <v>5755</v>
      </c>
      <c r="B5767" s="43">
        <v>106</v>
      </c>
      <c r="C5767" s="51" t="s">
        <v>10926</v>
      </c>
      <c r="D5767" s="59" t="s">
        <v>14504</v>
      </c>
      <c r="E5767" s="43" t="s">
        <v>12792</v>
      </c>
      <c r="F5767" s="43" t="s">
        <v>14215</v>
      </c>
      <c r="G5767" s="45" t="s">
        <v>14478</v>
      </c>
      <c r="H5767" s="81">
        <v>1.2</v>
      </c>
      <c r="I5767" s="20">
        <f t="shared" si="178"/>
        <v>1184978.0446494259</v>
      </c>
      <c r="J5767" s="54" t="s">
        <v>14505</v>
      </c>
      <c r="K5767" s="18"/>
      <c r="L5767" s="548">
        <v>987481.70387452166</v>
      </c>
    </row>
    <row r="5768" spans="1:12" ht="13.9" customHeight="1" x14ac:dyDescent="0.25">
      <c r="A5768" s="17">
        <f t="shared" si="179"/>
        <v>5756</v>
      </c>
      <c r="B5768" s="43">
        <v>107</v>
      </c>
      <c r="C5768" s="51" t="s">
        <v>14506</v>
      </c>
      <c r="D5768" s="84" t="s">
        <v>14507</v>
      </c>
      <c r="E5768" s="43" t="s">
        <v>12792</v>
      </c>
      <c r="F5768" s="43" t="s">
        <v>14215</v>
      </c>
      <c r="G5768" s="45" t="s">
        <v>14478</v>
      </c>
      <c r="H5768" s="81">
        <v>1.8</v>
      </c>
      <c r="I5768" s="20">
        <f t="shared" si="178"/>
        <v>1777467.0669741391</v>
      </c>
      <c r="J5768" s="54" t="s">
        <v>14508</v>
      </c>
      <c r="K5768" s="18"/>
      <c r="L5768" s="548">
        <v>987481.70387452166</v>
      </c>
    </row>
    <row r="5769" spans="1:12" ht="13.9" customHeight="1" x14ac:dyDescent="0.25">
      <c r="A5769" s="17">
        <f t="shared" si="179"/>
        <v>5757</v>
      </c>
      <c r="B5769" s="43">
        <v>108</v>
      </c>
      <c r="C5769" s="51" t="s">
        <v>2241</v>
      </c>
      <c r="D5769" s="84" t="s">
        <v>14509</v>
      </c>
      <c r="E5769" s="43" t="s">
        <v>12792</v>
      </c>
      <c r="F5769" s="43" t="s">
        <v>14215</v>
      </c>
      <c r="G5769" s="45" t="s">
        <v>14478</v>
      </c>
      <c r="H5769" s="81">
        <v>0.9</v>
      </c>
      <c r="I5769" s="20">
        <f t="shared" si="178"/>
        <v>888733.53348706954</v>
      </c>
      <c r="J5769" s="54" t="s">
        <v>14510</v>
      </c>
      <c r="K5769" s="18"/>
      <c r="L5769" s="548">
        <v>987481.70387452166</v>
      </c>
    </row>
    <row r="5770" spans="1:12" ht="13.9" customHeight="1" x14ac:dyDescent="0.25">
      <c r="A5770" s="17">
        <f t="shared" si="179"/>
        <v>5758</v>
      </c>
      <c r="B5770" s="43">
        <v>109</v>
      </c>
      <c r="C5770" s="51" t="s">
        <v>3798</v>
      </c>
      <c r="D5770" s="84" t="s">
        <v>14511</v>
      </c>
      <c r="E5770" s="43" t="s">
        <v>12792</v>
      </c>
      <c r="F5770" s="43" t="s">
        <v>14215</v>
      </c>
      <c r="G5770" s="45" t="s">
        <v>14478</v>
      </c>
      <c r="H5770" s="81">
        <v>1.4</v>
      </c>
      <c r="I5770" s="20">
        <f t="shared" si="178"/>
        <v>1382474.3854243301</v>
      </c>
      <c r="J5770" s="54" t="s">
        <v>14512</v>
      </c>
      <c r="K5770" s="18"/>
      <c r="L5770" s="548">
        <v>987481.70387452166</v>
      </c>
    </row>
    <row r="5771" spans="1:12" ht="13.9" customHeight="1" x14ac:dyDescent="0.25">
      <c r="A5771" s="17">
        <f t="shared" si="179"/>
        <v>5759</v>
      </c>
      <c r="B5771" s="43">
        <v>110</v>
      </c>
      <c r="C5771" s="51" t="s">
        <v>14513</v>
      </c>
      <c r="D5771" s="84" t="s">
        <v>14514</v>
      </c>
      <c r="E5771" s="43" t="s">
        <v>12792</v>
      </c>
      <c r="F5771" s="43" t="s">
        <v>14215</v>
      </c>
      <c r="G5771" s="45" t="s">
        <v>14478</v>
      </c>
      <c r="H5771" s="81">
        <v>2</v>
      </c>
      <c r="I5771" s="20">
        <f t="shared" ref="I5771:I5834" si="180">H5771*L5771</f>
        <v>1974963.4077490433</v>
      </c>
      <c r="J5771" s="54" t="s">
        <v>14515</v>
      </c>
      <c r="K5771" s="18"/>
      <c r="L5771" s="548">
        <v>987481.70387452166</v>
      </c>
    </row>
    <row r="5772" spans="1:12" ht="13.9" customHeight="1" x14ac:dyDescent="0.25">
      <c r="A5772" s="17">
        <f t="shared" si="179"/>
        <v>5760</v>
      </c>
      <c r="B5772" s="43">
        <v>111</v>
      </c>
      <c r="C5772" s="51" t="s">
        <v>14516</v>
      </c>
      <c r="D5772" s="59" t="s">
        <v>14517</v>
      </c>
      <c r="E5772" s="43" t="s">
        <v>12792</v>
      </c>
      <c r="F5772" s="43" t="s">
        <v>14215</v>
      </c>
      <c r="G5772" s="45" t="s">
        <v>14478</v>
      </c>
      <c r="H5772" s="81">
        <v>0.6</v>
      </c>
      <c r="I5772" s="20">
        <f t="shared" si="180"/>
        <v>592489.02232471295</v>
      </c>
      <c r="J5772" s="54" t="s">
        <v>14518</v>
      </c>
      <c r="K5772" s="18"/>
      <c r="L5772" s="548">
        <v>987481.70387452166</v>
      </c>
    </row>
    <row r="5773" spans="1:12" ht="13.9" customHeight="1" x14ac:dyDescent="0.25">
      <c r="A5773" s="17">
        <f t="shared" si="179"/>
        <v>5761</v>
      </c>
      <c r="B5773" s="43">
        <v>112</v>
      </c>
      <c r="C5773" s="51" t="s">
        <v>14519</v>
      </c>
      <c r="D5773" s="59" t="s">
        <v>14520</v>
      </c>
      <c r="E5773" s="43" t="s">
        <v>12792</v>
      </c>
      <c r="F5773" s="43" t="s">
        <v>14215</v>
      </c>
      <c r="G5773" s="45" t="s">
        <v>14478</v>
      </c>
      <c r="H5773" s="81">
        <v>1.2</v>
      </c>
      <c r="I5773" s="20">
        <f t="shared" si="180"/>
        <v>1184978.0446494259</v>
      </c>
      <c r="J5773" s="54" t="s">
        <v>14521</v>
      </c>
      <c r="K5773" s="18"/>
      <c r="L5773" s="548">
        <v>987481.70387452166</v>
      </c>
    </row>
    <row r="5774" spans="1:12" ht="13.9" customHeight="1" x14ac:dyDescent="0.25">
      <c r="A5774" s="17">
        <f t="shared" si="179"/>
        <v>5762</v>
      </c>
      <c r="B5774" s="43">
        <v>113</v>
      </c>
      <c r="C5774" s="51" t="s">
        <v>14522</v>
      </c>
      <c r="D5774" s="84" t="s">
        <v>14523</v>
      </c>
      <c r="E5774" s="43" t="s">
        <v>12792</v>
      </c>
      <c r="F5774" s="43" t="s">
        <v>14215</v>
      </c>
      <c r="G5774" s="45" t="s">
        <v>14478</v>
      </c>
      <c r="H5774" s="81">
        <v>1.3</v>
      </c>
      <c r="I5774" s="20">
        <f t="shared" si="180"/>
        <v>1283726.2150368781</v>
      </c>
      <c r="J5774" s="54" t="s">
        <v>14524</v>
      </c>
      <c r="K5774" s="18"/>
      <c r="L5774" s="548">
        <v>987481.70387452166</v>
      </c>
    </row>
    <row r="5775" spans="1:12" ht="13.9" customHeight="1" x14ac:dyDescent="0.25">
      <c r="A5775" s="17">
        <f t="shared" ref="A5775:A5838" si="181">1+A5774</f>
        <v>5763</v>
      </c>
      <c r="B5775" s="43">
        <v>114</v>
      </c>
      <c r="C5775" s="51" t="s">
        <v>14525</v>
      </c>
      <c r="D5775" s="59" t="s">
        <v>14526</v>
      </c>
      <c r="E5775" s="43" t="s">
        <v>12792</v>
      </c>
      <c r="F5775" s="43" t="s">
        <v>14215</v>
      </c>
      <c r="G5775" s="45" t="s">
        <v>14527</v>
      </c>
      <c r="H5775" s="81">
        <v>1.1000000000000001</v>
      </c>
      <c r="I5775" s="20">
        <f t="shared" si="180"/>
        <v>1086229.8742619739</v>
      </c>
      <c r="J5775" s="54" t="s">
        <v>14528</v>
      </c>
      <c r="K5775" s="18"/>
      <c r="L5775" s="548">
        <v>987481.70387452166</v>
      </c>
    </row>
    <row r="5776" spans="1:12" ht="13.9" customHeight="1" x14ac:dyDescent="0.25">
      <c r="A5776" s="17">
        <f t="shared" si="181"/>
        <v>5764</v>
      </c>
      <c r="B5776" s="43">
        <v>115</v>
      </c>
      <c r="C5776" s="51" t="s">
        <v>2611</v>
      </c>
      <c r="D5776" s="59" t="s">
        <v>14529</v>
      </c>
      <c r="E5776" s="43" t="s">
        <v>12792</v>
      </c>
      <c r="F5776" s="43" t="s">
        <v>14215</v>
      </c>
      <c r="G5776" s="45" t="s">
        <v>14527</v>
      </c>
      <c r="H5776" s="81">
        <v>1</v>
      </c>
      <c r="I5776" s="20">
        <f t="shared" si="180"/>
        <v>987481.70387452166</v>
      </c>
      <c r="J5776" s="54" t="s">
        <v>14530</v>
      </c>
      <c r="K5776" s="18"/>
      <c r="L5776" s="548">
        <v>987481.70387452166</v>
      </c>
    </row>
    <row r="5777" spans="1:12" ht="13.9" customHeight="1" x14ac:dyDescent="0.25">
      <c r="A5777" s="17">
        <f t="shared" si="181"/>
        <v>5765</v>
      </c>
      <c r="B5777" s="43">
        <v>116</v>
      </c>
      <c r="C5777" s="51" t="s">
        <v>14382</v>
      </c>
      <c r="D5777" s="59" t="s">
        <v>14531</v>
      </c>
      <c r="E5777" s="43" t="s">
        <v>12792</v>
      </c>
      <c r="F5777" s="43" t="s">
        <v>14215</v>
      </c>
      <c r="G5777" s="45" t="s">
        <v>14527</v>
      </c>
      <c r="H5777" s="81">
        <v>1.6</v>
      </c>
      <c r="I5777" s="20">
        <f t="shared" si="180"/>
        <v>1579970.7261992348</v>
      </c>
      <c r="J5777" s="54" t="s">
        <v>14532</v>
      </c>
      <c r="K5777" s="18"/>
      <c r="L5777" s="548">
        <v>987481.70387452166</v>
      </c>
    </row>
    <row r="5778" spans="1:12" ht="13.9" customHeight="1" x14ac:dyDescent="0.25">
      <c r="A5778" s="17">
        <f t="shared" si="181"/>
        <v>5766</v>
      </c>
      <c r="B5778" s="43">
        <v>117</v>
      </c>
      <c r="C5778" s="51" t="s">
        <v>14533</v>
      </c>
      <c r="D5778" s="59" t="s">
        <v>14534</v>
      </c>
      <c r="E5778" s="43" t="s">
        <v>12792</v>
      </c>
      <c r="F5778" s="43" t="s">
        <v>14215</v>
      </c>
      <c r="G5778" s="45" t="s">
        <v>14535</v>
      </c>
      <c r="H5778" s="81">
        <v>1.8</v>
      </c>
      <c r="I5778" s="20">
        <f t="shared" si="180"/>
        <v>1777467.0669741391</v>
      </c>
      <c r="J5778" s="54" t="s">
        <v>14536</v>
      </c>
      <c r="K5778" s="18"/>
      <c r="L5778" s="548">
        <v>987481.70387452166</v>
      </c>
    </row>
    <row r="5779" spans="1:12" ht="13.9" customHeight="1" x14ac:dyDescent="0.25">
      <c r="A5779" s="17">
        <f t="shared" si="181"/>
        <v>5767</v>
      </c>
      <c r="B5779" s="43">
        <v>118</v>
      </c>
      <c r="C5779" s="51" t="s">
        <v>14537</v>
      </c>
      <c r="D5779" s="84" t="s">
        <v>14538</v>
      </c>
      <c r="E5779" s="43" t="s">
        <v>12792</v>
      </c>
      <c r="F5779" s="43" t="s">
        <v>14215</v>
      </c>
      <c r="G5779" s="45" t="s">
        <v>14527</v>
      </c>
      <c r="H5779" s="81">
        <v>1.6</v>
      </c>
      <c r="I5779" s="20">
        <f t="shared" si="180"/>
        <v>1579970.7261992348</v>
      </c>
      <c r="J5779" s="54" t="s">
        <v>14539</v>
      </c>
      <c r="K5779" s="18"/>
      <c r="L5779" s="548">
        <v>987481.70387452166</v>
      </c>
    </row>
    <row r="5780" spans="1:12" ht="13.9" customHeight="1" x14ac:dyDescent="0.25">
      <c r="A5780" s="17">
        <f t="shared" si="181"/>
        <v>5768</v>
      </c>
      <c r="B5780" s="43">
        <v>119</v>
      </c>
      <c r="C5780" s="51" t="s">
        <v>14540</v>
      </c>
      <c r="D5780" s="59" t="s">
        <v>14541</v>
      </c>
      <c r="E5780" s="43" t="s">
        <v>12792</v>
      </c>
      <c r="F5780" s="43" t="s">
        <v>14215</v>
      </c>
      <c r="G5780" s="45" t="s">
        <v>14527</v>
      </c>
      <c r="H5780" s="81">
        <v>1.5</v>
      </c>
      <c r="I5780" s="20">
        <f t="shared" si="180"/>
        <v>1481222.5558117824</v>
      </c>
      <c r="J5780" s="54" t="s">
        <v>14542</v>
      </c>
      <c r="K5780" s="18"/>
      <c r="L5780" s="548">
        <v>987481.70387452166</v>
      </c>
    </row>
    <row r="5781" spans="1:12" ht="13.9" customHeight="1" x14ac:dyDescent="0.25">
      <c r="A5781" s="17">
        <f t="shared" si="181"/>
        <v>5769</v>
      </c>
      <c r="B5781" s="43">
        <v>120</v>
      </c>
      <c r="C5781" s="51" t="s">
        <v>6636</v>
      </c>
      <c r="D5781" s="84" t="s">
        <v>14543</v>
      </c>
      <c r="E5781" s="43" t="s">
        <v>12792</v>
      </c>
      <c r="F5781" s="43" t="s">
        <v>14215</v>
      </c>
      <c r="G5781" s="45" t="s">
        <v>14527</v>
      </c>
      <c r="H5781" s="81">
        <v>1.8</v>
      </c>
      <c r="I5781" s="20">
        <f t="shared" si="180"/>
        <v>1777467.0669741391</v>
      </c>
      <c r="J5781" s="54" t="s">
        <v>14544</v>
      </c>
      <c r="K5781" s="18"/>
      <c r="L5781" s="548">
        <v>987481.70387452166</v>
      </c>
    </row>
    <row r="5782" spans="1:12" ht="13.9" customHeight="1" x14ac:dyDescent="0.25">
      <c r="A5782" s="17">
        <f t="shared" si="181"/>
        <v>5770</v>
      </c>
      <c r="B5782" s="43">
        <v>121</v>
      </c>
      <c r="C5782" s="51" t="s">
        <v>14545</v>
      </c>
      <c r="D5782" s="59" t="s">
        <v>14546</v>
      </c>
      <c r="E5782" s="43" t="s">
        <v>12792</v>
      </c>
      <c r="F5782" s="43" t="s">
        <v>14215</v>
      </c>
      <c r="G5782" s="45" t="s">
        <v>14527</v>
      </c>
      <c r="H5782" s="81">
        <v>1.5</v>
      </c>
      <c r="I5782" s="20">
        <f t="shared" si="180"/>
        <v>1481222.5558117824</v>
      </c>
      <c r="J5782" s="54" t="s">
        <v>14547</v>
      </c>
      <c r="K5782" s="18"/>
      <c r="L5782" s="548">
        <v>987481.70387452166</v>
      </c>
    </row>
    <row r="5783" spans="1:12" ht="13.9" customHeight="1" x14ac:dyDescent="0.25">
      <c r="A5783" s="17">
        <f t="shared" si="181"/>
        <v>5771</v>
      </c>
      <c r="B5783" s="43">
        <v>1</v>
      </c>
      <c r="C5783" s="51" t="s">
        <v>14548</v>
      </c>
      <c r="D5783" s="59" t="s">
        <v>14549</v>
      </c>
      <c r="E5783" s="43" t="s">
        <v>12792</v>
      </c>
      <c r="F5783" s="43" t="s">
        <v>14550</v>
      </c>
      <c r="G5783" s="45" t="s">
        <v>14551</v>
      </c>
      <c r="H5783" s="53">
        <v>1.37</v>
      </c>
      <c r="I5783" s="20">
        <f t="shared" si="180"/>
        <v>1352849.9343080947</v>
      </c>
      <c r="J5783" s="54" t="s">
        <v>14552</v>
      </c>
      <c r="K5783" s="18"/>
      <c r="L5783" s="548">
        <v>987481.70387452166</v>
      </c>
    </row>
    <row r="5784" spans="1:12" ht="13.9" customHeight="1" x14ac:dyDescent="0.25">
      <c r="A5784" s="17">
        <f t="shared" si="181"/>
        <v>5772</v>
      </c>
      <c r="B5784" s="43">
        <v>2</v>
      </c>
      <c r="C5784" s="51" t="s">
        <v>12584</v>
      </c>
      <c r="D5784" s="59" t="s">
        <v>14553</v>
      </c>
      <c r="E5784" s="43" t="s">
        <v>12792</v>
      </c>
      <c r="F5784" s="43" t="s">
        <v>14550</v>
      </c>
      <c r="G5784" s="45" t="s">
        <v>14554</v>
      </c>
      <c r="H5784" s="53">
        <v>1.1399999999999999</v>
      </c>
      <c r="I5784" s="20">
        <f t="shared" si="180"/>
        <v>1125729.1424169545</v>
      </c>
      <c r="J5784" s="54" t="s">
        <v>14555</v>
      </c>
      <c r="K5784" s="18"/>
      <c r="L5784" s="548">
        <v>987481.70387452166</v>
      </c>
    </row>
    <row r="5785" spans="1:12" ht="13.9" customHeight="1" x14ac:dyDescent="0.25">
      <c r="A5785" s="17">
        <f t="shared" si="181"/>
        <v>5773</v>
      </c>
      <c r="B5785" s="43">
        <v>3</v>
      </c>
      <c r="C5785" s="51" t="s">
        <v>2817</v>
      </c>
      <c r="D5785" s="59" t="s">
        <v>14556</v>
      </c>
      <c r="E5785" s="43" t="s">
        <v>12792</v>
      </c>
      <c r="F5785" s="43" t="s">
        <v>14550</v>
      </c>
      <c r="G5785" s="45" t="s">
        <v>14557</v>
      </c>
      <c r="H5785" s="53">
        <v>1.1399999999999999</v>
      </c>
      <c r="I5785" s="20">
        <f t="shared" si="180"/>
        <v>1125729.1424169545</v>
      </c>
      <c r="J5785" s="54" t="s">
        <v>14558</v>
      </c>
      <c r="K5785" s="18"/>
      <c r="L5785" s="548">
        <v>987481.70387452166</v>
      </c>
    </row>
    <row r="5786" spans="1:12" ht="13.9" customHeight="1" x14ac:dyDescent="0.25">
      <c r="A5786" s="17">
        <f t="shared" si="181"/>
        <v>5774</v>
      </c>
      <c r="B5786" s="43">
        <v>4</v>
      </c>
      <c r="C5786" s="51" t="s">
        <v>14559</v>
      </c>
      <c r="D5786" s="59" t="s">
        <v>14560</v>
      </c>
      <c r="E5786" s="43" t="s">
        <v>12792</v>
      </c>
      <c r="F5786" s="43" t="s">
        <v>14550</v>
      </c>
      <c r="G5786" s="45" t="s">
        <v>14557</v>
      </c>
      <c r="H5786" s="53">
        <v>1</v>
      </c>
      <c r="I5786" s="20">
        <f t="shared" si="180"/>
        <v>987481.70387452166</v>
      </c>
      <c r="J5786" s="54" t="s">
        <v>14561</v>
      </c>
      <c r="K5786" s="18"/>
      <c r="L5786" s="548">
        <v>987481.70387452166</v>
      </c>
    </row>
    <row r="5787" spans="1:12" ht="13.9" customHeight="1" x14ac:dyDescent="0.25">
      <c r="A5787" s="17">
        <f t="shared" si="181"/>
        <v>5775</v>
      </c>
      <c r="B5787" s="43">
        <v>5</v>
      </c>
      <c r="C5787" s="51" t="s">
        <v>934</v>
      </c>
      <c r="D5787" s="59" t="s">
        <v>14562</v>
      </c>
      <c r="E5787" s="43" t="s">
        <v>12792</v>
      </c>
      <c r="F5787" s="43" t="s">
        <v>14550</v>
      </c>
      <c r="G5787" s="45" t="s">
        <v>14563</v>
      </c>
      <c r="H5787" s="53">
        <v>1.24</v>
      </c>
      <c r="I5787" s="20">
        <f t="shared" si="180"/>
        <v>1224477.3128044067</v>
      </c>
      <c r="J5787" s="54" t="s">
        <v>14564</v>
      </c>
      <c r="K5787" s="18"/>
      <c r="L5787" s="548">
        <v>987481.70387452166</v>
      </c>
    </row>
    <row r="5788" spans="1:12" ht="13.9" customHeight="1" x14ac:dyDescent="0.25">
      <c r="A5788" s="17">
        <f t="shared" si="181"/>
        <v>5776</v>
      </c>
      <c r="B5788" s="43">
        <v>6</v>
      </c>
      <c r="C5788" s="51" t="s">
        <v>12173</v>
      </c>
      <c r="D5788" s="59" t="s">
        <v>14565</v>
      </c>
      <c r="E5788" s="43" t="s">
        <v>12792</v>
      </c>
      <c r="F5788" s="43" t="s">
        <v>14550</v>
      </c>
      <c r="G5788" s="45" t="s">
        <v>14557</v>
      </c>
      <c r="H5788" s="53">
        <v>1.3</v>
      </c>
      <c r="I5788" s="20">
        <f t="shared" si="180"/>
        <v>1283726.2150368781</v>
      </c>
      <c r="J5788" s="54" t="s">
        <v>14566</v>
      </c>
      <c r="K5788" s="18"/>
      <c r="L5788" s="548">
        <v>987481.70387452166</v>
      </c>
    </row>
    <row r="5789" spans="1:12" ht="13.9" customHeight="1" x14ac:dyDescent="0.25">
      <c r="A5789" s="17">
        <f t="shared" si="181"/>
        <v>5777</v>
      </c>
      <c r="B5789" s="43">
        <v>7</v>
      </c>
      <c r="C5789" s="51" t="s">
        <v>14567</v>
      </c>
      <c r="D5789" s="59" t="s">
        <v>14568</v>
      </c>
      <c r="E5789" s="43" t="s">
        <v>12792</v>
      </c>
      <c r="F5789" s="43" t="s">
        <v>14550</v>
      </c>
      <c r="G5789" s="45" t="s">
        <v>14557</v>
      </c>
      <c r="H5789" s="53">
        <v>1</v>
      </c>
      <c r="I5789" s="20">
        <f t="shared" si="180"/>
        <v>987481.70387452166</v>
      </c>
      <c r="J5789" s="54" t="s">
        <v>14569</v>
      </c>
      <c r="K5789" s="18"/>
      <c r="L5789" s="548">
        <v>987481.70387452166</v>
      </c>
    </row>
    <row r="5790" spans="1:12" ht="13.9" customHeight="1" x14ac:dyDescent="0.25">
      <c r="A5790" s="17">
        <f t="shared" si="181"/>
        <v>5778</v>
      </c>
      <c r="B5790" s="43">
        <v>8</v>
      </c>
      <c r="C5790" s="51" t="s">
        <v>4467</v>
      </c>
      <c r="D5790" s="59" t="s">
        <v>14570</v>
      </c>
      <c r="E5790" s="43" t="s">
        <v>12792</v>
      </c>
      <c r="F5790" s="43" t="s">
        <v>14550</v>
      </c>
      <c r="G5790" s="45" t="s">
        <v>14551</v>
      </c>
      <c r="H5790" s="53">
        <v>1.05</v>
      </c>
      <c r="I5790" s="20">
        <f t="shared" si="180"/>
        <v>1036855.7890682478</v>
      </c>
      <c r="J5790" s="54" t="s">
        <v>14571</v>
      </c>
      <c r="K5790" s="18"/>
      <c r="L5790" s="548">
        <v>987481.70387452166</v>
      </c>
    </row>
    <row r="5791" spans="1:12" ht="13.9" customHeight="1" x14ac:dyDescent="0.25">
      <c r="A5791" s="17">
        <f t="shared" si="181"/>
        <v>5779</v>
      </c>
      <c r="B5791" s="43">
        <v>9</v>
      </c>
      <c r="C5791" s="85" t="s">
        <v>14572</v>
      </c>
      <c r="D5791" s="59" t="s">
        <v>14573</v>
      </c>
      <c r="E5791" s="43" t="s">
        <v>12792</v>
      </c>
      <c r="F5791" s="43" t="s">
        <v>14550</v>
      </c>
      <c r="G5791" s="57" t="s">
        <v>14563</v>
      </c>
      <c r="H5791" s="86">
        <v>2</v>
      </c>
      <c r="I5791" s="20">
        <f t="shared" si="180"/>
        <v>1974963.4077490433</v>
      </c>
      <c r="J5791" s="54" t="s">
        <v>14574</v>
      </c>
      <c r="K5791" s="18"/>
      <c r="L5791" s="548">
        <v>987481.70387452166</v>
      </c>
    </row>
    <row r="5792" spans="1:12" ht="13.9" customHeight="1" x14ac:dyDescent="0.25">
      <c r="A5792" s="17">
        <f t="shared" si="181"/>
        <v>5780</v>
      </c>
      <c r="B5792" s="43">
        <v>10</v>
      </c>
      <c r="C5792" s="85" t="s">
        <v>11869</v>
      </c>
      <c r="D5792" s="59" t="s">
        <v>14575</v>
      </c>
      <c r="E5792" s="43" t="s">
        <v>12792</v>
      </c>
      <c r="F5792" s="43" t="s">
        <v>14550</v>
      </c>
      <c r="G5792" s="57" t="s">
        <v>14563</v>
      </c>
      <c r="H5792" s="86">
        <v>1</v>
      </c>
      <c r="I5792" s="20">
        <f t="shared" si="180"/>
        <v>987481.70387452166</v>
      </c>
      <c r="J5792" s="54" t="s">
        <v>14576</v>
      </c>
      <c r="K5792" s="18"/>
      <c r="L5792" s="548">
        <v>987481.70387452166</v>
      </c>
    </row>
    <row r="5793" spans="1:12" ht="13.9" customHeight="1" x14ac:dyDescent="0.25">
      <c r="A5793" s="17">
        <f t="shared" si="181"/>
        <v>5781</v>
      </c>
      <c r="B5793" s="43">
        <v>11</v>
      </c>
      <c r="C5793" s="85" t="s">
        <v>14577</v>
      </c>
      <c r="D5793" s="59" t="s">
        <v>14578</v>
      </c>
      <c r="E5793" s="43" t="s">
        <v>12792</v>
      </c>
      <c r="F5793" s="43" t="s">
        <v>14550</v>
      </c>
      <c r="G5793" s="57" t="s">
        <v>14579</v>
      </c>
      <c r="H5793" s="86">
        <v>1</v>
      </c>
      <c r="I5793" s="20">
        <f t="shared" si="180"/>
        <v>987481.70387452166</v>
      </c>
      <c r="J5793" s="54" t="s">
        <v>14580</v>
      </c>
      <c r="K5793" s="18"/>
      <c r="L5793" s="548">
        <v>987481.70387452166</v>
      </c>
    </row>
    <row r="5794" spans="1:12" ht="13.9" customHeight="1" x14ac:dyDescent="0.25">
      <c r="A5794" s="17">
        <f t="shared" si="181"/>
        <v>5782</v>
      </c>
      <c r="B5794" s="43">
        <v>12</v>
      </c>
      <c r="C5794" s="85" t="s">
        <v>14581</v>
      </c>
      <c r="D5794" s="59" t="s">
        <v>14582</v>
      </c>
      <c r="E5794" s="43" t="s">
        <v>12792</v>
      </c>
      <c r="F5794" s="43" t="s">
        <v>14550</v>
      </c>
      <c r="G5794" s="57" t="s">
        <v>14557</v>
      </c>
      <c r="H5794" s="86">
        <v>1.4</v>
      </c>
      <c r="I5794" s="20">
        <f t="shared" si="180"/>
        <v>1382474.3854243301</v>
      </c>
      <c r="J5794" s="54" t="s">
        <v>14583</v>
      </c>
      <c r="K5794" s="18"/>
      <c r="L5794" s="548">
        <v>987481.70387452166</v>
      </c>
    </row>
    <row r="5795" spans="1:12" ht="13.9" customHeight="1" x14ac:dyDescent="0.25">
      <c r="A5795" s="17">
        <f t="shared" si="181"/>
        <v>5783</v>
      </c>
      <c r="B5795" s="43">
        <v>13</v>
      </c>
      <c r="C5795" s="85" t="s">
        <v>1084</v>
      </c>
      <c r="D5795" s="59" t="s">
        <v>14584</v>
      </c>
      <c r="E5795" s="43" t="s">
        <v>12792</v>
      </c>
      <c r="F5795" s="43" t="s">
        <v>14550</v>
      </c>
      <c r="G5795" s="57" t="s">
        <v>14563</v>
      </c>
      <c r="H5795" s="86">
        <v>1.04</v>
      </c>
      <c r="I5795" s="20">
        <f t="shared" si="180"/>
        <v>1026980.9720295025</v>
      </c>
      <c r="J5795" s="54" t="s">
        <v>14585</v>
      </c>
      <c r="K5795" s="18"/>
      <c r="L5795" s="548">
        <v>987481.70387452166</v>
      </c>
    </row>
    <row r="5796" spans="1:12" ht="13.9" customHeight="1" x14ac:dyDescent="0.25">
      <c r="A5796" s="17">
        <f t="shared" si="181"/>
        <v>5784</v>
      </c>
      <c r="B5796" s="43">
        <v>14</v>
      </c>
      <c r="C5796" s="85" t="s">
        <v>14586</v>
      </c>
      <c r="D5796" s="59" t="s">
        <v>14587</v>
      </c>
      <c r="E5796" s="43" t="s">
        <v>12792</v>
      </c>
      <c r="F5796" s="43" t="s">
        <v>14550</v>
      </c>
      <c r="G5796" s="57" t="s">
        <v>14563</v>
      </c>
      <c r="H5796" s="86">
        <v>1.66</v>
      </c>
      <c r="I5796" s="20">
        <f t="shared" si="180"/>
        <v>1639219.6284317058</v>
      </c>
      <c r="J5796" s="54" t="s">
        <v>14588</v>
      </c>
      <c r="K5796" s="18"/>
      <c r="L5796" s="548">
        <v>987481.70387452166</v>
      </c>
    </row>
    <row r="5797" spans="1:12" ht="13.9" customHeight="1" x14ac:dyDescent="0.25">
      <c r="A5797" s="17">
        <f t="shared" si="181"/>
        <v>5785</v>
      </c>
      <c r="B5797" s="43">
        <v>15</v>
      </c>
      <c r="C5797" s="85" t="s">
        <v>14589</v>
      </c>
      <c r="D5797" s="59" t="s">
        <v>14590</v>
      </c>
      <c r="E5797" s="43" t="s">
        <v>12792</v>
      </c>
      <c r="F5797" s="43" t="s">
        <v>14550</v>
      </c>
      <c r="G5797" s="57" t="s">
        <v>14563</v>
      </c>
      <c r="H5797" s="86">
        <v>1.1200000000000001</v>
      </c>
      <c r="I5797" s="20">
        <f t="shared" si="180"/>
        <v>1105979.5083394644</v>
      </c>
      <c r="J5797" s="54" t="s">
        <v>14591</v>
      </c>
      <c r="K5797" s="18"/>
      <c r="L5797" s="548">
        <v>987481.70387452166</v>
      </c>
    </row>
    <row r="5798" spans="1:12" ht="13.9" customHeight="1" x14ac:dyDescent="0.25">
      <c r="A5798" s="17">
        <f t="shared" si="181"/>
        <v>5786</v>
      </c>
      <c r="B5798" s="43">
        <v>16</v>
      </c>
      <c r="C5798" s="85" t="s">
        <v>14592</v>
      </c>
      <c r="D5798" s="59" t="s">
        <v>14593</v>
      </c>
      <c r="E5798" s="43" t="s">
        <v>12792</v>
      </c>
      <c r="F5798" s="43" t="s">
        <v>14550</v>
      </c>
      <c r="G5798" s="57" t="s">
        <v>14563</v>
      </c>
      <c r="H5798" s="86">
        <v>1.1499999999999999</v>
      </c>
      <c r="I5798" s="20">
        <f t="shared" si="180"/>
        <v>1135603.9594556999</v>
      </c>
      <c r="J5798" s="54" t="s">
        <v>14594</v>
      </c>
      <c r="K5798" s="18"/>
      <c r="L5798" s="548">
        <v>987481.70387452166</v>
      </c>
    </row>
    <row r="5799" spans="1:12" ht="13.9" customHeight="1" x14ac:dyDescent="0.25">
      <c r="A5799" s="17">
        <f t="shared" si="181"/>
        <v>5787</v>
      </c>
      <c r="B5799" s="43">
        <v>17</v>
      </c>
      <c r="C5799" s="85" t="s">
        <v>54</v>
      </c>
      <c r="D5799" s="59" t="s">
        <v>14595</v>
      </c>
      <c r="E5799" s="43" t="s">
        <v>12792</v>
      </c>
      <c r="F5799" s="43" t="s">
        <v>14550</v>
      </c>
      <c r="G5799" s="57" t="s">
        <v>14596</v>
      </c>
      <c r="H5799" s="86">
        <v>2</v>
      </c>
      <c r="I5799" s="20">
        <f t="shared" si="180"/>
        <v>1974963.4077490433</v>
      </c>
      <c r="J5799" s="54" t="s">
        <v>14597</v>
      </c>
      <c r="K5799" s="18"/>
      <c r="L5799" s="548">
        <v>987481.70387452166</v>
      </c>
    </row>
    <row r="5800" spans="1:12" ht="13.9" customHeight="1" x14ac:dyDescent="0.25">
      <c r="A5800" s="17">
        <f t="shared" si="181"/>
        <v>5788</v>
      </c>
      <c r="B5800" s="43">
        <v>18</v>
      </c>
      <c r="C5800" s="85" t="s">
        <v>14598</v>
      </c>
      <c r="D5800" s="59" t="s">
        <v>14599</v>
      </c>
      <c r="E5800" s="43" t="s">
        <v>12792</v>
      </c>
      <c r="F5800" s="43" t="s">
        <v>14550</v>
      </c>
      <c r="G5800" s="57" t="s">
        <v>14600</v>
      </c>
      <c r="H5800" s="53">
        <v>1.1499999999999999</v>
      </c>
      <c r="I5800" s="20">
        <f t="shared" si="180"/>
        <v>1135603.9594556999</v>
      </c>
      <c r="J5800" s="54" t="s">
        <v>14601</v>
      </c>
      <c r="K5800" s="18"/>
      <c r="L5800" s="548">
        <v>987481.70387452166</v>
      </c>
    </row>
    <row r="5801" spans="1:12" ht="13.9" customHeight="1" x14ac:dyDescent="0.25">
      <c r="A5801" s="17">
        <f t="shared" si="181"/>
        <v>5789</v>
      </c>
      <c r="B5801" s="43">
        <v>19</v>
      </c>
      <c r="C5801" s="51" t="s">
        <v>14602</v>
      </c>
      <c r="D5801" s="59" t="s">
        <v>14603</v>
      </c>
      <c r="E5801" s="43" t="s">
        <v>12792</v>
      </c>
      <c r="F5801" s="43" t="s">
        <v>14550</v>
      </c>
      <c r="G5801" s="45" t="s">
        <v>14604</v>
      </c>
      <c r="H5801" s="86">
        <v>2</v>
      </c>
      <c r="I5801" s="20">
        <f t="shared" si="180"/>
        <v>1974963.4077490433</v>
      </c>
      <c r="J5801" s="54" t="s">
        <v>14605</v>
      </c>
      <c r="K5801" s="18"/>
      <c r="L5801" s="548">
        <v>987481.70387452166</v>
      </c>
    </row>
    <row r="5802" spans="1:12" ht="13.9" customHeight="1" x14ac:dyDescent="0.25">
      <c r="A5802" s="17">
        <f t="shared" si="181"/>
        <v>5790</v>
      </c>
      <c r="B5802" s="43">
        <v>20</v>
      </c>
      <c r="C5802" s="85" t="s">
        <v>1008</v>
      </c>
      <c r="D5802" s="59" t="s">
        <v>14606</v>
      </c>
      <c r="E5802" s="43" t="s">
        <v>12792</v>
      </c>
      <c r="F5802" s="43" t="s">
        <v>14550</v>
      </c>
      <c r="G5802" s="57" t="s">
        <v>14596</v>
      </c>
      <c r="H5802" s="86">
        <v>1.5</v>
      </c>
      <c r="I5802" s="20">
        <f t="shared" si="180"/>
        <v>1481222.5558117824</v>
      </c>
      <c r="J5802" s="54" t="s">
        <v>14607</v>
      </c>
      <c r="K5802" s="18"/>
      <c r="L5802" s="548">
        <v>987481.70387452166</v>
      </c>
    </row>
    <row r="5803" spans="1:12" ht="13.9" customHeight="1" x14ac:dyDescent="0.25">
      <c r="A5803" s="17">
        <f t="shared" si="181"/>
        <v>5791</v>
      </c>
      <c r="B5803" s="43">
        <v>21</v>
      </c>
      <c r="C5803" s="85" t="s">
        <v>12994</v>
      </c>
      <c r="D5803" s="59" t="s">
        <v>14608</v>
      </c>
      <c r="E5803" s="43" t="s">
        <v>12792</v>
      </c>
      <c r="F5803" s="43" t="s">
        <v>14550</v>
      </c>
      <c r="G5803" s="57" t="s">
        <v>14554</v>
      </c>
      <c r="H5803" s="86">
        <v>2</v>
      </c>
      <c r="I5803" s="20">
        <f t="shared" si="180"/>
        <v>1974963.4077490433</v>
      </c>
      <c r="J5803" s="54" t="s">
        <v>14609</v>
      </c>
      <c r="K5803" s="18"/>
      <c r="L5803" s="548">
        <v>987481.70387452166</v>
      </c>
    </row>
    <row r="5804" spans="1:12" ht="13.9" customHeight="1" x14ac:dyDescent="0.25">
      <c r="A5804" s="17">
        <f t="shared" si="181"/>
        <v>5792</v>
      </c>
      <c r="B5804" s="43">
        <v>22</v>
      </c>
      <c r="C5804" s="51" t="s">
        <v>14610</v>
      </c>
      <c r="D5804" s="59" t="s">
        <v>14611</v>
      </c>
      <c r="E5804" s="43" t="s">
        <v>12792</v>
      </c>
      <c r="F5804" s="43" t="s">
        <v>14550</v>
      </c>
      <c r="G5804" s="45" t="s">
        <v>14596</v>
      </c>
      <c r="H5804" s="53">
        <v>2</v>
      </c>
      <c r="I5804" s="20">
        <f t="shared" si="180"/>
        <v>1974963.4077490433</v>
      </c>
      <c r="J5804" s="54" t="s">
        <v>14612</v>
      </c>
      <c r="K5804" s="18"/>
      <c r="L5804" s="548">
        <v>987481.70387452166</v>
      </c>
    </row>
    <row r="5805" spans="1:12" ht="13.9" customHeight="1" x14ac:dyDescent="0.25">
      <c r="A5805" s="17">
        <f t="shared" si="181"/>
        <v>5793</v>
      </c>
      <c r="B5805" s="43">
        <v>23</v>
      </c>
      <c r="C5805" s="51" t="s">
        <v>14613</v>
      </c>
      <c r="D5805" s="59" t="s">
        <v>14614</v>
      </c>
      <c r="E5805" s="43" t="s">
        <v>12792</v>
      </c>
      <c r="F5805" s="43" t="s">
        <v>14550</v>
      </c>
      <c r="G5805" s="57" t="s">
        <v>14563</v>
      </c>
      <c r="H5805" s="53">
        <v>2</v>
      </c>
      <c r="I5805" s="20">
        <f t="shared" si="180"/>
        <v>1974963.4077490433</v>
      </c>
      <c r="J5805" s="54" t="s">
        <v>14615</v>
      </c>
      <c r="K5805" s="18"/>
      <c r="L5805" s="548">
        <v>987481.70387452166</v>
      </c>
    </row>
    <row r="5806" spans="1:12" ht="13.9" customHeight="1" x14ac:dyDescent="0.25">
      <c r="A5806" s="17">
        <f t="shared" si="181"/>
        <v>5794</v>
      </c>
      <c r="B5806" s="43">
        <v>24</v>
      </c>
      <c r="C5806" s="51" t="s">
        <v>14616</v>
      </c>
      <c r="D5806" s="59" t="s">
        <v>14617</v>
      </c>
      <c r="E5806" s="43" t="s">
        <v>12792</v>
      </c>
      <c r="F5806" s="43" t="s">
        <v>14550</v>
      </c>
      <c r="G5806" s="45" t="s">
        <v>14618</v>
      </c>
      <c r="H5806" s="53">
        <v>2</v>
      </c>
      <c r="I5806" s="20">
        <f t="shared" si="180"/>
        <v>1974963.4077490433</v>
      </c>
      <c r="J5806" s="54" t="s">
        <v>14619</v>
      </c>
      <c r="K5806" s="18"/>
      <c r="L5806" s="548">
        <v>987481.70387452166</v>
      </c>
    </row>
    <row r="5807" spans="1:12" ht="13.9" customHeight="1" x14ac:dyDescent="0.25">
      <c r="A5807" s="17">
        <f t="shared" si="181"/>
        <v>5795</v>
      </c>
      <c r="B5807" s="43">
        <v>25</v>
      </c>
      <c r="C5807" s="51" t="s">
        <v>2505</v>
      </c>
      <c r="D5807" s="59" t="s">
        <v>14620</v>
      </c>
      <c r="E5807" s="43" t="s">
        <v>12792</v>
      </c>
      <c r="F5807" s="43" t="s">
        <v>14550</v>
      </c>
      <c r="G5807" s="45" t="s">
        <v>14551</v>
      </c>
      <c r="H5807" s="53">
        <v>2</v>
      </c>
      <c r="I5807" s="20">
        <f t="shared" si="180"/>
        <v>1974963.4077490433</v>
      </c>
      <c r="J5807" s="54" t="s">
        <v>14621</v>
      </c>
      <c r="K5807" s="18"/>
      <c r="L5807" s="548">
        <v>987481.70387452166</v>
      </c>
    </row>
    <row r="5808" spans="1:12" ht="13.9" customHeight="1" x14ac:dyDescent="0.25">
      <c r="A5808" s="17">
        <f t="shared" si="181"/>
        <v>5796</v>
      </c>
      <c r="B5808" s="43">
        <v>26</v>
      </c>
      <c r="C5808" s="51" t="s">
        <v>1244</v>
      </c>
      <c r="D5808" s="59" t="s">
        <v>14622</v>
      </c>
      <c r="E5808" s="43" t="s">
        <v>12792</v>
      </c>
      <c r="F5808" s="43" t="s">
        <v>14550</v>
      </c>
      <c r="G5808" s="45" t="s">
        <v>14623</v>
      </c>
      <c r="H5808" s="53">
        <v>1.3</v>
      </c>
      <c r="I5808" s="20">
        <f t="shared" si="180"/>
        <v>1283726.2150368781</v>
      </c>
      <c r="J5808" s="54" t="s">
        <v>14624</v>
      </c>
      <c r="K5808" s="18"/>
      <c r="L5808" s="548">
        <v>987481.70387452166</v>
      </c>
    </row>
    <row r="5809" spans="1:12" ht="13.9" customHeight="1" x14ac:dyDescent="0.25">
      <c r="A5809" s="17">
        <f t="shared" si="181"/>
        <v>5797</v>
      </c>
      <c r="B5809" s="43">
        <v>27</v>
      </c>
      <c r="C5809" s="51" t="s">
        <v>10972</v>
      </c>
      <c r="D5809" s="59" t="s">
        <v>14625</v>
      </c>
      <c r="E5809" s="43" t="s">
        <v>12792</v>
      </c>
      <c r="F5809" s="43" t="s">
        <v>14550</v>
      </c>
      <c r="G5809" s="45" t="s">
        <v>14551</v>
      </c>
      <c r="H5809" s="53">
        <v>1.33</v>
      </c>
      <c r="I5809" s="20">
        <f t="shared" si="180"/>
        <v>1313350.6661531138</v>
      </c>
      <c r="J5809" s="54" t="s">
        <v>14626</v>
      </c>
      <c r="K5809" s="18"/>
      <c r="L5809" s="548">
        <v>987481.70387452166</v>
      </c>
    </row>
    <row r="5810" spans="1:12" ht="13.9" customHeight="1" x14ac:dyDescent="0.25">
      <c r="A5810" s="17">
        <f t="shared" si="181"/>
        <v>5798</v>
      </c>
      <c r="B5810" s="43">
        <v>28</v>
      </c>
      <c r="C5810" s="51" t="s">
        <v>14627</v>
      </c>
      <c r="D5810" s="59" t="s">
        <v>14628</v>
      </c>
      <c r="E5810" s="43" t="s">
        <v>12792</v>
      </c>
      <c r="F5810" s="43" t="s">
        <v>14550</v>
      </c>
      <c r="G5810" s="45" t="s">
        <v>14623</v>
      </c>
      <c r="H5810" s="53">
        <v>1.1399999999999999</v>
      </c>
      <c r="I5810" s="20">
        <f t="shared" si="180"/>
        <v>1125729.1424169545</v>
      </c>
      <c r="J5810" s="54" t="s">
        <v>14629</v>
      </c>
      <c r="K5810" s="18"/>
      <c r="L5810" s="548">
        <v>987481.70387452166</v>
      </c>
    </row>
    <row r="5811" spans="1:12" ht="13.9" customHeight="1" x14ac:dyDescent="0.25">
      <c r="A5811" s="17">
        <f t="shared" si="181"/>
        <v>5799</v>
      </c>
      <c r="B5811" s="43">
        <v>29</v>
      </c>
      <c r="C5811" s="51" t="s">
        <v>2639</v>
      </c>
      <c r="D5811" s="59" t="s">
        <v>14630</v>
      </c>
      <c r="E5811" s="43" t="s">
        <v>12792</v>
      </c>
      <c r="F5811" s="43" t="s">
        <v>14550</v>
      </c>
      <c r="G5811" s="45" t="s">
        <v>14623</v>
      </c>
      <c r="H5811" s="53">
        <v>1</v>
      </c>
      <c r="I5811" s="20">
        <f t="shared" si="180"/>
        <v>987481.70387452166</v>
      </c>
      <c r="J5811" s="54" t="s">
        <v>14631</v>
      </c>
      <c r="K5811" s="18"/>
      <c r="L5811" s="548">
        <v>987481.70387452166</v>
      </c>
    </row>
    <row r="5812" spans="1:12" ht="13.9" customHeight="1" x14ac:dyDescent="0.25">
      <c r="A5812" s="17">
        <f t="shared" si="181"/>
        <v>5800</v>
      </c>
      <c r="B5812" s="43">
        <v>30</v>
      </c>
      <c r="C5812" s="51" t="s">
        <v>14632</v>
      </c>
      <c r="D5812" s="59" t="s">
        <v>14633</v>
      </c>
      <c r="E5812" s="43" t="s">
        <v>12792</v>
      </c>
      <c r="F5812" s="43" t="s">
        <v>14550</v>
      </c>
      <c r="G5812" s="45" t="s">
        <v>14551</v>
      </c>
      <c r="H5812" s="53">
        <v>1</v>
      </c>
      <c r="I5812" s="20">
        <f t="shared" si="180"/>
        <v>987481.70387452166</v>
      </c>
      <c r="J5812" s="54" t="s">
        <v>14634</v>
      </c>
      <c r="K5812" s="18"/>
      <c r="L5812" s="548">
        <v>987481.70387452166</v>
      </c>
    </row>
    <row r="5813" spans="1:12" ht="13.9" customHeight="1" x14ac:dyDescent="0.25">
      <c r="A5813" s="17">
        <f t="shared" si="181"/>
        <v>5801</v>
      </c>
      <c r="B5813" s="43">
        <v>31</v>
      </c>
      <c r="C5813" s="51" t="s">
        <v>14635</v>
      </c>
      <c r="D5813" s="59" t="s">
        <v>14636</v>
      </c>
      <c r="E5813" s="43" t="s">
        <v>12792</v>
      </c>
      <c r="F5813" s="43" t="s">
        <v>14550</v>
      </c>
      <c r="G5813" s="45" t="s">
        <v>14637</v>
      </c>
      <c r="H5813" s="53">
        <v>1.6</v>
      </c>
      <c r="I5813" s="20">
        <f t="shared" si="180"/>
        <v>1579970.7261992348</v>
      </c>
      <c r="J5813" s="54" t="s">
        <v>14638</v>
      </c>
      <c r="K5813" s="18"/>
      <c r="L5813" s="548">
        <v>987481.70387452166</v>
      </c>
    </row>
    <row r="5814" spans="1:12" ht="13.9" customHeight="1" x14ac:dyDescent="0.25">
      <c r="A5814" s="17">
        <f t="shared" si="181"/>
        <v>5802</v>
      </c>
      <c r="B5814" s="43">
        <v>32</v>
      </c>
      <c r="C5814" s="51" t="s">
        <v>14639</v>
      </c>
      <c r="D5814" s="59" t="s">
        <v>14640</v>
      </c>
      <c r="E5814" s="43" t="s">
        <v>12792</v>
      </c>
      <c r="F5814" s="43" t="s">
        <v>14550</v>
      </c>
      <c r="G5814" s="45" t="s">
        <v>14551</v>
      </c>
      <c r="H5814" s="53">
        <v>1.5</v>
      </c>
      <c r="I5814" s="20">
        <f t="shared" si="180"/>
        <v>1481222.5558117824</v>
      </c>
      <c r="J5814" s="54" t="s">
        <v>14641</v>
      </c>
      <c r="K5814" s="18"/>
      <c r="L5814" s="548">
        <v>987481.70387452166</v>
      </c>
    </row>
    <row r="5815" spans="1:12" ht="13.9" customHeight="1" x14ac:dyDescent="0.25">
      <c r="A5815" s="17">
        <f t="shared" si="181"/>
        <v>5803</v>
      </c>
      <c r="B5815" s="43">
        <v>33</v>
      </c>
      <c r="C5815" s="51" t="s">
        <v>14642</v>
      </c>
      <c r="D5815" s="59" t="s">
        <v>14643</v>
      </c>
      <c r="E5815" s="43" t="s">
        <v>12792</v>
      </c>
      <c r="F5815" s="43" t="s">
        <v>14550</v>
      </c>
      <c r="G5815" s="45" t="s">
        <v>14623</v>
      </c>
      <c r="H5815" s="53">
        <v>1</v>
      </c>
      <c r="I5815" s="20">
        <f t="shared" si="180"/>
        <v>987481.70387452166</v>
      </c>
      <c r="J5815" s="54" t="s">
        <v>14644</v>
      </c>
      <c r="K5815" s="18"/>
      <c r="L5815" s="548">
        <v>987481.70387452166</v>
      </c>
    </row>
    <row r="5816" spans="1:12" ht="13.9" customHeight="1" x14ac:dyDescent="0.25">
      <c r="A5816" s="17">
        <f t="shared" si="181"/>
        <v>5804</v>
      </c>
      <c r="B5816" s="43">
        <v>34</v>
      </c>
      <c r="C5816" s="51" t="s">
        <v>14645</v>
      </c>
      <c r="D5816" s="59" t="s">
        <v>14646</v>
      </c>
      <c r="E5816" s="43" t="s">
        <v>12792</v>
      </c>
      <c r="F5816" s="43" t="s">
        <v>14550</v>
      </c>
      <c r="G5816" s="45" t="s">
        <v>14623</v>
      </c>
      <c r="H5816" s="53">
        <v>2</v>
      </c>
      <c r="I5816" s="20">
        <f t="shared" si="180"/>
        <v>1974963.4077490433</v>
      </c>
      <c r="J5816" s="54" t="s">
        <v>14647</v>
      </c>
      <c r="K5816" s="18"/>
      <c r="L5816" s="548">
        <v>987481.70387452166</v>
      </c>
    </row>
    <row r="5817" spans="1:12" ht="13.9" customHeight="1" x14ac:dyDescent="0.25">
      <c r="A5817" s="17">
        <f t="shared" si="181"/>
        <v>5805</v>
      </c>
      <c r="B5817" s="43">
        <v>35</v>
      </c>
      <c r="C5817" s="51" t="s">
        <v>8942</v>
      </c>
      <c r="D5817" s="59" t="s">
        <v>14648</v>
      </c>
      <c r="E5817" s="43" t="s">
        <v>12792</v>
      </c>
      <c r="F5817" s="43" t="s">
        <v>14550</v>
      </c>
      <c r="G5817" s="45" t="s">
        <v>14623</v>
      </c>
      <c r="H5817" s="53">
        <v>1.53</v>
      </c>
      <c r="I5817" s="20">
        <f t="shared" si="180"/>
        <v>1510847.0069280181</v>
      </c>
      <c r="J5817" s="54" t="s">
        <v>14649</v>
      </c>
      <c r="K5817" s="18"/>
      <c r="L5817" s="548">
        <v>987481.70387452166</v>
      </c>
    </row>
    <row r="5818" spans="1:12" ht="13.9" customHeight="1" x14ac:dyDescent="0.25">
      <c r="A5818" s="17">
        <f t="shared" si="181"/>
        <v>5806</v>
      </c>
      <c r="B5818" s="43">
        <v>36</v>
      </c>
      <c r="C5818" s="51" t="s">
        <v>14650</v>
      </c>
      <c r="D5818" s="59" t="s">
        <v>14651</v>
      </c>
      <c r="E5818" s="43" t="s">
        <v>12792</v>
      </c>
      <c r="F5818" s="43" t="s">
        <v>14550</v>
      </c>
      <c r="G5818" s="45" t="s">
        <v>14637</v>
      </c>
      <c r="H5818" s="53">
        <v>1.47</v>
      </c>
      <c r="I5818" s="20">
        <f t="shared" si="180"/>
        <v>1451598.1046955469</v>
      </c>
      <c r="J5818" s="54" t="s">
        <v>14652</v>
      </c>
      <c r="K5818" s="18"/>
      <c r="L5818" s="548">
        <v>987481.70387452166</v>
      </c>
    </row>
    <row r="5819" spans="1:12" ht="13.9" customHeight="1" x14ac:dyDescent="0.25">
      <c r="A5819" s="17">
        <f t="shared" si="181"/>
        <v>5807</v>
      </c>
      <c r="B5819" s="43">
        <v>37</v>
      </c>
      <c r="C5819" s="51" t="s">
        <v>9660</v>
      </c>
      <c r="D5819" s="59" t="s">
        <v>14653</v>
      </c>
      <c r="E5819" s="43" t="s">
        <v>12792</v>
      </c>
      <c r="F5819" s="43" t="s">
        <v>14550</v>
      </c>
      <c r="G5819" s="45" t="s">
        <v>14551</v>
      </c>
      <c r="H5819" s="53">
        <v>1</v>
      </c>
      <c r="I5819" s="20">
        <f t="shared" si="180"/>
        <v>987481.70387452166</v>
      </c>
      <c r="J5819" s="54" t="s">
        <v>14654</v>
      </c>
      <c r="K5819" s="18"/>
      <c r="L5819" s="548">
        <v>987481.70387452166</v>
      </c>
    </row>
    <row r="5820" spans="1:12" ht="13.9" customHeight="1" x14ac:dyDescent="0.25">
      <c r="A5820" s="17">
        <f t="shared" si="181"/>
        <v>5808</v>
      </c>
      <c r="B5820" s="43">
        <v>38</v>
      </c>
      <c r="C5820" s="51" t="s">
        <v>9594</v>
      </c>
      <c r="D5820" s="59" t="s">
        <v>14655</v>
      </c>
      <c r="E5820" s="43" t="s">
        <v>12792</v>
      </c>
      <c r="F5820" s="43" t="s">
        <v>14550</v>
      </c>
      <c r="G5820" s="45" t="s">
        <v>14563</v>
      </c>
      <c r="H5820" s="53">
        <v>1.7</v>
      </c>
      <c r="I5820" s="20">
        <f t="shared" si="180"/>
        <v>1678718.8965866868</v>
      </c>
      <c r="J5820" s="54" t="s">
        <v>14656</v>
      </c>
      <c r="K5820" s="18"/>
      <c r="L5820" s="548">
        <v>987481.70387452166</v>
      </c>
    </row>
    <row r="5821" spans="1:12" ht="13.9" customHeight="1" x14ac:dyDescent="0.25">
      <c r="A5821" s="17">
        <f t="shared" si="181"/>
        <v>5809</v>
      </c>
      <c r="B5821" s="43">
        <v>39</v>
      </c>
      <c r="C5821" s="51" t="s">
        <v>14657</v>
      </c>
      <c r="D5821" s="59" t="s">
        <v>14658</v>
      </c>
      <c r="E5821" s="43" t="s">
        <v>12792</v>
      </c>
      <c r="F5821" s="43" t="s">
        <v>14550</v>
      </c>
      <c r="G5821" s="45" t="s">
        <v>14579</v>
      </c>
      <c r="H5821" s="53">
        <v>1.4</v>
      </c>
      <c r="I5821" s="20">
        <f t="shared" si="180"/>
        <v>1382474.3854243301</v>
      </c>
      <c r="J5821" s="54" t="s">
        <v>14659</v>
      </c>
      <c r="K5821" s="18"/>
      <c r="L5821" s="548">
        <v>987481.70387452166</v>
      </c>
    </row>
    <row r="5822" spans="1:12" ht="13.9" customHeight="1" x14ac:dyDescent="0.25">
      <c r="A5822" s="17">
        <f t="shared" si="181"/>
        <v>5810</v>
      </c>
      <c r="B5822" s="43">
        <v>40</v>
      </c>
      <c r="C5822" s="51" t="s">
        <v>884</v>
      </c>
      <c r="D5822" s="59" t="s">
        <v>14660</v>
      </c>
      <c r="E5822" s="43" t="s">
        <v>12792</v>
      </c>
      <c r="F5822" s="43" t="s">
        <v>14550</v>
      </c>
      <c r="G5822" s="45" t="s">
        <v>14557</v>
      </c>
      <c r="H5822" s="53">
        <v>1.87</v>
      </c>
      <c r="I5822" s="20">
        <f t="shared" si="180"/>
        <v>1846590.7862453556</v>
      </c>
      <c r="J5822" s="54" t="s">
        <v>14661</v>
      </c>
      <c r="K5822" s="18"/>
      <c r="L5822" s="548">
        <v>987481.70387452166</v>
      </c>
    </row>
    <row r="5823" spans="1:12" ht="13.9" customHeight="1" x14ac:dyDescent="0.25">
      <c r="A5823" s="17">
        <f t="shared" si="181"/>
        <v>5811</v>
      </c>
      <c r="B5823" s="43">
        <v>41</v>
      </c>
      <c r="C5823" s="51" t="s">
        <v>3229</v>
      </c>
      <c r="D5823" s="59" t="s">
        <v>14662</v>
      </c>
      <c r="E5823" s="43" t="s">
        <v>12792</v>
      </c>
      <c r="F5823" s="43" t="s">
        <v>14550</v>
      </c>
      <c r="G5823" s="45" t="s">
        <v>14663</v>
      </c>
      <c r="H5823" s="53">
        <v>2</v>
      </c>
      <c r="I5823" s="20">
        <f t="shared" si="180"/>
        <v>1974963.4077490433</v>
      </c>
      <c r="J5823" s="54" t="s">
        <v>14664</v>
      </c>
      <c r="K5823" s="18"/>
      <c r="L5823" s="548">
        <v>987481.70387452166</v>
      </c>
    </row>
    <row r="5824" spans="1:12" ht="13.9" customHeight="1" x14ac:dyDescent="0.25">
      <c r="A5824" s="17">
        <f t="shared" si="181"/>
        <v>5812</v>
      </c>
      <c r="B5824" s="43">
        <v>42</v>
      </c>
      <c r="C5824" s="51" t="s">
        <v>884</v>
      </c>
      <c r="D5824" s="59" t="s">
        <v>14665</v>
      </c>
      <c r="E5824" s="43" t="s">
        <v>12792</v>
      </c>
      <c r="F5824" s="43" t="s">
        <v>14550</v>
      </c>
      <c r="G5824" s="45" t="s">
        <v>14666</v>
      </c>
      <c r="H5824" s="53">
        <v>1.35</v>
      </c>
      <c r="I5824" s="20">
        <f t="shared" si="180"/>
        <v>1333100.3002306044</v>
      </c>
      <c r="J5824" s="54" t="s">
        <v>14667</v>
      </c>
      <c r="K5824" s="18"/>
      <c r="L5824" s="548">
        <v>987481.70387452166</v>
      </c>
    </row>
    <row r="5825" spans="1:12" ht="13.9" customHeight="1" x14ac:dyDescent="0.25">
      <c r="A5825" s="17">
        <f t="shared" si="181"/>
        <v>5813</v>
      </c>
      <c r="B5825" s="43">
        <v>43</v>
      </c>
      <c r="C5825" s="51" t="s">
        <v>14668</v>
      </c>
      <c r="D5825" s="84" t="s">
        <v>14669</v>
      </c>
      <c r="E5825" s="43" t="s">
        <v>12792</v>
      </c>
      <c r="F5825" s="43" t="s">
        <v>14550</v>
      </c>
      <c r="G5825" s="45" t="s">
        <v>14596</v>
      </c>
      <c r="H5825" s="53">
        <v>1.5</v>
      </c>
      <c r="I5825" s="20">
        <f t="shared" si="180"/>
        <v>1481222.5558117824</v>
      </c>
      <c r="J5825" s="54" t="s">
        <v>14670</v>
      </c>
      <c r="K5825" s="18"/>
      <c r="L5825" s="548">
        <v>987481.70387452166</v>
      </c>
    </row>
    <row r="5826" spans="1:12" ht="13.9" customHeight="1" x14ac:dyDescent="0.25">
      <c r="A5826" s="17">
        <f t="shared" si="181"/>
        <v>5814</v>
      </c>
      <c r="B5826" s="43">
        <v>44</v>
      </c>
      <c r="C5826" s="51" t="s">
        <v>3167</v>
      </c>
      <c r="D5826" s="59" t="s">
        <v>14671</v>
      </c>
      <c r="E5826" s="43" t="s">
        <v>12792</v>
      </c>
      <c r="F5826" s="43" t="s">
        <v>14550</v>
      </c>
      <c r="G5826" s="45" t="s">
        <v>14672</v>
      </c>
      <c r="H5826" s="53">
        <v>1.1499999999999999</v>
      </c>
      <c r="I5826" s="20">
        <f t="shared" si="180"/>
        <v>1135603.9594556999</v>
      </c>
      <c r="J5826" s="54" t="s">
        <v>14673</v>
      </c>
      <c r="K5826" s="18"/>
      <c r="L5826" s="548">
        <v>987481.70387452166</v>
      </c>
    </row>
    <row r="5827" spans="1:12" ht="13.9" customHeight="1" x14ac:dyDescent="0.25">
      <c r="A5827" s="17">
        <f t="shared" si="181"/>
        <v>5815</v>
      </c>
      <c r="B5827" s="43">
        <v>45</v>
      </c>
      <c r="C5827" s="51" t="s">
        <v>10313</v>
      </c>
      <c r="D5827" s="59" t="s">
        <v>14674</v>
      </c>
      <c r="E5827" s="43" t="s">
        <v>12792</v>
      </c>
      <c r="F5827" s="43" t="s">
        <v>14550</v>
      </c>
      <c r="G5827" s="45" t="s">
        <v>14675</v>
      </c>
      <c r="H5827" s="53">
        <v>1.2</v>
      </c>
      <c r="I5827" s="20">
        <f t="shared" si="180"/>
        <v>1184978.0446494259</v>
      </c>
      <c r="J5827" s="54" t="s">
        <v>14676</v>
      </c>
      <c r="K5827" s="18"/>
      <c r="L5827" s="548">
        <v>987481.70387452166</v>
      </c>
    </row>
    <row r="5828" spans="1:12" ht="13.9" customHeight="1" x14ac:dyDescent="0.25">
      <c r="A5828" s="17">
        <f t="shared" si="181"/>
        <v>5816</v>
      </c>
      <c r="B5828" s="43">
        <v>46</v>
      </c>
      <c r="C5828" s="51" t="s">
        <v>14677</v>
      </c>
      <c r="D5828" s="59" t="s">
        <v>14678</v>
      </c>
      <c r="E5828" s="43" t="s">
        <v>12792</v>
      </c>
      <c r="F5828" s="43" t="s">
        <v>14550</v>
      </c>
      <c r="G5828" s="45" t="s">
        <v>14666</v>
      </c>
      <c r="H5828" s="53">
        <v>1.9</v>
      </c>
      <c r="I5828" s="20">
        <f t="shared" si="180"/>
        <v>1876215.2373615911</v>
      </c>
      <c r="J5828" s="54" t="s">
        <v>14679</v>
      </c>
      <c r="K5828" s="18"/>
      <c r="L5828" s="548">
        <v>987481.70387452166</v>
      </c>
    </row>
    <row r="5829" spans="1:12" ht="13.9" customHeight="1" x14ac:dyDescent="0.25">
      <c r="A5829" s="17">
        <f t="shared" si="181"/>
        <v>5817</v>
      </c>
      <c r="B5829" s="43">
        <v>47</v>
      </c>
      <c r="C5829" s="51" t="s">
        <v>14680</v>
      </c>
      <c r="D5829" s="59" t="s">
        <v>14681</v>
      </c>
      <c r="E5829" s="43" t="s">
        <v>12792</v>
      </c>
      <c r="F5829" s="43" t="s">
        <v>14550</v>
      </c>
      <c r="G5829" s="45" t="s">
        <v>14550</v>
      </c>
      <c r="H5829" s="53">
        <v>1.45</v>
      </c>
      <c r="I5829" s="20">
        <f t="shared" si="180"/>
        <v>1431848.4706180564</v>
      </c>
      <c r="J5829" s="54" t="s">
        <v>14682</v>
      </c>
      <c r="K5829" s="18"/>
      <c r="L5829" s="548">
        <v>987481.70387452166</v>
      </c>
    </row>
    <row r="5830" spans="1:12" ht="13.9" customHeight="1" x14ac:dyDescent="0.25">
      <c r="A5830" s="17">
        <f t="shared" si="181"/>
        <v>5818</v>
      </c>
      <c r="B5830" s="43">
        <v>48</v>
      </c>
      <c r="C5830" s="51" t="s">
        <v>14683</v>
      </c>
      <c r="D5830" s="59" t="s">
        <v>14684</v>
      </c>
      <c r="E5830" s="43" t="s">
        <v>12792</v>
      </c>
      <c r="F5830" s="43" t="s">
        <v>14550</v>
      </c>
      <c r="G5830" s="45" t="s">
        <v>14666</v>
      </c>
      <c r="H5830" s="53">
        <v>1.7</v>
      </c>
      <c r="I5830" s="20">
        <f t="shared" si="180"/>
        <v>1678718.8965866868</v>
      </c>
      <c r="J5830" s="54" t="s">
        <v>14685</v>
      </c>
      <c r="K5830" s="18"/>
      <c r="L5830" s="548">
        <v>987481.70387452166</v>
      </c>
    </row>
    <row r="5831" spans="1:12" ht="13.9" customHeight="1" x14ac:dyDescent="0.25">
      <c r="A5831" s="17">
        <f t="shared" si="181"/>
        <v>5819</v>
      </c>
      <c r="B5831" s="43">
        <v>49</v>
      </c>
      <c r="C5831" s="51" t="s">
        <v>10384</v>
      </c>
      <c r="D5831" s="59" t="s">
        <v>14686</v>
      </c>
      <c r="E5831" s="43" t="s">
        <v>12792</v>
      </c>
      <c r="F5831" s="43" t="s">
        <v>14550</v>
      </c>
      <c r="G5831" s="45" t="s">
        <v>14579</v>
      </c>
      <c r="H5831" s="53">
        <v>1.67</v>
      </c>
      <c r="I5831" s="20">
        <f t="shared" si="180"/>
        <v>1649094.4454704511</v>
      </c>
      <c r="J5831" s="54" t="s">
        <v>14687</v>
      </c>
      <c r="K5831" s="18"/>
      <c r="L5831" s="548">
        <v>987481.70387452166</v>
      </c>
    </row>
    <row r="5832" spans="1:12" ht="13.9" customHeight="1" x14ac:dyDescent="0.25">
      <c r="A5832" s="17">
        <f t="shared" si="181"/>
        <v>5820</v>
      </c>
      <c r="B5832" s="43">
        <v>50</v>
      </c>
      <c r="C5832" s="51" t="s">
        <v>14688</v>
      </c>
      <c r="D5832" s="59" t="s">
        <v>14689</v>
      </c>
      <c r="E5832" s="43" t="s">
        <v>12792</v>
      </c>
      <c r="F5832" s="43" t="s">
        <v>14550</v>
      </c>
      <c r="G5832" s="45" t="s">
        <v>14596</v>
      </c>
      <c r="H5832" s="53">
        <v>2</v>
      </c>
      <c r="I5832" s="20">
        <f t="shared" si="180"/>
        <v>1974963.4077490433</v>
      </c>
      <c r="J5832" s="54" t="s">
        <v>14690</v>
      </c>
      <c r="K5832" s="18"/>
      <c r="L5832" s="548">
        <v>987481.70387452166</v>
      </c>
    </row>
    <row r="5833" spans="1:12" ht="13.9" customHeight="1" x14ac:dyDescent="0.25">
      <c r="A5833" s="17">
        <f t="shared" si="181"/>
        <v>5821</v>
      </c>
      <c r="B5833" s="43">
        <v>51</v>
      </c>
      <c r="C5833" s="51" t="s">
        <v>1541</v>
      </c>
      <c r="D5833" s="59" t="s">
        <v>14691</v>
      </c>
      <c r="E5833" s="43" t="s">
        <v>12792</v>
      </c>
      <c r="F5833" s="43" t="s">
        <v>14550</v>
      </c>
      <c r="G5833" s="45" t="s">
        <v>14596</v>
      </c>
      <c r="H5833" s="53">
        <v>1.5</v>
      </c>
      <c r="I5833" s="20">
        <f t="shared" si="180"/>
        <v>1481222.5558117824</v>
      </c>
      <c r="J5833" s="54" t="s">
        <v>14692</v>
      </c>
      <c r="K5833" s="18"/>
      <c r="L5833" s="548">
        <v>987481.70387452166</v>
      </c>
    </row>
    <row r="5834" spans="1:12" ht="13.9" customHeight="1" x14ac:dyDescent="0.25">
      <c r="A5834" s="17">
        <f t="shared" si="181"/>
        <v>5822</v>
      </c>
      <c r="B5834" s="43">
        <v>52</v>
      </c>
      <c r="C5834" s="51" t="s">
        <v>14693</v>
      </c>
      <c r="D5834" s="59" t="s">
        <v>14694</v>
      </c>
      <c r="E5834" s="43" t="s">
        <v>12792</v>
      </c>
      <c r="F5834" s="43" t="s">
        <v>14550</v>
      </c>
      <c r="G5834" s="45" t="s">
        <v>14618</v>
      </c>
      <c r="H5834" s="53">
        <v>1.17</v>
      </c>
      <c r="I5834" s="20">
        <f t="shared" si="180"/>
        <v>1155353.5935331902</v>
      </c>
      <c r="J5834" s="54" t="s">
        <v>14695</v>
      </c>
      <c r="K5834" s="18"/>
      <c r="L5834" s="548">
        <v>987481.70387452166</v>
      </c>
    </row>
    <row r="5835" spans="1:12" ht="13.9" customHeight="1" x14ac:dyDescent="0.25">
      <c r="A5835" s="17">
        <f t="shared" si="181"/>
        <v>5823</v>
      </c>
      <c r="B5835" s="43">
        <v>53</v>
      </c>
      <c r="C5835" s="51" t="s">
        <v>14696</v>
      </c>
      <c r="D5835" s="59" t="s">
        <v>14697</v>
      </c>
      <c r="E5835" s="43" t="s">
        <v>12792</v>
      </c>
      <c r="F5835" s="43" t="s">
        <v>14550</v>
      </c>
      <c r="G5835" s="45" t="s">
        <v>14557</v>
      </c>
      <c r="H5835" s="53">
        <v>1.2</v>
      </c>
      <c r="I5835" s="20">
        <f t="shared" ref="I5835:I5898" si="182">H5835*L5835</f>
        <v>1184978.0446494259</v>
      </c>
      <c r="J5835" s="54" t="s">
        <v>14698</v>
      </c>
      <c r="K5835" s="18"/>
      <c r="L5835" s="548">
        <v>987481.70387452166</v>
      </c>
    </row>
    <row r="5836" spans="1:12" ht="13.9" customHeight="1" x14ac:dyDescent="0.25">
      <c r="A5836" s="17">
        <f t="shared" si="181"/>
        <v>5824</v>
      </c>
      <c r="B5836" s="43">
        <v>54</v>
      </c>
      <c r="C5836" s="51" t="s">
        <v>473</v>
      </c>
      <c r="D5836" s="59" t="s">
        <v>14699</v>
      </c>
      <c r="E5836" s="43" t="s">
        <v>12792</v>
      </c>
      <c r="F5836" s="43" t="s">
        <v>14550</v>
      </c>
      <c r="G5836" s="45" t="s">
        <v>14550</v>
      </c>
      <c r="H5836" s="53">
        <v>2</v>
      </c>
      <c r="I5836" s="20">
        <f t="shared" si="182"/>
        <v>1974963.4077490433</v>
      </c>
      <c r="J5836" s="54" t="s">
        <v>14700</v>
      </c>
      <c r="K5836" s="18"/>
      <c r="L5836" s="548">
        <v>987481.70387452166</v>
      </c>
    </row>
    <row r="5837" spans="1:12" ht="13.9" customHeight="1" x14ac:dyDescent="0.25">
      <c r="A5837" s="17">
        <f t="shared" si="181"/>
        <v>5825</v>
      </c>
      <c r="B5837" s="43">
        <v>55</v>
      </c>
      <c r="C5837" s="51" t="s">
        <v>14701</v>
      </c>
      <c r="D5837" s="59" t="s">
        <v>14702</v>
      </c>
      <c r="E5837" s="43" t="s">
        <v>12792</v>
      </c>
      <c r="F5837" s="43" t="s">
        <v>14550</v>
      </c>
      <c r="G5837" s="45" t="s">
        <v>14703</v>
      </c>
      <c r="H5837" s="53">
        <v>2</v>
      </c>
      <c r="I5837" s="20">
        <f t="shared" si="182"/>
        <v>1974963.4077490433</v>
      </c>
      <c r="J5837" s="54" t="s">
        <v>14704</v>
      </c>
      <c r="K5837" s="18"/>
      <c r="L5837" s="548">
        <v>987481.70387452166</v>
      </c>
    </row>
    <row r="5838" spans="1:12" ht="13.9" customHeight="1" x14ac:dyDescent="0.25">
      <c r="A5838" s="17">
        <f t="shared" si="181"/>
        <v>5826</v>
      </c>
      <c r="B5838" s="43">
        <v>56</v>
      </c>
      <c r="C5838" s="51" t="s">
        <v>14705</v>
      </c>
      <c r="D5838" s="59" t="s">
        <v>14706</v>
      </c>
      <c r="E5838" s="43" t="s">
        <v>12792</v>
      </c>
      <c r="F5838" s="43" t="s">
        <v>14550</v>
      </c>
      <c r="G5838" s="45" t="s">
        <v>14707</v>
      </c>
      <c r="H5838" s="53">
        <v>1.1200000000000001</v>
      </c>
      <c r="I5838" s="20">
        <f t="shared" si="182"/>
        <v>1105979.5083394644</v>
      </c>
      <c r="J5838" s="54" t="s">
        <v>14708</v>
      </c>
      <c r="K5838" s="18"/>
      <c r="L5838" s="548">
        <v>987481.70387452166</v>
      </c>
    </row>
    <row r="5839" spans="1:12" ht="13.9" customHeight="1" x14ac:dyDescent="0.25">
      <c r="A5839" s="17">
        <f t="shared" ref="A5839:A5902" si="183">1+A5838</f>
        <v>5827</v>
      </c>
      <c r="B5839" s="43">
        <v>57</v>
      </c>
      <c r="C5839" s="51" t="s">
        <v>14709</v>
      </c>
      <c r="D5839" s="59" t="s">
        <v>14710</v>
      </c>
      <c r="E5839" s="43" t="s">
        <v>12792</v>
      </c>
      <c r="F5839" s="43" t="s">
        <v>14550</v>
      </c>
      <c r="G5839" s="45" t="s">
        <v>14557</v>
      </c>
      <c r="H5839" s="53">
        <v>2</v>
      </c>
      <c r="I5839" s="20">
        <f t="shared" si="182"/>
        <v>1974963.4077490433</v>
      </c>
      <c r="J5839" s="54" t="s">
        <v>14711</v>
      </c>
      <c r="K5839" s="18"/>
      <c r="L5839" s="548">
        <v>987481.70387452166</v>
      </c>
    </row>
    <row r="5840" spans="1:12" ht="13.9" customHeight="1" x14ac:dyDescent="0.25">
      <c r="A5840" s="17">
        <f t="shared" si="183"/>
        <v>5828</v>
      </c>
      <c r="B5840" s="43">
        <v>58</v>
      </c>
      <c r="C5840" s="51" t="s">
        <v>8899</v>
      </c>
      <c r="D5840" s="59" t="s">
        <v>14712</v>
      </c>
      <c r="E5840" s="43" t="s">
        <v>12792</v>
      </c>
      <c r="F5840" s="43" t="s">
        <v>14550</v>
      </c>
      <c r="G5840" s="45" t="s">
        <v>14675</v>
      </c>
      <c r="H5840" s="53">
        <v>1.2</v>
      </c>
      <c r="I5840" s="20">
        <f t="shared" si="182"/>
        <v>1184978.0446494259</v>
      </c>
      <c r="J5840" s="54" t="s">
        <v>14713</v>
      </c>
      <c r="K5840" s="18"/>
      <c r="L5840" s="548">
        <v>987481.70387452166</v>
      </c>
    </row>
    <row r="5841" spans="1:12" ht="13.9" customHeight="1" x14ac:dyDescent="0.25">
      <c r="A5841" s="17">
        <f t="shared" si="183"/>
        <v>5829</v>
      </c>
      <c r="B5841" s="43">
        <v>59</v>
      </c>
      <c r="C5841" s="51" t="s">
        <v>1111</v>
      </c>
      <c r="D5841" s="52" t="s">
        <v>14714</v>
      </c>
      <c r="E5841" s="43" t="s">
        <v>12792</v>
      </c>
      <c r="F5841" s="43" t="s">
        <v>14550</v>
      </c>
      <c r="G5841" s="45" t="s">
        <v>14563</v>
      </c>
      <c r="H5841" s="53">
        <v>1.7</v>
      </c>
      <c r="I5841" s="20">
        <f t="shared" si="182"/>
        <v>1678718.8965866868</v>
      </c>
      <c r="J5841" s="54" t="s">
        <v>14715</v>
      </c>
      <c r="K5841" s="18"/>
      <c r="L5841" s="548">
        <v>987481.70387452166</v>
      </c>
    </row>
    <row r="5842" spans="1:12" ht="13.9" customHeight="1" x14ac:dyDescent="0.25">
      <c r="A5842" s="17">
        <f t="shared" si="183"/>
        <v>5830</v>
      </c>
      <c r="B5842" s="43">
        <v>60</v>
      </c>
      <c r="C5842" s="51" t="s">
        <v>14716</v>
      </c>
      <c r="D5842" s="52" t="s">
        <v>14717</v>
      </c>
      <c r="E5842" s="43" t="s">
        <v>12792</v>
      </c>
      <c r="F5842" s="43" t="s">
        <v>14550</v>
      </c>
      <c r="G5842" s="45" t="s">
        <v>14579</v>
      </c>
      <c r="H5842" s="53">
        <v>1</v>
      </c>
      <c r="I5842" s="20">
        <f t="shared" si="182"/>
        <v>987481.70387452166</v>
      </c>
      <c r="J5842" s="54" t="s">
        <v>14718</v>
      </c>
      <c r="K5842" s="18"/>
      <c r="L5842" s="548">
        <v>987481.70387452166</v>
      </c>
    </row>
    <row r="5843" spans="1:12" ht="13.9" customHeight="1" x14ac:dyDescent="0.25">
      <c r="A5843" s="17">
        <f t="shared" si="183"/>
        <v>5831</v>
      </c>
      <c r="B5843" s="43">
        <v>61</v>
      </c>
      <c r="C5843" s="51" t="s">
        <v>2966</v>
      </c>
      <c r="D5843" s="52" t="s">
        <v>14719</v>
      </c>
      <c r="E5843" s="43" t="s">
        <v>12792</v>
      </c>
      <c r="F5843" s="43" t="s">
        <v>14550</v>
      </c>
      <c r="G5843" s="45" t="s">
        <v>14663</v>
      </c>
      <c r="H5843" s="53">
        <v>1.72</v>
      </c>
      <c r="I5843" s="20">
        <f t="shared" si="182"/>
        <v>1698468.5306641771</v>
      </c>
      <c r="J5843" s="54" t="s">
        <v>14720</v>
      </c>
      <c r="K5843" s="18"/>
      <c r="L5843" s="548">
        <v>987481.70387452166</v>
      </c>
    </row>
    <row r="5844" spans="1:12" ht="13.9" customHeight="1" x14ac:dyDescent="0.25">
      <c r="A5844" s="17">
        <f t="shared" si="183"/>
        <v>5832</v>
      </c>
      <c r="B5844" s="43">
        <v>62</v>
      </c>
      <c r="C5844" s="51" t="s">
        <v>14721</v>
      </c>
      <c r="D5844" s="52" t="s">
        <v>14722</v>
      </c>
      <c r="E5844" s="43" t="s">
        <v>12792</v>
      </c>
      <c r="F5844" s="43" t="s">
        <v>14550</v>
      </c>
      <c r="G5844" s="45" t="s">
        <v>14666</v>
      </c>
      <c r="H5844" s="53">
        <v>1.5</v>
      </c>
      <c r="I5844" s="20">
        <f t="shared" si="182"/>
        <v>1481222.5558117824</v>
      </c>
      <c r="J5844" s="54" t="s">
        <v>14723</v>
      </c>
      <c r="K5844" s="18"/>
      <c r="L5844" s="548">
        <v>987481.70387452166</v>
      </c>
    </row>
    <row r="5845" spans="1:12" ht="13.9" customHeight="1" x14ac:dyDescent="0.25">
      <c r="A5845" s="17">
        <f t="shared" si="183"/>
        <v>5833</v>
      </c>
      <c r="B5845" s="43">
        <v>63</v>
      </c>
      <c r="C5845" s="51" t="s">
        <v>873</v>
      </c>
      <c r="D5845" s="52" t="s">
        <v>14724</v>
      </c>
      <c r="E5845" s="43" t="s">
        <v>12792</v>
      </c>
      <c r="F5845" s="43" t="s">
        <v>14550</v>
      </c>
      <c r="G5845" s="45" t="s">
        <v>14563</v>
      </c>
      <c r="H5845" s="53">
        <v>1.22</v>
      </c>
      <c r="I5845" s="20">
        <f t="shared" si="182"/>
        <v>1204727.6787269164</v>
      </c>
      <c r="J5845" s="54" t="s">
        <v>14725</v>
      </c>
      <c r="K5845" s="18"/>
      <c r="L5845" s="548">
        <v>987481.70387452166</v>
      </c>
    </row>
    <row r="5846" spans="1:12" ht="13.9" customHeight="1" x14ac:dyDescent="0.25">
      <c r="A5846" s="17">
        <f t="shared" si="183"/>
        <v>5834</v>
      </c>
      <c r="B5846" s="43">
        <v>64</v>
      </c>
      <c r="C5846" s="51" t="s">
        <v>1889</v>
      </c>
      <c r="D5846" s="52" t="s">
        <v>14726</v>
      </c>
      <c r="E5846" s="43" t="s">
        <v>12792</v>
      </c>
      <c r="F5846" s="43" t="s">
        <v>14550</v>
      </c>
      <c r="G5846" s="45" t="s">
        <v>14550</v>
      </c>
      <c r="H5846" s="53">
        <v>1.5</v>
      </c>
      <c r="I5846" s="20">
        <f t="shared" si="182"/>
        <v>1481222.5558117824</v>
      </c>
      <c r="J5846" s="54" t="s">
        <v>14727</v>
      </c>
      <c r="K5846" s="18"/>
      <c r="L5846" s="548">
        <v>987481.70387452166</v>
      </c>
    </row>
    <row r="5847" spans="1:12" ht="13.9" customHeight="1" x14ac:dyDescent="0.25">
      <c r="A5847" s="17">
        <f t="shared" si="183"/>
        <v>5835</v>
      </c>
      <c r="B5847" s="43">
        <v>65</v>
      </c>
      <c r="C5847" s="51" t="s">
        <v>2829</v>
      </c>
      <c r="D5847" s="52" t="s">
        <v>14728</v>
      </c>
      <c r="E5847" s="43" t="s">
        <v>12792</v>
      </c>
      <c r="F5847" s="43" t="s">
        <v>14550</v>
      </c>
      <c r="G5847" s="45" t="s">
        <v>14663</v>
      </c>
      <c r="H5847" s="53">
        <v>1.85</v>
      </c>
      <c r="I5847" s="20">
        <f t="shared" si="182"/>
        <v>1826841.1521678651</v>
      </c>
      <c r="J5847" s="54" t="s">
        <v>14729</v>
      </c>
      <c r="K5847" s="18"/>
      <c r="L5847" s="548">
        <v>987481.70387452166</v>
      </c>
    </row>
    <row r="5848" spans="1:12" ht="13.9" customHeight="1" x14ac:dyDescent="0.25">
      <c r="A5848" s="17">
        <f t="shared" si="183"/>
        <v>5836</v>
      </c>
      <c r="B5848" s="43">
        <v>66</v>
      </c>
      <c r="C5848" s="51" t="s">
        <v>2551</v>
      </c>
      <c r="D5848" s="52" t="s">
        <v>14730</v>
      </c>
      <c r="E5848" s="43" t="s">
        <v>12792</v>
      </c>
      <c r="F5848" s="43" t="s">
        <v>14550</v>
      </c>
      <c r="G5848" s="45" t="s">
        <v>14663</v>
      </c>
      <c r="H5848" s="53">
        <v>1.5</v>
      </c>
      <c r="I5848" s="20">
        <f t="shared" si="182"/>
        <v>1481222.5558117824</v>
      </c>
      <c r="J5848" s="54" t="s">
        <v>14731</v>
      </c>
      <c r="K5848" s="18"/>
      <c r="L5848" s="548">
        <v>987481.70387452166</v>
      </c>
    </row>
    <row r="5849" spans="1:12" ht="13.9" customHeight="1" x14ac:dyDescent="0.25">
      <c r="A5849" s="17">
        <f t="shared" si="183"/>
        <v>5837</v>
      </c>
      <c r="B5849" s="43">
        <v>67</v>
      </c>
      <c r="C5849" s="51" t="s">
        <v>14732</v>
      </c>
      <c r="D5849" s="52" t="s">
        <v>14733</v>
      </c>
      <c r="E5849" s="43" t="s">
        <v>12792</v>
      </c>
      <c r="F5849" s="43" t="s">
        <v>14550</v>
      </c>
      <c r="G5849" s="45" t="s">
        <v>14557</v>
      </c>
      <c r="H5849" s="53">
        <v>1.19</v>
      </c>
      <c r="I5849" s="20">
        <f t="shared" si="182"/>
        <v>1175103.2276106807</v>
      </c>
      <c r="J5849" s="54" t="s">
        <v>14734</v>
      </c>
      <c r="K5849" s="18"/>
      <c r="L5849" s="548">
        <v>987481.70387452166</v>
      </c>
    </row>
    <row r="5850" spans="1:12" ht="13.9" customHeight="1" x14ac:dyDescent="0.25">
      <c r="A5850" s="17">
        <f t="shared" si="183"/>
        <v>5838</v>
      </c>
      <c r="B5850" s="43">
        <v>68</v>
      </c>
      <c r="C5850" s="51" t="s">
        <v>14308</v>
      </c>
      <c r="D5850" s="52" t="s">
        <v>14735</v>
      </c>
      <c r="E5850" s="43" t="s">
        <v>12792</v>
      </c>
      <c r="F5850" s="43" t="s">
        <v>14550</v>
      </c>
      <c r="G5850" s="45" t="s">
        <v>14736</v>
      </c>
      <c r="H5850" s="53">
        <v>1.01</v>
      </c>
      <c r="I5850" s="20">
        <f t="shared" si="182"/>
        <v>997356.52091326693</v>
      </c>
      <c r="J5850" s="54" t="s">
        <v>14737</v>
      </c>
      <c r="K5850" s="18"/>
      <c r="L5850" s="548">
        <v>987481.70387452166</v>
      </c>
    </row>
    <row r="5851" spans="1:12" ht="13.9" customHeight="1" x14ac:dyDescent="0.25">
      <c r="A5851" s="17">
        <f t="shared" si="183"/>
        <v>5839</v>
      </c>
      <c r="B5851" s="43">
        <v>69</v>
      </c>
      <c r="C5851" s="51" t="s">
        <v>14738</v>
      </c>
      <c r="D5851" s="52" t="s">
        <v>14739</v>
      </c>
      <c r="E5851" s="43" t="s">
        <v>12792</v>
      </c>
      <c r="F5851" s="43" t="s">
        <v>14550</v>
      </c>
      <c r="G5851" s="45" t="s">
        <v>14703</v>
      </c>
      <c r="H5851" s="53">
        <v>1</v>
      </c>
      <c r="I5851" s="20">
        <f t="shared" si="182"/>
        <v>987481.70387452166</v>
      </c>
      <c r="J5851" s="54" t="s">
        <v>14740</v>
      </c>
      <c r="K5851" s="18"/>
      <c r="L5851" s="548">
        <v>987481.70387452166</v>
      </c>
    </row>
    <row r="5852" spans="1:12" ht="13.9" customHeight="1" x14ac:dyDescent="0.25">
      <c r="A5852" s="17">
        <f t="shared" si="183"/>
        <v>5840</v>
      </c>
      <c r="B5852" s="43">
        <v>70</v>
      </c>
      <c r="C5852" s="51" t="s">
        <v>14741</v>
      </c>
      <c r="D5852" s="52" t="s">
        <v>14742</v>
      </c>
      <c r="E5852" s="43" t="s">
        <v>12792</v>
      </c>
      <c r="F5852" s="43" t="s">
        <v>14550</v>
      </c>
      <c r="G5852" s="45" t="s">
        <v>14675</v>
      </c>
      <c r="H5852" s="53">
        <v>1.3</v>
      </c>
      <c r="I5852" s="20">
        <f t="shared" si="182"/>
        <v>1283726.2150368781</v>
      </c>
      <c r="J5852" s="54" t="s">
        <v>14743</v>
      </c>
      <c r="K5852" s="18"/>
      <c r="L5852" s="548">
        <v>987481.70387452166</v>
      </c>
    </row>
    <row r="5853" spans="1:12" ht="13.9" customHeight="1" x14ac:dyDescent="0.25">
      <c r="A5853" s="17">
        <f t="shared" si="183"/>
        <v>5841</v>
      </c>
      <c r="B5853" s="43">
        <v>71</v>
      </c>
      <c r="C5853" s="51" t="s">
        <v>14744</v>
      </c>
      <c r="D5853" s="80">
        <v>5203010107680130</v>
      </c>
      <c r="E5853" s="43" t="s">
        <v>12792</v>
      </c>
      <c r="F5853" s="43" t="s">
        <v>14550</v>
      </c>
      <c r="G5853" s="45" t="s">
        <v>14618</v>
      </c>
      <c r="H5853" s="53">
        <v>1.43</v>
      </c>
      <c r="I5853" s="20">
        <f t="shared" si="182"/>
        <v>1412098.8365405658</v>
      </c>
      <c r="J5853" s="54" t="s">
        <v>14745</v>
      </c>
      <c r="K5853" s="18"/>
      <c r="L5853" s="548">
        <v>987481.70387452166</v>
      </c>
    </row>
    <row r="5854" spans="1:12" ht="13.9" customHeight="1" x14ac:dyDescent="0.25">
      <c r="A5854" s="17">
        <f t="shared" si="183"/>
        <v>5842</v>
      </c>
      <c r="B5854" s="43">
        <v>72</v>
      </c>
      <c r="C5854" s="51" t="s">
        <v>14746</v>
      </c>
      <c r="D5854" s="59" t="s">
        <v>14747</v>
      </c>
      <c r="E5854" s="43" t="s">
        <v>12792</v>
      </c>
      <c r="F5854" s="43" t="s">
        <v>14550</v>
      </c>
      <c r="G5854" s="45" t="s">
        <v>14623</v>
      </c>
      <c r="H5854" s="53">
        <v>2</v>
      </c>
      <c r="I5854" s="20">
        <f t="shared" si="182"/>
        <v>1974963.4077490433</v>
      </c>
      <c r="J5854" s="54" t="s">
        <v>14748</v>
      </c>
      <c r="K5854" s="18"/>
      <c r="L5854" s="548">
        <v>987481.70387452166</v>
      </c>
    </row>
    <row r="5855" spans="1:12" ht="13.9" customHeight="1" x14ac:dyDescent="0.25">
      <c r="A5855" s="17">
        <f t="shared" si="183"/>
        <v>5843</v>
      </c>
      <c r="B5855" s="43">
        <v>73</v>
      </c>
      <c r="C5855" s="51" t="s">
        <v>14749</v>
      </c>
      <c r="D5855" s="59" t="s">
        <v>14750</v>
      </c>
      <c r="E5855" s="43" t="s">
        <v>12792</v>
      </c>
      <c r="F5855" s="43" t="s">
        <v>14550</v>
      </c>
      <c r="G5855" s="45" t="s">
        <v>14623</v>
      </c>
      <c r="H5855" s="53">
        <v>1.5</v>
      </c>
      <c r="I5855" s="20">
        <f t="shared" si="182"/>
        <v>1481222.5558117824</v>
      </c>
      <c r="J5855" s="54" t="s">
        <v>14751</v>
      </c>
      <c r="K5855" s="18"/>
      <c r="L5855" s="548">
        <v>987481.70387452166</v>
      </c>
    </row>
    <row r="5856" spans="1:12" ht="13.9" customHeight="1" x14ac:dyDescent="0.25">
      <c r="A5856" s="17">
        <f t="shared" si="183"/>
        <v>5844</v>
      </c>
      <c r="B5856" s="43">
        <v>74</v>
      </c>
      <c r="C5856" s="51" t="s">
        <v>14752</v>
      </c>
      <c r="D5856" s="84" t="s">
        <v>41942</v>
      </c>
      <c r="E5856" s="43" t="s">
        <v>12792</v>
      </c>
      <c r="F5856" s="43" t="s">
        <v>14550</v>
      </c>
      <c r="G5856" s="45" t="s">
        <v>14623</v>
      </c>
      <c r="H5856" s="53">
        <v>1.5</v>
      </c>
      <c r="I5856" s="20">
        <f t="shared" si="182"/>
        <v>1481222.5558117824</v>
      </c>
      <c r="J5856" s="54" t="s">
        <v>14753</v>
      </c>
      <c r="K5856" s="18"/>
      <c r="L5856" s="548">
        <v>987481.70387452166</v>
      </c>
    </row>
    <row r="5857" spans="1:12" ht="13.9" customHeight="1" x14ac:dyDescent="0.25">
      <c r="A5857" s="17">
        <f t="shared" si="183"/>
        <v>5845</v>
      </c>
      <c r="B5857" s="43">
        <v>75</v>
      </c>
      <c r="C5857" s="51" t="s">
        <v>14754</v>
      </c>
      <c r="D5857" s="59" t="s">
        <v>14755</v>
      </c>
      <c r="E5857" s="43" t="s">
        <v>12792</v>
      </c>
      <c r="F5857" s="43" t="s">
        <v>14550</v>
      </c>
      <c r="G5857" s="45" t="s">
        <v>14623</v>
      </c>
      <c r="H5857" s="53">
        <v>2</v>
      </c>
      <c r="I5857" s="20">
        <f t="shared" si="182"/>
        <v>1974963.4077490433</v>
      </c>
      <c r="J5857" s="54" t="s">
        <v>14756</v>
      </c>
      <c r="K5857" s="18"/>
      <c r="L5857" s="548">
        <v>987481.70387452166</v>
      </c>
    </row>
    <row r="5858" spans="1:12" ht="13.9" customHeight="1" x14ac:dyDescent="0.25">
      <c r="A5858" s="17">
        <f t="shared" si="183"/>
        <v>5846</v>
      </c>
      <c r="B5858" s="43">
        <v>76</v>
      </c>
      <c r="C5858" s="51" t="s">
        <v>14757</v>
      </c>
      <c r="D5858" s="59" t="s">
        <v>14758</v>
      </c>
      <c r="E5858" s="43" t="s">
        <v>12792</v>
      </c>
      <c r="F5858" s="43" t="s">
        <v>14550</v>
      </c>
      <c r="G5858" s="45" t="s">
        <v>14623</v>
      </c>
      <c r="H5858" s="53">
        <v>1.7</v>
      </c>
      <c r="I5858" s="20">
        <f t="shared" si="182"/>
        <v>1678718.8965866868</v>
      </c>
      <c r="J5858" s="54" t="s">
        <v>14759</v>
      </c>
      <c r="K5858" s="18"/>
      <c r="L5858" s="548">
        <v>987481.70387452166</v>
      </c>
    </row>
    <row r="5859" spans="1:12" ht="13.9" customHeight="1" x14ac:dyDescent="0.25">
      <c r="A5859" s="17">
        <f t="shared" si="183"/>
        <v>5847</v>
      </c>
      <c r="B5859" s="43">
        <v>1</v>
      </c>
      <c r="C5859" s="45" t="s">
        <v>14410</v>
      </c>
      <c r="D5859" s="59" t="s">
        <v>14760</v>
      </c>
      <c r="E5859" s="43" t="s">
        <v>12792</v>
      </c>
      <c r="F5859" s="43" t="s">
        <v>14761</v>
      </c>
      <c r="G5859" s="45" t="s">
        <v>14762</v>
      </c>
      <c r="H5859" s="53">
        <v>2</v>
      </c>
      <c r="I5859" s="20">
        <f t="shared" si="182"/>
        <v>1974963.4077490433</v>
      </c>
      <c r="J5859" s="59" t="s">
        <v>14763</v>
      </c>
      <c r="K5859" s="18"/>
      <c r="L5859" s="548">
        <v>987481.70387452166</v>
      </c>
    </row>
    <row r="5860" spans="1:12" ht="13.9" customHeight="1" x14ac:dyDescent="0.25">
      <c r="A5860" s="17">
        <f t="shared" si="183"/>
        <v>5848</v>
      </c>
      <c r="B5860" s="43">
        <v>2</v>
      </c>
      <c r="C5860" s="45" t="s">
        <v>951</v>
      </c>
      <c r="D5860" s="59" t="s">
        <v>14764</v>
      </c>
      <c r="E5860" s="43" t="s">
        <v>12792</v>
      </c>
      <c r="F5860" s="43" t="s">
        <v>14761</v>
      </c>
      <c r="G5860" s="45" t="s">
        <v>14762</v>
      </c>
      <c r="H5860" s="53">
        <v>2</v>
      </c>
      <c r="I5860" s="20">
        <f t="shared" si="182"/>
        <v>1974963.4077490433</v>
      </c>
      <c r="J5860" s="59" t="s">
        <v>14765</v>
      </c>
      <c r="K5860" s="18"/>
      <c r="L5860" s="548">
        <v>987481.70387452166</v>
      </c>
    </row>
    <row r="5861" spans="1:12" ht="13.9" customHeight="1" x14ac:dyDescent="0.25">
      <c r="A5861" s="17">
        <f t="shared" si="183"/>
        <v>5849</v>
      </c>
      <c r="B5861" s="43">
        <v>3</v>
      </c>
      <c r="C5861" s="45" t="s">
        <v>9696</v>
      </c>
      <c r="D5861" s="56" t="s">
        <v>14766</v>
      </c>
      <c r="E5861" s="43" t="s">
        <v>12792</v>
      </c>
      <c r="F5861" s="43" t="s">
        <v>14761</v>
      </c>
      <c r="G5861" s="45" t="s">
        <v>14762</v>
      </c>
      <c r="H5861" s="53">
        <v>2</v>
      </c>
      <c r="I5861" s="20">
        <f t="shared" si="182"/>
        <v>1974963.4077490433</v>
      </c>
      <c r="J5861" s="54" t="s">
        <v>14767</v>
      </c>
      <c r="K5861" s="18"/>
      <c r="L5861" s="548">
        <v>987481.70387452166</v>
      </c>
    </row>
    <row r="5862" spans="1:12" ht="13.9" customHeight="1" x14ac:dyDescent="0.25">
      <c r="A5862" s="17">
        <f t="shared" si="183"/>
        <v>5850</v>
      </c>
      <c r="B5862" s="43">
        <v>4</v>
      </c>
      <c r="C5862" s="45" t="s">
        <v>14768</v>
      </c>
      <c r="D5862" s="59" t="s">
        <v>14769</v>
      </c>
      <c r="E5862" s="43" t="s">
        <v>12792</v>
      </c>
      <c r="F5862" s="43" t="s">
        <v>14761</v>
      </c>
      <c r="G5862" s="45" t="s">
        <v>13860</v>
      </c>
      <c r="H5862" s="53">
        <v>1.37</v>
      </c>
      <c r="I5862" s="20">
        <f t="shared" si="182"/>
        <v>1352849.9343080947</v>
      </c>
      <c r="J5862" s="59" t="s">
        <v>14770</v>
      </c>
      <c r="K5862" s="18"/>
      <c r="L5862" s="548">
        <v>987481.70387452166</v>
      </c>
    </row>
    <row r="5863" spans="1:12" ht="13.9" customHeight="1" x14ac:dyDescent="0.25">
      <c r="A5863" s="17">
        <f t="shared" si="183"/>
        <v>5851</v>
      </c>
      <c r="B5863" s="43">
        <v>5</v>
      </c>
      <c r="C5863" s="45" t="s">
        <v>4843</v>
      </c>
      <c r="D5863" s="59" t="s">
        <v>14771</v>
      </c>
      <c r="E5863" s="43" t="s">
        <v>12792</v>
      </c>
      <c r="F5863" s="43" t="s">
        <v>14761</v>
      </c>
      <c r="G5863" s="45" t="s">
        <v>14761</v>
      </c>
      <c r="H5863" s="53">
        <v>1.59</v>
      </c>
      <c r="I5863" s="20">
        <f t="shared" si="182"/>
        <v>1570095.9091604894</v>
      </c>
      <c r="J5863" s="54" t="s">
        <v>14772</v>
      </c>
      <c r="K5863" s="18"/>
      <c r="L5863" s="548">
        <v>987481.70387452166</v>
      </c>
    </row>
    <row r="5864" spans="1:12" ht="13.9" customHeight="1" x14ac:dyDescent="0.25">
      <c r="A5864" s="17">
        <f t="shared" si="183"/>
        <v>5852</v>
      </c>
      <c r="B5864" s="43">
        <v>6</v>
      </c>
      <c r="C5864" s="45" t="s">
        <v>5407</v>
      </c>
      <c r="D5864" s="59" t="s">
        <v>14773</v>
      </c>
      <c r="E5864" s="43" t="s">
        <v>12792</v>
      </c>
      <c r="F5864" s="43" t="s">
        <v>14761</v>
      </c>
      <c r="G5864" s="45" t="s">
        <v>14762</v>
      </c>
      <c r="H5864" s="53">
        <v>1.64</v>
      </c>
      <c r="I5864" s="20">
        <f t="shared" si="182"/>
        <v>1619469.9943542155</v>
      </c>
      <c r="J5864" s="59" t="s">
        <v>14774</v>
      </c>
      <c r="K5864" s="18"/>
      <c r="L5864" s="548">
        <v>987481.70387452166</v>
      </c>
    </row>
    <row r="5865" spans="1:12" ht="13.9" customHeight="1" x14ac:dyDescent="0.25">
      <c r="A5865" s="17">
        <f t="shared" si="183"/>
        <v>5853</v>
      </c>
      <c r="B5865" s="43">
        <v>7</v>
      </c>
      <c r="C5865" s="45" t="s">
        <v>14775</v>
      </c>
      <c r="D5865" s="59" t="s">
        <v>14776</v>
      </c>
      <c r="E5865" s="43" t="s">
        <v>12792</v>
      </c>
      <c r="F5865" s="43" t="s">
        <v>14761</v>
      </c>
      <c r="G5865" s="45" t="s">
        <v>14762</v>
      </c>
      <c r="H5865" s="53">
        <v>1.9</v>
      </c>
      <c r="I5865" s="20">
        <f t="shared" si="182"/>
        <v>1876215.2373615911</v>
      </c>
      <c r="J5865" s="59" t="s">
        <v>14777</v>
      </c>
      <c r="K5865" s="18"/>
      <c r="L5865" s="548">
        <v>987481.70387452166</v>
      </c>
    </row>
    <row r="5866" spans="1:12" ht="13.9" customHeight="1" x14ac:dyDescent="0.25">
      <c r="A5866" s="17">
        <f t="shared" si="183"/>
        <v>5854</v>
      </c>
      <c r="B5866" s="43">
        <v>8</v>
      </c>
      <c r="C5866" s="45" t="s">
        <v>11931</v>
      </c>
      <c r="D5866" s="59" t="s">
        <v>14778</v>
      </c>
      <c r="E5866" s="43" t="s">
        <v>12792</v>
      </c>
      <c r="F5866" s="43" t="s">
        <v>14761</v>
      </c>
      <c r="G5866" s="45" t="s">
        <v>13860</v>
      </c>
      <c r="H5866" s="53">
        <v>2</v>
      </c>
      <c r="I5866" s="20">
        <f t="shared" si="182"/>
        <v>1974963.4077490433</v>
      </c>
      <c r="J5866" s="59" t="s">
        <v>14779</v>
      </c>
      <c r="K5866" s="18"/>
      <c r="L5866" s="548">
        <v>987481.70387452166</v>
      </c>
    </row>
    <row r="5867" spans="1:12" ht="13.9" customHeight="1" x14ac:dyDescent="0.25">
      <c r="A5867" s="17">
        <f t="shared" si="183"/>
        <v>5855</v>
      </c>
      <c r="B5867" s="43">
        <v>9</v>
      </c>
      <c r="C5867" s="45" t="s">
        <v>2106</v>
      </c>
      <c r="D5867" s="59" t="s">
        <v>14780</v>
      </c>
      <c r="E5867" s="43" t="s">
        <v>12792</v>
      </c>
      <c r="F5867" s="43" t="s">
        <v>14761</v>
      </c>
      <c r="G5867" s="45" t="s">
        <v>14762</v>
      </c>
      <c r="H5867" s="53">
        <v>2</v>
      </c>
      <c r="I5867" s="20">
        <f t="shared" si="182"/>
        <v>1974963.4077490433</v>
      </c>
      <c r="J5867" s="59" t="s">
        <v>14781</v>
      </c>
      <c r="K5867" s="18"/>
      <c r="L5867" s="548">
        <v>987481.70387452166</v>
      </c>
    </row>
    <row r="5868" spans="1:12" ht="13.9" customHeight="1" x14ac:dyDescent="0.25">
      <c r="A5868" s="17">
        <f t="shared" si="183"/>
        <v>5856</v>
      </c>
      <c r="B5868" s="43">
        <v>10</v>
      </c>
      <c r="C5868" s="45" t="s">
        <v>14782</v>
      </c>
      <c r="D5868" s="59" t="s">
        <v>14783</v>
      </c>
      <c r="E5868" s="43" t="s">
        <v>12792</v>
      </c>
      <c r="F5868" s="43" t="s">
        <v>14761</v>
      </c>
      <c r="G5868" s="45" t="s">
        <v>14762</v>
      </c>
      <c r="H5868" s="53">
        <v>2</v>
      </c>
      <c r="I5868" s="20">
        <f t="shared" si="182"/>
        <v>1974963.4077490433</v>
      </c>
      <c r="J5868" s="59" t="s">
        <v>14784</v>
      </c>
      <c r="K5868" s="18"/>
      <c r="L5868" s="548">
        <v>987481.70387452166</v>
      </c>
    </row>
    <row r="5869" spans="1:12" ht="13.9" customHeight="1" x14ac:dyDescent="0.25">
      <c r="A5869" s="17">
        <f t="shared" si="183"/>
        <v>5857</v>
      </c>
      <c r="B5869" s="43">
        <v>11</v>
      </c>
      <c r="C5869" s="45" t="s">
        <v>14785</v>
      </c>
      <c r="D5869" s="59" t="s">
        <v>14786</v>
      </c>
      <c r="E5869" s="43" t="s">
        <v>12792</v>
      </c>
      <c r="F5869" s="43" t="s">
        <v>14761</v>
      </c>
      <c r="G5869" s="45" t="s">
        <v>13860</v>
      </c>
      <c r="H5869" s="53">
        <v>1.94</v>
      </c>
      <c r="I5869" s="20">
        <f t="shared" si="182"/>
        <v>1915714.5055165719</v>
      </c>
      <c r="J5869" s="59" t="s">
        <v>14787</v>
      </c>
      <c r="K5869" s="18"/>
      <c r="L5869" s="548">
        <v>987481.70387452166</v>
      </c>
    </row>
    <row r="5870" spans="1:12" ht="13.9" customHeight="1" x14ac:dyDescent="0.25">
      <c r="A5870" s="17">
        <f t="shared" si="183"/>
        <v>5858</v>
      </c>
      <c r="B5870" s="43">
        <v>12</v>
      </c>
      <c r="C5870" s="45" t="s">
        <v>14788</v>
      </c>
      <c r="D5870" s="59" t="s">
        <v>14789</v>
      </c>
      <c r="E5870" s="43" t="s">
        <v>12792</v>
      </c>
      <c r="F5870" s="43" t="s">
        <v>14761</v>
      </c>
      <c r="G5870" s="45" t="s">
        <v>14762</v>
      </c>
      <c r="H5870" s="53">
        <v>1.18</v>
      </c>
      <c r="I5870" s="20">
        <f t="shared" si="182"/>
        <v>1165228.4105719356</v>
      </c>
      <c r="J5870" s="59" t="s">
        <v>14790</v>
      </c>
      <c r="K5870" s="18"/>
      <c r="L5870" s="548">
        <v>987481.70387452166</v>
      </c>
    </row>
    <row r="5871" spans="1:12" ht="13.9" customHeight="1" x14ac:dyDescent="0.25">
      <c r="A5871" s="17">
        <f t="shared" si="183"/>
        <v>5859</v>
      </c>
      <c r="B5871" s="43">
        <v>13</v>
      </c>
      <c r="C5871" s="45" t="s">
        <v>1150</v>
      </c>
      <c r="D5871" s="59" t="s">
        <v>14791</v>
      </c>
      <c r="E5871" s="43" t="s">
        <v>12792</v>
      </c>
      <c r="F5871" s="43" t="s">
        <v>14761</v>
      </c>
      <c r="G5871" s="45" t="s">
        <v>14762</v>
      </c>
      <c r="H5871" s="53">
        <v>1.8</v>
      </c>
      <c r="I5871" s="20">
        <f t="shared" si="182"/>
        <v>1777467.0669741391</v>
      </c>
      <c r="J5871" s="59" t="s">
        <v>14792</v>
      </c>
      <c r="K5871" s="18"/>
      <c r="L5871" s="548">
        <v>987481.70387452166</v>
      </c>
    </row>
    <row r="5872" spans="1:12" ht="13.9" customHeight="1" x14ac:dyDescent="0.25">
      <c r="A5872" s="17">
        <f t="shared" si="183"/>
        <v>5860</v>
      </c>
      <c r="B5872" s="43">
        <v>14</v>
      </c>
      <c r="C5872" s="45" t="s">
        <v>7307</v>
      </c>
      <c r="D5872" s="59" t="s">
        <v>14793</v>
      </c>
      <c r="E5872" s="43" t="s">
        <v>12792</v>
      </c>
      <c r="F5872" s="43" t="s">
        <v>14761</v>
      </c>
      <c r="G5872" s="45" t="s">
        <v>13860</v>
      </c>
      <c r="H5872" s="53">
        <v>1.99</v>
      </c>
      <c r="I5872" s="20">
        <f t="shared" si="182"/>
        <v>1965088.5907102982</v>
      </c>
      <c r="J5872" s="59" t="s">
        <v>14794</v>
      </c>
      <c r="K5872" s="18"/>
      <c r="L5872" s="548">
        <v>987481.70387452166</v>
      </c>
    </row>
    <row r="5873" spans="1:12" ht="13.9" customHeight="1" x14ac:dyDescent="0.25">
      <c r="A5873" s="17">
        <f t="shared" si="183"/>
        <v>5861</v>
      </c>
      <c r="B5873" s="43">
        <v>15</v>
      </c>
      <c r="C5873" s="45" t="s">
        <v>14795</v>
      </c>
      <c r="D5873" s="59" t="s">
        <v>14796</v>
      </c>
      <c r="E5873" s="43" t="s">
        <v>12792</v>
      </c>
      <c r="F5873" s="43" t="s">
        <v>14761</v>
      </c>
      <c r="G5873" s="45" t="s">
        <v>14762</v>
      </c>
      <c r="H5873" s="53">
        <v>2</v>
      </c>
      <c r="I5873" s="20">
        <f t="shared" si="182"/>
        <v>1974963.4077490433</v>
      </c>
      <c r="J5873" s="59" t="s">
        <v>14797</v>
      </c>
      <c r="K5873" s="18"/>
      <c r="L5873" s="548">
        <v>987481.70387452166</v>
      </c>
    </row>
    <row r="5874" spans="1:12" ht="13.9" customHeight="1" x14ac:dyDescent="0.25">
      <c r="A5874" s="17">
        <f t="shared" si="183"/>
        <v>5862</v>
      </c>
      <c r="B5874" s="43">
        <v>16</v>
      </c>
      <c r="C5874" s="45" t="s">
        <v>14798</v>
      </c>
      <c r="D5874" s="59" t="s">
        <v>14799</v>
      </c>
      <c r="E5874" s="43" t="s">
        <v>12792</v>
      </c>
      <c r="F5874" s="43" t="s">
        <v>14761</v>
      </c>
      <c r="G5874" s="45" t="s">
        <v>14762</v>
      </c>
      <c r="H5874" s="53">
        <v>2</v>
      </c>
      <c r="I5874" s="20">
        <f t="shared" si="182"/>
        <v>1974963.4077490433</v>
      </c>
      <c r="J5874" s="59" t="s">
        <v>14800</v>
      </c>
      <c r="K5874" s="18"/>
      <c r="L5874" s="548">
        <v>987481.70387452166</v>
      </c>
    </row>
    <row r="5875" spans="1:12" ht="13.9" customHeight="1" x14ac:dyDescent="0.25">
      <c r="A5875" s="17">
        <f t="shared" si="183"/>
        <v>5863</v>
      </c>
      <c r="B5875" s="43">
        <v>17</v>
      </c>
      <c r="C5875" s="45" t="s">
        <v>4040</v>
      </c>
      <c r="D5875" s="59" t="s">
        <v>14801</v>
      </c>
      <c r="E5875" s="43" t="s">
        <v>12792</v>
      </c>
      <c r="F5875" s="43" t="s">
        <v>14761</v>
      </c>
      <c r="G5875" s="45" t="s">
        <v>14762</v>
      </c>
      <c r="H5875" s="53">
        <v>1.9</v>
      </c>
      <c r="I5875" s="20">
        <f t="shared" si="182"/>
        <v>1876215.2373615911</v>
      </c>
      <c r="J5875" s="59" t="s">
        <v>14802</v>
      </c>
      <c r="K5875" s="18"/>
      <c r="L5875" s="548">
        <v>987481.70387452166</v>
      </c>
    </row>
    <row r="5876" spans="1:12" ht="13.9" customHeight="1" x14ac:dyDescent="0.25">
      <c r="A5876" s="17">
        <f t="shared" si="183"/>
        <v>5864</v>
      </c>
      <c r="B5876" s="43">
        <v>18</v>
      </c>
      <c r="C5876" s="45" t="s">
        <v>10967</v>
      </c>
      <c r="D5876" s="59" t="s">
        <v>14803</v>
      </c>
      <c r="E5876" s="43" t="s">
        <v>12792</v>
      </c>
      <c r="F5876" s="43" t="s">
        <v>14761</v>
      </c>
      <c r="G5876" s="45" t="s">
        <v>14762</v>
      </c>
      <c r="H5876" s="53">
        <v>2</v>
      </c>
      <c r="I5876" s="20">
        <f t="shared" si="182"/>
        <v>1974963.4077490433</v>
      </c>
      <c r="J5876" s="59" t="s">
        <v>14804</v>
      </c>
      <c r="K5876" s="18"/>
      <c r="L5876" s="548">
        <v>987481.70387452166</v>
      </c>
    </row>
    <row r="5877" spans="1:12" ht="13.9" customHeight="1" x14ac:dyDescent="0.25">
      <c r="A5877" s="17">
        <f t="shared" si="183"/>
        <v>5865</v>
      </c>
      <c r="B5877" s="43">
        <v>19</v>
      </c>
      <c r="C5877" s="45" t="s">
        <v>14805</v>
      </c>
      <c r="D5877" s="56" t="s">
        <v>14806</v>
      </c>
      <c r="E5877" s="43" t="s">
        <v>12792</v>
      </c>
      <c r="F5877" s="43" t="s">
        <v>14761</v>
      </c>
      <c r="G5877" s="45" t="s">
        <v>14762</v>
      </c>
      <c r="H5877" s="53">
        <v>2</v>
      </c>
      <c r="I5877" s="20">
        <f t="shared" si="182"/>
        <v>1974963.4077490433</v>
      </c>
      <c r="J5877" s="59" t="s">
        <v>14807</v>
      </c>
      <c r="K5877" s="18"/>
      <c r="L5877" s="548">
        <v>987481.70387452166</v>
      </c>
    </row>
    <row r="5878" spans="1:12" ht="13.9" customHeight="1" x14ac:dyDescent="0.25">
      <c r="A5878" s="17">
        <f t="shared" si="183"/>
        <v>5866</v>
      </c>
      <c r="B5878" s="43">
        <v>20</v>
      </c>
      <c r="C5878" s="45" t="s">
        <v>87</v>
      </c>
      <c r="D5878" s="59" t="s">
        <v>14808</v>
      </c>
      <c r="E5878" s="43" t="s">
        <v>12792</v>
      </c>
      <c r="F5878" s="43" t="s">
        <v>14761</v>
      </c>
      <c r="G5878" s="45" t="s">
        <v>13860</v>
      </c>
      <c r="H5878" s="53">
        <v>1</v>
      </c>
      <c r="I5878" s="20">
        <f t="shared" si="182"/>
        <v>987481.70387452166</v>
      </c>
      <c r="J5878" s="87" t="s">
        <v>14809</v>
      </c>
      <c r="K5878" s="18"/>
      <c r="L5878" s="548">
        <v>987481.70387452166</v>
      </c>
    </row>
    <row r="5879" spans="1:12" ht="13.9" customHeight="1" x14ac:dyDescent="0.25">
      <c r="A5879" s="17">
        <f t="shared" si="183"/>
        <v>5867</v>
      </c>
      <c r="B5879" s="43">
        <v>21</v>
      </c>
      <c r="C5879" s="45" t="s">
        <v>14810</v>
      </c>
      <c r="D5879" s="59" t="s">
        <v>14811</v>
      </c>
      <c r="E5879" s="43" t="s">
        <v>12792</v>
      </c>
      <c r="F5879" s="43" t="s">
        <v>14761</v>
      </c>
      <c r="G5879" s="45" t="s">
        <v>14762</v>
      </c>
      <c r="H5879" s="53">
        <v>1.49</v>
      </c>
      <c r="I5879" s="20">
        <f t="shared" si="182"/>
        <v>1471347.7387730372</v>
      </c>
      <c r="J5879" s="59" t="s">
        <v>14812</v>
      </c>
      <c r="K5879" s="18"/>
      <c r="L5879" s="548">
        <v>987481.70387452166</v>
      </c>
    </row>
    <row r="5880" spans="1:12" ht="13.9" customHeight="1" x14ac:dyDescent="0.25">
      <c r="A5880" s="17">
        <f t="shared" si="183"/>
        <v>5868</v>
      </c>
      <c r="B5880" s="43">
        <v>22</v>
      </c>
      <c r="C5880" s="45" t="s">
        <v>14813</v>
      </c>
      <c r="D5880" s="59" t="s">
        <v>14814</v>
      </c>
      <c r="E5880" s="43" t="s">
        <v>12792</v>
      </c>
      <c r="F5880" s="43" t="s">
        <v>14761</v>
      </c>
      <c r="G5880" s="45" t="s">
        <v>14762</v>
      </c>
      <c r="H5880" s="53">
        <v>2</v>
      </c>
      <c r="I5880" s="20">
        <f t="shared" si="182"/>
        <v>1974963.4077490433</v>
      </c>
      <c r="J5880" s="59" t="s">
        <v>14815</v>
      </c>
      <c r="K5880" s="18"/>
      <c r="L5880" s="548">
        <v>987481.70387452166</v>
      </c>
    </row>
    <row r="5881" spans="1:12" ht="13.9" customHeight="1" x14ac:dyDescent="0.25">
      <c r="A5881" s="17">
        <f t="shared" si="183"/>
        <v>5869</v>
      </c>
      <c r="B5881" s="43">
        <v>23</v>
      </c>
      <c r="C5881" s="45" t="s">
        <v>2188</v>
      </c>
      <c r="D5881" s="59" t="s">
        <v>14816</v>
      </c>
      <c r="E5881" s="43" t="s">
        <v>12792</v>
      </c>
      <c r="F5881" s="43" t="s">
        <v>14761</v>
      </c>
      <c r="G5881" s="45" t="s">
        <v>14762</v>
      </c>
      <c r="H5881" s="53">
        <v>2</v>
      </c>
      <c r="I5881" s="20">
        <f t="shared" si="182"/>
        <v>1974963.4077490433</v>
      </c>
      <c r="J5881" s="59" t="s">
        <v>14817</v>
      </c>
      <c r="K5881" s="18"/>
      <c r="L5881" s="548">
        <v>987481.70387452166</v>
      </c>
    </row>
    <row r="5882" spans="1:12" ht="13.9" customHeight="1" x14ac:dyDescent="0.25">
      <c r="A5882" s="17">
        <f t="shared" si="183"/>
        <v>5870</v>
      </c>
      <c r="B5882" s="43">
        <v>24</v>
      </c>
      <c r="C5882" s="45" t="s">
        <v>14818</v>
      </c>
      <c r="D5882" s="59" t="s">
        <v>14819</v>
      </c>
      <c r="E5882" s="43" t="s">
        <v>12792</v>
      </c>
      <c r="F5882" s="43" t="s">
        <v>14761</v>
      </c>
      <c r="G5882" s="45" t="s">
        <v>13860</v>
      </c>
      <c r="H5882" s="53">
        <v>1.6</v>
      </c>
      <c r="I5882" s="20">
        <f t="shared" si="182"/>
        <v>1579970.7261992348</v>
      </c>
      <c r="J5882" s="59" t="s">
        <v>14820</v>
      </c>
      <c r="K5882" s="18"/>
      <c r="L5882" s="548">
        <v>987481.70387452166</v>
      </c>
    </row>
    <row r="5883" spans="1:12" ht="13.9" customHeight="1" x14ac:dyDescent="0.25">
      <c r="A5883" s="17">
        <f t="shared" si="183"/>
        <v>5871</v>
      </c>
      <c r="B5883" s="43">
        <v>25</v>
      </c>
      <c r="C5883" s="45" t="s">
        <v>14821</v>
      </c>
      <c r="D5883" s="59" t="s">
        <v>14822</v>
      </c>
      <c r="E5883" s="43" t="s">
        <v>12792</v>
      </c>
      <c r="F5883" s="43" t="s">
        <v>14761</v>
      </c>
      <c r="G5883" s="45" t="s">
        <v>14761</v>
      </c>
      <c r="H5883" s="53">
        <v>2</v>
      </c>
      <c r="I5883" s="20">
        <f t="shared" si="182"/>
        <v>1974963.4077490433</v>
      </c>
      <c r="J5883" s="59" t="s">
        <v>14823</v>
      </c>
      <c r="K5883" s="18"/>
      <c r="L5883" s="548">
        <v>987481.70387452166</v>
      </c>
    </row>
    <row r="5884" spans="1:12" ht="13.9" customHeight="1" x14ac:dyDescent="0.25">
      <c r="A5884" s="17">
        <f t="shared" si="183"/>
        <v>5872</v>
      </c>
      <c r="B5884" s="43">
        <v>26</v>
      </c>
      <c r="C5884" s="45" t="s">
        <v>803</v>
      </c>
      <c r="D5884" s="59" t="s">
        <v>14824</v>
      </c>
      <c r="E5884" s="43" t="s">
        <v>12792</v>
      </c>
      <c r="F5884" s="43" t="s">
        <v>14761</v>
      </c>
      <c r="G5884" s="45" t="s">
        <v>14762</v>
      </c>
      <c r="H5884" s="53">
        <v>2</v>
      </c>
      <c r="I5884" s="20">
        <f t="shared" si="182"/>
        <v>1974963.4077490433</v>
      </c>
      <c r="J5884" s="59" t="s">
        <v>14825</v>
      </c>
      <c r="K5884" s="18"/>
      <c r="L5884" s="548">
        <v>987481.70387452166</v>
      </c>
    </row>
    <row r="5885" spans="1:12" ht="13.9" customHeight="1" x14ac:dyDescent="0.25">
      <c r="A5885" s="17">
        <f t="shared" si="183"/>
        <v>5873</v>
      </c>
      <c r="B5885" s="43">
        <v>27</v>
      </c>
      <c r="C5885" s="45" t="s">
        <v>10470</v>
      </c>
      <c r="D5885" s="59" t="s">
        <v>14826</v>
      </c>
      <c r="E5885" s="43" t="s">
        <v>12792</v>
      </c>
      <c r="F5885" s="43" t="s">
        <v>14761</v>
      </c>
      <c r="G5885" s="45" t="s">
        <v>14762</v>
      </c>
      <c r="H5885" s="53">
        <v>1.33</v>
      </c>
      <c r="I5885" s="20">
        <f t="shared" si="182"/>
        <v>1313350.6661531138</v>
      </c>
      <c r="J5885" s="59" t="s">
        <v>14827</v>
      </c>
      <c r="K5885" s="18"/>
      <c r="L5885" s="548">
        <v>987481.70387452166</v>
      </c>
    </row>
    <row r="5886" spans="1:12" ht="13.9" customHeight="1" x14ac:dyDescent="0.25">
      <c r="A5886" s="17">
        <f t="shared" si="183"/>
        <v>5874</v>
      </c>
      <c r="B5886" s="43">
        <v>28</v>
      </c>
      <c r="C5886" s="45" t="s">
        <v>14828</v>
      </c>
      <c r="D5886" s="59" t="s">
        <v>14829</v>
      </c>
      <c r="E5886" s="43" t="s">
        <v>12792</v>
      </c>
      <c r="F5886" s="43" t="s">
        <v>14761</v>
      </c>
      <c r="G5886" s="45" t="s">
        <v>14762</v>
      </c>
      <c r="H5886" s="53">
        <v>1.8</v>
      </c>
      <c r="I5886" s="20">
        <f t="shared" si="182"/>
        <v>1777467.0669741391</v>
      </c>
      <c r="J5886" s="59" t="s">
        <v>14830</v>
      </c>
      <c r="K5886" s="18"/>
      <c r="L5886" s="548">
        <v>987481.70387452166</v>
      </c>
    </row>
    <row r="5887" spans="1:12" ht="13.9" customHeight="1" x14ac:dyDescent="0.25">
      <c r="A5887" s="17">
        <f t="shared" si="183"/>
        <v>5875</v>
      </c>
      <c r="B5887" s="43">
        <v>29</v>
      </c>
      <c r="C5887" s="45" t="s">
        <v>14831</v>
      </c>
      <c r="D5887" s="59" t="s">
        <v>14832</v>
      </c>
      <c r="E5887" s="43" t="s">
        <v>12792</v>
      </c>
      <c r="F5887" s="43" t="s">
        <v>14761</v>
      </c>
      <c r="G5887" s="45" t="s">
        <v>14761</v>
      </c>
      <c r="H5887" s="53">
        <v>2</v>
      </c>
      <c r="I5887" s="20">
        <f t="shared" si="182"/>
        <v>1974963.4077490433</v>
      </c>
      <c r="J5887" s="59" t="s">
        <v>14833</v>
      </c>
      <c r="K5887" s="18"/>
      <c r="L5887" s="548">
        <v>987481.70387452166</v>
      </c>
    </row>
    <row r="5888" spans="1:12" ht="13.9" customHeight="1" x14ac:dyDescent="0.25">
      <c r="A5888" s="17">
        <f t="shared" si="183"/>
        <v>5876</v>
      </c>
      <c r="B5888" s="43">
        <v>30</v>
      </c>
      <c r="C5888" s="45" t="s">
        <v>10891</v>
      </c>
      <c r="D5888" s="59" t="s">
        <v>14834</v>
      </c>
      <c r="E5888" s="43" t="s">
        <v>12792</v>
      </c>
      <c r="F5888" s="43" t="s">
        <v>14761</v>
      </c>
      <c r="G5888" s="45" t="s">
        <v>13860</v>
      </c>
      <c r="H5888" s="53">
        <v>2</v>
      </c>
      <c r="I5888" s="20">
        <f t="shared" si="182"/>
        <v>1974963.4077490433</v>
      </c>
      <c r="J5888" s="59" t="s">
        <v>14835</v>
      </c>
      <c r="K5888" s="18"/>
      <c r="L5888" s="548">
        <v>987481.70387452166</v>
      </c>
    </row>
    <row r="5889" spans="1:12" ht="13.9" customHeight="1" x14ac:dyDescent="0.25">
      <c r="A5889" s="17">
        <f t="shared" si="183"/>
        <v>5877</v>
      </c>
      <c r="B5889" s="43">
        <v>31</v>
      </c>
      <c r="C5889" s="45" t="s">
        <v>14836</v>
      </c>
      <c r="D5889" s="59" t="s">
        <v>14837</v>
      </c>
      <c r="E5889" s="43" t="s">
        <v>12792</v>
      </c>
      <c r="F5889" s="43" t="s">
        <v>14761</v>
      </c>
      <c r="G5889" s="45" t="s">
        <v>13860</v>
      </c>
      <c r="H5889" s="53">
        <v>1.38</v>
      </c>
      <c r="I5889" s="20">
        <f t="shared" si="182"/>
        <v>1362724.7513468398</v>
      </c>
      <c r="J5889" s="59" t="s">
        <v>14838</v>
      </c>
      <c r="K5889" s="18"/>
      <c r="L5889" s="548">
        <v>987481.70387452166</v>
      </c>
    </row>
    <row r="5890" spans="1:12" ht="13.9" customHeight="1" x14ac:dyDescent="0.25">
      <c r="A5890" s="17">
        <f t="shared" si="183"/>
        <v>5878</v>
      </c>
      <c r="B5890" s="43">
        <v>32</v>
      </c>
      <c r="C5890" s="45" t="s">
        <v>14839</v>
      </c>
      <c r="D5890" s="59" t="s">
        <v>14840</v>
      </c>
      <c r="E5890" s="43" t="s">
        <v>12792</v>
      </c>
      <c r="F5890" s="43" t="s">
        <v>14761</v>
      </c>
      <c r="G5890" s="45" t="s">
        <v>13860</v>
      </c>
      <c r="H5890" s="53">
        <v>2</v>
      </c>
      <c r="I5890" s="20">
        <f t="shared" si="182"/>
        <v>1974963.4077490433</v>
      </c>
      <c r="J5890" s="59" t="s">
        <v>14841</v>
      </c>
      <c r="K5890" s="18"/>
      <c r="L5890" s="548">
        <v>987481.70387452166</v>
      </c>
    </row>
    <row r="5891" spans="1:12" ht="13.9" customHeight="1" x14ac:dyDescent="0.25">
      <c r="A5891" s="17">
        <f t="shared" si="183"/>
        <v>5879</v>
      </c>
      <c r="B5891" s="43">
        <v>33</v>
      </c>
      <c r="C5891" s="45" t="s">
        <v>9346</v>
      </c>
      <c r="D5891" s="59" t="s">
        <v>14842</v>
      </c>
      <c r="E5891" s="43" t="s">
        <v>12792</v>
      </c>
      <c r="F5891" s="43" t="s">
        <v>14761</v>
      </c>
      <c r="G5891" s="45" t="s">
        <v>13860</v>
      </c>
      <c r="H5891" s="53">
        <v>0.96</v>
      </c>
      <c r="I5891" s="20">
        <f t="shared" si="182"/>
        <v>947982.43571954081</v>
      </c>
      <c r="J5891" s="59" t="s">
        <v>14843</v>
      </c>
      <c r="K5891" s="18"/>
      <c r="L5891" s="548">
        <v>987481.70387452166</v>
      </c>
    </row>
    <row r="5892" spans="1:12" ht="13.9" customHeight="1" x14ac:dyDescent="0.25">
      <c r="A5892" s="17">
        <f t="shared" si="183"/>
        <v>5880</v>
      </c>
      <c r="B5892" s="43">
        <v>34</v>
      </c>
      <c r="C5892" s="45" t="s">
        <v>14844</v>
      </c>
      <c r="D5892" s="59" t="s">
        <v>14845</v>
      </c>
      <c r="E5892" s="43" t="s">
        <v>12792</v>
      </c>
      <c r="F5892" s="43" t="s">
        <v>14761</v>
      </c>
      <c r="G5892" s="45" t="s">
        <v>13860</v>
      </c>
      <c r="H5892" s="53">
        <v>1.2</v>
      </c>
      <c r="I5892" s="20">
        <f t="shared" si="182"/>
        <v>1184978.0446494259</v>
      </c>
      <c r="J5892" s="59" t="s">
        <v>14846</v>
      </c>
      <c r="K5892" s="18"/>
      <c r="L5892" s="548">
        <v>987481.70387452166</v>
      </c>
    </row>
    <row r="5893" spans="1:12" ht="13.9" customHeight="1" x14ac:dyDescent="0.25">
      <c r="A5893" s="17">
        <f t="shared" si="183"/>
        <v>5881</v>
      </c>
      <c r="B5893" s="43">
        <v>35</v>
      </c>
      <c r="C5893" s="45" t="s">
        <v>14847</v>
      </c>
      <c r="D5893" s="59" t="s">
        <v>14848</v>
      </c>
      <c r="E5893" s="43" t="s">
        <v>12792</v>
      </c>
      <c r="F5893" s="43" t="s">
        <v>14761</v>
      </c>
      <c r="G5893" s="45" t="s">
        <v>14762</v>
      </c>
      <c r="H5893" s="53">
        <v>1.68</v>
      </c>
      <c r="I5893" s="20">
        <f t="shared" si="182"/>
        <v>1658969.2625091963</v>
      </c>
      <c r="J5893" s="59" t="s">
        <v>14849</v>
      </c>
      <c r="K5893" s="18"/>
      <c r="L5893" s="548">
        <v>987481.70387452166</v>
      </c>
    </row>
    <row r="5894" spans="1:12" ht="13.9" customHeight="1" x14ac:dyDescent="0.25">
      <c r="A5894" s="17">
        <f t="shared" si="183"/>
        <v>5882</v>
      </c>
      <c r="B5894" s="43">
        <v>36</v>
      </c>
      <c r="C5894" s="45" t="s">
        <v>3568</v>
      </c>
      <c r="D5894" s="59" t="s">
        <v>14850</v>
      </c>
      <c r="E5894" s="43" t="s">
        <v>12792</v>
      </c>
      <c r="F5894" s="43" t="s">
        <v>14761</v>
      </c>
      <c r="G5894" s="45" t="s">
        <v>13860</v>
      </c>
      <c r="H5894" s="53">
        <v>1.24</v>
      </c>
      <c r="I5894" s="20">
        <f t="shared" si="182"/>
        <v>1224477.3128044067</v>
      </c>
      <c r="J5894" s="59" t="s">
        <v>14851</v>
      </c>
      <c r="K5894" s="18"/>
      <c r="L5894" s="548">
        <v>987481.70387452166</v>
      </c>
    </row>
    <row r="5895" spans="1:12" ht="13.9" customHeight="1" x14ac:dyDescent="0.25">
      <c r="A5895" s="17">
        <f t="shared" si="183"/>
        <v>5883</v>
      </c>
      <c r="B5895" s="43">
        <v>37</v>
      </c>
      <c r="C5895" s="45" t="s">
        <v>14852</v>
      </c>
      <c r="D5895" s="59" t="s">
        <v>14853</v>
      </c>
      <c r="E5895" s="43" t="s">
        <v>12792</v>
      </c>
      <c r="F5895" s="43" t="s">
        <v>14761</v>
      </c>
      <c r="G5895" s="45" t="s">
        <v>13860</v>
      </c>
      <c r="H5895" s="53">
        <v>2</v>
      </c>
      <c r="I5895" s="20">
        <f t="shared" si="182"/>
        <v>1974963.4077490433</v>
      </c>
      <c r="J5895" s="59" t="s">
        <v>14854</v>
      </c>
      <c r="K5895" s="18"/>
      <c r="L5895" s="548">
        <v>987481.70387452166</v>
      </c>
    </row>
    <row r="5896" spans="1:12" ht="13.9" customHeight="1" x14ac:dyDescent="0.25">
      <c r="A5896" s="17">
        <f t="shared" si="183"/>
        <v>5884</v>
      </c>
      <c r="B5896" s="43">
        <v>38</v>
      </c>
      <c r="C5896" s="45" t="s">
        <v>14855</v>
      </c>
      <c r="D5896" s="59" t="s">
        <v>14856</v>
      </c>
      <c r="E5896" s="43" t="s">
        <v>12792</v>
      </c>
      <c r="F5896" s="43" t="s">
        <v>14761</v>
      </c>
      <c r="G5896" s="45" t="s">
        <v>13860</v>
      </c>
      <c r="H5896" s="53">
        <v>0.87</v>
      </c>
      <c r="I5896" s="20">
        <f t="shared" si="182"/>
        <v>859109.08237083384</v>
      </c>
      <c r="J5896" s="59" t="s">
        <v>14857</v>
      </c>
      <c r="K5896" s="18"/>
      <c r="L5896" s="548">
        <v>987481.70387452166</v>
      </c>
    </row>
    <row r="5897" spans="1:12" ht="13.9" customHeight="1" x14ac:dyDescent="0.25">
      <c r="A5897" s="17">
        <f t="shared" si="183"/>
        <v>5885</v>
      </c>
      <c r="B5897" s="43">
        <v>39</v>
      </c>
      <c r="C5897" s="45" t="s">
        <v>14858</v>
      </c>
      <c r="D5897" s="59" t="s">
        <v>14859</v>
      </c>
      <c r="E5897" s="43" t="s">
        <v>12792</v>
      </c>
      <c r="F5897" s="43" t="s">
        <v>14761</v>
      </c>
      <c r="G5897" s="45" t="s">
        <v>14762</v>
      </c>
      <c r="H5897" s="53">
        <v>1.3</v>
      </c>
      <c r="I5897" s="20">
        <f t="shared" si="182"/>
        <v>1283726.2150368781</v>
      </c>
      <c r="J5897" s="59" t="s">
        <v>14860</v>
      </c>
      <c r="K5897" s="18"/>
      <c r="L5897" s="548">
        <v>987481.70387452166</v>
      </c>
    </row>
    <row r="5898" spans="1:12" ht="13.9" customHeight="1" x14ac:dyDescent="0.25">
      <c r="A5898" s="17">
        <f t="shared" si="183"/>
        <v>5886</v>
      </c>
      <c r="B5898" s="43">
        <v>40</v>
      </c>
      <c r="C5898" s="45" t="s">
        <v>5002</v>
      </c>
      <c r="D5898" s="59" t="s">
        <v>14861</v>
      </c>
      <c r="E5898" s="43" t="s">
        <v>12792</v>
      </c>
      <c r="F5898" s="43" t="s">
        <v>14761</v>
      </c>
      <c r="G5898" s="45" t="s">
        <v>13860</v>
      </c>
      <c r="H5898" s="53">
        <v>2</v>
      </c>
      <c r="I5898" s="20">
        <f t="shared" si="182"/>
        <v>1974963.4077490433</v>
      </c>
      <c r="J5898" s="59" t="s">
        <v>14862</v>
      </c>
      <c r="K5898" s="18"/>
      <c r="L5898" s="548">
        <v>987481.70387452166</v>
      </c>
    </row>
    <row r="5899" spans="1:12" ht="13.9" customHeight="1" x14ac:dyDescent="0.25">
      <c r="A5899" s="17">
        <f t="shared" si="183"/>
        <v>5887</v>
      </c>
      <c r="B5899" s="43">
        <v>41</v>
      </c>
      <c r="C5899" s="45" t="s">
        <v>10799</v>
      </c>
      <c r="D5899" s="59" t="s">
        <v>14863</v>
      </c>
      <c r="E5899" s="43" t="s">
        <v>12792</v>
      </c>
      <c r="F5899" s="43" t="s">
        <v>14761</v>
      </c>
      <c r="G5899" s="45" t="s">
        <v>14761</v>
      </c>
      <c r="H5899" s="53">
        <v>2</v>
      </c>
      <c r="I5899" s="20">
        <f t="shared" ref="I5899:I5962" si="184">H5899*L5899</f>
        <v>1974963.4077490433</v>
      </c>
      <c r="J5899" s="59" t="s">
        <v>14864</v>
      </c>
      <c r="K5899" s="18"/>
      <c r="L5899" s="548">
        <v>987481.70387452166</v>
      </c>
    </row>
    <row r="5900" spans="1:12" ht="13.9" customHeight="1" x14ac:dyDescent="0.25">
      <c r="A5900" s="17">
        <f t="shared" si="183"/>
        <v>5888</v>
      </c>
      <c r="B5900" s="43">
        <v>42</v>
      </c>
      <c r="C5900" s="45" t="s">
        <v>202</v>
      </c>
      <c r="D5900" s="59" t="s">
        <v>14865</v>
      </c>
      <c r="E5900" s="43" t="s">
        <v>12792</v>
      </c>
      <c r="F5900" s="43" t="s">
        <v>14761</v>
      </c>
      <c r="G5900" s="45" t="s">
        <v>14762</v>
      </c>
      <c r="H5900" s="53">
        <v>1.58</v>
      </c>
      <c r="I5900" s="20">
        <f t="shared" si="184"/>
        <v>1560221.0921217443</v>
      </c>
      <c r="J5900" s="59" t="s">
        <v>14866</v>
      </c>
      <c r="K5900" s="18"/>
      <c r="L5900" s="548">
        <v>987481.70387452166</v>
      </c>
    </row>
    <row r="5901" spans="1:12" ht="13.9" customHeight="1" x14ac:dyDescent="0.25">
      <c r="A5901" s="17">
        <f t="shared" si="183"/>
        <v>5889</v>
      </c>
      <c r="B5901" s="43">
        <v>43</v>
      </c>
      <c r="C5901" s="45" t="s">
        <v>459</v>
      </c>
      <c r="D5901" s="59" t="s">
        <v>14867</v>
      </c>
      <c r="E5901" s="43" t="s">
        <v>12792</v>
      </c>
      <c r="F5901" s="43" t="s">
        <v>14761</v>
      </c>
      <c r="G5901" s="45" t="s">
        <v>14761</v>
      </c>
      <c r="H5901" s="53">
        <v>2</v>
      </c>
      <c r="I5901" s="20">
        <f t="shared" si="184"/>
        <v>1974963.4077490433</v>
      </c>
      <c r="J5901" s="59" t="s">
        <v>14868</v>
      </c>
      <c r="K5901" s="18"/>
      <c r="L5901" s="548">
        <v>987481.70387452166</v>
      </c>
    </row>
    <row r="5902" spans="1:12" ht="13.9" customHeight="1" x14ac:dyDescent="0.25">
      <c r="A5902" s="17">
        <f t="shared" si="183"/>
        <v>5890</v>
      </c>
      <c r="B5902" s="43">
        <v>44</v>
      </c>
      <c r="C5902" s="45" t="s">
        <v>9855</v>
      </c>
      <c r="D5902" s="59" t="s">
        <v>14869</v>
      </c>
      <c r="E5902" s="43" t="s">
        <v>12792</v>
      </c>
      <c r="F5902" s="43" t="s">
        <v>14761</v>
      </c>
      <c r="G5902" s="45" t="s">
        <v>14761</v>
      </c>
      <c r="H5902" s="53">
        <v>1.76</v>
      </c>
      <c r="I5902" s="20">
        <f t="shared" si="184"/>
        <v>1737967.7988191582</v>
      </c>
      <c r="J5902" s="59" t="s">
        <v>14870</v>
      </c>
      <c r="K5902" s="18"/>
      <c r="L5902" s="548">
        <v>987481.70387452166</v>
      </c>
    </row>
    <row r="5903" spans="1:12" ht="13.9" customHeight="1" x14ac:dyDescent="0.25">
      <c r="A5903" s="17">
        <f t="shared" ref="A5903:A5966" si="185">1+A5902</f>
        <v>5891</v>
      </c>
      <c r="B5903" s="43">
        <v>45</v>
      </c>
      <c r="C5903" s="45" t="s">
        <v>657</v>
      </c>
      <c r="D5903" s="59" t="s">
        <v>14871</v>
      </c>
      <c r="E5903" s="43" t="s">
        <v>12792</v>
      </c>
      <c r="F5903" s="43" t="s">
        <v>14761</v>
      </c>
      <c r="G5903" s="45" t="s">
        <v>14762</v>
      </c>
      <c r="H5903" s="53">
        <v>1.62</v>
      </c>
      <c r="I5903" s="20">
        <f t="shared" si="184"/>
        <v>1599720.3602767251</v>
      </c>
      <c r="J5903" s="59" t="s">
        <v>14872</v>
      </c>
      <c r="K5903" s="18"/>
      <c r="L5903" s="548">
        <v>987481.70387452166</v>
      </c>
    </row>
    <row r="5904" spans="1:12" ht="13.9" customHeight="1" x14ac:dyDescent="0.25">
      <c r="A5904" s="17">
        <f t="shared" si="185"/>
        <v>5892</v>
      </c>
      <c r="B5904" s="43">
        <v>46</v>
      </c>
      <c r="C5904" s="45" t="s">
        <v>8394</v>
      </c>
      <c r="D5904" s="59" t="s">
        <v>14873</v>
      </c>
      <c r="E5904" s="43" t="s">
        <v>12792</v>
      </c>
      <c r="F5904" s="43" t="s">
        <v>14761</v>
      </c>
      <c r="G5904" s="45" t="s">
        <v>14761</v>
      </c>
      <c r="H5904" s="53">
        <v>2</v>
      </c>
      <c r="I5904" s="20">
        <f t="shared" si="184"/>
        <v>1974963.4077490433</v>
      </c>
      <c r="J5904" s="59" t="s">
        <v>14874</v>
      </c>
      <c r="K5904" s="18"/>
      <c r="L5904" s="548">
        <v>987481.70387452166</v>
      </c>
    </row>
    <row r="5905" spans="1:12" ht="13.9" customHeight="1" x14ac:dyDescent="0.25">
      <c r="A5905" s="17">
        <f t="shared" si="185"/>
        <v>5893</v>
      </c>
      <c r="B5905" s="43">
        <v>47</v>
      </c>
      <c r="C5905" s="45" t="s">
        <v>14875</v>
      </c>
      <c r="D5905" s="59" t="s">
        <v>14876</v>
      </c>
      <c r="E5905" s="43" t="s">
        <v>12792</v>
      </c>
      <c r="F5905" s="43" t="s">
        <v>14761</v>
      </c>
      <c r="G5905" s="45" t="s">
        <v>14762</v>
      </c>
      <c r="H5905" s="53">
        <v>2</v>
      </c>
      <c r="I5905" s="20">
        <f t="shared" si="184"/>
        <v>1974963.4077490433</v>
      </c>
      <c r="J5905" s="59" t="s">
        <v>14877</v>
      </c>
      <c r="K5905" s="18"/>
      <c r="L5905" s="548">
        <v>987481.70387452166</v>
      </c>
    </row>
    <row r="5906" spans="1:12" ht="13.9" customHeight="1" x14ac:dyDescent="0.25">
      <c r="A5906" s="17">
        <f t="shared" si="185"/>
        <v>5894</v>
      </c>
      <c r="B5906" s="43">
        <v>48</v>
      </c>
      <c r="C5906" s="45" t="s">
        <v>14878</v>
      </c>
      <c r="D5906" s="59" t="s">
        <v>14879</v>
      </c>
      <c r="E5906" s="43" t="s">
        <v>12792</v>
      </c>
      <c r="F5906" s="43" t="s">
        <v>14761</v>
      </c>
      <c r="G5906" s="45" t="s">
        <v>14762</v>
      </c>
      <c r="H5906" s="53">
        <v>2</v>
      </c>
      <c r="I5906" s="20">
        <f t="shared" si="184"/>
        <v>1974963.4077490433</v>
      </c>
      <c r="J5906" s="59" t="s">
        <v>14880</v>
      </c>
      <c r="K5906" s="18"/>
      <c r="L5906" s="548">
        <v>987481.70387452166</v>
      </c>
    </row>
    <row r="5907" spans="1:12" ht="13.9" customHeight="1" x14ac:dyDescent="0.25">
      <c r="A5907" s="17">
        <f t="shared" si="185"/>
        <v>5895</v>
      </c>
      <c r="B5907" s="43">
        <v>49</v>
      </c>
      <c r="C5907" s="45" t="s">
        <v>14881</v>
      </c>
      <c r="D5907" s="59" t="s">
        <v>14882</v>
      </c>
      <c r="E5907" s="43" t="s">
        <v>12792</v>
      </c>
      <c r="F5907" s="43" t="s">
        <v>14761</v>
      </c>
      <c r="G5907" s="45" t="s">
        <v>14761</v>
      </c>
      <c r="H5907" s="53">
        <v>2</v>
      </c>
      <c r="I5907" s="20">
        <f t="shared" si="184"/>
        <v>1974963.4077490433</v>
      </c>
      <c r="J5907" s="59" t="s">
        <v>14883</v>
      </c>
      <c r="K5907" s="18"/>
      <c r="L5907" s="548">
        <v>987481.70387452166</v>
      </c>
    </row>
    <row r="5908" spans="1:12" ht="13.9" customHeight="1" x14ac:dyDescent="0.25">
      <c r="A5908" s="17">
        <f t="shared" si="185"/>
        <v>5896</v>
      </c>
      <c r="B5908" s="43">
        <v>50</v>
      </c>
      <c r="C5908" s="45" t="s">
        <v>468</v>
      </c>
      <c r="D5908" s="59" t="s">
        <v>14884</v>
      </c>
      <c r="E5908" s="43" t="s">
        <v>12792</v>
      </c>
      <c r="F5908" s="43" t="s">
        <v>14761</v>
      </c>
      <c r="G5908" s="45" t="s">
        <v>14761</v>
      </c>
      <c r="H5908" s="53">
        <v>2</v>
      </c>
      <c r="I5908" s="20">
        <f t="shared" si="184"/>
        <v>1974963.4077490433</v>
      </c>
      <c r="J5908" s="59" t="s">
        <v>14885</v>
      </c>
      <c r="K5908" s="18"/>
      <c r="L5908" s="548">
        <v>987481.70387452166</v>
      </c>
    </row>
    <row r="5909" spans="1:12" ht="13.9" customHeight="1" x14ac:dyDescent="0.25">
      <c r="A5909" s="17">
        <f t="shared" si="185"/>
        <v>5897</v>
      </c>
      <c r="B5909" s="43">
        <v>51</v>
      </c>
      <c r="C5909" s="45" t="s">
        <v>14886</v>
      </c>
      <c r="D5909" s="59" t="s">
        <v>14887</v>
      </c>
      <c r="E5909" s="43" t="s">
        <v>12792</v>
      </c>
      <c r="F5909" s="43" t="s">
        <v>14761</v>
      </c>
      <c r="G5909" s="45" t="s">
        <v>14762</v>
      </c>
      <c r="H5909" s="53">
        <v>2</v>
      </c>
      <c r="I5909" s="20">
        <f t="shared" si="184"/>
        <v>1974963.4077490433</v>
      </c>
      <c r="J5909" s="59" t="s">
        <v>14888</v>
      </c>
      <c r="K5909" s="18"/>
      <c r="L5909" s="548">
        <v>987481.70387452166</v>
      </c>
    </row>
    <row r="5910" spans="1:12" ht="13.9" customHeight="1" x14ac:dyDescent="0.25">
      <c r="A5910" s="17">
        <f t="shared" si="185"/>
        <v>5898</v>
      </c>
      <c r="B5910" s="43">
        <v>52</v>
      </c>
      <c r="C5910" s="45" t="s">
        <v>14889</v>
      </c>
      <c r="D5910" s="59" t="s">
        <v>14890</v>
      </c>
      <c r="E5910" s="43" t="s">
        <v>12792</v>
      </c>
      <c r="F5910" s="43" t="s">
        <v>14761</v>
      </c>
      <c r="G5910" s="45" t="s">
        <v>13860</v>
      </c>
      <c r="H5910" s="53">
        <v>1.93</v>
      </c>
      <c r="I5910" s="20">
        <f t="shared" si="184"/>
        <v>1905839.6884778268</v>
      </c>
      <c r="J5910" s="59" t="s">
        <v>14891</v>
      </c>
      <c r="K5910" s="18"/>
      <c r="L5910" s="548">
        <v>987481.70387452166</v>
      </c>
    </row>
    <row r="5911" spans="1:12" ht="13.9" customHeight="1" x14ac:dyDescent="0.25">
      <c r="A5911" s="17">
        <f t="shared" si="185"/>
        <v>5899</v>
      </c>
      <c r="B5911" s="43">
        <v>53</v>
      </c>
      <c r="C5911" s="45" t="s">
        <v>14892</v>
      </c>
      <c r="D5911" s="59" t="s">
        <v>14893</v>
      </c>
      <c r="E5911" s="43" t="s">
        <v>12792</v>
      </c>
      <c r="F5911" s="43" t="s">
        <v>14761</v>
      </c>
      <c r="G5911" s="45" t="s">
        <v>13860</v>
      </c>
      <c r="H5911" s="53">
        <v>2</v>
      </c>
      <c r="I5911" s="20">
        <f t="shared" si="184"/>
        <v>1974963.4077490433</v>
      </c>
      <c r="J5911" s="59" t="s">
        <v>14894</v>
      </c>
      <c r="K5911" s="18"/>
      <c r="L5911" s="548">
        <v>987481.70387452166</v>
      </c>
    </row>
    <row r="5912" spans="1:12" ht="13.9" customHeight="1" x14ac:dyDescent="0.25">
      <c r="A5912" s="17">
        <f t="shared" si="185"/>
        <v>5900</v>
      </c>
      <c r="B5912" s="43">
        <v>54</v>
      </c>
      <c r="C5912" s="45" t="s">
        <v>14895</v>
      </c>
      <c r="D5912" s="59" t="s">
        <v>14896</v>
      </c>
      <c r="E5912" s="43" t="s">
        <v>12792</v>
      </c>
      <c r="F5912" s="43" t="s">
        <v>14761</v>
      </c>
      <c r="G5912" s="45" t="s">
        <v>13860</v>
      </c>
      <c r="H5912" s="53">
        <v>2</v>
      </c>
      <c r="I5912" s="20">
        <f t="shared" si="184"/>
        <v>1974963.4077490433</v>
      </c>
      <c r="J5912" s="59" t="s">
        <v>14897</v>
      </c>
      <c r="K5912" s="18"/>
      <c r="L5912" s="548">
        <v>987481.70387452166</v>
      </c>
    </row>
    <row r="5913" spans="1:12" ht="13.9" customHeight="1" x14ac:dyDescent="0.25">
      <c r="A5913" s="17">
        <f t="shared" si="185"/>
        <v>5901</v>
      </c>
      <c r="B5913" s="43">
        <v>55</v>
      </c>
      <c r="C5913" s="45" t="s">
        <v>14002</v>
      </c>
      <c r="D5913" s="59" t="s">
        <v>14898</v>
      </c>
      <c r="E5913" s="43" t="s">
        <v>12792</v>
      </c>
      <c r="F5913" s="43" t="s">
        <v>14761</v>
      </c>
      <c r="G5913" s="45" t="s">
        <v>13860</v>
      </c>
      <c r="H5913" s="53">
        <v>2</v>
      </c>
      <c r="I5913" s="20">
        <f t="shared" si="184"/>
        <v>1974963.4077490433</v>
      </c>
      <c r="J5913" s="59" t="s">
        <v>14899</v>
      </c>
      <c r="K5913" s="18"/>
      <c r="L5913" s="548">
        <v>987481.70387452166</v>
      </c>
    </row>
    <row r="5914" spans="1:12" ht="13.9" customHeight="1" x14ac:dyDescent="0.25">
      <c r="A5914" s="17">
        <f t="shared" si="185"/>
        <v>5902</v>
      </c>
      <c r="B5914" s="43">
        <v>56</v>
      </c>
      <c r="C5914" s="45" t="s">
        <v>7258</v>
      </c>
      <c r="D5914" s="59" t="s">
        <v>14900</v>
      </c>
      <c r="E5914" s="43" t="s">
        <v>12792</v>
      </c>
      <c r="F5914" s="43" t="s">
        <v>14761</v>
      </c>
      <c r="G5914" s="45" t="s">
        <v>13860</v>
      </c>
      <c r="H5914" s="53">
        <v>2</v>
      </c>
      <c r="I5914" s="20">
        <f t="shared" si="184"/>
        <v>1974963.4077490433</v>
      </c>
      <c r="J5914" s="59" t="s">
        <v>14901</v>
      </c>
      <c r="K5914" s="18"/>
      <c r="L5914" s="548">
        <v>987481.70387452166</v>
      </c>
    </row>
    <row r="5915" spans="1:12" ht="13.9" customHeight="1" x14ac:dyDescent="0.25">
      <c r="A5915" s="17">
        <f t="shared" si="185"/>
        <v>5903</v>
      </c>
      <c r="B5915" s="43">
        <v>57</v>
      </c>
      <c r="C5915" s="45" t="s">
        <v>14902</v>
      </c>
      <c r="D5915" s="59" t="s">
        <v>14903</v>
      </c>
      <c r="E5915" s="43" t="s">
        <v>12792</v>
      </c>
      <c r="F5915" s="43" t="s">
        <v>14761</v>
      </c>
      <c r="G5915" s="45" t="s">
        <v>13860</v>
      </c>
      <c r="H5915" s="53">
        <v>2</v>
      </c>
      <c r="I5915" s="20">
        <f t="shared" si="184"/>
        <v>1974963.4077490433</v>
      </c>
      <c r="J5915" s="59" t="s">
        <v>14904</v>
      </c>
      <c r="K5915" s="18"/>
      <c r="L5915" s="548">
        <v>987481.70387452166</v>
      </c>
    </row>
    <row r="5916" spans="1:12" ht="13.9" customHeight="1" x14ac:dyDescent="0.25">
      <c r="A5916" s="17">
        <f t="shared" si="185"/>
        <v>5904</v>
      </c>
      <c r="B5916" s="43">
        <v>58</v>
      </c>
      <c r="C5916" s="45" t="s">
        <v>2524</v>
      </c>
      <c r="D5916" s="56" t="s">
        <v>14905</v>
      </c>
      <c r="E5916" s="43" t="s">
        <v>12792</v>
      </c>
      <c r="F5916" s="43" t="s">
        <v>14761</v>
      </c>
      <c r="G5916" s="45" t="s">
        <v>14761</v>
      </c>
      <c r="H5916" s="53">
        <v>2</v>
      </c>
      <c r="I5916" s="20">
        <f t="shared" si="184"/>
        <v>1974963.4077490433</v>
      </c>
      <c r="J5916" s="54" t="s">
        <v>14906</v>
      </c>
      <c r="K5916" s="18"/>
      <c r="L5916" s="548">
        <v>987481.70387452166</v>
      </c>
    </row>
    <row r="5917" spans="1:12" ht="13.9" customHeight="1" x14ac:dyDescent="0.25">
      <c r="A5917" s="17">
        <f t="shared" si="185"/>
        <v>5905</v>
      </c>
      <c r="B5917" s="43">
        <v>59</v>
      </c>
      <c r="C5917" s="45" t="s">
        <v>184</v>
      </c>
      <c r="D5917" s="59" t="s">
        <v>14907</v>
      </c>
      <c r="E5917" s="43" t="s">
        <v>12792</v>
      </c>
      <c r="F5917" s="43" t="s">
        <v>14761</v>
      </c>
      <c r="G5917" s="45" t="s">
        <v>14762</v>
      </c>
      <c r="H5917" s="53">
        <v>2</v>
      </c>
      <c r="I5917" s="20">
        <f t="shared" si="184"/>
        <v>1974963.4077490433</v>
      </c>
      <c r="J5917" s="59" t="s">
        <v>14908</v>
      </c>
      <c r="K5917" s="18"/>
      <c r="L5917" s="548">
        <v>987481.70387452166</v>
      </c>
    </row>
    <row r="5918" spans="1:12" ht="13.9" customHeight="1" x14ac:dyDescent="0.25">
      <c r="A5918" s="17">
        <f t="shared" si="185"/>
        <v>5906</v>
      </c>
      <c r="B5918" s="43">
        <v>60</v>
      </c>
      <c r="C5918" s="45" t="s">
        <v>14909</v>
      </c>
      <c r="D5918" s="59" t="s">
        <v>14910</v>
      </c>
      <c r="E5918" s="43" t="s">
        <v>12792</v>
      </c>
      <c r="F5918" s="43" t="s">
        <v>14761</v>
      </c>
      <c r="G5918" s="45" t="s">
        <v>14762</v>
      </c>
      <c r="H5918" s="53">
        <v>1.51</v>
      </c>
      <c r="I5918" s="20">
        <f t="shared" si="184"/>
        <v>1491097.3728505278</v>
      </c>
      <c r="J5918" s="59" t="s">
        <v>14911</v>
      </c>
      <c r="K5918" s="18"/>
      <c r="L5918" s="548">
        <v>987481.70387452166</v>
      </c>
    </row>
    <row r="5919" spans="1:12" ht="13.9" customHeight="1" x14ac:dyDescent="0.25">
      <c r="A5919" s="17">
        <f t="shared" si="185"/>
        <v>5907</v>
      </c>
      <c r="B5919" s="43">
        <v>61</v>
      </c>
      <c r="C5919" s="45" t="s">
        <v>1898</v>
      </c>
      <c r="D5919" s="59" t="s">
        <v>14912</v>
      </c>
      <c r="E5919" s="43" t="s">
        <v>12792</v>
      </c>
      <c r="F5919" s="43" t="s">
        <v>14761</v>
      </c>
      <c r="G5919" s="45" t="s">
        <v>14762</v>
      </c>
      <c r="H5919" s="53">
        <v>1.52</v>
      </c>
      <c r="I5919" s="20">
        <f t="shared" si="184"/>
        <v>1500972.1898892729</v>
      </c>
      <c r="J5919" s="59" t="s">
        <v>14913</v>
      </c>
      <c r="K5919" s="18"/>
      <c r="L5919" s="548">
        <v>987481.70387452166</v>
      </c>
    </row>
    <row r="5920" spans="1:12" ht="13.9" customHeight="1" x14ac:dyDescent="0.25">
      <c r="A5920" s="17">
        <f t="shared" si="185"/>
        <v>5908</v>
      </c>
      <c r="B5920" s="43">
        <v>62</v>
      </c>
      <c r="C5920" s="45" t="s">
        <v>14914</v>
      </c>
      <c r="D5920" s="59" t="s">
        <v>14915</v>
      </c>
      <c r="E5920" s="43" t="s">
        <v>12792</v>
      </c>
      <c r="F5920" s="43" t="s">
        <v>14761</v>
      </c>
      <c r="G5920" s="45" t="s">
        <v>13860</v>
      </c>
      <c r="H5920" s="53">
        <v>1.82</v>
      </c>
      <c r="I5920" s="20">
        <f t="shared" si="184"/>
        <v>1797216.7010516294</v>
      </c>
      <c r="J5920" s="59" t="s">
        <v>14916</v>
      </c>
      <c r="K5920" s="18"/>
      <c r="L5920" s="548">
        <v>987481.70387452166</v>
      </c>
    </row>
    <row r="5921" spans="1:12" ht="13.9" customHeight="1" x14ac:dyDescent="0.25">
      <c r="A5921" s="17">
        <f t="shared" si="185"/>
        <v>5909</v>
      </c>
      <c r="B5921" s="43">
        <v>63</v>
      </c>
      <c r="C5921" s="45" t="s">
        <v>14917</v>
      </c>
      <c r="D5921" s="84" t="s">
        <v>41943</v>
      </c>
      <c r="E5921" s="43" t="s">
        <v>12792</v>
      </c>
      <c r="F5921" s="43" t="s">
        <v>14761</v>
      </c>
      <c r="G5921" s="45" t="s">
        <v>14762</v>
      </c>
      <c r="H5921" s="53">
        <v>2</v>
      </c>
      <c r="I5921" s="20">
        <f t="shared" si="184"/>
        <v>1974963.4077490433</v>
      </c>
      <c r="J5921" s="59" t="s">
        <v>14918</v>
      </c>
      <c r="K5921" s="18"/>
      <c r="L5921" s="548">
        <v>987481.70387452166</v>
      </c>
    </row>
    <row r="5922" spans="1:12" ht="13.9" customHeight="1" x14ac:dyDescent="0.25">
      <c r="A5922" s="17">
        <f t="shared" si="185"/>
        <v>5910</v>
      </c>
      <c r="B5922" s="43">
        <v>64</v>
      </c>
      <c r="C5922" s="45" t="s">
        <v>9145</v>
      </c>
      <c r="D5922" s="59" t="s">
        <v>14919</v>
      </c>
      <c r="E5922" s="43" t="s">
        <v>12792</v>
      </c>
      <c r="F5922" s="43" t="s">
        <v>14761</v>
      </c>
      <c r="G5922" s="45" t="s">
        <v>14762</v>
      </c>
      <c r="H5922" s="53">
        <v>2</v>
      </c>
      <c r="I5922" s="20">
        <f t="shared" si="184"/>
        <v>1974963.4077490433</v>
      </c>
      <c r="J5922" s="87" t="s">
        <v>14920</v>
      </c>
      <c r="K5922" s="18"/>
      <c r="L5922" s="548">
        <v>987481.70387452166</v>
      </c>
    </row>
    <row r="5923" spans="1:12" ht="13.9" customHeight="1" x14ac:dyDescent="0.25">
      <c r="A5923" s="17">
        <f t="shared" si="185"/>
        <v>5911</v>
      </c>
      <c r="B5923" s="43">
        <v>65</v>
      </c>
      <c r="C5923" s="45" t="s">
        <v>2639</v>
      </c>
      <c r="D5923" s="59" t="s">
        <v>14921</v>
      </c>
      <c r="E5923" s="43" t="s">
        <v>12792</v>
      </c>
      <c r="F5923" s="43" t="s">
        <v>14761</v>
      </c>
      <c r="G5923" s="45" t="s">
        <v>14761</v>
      </c>
      <c r="H5923" s="53">
        <v>1.79</v>
      </c>
      <c r="I5923" s="20">
        <f t="shared" si="184"/>
        <v>1767592.2499353937</v>
      </c>
      <c r="J5923" s="87" t="s">
        <v>14922</v>
      </c>
      <c r="K5923" s="18"/>
      <c r="L5923" s="548">
        <v>987481.70387452166</v>
      </c>
    </row>
    <row r="5924" spans="1:12" ht="13.9" customHeight="1" x14ac:dyDescent="0.25">
      <c r="A5924" s="17">
        <f t="shared" si="185"/>
        <v>5912</v>
      </c>
      <c r="B5924" s="43">
        <v>66</v>
      </c>
      <c r="C5924" s="45" t="s">
        <v>14923</v>
      </c>
      <c r="D5924" s="59" t="s">
        <v>14924</v>
      </c>
      <c r="E5924" s="43" t="s">
        <v>12792</v>
      </c>
      <c r="F5924" s="43" t="s">
        <v>14761</v>
      </c>
      <c r="G5924" s="45" t="s">
        <v>14762</v>
      </c>
      <c r="H5924" s="53">
        <v>2</v>
      </c>
      <c r="I5924" s="20">
        <f t="shared" si="184"/>
        <v>1974963.4077490433</v>
      </c>
      <c r="J5924" s="87" t="s">
        <v>14925</v>
      </c>
      <c r="K5924" s="18"/>
      <c r="L5924" s="548">
        <v>987481.70387452166</v>
      </c>
    </row>
    <row r="5925" spans="1:12" ht="13.9" customHeight="1" x14ac:dyDescent="0.25">
      <c r="A5925" s="17">
        <f t="shared" si="185"/>
        <v>5913</v>
      </c>
      <c r="B5925" s="43">
        <v>67</v>
      </c>
      <c r="C5925" s="45" t="s">
        <v>14308</v>
      </c>
      <c r="D5925" s="59" t="s">
        <v>14926</v>
      </c>
      <c r="E5925" s="43" t="s">
        <v>12792</v>
      </c>
      <c r="F5925" s="43" t="s">
        <v>14761</v>
      </c>
      <c r="G5925" s="45" t="s">
        <v>14761</v>
      </c>
      <c r="H5925" s="53">
        <v>2</v>
      </c>
      <c r="I5925" s="20">
        <f t="shared" si="184"/>
        <v>1974963.4077490433</v>
      </c>
      <c r="J5925" s="87" t="s">
        <v>14927</v>
      </c>
      <c r="K5925" s="18"/>
      <c r="L5925" s="548">
        <v>987481.70387452166</v>
      </c>
    </row>
    <row r="5926" spans="1:12" ht="13.9" customHeight="1" x14ac:dyDescent="0.25">
      <c r="A5926" s="17">
        <f t="shared" si="185"/>
        <v>5914</v>
      </c>
      <c r="B5926" s="43">
        <v>68</v>
      </c>
      <c r="C5926" s="45" t="s">
        <v>14928</v>
      </c>
      <c r="D5926" s="59" t="s">
        <v>14929</v>
      </c>
      <c r="E5926" s="43" t="s">
        <v>12792</v>
      </c>
      <c r="F5926" s="43" t="s">
        <v>14761</v>
      </c>
      <c r="G5926" s="45" t="s">
        <v>14762</v>
      </c>
      <c r="H5926" s="53">
        <v>2</v>
      </c>
      <c r="I5926" s="20">
        <f t="shared" si="184"/>
        <v>1974963.4077490433</v>
      </c>
      <c r="J5926" s="87" t="s">
        <v>14930</v>
      </c>
      <c r="K5926" s="18"/>
      <c r="L5926" s="548">
        <v>987481.70387452166</v>
      </c>
    </row>
    <row r="5927" spans="1:12" ht="13.9" customHeight="1" x14ac:dyDescent="0.25">
      <c r="A5927" s="17">
        <f t="shared" si="185"/>
        <v>5915</v>
      </c>
      <c r="B5927" s="43">
        <v>1</v>
      </c>
      <c r="C5927" s="88" t="s">
        <v>14931</v>
      </c>
      <c r="D5927" s="89" t="s">
        <v>14932</v>
      </c>
      <c r="E5927" s="43" t="s">
        <v>12792</v>
      </c>
      <c r="F5927" s="43" t="s">
        <v>14933</v>
      </c>
      <c r="G5927" s="57" t="s">
        <v>14934</v>
      </c>
      <c r="H5927" s="86">
        <v>1</v>
      </c>
      <c r="I5927" s="20">
        <f t="shared" si="184"/>
        <v>987481.70387452166</v>
      </c>
      <c r="J5927" s="90" t="s">
        <v>14935</v>
      </c>
      <c r="K5927" s="18"/>
      <c r="L5927" s="548">
        <v>987481.70387452166</v>
      </c>
    </row>
    <row r="5928" spans="1:12" ht="13.9" customHeight="1" x14ac:dyDescent="0.25">
      <c r="A5928" s="17">
        <f t="shared" si="185"/>
        <v>5916</v>
      </c>
      <c r="B5928" s="43">
        <v>2</v>
      </c>
      <c r="C5928" s="88" t="s">
        <v>14936</v>
      </c>
      <c r="D5928" s="89" t="s">
        <v>14937</v>
      </c>
      <c r="E5928" s="43" t="s">
        <v>12792</v>
      </c>
      <c r="F5928" s="43" t="s">
        <v>14933</v>
      </c>
      <c r="G5928" s="57" t="s">
        <v>14934</v>
      </c>
      <c r="H5928" s="86">
        <v>0.6</v>
      </c>
      <c r="I5928" s="20">
        <f t="shared" si="184"/>
        <v>592489.02232471295</v>
      </c>
      <c r="J5928" s="90" t="s">
        <v>14938</v>
      </c>
      <c r="K5928" s="18"/>
      <c r="L5928" s="548">
        <v>987481.70387452166</v>
      </c>
    </row>
    <row r="5929" spans="1:12" ht="13.9" customHeight="1" x14ac:dyDescent="0.25">
      <c r="A5929" s="17">
        <f t="shared" si="185"/>
        <v>5917</v>
      </c>
      <c r="B5929" s="43">
        <v>3</v>
      </c>
      <c r="C5929" s="88" t="s">
        <v>14939</v>
      </c>
      <c r="D5929" s="89" t="s">
        <v>14940</v>
      </c>
      <c r="E5929" s="43" t="s">
        <v>12792</v>
      </c>
      <c r="F5929" s="43" t="s">
        <v>14933</v>
      </c>
      <c r="G5929" s="57" t="s">
        <v>14934</v>
      </c>
      <c r="H5929" s="86">
        <v>0.6</v>
      </c>
      <c r="I5929" s="20">
        <f t="shared" si="184"/>
        <v>592489.02232471295</v>
      </c>
      <c r="J5929" s="90" t="s">
        <v>14941</v>
      </c>
      <c r="K5929" s="18"/>
      <c r="L5929" s="548">
        <v>987481.70387452166</v>
      </c>
    </row>
    <row r="5930" spans="1:12" ht="13.9" customHeight="1" x14ac:dyDescent="0.25">
      <c r="A5930" s="17">
        <f t="shared" si="185"/>
        <v>5918</v>
      </c>
      <c r="B5930" s="43">
        <v>4</v>
      </c>
      <c r="C5930" s="88" t="s">
        <v>2247</v>
      </c>
      <c r="D5930" s="89" t="s">
        <v>14942</v>
      </c>
      <c r="E5930" s="43" t="s">
        <v>12792</v>
      </c>
      <c r="F5930" s="43" t="s">
        <v>14933</v>
      </c>
      <c r="G5930" s="57" t="s">
        <v>14934</v>
      </c>
      <c r="H5930" s="86">
        <v>0.6</v>
      </c>
      <c r="I5930" s="20">
        <f t="shared" si="184"/>
        <v>592489.02232471295</v>
      </c>
      <c r="J5930" s="90" t="s">
        <v>14943</v>
      </c>
      <c r="K5930" s="18"/>
      <c r="L5930" s="548">
        <v>987481.70387452166</v>
      </c>
    </row>
    <row r="5931" spans="1:12" ht="13.9" customHeight="1" x14ac:dyDescent="0.25">
      <c r="A5931" s="17">
        <f t="shared" si="185"/>
        <v>5919</v>
      </c>
      <c r="B5931" s="43">
        <v>5</v>
      </c>
      <c r="C5931" s="88" t="s">
        <v>1482</v>
      </c>
      <c r="D5931" s="89" t="s">
        <v>14944</v>
      </c>
      <c r="E5931" s="43" t="s">
        <v>12792</v>
      </c>
      <c r="F5931" s="43" t="s">
        <v>14933</v>
      </c>
      <c r="G5931" s="57" t="s">
        <v>14934</v>
      </c>
      <c r="H5931" s="86">
        <v>0.6</v>
      </c>
      <c r="I5931" s="20">
        <f t="shared" si="184"/>
        <v>592489.02232471295</v>
      </c>
      <c r="J5931" s="90" t="s">
        <v>14945</v>
      </c>
      <c r="K5931" s="18"/>
      <c r="L5931" s="548">
        <v>987481.70387452166</v>
      </c>
    </row>
    <row r="5932" spans="1:12" ht="13.9" customHeight="1" x14ac:dyDescent="0.25">
      <c r="A5932" s="17">
        <f t="shared" si="185"/>
        <v>5920</v>
      </c>
      <c r="B5932" s="43">
        <v>6</v>
      </c>
      <c r="C5932" s="88" t="s">
        <v>14775</v>
      </c>
      <c r="D5932" s="89" t="s">
        <v>14946</v>
      </c>
      <c r="E5932" s="43" t="s">
        <v>12792</v>
      </c>
      <c r="F5932" s="43" t="s">
        <v>14933</v>
      </c>
      <c r="G5932" s="57" t="s">
        <v>14934</v>
      </c>
      <c r="H5932" s="86">
        <v>0.6</v>
      </c>
      <c r="I5932" s="20">
        <f t="shared" si="184"/>
        <v>592489.02232471295</v>
      </c>
      <c r="J5932" s="90" t="s">
        <v>14947</v>
      </c>
      <c r="K5932" s="18"/>
      <c r="L5932" s="548">
        <v>987481.70387452166</v>
      </c>
    </row>
    <row r="5933" spans="1:12" ht="13.9" customHeight="1" x14ac:dyDescent="0.25">
      <c r="A5933" s="17">
        <f t="shared" si="185"/>
        <v>5921</v>
      </c>
      <c r="B5933" s="43">
        <v>7</v>
      </c>
      <c r="C5933" s="88" t="s">
        <v>14948</v>
      </c>
      <c r="D5933" s="89" t="s">
        <v>14949</v>
      </c>
      <c r="E5933" s="43" t="s">
        <v>12792</v>
      </c>
      <c r="F5933" s="43" t="s">
        <v>14933</v>
      </c>
      <c r="G5933" s="57" t="s">
        <v>14934</v>
      </c>
      <c r="H5933" s="86">
        <v>1</v>
      </c>
      <c r="I5933" s="20">
        <f t="shared" si="184"/>
        <v>987481.70387452166</v>
      </c>
      <c r="J5933" s="90" t="s">
        <v>14950</v>
      </c>
      <c r="K5933" s="18"/>
      <c r="L5933" s="548">
        <v>987481.70387452166</v>
      </c>
    </row>
    <row r="5934" spans="1:12" ht="13.9" customHeight="1" x14ac:dyDescent="0.25">
      <c r="A5934" s="17">
        <f t="shared" si="185"/>
        <v>5922</v>
      </c>
      <c r="B5934" s="43">
        <v>8</v>
      </c>
      <c r="C5934" s="88" t="s">
        <v>14951</v>
      </c>
      <c r="D5934" s="89" t="s">
        <v>14952</v>
      </c>
      <c r="E5934" s="43" t="s">
        <v>12792</v>
      </c>
      <c r="F5934" s="43" t="s">
        <v>14933</v>
      </c>
      <c r="G5934" s="57" t="s">
        <v>14934</v>
      </c>
      <c r="H5934" s="86">
        <v>1.5</v>
      </c>
      <c r="I5934" s="20">
        <f t="shared" si="184"/>
        <v>1481222.5558117824</v>
      </c>
      <c r="J5934" s="90" t="s">
        <v>14953</v>
      </c>
      <c r="K5934" s="18"/>
      <c r="L5934" s="548">
        <v>987481.70387452166</v>
      </c>
    </row>
    <row r="5935" spans="1:12" ht="13.9" customHeight="1" x14ac:dyDescent="0.25">
      <c r="A5935" s="17">
        <f t="shared" si="185"/>
        <v>5923</v>
      </c>
      <c r="B5935" s="43">
        <v>9</v>
      </c>
      <c r="C5935" s="88" t="s">
        <v>14954</v>
      </c>
      <c r="D5935" s="89" t="s">
        <v>14955</v>
      </c>
      <c r="E5935" s="43" t="s">
        <v>12792</v>
      </c>
      <c r="F5935" s="43" t="s">
        <v>14933</v>
      </c>
      <c r="G5935" s="57" t="s">
        <v>14934</v>
      </c>
      <c r="H5935" s="86">
        <v>1</v>
      </c>
      <c r="I5935" s="20">
        <f t="shared" si="184"/>
        <v>987481.70387452166</v>
      </c>
      <c r="J5935" s="90" t="s">
        <v>14956</v>
      </c>
      <c r="K5935" s="18"/>
      <c r="L5935" s="548">
        <v>987481.70387452166</v>
      </c>
    </row>
    <row r="5936" spans="1:12" ht="13.9" customHeight="1" x14ac:dyDescent="0.25">
      <c r="A5936" s="17">
        <f t="shared" si="185"/>
        <v>5924</v>
      </c>
      <c r="B5936" s="43">
        <v>10</v>
      </c>
      <c r="C5936" s="88" t="s">
        <v>14957</v>
      </c>
      <c r="D5936" s="89" t="s">
        <v>14958</v>
      </c>
      <c r="E5936" s="43" t="s">
        <v>12792</v>
      </c>
      <c r="F5936" s="43" t="s">
        <v>14933</v>
      </c>
      <c r="G5936" s="57" t="s">
        <v>14934</v>
      </c>
      <c r="H5936" s="86">
        <v>1</v>
      </c>
      <c r="I5936" s="20">
        <f t="shared" si="184"/>
        <v>987481.70387452166</v>
      </c>
      <c r="J5936" s="90" t="s">
        <v>14959</v>
      </c>
      <c r="K5936" s="18"/>
      <c r="L5936" s="548">
        <v>987481.70387452166</v>
      </c>
    </row>
    <row r="5937" spans="1:12" ht="13.9" customHeight="1" x14ac:dyDescent="0.25">
      <c r="A5937" s="17">
        <f t="shared" si="185"/>
        <v>5925</v>
      </c>
      <c r="B5937" s="43">
        <v>11</v>
      </c>
      <c r="C5937" s="88" t="s">
        <v>14960</v>
      </c>
      <c r="D5937" s="89" t="s">
        <v>14961</v>
      </c>
      <c r="E5937" s="43" t="s">
        <v>12792</v>
      </c>
      <c r="F5937" s="43" t="s">
        <v>14933</v>
      </c>
      <c r="G5937" s="57" t="s">
        <v>14934</v>
      </c>
      <c r="H5937" s="86">
        <v>0.7</v>
      </c>
      <c r="I5937" s="20">
        <f t="shared" si="184"/>
        <v>691237.19271216507</v>
      </c>
      <c r="J5937" s="90" t="s">
        <v>14962</v>
      </c>
      <c r="K5937" s="18"/>
      <c r="L5937" s="548">
        <v>987481.70387452166</v>
      </c>
    </row>
    <row r="5938" spans="1:12" ht="13.9" customHeight="1" x14ac:dyDescent="0.25">
      <c r="A5938" s="17">
        <f t="shared" si="185"/>
        <v>5926</v>
      </c>
      <c r="B5938" s="43">
        <v>12</v>
      </c>
      <c r="C5938" s="88" t="s">
        <v>14963</v>
      </c>
      <c r="D5938" s="89" t="s">
        <v>14964</v>
      </c>
      <c r="E5938" s="43" t="s">
        <v>12792</v>
      </c>
      <c r="F5938" s="43" t="s">
        <v>14933</v>
      </c>
      <c r="G5938" s="57" t="s">
        <v>14934</v>
      </c>
      <c r="H5938" s="86">
        <v>0.7</v>
      </c>
      <c r="I5938" s="20">
        <f t="shared" si="184"/>
        <v>691237.19271216507</v>
      </c>
      <c r="J5938" s="90" t="s">
        <v>14965</v>
      </c>
      <c r="K5938" s="18"/>
      <c r="L5938" s="548">
        <v>987481.70387452166</v>
      </c>
    </row>
    <row r="5939" spans="1:12" ht="13.9" customHeight="1" x14ac:dyDescent="0.25">
      <c r="A5939" s="17">
        <f t="shared" si="185"/>
        <v>5927</v>
      </c>
      <c r="B5939" s="43">
        <v>13</v>
      </c>
      <c r="C5939" s="88" t="s">
        <v>11353</v>
      </c>
      <c r="D5939" s="89" t="s">
        <v>14966</v>
      </c>
      <c r="E5939" s="43" t="s">
        <v>12792</v>
      </c>
      <c r="F5939" s="43" t="s">
        <v>14933</v>
      </c>
      <c r="G5939" s="57" t="s">
        <v>14934</v>
      </c>
      <c r="H5939" s="86">
        <v>0.7</v>
      </c>
      <c r="I5939" s="20">
        <f t="shared" si="184"/>
        <v>691237.19271216507</v>
      </c>
      <c r="J5939" s="90" t="s">
        <v>14967</v>
      </c>
      <c r="K5939" s="18"/>
      <c r="L5939" s="548">
        <v>987481.70387452166</v>
      </c>
    </row>
    <row r="5940" spans="1:12" ht="13.9" customHeight="1" x14ac:dyDescent="0.25">
      <c r="A5940" s="17">
        <f t="shared" si="185"/>
        <v>5928</v>
      </c>
      <c r="B5940" s="43">
        <v>14</v>
      </c>
      <c r="C5940" s="88" t="s">
        <v>3080</v>
      </c>
      <c r="D5940" s="89" t="s">
        <v>14968</v>
      </c>
      <c r="E5940" s="43" t="s">
        <v>12792</v>
      </c>
      <c r="F5940" s="43" t="s">
        <v>14933</v>
      </c>
      <c r="G5940" s="57" t="s">
        <v>14934</v>
      </c>
      <c r="H5940" s="86">
        <v>0.7</v>
      </c>
      <c r="I5940" s="20">
        <f t="shared" si="184"/>
        <v>691237.19271216507</v>
      </c>
      <c r="J5940" s="90" t="s">
        <v>14969</v>
      </c>
      <c r="K5940" s="18"/>
      <c r="L5940" s="548">
        <v>987481.70387452166</v>
      </c>
    </row>
    <row r="5941" spans="1:12" ht="13.9" customHeight="1" x14ac:dyDescent="0.25">
      <c r="A5941" s="17">
        <f t="shared" si="185"/>
        <v>5929</v>
      </c>
      <c r="B5941" s="43">
        <v>15</v>
      </c>
      <c r="C5941" s="88" t="s">
        <v>10696</v>
      </c>
      <c r="D5941" s="89" t="s">
        <v>14970</v>
      </c>
      <c r="E5941" s="43" t="s">
        <v>12792</v>
      </c>
      <c r="F5941" s="43" t="s">
        <v>14933</v>
      </c>
      <c r="G5941" s="57" t="s">
        <v>14934</v>
      </c>
      <c r="H5941" s="86">
        <v>0.7</v>
      </c>
      <c r="I5941" s="20">
        <f t="shared" si="184"/>
        <v>691237.19271216507</v>
      </c>
      <c r="J5941" s="90" t="s">
        <v>14971</v>
      </c>
      <c r="K5941" s="18"/>
      <c r="L5941" s="548">
        <v>987481.70387452166</v>
      </c>
    </row>
    <row r="5942" spans="1:12" ht="13.9" customHeight="1" x14ac:dyDescent="0.25">
      <c r="A5942" s="17">
        <f t="shared" si="185"/>
        <v>5930</v>
      </c>
      <c r="B5942" s="43">
        <v>16</v>
      </c>
      <c r="C5942" s="88" t="s">
        <v>398</v>
      </c>
      <c r="D5942" s="89" t="s">
        <v>14972</v>
      </c>
      <c r="E5942" s="43" t="s">
        <v>12792</v>
      </c>
      <c r="F5942" s="43" t="s">
        <v>14933</v>
      </c>
      <c r="G5942" s="57" t="s">
        <v>14934</v>
      </c>
      <c r="H5942" s="86">
        <v>0.6</v>
      </c>
      <c r="I5942" s="20">
        <f t="shared" si="184"/>
        <v>592489.02232471295</v>
      </c>
      <c r="J5942" s="90" t="s">
        <v>14973</v>
      </c>
      <c r="K5942" s="18"/>
      <c r="L5942" s="548">
        <v>987481.70387452166</v>
      </c>
    </row>
    <row r="5943" spans="1:12" ht="13.9" customHeight="1" x14ac:dyDescent="0.25">
      <c r="A5943" s="17">
        <f t="shared" si="185"/>
        <v>5931</v>
      </c>
      <c r="B5943" s="43">
        <v>17</v>
      </c>
      <c r="C5943" s="88" t="s">
        <v>14974</v>
      </c>
      <c r="D5943" s="89" t="s">
        <v>14975</v>
      </c>
      <c r="E5943" s="43" t="s">
        <v>12792</v>
      </c>
      <c r="F5943" s="43" t="s">
        <v>14933</v>
      </c>
      <c r="G5943" s="57" t="s">
        <v>14934</v>
      </c>
      <c r="H5943" s="86">
        <v>0.7</v>
      </c>
      <c r="I5943" s="20">
        <f t="shared" si="184"/>
        <v>691237.19271216507</v>
      </c>
      <c r="J5943" s="90" t="s">
        <v>14976</v>
      </c>
      <c r="K5943" s="18"/>
      <c r="L5943" s="548">
        <v>987481.70387452166</v>
      </c>
    </row>
    <row r="5944" spans="1:12" ht="13.9" customHeight="1" x14ac:dyDescent="0.25">
      <c r="A5944" s="17">
        <f t="shared" si="185"/>
        <v>5932</v>
      </c>
      <c r="B5944" s="43">
        <v>18</v>
      </c>
      <c r="C5944" s="88" t="s">
        <v>14977</v>
      </c>
      <c r="D5944" s="89" t="s">
        <v>14978</v>
      </c>
      <c r="E5944" s="43" t="s">
        <v>12792</v>
      </c>
      <c r="F5944" s="43" t="s">
        <v>14933</v>
      </c>
      <c r="G5944" s="57" t="s">
        <v>14934</v>
      </c>
      <c r="H5944" s="86">
        <v>0.7</v>
      </c>
      <c r="I5944" s="20">
        <f t="shared" si="184"/>
        <v>691237.19271216507</v>
      </c>
      <c r="J5944" s="90" t="s">
        <v>14979</v>
      </c>
      <c r="K5944" s="18"/>
      <c r="L5944" s="548">
        <v>987481.70387452166</v>
      </c>
    </row>
    <row r="5945" spans="1:12" ht="13.9" customHeight="1" x14ac:dyDescent="0.25">
      <c r="A5945" s="17">
        <f t="shared" si="185"/>
        <v>5933</v>
      </c>
      <c r="B5945" s="43">
        <v>19</v>
      </c>
      <c r="C5945" s="88" t="s">
        <v>14980</v>
      </c>
      <c r="D5945" s="89" t="s">
        <v>14981</v>
      </c>
      <c r="E5945" s="43" t="s">
        <v>12792</v>
      </c>
      <c r="F5945" s="43" t="s">
        <v>14933</v>
      </c>
      <c r="G5945" s="57" t="s">
        <v>14934</v>
      </c>
      <c r="H5945" s="86">
        <v>0.7</v>
      </c>
      <c r="I5945" s="20">
        <f t="shared" si="184"/>
        <v>691237.19271216507</v>
      </c>
      <c r="J5945" s="90" t="s">
        <v>14982</v>
      </c>
      <c r="K5945" s="18"/>
      <c r="L5945" s="548">
        <v>987481.70387452166</v>
      </c>
    </row>
    <row r="5946" spans="1:12" ht="13.9" customHeight="1" x14ac:dyDescent="0.25">
      <c r="A5946" s="17">
        <f t="shared" si="185"/>
        <v>5934</v>
      </c>
      <c r="B5946" s="43">
        <v>20</v>
      </c>
      <c r="C5946" s="88" t="s">
        <v>14983</v>
      </c>
      <c r="D5946" s="89" t="s">
        <v>14984</v>
      </c>
      <c r="E5946" s="43" t="s">
        <v>12792</v>
      </c>
      <c r="F5946" s="43" t="s">
        <v>14933</v>
      </c>
      <c r="G5946" s="57" t="s">
        <v>14934</v>
      </c>
      <c r="H5946" s="86">
        <v>0.7</v>
      </c>
      <c r="I5946" s="20">
        <f t="shared" si="184"/>
        <v>691237.19271216507</v>
      </c>
      <c r="J5946" s="90" t="s">
        <v>14985</v>
      </c>
      <c r="K5946" s="18"/>
      <c r="L5946" s="548">
        <v>987481.70387452166</v>
      </c>
    </row>
    <row r="5947" spans="1:12" ht="13.9" customHeight="1" x14ac:dyDescent="0.25">
      <c r="A5947" s="17">
        <f t="shared" si="185"/>
        <v>5935</v>
      </c>
      <c r="B5947" s="43">
        <v>21</v>
      </c>
      <c r="C5947" s="88" t="s">
        <v>569</v>
      </c>
      <c r="D5947" s="89" t="s">
        <v>14986</v>
      </c>
      <c r="E5947" s="43" t="s">
        <v>12792</v>
      </c>
      <c r="F5947" s="43" t="s">
        <v>14933</v>
      </c>
      <c r="G5947" s="57" t="s">
        <v>14934</v>
      </c>
      <c r="H5947" s="86">
        <v>0.7</v>
      </c>
      <c r="I5947" s="20">
        <f t="shared" si="184"/>
        <v>691237.19271216507</v>
      </c>
      <c r="J5947" s="90" t="s">
        <v>14987</v>
      </c>
      <c r="K5947" s="18"/>
      <c r="L5947" s="548">
        <v>987481.70387452166</v>
      </c>
    </row>
    <row r="5948" spans="1:12" ht="13.9" customHeight="1" x14ac:dyDescent="0.25">
      <c r="A5948" s="17">
        <f t="shared" si="185"/>
        <v>5936</v>
      </c>
      <c r="B5948" s="43">
        <v>22</v>
      </c>
      <c r="C5948" s="88" t="s">
        <v>1814</v>
      </c>
      <c r="D5948" s="89" t="s">
        <v>14988</v>
      </c>
      <c r="E5948" s="43" t="s">
        <v>12792</v>
      </c>
      <c r="F5948" s="43" t="s">
        <v>14933</v>
      </c>
      <c r="G5948" s="57" t="s">
        <v>14934</v>
      </c>
      <c r="H5948" s="86">
        <v>0.7</v>
      </c>
      <c r="I5948" s="20">
        <f t="shared" si="184"/>
        <v>691237.19271216507</v>
      </c>
      <c r="J5948" s="90" t="s">
        <v>14989</v>
      </c>
      <c r="K5948" s="18"/>
      <c r="L5948" s="548">
        <v>987481.70387452166</v>
      </c>
    </row>
    <row r="5949" spans="1:12" ht="13.9" customHeight="1" x14ac:dyDescent="0.25">
      <c r="A5949" s="17">
        <f t="shared" si="185"/>
        <v>5937</v>
      </c>
      <c r="B5949" s="43">
        <v>23</v>
      </c>
      <c r="C5949" s="88" t="s">
        <v>1778</v>
      </c>
      <c r="D5949" s="89" t="s">
        <v>14990</v>
      </c>
      <c r="E5949" s="43" t="s">
        <v>12792</v>
      </c>
      <c r="F5949" s="43" t="s">
        <v>14933</v>
      </c>
      <c r="G5949" s="57" t="s">
        <v>14934</v>
      </c>
      <c r="H5949" s="86">
        <v>0.7</v>
      </c>
      <c r="I5949" s="20">
        <f t="shared" si="184"/>
        <v>691237.19271216507</v>
      </c>
      <c r="J5949" s="90" t="s">
        <v>14991</v>
      </c>
      <c r="K5949" s="18"/>
      <c r="L5949" s="548">
        <v>987481.70387452166</v>
      </c>
    </row>
    <row r="5950" spans="1:12" ht="13.9" customHeight="1" x14ac:dyDescent="0.25">
      <c r="A5950" s="17">
        <f t="shared" si="185"/>
        <v>5938</v>
      </c>
      <c r="B5950" s="43">
        <v>24</v>
      </c>
      <c r="C5950" s="88" t="s">
        <v>14992</v>
      </c>
      <c r="D5950" s="89" t="s">
        <v>14993</v>
      </c>
      <c r="E5950" s="43" t="s">
        <v>12792</v>
      </c>
      <c r="F5950" s="43" t="s">
        <v>14933</v>
      </c>
      <c r="G5950" s="57" t="s">
        <v>14934</v>
      </c>
      <c r="H5950" s="86">
        <v>0.6</v>
      </c>
      <c r="I5950" s="20">
        <f t="shared" si="184"/>
        <v>592489.02232471295</v>
      </c>
      <c r="J5950" s="90" t="s">
        <v>14994</v>
      </c>
      <c r="K5950" s="18"/>
      <c r="L5950" s="548">
        <v>987481.70387452166</v>
      </c>
    </row>
    <row r="5951" spans="1:12" ht="13.9" customHeight="1" x14ac:dyDescent="0.25">
      <c r="A5951" s="17">
        <f t="shared" si="185"/>
        <v>5939</v>
      </c>
      <c r="B5951" s="43">
        <v>25</v>
      </c>
      <c r="C5951" s="88" t="s">
        <v>13047</v>
      </c>
      <c r="D5951" s="89" t="s">
        <v>14995</v>
      </c>
      <c r="E5951" s="43" t="s">
        <v>12792</v>
      </c>
      <c r="F5951" s="43" t="s">
        <v>14933</v>
      </c>
      <c r="G5951" s="57" t="s">
        <v>14934</v>
      </c>
      <c r="H5951" s="86">
        <v>0.7</v>
      </c>
      <c r="I5951" s="20">
        <f t="shared" si="184"/>
        <v>691237.19271216507</v>
      </c>
      <c r="J5951" s="90" t="s">
        <v>14996</v>
      </c>
      <c r="K5951" s="18"/>
      <c r="L5951" s="548">
        <v>987481.70387452166</v>
      </c>
    </row>
    <row r="5952" spans="1:12" ht="13.9" customHeight="1" x14ac:dyDescent="0.25">
      <c r="A5952" s="17">
        <f t="shared" si="185"/>
        <v>5940</v>
      </c>
      <c r="B5952" s="43">
        <v>26</v>
      </c>
      <c r="C5952" s="88" t="s">
        <v>14997</v>
      </c>
      <c r="D5952" s="89" t="s">
        <v>14998</v>
      </c>
      <c r="E5952" s="43" t="s">
        <v>12792</v>
      </c>
      <c r="F5952" s="43" t="s">
        <v>14933</v>
      </c>
      <c r="G5952" s="57" t="s">
        <v>14934</v>
      </c>
      <c r="H5952" s="86">
        <v>0.6</v>
      </c>
      <c r="I5952" s="20">
        <f t="shared" si="184"/>
        <v>592489.02232471295</v>
      </c>
      <c r="J5952" s="90" t="s">
        <v>14999</v>
      </c>
      <c r="K5952" s="18"/>
      <c r="L5952" s="548">
        <v>987481.70387452166</v>
      </c>
    </row>
    <row r="5953" spans="1:12" ht="13.9" customHeight="1" x14ac:dyDescent="0.25">
      <c r="A5953" s="17">
        <f t="shared" si="185"/>
        <v>5941</v>
      </c>
      <c r="B5953" s="43">
        <v>27</v>
      </c>
      <c r="C5953" s="88" t="s">
        <v>15000</v>
      </c>
      <c r="D5953" s="89" t="s">
        <v>15001</v>
      </c>
      <c r="E5953" s="43" t="s">
        <v>12792</v>
      </c>
      <c r="F5953" s="43" t="s">
        <v>14933</v>
      </c>
      <c r="G5953" s="57" t="s">
        <v>14934</v>
      </c>
      <c r="H5953" s="86">
        <v>0.6</v>
      </c>
      <c r="I5953" s="20">
        <f t="shared" si="184"/>
        <v>592489.02232471295</v>
      </c>
      <c r="J5953" s="90" t="s">
        <v>15002</v>
      </c>
      <c r="K5953" s="18"/>
      <c r="L5953" s="548">
        <v>987481.70387452166</v>
      </c>
    </row>
    <row r="5954" spans="1:12" ht="13.9" customHeight="1" x14ac:dyDescent="0.25">
      <c r="A5954" s="17">
        <f t="shared" si="185"/>
        <v>5942</v>
      </c>
      <c r="B5954" s="43">
        <v>28</v>
      </c>
      <c r="C5954" s="88" t="s">
        <v>15003</v>
      </c>
      <c r="D5954" s="89" t="s">
        <v>15004</v>
      </c>
      <c r="E5954" s="43" t="s">
        <v>12792</v>
      </c>
      <c r="F5954" s="43" t="s">
        <v>14933</v>
      </c>
      <c r="G5954" s="57" t="s">
        <v>14934</v>
      </c>
      <c r="H5954" s="86">
        <v>1.5</v>
      </c>
      <c r="I5954" s="20">
        <f t="shared" si="184"/>
        <v>1481222.5558117824</v>
      </c>
      <c r="J5954" s="90" t="s">
        <v>15005</v>
      </c>
      <c r="K5954" s="18"/>
      <c r="L5954" s="548">
        <v>987481.70387452166</v>
      </c>
    </row>
    <row r="5955" spans="1:12" ht="13.9" customHeight="1" x14ac:dyDescent="0.25">
      <c r="A5955" s="17">
        <f t="shared" si="185"/>
        <v>5943</v>
      </c>
      <c r="B5955" s="43">
        <v>29</v>
      </c>
      <c r="C5955" s="88" t="s">
        <v>15006</v>
      </c>
      <c r="D5955" s="89" t="s">
        <v>15007</v>
      </c>
      <c r="E5955" s="43" t="s">
        <v>12792</v>
      </c>
      <c r="F5955" s="43" t="s">
        <v>14933</v>
      </c>
      <c r="G5955" s="57" t="s">
        <v>14934</v>
      </c>
      <c r="H5955" s="86">
        <v>1.2</v>
      </c>
      <c r="I5955" s="20">
        <f t="shared" si="184"/>
        <v>1184978.0446494259</v>
      </c>
      <c r="J5955" s="90" t="s">
        <v>15008</v>
      </c>
      <c r="K5955" s="18"/>
      <c r="L5955" s="548">
        <v>987481.70387452166</v>
      </c>
    </row>
    <row r="5956" spans="1:12" ht="13.9" customHeight="1" x14ac:dyDescent="0.25">
      <c r="A5956" s="17">
        <f t="shared" si="185"/>
        <v>5944</v>
      </c>
      <c r="B5956" s="43">
        <v>30</v>
      </c>
      <c r="C5956" s="88" t="s">
        <v>12385</v>
      </c>
      <c r="D5956" s="89" t="s">
        <v>15009</v>
      </c>
      <c r="E5956" s="43" t="s">
        <v>12792</v>
      </c>
      <c r="F5956" s="43" t="s">
        <v>14933</v>
      </c>
      <c r="G5956" s="57" t="s">
        <v>14934</v>
      </c>
      <c r="H5956" s="86">
        <v>0.7</v>
      </c>
      <c r="I5956" s="20">
        <f t="shared" si="184"/>
        <v>691237.19271216507</v>
      </c>
      <c r="J5956" s="90" t="s">
        <v>15010</v>
      </c>
      <c r="K5956" s="18"/>
      <c r="L5956" s="548">
        <v>987481.70387452166</v>
      </c>
    </row>
    <row r="5957" spans="1:12" ht="13.9" customHeight="1" x14ac:dyDescent="0.25">
      <c r="A5957" s="17">
        <f t="shared" si="185"/>
        <v>5945</v>
      </c>
      <c r="B5957" s="43">
        <v>31</v>
      </c>
      <c r="C5957" s="88" t="s">
        <v>15011</v>
      </c>
      <c r="D5957" s="89" t="s">
        <v>15012</v>
      </c>
      <c r="E5957" s="43" t="s">
        <v>12792</v>
      </c>
      <c r="F5957" s="43" t="s">
        <v>14933</v>
      </c>
      <c r="G5957" s="57" t="s">
        <v>14934</v>
      </c>
      <c r="H5957" s="86">
        <v>0.7</v>
      </c>
      <c r="I5957" s="20">
        <f t="shared" si="184"/>
        <v>691237.19271216507</v>
      </c>
      <c r="J5957" s="90" t="s">
        <v>15013</v>
      </c>
      <c r="K5957" s="18"/>
      <c r="L5957" s="548">
        <v>987481.70387452166</v>
      </c>
    </row>
    <row r="5958" spans="1:12" ht="13.9" customHeight="1" x14ac:dyDescent="0.25">
      <c r="A5958" s="17">
        <f t="shared" si="185"/>
        <v>5946</v>
      </c>
      <c r="B5958" s="43">
        <v>32</v>
      </c>
      <c r="C5958" s="88" t="s">
        <v>11948</v>
      </c>
      <c r="D5958" s="89" t="s">
        <v>15014</v>
      </c>
      <c r="E5958" s="43" t="s">
        <v>12792</v>
      </c>
      <c r="F5958" s="43" t="s">
        <v>14933</v>
      </c>
      <c r="G5958" s="57" t="s">
        <v>14934</v>
      </c>
      <c r="H5958" s="86">
        <v>0.7</v>
      </c>
      <c r="I5958" s="20">
        <f t="shared" si="184"/>
        <v>691237.19271216507</v>
      </c>
      <c r="J5958" s="90" t="s">
        <v>15015</v>
      </c>
      <c r="K5958" s="18"/>
      <c r="L5958" s="548">
        <v>987481.70387452166</v>
      </c>
    </row>
    <row r="5959" spans="1:12" ht="13.9" customHeight="1" x14ac:dyDescent="0.25">
      <c r="A5959" s="17">
        <f t="shared" si="185"/>
        <v>5947</v>
      </c>
      <c r="B5959" s="43">
        <v>33</v>
      </c>
      <c r="C5959" s="88" t="s">
        <v>15016</v>
      </c>
      <c r="D5959" s="89" t="s">
        <v>15017</v>
      </c>
      <c r="E5959" s="43" t="s">
        <v>12792</v>
      </c>
      <c r="F5959" s="43" t="s">
        <v>14933</v>
      </c>
      <c r="G5959" s="57" t="s">
        <v>14934</v>
      </c>
      <c r="H5959" s="86">
        <v>0.7</v>
      </c>
      <c r="I5959" s="20">
        <f t="shared" si="184"/>
        <v>691237.19271216507</v>
      </c>
      <c r="J5959" s="90" t="s">
        <v>15018</v>
      </c>
      <c r="K5959" s="18"/>
      <c r="L5959" s="548">
        <v>987481.70387452166</v>
      </c>
    </row>
    <row r="5960" spans="1:12" ht="13.9" customHeight="1" x14ac:dyDescent="0.25">
      <c r="A5960" s="17">
        <f t="shared" si="185"/>
        <v>5948</v>
      </c>
      <c r="B5960" s="43">
        <v>34</v>
      </c>
      <c r="C5960" s="88" t="s">
        <v>15019</v>
      </c>
      <c r="D5960" s="89" t="s">
        <v>15020</v>
      </c>
      <c r="E5960" s="43" t="s">
        <v>12792</v>
      </c>
      <c r="F5960" s="43" t="s">
        <v>14933</v>
      </c>
      <c r="G5960" s="57" t="s">
        <v>14934</v>
      </c>
      <c r="H5960" s="86">
        <v>0.7</v>
      </c>
      <c r="I5960" s="20">
        <f t="shared" si="184"/>
        <v>691237.19271216507</v>
      </c>
      <c r="J5960" s="90" t="s">
        <v>15021</v>
      </c>
      <c r="K5960" s="18"/>
      <c r="L5960" s="548">
        <v>987481.70387452166</v>
      </c>
    </row>
    <row r="5961" spans="1:12" ht="13.9" customHeight="1" x14ac:dyDescent="0.25">
      <c r="A5961" s="17">
        <f t="shared" si="185"/>
        <v>5949</v>
      </c>
      <c r="B5961" s="43">
        <v>35</v>
      </c>
      <c r="C5961" s="88" t="s">
        <v>712</v>
      </c>
      <c r="D5961" s="89" t="s">
        <v>15022</v>
      </c>
      <c r="E5961" s="43" t="s">
        <v>12792</v>
      </c>
      <c r="F5961" s="43" t="s">
        <v>14933</v>
      </c>
      <c r="G5961" s="57" t="s">
        <v>14934</v>
      </c>
      <c r="H5961" s="86">
        <v>0.7</v>
      </c>
      <c r="I5961" s="20">
        <f t="shared" si="184"/>
        <v>691237.19271216507</v>
      </c>
      <c r="J5961" s="90" t="s">
        <v>15023</v>
      </c>
      <c r="K5961" s="18"/>
      <c r="L5961" s="548">
        <v>987481.70387452166</v>
      </c>
    </row>
    <row r="5962" spans="1:12" ht="13.9" customHeight="1" x14ac:dyDescent="0.25">
      <c r="A5962" s="17">
        <f t="shared" si="185"/>
        <v>5950</v>
      </c>
      <c r="B5962" s="43">
        <v>36</v>
      </c>
      <c r="C5962" s="88" t="s">
        <v>15024</v>
      </c>
      <c r="D5962" s="89" t="s">
        <v>15025</v>
      </c>
      <c r="E5962" s="43" t="s">
        <v>12792</v>
      </c>
      <c r="F5962" s="43" t="s">
        <v>14933</v>
      </c>
      <c r="G5962" s="57" t="s">
        <v>14934</v>
      </c>
      <c r="H5962" s="86">
        <v>0.7</v>
      </c>
      <c r="I5962" s="20">
        <f t="shared" si="184"/>
        <v>691237.19271216507</v>
      </c>
      <c r="J5962" s="90" t="s">
        <v>15026</v>
      </c>
      <c r="K5962" s="18"/>
      <c r="L5962" s="548">
        <v>987481.70387452166</v>
      </c>
    </row>
    <row r="5963" spans="1:12" ht="13.9" customHeight="1" x14ac:dyDescent="0.25">
      <c r="A5963" s="17">
        <f t="shared" si="185"/>
        <v>5951</v>
      </c>
      <c r="B5963" s="43">
        <v>37</v>
      </c>
      <c r="C5963" s="88" t="s">
        <v>15027</v>
      </c>
      <c r="D5963" s="89" t="s">
        <v>15028</v>
      </c>
      <c r="E5963" s="43" t="s">
        <v>12792</v>
      </c>
      <c r="F5963" s="43" t="s">
        <v>14933</v>
      </c>
      <c r="G5963" s="57" t="s">
        <v>14934</v>
      </c>
      <c r="H5963" s="86">
        <v>1</v>
      </c>
      <c r="I5963" s="20">
        <f t="shared" ref="I5963:I6026" si="186">H5963*L5963</f>
        <v>987481.70387452166</v>
      </c>
      <c r="J5963" s="90" t="s">
        <v>15029</v>
      </c>
      <c r="K5963" s="18"/>
      <c r="L5963" s="548">
        <v>987481.70387452166</v>
      </c>
    </row>
    <row r="5964" spans="1:12" ht="13.9" customHeight="1" x14ac:dyDescent="0.25">
      <c r="A5964" s="17">
        <f t="shared" si="185"/>
        <v>5952</v>
      </c>
      <c r="B5964" s="43">
        <v>38</v>
      </c>
      <c r="C5964" s="88" t="s">
        <v>11948</v>
      </c>
      <c r="D5964" s="89" t="s">
        <v>15014</v>
      </c>
      <c r="E5964" s="43" t="s">
        <v>12792</v>
      </c>
      <c r="F5964" s="43" t="s">
        <v>14933</v>
      </c>
      <c r="G5964" s="57" t="s">
        <v>14934</v>
      </c>
      <c r="H5964" s="86">
        <v>0.7</v>
      </c>
      <c r="I5964" s="20">
        <f t="shared" si="186"/>
        <v>691237.19271216507</v>
      </c>
      <c r="J5964" s="90" t="s">
        <v>15015</v>
      </c>
      <c r="K5964" s="18"/>
      <c r="L5964" s="548">
        <v>987481.70387452166</v>
      </c>
    </row>
    <row r="5965" spans="1:12" ht="13.9" customHeight="1" x14ac:dyDescent="0.25">
      <c r="A5965" s="17">
        <f t="shared" si="185"/>
        <v>5953</v>
      </c>
      <c r="B5965" s="43">
        <v>39</v>
      </c>
      <c r="C5965" s="88" t="s">
        <v>11943</v>
      </c>
      <c r="D5965" s="89" t="s">
        <v>15030</v>
      </c>
      <c r="E5965" s="43" t="s">
        <v>12792</v>
      </c>
      <c r="F5965" s="43" t="s">
        <v>14933</v>
      </c>
      <c r="G5965" s="57" t="s">
        <v>14934</v>
      </c>
      <c r="H5965" s="86">
        <v>0.7</v>
      </c>
      <c r="I5965" s="20">
        <f t="shared" si="186"/>
        <v>691237.19271216507</v>
      </c>
      <c r="J5965" s="90" t="s">
        <v>15031</v>
      </c>
      <c r="K5965" s="18"/>
      <c r="L5965" s="548">
        <v>987481.70387452166</v>
      </c>
    </row>
    <row r="5966" spans="1:12" ht="13.9" customHeight="1" x14ac:dyDescent="0.25">
      <c r="A5966" s="17">
        <f t="shared" si="185"/>
        <v>5954</v>
      </c>
      <c r="B5966" s="43">
        <v>40</v>
      </c>
      <c r="C5966" s="88" t="s">
        <v>15032</v>
      </c>
      <c r="D5966" s="89" t="s">
        <v>15033</v>
      </c>
      <c r="E5966" s="43" t="s">
        <v>12792</v>
      </c>
      <c r="F5966" s="43" t="s">
        <v>14933</v>
      </c>
      <c r="G5966" s="57" t="s">
        <v>14934</v>
      </c>
      <c r="H5966" s="86">
        <v>1</v>
      </c>
      <c r="I5966" s="20">
        <f t="shared" si="186"/>
        <v>987481.70387452166</v>
      </c>
      <c r="J5966" s="90" t="s">
        <v>15034</v>
      </c>
      <c r="K5966" s="18"/>
      <c r="L5966" s="548">
        <v>987481.70387452166</v>
      </c>
    </row>
    <row r="5967" spans="1:12" ht="13.9" customHeight="1" x14ac:dyDescent="0.25">
      <c r="A5967" s="17">
        <f t="shared" ref="A5967:A6030" si="187">1+A5966</f>
        <v>5955</v>
      </c>
      <c r="B5967" s="43">
        <v>41</v>
      </c>
      <c r="C5967" s="88" t="s">
        <v>15035</v>
      </c>
      <c r="D5967" s="89" t="s">
        <v>15036</v>
      </c>
      <c r="E5967" s="43" t="s">
        <v>12792</v>
      </c>
      <c r="F5967" s="43" t="s">
        <v>14933</v>
      </c>
      <c r="G5967" s="57" t="s">
        <v>14934</v>
      </c>
      <c r="H5967" s="86">
        <v>0.7</v>
      </c>
      <c r="I5967" s="20">
        <f t="shared" si="186"/>
        <v>691237.19271216507</v>
      </c>
      <c r="J5967" s="90" t="s">
        <v>15037</v>
      </c>
      <c r="K5967" s="18"/>
      <c r="L5967" s="548">
        <v>987481.70387452166</v>
      </c>
    </row>
    <row r="5968" spans="1:12" ht="13.9" customHeight="1" x14ac:dyDescent="0.25">
      <c r="A5968" s="17">
        <f t="shared" si="187"/>
        <v>5956</v>
      </c>
      <c r="B5968" s="43">
        <v>42</v>
      </c>
      <c r="C5968" s="88" t="s">
        <v>11140</v>
      </c>
      <c r="D5968" s="89" t="s">
        <v>15038</v>
      </c>
      <c r="E5968" s="43" t="s">
        <v>12792</v>
      </c>
      <c r="F5968" s="43" t="s">
        <v>14933</v>
      </c>
      <c r="G5968" s="57" t="s">
        <v>14934</v>
      </c>
      <c r="H5968" s="86">
        <v>0.7</v>
      </c>
      <c r="I5968" s="20">
        <f t="shared" si="186"/>
        <v>691237.19271216507</v>
      </c>
      <c r="J5968" s="90" t="s">
        <v>15039</v>
      </c>
      <c r="K5968" s="18"/>
      <c r="L5968" s="548">
        <v>987481.70387452166</v>
      </c>
    </row>
    <row r="5969" spans="1:12" ht="13.9" customHeight="1" x14ac:dyDescent="0.25">
      <c r="A5969" s="17">
        <f t="shared" si="187"/>
        <v>5957</v>
      </c>
      <c r="B5969" s="43">
        <v>43</v>
      </c>
      <c r="C5969" s="88" t="s">
        <v>15040</v>
      </c>
      <c r="D5969" s="89" t="s">
        <v>15041</v>
      </c>
      <c r="E5969" s="43" t="s">
        <v>12792</v>
      </c>
      <c r="F5969" s="43" t="s">
        <v>14933</v>
      </c>
      <c r="G5969" s="57" t="s">
        <v>14934</v>
      </c>
      <c r="H5969" s="86">
        <v>0.7</v>
      </c>
      <c r="I5969" s="20">
        <f t="shared" si="186"/>
        <v>691237.19271216507</v>
      </c>
      <c r="J5969" s="90" t="s">
        <v>15042</v>
      </c>
      <c r="K5969" s="18"/>
      <c r="L5969" s="548">
        <v>987481.70387452166</v>
      </c>
    </row>
    <row r="5970" spans="1:12" ht="13.9" customHeight="1" x14ac:dyDescent="0.25">
      <c r="A5970" s="17">
        <f t="shared" si="187"/>
        <v>5958</v>
      </c>
      <c r="B5970" s="43">
        <v>44</v>
      </c>
      <c r="C5970" s="88" t="s">
        <v>15043</v>
      </c>
      <c r="D5970" s="89" t="s">
        <v>15044</v>
      </c>
      <c r="E5970" s="43" t="s">
        <v>12792</v>
      </c>
      <c r="F5970" s="43" t="s">
        <v>14933</v>
      </c>
      <c r="G5970" s="57" t="s">
        <v>14934</v>
      </c>
      <c r="H5970" s="86">
        <v>0.7</v>
      </c>
      <c r="I5970" s="20">
        <f t="shared" si="186"/>
        <v>691237.19271216507</v>
      </c>
      <c r="J5970" s="90" t="s">
        <v>15045</v>
      </c>
      <c r="K5970" s="18"/>
      <c r="L5970" s="548">
        <v>987481.70387452166</v>
      </c>
    </row>
    <row r="5971" spans="1:12" ht="13.9" customHeight="1" x14ac:dyDescent="0.25">
      <c r="A5971" s="17">
        <f t="shared" si="187"/>
        <v>5959</v>
      </c>
      <c r="B5971" s="43">
        <v>45</v>
      </c>
      <c r="C5971" s="88" t="s">
        <v>15046</v>
      </c>
      <c r="D5971" s="89" t="s">
        <v>15047</v>
      </c>
      <c r="E5971" s="43" t="s">
        <v>12792</v>
      </c>
      <c r="F5971" s="43" t="s">
        <v>14933</v>
      </c>
      <c r="G5971" s="57" t="s">
        <v>14934</v>
      </c>
      <c r="H5971" s="86">
        <v>0.7</v>
      </c>
      <c r="I5971" s="20">
        <f t="shared" si="186"/>
        <v>691237.19271216507</v>
      </c>
      <c r="J5971" s="90" t="s">
        <v>15048</v>
      </c>
      <c r="K5971" s="18"/>
      <c r="L5971" s="548">
        <v>987481.70387452166</v>
      </c>
    </row>
    <row r="5972" spans="1:12" ht="13.9" customHeight="1" x14ac:dyDescent="0.25">
      <c r="A5972" s="17">
        <f t="shared" si="187"/>
        <v>5960</v>
      </c>
      <c r="B5972" s="43">
        <v>46</v>
      </c>
      <c r="C5972" s="88" t="s">
        <v>9968</v>
      </c>
      <c r="D5972" s="89" t="s">
        <v>15049</v>
      </c>
      <c r="E5972" s="43" t="s">
        <v>12792</v>
      </c>
      <c r="F5972" s="43" t="s">
        <v>14933</v>
      </c>
      <c r="G5972" s="57" t="s">
        <v>14934</v>
      </c>
      <c r="H5972" s="86">
        <v>0.7</v>
      </c>
      <c r="I5972" s="20">
        <f t="shared" si="186"/>
        <v>691237.19271216507</v>
      </c>
      <c r="J5972" s="90" t="s">
        <v>15050</v>
      </c>
      <c r="K5972" s="18"/>
      <c r="L5972" s="548">
        <v>987481.70387452166</v>
      </c>
    </row>
    <row r="5973" spans="1:12" ht="13.9" customHeight="1" x14ac:dyDescent="0.25">
      <c r="A5973" s="17">
        <f t="shared" si="187"/>
        <v>5961</v>
      </c>
      <c r="B5973" s="43">
        <v>47</v>
      </c>
      <c r="C5973" s="88" t="s">
        <v>11396</v>
      </c>
      <c r="D5973" s="89" t="s">
        <v>15051</v>
      </c>
      <c r="E5973" s="43" t="s">
        <v>12792</v>
      </c>
      <c r="F5973" s="43" t="s">
        <v>14933</v>
      </c>
      <c r="G5973" s="57" t="s">
        <v>14934</v>
      </c>
      <c r="H5973" s="86">
        <v>0.7</v>
      </c>
      <c r="I5973" s="20">
        <f t="shared" si="186"/>
        <v>691237.19271216507</v>
      </c>
      <c r="J5973" s="90" t="s">
        <v>15052</v>
      </c>
      <c r="K5973" s="18"/>
      <c r="L5973" s="548">
        <v>987481.70387452166</v>
      </c>
    </row>
    <row r="5974" spans="1:12" ht="13.9" customHeight="1" x14ac:dyDescent="0.25">
      <c r="A5974" s="17">
        <f t="shared" si="187"/>
        <v>5962</v>
      </c>
      <c r="B5974" s="43">
        <v>48</v>
      </c>
      <c r="C5974" s="88" t="s">
        <v>7706</v>
      </c>
      <c r="D5974" s="89" t="s">
        <v>15053</v>
      </c>
      <c r="E5974" s="43" t="s">
        <v>12792</v>
      </c>
      <c r="F5974" s="43" t="s">
        <v>14933</v>
      </c>
      <c r="G5974" s="57" t="s">
        <v>14934</v>
      </c>
      <c r="H5974" s="86">
        <v>0.7</v>
      </c>
      <c r="I5974" s="20">
        <f t="shared" si="186"/>
        <v>691237.19271216507</v>
      </c>
      <c r="J5974" s="90" t="s">
        <v>15054</v>
      </c>
      <c r="K5974" s="18"/>
      <c r="L5974" s="548">
        <v>987481.70387452166</v>
      </c>
    </row>
    <row r="5975" spans="1:12" ht="13.9" customHeight="1" x14ac:dyDescent="0.25">
      <c r="A5975" s="17">
        <f t="shared" si="187"/>
        <v>5963</v>
      </c>
      <c r="B5975" s="43">
        <v>49</v>
      </c>
      <c r="C5975" s="88" t="s">
        <v>3368</v>
      </c>
      <c r="D5975" s="89" t="s">
        <v>15055</v>
      </c>
      <c r="E5975" s="43" t="s">
        <v>12792</v>
      </c>
      <c r="F5975" s="43" t="s">
        <v>14933</v>
      </c>
      <c r="G5975" s="57" t="s">
        <v>14934</v>
      </c>
      <c r="H5975" s="86">
        <v>0.7</v>
      </c>
      <c r="I5975" s="20">
        <f t="shared" si="186"/>
        <v>691237.19271216507</v>
      </c>
      <c r="J5975" s="90" t="s">
        <v>15056</v>
      </c>
      <c r="K5975" s="18"/>
      <c r="L5975" s="548">
        <v>987481.70387452166</v>
      </c>
    </row>
    <row r="5976" spans="1:12" ht="13.9" customHeight="1" x14ac:dyDescent="0.25">
      <c r="A5976" s="17">
        <f t="shared" si="187"/>
        <v>5964</v>
      </c>
      <c r="B5976" s="43">
        <v>50</v>
      </c>
      <c r="C5976" s="88" t="s">
        <v>742</v>
      </c>
      <c r="D5976" s="89" t="s">
        <v>15057</v>
      </c>
      <c r="E5976" s="43" t="s">
        <v>12792</v>
      </c>
      <c r="F5976" s="43" t="s">
        <v>14933</v>
      </c>
      <c r="G5976" s="57" t="s">
        <v>14934</v>
      </c>
      <c r="H5976" s="86">
        <v>0.7</v>
      </c>
      <c r="I5976" s="20">
        <f t="shared" si="186"/>
        <v>691237.19271216507</v>
      </c>
      <c r="J5976" s="90" t="s">
        <v>15058</v>
      </c>
      <c r="K5976" s="18"/>
      <c r="L5976" s="548">
        <v>987481.70387452166</v>
      </c>
    </row>
    <row r="5977" spans="1:12" ht="13.9" customHeight="1" x14ac:dyDescent="0.25">
      <c r="A5977" s="17">
        <f t="shared" si="187"/>
        <v>5965</v>
      </c>
      <c r="B5977" s="43">
        <v>51</v>
      </c>
      <c r="C5977" s="88" t="s">
        <v>1805</v>
      </c>
      <c r="D5977" s="89" t="s">
        <v>15059</v>
      </c>
      <c r="E5977" s="43" t="s">
        <v>12792</v>
      </c>
      <c r="F5977" s="43" t="s">
        <v>14933</v>
      </c>
      <c r="G5977" s="57" t="s">
        <v>14934</v>
      </c>
      <c r="H5977" s="86">
        <v>0.7</v>
      </c>
      <c r="I5977" s="20">
        <f t="shared" si="186"/>
        <v>691237.19271216507</v>
      </c>
      <c r="J5977" s="90" t="s">
        <v>15060</v>
      </c>
      <c r="K5977" s="18"/>
      <c r="L5977" s="548">
        <v>987481.70387452166</v>
      </c>
    </row>
    <row r="5978" spans="1:12" ht="13.9" customHeight="1" x14ac:dyDescent="0.25">
      <c r="A5978" s="17">
        <f t="shared" si="187"/>
        <v>5966</v>
      </c>
      <c r="B5978" s="43">
        <v>52</v>
      </c>
      <c r="C5978" s="88" t="s">
        <v>15061</v>
      </c>
      <c r="D5978" s="89" t="s">
        <v>15062</v>
      </c>
      <c r="E5978" s="43" t="s">
        <v>12792</v>
      </c>
      <c r="F5978" s="43" t="s">
        <v>14933</v>
      </c>
      <c r="G5978" s="57" t="s">
        <v>14934</v>
      </c>
      <c r="H5978" s="86">
        <v>0.6</v>
      </c>
      <c r="I5978" s="20">
        <f t="shared" si="186"/>
        <v>592489.02232471295</v>
      </c>
      <c r="J5978" s="90" t="s">
        <v>15063</v>
      </c>
      <c r="K5978" s="18"/>
      <c r="L5978" s="548">
        <v>987481.70387452166</v>
      </c>
    </row>
    <row r="5979" spans="1:12" ht="13.9" customHeight="1" x14ac:dyDescent="0.25">
      <c r="A5979" s="17">
        <f t="shared" si="187"/>
        <v>5967</v>
      </c>
      <c r="B5979" s="43">
        <v>53</v>
      </c>
      <c r="C5979" s="88" t="s">
        <v>3311</v>
      </c>
      <c r="D5979" s="89" t="s">
        <v>15064</v>
      </c>
      <c r="E5979" s="43" t="s">
        <v>12792</v>
      </c>
      <c r="F5979" s="43" t="s">
        <v>14933</v>
      </c>
      <c r="G5979" s="57" t="s">
        <v>14934</v>
      </c>
      <c r="H5979" s="86">
        <v>0.7</v>
      </c>
      <c r="I5979" s="20">
        <f t="shared" si="186"/>
        <v>691237.19271216507</v>
      </c>
      <c r="J5979" s="90" t="s">
        <v>15065</v>
      </c>
      <c r="K5979" s="18"/>
      <c r="L5979" s="548">
        <v>987481.70387452166</v>
      </c>
    </row>
    <row r="5980" spans="1:12" ht="13.9" customHeight="1" x14ac:dyDescent="0.25">
      <c r="A5980" s="17">
        <f t="shared" si="187"/>
        <v>5968</v>
      </c>
      <c r="B5980" s="43">
        <v>54</v>
      </c>
      <c r="C5980" s="43" t="s">
        <v>15066</v>
      </c>
      <c r="D5980" s="89" t="s">
        <v>15067</v>
      </c>
      <c r="E5980" s="43" t="s">
        <v>12792</v>
      </c>
      <c r="F5980" s="43" t="s">
        <v>14933</v>
      </c>
      <c r="G5980" s="57" t="s">
        <v>14934</v>
      </c>
      <c r="H5980" s="86">
        <v>1</v>
      </c>
      <c r="I5980" s="20">
        <f t="shared" si="186"/>
        <v>987481.70387452166</v>
      </c>
      <c r="J5980" s="90" t="s">
        <v>15068</v>
      </c>
      <c r="K5980" s="18"/>
      <c r="L5980" s="548">
        <v>987481.70387452166</v>
      </c>
    </row>
    <row r="5981" spans="1:12" ht="13.9" customHeight="1" x14ac:dyDescent="0.25">
      <c r="A5981" s="17">
        <f t="shared" si="187"/>
        <v>5969</v>
      </c>
      <c r="B5981" s="43">
        <v>55</v>
      </c>
      <c r="C5981" s="88" t="s">
        <v>15069</v>
      </c>
      <c r="D5981" s="89" t="s">
        <v>15070</v>
      </c>
      <c r="E5981" s="43" t="s">
        <v>12792</v>
      </c>
      <c r="F5981" s="43" t="s">
        <v>14933</v>
      </c>
      <c r="G5981" s="57" t="s">
        <v>14934</v>
      </c>
      <c r="H5981" s="86">
        <v>0.6</v>
      </c>
      <c r="I5981" s="20">
        <f t="shared" si="186"/>
        <v>592489.02232471295</v>
      </c>
      <c r="J5981" s="90" t="s">
        <v>15071</v>
      </c>
      <c r="K5981" s="18"/>
      <c r="L5981" s="548">
        <v>987481.70387452166</v>
      </c>
    </row>
    <row r="5982" spans="1:12" ht="13.9" customHeight="1" x14ac:dyDescent="0.25">
      <c r="A5982" s="17">
        <f t="shared" si="187"/>
        <v>5970</v>
      </c>
      <c r="B5982" s="43">
        <v>56</v>
      </c>
      <c r="C5982" s="88" t="s">
        <v>15072</v>
      </c>
      <c r="D5982" s="89" t="s">
        <v>15073</v>
      </c>
      <c r="E5982" s="43" t="s">
        <v>12792</v>
      </c>
      <c r="F5982" s="43" t="s">
        <v>14933</v>
      </c>
      <c r="G5982" s="57" t="s">
        <v>14934</v>
      </c>
      <c r="H5982" s="86">
        <v>0.7</v>
      </c>
      <c r="I5982" s="20">
        <f t="shared" si="186"/>
        <v>691237.19271216507</v>
      </c>
      <c r="J5982" s="90" t="s">
        <v>15074</v>
      </c>
      <c r="K5982" s="18"/>
      <c r="L5982" s="548">
        <v>987481.70387452166</v>
      </c>
    </row>
    <row r="5983" spans="1:12" ht="13.9" customHeight="1" x14ac:dyDescent="0.25">
      <c r="A5983" s="17">
        <f t="shared" si="187"/>
        <v>5971</v>
      </c>
      <c r="B5983" s="43">
        <v>57</v>
      </c>
      <c r="C5983" s="88" t="s">
        <v>15075</v>
      </c>
      <c r="D5983" s="89" t="s">
        <v>15076</v>
      </c>
      <c r="E5983" s="43" t="s">
        <v>12792</v>
      </c>
      <c r="F5983" s="43" t="s">
        <v>14933</v>
      </c>
      <c r="G5983" s="57" t="s">
        <v>14934</v>
      </c>
      <c r="H5983" s="86">
        <v>0.7</v>
      </c>
      <c r="I5983" s="20">
        <f t="shared" si="186"/>
        <v>691237.19271216507</v>
      </c>
      <c r="J5983" s="90" t="s">
        <v>15077</v>
      </c>
      <c r="K5983" s="18"/>
      <c r="L5983" s="548">
        <v>987481.70387452166</v>
      </c>
    </row>
    <row r="5984" spans="1:12" ht="13.9" customHeight="1" x14ac:dyDescent="0.25">
      <c r="A5984" s="17">
        <f t="shared" si="187"/>
        <v>5972</v>
      </c>
      <c r="B5984" s="43">
        <v>58</v>
      </c>
      <c r="C5984" s="88" t="s">
        <v>3271</v>
      </c>
      <c r="D5984" s="89" t="s">
        <v>15078</v>
      </c>
      <c r="E5984" s="43" t="s">
        <v>12792</v>
      </c>
      <c r="F5984" s="43" t="s">
        <v>14933</v>
      </c>
      <c r="G5984" s="57" t="s">
        <v>14934</v>
      </c>
      <c r="H5984" s="86">
        <v>1</v>
      </c>
      <c r="I5984" s="20">
        <f t="shared" si="186"/>
        <v>987481.70387452166</v>
      </c>
      <c r="J5984" s="90" t="s">
        <v>15079</v>
      </c>
      <c r="K5984" s="18"/>
      <c r="L5984" s="548">
        <v>987481.70387452166</v>
      </c>
    </row>
    <row r="5985" spans="1:12" ht="13.9" customHeight="1" x14ac:dyDescent="0.25">
      <c r="A5985" s="17">
        <f t="shared" si="187"/>
        <v>5973</v>
      </c>
      <c r="B5985" s="43">
        <v>59</v>
      </c>
      <c r="C5985" s="88" t="s">
        <v>13574</v>
      </c>
      <c r="D5985" s="89" t="s">
        <v>15080</v>
      </c>
      <c r="E5985" s="43" t="s">
        <v>12792</v>
      </c>
      <c r="F5985" s="43" t="s">
        <v>14933</v>
      </c>
      <c r="G5985" s="57" t="s">
        <v>13417</v>
      </c>
      <c r="H5985" s="86">
        <v>1.5</v>
      </c>
      <c r="I5985" s="20">
        <f t="shared" si="186"/>
        <v>1481222.5558117824</v>
      </c>
      <c r="J5985" s="90" t="s">
        <v>15081</v>
      </c>
      <c r="K5985" s="18"/>
      <c r="L5985" s="548">
        <v>987481.70387452166</v>
      </c>
    </row>
    <row r="5986" spans="1:12" ht="13.9" customHeight="1" x14ac:dyDescent="0.25">
      <c r="A5986" s="17">
        <f t="shared" si="187"/>
        <v>5974</v>
      </c>
      <c r="B5986" s="43">
        <v>60</v>
      </c>
      <c r="C5986" s="88" t="s">
        <v>1614</v>
      </c>
      <c r="D5986" s="89" t="s">
        <v>15082</v>
      </c>
      <c r="E5986" s="43" t="s">
        <v>12792</v>
      </c>
      <c r="F5986" s="43" t="s">
        <v>14933</v>
      </c>
      <c r="G5986" s="57" t="s">
        <v>13417</v>
      </c>
      <c r="H5986" s="86">
        <v>0.7</v>
      </c>
      <c r="I5986" s="20">
        <f t="shared" si="186"/>
        <v>691237.19271216507</v>
      </c>
      <c r="J5986" s="90" t="s">
        <v>15083</v>
      </c>
      <c r="K5986" s="18"/>
      <c r="L5986" s="548">
        <v>987481.70387452166</v>
      </c>
    </row>
    <row r="5987" spans="1:12" ht="13.9" customHeight="1" x14ac:dyDescent="0.25">
      <c r="A5987" s="17">
        <f t="shared" si="187"/>
        <v>5975</v>
      </c>
      <c r="B5987" s="43">
        <v>61</v>
      </c>
      <c r="C5987" s="88" t="s">
        <v>15084</v>
      </c>
      <c r="D5987" s="89" t="s">
        <v>15085</v>
      </c>
      <c r="E5987" s="43" t="s">
        <v>12792</v>
      </c>
      <c r="F5987" s="43" t="s">
        <v>14933</v>
      </c>
      <c r="G5987" s="57" t="s">
        <v>13417</v>
      </c>
      <c r="H5987" s="86">
        <v>0.7</v>
      </c>
      <c r="I5987" s="20">
        <f t="shared" si="186"/>
        <v>691237.19271216507</v>
      </c>
      <c r="J5987" s="90" t="s">
        <v>15086</v>
      </c>
      <c r="K5987" s="18"/>
      <c r="L5987" s="548">
        <v>987481.70387452166</v>
      </c>
    </row>
    <row r="5988" spans="1:12" ht="13.9" customHeight="1" x14ac:dyDescent="0.25">
      <c r="A5988" s="17">
        <f t="shared" si="187"/>
        <v>5976</v>
      </c>
      <c r="B5988" s="43">
        <v>62</v>
      </c>
      <c r="C5988" s="88" t="s">
        <v>15087</v>
      </c>
      <c r="D5988" s="89" t="s">
        <v>15088</v>
      </c>
      <c r="E5988" s="43" t="s">
        <v>12792</v>
      </c>
      <c r="F5988" s="43" t="s">
        <v>14933</v>
      </c>
      <c r="G5988" s="57" t="s">
        <v>13417</v>
      </c>
      <c r="H5988" s="86">
        <v>1.5</v>
      </c>
      <c r="I5988" s="20">
        <f t="shared" si="186"/>
        <v>1481222.5558117824</v>
      </c>
      <c r="J5988" s="90" t="s">
        <v>15089</v>
      </c>
      <c r="K5988" s="18"/>
      <c r="L5988" s="548">
        <v>987481.70387452166</v>
      </c>
    </row>
    <row r="5989" spans="1:12" ht="13.9" customHeight="1" x14ac:dyDescent="0.25">
      <c r="A5989" s="17">
        <f t="shared" si="187"/>
        <v>5977</v>
      </c>
      <c r="B5989" s="43">
        <v>63</v>
      </c>
      <c r="C5989" s="88" t="s">
        <v>7978</v>
      </c>
      <c r="D5989" s="89" t="s">
        <v>15090</v>
      </c>
      <c r="E5989" s="43" t="s">
        <v>12792</v>
      </c>
      <c r="F5989" s="43" t="s">
        <v>14933</v>
      </c>
      <c r="G5989" s="57" t="s">
        <v>13417</v>
      </c>
      <c r="H5989" s="86">
        <v>0.6</v>
      </c>
      <c r="I5989" s="20">
        <f t="shared" si="186"/>
        <v>592489.02232471295</v>
      </c>
      <c r="J5989" s="90" t="s">
        <v>15091</v>
      </c>
      <c r="K5989" s="18"/>
      <c r="L5989" s="548">
        <v>987481.70387452166</v>
      </c>
    </row>
    <row r="5990" spans="1:12" ht="13.9" customHeight="1" x14ac:dyDescent="0.25">
      <c r="A5990" s="17">
        <f t="shared" si="187"/>
        <v>5978</v>
      </c>
      <c r="B5990" s="43">
        <v>64</v>
      </c>
      <c r="C5990" s="88" t="s">
        <v>9318</v>
      </c>
      <c r="D5990" s="89" t="s">
        <v>15092</v>
      </c>
      <c r="E5990" s="43" t="s">
        <v>12792</v>
      </c>
      <c r="F5990" s="43" t="s">
        <v>14933</v>
      </c>
      <c r="G5990" s="57" t="s">
        <v>13417</v>
      </c>
      <c r="H5990" s="86">
        <v>0.7</v>
      </c>
      <c r="I5990" s="20">
        <f t="shared" si="186"/>
        <v>691237.19271216507</v>
      </c>
      <c r="J5990" s="90" t="s">
        <v>15093</v>
      </c>
      <c r="K5990" s="18"/>
      <c r="L5990" s="548">
        <v>987481.70387452166</v>
      </c>
    </row>
    <row r="5991" spans="1:12" ht="13.9" customHeight="1" x14ac:dyDescent="0.25">
      <c r="A5991" s="17">
        <f t="shared" si="187"/>
        <v>5979</v>
      </c>
      <c r="B5991" s="43">
        <v>65</v>
      </c>
      <c r="C5991" s="88" t="s">
        <v>15094</v>
      </c>
      <c r="D5991" s="89" t="s">
        <v>15095</v>
      </c>
      <c r="E5991" s="43" t="s">
        <v>12792</v>
      </c>
      <c r="F5991" s="43" t="s">
        <v>14933</v>
      </c>
      <c r="G5991" s="57" t="s">
        <v>13417</v>
      </c>
      <c r="H5991" s="86">
        <v>1.5</v>
      </c>
      <c r="I5991" s="20">
        <f t="shared" si="186"/>
        <v>1481222.5558117824</v>
      </c>
      <c r="J5991" s="90" t="s">
        <v>15096</v>
      </c>
      <c r="K5991" s="18"/>
      <c r="L5991" s="548">
        <v>987481.70387452166</v>
      </c>
    </row>
    <row r="5992" spans="1:12" ht="13.9" customHeight="1" x14ac:dyDescent="0.25">
      <c r="A5992" s="17">
        <f t="shared" si="187"/>
        <v>5980</v>
      </c>
      <c r="B5992" s="43">
        <v>66</v>
      </c>
      <c r="C5992" s="88" t="s">
        <v>15097</v>
      </c>
      <c r="D5992" s="89" t="s">
        <v>15098</v>
      </c>
      <c r="E5992" s="43" t="s">
        <v>12792</v>
      </c>
      <c r="F5992" s="43" t="s">
        <v>14933</v>
      </c>
      <c r="G5992" s="57" t="s">
        <v>13417</v>
      </c>
      <c r="H5992" s="86">
        <v>0.6</v>
      </c>
      <c r="I5992" s="20">
        <f t="shared" si="186"/>
        <v>592489.02232471295</v>
      </c>
      <c r="J5992" s="90" t="s">
        <v>15099</v>
      </c>
      <c r="K5992" s="18"/>
      <c r="L5992" s="548">
        <v>987481.70387452166</v>
      </c>
    </row>
    <row r="5993" spans="1:12" ht="13.9" customHeight="1" x14ac:dyDescent="0.25">
      <c r="A5993" s="17">
        <f t="shared" si="187"/>
        <v>5981</v>
      </c>
      <c r="B5993" s="43">
        <v>67</v>
      </c>
      <c r="C5993" s="88" t="s">
        <v>178</v>
      </c>
      <c r="D5993" s="89" t="s">
        <v>15100</v>
      </c>
      <c r="E5993" s="43" t="s">
        <v>12792</v>
      </c>
      <c r="F5993" s="43" t="s">
        <v>14933</v>
      </c>
      <c r="G5993" s="57" t="s">
        <v>13417</v>
      </c>
      <c r="H5993" s="86">
        <v>0.6</v>
      </c>
      <c r="I5993" s="20">
        <f t="shared" si="186"/>
        <v>592489.02232471295</v>
      </c>
      <c r="J5993" s="90" t="s">
        <v>15101</v>
      </c>
      <c r="K5993" s="18"/>
      <c r="L5993" s="548">
        <v>987481.70387452166</v>
      </c>
    </row>
    <row r="5994" spans="1:12" ht="13.9" customHeight="1" x14ac:dyDescent="0.25">
      <c r="A5994" s="17">
        <f t="shared" si="187"/>
        <v>5982</v>
      </c>
      <c r="B5994" s="43">
        <v>68</v>
      </c>
      <c r="C5994" s="88" t="s">
        <v>15102</v>
      </c>
      <c r="D5994" s="89" t="s">
        <v>15103</v>
      </c>
      <c r="E5994" s="43" t="s">
        <v>12792</v>
      </c>
      <c r="F5994" s="43" t="s">
        <v>14933</v>
      </c>
      <c r="G5994" s="57" t="s">
        <v>13417</v>
      </c>
      <c r="H5994" s="86">
        <v>0.6</v>
      </c>
      <c r="I5994" s="20">
        <f t="shared" si="186"/>
        <v>592489.02232471295</v>
      </c>
      <c r="J5994" s="90" t="s">
        <v>15104</v>
      </c>
      <c r="K5994" s="18"/>
      <c r="L5994" s="548">
        <v>987481.70387452166</v>
      </c>
    </row>
    <row r="5995" spans="1:12" ht="13.9" customHeight="1" x14ac:dyDescent="0.25">
      <c r="A5995" s="17">
        <f t="shared" si="187"/>
        <v>5983</v>
      </c>
      <c r="B5995" s="43">
        <v>69</v>
      </c>
      <c r="C5995" s="88" t="s">
        <v>15105</v>
      </c>
      <c r="D5995" s="89" t="s">
        <v>15106</v>
      </c>
      <c r="E5995" s="43" t="s">
        <v>12792</v>
      </c>
      <c r="F5995" s="43" t="s">
        <v>14933</v>
      </c>
      <c r="G5995" s="57" t="s">
        <v>13417</v>
      </c>
      <c r="H5995" s="86">
        <v>0.6</v>
      </c>
      <c r="I5995" s="20">
        <f t="shared" si="186"/>
        <v>592489.02232471295</v>
      </c>
      <c r="J5995" s="90" t="s">
        <v>15107</v>
      </c>
      <c r="K5995" s="18"/>
      <c r="L5995" s="548">
        <v>987481.70387452166</v>
      </c>
    </row>
    <row r="5996" spans="1:12" ht="13.9" customHeight="1" x14ac:dyDescent="0.25">
      <c r="A5996" s="17">
        <f t="shared" si="187"/>
        <v>5984</v>
      </c>
      <c r="B5996" s="43">
        <v>70</v>
      </c>
      <c r="C5996" s="88" t="s">
        <v>15108</v>
      </c>
      <c r="D5996" s="89" t="s">
        <v>15109</v>
      </c>
      <c r="E5996" s="43" t="s">
        <v>12792</v>
      </c>
      <c r="F5996" s="43" t="s">
        <v>14933</v>
      </c>
      <c r="G5996" s="57" t="s">
        <v>13417</v>
      </c>
      <c r="H5996" s="86">
        <v>0.6</v>
      </c>
      <c r="I5996" s="20">
        <f t="shared" si="186"/>
        <v>592489.02232471295</v>
      </c>
      <c r="J5996" s="90" t="s">
        <v>15110</v>
      </c>
      <c r="K5996" s="18"/>
      <c r="L5996" s="548">
        <v>987481.70387452166</v>
      </c>
    </row>
    <row r="5997" spans="1:12" ht="13.9" customHeight="1" x14ac:dyDescent="0.25">
      <c r="A5997" s="17">
        <f t="shared" si="187"/>
        <v>5985</v>
      </c>
      <c r="B5997" s="43">
        <v>71</v>
      </c>
      <c r="C5997" s="88" t="s">
        <v>15111</v>
      </c>
      <c r="D5997" s="89" t="s">
        <v>15112</v>
      </c>
      <c r="E5997" s="43" t="s">
        <v>12792</v>
      </c>
      <c r="F5997" s="43" t="s">
        <v>14933</v>
      </c>
      <c r="G5997" s="57" t="s">
        <v>13417</v>
      </c>
      <c r="H5997" s="86">
        <v>0.6</v>
      </c>
      <c r="I5997" s="20">
        <f t="shared" si="186"/>
        <v>592489.02232471295</v>
      </c>
      <c r="J5997" s="90" t="s">
        <v>15113</v>
      </c>
      <c r="K5997" s="18"/>
      <c r="L5997" s="548">
        <v>987481.70387452166</v>
      </c>
    </row>
    <row r="5998" spans="1:12" ht="13.9" customHeight="1" x14ac:dyDescent="0.25">
      <c r="A5998" s="17">
        <f t="shared" si="187"/>
        <v>5986</v>
      </c>
      <c r="B5998" s="43">
        <v>72</v>
      </c>
      <c r="C5998" s="88" t="s">
        <v>5984</v>
      </c>
      <c r="D5998" s="89" t="s">
        <v>15114</v>
      </c>
      <c r="E5998" s="43" t="s">
        <v>12792</v>
      </c>
      <c r="F5998" s="43" t="s">
        <v>14933</v>
      </c>
      <c r="G5998" s="57" t="s">
        <v>13417</v>
      </c>
      <c r="H5998" s="86">
        <v>0.6</v>
      </c>
      <c r="I5998" s="20">
        <f t="shared" si="186"/>
        <v>592489.02232471295</v>
      </c>
      <c r="J5998" s="90" t="s">
        <v>15115</v>
      </c>
      <c r="K5998" s="18"/>
      <c r="L5998" s="548">
        <v>987481.70387452166</v>
      </c>
    </row>
    <row r="5999" spans="1:12" ht="13.9" customHeight="1" x14ac:dyDescent="0.25">
      <c r="A5999" s="17">
        <f t="shared" si="187"/>
        <v>5987</v>
      </c>
      <c r="B5999" s="43">
        <v>73</v>
      </c>
      <c r="C5999" s="88" t="s">
        <v>15116</v>
      </c>
      <c r="D5999" s="89" t="s">
        <v>15117</v>
      </c>
      <c r="E5999" s="43" t="s">
        <v>12792</v>
      </c>
      <c r="F5999" s="43" t="s">
        <v>14933</v>
      </c>
      <c r="G5999" s="57" t="s">
        <v>13417</v>
      </c>
      <c r="H5999" s="86">
        <v>0.6</v>
      </c>
      <c r="I5999" s="20">
        <f t="shared" si="186"/>
        <v>592489.02232471295</v>
      </c>
      <c r="J5999" s="90" t="s">
        <v>15118</v>
      </c>
      <c r="K5999" s="18"/>
      <c r="L5999" s="548">
        <v>987481.70387452166</v>
      </c>
    </row>
    <row r="6000" spans="1:12" ht="13.9" customHeight="1" x14ac:dyDescent="0.25">
      <c r="A6000" s="17">
        <f t="shared" si="187"/>
        <v>5988</v>
      </c>
      <c r="B6000" s="43">
        <v>74</v>
      </c>
      <c r="C6000" s="88" t="s">
        <v>15119</v>
      </c>
      <c r="D6000" s="89" t="s">
        <v>15120</v>
      </c>
      <c r="E6000" s="43" t="s">
        <v>12792</v>
      </c>
      <c r="F6000" s="43" t="s">
        <v>14933</v>
      </c>
      <c r="G6000" s="57" t="s">
        <v>13417</v>
      </c>
      <c r="H6000" s="86">
        <v>0.6</v>
      </c>
      <c r="I6000" s="20">
        <f t="shared" si="186"/>
        <v>592489.02232471295</v>
      </c>
      <c r="J6000" s="90" t="s">
        <v>15121</v>
      </c>
      <c r="K6000" s="18"/>
      <c r="L6000" s="548">
        <v>987481.70387452166</v>
      </c>
    </row>
    <row r="6001" spans="1:12" ht="13.9" customHeight="1" x14ac:dyDescent="0.25">
      <c r="A6001" s="17">
        <f t="shared" si="187"/>
        <v>5989</v>
      </c>
      <c r="B6001" s="43">
        <v>75</v>
      </c>
      <c r="C6001" s="88" t="s">
        <v>5340</v>
      </c>
      <c r="D6001" s="89" t="s">
        <v>15122</v>
      </c>
      <c r="E6001" s="43" t="s">
        <v>12792</v>
      </c>
      <c r="F6001" s="43" t="s">
        <v>14933</v>
      </c>
      <c r="G6001" s="57" t="s">
        <v>13417</v>
      </c>
      <c r="H6001" s="86">
        <v>0.6</v>
      </c>
      <c r="I6001" s="20">
        <f t="shared" si="186"/>
        <v>592489.02232471295</v>
      </c>
      <c r="J6001" s="90" t="s">
        <v>15123</v>
      </c>
      <c r="K6001" s="18"/>
      <c r="L6001" s="548">
        <v>987481.70387452166</v>
      </c>
    </row>
    <row r="6002" spans="1:12" ht="13.9" customHeight="1" x14ac:dyDescent="0.25">
      <c r="A6002" s="17">
        <f t="shared" si="187"/>
        <v>5990</v>
      </c>
      <c r="B6002" s="43">
        <v>76</v>
      </c>
      <c r="C6002" s="88" t="s">
        <v>15124</v>
      </c>
      <c r="D6002" s="89" t="s">
        <v>15125</v>
      </c>
      <c r="E6002" s="43" t="s">
        <v>12792</v>
      </c>
      <c r="F6002" s="43" t="s">
        <v>14933</v>
      </c>
      <c r="G6002" s="57" t="s">
        <v>13417</v>
      </c>
      <c r="H6002" s="86">
        <v>0.6</v>
      </c>
      <c r="I6002" s="20">
        <f t="shared" si="186"/>
        <v>592489.02232471295</v>
      </c>
      <c r="J6002" s="90" t="s">
        <v>15126</v>
      </c>
      <c r="K6002" s="18"/>
      <c r="L6002" s="548">
        <v>987481.70387452166</v>
      </c>
    </row>
    <row r="6003" spans="1:12" ht="13.9" customHeight="1" x14ac:dyDescent="0.25">
      <c r="A6003" s="17">
        <f t="shared" si="187"/>
        <v>5991</v>
      </c>
      <c r="B6003" s="43">
        <v>77</v>
      </c>
      <c r="C6003" s="88" t="s">
        <v>2817</v>
      </c>
      <c r="D6003" s="89" t="s">
        <v>15127</v>
      </c>
      <c r="E6003" s="43" t="s">
        <v>12792</v>
      </c>
      <c r="F6003" s="43" t="s">
        <v>14933</v>
      </c>
      <c r="G6003" s="57" t="s">
        <v>13417</v>
      </c>
      <c r="H6003" s="86">
        <v>0.6</v>
      </c>
      <c r="I6003" s="20">
        <f t="shared" si="186"/>
        <v>592489.02232471295</v>
      </c>
      <c r="J6003" s="90" t="s">
        <v>15128</v>
      </c>
      <c r="K6003" s="18"/>
      <c r="L6003" s="548">
        <v>987481.70387452166</v>
      </c>
    </row>
    <row r="6004" spans="1:12" ht="13.9" customHeight="1" x14ac:dyDescent="0.25">
      <c r="A6004" s="17">
        <f t="shared" si="187"/>
        <v>5992</v>
      </c>
      <c r="B6004" s="43">
        <v>78</v>
      </c>
      <c r="C6004" s="88" t="s">
        <v>15129</v>
      </c>
      <c r="D6004" s="89" t="s">
        <v>15130</v>
      </c>
      <c r="E6004" s="43" t="s">
        <v>12792</v>
      </c>
      <c r="F6004" s="43" t="s">
        <v>14933</v>
      </c>
      <c r="G6004" s="57" t="s">
        <v>13417</v>
      </c>
      <c r="H6004" s="86">
        <v>0.6</v>
      </c>
      <c r="I6004" s="20">
        <f t="shared" si="186"/>
        <v>592489.02232471295</v>
      </c>
      <c r="J6004" s="90" t="s">
        <v>15131</v>
      </c>
      <c r="K6004" s="18"/>
      <c r="L6004" s="548">
        <v>987481.70387452166</v>
      </c>
    </row>
    <row r="6005" spans="1:12" ht="13.9" customHeight="1" x14ac:dyDescent="0.25">
      <c r="A6005" s="17">
        <f t="shared" si="187"/>
        <v>5993</v>
      </c>
      <c r="B6005" s="43">
        <v>79</v>
      </c>
      <c r="C6005" s="88" t="s">
        <v>2992</v>
      </c>
      <c r="D6005" s="89" t="s">
        <v>15132</v>
      </c>
      <c r="E6005" s="43" t="s">
        <v>12792</v>
      </c>
      <c r="F6005" s="43" t="s">
        <v>14933</v>
      </c>
      <c r="G6005" s="57" t="s">
        <v>13417</v>
      </c>
      <c r="H6005" s="86">
        <v>0.6</v>
      </c>
      <c r="I6005" s="20">
        <f t="shared" si="186"/>
        <v>592489.02232471295</v>
      </c>
      <c r="J6005" s="90" t="s">
        <v>15133</v>
      </c>
      <c r="K6005" s="18"/>
      <c r="L6005" s="548">
        <v>987481.70387452166</v>
      </c>
    </row>
    <row r="6006" spans="1:12" ht="13.9" customHeight="1" x14ac:dyDescent="0.25">
      <c r="A6006" s="17">
        <f t="shared" si="187"/>
        <v>5994</v>
      </c>
      <c r="B6006" s="43">
        <v>80</v>
      </c>
      <c r="C6006" s="88" t="s">
        <v>15134</v>
      </c>
      <c r="D6006" s="89" t="s">
        <v>15135</v>
      </c>
      <c r="E6006" s="43" t="s">
        <v>12792</v>
      </c>
      <c r="F6006" s="43" t="s">
        <v>14933</v>
      </c>
      <c r="G6006" s="57" t="s">
        <v>13417</v>
      </c>
      <c r="H6006" s="86">
        <v>0.6</v>
      </c>
      <c r="I6006" s="20">
        <f t="shared" si="186"/>
        <v>592489.02232471295</v>
      </c>
      <c r="J6006" s="90" t="s">
        <v>15136</v>
      </c>
      <c r="K6006" s="18"/>
      <c r="L6006" s="548">
        <v>987481.70387452166</v>
      </c>
    </row>
    <row r="6007" spans="1:12" ht="13.9" customHeight="1" x14ac:dyDescent="0.25">
      <c r="A6007" s="17">
        <f t="shared" si="187"/>
        <v>5995</v>
      </c>
      <c r="B6007" s="43">
        <v>81</v>
      </c>
      <c r="C6007" s="88" t="s">
        <v>10576</v>
      </c>
      <c r="D6007" s="89" t="s">
        <v>15137</v>
      </c>
      <c r="E6007" s="43" t="s">
        <v>12792</v>
      </c>
      <c r="F6007" s="43" t="s">
        <v>14933</v>
      </c>
      <c r="G6007" s="57" t="s">
        <v>13417</v>
      </c>
      <c r="H6007" s="86">
        <v>0.6</v>
      </c>
      <c r="I6007" s="20">
        <f t="shared" si="186"/>
        <v>592489.02232471295</v>
      </c>
      <c r="J6007" s="90" t="s">
        <v>15138</v>
      </c>
      <c r="K6007" s="18"/>
      <c r="L6007" s="548">
        <v>987481.70387452166</v>
      </c>
    </row>
    <row r="6008" spans="1:12" ht="13.9" customHeight="1" x14ac:dyDescent="0.25">
      <c r="A6008" s="17">
        <f t="shared" si="187"/>
        <v>5996</v>
      </c>
      <c r="B6008" s="43">
        <v>82</v>
      </c>
      <c r="C6008" s="88" t="s">
        <v>15139</v>
      </c>
      <c r="D6008" s="89" t="s">
        <v>15140</v>
      </c>
      <c r="E6008" s="43" t="s">
        <v>12792</v>
      </c>
      <c r="F6008" s="43" t="s">
        <v>14933</v>
      </c>
      <c r="G6008" s="57" t="s">
        <v>13417</v>
      </c>
      <c r="H6008" s="86">
        <v>0.6</v>
      </c>
      <c r="I6008" s="20">
        <f t="shared" si="186"/>
        <v>592489.02232471295</v>
      </c>
      <c r="J6008" s="90" t="s">
        <v>15141</v>
      </c>
      <c r="K6008" s="18"/>
      <c r="L6008" s="548">
        <v>987481.70387452166</v>
      </c>
    </row>
    <row r="6009" spans="1:12" ht="13.9" customHeight="1" x14ac:dyDescent="0.25">
      <c r="A6009" s="17">
        <f t="shared" si="187"/>
        <v>5997</v>
      </c>
      <c r="B6009" s="43">
        <v>83</v>
      </c>
      <c r="C6009" s="88" t="s">
        <v>1778</v>
      </c>
      <c r="D6009" s="89" t="s">
        <v>15142</v>
      </c>
      <c r="E6009" s="43" t="s">
        <v>12792</v>
      </c>
      <c r="F6009" s="43" t="s">
        <v>14933</v>
      </c>
      <c r="G6009" s="57" t="s">
        <v>13417</v>
      </c>
      <c r="H6009" s="86">
        <v>0.6</v>
      </c>
      <c r="I6009" s="20">
        <f t="shared" si="186"/>
        <v>592489.02232471295</v>
      </c>
      <c r="J6009" s="90" t="s">
        <v>15143</v>
      </c>
      <c r="K6009" s="18"/>
      <c r="L6009" s="548">
        <v>987481.70387452166</v>
      </c>
    </row>
    <row r="6010" spans="1:12" ht="13.9" customHeight="1" x14ac:dyDescent="0.25">
      <c r="A6010" s="17">
        <f t="shared" si="187"/>
        <v>5998</v>
      </c>
      <c r="B6010" s="43">
        <v>84</v>
      </c>
      <c r="C6010" s="43" t="s">
        <v>15144</v>
      </c>
      <c r="D6010" s="89" t="s">
        <v>15145</v>
      </c>
      <c r="E6010" s="43" t="s">
        <v>12792</v>
      </c>
      <c r="F6010" s="43" t="s">
        <v>14933</v>
      </c>
      <c r="G6010" s="57" t="s">
        <v>13417</v>
      </c>
      <c r="H6010" s="86">
        <v>0.6</v>
      </c>
      <c r="I6010" s="20">
        <f t="shared" si="186"/>
        <v>592489.02232471295</v>
      </c>
      <c r="J6010" s="90" t="s">
        <v>15146</v>
      </c>
      <c r="K6010" s="18"/>
      <c r="L6010" s="548">
        <v>987481.70387452166</v>
      </c>
    </row>
    <row r="6011" spans="1:12" ht="13.9" customHeight="1" x14ac:dyDescent="0.25">
      <c r="A6011" s="17">
        <f t="shared" si="187"/>
        <v>5999</v>
      </c>
      <c r="B6011" s="43">
        <v>85</v>
      </c>
      <c r="C6011" s="43" t="s">
        <v>15147</v>
      </c>
      <c r="D6011" s="89" t="s">
        <v>15148</v>
      </c>
      <c r="E6011" s="43" t="s">
        <v>12792</v>
      </c>
      <c r="F6011" s="43" t="s">
        <v>14933</v>
      </c>
      <c r="G6011" s="57" t="s">
        <v>13417</v>
      </c>
      <c r="H6011" s="86">
        <v>0.6</v>
      </c>
      <c r="I6011" s="20">
        <f t="shared" si="186"/>
        <v>592489.02232471295</v>
      </c>
      <c r="J6011" s="90" t="s">
        <v>15149</v>
      </c>
      <c r="K6011" s="18"/>
      <c r="L6011" s="548">
        <v>987481.70387452166</v>
      </c>
    </row>
    <row r="6012" spans="1:12" ht="13.9" customHeight="1" x14ac:dyDescent="0.25">
      <c r="A6012" s="17">
        <f t="shared" si="187"/>
        <v>6000</v>
      </c>
      <c r="B6012" s="43">
        <v>86</v>
      </c>
      <c r="C6012" s="43" t="s">
        <v>15150</v>
      </c>
      <c r="D6012" s="89" t="s">
        <v>15151</v>
      </c>
      <c r="E6012" s="43" t="s">
        <v>12792</v>
      </c>
      <c r="F6012" s="43" t="s">
        <v>14933</v>
      </c>
      <c r="G6012" s="57" t="s">
        <v>13417</v>
      </c>
      <c r="H6012" s="86">
        <v>0.6</v>
      </c>
      <c r="I6012" s="20">
        <f t="shared" si="186"/>
        <v>592489.02232471295</v>
      </c>
      <c r="J6012" s="90" t="s">
        <v>15152</v>
      </c>
      <c r="K6012" s="18"/>
      <c r="L6012" s="548">
        <v>987481.70387452166</v>
      </c>
    </row>
    <row r="6013" spans="1:12" ht="13.9" customHeight="1" x14ac:dyDescent="0.25">
      <c r="A6013" s="17">
        <f t="shared" si="187"/>
        <v>6001</v>
      </c>
      <c r="B6013" s="43">
        <v>87</v>
      </c>
      <c r="C6013" s="43" t="s">
        <v>12692</v>
      </c>
      <c r="D6013" s="89" t="s">
        <v>15153</v>
      </c>
      <c r="E6013" s="43" t="s">
        <v>12792</v>
      </c>
      <c r="F6013" s="43" t="s">
        <v>14933</v>
      </c>
      <c r="G6013" s="57" t="s">
        <v>13417</v>
      </c>
      <c r="H6013" s="86">
        <v>0.6</v>
      </c>
      <c r="I6013" s="20">
        <f t="shared" si="186"/>
        <v>592489.02232471295</v>
      </c>
      <c r="J6013" s="90" t="s">
        <v>15154</v>
      </c>
      <c r="K6013" s="18"/>
      <c r="L6013" s="548">
        <v>987481.70387452166</v>
      </c>
    </row>
    <row r="6014" spans="1:12" ht="13.9" customHeight="1" x14ac:dyDescent="0.25">
      <c r="A6014" s="17">
        <f t="shared" si="187"/>
        <v>6002</v>
      </c>
      <c r="B6014" s="43">
        <v>88</v>
      </c>
      <c r="C6014" s="43" t="s">
        <v>15155</v>
      </c>
      <c r="D6014" s="89" t="s">
        <v>15156</v>
      </c>
      <c r="E6014" s="43" t="s">
        <v>12792</v>
      </c>
      <c r="F6014" s="43" t="s">
        <v>14933</v>
      </c>
      <c r="G6014" s="57" t="s">
        <v>13417</v>
      </c>
      <c r="H6014" s="86">
        <v>0.6</v>
      </c>
      <c r="I6014" s="20">
        <f t="shared" si="186"/>
        <v>592489.02232471295</v>
      </c>
      <c r="J6014" s="90" t="s">
        <v>15157</v>
      </c>
      <c r="K6014" s="18"/>
      <c r="L6014" s="548">
        <v>987481.70387452166</v>
      </c>
    </row>
    <row r="6015" spans="1:12" ht="13.9" customHeight="1" x14ac:dyDescent="0.25">
      <c r="A6015" s="17">
        <f t="shared" si="187"/>
        <v>6003</v>
      </c>
      <c r="B6015" s="43">
        <v>89</v>
      </c>
      <c r="C6015" s="43" t="s">
        <v>4473</v>
      </c>
      <c r="D6015" s="89" t="s">
        <v>15158</v>
      </c>
      <c r="E6015" s="43" t="s">
        <v>12792</v>
      </c>
      <c r="F6015" s="43" t="s">
        <v>14933</v>
      </c>
      <c r="G6015" s="57" t="s">
        <v>13417</v>
      </c>
      <c r="H6015" s="86">
        <v>0.6</v>
      </c>
      <c r="I6015" s="20">
        <f t="shared" si="186"/>
        <v>592489.02232471295</v>
      </c>
      <c r="J6015" s="90" t="s">
        <v>15159</v>
      </c>
      <c r="K6015" s="18"/>
      <c r="L6015" s="548">
        <v>987481.70387452166</v>
      </c>
    </row>
    <row r="6016" spans="1:12" ht="13.9" customHeight="1" x14ac:dyDescent="0.25">
      <c r="A6016" s="17">
        <f t="shared" si="187"/>
        <v>6004</v>
      </c>
      <c r="B6016" s="43">
        <v>90</v>
      </c>
      <c r="C6016" s="43" t="s">
        <v>1136</v>
      </c>
      <c r="D6016" s="89" t="s">
        <v>15160</v>
      </c>
      <c r="E6016" s="43" t="s">
        <v>12792</v>
      </c>
      <c r="F6016" s="43" t="s">
        <v>14933</v>
      </c>
      <c r="G6016" s="57" t="s">
        <v>13417</v>
      </c>
      <c r="H6016" s="86">
        <v>0.6</v>
      </c>
      <c r="I6016" s="20">
        <f t="shared" si="186"/>
        <v>592489.02232471295</v>
      </c>
      <c r="J6016" s="90" t="s">
        <v>15161</v>
      </c>
      <c r="K6016" s="18"/>
      <c r="L6016" s="548">
        <v>987481.70387452166</v>
      </c>
    </row>
    <row r="6017" spans="1:12" ht="13.9" customHeight="1" x14ac:dyDescent="0.25">
      <c r="A6017" s="17">
        <f t="shared" si="187"/>
        <v>6005</v>
      </c>
      <c r="B6017" s="43">
        <v>91</v>
      </c>
      <c r="C6017" s="43" t="s">
        <v>15162</v>
      </c>
      <c r="D6017" s="89" t="s">
        <v>15163</v>
      </c>
      <c r="E6017" s="43" t="s">
        <v>12792</v>
      </c>
      <c r="F6017" s="43" t="s">
        <v>14933</v>
      </c>
      <c r="G6017" s="57" t="s">
        <v>13417</v>
      </c>
      <c r="H6017" s="86">
        <v>0.6</v>
      </c>
      <c r="I6017" s="20">
        <f t="shared" si="186"/>
        <v>592489.02232471295</v>
      </c>
      <c r="J6017" s="90" t="s">
        <v>15164</v>
      </c>
      <c r="K6017" s="18"/>
      <c r="L6017" s="548">
        <v>987481.70387452166</v>
      </c>
    </row>
    <row r="6018" spans="1:12" ht="13.9" customHeight="1" x14ac:dyDescent="0.25">
      <c r="A6018" s="17">
        <f t="shared" si="187"/>
        <v>6006</v>
      </c>
      <c r="B6018" s="43">
        <v>92</v>
      </c>
      <c r="C6018" s="43" t="s">
        <v>11975</v>
      </c>
      <c r="D6018" s="89" t="s">
        <v>15165</v>
      </c>
      <c r="E6018" s="43" t="s">
        <v>12792</v>
      </c>
      <c r="F6018" s="43" t="s">
        <v>14933</v>
      </c>
      <c r="G6018" s="57" t="s">
        <v>13417</v>
      </c>
      <c r="H6018" s="86">
        <v>0.6</v>
      </c>
      <c r="I6018" s="20">
        <f t="shared" si="186"/>
        <v>592489.02232471295</v>
      </c>
      <c r="J6018" s="90" t="s">
        <v>15166</v>
      </c>
      <c r="K6018" s="18"/>
      <c r="L6018" s="548">
        <v>987481.70387452166</v>
      </c>
    </row>
    <row r="6019" spans="1:12" ht="13.9" customHeight="1" x14ac:dyDescent="0.25">
      <c r="A6019" s="17">
        <f t="shared" si="187"/>
        <v>6007</v>
      </c>
      <c r="B6019" s="43">
        <v>93</v>
      </c>
      <c r="C6019" s="43" t="s">
        <v>6086</v>
      </c>
      <c r="D6019" s="89" t="s">
        <v>15167</v>
      </c>
      <c r="E6019" s="43" t="s">
        <v>12792</v>
      </c>
      <c r="F6019" s="43" t="s">
        <v>14933</v>
      </c>
      <c r="G6019" s="57" t="s">
        <v>13417</v>
      </c>
      <c r="H6019" s="86">
        <v>0.6</v>
      </c>
      <c r="I6019" s="20">
        <f t="shared" si="186"/>
        <v>592489.02232471295</v>
      </c>
      <c r="J6019" s="90" t="s">
        <v>15168</v>
      </c>
      <c r="K6019" s="18"/>
      <c r="L6019" s="548">
        <v>987481.70387452166</v>
      </c>
    </row>
    <row r="6020" spans="1:12" ht="13.9" customHeight="1" x14ac:dyDescent="0.25">
      <c r="A6020" s="17">
        <f t="shared" si="187"/>
        <v>6008</v>
      </c>
      <c r="B6020" s="43">
        <v>94</v>
      </c>
      <c r="C6020" s="43" t="s">
        <v>15169</v>
      </c>
      <c r="D6020" s="89" t="s">
        <v>15170</v>
      </c>
      <c r="E6020" s="43" t="s">
        <v>12792</v>
      </c>
      <c r="F6020" s="43" t="s">
        <v>14933</v>
      </c>
      <c r="G6020" s="57" t="s">
        <v>13417</v>
      </c>
      <c r="H6020" s="86">
        <v>0.6</v>
      </c>
      <c r="I6020" s="20">
        <f t="shared" si="186"/>
        <v>592489.02232471295</v>
      </c>
      <c r="J6020" s="90" t="s">
        <v>15171</v>
      </c>
      <c r="K6020" s="18"/>
      <c r="L6020" s="548">
        <v>987481.70387452166</v>
      </c>
    </row>
    <row r="6021" spans="1:12" ht="13.9" customHeight="1" x14ac:dyDescent="0.25">
      <c r="A6021" s="17">
        <f t="shared" si="187"/>
        <v>6009</v>
      </c>
      <c r="B6021" s="43">
        <v>95</v>
      </c>
      <c r="C6021" s="43" t="s">
        <v>413</v>
      </c>
      <c r="D6021" s="89" t="s">
        <v>15172</v>
      </c>
      <c r="E6021" s="43" t="s">
        <v>12792</v>
      </c>
      <c r="F6021" s="43" t="s">
        <v>14933</v>
      </c>
      <c r="G6021" s="57" t="s">
        <v>13417</v>
      </c>
      <c r="H6021" s="86">
        <v>0.6</v>
      </c>
      <c r="I6021" s="20">
        <f t="shared" si="186"/>
        <v>592489.02232471295</v>
      </c>
      <c r="J6021" s="90" t="s">
        <v>15173</v>
      </c>
      <c r="K6021" s="18"/>
      <c r="L6021" s="548">
        <v>987481.70387452166</v>
      </c>
    </row>
    <row r="6022" spans="1:12" ht="13.9" customHeight="1" x14ac:dyDescent="0.25">
      <c r="A6022" s="17">
        <f t="shared" si="187"/>
        <v>6010</v>
      </c>
      <c r="B6022" s="43">
        <v>96</v>
      </c>
      <c r="C6022" s="43" t="s">
        <v>2355</v>
      </c>
      <c r="D6022" s="89" t="s">
        <v>15174</v>
      </c>
      <c r="E6022" s="43" t="s">
        <v>12792</v>
      </c>
      <c r="F6022" s="43" t="s">
        <v>14933</v>
      </c>
      <c r="G6022" s="57" t="s">
        <v>13417</v>
      </c>
      <c r="H6022" s="86">
        <v>0.6</v>
      </c>
      <c r="I6022" s="20">
        <f t="shared" si="186"/>
        <v>592489.02232471295</v>
      </c>
      <c r="J6022" s="90" t="s">
        <v>15175</v>
      </c>
      <c r="K6022" s="18"/>
      <c r="L6022" s="548">
        <v>987481.70387452166</v>
      </c>
    </row>
    <row r="6023" spans="1:12" ht="13.9" customHeight="1" x14ac:dyDescent="0.25">
      <c r="A6023" s="17">
        <f t="shared" si="187"/>
        <v>6011</v>
      </c>
      <c r="B6023" s="43">
        <v>97</v>
      </c>
      <c r="C6023" s="43" t="s">
        <v>15176</v>
      </c>
      <c r="D6023" s="89" t="s">
        <v>15177</v>
      </c>
      <c r="E6023" s="43" t="s">
        <v>12792</v>
      </c>
      <c r="F6023" s="43" t="s">
        <v>14933</v>
      </c>
      <c r="G6023" s="57" t="s">
        <v>13417</v>
      </c>
      <c r="H6023" s="86">
        <v>0.6</v>
      </c>
      <c r="I6023" s="20">
        <f t="shared" si="186"/>
        <v>592489.02232471295</v>
      </c>
      <c r="J6023" s="90" t="s">
        <v>15178</v>
      </c>
      <c r="K6023" s="18"/>
      <c r="L6023" s="548">
        <v>987481.70387452166</v>
      </c>
    </row>
    <row r="6024" spans="1:12" ht="13.9" customHeight="1" x14ac:dyDescent="0.25">
      <c r="A6024" s="17">
        <f t="shared" si="187"/>
        <v>6012</v>
      </c>
      <c r="B6024" s="43">
        <v>98</v>
      </c>
      <c r="C6024" s="43" t="s">
        <v>3032</v>
      </c>
      <c r="D6024" s="89" t="s">
        <v>15179</v>
      </c>
      <c r="E6024" s="43" t="s">
        <v>12792</v>
      </c>
      <c r="F6024" s="43" t="s">
        <v>14933</v>
      </c>
      <c r="G6024" s="57" t="s">
        <v>13417</v>
      </c>
      <c r="H6024" s="86">
        <v>0.6</v>
      </c>
      <c r="I6024" s="20">
        <f t="shared" si="186"/>
        <v>592489.02232471295</v>
      </c>
      <c r="J6024" s="90" t="s">
        <v>15180</v>
      </c>
      <c r="K6024" s="18"/>
      <c r="L6024" s="548">
        <v>987481.70387452166</v>
      </c>
    </row>
    <row r="6025" spans="1:12" ht="13.9" customHeight="1" x14ac:dyDescent="0.25">
      <c r="A6025" s="17">
        <f t="shared" si="187"/>
        <v>6013</v>
      </c>
      <c r="B6025" s="43">
        <v>99</v>
      </c>
      <c r="C6025" s="43" t="s">
        <v>13097</v>
      </c>
      <c r="D6025" s="89" t="s">
        <v>15181</v>
      </c>
      <c r="E6025" s="43" t="s">
        <v>12792</v>
      </c>
      <c r="F6025" s="43" t="s">
        <v>14933</v>
      </c>
      <c r="G6025" s="57" t="s">
        <v>13417</v>
      </c>
      <c r="H6025" s="86">
        <v>0.6</v>
      </c>
      <c r="I6025" s="20">
        <f t="shared" si="186"/>
        <v>592489.02232471295</v>
      </c>
      <c r="J6025" s="90" t="s">
        <v>15182</v>
      </c>
      <c r="K6025" s="18"/>
      <c r="L6025" s="548">
        <v>987481.70387452166</v>
      </c>
    </row>
    <row r="6026" spans="1:12" ht="13.9" customHeight="1" x14ac:dyDescent="0.25">
      <c r="A6026" s="17">
        <f t="shared" si="187"/>
        <v>6014</v>
      </c>
      <c r="B6026" s="43">
        <v>100</v>
      </c>
      <c r="C6026" s="43" t="s">
        <v>15183</v>
      </c>
      <c r="D6026" s="89" t="s">
        <v>15184</v>
      </c>
      <c r="E6026" s="43" t="s">
        <v>12792</v>
      </c>
      <c r="F6026" s="43" t="s">
        <v>14933</v>
      </c>
      <c r="G6026" s="57" t="s">
        <v>13417</v>
      </c>
      <c r="H6026" s="86">
        <v>0.6</v>
      </c>
      <c r="I6026" s="20">
        <f t="shared" si="186"/>
        <v>592489.02232471295</v>
      </c>
      <c r="J6026" s="90" t="s">
        <v>15185</v>
      </c>
      <c r="K6026" s="18"/>
      <c r="L6026" s="548">
        <v>987481.70387452166</v>
      </c>
    </row>
    <row r="6027" spans="1:12" ht="13.9" customHeight="1" x14ac:dyDescent="0.25">
      <c r="A6027" s="17">
        <f t="shared" si="187"/>
        <v>6015</v>
      </c>
      <c r="B6027" s="43">
        <v>101</v>
      </c>
      <c r="C6027" s="43" t="s">
        <v>10696</v>
      </c>
      <c r="D6027" s="89" t="s">
        <v>15186</v>
      </c>
      <c r="E6027" s="43" t="s">
        <v>12792</v>
      </c>
      <c r="F6027" s="43" t="s">
        <v>14933</v>
      </c>
      <c r="G6027" s="57" t="s">
        <v>13417</v>
      </c>
      <c r="H6027" s="86">
        <v>0.6</v>
      </c>
      <c r="I6027" s="20">
        <f t="shared" ref="I6027:I6090" si="188">H6027*L6027</f>
        <v>592489.02232471295</v>
      </c>
      <c r="J6027" s="90" t="s">
        <v>15187</v>
      </c>
      <c r="K6027" s="18"/>
      <c r="L6027" s="548">
        <v>987481.70387452166</v>
      </c>
    </row>
    <row r="6028" spans="1:12" ht="13.9" customHeight="1" x14ac:dyDescent="0.25">
      <c r="A6028" s="17">
        <f t="shared" si="187"/>
        <v>6016</v>
      </c>
      <c r="B6028" s="43">
        <v>102</v>
      </c>
      <c r="C6028" s="43" t="s">
        <v>3651</v>
      </c>
      <c r="D6028" s="89" t="s">
        <v>15188</v>
      </c>
      <c r="E6028" s="43" t="s">
        <v>12792</v>
      </c>
      <c r="F6028" s="43" t="s">
        <v>14933</v>
      </c>
      <c r="G6028" s="57" t="s">
        <v>13417</v>
      </c>
      <c r="H6028" s="86">
        <v>0.6</v>
      </c>
      <c r="I6028" s="20">
        <f t="shared" si="188"/>
        <v>592489.02232471295</v>
      </c>
      <c r="J6028" s="90" t="s">
        <v>15189</v>
      </c>
      <c r="K6028" s="18"/>
      <c r="L6028" s="548">
        <v>987481.70387452166</v>
      </c>
    </row>
    <row r="6029" spans="1:12" ht="13.9" customHeight="1" x14ac:dyDescent="0.25">
      <c r="A6029" s="17">
        <f t="shared" si="187"/>
        <v>6017</v>
      </c>
      <c r="B6029" s="43">
        <v>103</v>
      </c>
      <c r="C6029" s="43" t="s">
        <v>15190</v>
      </c>
      <c r="D6029" s="89" t="s">
        <v>15191</v>
      </c>
      <c r="E6029" s="43" t="s">
        <v>12792</v>
      </c>
      <c r="F6029" s="43" t="s">
        <v>14933</v>
      </c>
      <c r="G6029" s="57" t="s">
        <v>13417</v>
      </c>
      <c r="H6029" s="86">
        <v>0.7</v>
      </c>
      <c r="I6029" s="20">
        <f t="shared" si="188"/>
        <v>691237.19271216507</v>
      </c>
      <c r="J6029" s="90" t="s">
        <v>15192</v>
      </c>
      <c r="K6029" s="18"/>
      <c r="L6029" s="548">
        <v>987481.70387452166</v>
      </c>
    </row>
    <row r="6030" spans="1:12" ht="13.9" customHeight="1" x14ac:dyDescent="0.25">
      <c r="A6030" s="17">
        <f t="shared" si="187"/>
        <v>6018</v>
      </c>
      <c r="B6030" s="43">
        <v>104</v>
      </c>
      <c r="C6030" s="88" t="s">
        <v>15193</v>
      </c>
      <c r="D6030" s="89" t="s">
        <v>15194</v>
      </c>
      <c r="E6030" s="43" t="s">
        <v>12792</v>
      </c>
      <c r="F6030" s="43" t="s">
        <v>14933</v>
      </c>
      <c r="G6030" s="57" t="s">
        <v>13417</v>
      </c>
      <c r="H6030" s="86">
        <v>0.7</v>
      </c>
      <c r="I6030" s="20">
        <f t="shared" si="188"/>
        <v>691237.19271216507</v>
      </c>
      <c r="J6030" s="90" t="s">
        <v>15195</v>
      </c>
      <c r="K6030" s="18"/>
      <c r="L6030" s="548">
        <v>987481.70387452166</v>
      </c>
    </row>
    <row r="6031" spans="1:12" ht="13.9" customHeight="1" x14ac:dyDescent="0.25">
      <c r="A6031" s="17">
        <f t="shared" ref="A6031:A6094" si="189">1+A6030</f>
        <v>6019</v>
      </c>
      <c r="B6031" s="43">
        <v>105</v>
      </c>
      <c r="C6031" s="43" t="s">
        <v>15196</v>
      </c>
      <c r="D6031" s="89" t="s">
        <v>15197</v>
      </c>
      <c r="E6031" s="43" t="s">
        <v>12792</v>
      </c>
      <c r="F6031" s="43" t="s">
        <v>14933</v>
      </c>
      <c r="G6031" s="57" t="s">
        <v>13417</v>
      </c>
      <c r="H6031" s="86">
        <v>0.7</v>
      </c>
      <c r="I6031" s="20">
        <f t="shared" si="188"/>
        <v>691237.19271216507</v>
      </c>
      <c r="J6031" s="90" t="s">
        <v>15198</v>
      </c>
      <c r="K6031" s="18"/>
      <c r="L6031" s="548">
        <v>987481.70387452166</v>
      </c>
    </row>
    <row r="6032" spans="1:12" ht="13.9" customHeight="1" x14ac:dyDescent="0.25">
      <c r="A6032" s="17">
        <f t="shared" si="189"/>
        <v>6020</v>
      </c>
      <c r="B6032" s="43">
        <v>106</v>
      </c>
      <c r="C6032" s="43" t="s">
        <v>15199</v>
      </c>
      <c r="D6032" s="89" t="s">
        <v>15200</v>
      </c>
      <c r="E6032" s="43" t="s">
        <v>12792</v>
      </c>
      <c r="F6032" s="43" t="s">
        <v>14933</v>
      </c>
      <c r="G6032" s="57" t="s">
        <v>13417</v>
      </c>
      <c r="H6032" s="86">
        <v>0.7</v>
      </c>
      <c r="I6032" s="20">
        <f t="shared" si="188"/>
        <v>691237.19271216507</v>
      </c>
      <c r="J6032" s="90" t="s">
        <v>15201</v>
      </c>
      <c r="K6032" s="18"/>
      <c r="L6032" s="548">
        <v>987481.70387452166</v>
      </c>
    </row>
    <row r="6033" spans="1:12" ht="13.9" customHeight="1" x14ac:dyDescent="0.25">
      <c r="A6033" s="17">
        <f t="shared" si="189"/>
        <v>6021</v>
      </c>
      <c r="B6033" s="43">
        <v>107</v>
      </c>
      <c r="C6033" s="43" t="s">
        <v>15202</v>
      </c>
      <c r="D6033" s="89" t="s">
        <v>15203</v>
      </c>
      <c r="E6033" s="43" t="s">
        <v>12792</v>
      </c>
      <c r="F6033" s="43" t="s">
        <v>14933</v>
      </c>
      <c r="G6033" s="57" t="s">
        <v>13417</v>
      </c>
      <c r="H6033" s="86">
        <v>0.7</v>
      </c>
      <c r="I6033" s="20">
        <f t="shared" si="188"/>
        <v>691237.19271216507</v>
      </c>
      <c r="J6033" s="90" t="s">
        <v>15204</v>
      </c>
      <c r="K6033" s="18"/>
      <c r="L6033" s="548">
        <v>987481.70387452166</v>
      </c>
    </row>
    <row r="6034" spans="1:12" ht="13.9" customHeight="1" x14ac:dyDescent="0.25">
      <c r="A6034" s="17">
        <f t="shared" si="189"/>
        <v>6022</v>
      </c>
      <c r="B6034" s="43">
        <v>108</v>
      </c>
      <c r="C6034" s="43" t="s">
        <v>1916</v>
      </c>
      <c r="D6034" s="89" t="s">
        <v>15205</v>
      </c>
      <c r="E6034" s="43" t="s">
        <v>12792</v>
      </c>
      <c r="F6034" s="43" t="s">
        <v>14933</v>
      </c>
      <c r="G6034" s="57" t="s">
        <v>13417</v>
      </c>
      <c r="H6034" s="86">
        <v>0.7</v>
      </c>
      <c r="I6034" s="20">
        <f t="shared" si="188"/>
        <v>691237.19271216507</v>
      </c>
      <c r="J6034" s="90" t="s">
        <v>15206</v>
      </c>
      <c r="K6034" s="18"/>
      <c r="L6034" s="548">
        <v>987481.70387452166</v>
      </c>
    </row>
    <row r="6035" spans="1:12" ht="13.9" customHeight="1" x14ac:dyDescent="0.25">
      <c r="A6035" s="17">
        <f t="shared" si="189"/>
        <v>6023</v>
      </c>
      <c r="B6035" s="43">
        <v>109</v>
      </c>
      <c r="C6035" s="43" t="s">
        <v>11966</v>
      </c>
      <c r="D6035" s="89" t="s">
        <v>15207</v>
      </c>
      <c r="E6035" s="43" t="s">
        <v>12792</v>
      </c>
      <c r="F6035" s="43" t="s">
        <v>14933</v>
      </c>
      <c r="G6035" s="57" t="s">
        <v>13417</v>
      </c>
      <c r="H6035" s="86">
        <v>0.7</v>
      </c>
      <c r="I6035" s="20">
        <f t="shared" si="188"/>
        <v>691237.19271216507</v>
      </c>
      <c r="J6035" s="90" t="s">
        <v>15208</v>
      </c>
      <c r="K6035" s="18"/>
      <c r="L6035" s="548">
        <v>987481.70387452166</v>
      </c>
    </row>
    <row r="6036" spans="1:12" ht="13.9" customHeight="1" x14ac:dyDescent="0.25">
      <c r="A6036" s="17">
        <f t="shared" si="189"/>
        <v>6024</v>
      </c>
      <c r="B6036" s="43">
        <v>110</v>
      </c>
      <c r="C6036" s="43" t="s">
        <v>15209</v>
      </c>
      <c r="D6036" s="89" t="s">
        <v>15210</v>
      </c>
      <c r="E6036" s="43" t="s">
        <v>12792</v>
      </c>
      <c r="F6036" s="43" t="s">
        <v>14933</v>
      </c>
      <c r="G6036" s="57" t="s">
        <v>13417</v>
      </c>
      <c r="H6036" s="86">
        <v>0.7</v>
      </c>
      <c r="I6036" s="20">
        <f t="shared" si="188"/>
        <v>691237.19271216507</v>
      </c>
      <c r="J6036" s="90" t="s">
        <v>15211</v>
      </c>
      <c r="K6036" s="18"/>
      <c r="L6036" s="548">
        <v>987481.70387452166</v>
      </c>
    </row>
    <row r="6037" spans="1:12" ht="13.9" customHeight="1" x14ac:dyDescent="0.25">
      <c r="A6037" s="17">
        <f t="shared" si="189"/>
        <v>6025</v>
      </c>
      <c r="B6037" s="43">
        <v>111</v>
      </c>
      <c r="C6037" s="88" t="s">
        <v>15212</v>
      </c>
      <c r="D6037" s="89" t="s">
        <v>15213</v>
      </c>
      <c r="E6037" s="43" t="s">
        <v>12792</v>
      </c>
      <c r="F6037" s="43" t="s">
        <v>14933</v>
      </c>
      <c r="G6037" s="57" t="s">
        <v>15214</v>
      </c>
      <c r="H6037" s="86">
        <v>1</v>
      </c>
      <c r="I6037" s="20">
        <f t="shared" si="188"/>
        <v>987481.70387452166</v>
      </c>
      <c r="J6037" s="90" t="s">
        <v>15215</v>
      </c>
      <c r="K6037" s="18"/>
      <c r="L6037" s="548">
        <v>987481.70387452166</v>
      </c>
    </row>
    <row r="6038" spans="1:12" ht="13.9" customHeight="1" x14ac:dyDescent="0.25">
      <c r="A6038" s="17">
        <f t="shared" si="189"/>
        <v>6026</v>
      </c>
      <c r="B6038" s="43">
        <v>112</v>
      </c>
      <c r="C6038" s="88" t="s">
        <v>15216</v>
      </c>
      <c r="D6038" s="89" t="s">
        <v>15217</v>
      </c>
      <c r="E6038" s="43" t="s">
        <v>12792</v>
      </c>
      <c r="F6038" s="43" t="s">
        <v>14933</v>
      </c>
      <c r="G6038" s="57" t="s">
        <v>15214</v>
      </c>
      <c r="H6038" s="86">
        <v>0.6</v>
      </c>
      <c r="I6038" s="20">
        <f t="shared" si="188"/>
        <v>592489.02232471295</v>
      </c>
      <c r="J6038" s="90" t="s">
        <v>15218</v>
      </c>
      <c r="K6038" s="18"/>
      <c r="L6038" s="548">
        <v>987481.70387452166</v>
      </c>
    </row>
    <row r="6039" spans="1:12" ht="13.9" customHeight="1" x14ac:dyDescent="0.25">
      <c r="A6039" s="17">
        <f t="shared" si="189"/>
        <v>6027</v>
      </c>
      <c r="B6039" s="43">
        <v>113</v>
      </c>
      <c r="C6039" s="88" t="s">
        <v>11042</v>
      </c>
      <c r="D6039" s="89" t="s">
        <v>15219</v>
      </c>
      <c r="E6039" s="43" t="s">
        <v>12792</v>
      </c>
      <c r="F6039" s="43" t="s">
        <v>14933</v>
      </c>
      <c r="G6039" s="57" t="s">
        <v>15214</v>
      </c>
      <c r="H6039" s="86">
        <v>0.7</v>
      </c>
      <c r="I6039" s="20">
        <f t="shared" si="188"/>
        <v>691237.19271216507</v>
      </c>
      <c r="J6039" s="90" t="s">
        <v>15220</v>
      </c>
      <c r="K6039" s="18"/>
      <c r="L6039" s="548">
        <v>987481.70387452166</v>
      </c>
    </row>
    <row r="6040" spans="1:12" ht="13.9" customHeight="1" x14ac:dyDescent="0.25">
      <c r="A6040" s="17">
        <f t="shared" si="189"/>
        <v>6028</v>
      </c>
      <c r="B6040" s="43">
        <v>114</v>
      </c>
      <c r="C6040" s="88" t="s">
        <v>13097</v>
      </c>
      <c r="D6040" s="89" t="s">
        <v>15221</v>
      </c>
      <c r="E6040" s="43" t="s">
        <v>12792</v>
      </c>
      <c r="F6040" s="43" t="s">
        <v>14933</v>
      </c>
      <c r="G6040" s="57" t="s">
        <v>15214</v>
      </c>
      <c r="H6040" s="86">
        <v>0.6</v>
      </c>
      <c r="I6040" s="20">
        <f t="shared" si="188"/>
        <v>592489.02232471295</v>
      </c>
      <c r="J6040" s="90" t="s">
        <v>15222</v>
      </c>
      <c r="K6040" s="18"/>
      <c r="L6040" s="548">
        <v>987481.70387452166</v>
      </c>
    </row>
    <row r="6041" spans="1:12" ht="13.9" customHeight="1" x14ac:dyDescent="0.25">
      <c r="A6041" s="17">
        <f t="shared" si="189"/>
        <v>6029</v>
      </c>
      <c r="B6041" s="43">
        <v>115</v>
      </c>
      <c r="C6041" s="88" t="s">
        <v>15223</v>
      </c>
      <c r="D6041" s="89" t="s">
        <v>15224</v>
      </c>
      <c r="E6041" s="43" t="s">
        <v>12792</v>
      </c>
      <c r="F6041" s="43" t="s">
        <v>14933</v>
      </c>
      <c r="G6041" s="57" t="s">
        <v>15214</v>
      </c>
      <c r="H6041" s="86">
        <v>0.7</v>
      </c>
      <c r="I6041" s="20">
        <f t="shared" si="188"/>
        <v>691237.19271216507</v>
      </c>
      <c r="J6041" s="90" t="s">
        <v>15225</v>
      </c>
      <c r="K6041" s="18"/>
      <c r="L6041" s="548">
        <v>987481.70387452166</v>
      </c>
    </row>
    <row r="6042" spans="1:12" ht="13.9" customHeight="1" x14ac:dyDescent="0.25">
      <c r="A6042" s="17">
        <f t="shared" si="189"/>
        <v>6030</v>
      </c>
      <c r="B6042" s="43">
        <v>116</v>
      </c>
      <c r="C6042" s="88" t="s">
        <v>2966</v>
      </c>
      <c r="D6042" s="89" t="s">
        <v>15226</v>
      </c>
      <c r="E6042" s="43" t="s">
        <v>12792</v>
      </c>
      <c r="F6042" s="43" t="s">
        <v>14933</v>
      </c>
      <c r="G6042" s="57" t="s">
        <v>15214</v>
      </c>
      <c r="H6042" s="86">
        <v>0.7</v>
      </c>
      <c r="I6042" s="20">
        <f t="shared" si="188"/>
        <v>691237.19271216507</v>
      </c>
      <c r="J6042" s="90" t="s">
        <v>15227</v>
      </c>
      <c r="K6042" s="18"/>
      <c r="L6042" s="548">
        <v>987481.70387452166</v>
      </c>
    </row>
    <row r="6043" spans="1:12" ht="13.9" customHeight="1" x14ac:dyDescent="0.25">
      <c r="A6043" s="17">
        <f t="shared" si="189"/>
        <v>6031</v>
      </c>
      <c r="B6043" s="43">
        <v>117</v>
      </c>
      <c r="C6043" s="88" t="s">
        <v>15228</v>
      </c>
      <c r="D6043" s="89" t="s">
        <v>15229</v>
      </c>
      <c r="E6043" s="43" t="s">
        <v>12792</v>
      </c>
      <c r="F6043" s="43" t="s">
        <v>14933</v>
      </c>
      <c r="G6043" s="57" t="s">
        <v>15214</v>
      </c>
      <c r="H6043" s="86">
        <v>0.7</v>
      </c>
      <c r="I6043" s="20">
        <f t="shared" si="188"/>
        <v>691237.19271216507</v>
      </c>
      <c r="J6043" s="90" t="s">
        <v>15230</v>
      </c>
      <c r="K6043" s="18"/>
      <c r="L6043" s="548">
        <v>987481.70387452166</v>
      </c>
    </row>
    <row r="6044" spans="1:12" ht="13.9" customHeight="1" x14ac:dyDescent="0.25">
      <c r="A6044" s="17">
        <f t="shared" si="189"/>
        <v>6032</v>
      </c>
      <c r="B6044" s="43">
        <v>118</v>
      </c>
      <c r="C6044" s="88" t="s">
        <v>15231</v>
      </c>
      <c r="D6044" s="89" t="s">
        <v>15232</v>
      </c>
      <c r="E6044" s="43" t="s">
        <v>12792</v>
      </c>
      <c r="F6044" s="43" t="s">
        <v>14933</v>
      </c>
      <c r="G6044" s="57" t="s">
        <v>15214</v>
      </c>
      <c r="H6044" s="86">
        <v>0.7</v>
      </c>
      <c r="I6044" s="20">
        <f t="shared" si="188"/>
        <v>691237.19271216507</v>
      </c>
      <c r="J6044" s="90" t="s">
        <v>15233</v>
      </c>
      <c r="K6044" s="18"/>
      <c r="L6044" s="548">
        <v>987481.70387452166</v>
      </c>
    </row>
    <row r="6045" spans="1:12" ht="13.9" customHeight="1" x14ac:dyDescent="0.25">
      <c r="A6045" s="17">
        <f t="shared" si="189"/>
        <v>6033</v>
      </c>
      <c r="B6045" s="43">
        <v>119</v>
      </c>
      <c r="C6045" s="88" t="s">
        <v>15234</v>
      </c>
      <c r="D6045" s="89" t="s">
        <v>15235</v>
      </c>
      <c r="E6045" s="43" t="s">
        <v>12792</v>
      </c>
      <c r="F6045" s="43" t="s">
        <v>14933</v>
      </c>
      <c r="G6045" s="57" t="s">
        <v>15214</v>
      </c>
      <c r="H6045" s="86">
        <v>0.7</v>
      </c>
      <c r="I6045" s="20">
        <f t="shared" si="188"/>
        <v>691237.19271216507</v>
      </c>
      <c r="J6045" s="90" t="s">
        <v>15236</v>
      </c>
      <c r="K6045" s="18"/>
      <c r="L6045" s="548">
        <v>987481.70387452166</v>
      </c>
    </row>
    <row r="6046" spans="1:12" ht="13.9" customHeight="1" x14ac:dyDescent="0.25">
      <c r="A6046" s="17">
        <f t="shared" si="189"/>
        <v>6034</v>
      </c>
      <c r="B6046" s="43">
        <v>120</v>
      </c>
      <c r="C6046" s="88" t="s">
        <v>15237</v>
      </c>
      <c r="D6046" s="91" t="s">
        <v>15238</v>
      </c>
      <c r="E6046" s="43" t="s">
        <v>12792</v>
      </c>
      <c r="F6046" s="43" t="s">
        <v>14933</v>
      </c>
      <c r="G6046" s="57" t="s">
        <v>15214</v>
      </c>
      <c r="H6046" s="86">
        <v>0.6</v>
      </c>
      <c r="I6046" s="20">
        <f t="shared" si="188"/>
        <v>592489.02232471295</v>
      </c>
      <c r="J6046" s="90" t="s">
        <v>15239</v>
      </c>
      <c r="K6046" s="18"/>
      <c r="L6046" s="548">
        <v>987481.70387452166</v>
      </c>
    </row>
    <row r="6047" spans="1:12" ht="13.9" customHeight="1" x14ac:dyDescent="0.25">
      <c r="A6047" s="17">
        <f t="shared" si="189"/>
        <v>6035</v>
      </c>
      <c r="B6047" s="43">
        <v>121</v>
      </c>
      <c r="C6047" s="88" t="s">
        <v>15240</v>
      </c>
      <c r="D6047" s="89" t="s">
        <v>15241</v>
      </c>
      <c r="E6047" s="43" t="s">
        <v>12792</v>
      </c>
      <c r="F6047" s="43" t="s">
        <v>14933</v>
      </c>
      <c r="G6047" s="57" t="s">
        <v>15242</v>
      </c>
      <c r="H6047" s="86">
        <v>1.5</v>
      </c>
      <c r="I6047" s="20">
        <f t="shared" si="188"/>
        <v>1481222.5558117824</v>
      </c>
      <c r="J6047" s="90" t="s">
        <v>15243</v>
      </c>
      <c r="K6047" s="18"/>
      <c r="L6047" s="548">
        <v>987481.70387452166</v>
      </c>
    </row>
    <row r="6048" spans="1:12" ht="13.9" customHeight="1" x14ac:dyDescent="0.25">
      <c r="A6048" s="17">
        <f t="shared" si="189"/>
        <v>6036</v>
      </c>
      <c r="B6048" s="43">
        <v>122</v>
      </c>
      <c r="C6048" s="88" t="s">
        <v>15244</v>
      </c>
      <c r="D6048" s="89" t="s">
        <v>15245</v>
      </c>
      <c r="E6048" s="43" t="s">
        <v>12792</v>
      </c>
      <c r="F6048" s="43" t="s">
        <v>14933</v>
      </c>
      <c r="G6048" s="57" t="s">
        <v>15242</v>
      </c>
      <c r="H6048" s="86">
        <v>0.7</v>
      </c>
      <c r="I6048" s="20">
        <f t="shared" si="188"/>
        <v>691237.19271216507</v>
      </c>
      <c r="J6048" s="90" t="s">
        <v>15246</v>
      </c>
      <c r="K6048" s="18"/>
      <c r="L6048" s="548">
        <v>987481.70387452166</v>
      </c>
    </row>
    <row r="6049" spans="1:12" ht="13.9" customHeight="1" x14ac:dyDescent="0.25">
      <c r="A6049" s="17">
        <f t="shared" si="189"/>
        <v>6037</v>
      </c>
      <c r="B6049" s="43">
        <v>123</v>
      </c>
      <c r="C6049" s="88" t="s">
        <v>1733</v>
      </c>
      <c r="D6049" s="89" t="s">
        <v>15247</v>
      </c>
      <c r="E6049" s="43" t="s">
        <v>12792</v>
      </c>
      <c r="F6049" s="43" t="s">
        <v>14933</v>
      </c>
      <c r="G6049" s="57" t="s">
        <v>15242</v>
      </c>
      <c r="H6049" s="86">
        <v>0.7</v>
      </c>
      <c r="I6049" s="20">
        <f t="shared" si="188"/>
        <v>691237.19271216507</v>
      </c>
      <c r="J6049" s="90" t="s">
        <v>15248</v>
      </c>
      <c r="K6049" s="18"/>
      <c r="L6049" s="548">
        <v>987481.70387452166</v>
      </c>
    </row>
    <row r="6050" spans="1:12" ht="13.9" customHeight="1" x14ac:dyDescent="0.25">
      <c r="A6050" s="17">
        <f t="shared" si="189"/>
        <v>6038</v>
      </c>
      <c r="B6050" s="43">
        <v>124</v>
      </c>
      <c r="C6050" s="88" t="s">
        <v>14318</v>
      </c>
      <c r="D6050" s="89" t="s">
        <v>15249</v>
      </c>
      <c r="E6050" s="43" t="s">
        <v>12792</v>
      </c>
      <c r="F6050" s="43" t="s">
        <v>14933</v>
      </c>
      <c r="G6050" s="57" t="s">
        <v>15242</v>
      </c>
      <c r="H6050" s="86">
        <v>1</v>
      </c>
      <c r="I6050" s="20">
        <f t="shared" si="188"/>
        <v>987481.70387452166</v>
      </c>
      <c r="J6050" s="90" t="s">
        <v>15250</v>
      </c>
      <c r="K6050" s="18"/>
      <c r="L6050" s="548">
        <v>987481.70387452166</v>
      </c>
    </row>
    <row r="6051" spans="1:12" ht="13.9" customHeight="1" x14ac:dyDescent="0.25">
      <c r="A6051" s="17">
        <f t="shared" si="189"/>
        <v>6039</v>
      </c>
      <c r="B6051" s="43">
        <v>125</v>
      </c>
      <c r="C6051" s="88" t="s">
        <v>6138</v>
      </c>
      <c r="D6051" s="89" t="s">
        <v>15251</v>
      </c>
      <c r="E6051" s="43" t="s">
        <v>12792</v>
      </c>
      <c r="F6051" s="43" t="s">
        <v>14933</v>
      </c>
      <c r="G6051" s="57" t="s">
        <v>15242</v>
      </c>
      <c r="H6051" s="86">
        <v>0.9</v>
      </c>
      <c r="I6051" s="20">
        <f t="shared" si="188"/>
        <v>888733.53348706954</v>
      </c>
      <c r="J6051" s="90" t="s">
        <v>15252</v>
      </c>
      <c r="K6051" s="18"/>
      <c r="L6051" s="548">
        <v>987481.70387452166</v>
      </c>
    </row>
    <row r="6052" spans="1:12" ht="13.9" customHeight="1" x14ac:dyDescent="0.25">
      <c r="A6052" s="17">
        <f t="shared" si="189"/>
        <v>6040</v>
      </c>
      <c r="B6052" s="43">
        <v>126</v>
      </c>
      <c r="C6052" s="88" t="s">
        <v>6435</v>
      </c>
      <c r="D6052" s="89" t="s">
        <v>15253</v>
      </c>
      <c r="E6052" s="43" t="s">
        <v>12792</v>
      </c>
      <c r="F6052" s="43" t="s">
        <v>14933</v>
      </c>
      <c r="G6052" s="57" t="s">
        <v>15242</v>
      </c>
      <c r="H6052" s="86">
        <v>0.7</v>
      </c>
      <c r="I6052" s="20">
        <f t="shared" si="188"/>
        <v>691237.19271216507</v>
      </c>
      <c r="J6052" s="90" t="s">
        <v>15254</v>
      </c>
      <c r="K6052" s="18"/>
      <c r="L6052" s="548">
        <v>987481.70387452166</v>
      </c>
    </row>
    <row r="6053" spans="1:12" ht="13.9" customHeight="1" x14ac:dyDescent="0.25">
      <c r="A6053" s="17">
        <f t="shared" si="189"/>
        <v>6041</v>
      </c>
      <c r="B6053" s="43">
        <v>127</v>
      </c>
      <c r="C6053" s="92" t="s">
        <v>1749</v>
      </c>
      <c r="D6053" s="89" t="s">
        <v>15255</v>
      </c>
      <c r="E6053" s="43" t="s">
        <v>12792</v>
      </c>
      <c r="F6053" s="43" t="s">
        <v>14933</v>
      </c>
      <c r="G6053" s="57" t="s">
        <v>15242</v>
      </c>
      <c r="H6053" s="86">
        <v>0.7</v>
      </c>
      <c r="I6053" s="20">
        <f t="shared" si="188"/>
        <v>691237.19271216507</v>
      </c>
      <c r="J6053" s="90" t="s">
        <v>15256</v>
      </c>
      <c r="K6053" s="18"/>
      <c r="L6053" s="548">
        <v>987481.70387452166</v>
      </c>
    </row>
    <row r="6054" spans="1:12" ht="13.9" customHeight="1" x14ac:dyDescent="0.25">
      <c r="A6054" s="17">
        <f t="shared" si="189"/>
        <v>6042</v>
      </c>
      <c r="B6054" s="43">
        <v>128</v>
      </c>
      <c r="C6054" s="92" t="s">
        <v>15257</v>
      </c>
      <c r="D6054" s="89" t="s">
        <v>15258</v>
      </c>
      <c r="E6054" s="43" t="s">
        <v>12792</v>
      </c>
      <c r="F6054" s="43" t="s">
        <v>14933</v>
      </c>
      <c r="G6054" s="57" t="s">
        <v>15242</v>
      </c>
      <c r="H6054" s="86">
        <v>0.7</v>
      </c>
      <c r="I6054" s="20">
        <f t="shared" si="188"/>
        <v>691237.19271216507</v>
      </c>
      <c r="J6054" s="90" t="s">
        <v>15259</v>
      </c>
      <c r="K6054" s="18"/>
      <c r="L6054" s="548">
        <v>987481.70387452166</v>
      </c>
    </row>
    <row r="6055" spans="1:12" ht="13.9" customHeight="1" x14ac:dyDescent="0.25">
      <c r="A6055" s="17">
        <f t="shared" si="189"/>
        <v>6043</v>
      </c>
      <c r="B6055" s="43">
        <v>129</v>
      </c>
      <c r="C6055" s="92" t="s">
        <v>11357</v>
      </c>
      <c r="D6055" s="89" t="s">
        <v>15260</v>
      </c>
      <c r="E6055" s="43" t="s">
        <v>12792</v>
      </c>
      <c r="F6055" s="43" t="s">
        <v>14933</v>
      </c>
      <c r="G6055" s="57" t="s">
        <v>15242</v>
      </c>
      <c r="H6055" s="86">
        <v>0.7</v>
      </c>
      <c r="I6055" s="20">
        <f t="shared" si="188"/>
        <v>691237.19271216507</v>
      </c>
      <c r="J6055" s="90" t="s">
        <v>15261</v>
      </c>
      <c r="K6055" s="18"/>
      <c r="L6055" s="548">
        <v>987481.70387452166</v>
      </c>
    </row>
    <row r="6056" spans="1:12" ht="13.9" customHeight="1" x14ac:dyDescent="0.25">
      <c r="A6056" s="17">
        <f t="shared" si="189"/>
        <v>6044</v>
      </c>
      <c r="B6056" s="43">
        <v>130</v>
      </c>
      <c r="C6056" s="88" t="s">
        <v>465</v>
      </c>
      <c r="D6056" s="89" t="s">
        <v>15262</v>
      </c>
      <c r="E6056" s="43" t="s">
        <v>12792</v>
      </c>
      <c r="F6056" s="43" t="s">
        <v>14933</v>
      </c>
      <c r="G6056" s="57" t="s">
        <v>15242</v>
      </c>
      <c r="H6056" s="86">
        <v>0.6</v>
      </c>
      <c r="I6056" s="20">
        <f t="shared" si="188"/>
        <v>592489.02232471295</v>
      </c>
      <c r="J6056" s="90" t="s">
        <v>15263</v>
      </c>
      <c r="K6056" s="18"/>
      <c r="L6056" s="548">
        <v>987481.70387452166</v>
      </c>
    </row>
    <row r="6057" spans="1:12" ht="13.9" customHeight="1" x14ac:dyDescent="0.25">
      <c r="A6057" s="17">
        <f t="shared" si="189"/>
        <v>6045</v>
      </c>
      <c r="B6057" s="43">
        <v>131</v>
      </c>
      <c r="C6057" s="92" t="s">
        <v>15264</v>
      </c>
      <c r="D6057" s="89" t="s">
        <v>15265</v>
      </c>
      <c r="E6057" s="43" t="s">
        <v>12792</v>
      </c>
      <c r="F6057" s="43" t="s">
        <v>14933</v>
      </c>
      <c r="G6057" s="57" t="s">
        <v>15242</v>
      </c>
      <c r="H6057" s="86">
        <v>0.7</v>
      </c>
      <c r="I6057" s="20">
        <f t="shared" si="188"/>
        <v>691237.19271216507</v>
      </c>
      <c r="J6057" s="90" t="s">
        <v>15266</v>
      </c>
      <c r="K6057" s="18"/>
      <c r="L6057" s="548">
        <v>987481.70387452166</v>
      </c>
    </row>
    <row r="6058" spans="1:12" ht="13.9" customHeight="1" x14ac:dyDescent="0.25">
      <c r="A6058" s="17">
        <f t="shared" si="189"/>
        <v>6046</v>
      </c>
      <c r="B6058" s="43">
        <v>132</v>
      </c>
      <c r="C6058" s="88" t="s">
        <v>15267</v>
      </c>
      <c r="D6058" s="89" t="s">
        <v>15268</v>
      </c>
      <c r="E6058" s="43" t="s">
        <v>12792</v>
      </c>
      <c r="F6058" s="43" t="s">
        <v>14933</v>
      </c>
      <c r="G6058" s="57" t="s">
        <v>15242</v>
      </c>
      <c r="H6058" s="86">
        <v>0.6</v>
      </c>
      <c r="I6058" s="20">
        <f t="shared" si="188"/>
        <v>592489.02232471295</v>
      </c>
      <c r="J6058" s="90" t="s">
        <v>15269</v>
      </c>
      <c r="K6058" s="18"/>
      <c r="L6058" s="548">
        <v>987481.70387452166</v>
      </c>
    </row>
    <row r="6059" spans="1:12" ht="13.9" customHeight="1" x14ac:dyDescent="0.25">
      <c r="A6059" s="17">
        <f t="shared" si="189"/>
        <v>6047</v>
      </c>
      <c r="B6059" s="43">
        <v>133</v>
      </c>
      <c r="C6059" s="88" t="s">
        <v>4424</v>
      </c>
      <c r="D6059" s="89" t="s">
        <v>15270</v>
      </c>
      <c r="E6059" s="43" t="s">
        <v>12792</v>
      </c>
      <c r="F6059" s="43" t="s">
        <v>14933</v>
      </c>
      <c r="G6059" s="57" t="s">
        <v>15242</v>
      </c>
      <c r="H6059" s="86">
        <v>0.7</v>
      </c>
      <c r="I6059" s="20">
        <f t="shared" si="188"/>
        <v>691237.19271216507</v>
      </c>
      <c r="J6059" s="90" t="s">
        <v>15271</v>
      </c>
      <c r="K6059" s="18"/>
      <c r="L6059" s="548">
        <v>987481.70387452166</v>
      </c>
    </row>
    <row r="6060" spans="1:12" ht="13.9" customHeight="1" x14ac:dyDescent="0.25">
      <c r="A6060" s="17">
        <f t="shared" si="189"/>
        <v>6048</v>
      </c>
      <c r="B6060" s="43">
        <v>134</v>
      </c>
      <c r="C6060" s="92" t="s">
        <v>15272</v>
      </c>
      <c r="D6060" s="89" t="s">
        <v>15273</v>
      </c>
      <c r="E6060" s="43" t="s">
        <v>12792</v>
      </c>
      <c r="F6060" s="43" t="s">
        <v>14933</v>
      </c>
      <c r="G6060" s="57" t="s">
        <v>15242</v>
      </c>
      <c r="H6060" s="86">
        <v>0.7</v>
      </c>
      <c r="I6060" s="20">
        <f t="shared" si="188"/>
        <v>691237.19271216507</v>
      </c>
      <c r="J6060" s="90" t="s">
        <v>15274</v>
      </c>
      <c r="K6060" s="18"/>
      <c r="L6060" s="548">
        <v>987481.70387452166</v>
      </c>
    </row>
    <row r="6061" spans="1:12" ht="13.9" customHeight="1" x14ac:dyDescent="0.25">
      <c r="A6061" s="17">
        <f t="shared" si="189"/>
        <v>6049</v>
      </c>
      <c r="B6061" s="43">
        <v>135</v>
      </c>
      <c r="C6061" s="88" t="s">
        <v>15275</v>
      </c>
      <c r="D6061" s="89" t="s">
        <v>15276</v>
      </c>
      <c r="E6061" s="43" t="s">
        <v>12792</v>
      </c>
      <c r="F6061" s="43" t="s">
        <v>14933</v>
      </c>
      <c r="G6061" s="57" t="s">
        <v>15242</v>
      </c>
      <c r="H6061" s="86">
        <v>0.7</v>
      </c>
      <c r="I6061" s="20">
        <f t="shared" si="188"/>
        <v>691237.19271216507</v>
      </c>
      <c r="J6061" s="90" t="s">
        <v>15277</v>
      </c>
      <c r="K6061" s="18"/>
      <c r="L6061" s="548">
        <v>987481.70387452166</v>
      </c>
    </row>
    <row r="6062" spans="1:12" ht="13.9" customHeight="1" x14ac:dyDescent="0.25">
      <c r="A6062" s="17">
        <f t="shared" si="189"/>
        <v>6050</v>
      </c>
      <c r="B6062" s="43">
        <v>136</v>
      </c>
      <c r="C6062" s="88" t="s">
        <v>15278</v>
      </c>
      <c r="D6062" s="89" t="s">
        <v>15279</v>
      </c>
      <c r="E6062" s="43" t="s">
        <v>12792</v>
      </c>
      <c r="F6062" s="43" t="s">
        <v>14933</v>
      </c>
      <c r="G6062" s="57" t="s">
        <v>15242</v>
      </c>
      <c r="H6062" s="86">
        <v>0.7</v>
      </c>
      <c r="I6062" s="20">
        <f t="shared" si="188"/>
        <v>691237.19271216507</v>
      </c>
      <c r="J6062" s="90" t="s">
        <v>15280</v>
      </c>
      <c r="K6062" s="18"/>
      <c r="L6062" s="548">
        <v>987481.70387452166</v>
      </c>
    </row>
    <row r="6063" spans="1:12" ht="13.9" customHeight="1" x14ac:dyDescent="0.25">
      <c r="A6063" s="17">
        <f t="shared" si="189"/>
        <v>6051</v>
      </c>
      <c r="B6063" s="43">
        <v>137</v>
      </c>
      <c r="C6063" s="88" t="s">
        <v>3359</v>
      </c>
      <c r="D6063" s="89" t="s">
        <v>15281</v>
      </c>
      <c r="E6063" s="43" t="s">
        <v>12792</v>
      </c>
      <c r="F6063" s="43" t="s">
        <v>14933</v>
      </c>
      <c r="G6063" s="57" t="s">
        <v>15242</v>
      </c>
      <c r="H6063" s="86">
        <v>0.6</v>
      </c>
      <c r="I6063" s="20">
        <f t="shared" si="188"/>
        <v>592489.02232471295</v>
      </c>
      <c r="J6063" s="90" t="s">
        <v>15282</v>
      </c>
      <c r="K6063" s="18"/>
      <c r="L6063" s="548">
        <v>987481.70387452166</v>
      </c>
    </row>
    <row r="6064" spans="1:12" ht="13.9" customHeight="1" x14ac:dyDescent="0.25">
      <c r="A6064" s="17">
        <f t="shared" si="189"/>
        <v>6052</v>
      </c>
      <c r="B6064" s="43">
        <v>138</v>
      </c>
      <c r="C6064" s="88" t="s">
        <v>15283</v>
      </c>
      <c r="D6064" s="89" t="s">
        <v>15284</v>
      </c>
      <c r="E6064" s="43" t="s">
        <v>12792</v>
      </c>
      <c r="F6064" s="43" t="s">
        <v>14933</v>
      </c>
      <c r="G6064" s="57" t="s">
        <v>15242</v>
      </c>
      <c r="H6064" s="86">
        <v>0.6</v>
      </c>
      <c r="I6064" s="20">
        <f t="shared" si="188"/>
        <v>592489.02232471295</v>
      </c>
      <c r="J6064" s="90" t="s">
        <v>15285</v>
      </c>
      <c r="K6064" s="18"/>
      <c r="L6064" s="548">
        <v>987481.70387452166</v>
      </c>
    </row>
    <row r="6065" spans="1:12" ht="13.9" customHeight="1" x14ac:dyDescent="0.25">
      <c r="A6065" s="17">
        <f t="shared" si="189"/>
        <v>6053</v>
      </c>
      <c r="B6065" s="43">
        <v>139</v>
      </c>
      <c r="C6065" s="88" t="s">
        <v>3368</v>
      </c>
      <c r="D6065" s="89" t="s">
        <v>15286</v>
      </c>
      <c r="E6065" s="43" t="s">
        <v>12792</v>
      </c>
      <c r="F6065" s="43" t="s">
        <v>14933</v>
      </c>
      <c r="G6065" s="57" t="s">
        <v>15242</v>
      </c>
      <c r="H6065" s="86">
        <v>0.6</v>
      </c>
      <c r="I6065" s="20">
        <f t="shared" si="188"/>
        <v>592489.02232471295</v>
      </c>
      <c r="J6065" s="90" t="s">
        <v>15287</v>
      </c>
      <c r="K6065" s="18"/>
      <c r="L6065" s="548">
        <v>987481.70387452166</v>
      </c>
    </row>
    <row r="6066" spans="1:12" ht="13.9" customHeight="1" x14ac:dyDescent="0.25">
      <c r="A6066" s="17">
        <f t="shared" si="189"/>
        <v>6054</v>
      </c>
      <c r="B6066" s="43">
        <v>140</v>
      </c>
      <c r="C6066" s="88" t="s">
        <v>3888</v>
      </c>
      <c r="D6066" s="89" t="s">
        <v>15288</v>
      </c>
      <c r="E6066" s="43" t="s">
        <v>12792</v>
      </c>
      <c r="F6066" s="43" t="s">
        <v>14933</v>
      </c>
      <c r="G6066" s="57" t="s">
        <v>15242</v>
      </c>
      <c r="H6066" s="86">
        <v>0.7</v>
      </c>
      <c r="I6066" s="20">
        <f t="shared" si="188"/>
        <v>691237.19271216507</v>
      </c>
      <c r="J6066" s="90" t="s">
        <v>15289</v>
      </c>
      <c r="K6066" s="18"/>
      <c r="L6066" s="548">
        <v>987481.70387452166</v>
      </c>
    </row>
    <row r="6067" spans="1:12" ht="13.9" customHeight="1" x14ac:dyDescent="0.25">
      <c r="A6067" s="17">
        <f t="shared" si="189"/>
        <v>6055</v>
      </c>
      <c r="B6067" s="43">
        <v>141</v>
      </c>
      <c r="C6067" s="88" t="s">
        <v>15290</v>
      </c>
      <c r="D6067" s="89" t="s">
        <v>15291</v>
      </c>
      <c r="E6067" s="43" t="s">
        <v>12792</v>
      </c>
      <c r="F6067" s="43" t="s">
        <v>14933</v>
      </c>
      <c r="G6067" s="57" t="s">
        <v>15242</v>
      </c>
      <c r="H6067" s="86">
        <v>0.7</v>
      </c>
      <c r="I6067" s="20">
        <f t="shared" si="188"/>
        <v>691237.19271216507</v>
      </c>
      <c r="J6067" s="90" t="s">
        <v>15292</v>
      </c>
      <c r="K6067" s="18"/>
      <c r="L6067" s="548">
        <v>987481.70387452166</v>
      </c>
    </row>
    <row r="6068" spans="1:12" ht="13.9" customHeight="1" x14ac:dyDescent="0.25">
      <c r="A6068" s="17">
        <f t="shared" si="189"/>
        <v>6056</v>
      </c>
      <c r="B6068" s="43">
        <v>142</v>
      </c>
      <c r="C6068" s="88" t="s">
        <v>6138</v>
      </c>
      <c r="D6068" s="89" t="s">
        <v>15293</v>
      </c>
      <c r="E6068" s="43" t="s">
        <v>12792</v>
      </c>
      <c r="F6068" s="43" t="s">
        <v>14933</v>
      </c>
      <c r="G6068" s="57" t="s">
        <v>15242</v>
      </c>
      <c r="H6068" s="86">
        <v>0.7</v>
      </c>
      <c r="I6068" s="20">
        <f t="shared" si="188"/>
        <v>691237.19271216507</v>
      </c>
      <c r="J6068" s="90" t="s">
        <v>15294</v>
      </c>
      <c r="K6068" s="18"/>
      <c r="L6068" s="548">
        <v>987481.70387452166</v>
      </c>
    </row>
    <row r="6069" spans="1:12" ht="13.9" customHeight="1" x14ac:dyDescent="0.25">
      <c r="A6069" s="17">
        <f t="shared" si="189"/>
        <v>6057</v>
      </c>
      <c r="B6069" s="43">
        <v>143</v>
      </c>
      <c r="C6069" s="88" t="s">
        <v>15295</v>
      </c>
      <c r="D6069" s="89" t="s">
        <v>15296</v>
      </c>
      <c r="E6069" s="43" t="s">
        <v>12792</v>
      </c>
      <c r="F6069" s="43" t="s">
        <v>14933</v>
      </c>
      <c r="G6069" s="57" t="s">
        <v>15242</v>
      </c>
      <c r="H6069" s="86">
        <v>0.7</v>
      </c>
      <c r="I6069" s="20">
        <f t="shared" si="188"/>
        <v>691237.19271216507</v>
      </c>
      <c r="J6069" s="90" t="s">
        <v>15297</v>
      </c>
      <c r="K6069" s="18"/>
      <c r="L6069" s="548">
        <v>987481.70387452166</v>
      </c>
    </row>
    <row r="6070" spans="1:12" ht="13.9" customHeight="1" x14ac:dyDescent="0.25">
      <c r="A6070" s="17">
        <f t="shared" si="189"/>
        <v>6058</v>
      </c>
      <c r="B6070" s="43">
        <v>144</v>
      </c>
      <c r="C6070" s="88" t="s">
        <v>10956</v>
      </c>
      <c r="D6070" s="89" t="s">
        <v>15298</v>
      </c>
      <c r="E6070" s="43" t="s">
        <v>12792</v>
      </c>
      <c r="F6070" s="43" t="s">
        <v>14933</v>
      </c>
      <c r="G6070" s="57" t="s">
        <v>15242</v>
      </c>
      <c r="H6070" s="86">
        <v>0.7</v>
      </c>
      <c r="I6070" s="20">
        <f t="shared" si="188"/>
        <v>691237.19271216507</v>
      </c>
      <c r="J6070" s="90" t="s">
        <v>15299</v>
      </c>
      <c r="K6070" s="18"/>
      <c r="L6070" s="548">
        <v>987481.70387452166</v>
      </c>
    </row>
    <row r="6071" spans="1:12" ht="13.9" customHeight="1" x14ac:dyDescent="0.25">
      <c r="A6071" s="17">
        <f t="shared" si="189"/>
        <v>6059</v>
      </c>
      <c r="B6071" s="43">
        <v>145</v>
      </c>
      <c r="C6071" s="88" t="s">
        <v>10162</v>
      </c>
      <c r="D6071" s="89" t="s">
        <v>15300</v>
      </c>
      <c r="E6071" s="43" t="s">
        <v>12792</v>
      </c>
      <c r="F6071" s="43" t="s">
        <v>14933</v>
      </c>
      <c r="G6071" s="57" t="s">
        <v>15242</v>
      </c>
      <c r="H6071" s="86">
        <v>0.6</v>
      </c>
      <c r="I6071" s="20">
        <f t="shared" si="188"/>
        <v>592489.02232471295</v>
      </c>
      <c r="J6071" s="90" t="s">
        <v>15301</v>
      </c>
      <c r="K6071" s="18"/>
      <c r="L6071" s="548">
        <v>987481.70387452166</v>
      </c>
    </row>
    <row r="6072" spans="1:12" ht="13.9" customHeight="1" x14ac:dyDescent="0.25">
      <c r="A6072" s="17">
        <f t="shared" si="189"/>
        <v>6060</v>
      </c>
      <c r="B6072" s="43">
        <v>146</v>
      </c>
      <c r="C6072" s="88" t="s">
        <v>15302</v>
      </c>
      <c r="D6072" s="89" t="s">
        <v>15303</v>
      </c>
      <c r="E6072" s="43" t="s">
        <v>12792</v>
      </c>
      <c r="F6072" s="43" t="s">
        <v>14933</v>
      </c>
      <c r="G6072" s="57" t="s">
        <v>15242</v>
      </c>
      <c r="H6072" s="86">
        <v>0.6</v>
      </c>
      <c r="I6072" s="20">
        <f t="shared" si="188"/>
        <v>592489.02232471295</v>
      </c>
      <c r="J6072" s="90" t="s">
        <v>15304</v>
      </c>
      <c r="K6072" s="18"/>
      <c r="L6072" s="548">
        <v>987481.70387452166</v>
      </c>
    </row>
    <row r="6073" spans="1:12" ht="13.9" customHeight="1" x14ac:dyDescent="0.25">
      <c r="A6073" s="17">
        <f t="shared" si="189"/>
        <v>6061</v>
      </c>
      <c r="B6073" s="43">
        <v>147</v>
      </c>
      <c r="C6073" s="88" t="s">
        <v>2463</v>
      </c>
      <c r="D6073" s="89" t="s">
        <v>15305</v>
      </c>
      <c r="E6073" s="43" t="s">
        <v>12792</v>
      </c>
      <c r="F6073" s="43" t="s">
        <v>14933</v>
      </c>
      <c r="G6073" s="57" t="s">
        <v>15242</v>
      </c>
      <c r="H6073" s="86">
        <v>0.6</v>
      </c>
      <c r="I6073" s="20">
        <f t="shared" si="188"/>
        <v>592489.02232471295</v>
      </c>
      <c r="J6073" s="90" t="s">
        <v>15306</v>
      </c>
      <c r="K6073" s="18"/>
      <c r="L6073" s="548">
        <v>987481.70387452166</v>
      </c>
    </row>
    <row r="6074" spans="1:12" ht="13.9" customHeight="1" x14ac:dyDescent="0.25">
      <c r="A6074" s="17">
        <f t="shared" si="189"/>
        <v>6062</v>
      </c>
      <c r="B6074" s="43">
        <v>148</v>
      </c>
      <c r="C6074" s="88" t="s">
        <v>15307</v>
      </c>
      <c r="D6074" s="89" t="s">
        <v>15308</v>
      </c>
      <c r="E6074" s="43" t="s">
        <v>12792</v>
      </c>
      <c r="F6074" s="43" t="s">
        <v>14933</v>
      </c>
      <c r="G6074" s="57" t="s">
        <v>15242</v>
      </c>
      <c r="H6074" s="86">
        <v>0.6</v>
      </c>
      <c r="I6074" s="20">
        <f t="shared" si="188"/>
        <v>592489.02232471295</v>
      </c>
      <c r="J6074" s="90" t="s">
        <v>15309</v>
      </c>
      <c r="K6074" s="18"/>
      <c r="L6074" s="548">
        <v>987481.70387452166</v>
      </c>
    </row>
    <row r="6075" spans="1:12" ht="13.9" customHeight="1" x14ac:dyDescent="0.25">
      <c r="A6075" s="17">
        <f t="shared" si="189"/>
        <v>6063</v>
      </c>
      <c r="B6075" s="43">
        <v>149</v>
      </c>
      <c r="C6075" s="88" t="s">
        <v>3651</v>
      </c>
      <c r="D6075" s="89" t="s">
        <v>15310</v>
      </c>
      <c r="E6075" s="43" t="s">
        <v>12792</v>
      </c>
      <c r="F6075" s="43" t="s">
        <v>14933</v>
      </c>
      <c r="G6075" s="57" t="s">
        <v>15214</v>
      </c>
      <c r="H6075" s="86">
        <v>1</v>
      </c>
      <c r="I6075" s="20">
        <f t="shared" si="188"/>
        <v>987481.70387452166</v>
      </c>
      <c r="J6075" s="90" t="s">
        <v>15311</v>
      </c>
      <c r="K6075" s="18"/>
      <c r="L6075" s="548">
        <v>987481.70387452166</v>
      </c>
    </row>
    <row r="6076" spans="1:12" ht="13.9" customHeight="1" x14ac:dyDescent="0.25">
      <c r="A6076" s="17">
        <f t="shared" si="189"/>
        <v>6064</v>
      </c>
      <c r="B6076" s="43">
        <v>150</v>
      </c>
      <c r="C6076" s="88" t="s">
        <v>15312</v>
      </c>
      <c r="D6076" s="89" t="s">
        <v>15313</v>
      </c>
      <c r="E6076" s="43" t="s">
        <v>12792</v>
      </c>
      <c r="F6076" s="43" t="s">
        <v>14933</v>
      </c>
      <c r="G6076" s="57" t="s">
        <v>15214</v>
      </c>
      <c r="H6076" s="86">
        <v>0.8</v>
      </c>
      <c r="I6076" s="20">
        <f t="shared" si="188"/>
        <v>789985.36309961742</v>
      </c>
      <c r="J6076" s="90" t="s">
        <v>15314</v>
      </c>
      <c r="K6076" s="18"/>
      <c r="L6076" s="548">
        <v>987481.70387452166</v>
      </c>
    </row>
    <row r="6077" spans="1:12" ht="13.9" customHeight="1" x14ac:dyDescent="0.25">
      <c r="A6077" s="17">
        <f t="shared" si="189"/>
        <v>6065</v>
      </c>
      <c r="B6077" s="43">
        <v>151</v>
      </c>
      <c r="C6077" s="88" t="s">
        <v>1390</v>
      </c>
      <c r="D6077" s="89" t="s">
        <v>15315</v>
      </c>
      <c r="E6077" s="43" t="s">
        <v>12792</v>
      </c>
      <c r="F6077" s="43" t="s">
        <v>14933</v>
      </c>
      <c r="G6077" s="57" t="s">
        <v>15214</v>
      </c>
      <c r="H6077" s="86">
        <v>0.7</v>
      </c>
      <c r="I6077" s="20">
        <f t="shared" si="188"/>
        <v>691237.19271216507</v>
      </c>
      <c r="J6077" s="90" t="s">
        <v>15316</v>
      </c>
      <c r="K6077" s="18"/>
      <c r="L6077" s="548">
        <v>987481.70387452166</v>
      </c>
    </row>
    <row r="6078" spans="1:12" ht="13.9" customHeight="1" x14ac:dyDescent="0.25">
      <c r="A6078" s="17">
        <f t="shared" si="189"/>
        <v>6066</v>
      </c>
      <c r="B6078" s="43">
        <v>152</v>
      </c>
      <c r="C6078" s="88" t="s">
        <v>644</v>
      </c>
      <c r="D6078" s="89" t="s">
        <v>15317</v>
      </c>
      <c r="E6078" s="43" t="s">
        <v>12792</v>
      </c>
      <c r="F6078" s="43" t="s">
        <v>14933</v>
      </c>
      <c r="G6078" s="57" t="s">
        <v>15214</v>
      </c>
      <c r="H6078" s="86">
        <v>0.7</v>
      </c>
      <c r="I6078" s="20">
        <f t="shared" si="188"/>
        <v>691237.19271216507</v>
      </c>
      <c r="J6078" s="90" t="s">
        <v>15318</v>
      </c>
      <c r="K6078" s="18"/>
      <c r="L6078" s="548">
        <v>987481.70387452166</v>
      </c>
    </row>
    <row r="6079" spans="1:12" ht="13.9" customHeight="1" x14ac:dyDescent="0.25">
      <c r="A6079" s="17">
        <f t="shared" si="189"/>
        <v>6067</v>
      </c>
      <c r="B6079" s="43">
        <v>153</v>
      </c>
      <c r="C6079" s="88" t="s">
        <v>15319</v>
      </c>
      <c r="D6079" s="89" t="s">
        <v>15320</v>
      </c>
      <c r="E6079" s="43" t="s">
        <v>12792</v>
      </c>
      <c r="F6079" s="43" t="s">
        <v>14933</v>
      </c>
      <c r="G6079" s="57" t="s">
        <v>15214</v>
      </c>
      <c r="H6079" s="86">
        <v>0.7</v>
      </c>
      <c r="I6079" s="20">
        <f t="shared" si="188"/>
        <v>691237.19271216507</v>
      </c>
      <c r="J6079" s="90" t="s">
        <v>15321</v>
      </c>
      <c r="K6079" s="18"/>
      <c r="L6079" s="548">
        <v>987481.70387452166</v>
      </c>
    </row>
    <row r="6080" spans="1:12" ht="13.9" customHeight="1" x14ac:dyDescent="0.25">
      <c r="A6080" s="17">
        <f t="shared" si="189"/>
        <v>6068</v>
      </c>
      <c r="B6080" s="43">
        <v>154</v>
      </c>
      <c r="C6080" s="88" t="s">
        <v>202</v>
      </c>
      <c r="D6080" s="89" t="s">
        <v>15322</v>
      </c>
      <c r="E6080" s="43" t="s">
        <v>12792</v>
      </c>
      <c r="F6080" s="43" t="s">
        <v>14933</v>
      </c>
      <c r="G6080" s="57" t="s">
        <v>15214</v>
      </c>
      <c r="H6080" s="86">
        <v>0.7</v>
      </c>
      <c r="I6080" s="20">
        <f t="shared" si="188"/>
        <v>691237.19271216507</v>
      </c>
      <c r="J6080" s="90" t="s">
        <v>15323</v>
      </c>
      <c r="K6080" s="18"/>
      <c r="L6080" s="548">
        <v>987481.70387452166</v>
      </c>
    </row>
    <row r="6081" spans="1:12" ht="13.9" customHeight="1" x14ac:dyDescent="0.25">
      <c r="A6081" s="17">
        <f t="shared" si="189"/>
        <v>6069</v>
      </c>
      <c r="B6081" s="43">
        <v>155</v>
      </c>
      <c r="C6081" s="88" t="s">
        <v>15324</v>
      </c>
      <c r="D6081" s="89" t="s">
        <v>15325</v>
      </c>
      <c r="E6081" s="43" t="s">
        <v>12792</v>
      </c>
      <c r="F6081" s="43" t="s">
        <v>14933</v>
      </c>
      <c r="G6081" s="57" t="s">
        <v>15214</v>
      </c>
      <c r="H6081" s="86">
        <v>0.7</v>
      </c>
      <c r="I6081" s="20">
        <f t="shared" si="188"/>
        <v>691237.19271216507</v>
      </c>
      <c r="J6081" s="90" t="s">
        <v>15326</v>
      </c>
      <c r="K6081" s="18"/>
      <c r="L6081" s="548">
        <v>987481.70387452166</v>
      </c>
    </row>
    <row r="6082" spans="1:12" ht="13.9" customHeight="1" x14ac:dyDescent="0.25">
      <c r="A6082" s="17">
        <f t="shared" si="189"/>
        <v>6070</v>
      </c>
      <c r="B6082" s="43">
        <v>156</v>
      </c>
      <c r="C6082" s="88" t="s">
        <v>15327</v>
      </c>
      <c r="D6082" s="89" t="s">
        <v>15328</v>
      </c>
      <c r="E6082" s="43" t="s">
        <v>12792</v>
      </c>
      <c r="F6082" s="43" t="s">
        <v>14933</v>
      </c>
      <c r="G6082" s="57" t="s">
        <v>15214</v>
      </c>
      <c r="H6082" s="86">
        <v>0.7</v>
      </c>
      <c r="I6082" s="20">
        <f t="shared" si="188"/>
        <v>691237.19271216507</v>
      </c>
      <c r="J6082" s="90" t="s">
        <v>15329</v>
      </c>
      <c r="K6082" s="18"/>
      <c r="L6082" s="548">
        <v>987481.70387452166</v>
      </c>
    </row>
    <row r="6083" spans="1:12" ht="13.9" customHeight="1" x14ac:dyDescent="0.25">
      <c r="A6083" s="17">
        <f t="shared" si="189"/>
        <v>6071</v>
      </c>
      <c r="B6083" s="43">
        <v>157</v>
      </c>
      <c r="C6083" s="88" t="s">
        <v>712</v>
      </c>
      <c r="D6083" s="89" t="s">
        <v>15330</v>
      </c>
      <c r="E6083" s="43" t="s">
        <v>12792</v>
      </c>
      <c r="F6083" s="43" t="s">
        <v>14933</v>
      </c>
      <c r="G6083" s="57" t="s">
        <v>15214</v>
      </c>
      <c r="H6083" s="86">
        <v>1</v>
      </c>
      <c r="I6083" s="20">
        <f t="shared" si="188"/>
        <v>987481.70387452166</v>
      </c>
      <c r="J6083" s="90" t="s">
        <v>15331</v>
      </c>
      <c r="K6083" s="18"/>
      <c r="L6083" s="548">
        <v>987481.70387452166</v>
      </c>
    </row>
    <row r="6084" spans="1:12" ht="13.9" customHeight="1" x14ac:dyDescent="0.25">
      <c r="A6084" s="17">
        <f t="shared" si="189"/>
        <v>6072</v>
      </c>
      <c r="B6084" s="43">
        <v>158</v>
      </c>
      <c r="C6084" s="88" t="s">
        <v>5675</v>
      </c>
      <c r="D6084" s="89" t="s">
        <v>15332</v>
      </c>
      <c r="E6084" s="43" t="s">
        <v>12792</v>
      </c>
      <c r="F6084" s="43" t="s">
        <v>14933</v>
      </c>
      <c r="G6084" s="57" t="s">
        <v>15214</v>
      </c>
      <c r="H6084" s="86">
        <v>0.7</v>
      </c>
      <c r="I6084" s="20">
        <f t="shared" si="188"/>
        <v>691237.19271216507</v>
      </c>
      <c r="J6084" s="90" t="s">
        <v>15333</v>
      </c>
      <c r="K6084" s="18"/>
      <c r="L6084" s="548">
        <v>987481.70387452166</v>
      </c>
    </row>
    <row r="6085" spans="1:12" ht="13.9" customHeight="1" x14ac:dyDescent="0.25">
      <c r="A6085" s="17">
        <f t="shared" si="189"/>
        <v>6073</v>
      </c>
      <c r="B6085" s="43">
        <v>159</v>
      </c>
      <c r="C6085" s="88" t="s">
        <v>15334</v>
      </c>
      <c r="D6085" s="89" t="s">
        <v>15335</v>
      </c>
      <c r="E6085" s="43" t="s">
        <v>12792</v>
      </c>
      <c r="F6085" s="43" t="s">
        <v>14933</v>
      </c>
      <c r="G6085" s="57" t="s">
        <v>15214</v>
      </c>
      <c r="H6085" s="86">
        <v>0.7</v>
      </c>
      <c r="I6085" s="20">
        <f t="shared" si="188"/>
        <v>691237.19271216507</v>
      </c>
      <c r="J6085" s="90" t="s">
        <v>15336</v>
      </c>
      <c r="K6085" s="18"/>
      <c r="L6085" s="548">
        <v>987481.70387452166</v>
      </c>
    </row>
    <row r="6086" spans="1:12" ht="13.9" customHeight="1" x14ac:dyDescent="0.25">
      <c r="A6086" s="17">
        <f t="shared" si="189"/>
        <v>6074</v>
      </c>
      <c r="B6086" s="43">
        <v>160</v>
      </c>
      <c r="C6086" s="88" t="s">
        <v>1916</v>
      </c>
      <c r="D6086" s="89" t="s">
        <v>15337</v>
      </c>
      <c r="E6086" s="43" t="s">
        <v>12792</v>
      </c>
      <c r="F6086" s="43" t="s">
        <v>14933</v>
      </c>
      <c r="G6086" s="57" t="s">
        <v>15214</v>
      </c>
      <c r="H6086" s="86">
        <v>0.7</v>
      </c>
      <c r="I6086" s="20">
        <f t="shared" si="188"/>
        <v>691237.19271216507</v>
      </c>
      <c r="J6086" s="90" t="s">
        <v>15338</v>
      </c>
      <c r="K6086" s="18"/>
      <c r="L6086" s="548">
        <v>987481.70387452166</v>
      </c>
    </row>
    <row r="6087" spans="1:12" ht="13.9" customHeight="1" x14ac:dyDescent="0.25">
      <c r="A6087" s="17">
        <f t="shared" si="189"/>
        <v>6075</v>
      </c>
      <c r="B6087" s="43">
        <v>161</v>
      </c>
      <c r="C6087" s="88" t="s">
        <v>1174</v>
      </c>
      <c r="D6087" s="89" t="s">
        <v>15339</v>
      </c>
      <c r="E6087" s="43" t="s">
        <v>12792</v>
      </c>
      <c r="F6087" s="43" t="s">
        <v>14933</v>
      </c>
      <c r="G6087" s="57" t="s">
        <v>15214</v>
      </c>
      <c r="H6087" s="86">
        <v>0.7</v>
      </c>
      <c r="I6087" s="20">
        <f t="shared" si="188"/>
        <v>691237.19271216507</v>
      </c>
      <c r="J6087" s="90" t="s">
        <v>15340</v>
      </c>
      <c r="K6087" s="18"/>
      <c r="L6087" s="548">
        <v>987481.70387452166</v>
      </c>
    </row>
    <row r="6088" spans="1:12" ht="13.9" customHeight="1" x14ac:dyDescent="0.25">
      <c r="A6088" s="17">
        <f t="shared" si="189"/>
        <v>6076</v>
      </c>
      <c r="B6088" s="43">
        <v>162</v>
      </c>
      <c r="C6088" s="88" t="s">
        <v>15341</v>
      </c>
      <c r="D6088" s="89" t="s">
        <v>15342</v>
      </c>
      <c r="E6088" s="43" t="s">
        <v>12792</v>
      </c>
      <c r="F6088" s="43" t="s">
        <v>14933</v>
      </c>
      <c r="G6088" s="57" t="s">
        <v>15214</v>
      </c>
      <c r="H6088" s="86">
        <v>0.6</v>
      </c>
      <c r="I6088" s="20">
        <f t="shared" si="188"/>
        <v>592489.02232471295</v>
      </c>
      <c r="J6088" s="90" t="s">
        <v>15343</v>
      </c>
      <c r="K6088" s="18"/>
      <c r="L6088" s="548">
        <v>987481.70387452166</v>
      </c>
    </row>
    <row r="6089" spans="1:12" ht="13.9" customHeight="1" x14ac:dyDescent="0.25">
      <c r="A6089" s="17">
        <f t="shared" si="189"/>
        <v>6077</v>
      </c>
      <c r="B6089" s="43">
        <v>163</v>
      </c>
      <c r="C6089" s="88" t="s">
        <v>11681</v>
      </c>
      <c r="D6089" s="89" t="s">
        <v>15344</v>
      </c>
      <c r="E6089" s="43" t="s">
        <v>12792</v>
      </c>
      <c r="F6089" s="43" t="s">
        <v>14933</v>
      </c>
      <c r="G6089" s="57" t="s">
        <v>15214</v>
      </c>
      <c r="H6089" s="86">
        <v>0.7</v>
      </c>
      <c r="I6089" s="20">
        <f t="shared" si="188"/>
        <v>691237.19271216507</v>
      </c>
      <c r="J6089" s="90" t="s">
        <v>15345</v>
      </c>
      <c r="K6089" s="18"/>
      <c r="L6089" s="548">
        <v>987481.70387452166</v>
      </c>
    </row>
    <row r="6090" spans="1:12" ht="13.9" customHeight="1" x14ac:dyDescent="0.25">
      <c r="A6090" s="17">
        <f t="shared" si="189"/>
        <v>6078</v>
      </c>
      <c r="B6090" s="43">
        <v>164</v>
      </c>
      <c r="C6090" s="88" t="s">
        <v>1690</v>
      </c>
      <c r="D6090" s="89" t="s">
        <v>15346</v>
      </c>
      <c r="E6090" s="43" t="s">
        <v>12792</v>
      </c>
      <c r="F6090" s="43" t="s">
        <v>14933</v>
      </c>
      <c r="G6090" s="57" t="s">
        <v>15214</v>
      </c>
      <c r="H6090" s="86">
        <v>0.6</v>
      </c>
      <c r="I6090" s="20">
        <f t="shared" si="188"/>
        <v>592489.02232471295</v>
      </c>
      <c r="J6090" s="90" t="s">
        <v>15347</v>
      </c>
      <c r="K6090" s="18"/>
      <c r="L6090" s="548">
        <v>987481.70387452166</v>
      </c>
    </row>
    <row r="6091" spans="1:12" ht="13.9" customHeight="1" x14ac:dyDescent="0.25">
      <c r="A6091" s="17">
        <f t="shared" si="189"/>
        <v>6079</v>
      </c>
      <c r="B6091" s="43">
        <v>165</v>
      </c>
      <c r="C6091" s="88" t="s">
        <v>15348</v>
      </c>
      <c r="D6091" s="89" t="s">
        <v>15349</v>
      </c>
      <c r="E6091" s="43" t="s">
        <v>12792</v>
      </c>
      <c r="F6091" s="43" t="s">
        <v>14933</v>
      </c>
      <c r="G6091" s="57" t="s">
        <v>15214</v>
      </c>
      <c r="H6091" s="86">
        <v>0.7</v>
      </c>
      <c r="I6091" s="20">
        <f t="shared" ref="I6091:I6154" si="190">H6091*L6091</f>
        <v>691237.19271216507</v>
      </c>
      <c r="J6091" s="90" t="s">
        <v>15350</v>
      </c>
      <c r="K6091" s="18"/>
      <c r="L6091" s="548">
        <v>987481.70387452166</v>
      </c>
    </row>
    <row r="6092" spans="1:12" ht="13.9" customHeight="1" x14ac:dyDescent="0.25">
      <c r="A6092" s="17">
        <f t="shared" si="189"/>
        <v>6080</v>
      </c>
      <c r="B6092" s="43">
        <v>166</v>
      </c>
      <c r="C6092" s="88" t="s">
        <v>15351</v>
      </c>
      <c r="D6092" s="89" t="s">
        <v>15352</v>
      </c>
      <c r="E6092" s="43" t="s">
        <v>12792</v>
      </c>
      <c r="F6092" s="43" t="s">
        <v>14933</v>
      </c>
      <c r="G6092" s="57" t="s">
        <v>15214</v>
      </c>
      <c r="H6092" s="86">
        <v>0.7</v>
      </c>
      <c r="I6092" s="20">
        <f t="shared" si="190"/>
        <v>691237.19271216507</v>
      </c>
      <c r="J6092" s="90" t="s">
        <v>15353</v>
      </c>
      <c r="K6092" s="18"/>
      <c r="L6092" s="548">
        <v>987481.70387452166</v>
      </c>
    </row>
    <row r="6093" spans="1:12" ht="13.9" customHeight="1" x14ac:dyDescent="0.25">
      <c r="A6093" s="17">
        <f t="shared" si="189"/>
        <v>6081</v>
      </c>
      <c r="B6093" s="43">
        <v>167</v>
      </c>
      <c r="C6093" s="88" t="s">
        <v>15354</v>
      </c>
      <c r="D6093" s="89" t="s">
        <v>15355</v>
      </c>
      <c r="E6093" s="43" t="s">
        <v>12792</v>
      </c>
      <c r="F6093" s="43" t="s">
        <v>14933</v>
      </c>
      <c r="G6093" s="57" t="s">
        <v>15214</v>
      </c>
      <c r="H6093" s="86">
        <v>0.6</v>
      </c>
      <c r="I6093" s="20">
        <f t="shared" si="190"/>
        <v>592489.02232471295</v>
      </c>
      <c r="J6093" s="90" t="s">
        <v>15356</v>
      </c>
      <c r="K6093" s="18"/>
      <c r="L6093" s="548">
        <v>987481.70387452166</v>
      </c>
    </row>
    <row r="6094" spans="1:12" ht="13.9" customHeight="1" x14ac:dyDescent="0.25">
      <c r="A6094" s="17">
        <f t="shared" si="189"/>
        <v>6082</v>
      </c>
      <c r="B6094" s="43">
        <v>168</v>
      </c>
      <c r="C6094" s="88" t="s">
        <v>2355</v>
      </c>
      <c r="D6094" s="89" t="s">
        <v>15357</v>
      </c>
      <c r="E6094" s="43" t="s">
        <v>12792</v>
      </c>
      <c r="F6094" s="43" t="s">
        <v>14933</v>
      </c>
      <c r="G6094" s="57" t="s">
        <v>15214</v>
      </c>
      <c r="H6094" s="86">
        <v>0.7</v>
      </c>
      <c r="I6094" s="20">
        <f t="shared" si="190"/>
        <v>691237.19271216507</v>
      </c>
      <c r="J6094" s="90" t="s">
        <v>15358</v>
      </c>
      <c r="K6094" s="18"/>
      <c r="L6094" s="548">
        <v>987481.70387452166</v>
      </c>
    </row>
    <row r="6095" spans="1:12" ht="13.9" customHeight="1" x14ac:dyDescent="0.25">
      <c r="A6095" s="17">
        <f t="shared" ref="A6095:A6158" si="191">1+A6094</f>
        <v>6083</v>
      </c>
      <c r="B6095" s="43">
        <v>169</v>
      </c>
      <c r="C6095" s="88" t="s">
        <v>5793</v>
      </c>
      <c r="D6095" s="89" t="s">
        <v>15359</v>
      </c>
      <c r="E6095" s="43" t="s">
        <v>12792</v>
      </c>
      <c r="F6095" s="43" t="s">
        <v>14933</v>
      </c>
      <c r="G6095" s="57" t="s">
        <v>15214</v>
      </c>
      <c r="H6095" s="86">
        <v>0.6</v>
      </c>
      <c r="I6095" s="20">
        <f t="shared" si="190"/>
        <v>592489.02232471295</v>
      </c>
      <c r="J6095" s="90" t="s">
        <v>15360</v>
      </c>
      <c r="K6095" s="18"/>
      <c r="L6095" s="548">
        <v>987481.70387452166</v>
      </c>
    </row>
    <row r="6096" spans="1:12" ht="13.9" customHeight="1" x14ac:dyDescent="0.25">
      <c r="A6096" s="17">
        <f t="shared" si="191"/>
        <v>6084</v>
      </c>
      <c r="B6096" s="43">
        <v>170</v>
      </c>
      <c r="C6096" s="88" t="s">
        <v>15361</v>
      </c>
      <c r="D6096" s="89" t="s">
        <v>15362</v>
      </c>
      <c r="E6096" s="43" t="s">
        <v>12792</v>
      </c>
      <c r="F6096" s="43" t="s">
        <v>14933</v>
      </c>
      <c r="G6096" s="57" t="s">
        <v>15214</v>
      </c>
      <c r="H6096" s="86">
        <v>0.6</v>
      </c>
      <c r="I6096" s="20">
        <f t="shared" si="190"/>
        <v>592489.02232471295</v>
      </c>
      <c r="J6096" s="90" t="s">
        <v>15363</v>
      </c>
      <c r="K6096" s="18"/>
      <c r="L6096" s="548">
        <v>987481.70387452166</v>
      </c>
    </row>
    <row r="6097" spans="1:12" ht="13.9" customHeight="1" x14ac:dyDescent="0.25">
      <c r="A6097" s="17">
        <f t="shared" si="191"/>
        <v>6085</v>
      </c>
      <c r="B6097" s="43">
        <v>171</v>
      </c>
      <c r="C6097" s="88" t="s">
        <v>15364</v>
      </c>
      <c r="D6097" s="89" t="s">
        <v>15365</v>
      </c>
      <c r="E6097" s="43" t="s">
        <v>12792</v>
      </c>
      <c r="F6097" s="43" t="s">
        <v>14933</v>
      </c>
      <c r="G6097" s="57" t="s">
        <v>15214</v>
      </c>
      <c r="H6097" s="86">
        <v>0.7</v>
      </c>
      <c r="I6097" s="20">
        <f t="shared" si="190"/>
        <v>691237.19271216507</v>
      </c>
      <c r="J6097" s="90" t="s">
        <v>15366</v>
      </c>
      <c r="K6097" s="18"/>
      <c r="L6097" s="548">
        <v>987481.70387452166</v>
      </c>
    </row>
    <row r="6098" spans="1:12" ht="13.9" customHeight="1" x14ac:dyDescent="0.25">
      <c r="A6098" s="17">
        <f t="shared" si="191"/>
        <v>6086</v>
      </c>
      <c r="B6098" s="43">
        <v>172</v>
      </c>
      <c r="C6098" s="88" t="s">
        <v>6895</v>
      </c>
      <c r="D6098" s="89" t="s">
        <v>15367</v>
      </c>
      <c r="E6098" s="43" t="s">
        <v>12792</v>
      </c>
      <c r="F6098" s="43" t="s">
        <v>14933</v>
      </c>
      <c r="G6098" s="57" t="s">
        <v>15214</v>
      </c>
      <c r="H6098" s="86">
        <v>0.7</v>
      </c>
      <c r="I6098" s="20">
        <f t="shared" si="190"/>
        <v>691237.19271216507</v>
      </c>
      <c r="J6098" s="90" t="s">
        <v>15368</v>
      </c>
      <c r="K6098" s="18"/>
      <c r="L6098" s="548">
        <v>987481.70387452166</v>
      </c>
    </row>
    <row r="6099" spans="1:12" ht="13.9" customHeight="1" x14ac:dyDescent="0.25">
      <c r="A6099" s="17">
        <f t="shared" si="191"/>
        <v>6087</v>
      </c>
      <c r="B6099" s="43">
        <v>173</v>
      </c>
      <c r="C6099" s="88" t="s">
        <v>15369</v>
      </c>
      <c r="D6099" s="89" t="s">
        <v>15370</v>
      </c>
      <c r="E6099" s="43" t="s">
        <v>12792</v>
      </c>
      <c r="F6099" s="43" t="s">
        <v>14933</v>
      </c>
      <c r="G6099" s="57" t="s">
        <v>15214</v>
      </c>
      <c r="H6099" s="86">
        <v>1</v>
      </c>
      <c r="I6099" s="20">
        <f t="shared" si="190"/>
        <v>987481.70387452166</v>
      </c>
      <c r="J6099" s="90" t="s">
        <v>15371</v>
      </c>
      <c r="K6099" s="18"/>
      <c r="L6099" s="548">
        <v>987481.70387452166</v>
      </c>
    </row>
    <row r="6100" spans="1:12" ht="13.9" customHeight="1" x14ac:dyDescent="0.25">
      <c r="A6100" s="17">
        <f t="shared" si="191"/>
        <v>6088</v>
      </c>
      <c r="B6100" s="43">
        <v>174</v>
      </c>
      <c r="C6100" s="88" t="s">
        <v>3651</v>
      </c>
      <c r="D6100" s="89" t="s">
        <v>41922</v>
      </c>
      <c r="E6100" s="43" t="s">
        <v>12792</v>
      </c>
      <c r="F6100" s="43" t="s">
        <v>14933</v>
      </c>
      <c r="G6100" s="57" t="s">
        <v>15214</v>
      </c>
      <c r="H6100" s="86">
        <v>1</v>
      </c>
      <c r="I6100" s="20">
        <f t="shared" si="190"/>
        <v>987481.70387452166</v>
      </c>
      <c r="J6100" s="90" t="s">
        <v>15372</v>
      </c>
      <c r="K6100" s="18"/>
      <c r="L6100" s="548">
        <v>987481.70387452166</v>
      </c>
    </row>
    <row r="6101" spans="1:12" ht="13.9" customHeight="1" x14ac:dyDescent="0.25">
      <c r="A6101" s="17">
        <f t="shared" si="191"/>
        <v>6089</v>
      </c>
      <c r="B6101" s="43">
        <v>175</v>
      </c>
      <c r="C6101" s="88" t="s">
        <v>15119</v>
      </c>
      <c r="D6101" s="89" t="s">
        <v>15373</v>
      </c>
      <c r="E6101" s="43" t="s">
        <v>12792</v>
      </c>
      <c r="F6101" s="43" t="s">
        <v>14933</v>
      </c>
      <c r="G6101" s="57" t="s">
        <v>15214</v>
      </c>
      <c r="H6101" s="86">
        <v>1</v>
      </c>
      <c r="I6101" s="20">
        <f t="shared" si="190"/>
        <v>987481.70387452166</v>
      </c>
      <c r="J6101" s="90" t="s">
        <v>15374</v>
      </c>
      <c r="K6101" s="18"/>
      <c r="L6101" s="548">
        <v>987481.70387452166</v>
      </c>
    </row>
    <row r="6102" spans="1:12" ht="13.9" customHeight="1" x14ac:dyDescent="0.25">
      <c r="A6102" s="17">
        <f t="shared" si="191"/>
        <v>6090</v>
      </c>
      <c r="B6102" s="43">
        <v>176</v>
      </c>
      <c r="C6102" s="88" t="s">
        <v>15375</v>
      </c>
      <c r="D6102" s="89" t="s">
        <v>15376</v>
      </c>
      <c r="E6102" s="43" t="s">
        <v>12792</v>
      </c>
      <c r="F6102" s="43" t="s">
        <v>14933</v>
      </c>
      <c r="G6102" s="57" t="s">
        <v>15214</v>
      </c>
      <c r="H6102" s="86">
        <v>0.7</v>
      </c>
      <c r="I6102" s="20">
        <f t="shared" si="190"/>
        <v>691237.19271216507</v>
      </c>
      <c r="J6102" s="90" t="s">
        <v>15377</v>
      </c>
      <c r="K6102" s="18"/>
      <c r="L6102" s="548">
        <v>987481.70387452166</v>
      </c>
    </row>
    <row r="6103" spans="1:12" ht="13.9" customHeight="1" x14ac:dyDescent="0.25">
      <c r="A6103" s="17">
        <f t="shared" si="191"/>
        <v>6091</v>
      </c>
      <c r="B6103" s="43">
        <v>177</v>
      </c>
      <c r="C6103" s="88" t="s">
        <v>6066</v>
      </c>
      <c r="D6103" s="89" t="s">
        <v>15378</v>
      </c>
      <c r="E6103" s="43" t="s">
        <v>12792</v>
      </c>
      <c r="F6103" s="43" t="s">
        <v>14933</v>
      </c>
      <c r="G6103" s="57" t="s">
        <v>15214</v>
      </c>
      <c r="H6103" s="86">
        <v>0.7</v>
      </c>
      <c r="I6103" s="20">
        <f t="shared" si="190"/>
        <v>691237.19271216507</v>
      </c>
      <c r="J6103" s="90" t="s">
        <v>15379</v>
      </c>
      <c r="K6103" s="18"/>
      <c r="L6103" s="548">
        <v>987481.70387452166</v>
      </c>
    </row>
    <row r="6104" spans="1:12" ht="13.9" customHeight="1" x14ac:dyDescent="0.25">
      <c r="A6104" s="17">
        <f t="shared" si="191"/>
        <v>6092</v>
      </c>
      <c r="B6104" s="43">
        <v>178</v>
      </c>
      <c r="C6104" s="88" t="s">
        <v>6895</v>
      </c>
      <c r="D6104" s="89" t="s">
        <v>15380</v>
      </c>
      <c r="E6104" s="43" t="s">
        <v>12792</v>
      </c>
      <c r="F6104" s="43" t="s">
        <v>14933</v>
      </c>
      <c r="G6104" s="57" t="s">
        <v>15214</v>
      </c>
      <c r="H6104" s="86">
        <v>0.7</v>
      </c>
      <c r="I6104" s="20">
        <f t="shared" si="190"/>
        <v>691237.19271216507</v>
      </c>
      <c r="J6104" s="90" t="s">
        <v>15381</v>
      </c>
      <c r="K6104" s="18"/>
      <c r="L6104" s="548">
        <v>987481.70387452166</v>
      </c>
    </row>
    <row r="6105" spans="1:12" ht="13.9" customHeight="1" x14ac:dyDescent="0.25">
      <c r="A6105" s="17">
        <f t="shared" si="191"/>
        <v>6093</v>
      </c>
      <c r="B6105" s="43">
        <v>179</v>
      </c>
      <c r="C6105" s="88" t="s">
        <v>15382</v>
      </c>
      <c r="D6105" s="89" t="s">
        <v>15383</v>
      </c>
      <c r="E6105" s="43" t="s">
        <v>12792</v>
      </c>
      <c r="F6105" s="43" t="s">
        <v>14933</v>
      </c>
      <c r="G6105" s="57" t="s">
        <v>15214</v>
      </c>
      <c r="H6105" s="86">
        <v>0.6</v>
      </c>
      <c r="I6105" s="20">
        <f t="shared" si="190"/>
        <v>592489.02232471295</v>
      </c>
      <c r="J6105" s="90" t="s">
        <v>15384</v>
      </c>
      <c r="K6105" s="18"/>
      <c r="L6105" s="548">
        <v>987481.70387452166</v>
      </c>
    </row>
    <row r="6106" spans="1:12" ht="13.9" customHeight="1" x14ac:dyDescent="0.25">
      <c r="A6106" s="17">
        <f t="shared" si="191"/>
        <v>6094</v>
      </c>
      <c r="B6106" s="43">
        <v>180</v>
      </c>
      <c r="C6106" s="88" t="s">
        <v>15385</v>
      </c>
      <c r="D6106" s="89" t="s">
        <v>15386</v>
      </c>
      <c r="E6106" s="43" t="s">
        <v>12792</v>
      </c>
      <c r="F6106" s="43" t="s">
        <v>14933</v>
      </c>
      <c r="G6106" s="57" t="s">
        <v>15214</v>
      </c>
      <c r="H6106" s="86">
        <v>0.7</v>
      </c>
      <c r="I6106" s="20">
        <f t="shared" si="190"/>
        <v>691237.19271216507</v>
      </c>
      <c r="J6106" s="90" t="s">
        <v>15387</v>
      </c>
      <c r="K6106" s="18"/>
      <c r="L6106" s="548">
        <v>987481.70387452166</v>
      </c>
    </row>
    <row r="6107" spans="1:12" ht="13.9" customHeight="1" x14ac:dyDescent="0.25">
      <c r="A6107" s="17">
        <f t="shared" si="191"/>
        <v>6095</v>
      </c>
      <c r="B6107" s="43">
        <v>181</v>
      </c>
      <c r="C6107" s="88" t="s">
        <v>15388</v>
      </c>
      <c r="D6107" s="89" t="s">
        <v>15389</v>
      </c>
      <c r="E6107" s="43" t="s">
        <v>12792</v>
      </c>
      <c r="F6107" s="43" t="s">
        <v>14933</v>
      </c>
      <c r="G6107" s="57" t="s">
        <v>15214</v>
      </c>
      <c r="H6107" s="86">
        <v>0.7</v>
      </c>
      <c r="I6107" s="20">
        <f t="shared" si="190"/>
        <v>691237.19271216507</v>
      </c>
      <c r="J6107" s="90" t="s">
        <v>15390</v>
      </c>
      <c r="K6107" s="18"/>
      <c r="L6107" s="548">
        <v>987481.70387452166</v>
      </c>
    </row>
    <row r="6108" spans="1:12" ht="13.9" customHeight="1" x14ac:dyDescent="0.25">
      <c r="A6108" s="17">
        <f t="shared" si="191"/>
        <v>6096</v>
      </c>
      <c r="B6108" s="43">
        <v>182</v>
      </c>
      <c r="C6108" s="88" t="s">
        <v>6960</v>
      </c>
      <c r="D6108" s="89" t="s">
        <v>15391</v>
      </c>
      <c r="E6108" s="43" t="s">
        <v>12792</v>
      </c>
      <c r="F6108" s="43" t="s">
        <v>14933</v>
      </c>
      <c r="G6108" s="57" t="s">
        <v>15214</v>
      </c>
      <c r="H6108" s="86">
        <v>0.6</v>
      </c>
      <c r="I6108" s="20">
        <f t="shared" si="190"/>
        <v>592489.02232471295</v>
      </c>
      <c r="J6108" s="90" t="s">
        <v>15392</v>
      </c>
      <c r="K6108" s="18"/>
      <c r="L6108" s="548">
        <v>987481.70387452166</v>
      </c>
    </row>
    <row r="6109" spans="1:12" ht="13.9" customHeight="1" x14ac:dyDescent="0.25">
      <c r="A6109" s="17">
        <f t="shared" si="191"/>
        <v>6097</v>
      </c>
      <c r="B6109" s="43">
        <v>183</v>
      </c>
      <c r="C6109" s="88" t="s">
        <v>647</v>
      </c>
      <c r="D6109" s="89" t="s">
        <v>15393</v>
      </c>
      <c r="E6109" s="43" t="s">
        <v>12792</v>
      </c>
      <c r="F6109" s="43" t="s">
        <v>14933</v>
      </c>
      <c r="G6109" s="57" t="s">
        <v>15214</v>
      </c>
      <c r="H6109" s="86">
        <v>0.7</v>
      </c>
      <c r="I6109" s="20">
        <f t="shared" si="190"/>
        <v>691237.19271216507</v>
      </c>
      <c r="J6109" s="90" t="s">
        <v>15394</v>
      </c>
      <c r="K6109" s="18"/>
      <c r="L6109" s="548">
        <v>987481.70387452166</v>
      </c>
    </row>
    <row r="6110" spans="1:12" ht="13.9" customHeight="1" x14ac:dyDescent="0.25">
      <c r="A6110" s="17">
        <f t="shared" si="191"/>
        <v>6098</v>
      </c>
      <c r="B6110" s="43">
        <v>184</v>
      </c>
      <c r="C6110" s="88" t="s">
        <v>15395</v>
      </c>
      <c r="D6110" s="89" t="s">
        <v>15396</v>
      </c>
      <c r="E6110" s="43" t="s">
        <v>12792</v>
      </c>
      <c r="F6110" s="43" t="s">
        <v>14933</v>
      </c>
      <c r="G6110" s="57" t="s">
        <v>15214</v>
      </c>
      <c r="H6110" s="86">
        <v>0.7</v>
      </c>
      <c r="I6110" s="20">
        <f t="shared" si="190"/>
        <v>691237.19271216507</v>
      </c>
      <c r="J6110" s="90" t="s">
        <v>15397</v>
      </c>
      <c r="K6110" s="18"/>
      <c r="L6110" s="548">
        <v>987481.70387452166</v>
      </c>
    </row>
    <row r="6111" spans="1:12" ht="13.9" customHeight="1" x14ac:dyDescent="0.25">
      <c r="A6111" s="17">
        <f t="shared" si="191"/>
        <v>6099</v>
      </c>
      <c r="B6111" s="43">
        <v>185</v>
      </c>
      <c r="C6111" s="88" t="s">
        <v>4569</v>
      </c>
      <c r="D6111" s="89" t="s">
        <v>15398</v>
      </c>
      <c r="E6111" s="43" t="s">
        <v>12792</v>
      </c>
      <c r="F6111" s="43" t="s">
        <v>14933</v>
      </c>
      <c r="G6111" s="57" t="s">
        <v>15214</v>
      </c>
      <c r="H6111" s="86">
        <v>0.8</v>
      </c>
      <c r="I6111" s="20">
        <f t="shared" si="190"/>
        <v>789985.36309961742</v>
      </c>
      <c r="J6111" s="90" t="s">
        <v>15399</v>
      </c>
      <c r="K6111" s="18"/>
      <c r="L6111" s="548">
        <v>987481.70387452166</v>
      </c>
    </row>
    <row r="6112" spans="1:12" ht="13.9" customHeight="1" x14ac:dyDescent="0.25">
      <c r="A6112" s="17">
        <f t="shared" si="191"/>
        <v>6100</v>
      </c>
      <c r="B6112" s="43">
        <v>186</v>
      </c>
      <c r="C6112" s="43" t="s">
        <v>11254</v>
      </c>
      <c r="D6112" s="89" t="s">
        <v>15400</v>
      </c>
      <c r="E6112" s="43" t="s">
        <v>12792</v>
      </c>
      <c r="F6112" s="43" t="s">
        <v>14933</v>
      </c>
      <c r="G6112" s="57" t="s">
        <v>15214</v>
      </c>
      <c r="H6112" s="86">
        <v>0.7</v>
      </c>
      <c r="I6112" s="20">
        <f t="shared" si="190"/>
        <v>691237.19271216507</v>
      </c>
      <c r="J6112" s="90" t="s">
        <v>15401</v>
      </c>
      <c r="K6112" s="18"/>
      <c r="L6112" s="548">
        <v>987481.70387452166</v>
      </c>
    </row>
    <row r="6113" spans="1:12" ht="13.9" customHeight="1" x14ac:dyDescent="0.25">
      <c r="A6113" s="17">
        <f t="shared" si="191"/>
        <v>6101</v>
      </c>
      <c r="B6113" s="43">
        <v>187</v>
      </c>
      <c r="C6113" s="43" t="s">
        <v>15402</v>
      </c>
      <c r="D6113" s="89" t="s">
        <v>15403</v>
      </c>
      <c r="E6113" s="43" t="s">
        <v>12792</v>
      </c>
      <c r="F6113" s="43" t="s">
        <v>14933</v>
      </c>
      <c r="G6113" s="57" t="s">
        <v>15214</v>
      </c>
      <c r="H6113" s="86">
        <v>0.7</v>
      </c>
      <c r="I6113" s="20">
        <f t="shared" si="190"/>
        <v>691237.19271216507</v>
      </c>
      <c r="J6113" s="90" t="s">
        <v>15404</v>
      </c>
      <c r="K6113" s="18"/>
      <c r="L6113" s="548">
        <v>987481.70387452166</v>
      </c>
    </row>
    <row r="6114" spans="1:12" ht="13.9" customHeight="1" x14ac:dyDescent="0.25">
      <c r="A6114" s="17">
        <f t="shared" si="191"/>
        <v>6102</v>
      </c>
      <c r="B6114" s="43">
        <v>188</v>
      </c>
      <c r="C6114" s="92" t="s">
        <v>7601</v>
      </c>
      <c r="D6114" s="89" t="s">
        <v>15405</v>
      </c>
      <c r="E6114" s="43" t="s">
        <v>12792</v>
      </c>
      <c r="F6114" s="43" t="s">
        <v>14933</v>
      </c>
      <c r="G6114" s="57" t="s">
        <v>15214</v>
      </c>
      <c r="H6114" s="86">
        <v>0.7</v>
      </c>
      <c r="I6114" s="20">
        <f t="shared" si="190"/>
        <v>691237.19271216507</v>
      </c>
      <c r="J6114" s="90" t="s">
        <v>15406</v>
      </c>
      <c r="K6114" s="18"/>
      <c r="L6114" s="548">
        <v>987481.70387452166</v>
      </c>
    </row>
    <row r="6115" spans="1:12" ht="13.9" customHeight="1" x14ac:dyDescent="0.25">
      <c r="A6115" s="17">
        <f t="shared" si="191"/>
        <v>6103</v>
      </c>
      <c r="B6115" s="43">
        <v>189</v>
      </c>
      <c r="C6115" s="88" t="s">
        <v>15407</v>
      </c>
      <c r="D6115" s="89" t="s">
        <v>15408</v>
      </c>
      <c r="E6115" s="43" t="s">
        <v>12792</v>
      </c>
      <c r="F6115" s="43" t="s">
        <v>14933</v>
      </c>
      <c r="G6115" s="57" t="s">
        <v>15214</v>
      </c>
      <c r="H6115" s="86">
        <v>1</v>
      </c>
      <c r="I6115" s="20">
        <f t="shared" si="190"/>
        <v>987481.70387452166</v>
      </c>
      <c r="J6115" s="90" t="s">
        <v>15409</v>
      </c>
      <c r="K6115" s="18"/>
      <c r="L6115" s="548">
        <v>987481.70387452166</v>
      </c>
    </row>
    <row r="6116" spans="1:12" ht="13.9" customHeight="1" x14ac:dyDescent="0.25">
      <c r="A6116" s="17">
        <f t="shared" si="191"/>
        <v>6104</v>
      </c>
      <c r="B6116" s="43">
        <v>190</v>
      </c>
      <c r="C6116" s="88" t="s">
        <v>15410</v>
      </c>
      <c r="D6116" s="89" t="s">
        <v>15411</v>
      </c>
      <c r="E6116" s="43" t="s">
        <v>12792</v>
      </c>
      <c r="F6116" s="43" t="s">
        <v>14933</v>
      </c>
      <c r="G6116" s="57" t="s">
        <v>15214</v>
      </c>
      <c r="H6116" s="86">
        <v>0.7</v>
      </c>
      <c r="I6116" s="20">
        <f t="shared" si="190"/>
        <v>691237.19271216507</v>
      </c>
      <c r="J6116" s="90" t="s">
        <v>15412</v>
      </c>
      <c r="K6116" s="18"/>
      <c r="L6116" s="548">
        <v>987481.70387452166</v>
      </c>
    </row>
    <row r="6117" spans="1:12" ht="13.9" customHeight="1" x14ac:dyDescent="0.25">
      <c r="A6117" s="17">
        <f t="shared" si="191"/>
        <v>6105</v>
      </c>
      <c r="B6117" s="43">
        <v>191</v>
      </c>
      <c r="C6117" s="88" t="s">
        <v>15413</v>
      </c>
      <c r="D6117" s="89" t="s">
        <v>15414</v>
      </c>
      <c r="E6117" s="43" t="s">
        <v>12792</v>
      </c>
      <c r="F6117" s="43" t="s">
        <v>14933</v>
      </c>
      <c r="G6117" s="57" t="s">
        <v>15214</v>
      </c>
      <c r="H6117" s="86">
        <v>1</v>
      </c>
      <c r="I6117" s="20">
        <f t="shared" si="190"/>
        <v>987481.70387452166</v>
      </c>
      <c r="J6117" s="90" t="s">
        <v>15415</v>
      </c>
      <c r="K6117" s="18"/>
      <c r="L6117" s="548">
        <v>987481.70387452166</v>
      </c>
    </row>
    <row r="6118" spans="1:12" ht="13.9" customHeight="1" x14ac:dyDescent="0.25">
      <c r="A6118" s="17">
        <f t="shared" si="191"/>
        <v>6106</v>
      </c>
      <c r="B6118" s="43">
        <v>192</v>
      </c>
      <c r="C6118" s="88" t="s">
        <v>569</v>
      </c>
      <c r="D6118" s="89" t="s">
        <v>15416</v>
      </c>
      <c r="E6118" s="43" t="s">
        <v>12792</v>
      </c>
      <c r="F6118" s="43" t="s">
        <v>14933</v>
      </c>
      <c r="G6118" s="57" t="s">
        <v>15214</v>
      </c>
      <c r="H6118" s="86">
        <v>0.6</v>
      </c>
      <c r="I6118" s="20">
        <f t="shared" si="190"/>
        <v>592489.02232471295</v>
      </c>
      <c r="J6118" s="90" t="s">
        <v>15417</v>
      </c>
      <c r="K6118" s="18"/>
      <c r="L6118" s="548">
        <v>987481.70387452166</v>
      </c>
    </row>
    <row r="6119" spans="1:12" ht="13.9" customHeight="1" x14ac:dyDescent="0.25">
      <c r="A6119" s="17">
        <f t="shared" si="191"/>
        <v>6107</v>
      </c>
      <c r="B6119" s="43">
        <v>193</v>
      </c>
      <c r="C6119" s="88" t="s">
        <v>15418</v>
      </c>
      <c r="D6119" s="89" t="s">
        <v>15419</v>
      </c>
      <c r="E6119" s="43" t="s">
        <v>12792</v>
      </c>
      <c r="F6119" s="43" t="s">
        <v>14933</v>
      </c>
      <c r="G6119" s="57" t="s">
        <v>15214</v>
      </c>
      <c r="H6119" s="86">
        <v>0.7</v>
      </c>
      <c r="I6119" s="20">
        <f t="shared" si="190"/>
        <v>691237.19271216507</v>
      </c>
      <c r="J6119" s="90" t="s">
        <v>15420</v>
      </c>
      <c r="K6119" s="18"/>
      <c r="L6119" s="548">
        <v>987481.70387452166</v>
      </c>
    </row>
    <row r="6120" spans="1:12" ht="13.9" customHeight="1" x14ac:dyDescent="0.25">
      <c r="A6120" s="17">
        <f t="shared" si="191"/>
        <v>6108</v>
      </c>
      <c r="B6120" s="43">
        <v>194</v>
      </c>
      <c r="C6120" s="88" t="s">
        <v>1323</v>
      </c>
      <c r="D6120" s="89" t="s">
        <v>15421</v>
      </c>
      <c r="E6120" s="43" t="s">
        <v>12792</v>
      </c>
      <c r="F6120" s="43" t="s">
        <v>14933</v>
      </c>
      <c r="G6120" s="57" t="s">
        <v>10603</v>
      </c>
      <c r="H6120" s="86">
        <v>1</v>
      </c>
      <c r="I6120" s="20">
        <f t="shared" si="190"/>
        <v>987481.70387452166</v>
      </c>
      <c r="J6120" s="93" t="s">
        <v>15422</v>
      </c>
      <c r="K6120" s="18"/>
      <c r="L6120" s="548">
        <v>987481.70387452166</v>
      </c>
    </row>
    <row r="6121" spans="1:12" ht="13.9" customHeight="1" x14ac:dyDescent="0.25">
      <c r="A6121" s="17">
        <f t="shared" si="191"/>
        <v>6109</v>
      </c>
      <c r="B6121" s="43">
        <v>195</v>
      </c>
      <c r="C6121" s="88" t="s">
        <v>15423</v>
      </c>
      <c r="D6121" s="89" t="s">
        <v>15424</v>
      </c>
      <c r="E6121" s="43" t="s">
        <v>12792</v>
      </c>
      <c r="F6121" s="43" t="s">
        <v>14933</v>
      </c>
      <c r="G6121" s="57" t="s">
        <v>15425</v>
      </c>
      <c r="H6121" s="86">
        <v>1</v>
      </c>
      <c r="I6121" s="20">
        <f t="shared" si="190"/>
        <v>987481.70387452166</v>
      </c>
      <c r="J6121" s="90" t="s">
        <v>15426</v>
      </c>
      <c r="K6121" s="18"/>
      <c r="L6121" s="548">
        <v>987481.70387452166</v>
      </c>
    </row>
    <row r="6122" spans="1:12" ht="13.9" customHeight="1" x14ac:dyDescent="0.25">
      <c r="A6122" s="17">
        <f t="shared" si="191"/>
        <v>6110</v>
      </c>
      <c r="B6122" s="43">
        <v>196</v>
      </c>
      <c r="C6122" s="88" t="s">
        <v>15427</v>
      </c>
      <c r="D6122" s="89" t="s">
        <v>15428</v>
      </c>
      <c r="E6122" s="43" t="s">
        <v>12792</v>
      </c>
      <c r="F6122" s="43" t="s">
        <v>14933</v>
      </c>
      <c r="G6122" s="57" t="s">
        <v>10628</v>
      </c>
      <c r="H6122" s="86">
        <v>1</v>
      </c>
      <c r="I6122" s="20">
        <f t="shared" si="190"/>
        <v>987481.70387452166</v>
      </c>
      <c r="J6122" s="93" t="s">
        <v>15429</v>
      </c>
      <c r="K6122" s="18"/>
      <c r="L6122" s="548">
        <v>987481.70387452166</v>
      </c>
    </row>
    <row r="6123" spans="1:12" ht="13.9" customHeight="1" x14ac:dyDescent="0.25">
      <c r="A6123" s="17">
        <f t="shared" si="191"/>
        <v>6111</v>
      </c>
      <c r="B6123" s="43">
        <v>197</v>
      </c>
      <c r="C6123" s="88" t="s">
        <v>1482</v>
      </c>
      <c r="D6123" s="89" t="s">
        <v>15430</v>
      </c>
      <c r="E6123" s="43" t="s">
        <v>12792</v>
      </c>
      <c r="F6123" s="43" t="s">
        <v>14933</v>
      </c>
      <c r="G6123" s="57" t="s">
        <v>10628</v>
      </c>
      <c r="H6123" s="86">
        <v>0.7</v>
      </c>
      <c r="I6123" s="20">
        <f t="shared" si="190"/>
        <v>691237.19271216507</v>
      </c>
      <c r="J6123" s="93" t="s">
        <v>15431</v>
      </c>
      <c r="K6123" s="18"/>
      <c r="L6123" s="548">
        <v>987481.70387452166</v>
      </c>
    </row>
    <row r="6124" spans="1:12" ht="13.9" customHeight="1" x14ac:dyDescent="0.25">
      <c r="A6124" s="17">
        <f t="shared" si="191"/>
        <v>6112</v>
      </c>
      <c r="B6124" s="43">
        <v>198</v>
      </c>
      <c r="C6124" s="88" t="s">
        <v>15432</v>
      </c>
      <c r="D6124" s="89" t="s">
        <v>15433</v>
      </c>
      <c r="E6124" s="43" t="s">
        <v>12792</v>
      </c>
      <c r="F6124" s="43" t="s">
        <v>14933</v>
      </c>
      <c r="G6124" s="57" t="s">
        <v>10628</v>
      </c>
      <c r="H6124" s="86">
        <v>0.7</v>
      </c>
      <c r="I6124" s="20">
        <f t="shared" si="190"/>
        <v>691237.19271216507</v>
      </c>
      <c r="J6124" s="93" t="s">
        <v>15434</v>
      </c>
      <c r="K6124" s="18"/>
      <c r="L6124" s="548">
        <v>987481.70387452166</v>
      </c>
    </row>
    <row r="6125" spans="1:12" ht="13.9" customHeight="1" x14ac:dyDescent="0.25">
      <c r="A6125" s="17">
        <f t="shared" si="191"/>
        <v>6113</v>
      </c>
      <c r="B6125" s="43">
        <v>199</v>
      </c>
      <c r="C6125" s="88" t="s">
        <v>1359</v>
      </c>
      <c r="D6125" s="89" t="s">
        <v>15435</v>
      </c>
      <c r="E6125" s="43" t="s">
        <v>12792</v>
      </c>
      <c r="F6125" s="43" t="s">
        <v>14933</v>
      </c>
      <c r="G6125" s="57" t="s">
        <v>10628</v>
      </c>
      <c r="H6125" s="86">
        <v>0.7</v>
      </c>
      <c r="I6125" s="20">
        <f t="shared" si="190"/>
        <v>691237.19271216507</v>
      </c>
      <c r="J6125" s="93" t="s">
        <v>15436</v>
      </c>
      <c r="K6125" s="18"/>
      <c r="L6125" s="548">
        <v>987481.70387452166</v>
      </c>
    </row>
    <row r="6126" spans="1:12" ht="13.9" customHeight="1" x14ac:dyDescent="0.25">
      <c r="A6126" s="17">
        <f t="shared" si="191"/>
        <v>6114</v>
      </c>
      <c r="B6126" s="43">
        <v>200</v>
      </c>
      <c r="C6126" s="88" t="s">
        <v>15437</v>
      </c>
      <c r="D6126" s="89" t="s">
        <v>15438</v>
      </c>
      <c r="E6126" s="43" t="s">
        <v>12792</v>
      </c>
      <c r="F6126" s="43" t="s">
        <v>14933</v>
      </c>
      <c r="G6126" s="57" t="s">
        <v>14933</v>
      </c>
      <c r="H6126" s="86">
        <v>0.7</v>
      </c>
      <c r="I6126" s="20">
        <f t="shared" si="190"/>
        <v>691237.19271216507</v>
      </c>
      <c r="J6126" s="93" t="s">
        <v>15439</v>
      </c>
      <c r="K6126" s="18"/>
      <c r="L6126" s="548">
        <v>987481.70387452166</v>
      </c>
    </row>
    <row r="6127" spans="1:12" ht="13.9" customHeight="1" x14ac:dyDescent="0.25">
      <c r="A6127" s="17">
        <f t="shared" si="191"/>
        <v>6115</v>
      </c>
      <c r="B6127" s="43">
        <v>201</v>
      </c>
      <c r="C6127" s="88" t="s">
        <v>15440</v>
      </c>
      <c r="D6127" s="89" t="s">
        <v>15441</v>
      </c>
      <c r="E6127" s="43" t="s">
        <v>12792</v>
      </c>
      <c r="F6127" s="43" t="s">
        <v>14933</v>
      </c>
      <c r="G6127" s="57" t="s">
        <v>14933</v>
      </c>
      <c r="H6127" s="86">
        <v>0.7</v>
      </c>
      <c r="I6127" s="20">
        <f t="shared" si="190"/>
        <v>691237.19271216507</v>
      </c>
      <c r="J6127" s="93" t="s">
        <v>15442</v>
      </c>
      <c r="K6127" s="18"/>
      <c r="L6127" s="548">
        <v>987481.70387452166</v>
      </c>
    </row>
    <row r="6128" spans="1:12" ht="13.9" customHeight="1" x14ac:dyDescent="0.25">
      <c r="A6128" s="17">
        <f t="shared" si="191"/>
        <v>6116</v>
      </c>
      <c r="B6128" s="43">
        <v>202</v>
      </c>
      <c r="C6128" s="92" t="s">
        <v>563</v>
      </c>
      <c r="D6128" s="89" t="s">
        <v>15443</v>
      </c>
      <c r="E6128" s="43" t="s">
        <v>12792</v>
      </c>
      <c r="F6128" s="43" t="s">
        <v>14933</v>
      </c>
      <c r="G6128" s="57" t="s">
        <v>14933</v>
      </c>
      <c r="H6128" s="86">
        <v>0.7</v>
      </c>
      <c r="I6128" s="20">
        <f t="shared" si="190"/>
        <v>691237.19271216507</v>
      </c>
      <c r="J6128" s="93" t="s">
        <v>15444</v>
      </c>
      <c r="K6128" s="18"/>
      <c r="L6128" s="548">
        <v>987481.70387452166</v>
      </c>
    </row>
    <row r="6129" spans="1:12" ht="13.9" customHeight="1" x14ac:dyDescent="0.25">
      <c r="A6129" s="17">
        <f t="shared" si="191"/>
        <v>6117</v>
      </c>
      <c r="B6129" s="43">
        <v>203</v>
      </c>
      <c r="C6129" s="88" t="s">
        <v>1814</v>
      </c>
      <c r="D6129" s="89" t="s">
        <v>15445</v>
      </c>
      <c r="E6129" s="43" t="s">
        <v>12792</v>
      </c>
      <c r="F6129" s="43" t="s">
        <v>14933</v>
      </c>
      <c r="G6129" s="57" t="s">
        <v>14933</v>
      </c>
      <c r="H6129" s="86">
        <v>1</v>
      </c>
      <c r="I6129" s="20">
        <f t="shared" si="190"/>
        <v>987481.70387452166</v>
      </c>
      <c r="J6129" s="93" t="s">
        <v>15446</v>
      </c>
      <c r="K6129" s="18"/>
      <c r="L6129" s="548">
        <v>987481.70387452166</v>
      </c>
    </row>
    <row r="6130" spans="1:12" ht="13.9" customHeight="1" x14ac:dyDescent="0.25">
      <c r="A6130" s="17">
        <f t="shared" si="191"/>
        <v>6118</v>
      </c>
      <c r="B6130" s="43">
        <v>204</v>
      </c>
      <c r="C6130" s="88" t="s">
        <v>15447</v>
      </c>
      <c r="D6130" s="89" t="s">
        <v>15448</v>
      </c>
      <c r="E6130" s="43" t="s">
        <v>12792</v>
      </c>
      <c r="F6130" s="43" t="s">
        <v>14933</v>
      </c>
      <c r="G6130" s="57" t="s">
        <v>14933</v>
      </c>
      <c r="H6130" s="86">
        <v>0.7</v>
      </c>
      <c r="I6130" s="20">
        <f t="shared" si="190"/>
        <v>691237.19271216507</v>
      </c>
      <c r="J6130" s="93" t="s">
        <v>15449</v>
      </c>
      <c r="K6130" s="18"/>
      <c r="L6130" s="548">
        <v>987481.70387452166</v>
      </c>
    </row>
    <row r="6131" spans="1:12" ht="13.9" customHeight="1" x14ac:dyDescent="0.25">
      <c r="A6131" s="17">
        <f t="shared" si="191"/>
        <v>6119</v>
      </c>
      <c r="B6131" s="43">
        <v>205</v>
      </c>
      <c r="C6131" s="88" t="s">
        <v>2719</v>
      </c>
      <c r="D6131" s="89" t="s">
        <v>15450</v>
      </c>
      <c r="E6131" s="43" t="s">
        <v>12792</v>
      </c>
      <c r="F6131" s="43" t="s">
        <v>14933</v>
      </c>
      <c r="G6131" s="57" t="s">
        <v>14933</v>
      </c>
      <c r="H6131" s="86">
        <v>0.7</v>
      </c>
      <c r="I6131" s="20">
        <f t="shared" si="190"/>
        <v>691237.19271216507</v>
      </c>
      <c r="J6131" s="93" t="s">
        <v>15451</v>
      </c>
      <c r="K6131" s="18"/>
      <c r="L6131" s="548">
        <v>987481.70387452166</v>
      </c>
    </row>
    <row r="6132" spans="1:12" ht="13.9" customHeight="1" x14ac:dyDescent="0.25">
      <c r="A6132" s="17">
        <f t="shared" si="191"/>
        <v>6120</v>
      </c>
      <c r="B6132" s="43">
        <v>206</v>
      </c>
      <c r="C6132" s="88" t="s">
        <v>11396</v>
      </c>
      <c r="D6132" s="89" t="s">
        <v>15452</v>
      </c>
      <c r="E6132" s="43" t="s">
        <v>12792</v>
      </c>
      <c r="F6132" s="43" t="s">
        <v>14933</v>
      </c>
      <c r="G6132" s="57" t="s">
        <v>14933</v>
      </c>
      <c r="H6132" s="86">
        <v>0.7</v>
      </c>
      <c r="I6132" s="20">
        <f t="shared" si="190"/>
        <v>691237.19271216507</v>
      </c>
      <c r="J6132" s="93" t="s">
        <v>15453</v>
      </c>
      <c r="K6132" s="18"/>
      <c r="L6132" s="548">
        <v>987481.70387452166</v>
      </c>
    </row>
    <row r="6133" spans="1:12" ht="13.9" customHeight="1" x14ac:dyDescent="0.25">
      <c r="A6133" s="17">
        <f t="shared" si="191"/>
        <v>6121</v>
      </c>
      <c r="B6133" s="43">
        <v>207</v>
      </c>
      <c r="C6133" s="88" t="s">
        <v>15454</v>
      </c>
      <c r="D6133" s="89" t="s">
        <v>15455</v>
      </c>
      <c r="E6133" s="43" t="s">
        <v>12792</v>
      </c>
      <c r="F6133" s="43" t="s">
        <v>14933</v>
      </c>
      <c r="G6133" s="57" t="s">
        <v>14933</v>
      </c>
      <c r="H6133" s="86">
        <v>0.7</v>
      </c>
      <c r="I6133" s="20">
        <f t="shared" si="190"/>
        <v>691237.19271216507</v>
      </c>
      <c r="J6133" s="93" t="s">
        <v>15456</v>
      </c>
      <c r="K6133" s="18"/>
      <c r="L6133" s="548">
        <v>987481.70387452166</v>
      </c>
    </row>
    <row r="6134" spans="1:12" ht="13.9" customHeight="1" x14ac:dyDescent="0.25">
      <c r="A6134" s="17">
        <f t="shared" si="191"/>
        <v>6122</v>
      </c>
      <c r="B6134" s="43">
        <v>208</v>
      </c>
      <c r="C6134" s="88" t="s">
        <v>2343</v>
      </c>
      <c r="D6134" s="89" t="s">
        <v>15457</v>
      </c>
      <c r="E6134" s="43" t="s">
        <v>12792</v>
      </c>
      <c r="F6134" s="43" t="s">
        <v>14933</v>
      </c>
      <c r="G6134" s="57" t="s">
        <v>14933</v>
      </c>
      <c r="H6134" s="86">
        <v>0.7</v>
      </c>
      <c r="I6134" s="20">
        <f t="shared" si="190"/>
        <v>691237.19271216507</v>
      </c>
      <c r="J6134" s="93" t="s">
        <v>15458</v>
      </c>
      <c r="K6134" s="18"/>
      <c r="L6134" s="548">
        <v>987481.70387452166</v>
      </c>
    </row>
    <row r="6135" spans="1:12" ht="13.9" customHeight="1" x14ac:dyDescent="0.25">
      <c r="A6135" s="17">
        <f t="shared" si="191"/>
        <v>6123</v>
      </c>
      <c r="B6135" s="43">
        <v>209</v>
      </c>
      <c r="C6135" s="88" t="s">
        <v>7003</v>
      </c>
      <c r="D6135" s="89" t="s">
        <v>15459</v>
      </c>
      <c r="E6135" s="43" t="s">
        <v>12792</v>
      </c>
      <c r="F6135" s="43" t="s">
        <v>14933</v>
      </c>
      <c r="G6135" s="57" t="s">
        <v>14933</v>
      </c>
      <c r="H6135" s="86">
        <v>1</v>
      </c>
      <c r="I6135" s="20">
        <f t="shared" si="190"/>
        <v>987481.70387452166</v>
      </c>
      <c r="J6135" s="93" t="s">
        <v>15460</v>
      </c>
      <c r="K6135" s="18"/>
      <c r="L6135" s="548">
        <v>987481.70387452166</v>
      </c>
    </row>
    <row r="6136" spans="1:12" ht="13.9" customHeight="1" x14ac:dyDescent="0.25">
      <c r="A6136" s="17">
        <f t="shared" si="191"/>
        <v>6124</v>
      </c>
      <c r="B6136" s="43">
        <v>210</v>
      </c>
      <c r="C6136" s="88" t="s">
        <v>2268</v>
      </c>
      <c r="D6136" s="89" t="s">
        <v>15461</v>
      </c>
      <c r="E6136" s="43" t="s">
        <v>12792</v>
      </c>
      <c r="F6136" s="43" t="s">
        <v>14933</v>
      </c>
      <c r="G6136" s="57" t="s">
        <v>14933</v>
      </c>
      <c r="H6136" s="86">
        <v>0.7</v>
      </c>
      <c r="I6136" s="20">
        <f t="shared" si="190"/>
        <v>691237.19271216507</v>
      </c>
      <c r="J6136" s="93" t="s">
        <v>15462</v>
      </c>
      <c r="K6136" s="18"/>
      <c r="L6136" s="548">
        <v>987481.70387452166</v>
      </c>
    </row>
    <row r="6137" spans="1:12" ht="13.9" customHeight="1" x14ac:dyDescent="0.25">
      <c r="A6137" s="17">
        <f t="shared" si="191"/>
        <v>6125</v>
      </c>
      <c r="B6137" s="43">
        <v>211</v>
      </c>
      <c r="C6137" s="88" t="s">
        <v>468</v>
      </c>
      <c r="D6137" s="89" t="s">
        <v>15463</v>
      </c>
      <c r="E6137" s="43" t="s">
        <v>12792</v>
      </c>
      <c r="F6137" s="43" t="s">
        <v>14933</v>
      </c>
      <c r="G6137" s="57" t="s">
        <v>14933</v>
      </c>
      <c r="H6137" s="86">
        <v>0.7</v>
      </c>
      <c r="I6137" s="20">
        <f t="shared" si="190"/>
        <v>691237.19271216507</v>
      </c>
      <c r="J6137" s="93" t="s">
        <v>15464</v>
      </c>
      <c r="K6137" s="18"/>
      <c r="L6137" s="548">
        <v>987481.70387452166</v>
      </c>
    </row>
    <row r="6138" spans="1:12" ht="13.9" customHeight="1" x14ac:dyDescent="0.25">
      <c r="A6138" s="17">
        <f t="shared" si="191"/>
        <v>6126</v>
      </c>
      <c r="B6138" s="43">
        <v>212</v>
      </c>
      <c r="C6138" s="88" t="s">
        <v>15465</v>
      </c>
      <c r="D6138" s="89" t="s">
        <v>15466</v>
      </c>
      <c r="E6138" s="43" t="s">
        <v>12792</v>
      </c>
      <c r="F6138" s="43" t="s">
        <v>14933</v>
      </c>
      <c r="G6138" s="57" t="s">
        <v>14933</v>
      </c>
      <c r="H6138" s="86">
        <v>0.7</v>
      </c>
      <c r="I6138" s="20">
        <f t="shared" si="190"/>
        <v>691237.19271216507</v>
      </c>
      <c r="J6138" s="93" t="s">
        <v>15467</v>
      </c>
      <c r="K6138" s="18"/>
      <c r="L6138" s="548">
        <v>987481.70387452166</v>
      </c>
    </row>
    <row r="6139" spans="1:12" ht="13.9" customHeight="1" x14ac:dyDescent="0.25">
      <c r="A6139" s="17">
        <f t="shared" si="191"/>
        <v>6127</v>
      </c>
      <c r="B6139" s="43">
        <v>213</v>
      </c>
      <c r="C6139" s="88" t="s">
        <v>15468</v>
      </c>
      <c r="D6139" s="89" t="s">
        <v>15469</v>
      </c>
      <c r="E6139" s="43" t="s">
        <v>12792</v>
      </c>
      <c r="F6139" s="43" t="s">
        <v>14933</v>
      </c>
      <c r="G6139" s="57" t="s">
        <v>14933</v>
      </c>
      <c r="H6139" s="86">
        <v>0.7</v>
      </c>
      <c r="I6139" s="20">
        <f t="shared" si="190"/>
        <v>691237.19271216507</v>
      </c>
      <c r="J6139" s="93" t="s">
        <v>15470</v>
      </c>
      <c r="K6139" s="18"/>
      <c r="L6139" s="548">
        <v>987481.70387452166</v>
      </c>
    </row>
    <row r="6140" spans="1:12" ht="13.9" customHeight="1" x14ac:dyDescent="0.25">
      <c r="A6140" s="17">
        <f t="shared" si="191"/>
        <v>6128</v>
      </c>
      <c r="B6140" s="43">
        <v>214</v>
      </c>
      <c r="C6140" s="88" t="s">
        <v>15471</v>
      </c>
      <c r="D6140" s="89" t="s">
        <v>15472</v>
      </c>
      <c r="E6140" s="43" t="s">
        <v>12792</v>
      </c>
      <c r="F6140" s="43" t="s">
        <v>14933</v>
      </c>
      <c r="G6140" s="57" t="s">
        <v>14933</v>
      </c>
      <c r="H6140" s="86">
        <v>0.7</v>
      </c>
      <c r="I6140" s="20">
        <f t="shared" si="190"/>
        <v>691237.19271216507</v>
      </c>
      <c r="J6140" s="93" t="s">
        <v>15473</v>
      </c>
      <c r="K6140" s="18"/>
      <c r="L6140" s="548">
        <v>987481.70387452166</v>
      </c>
    </row>
    <row r="6141" spans="1:12" ht="13.9" customHeight="1" x14ac:dyDescent="0.25">
      <c r="A6141" s="17">
        <f t="shared" si="191"/>
        <v>6129</v>
      </c>
      <c r="B6141" s="43">
        <v>215</v>
      </c>
      <c r="C6141" s="88" t="s">
        <v>15474</v>
      </c>
      <c r="D6141" s="89" t="s">
        <v>15475</v>
      </c>
      <c r="E6141" s="43" t="s">
        <v>12792</v>
      </c>
      <c r="F6141" s="43" t="s">
        <v>14933</v>
      </c>
      <c r="G6141" s="57" t="s">
        <v>14933</v>
      </c>
      <c r="H6141" s="86">
        <v>0.7</v>
      </c>
      <c r="I6141" s="20">
        <f t="shared" si="190"/>
        <v>691237.19271216507</v>
      </c>
      <c r="J6141" s="93" t="s">
        <v>15476</v>
      </c>
      <c r="K6141" s="18"/>
      <c r="L6141" s="548">
        <v>987481.70387452166</v>
      </c>
    </row>
    <row r="6142" spans="1:12" ht="13.9" customHeight="1" x14ac:dyDescent="0.25">
      <c r="A6142" s="17">
        <f t="shared" si="191"/>
        <v>6130</v>
      </c>
      <c r="B6142" s="43">
        <v>216</v>
      </c>
      <c r="C6142" s="88" t="s">
        <v>6657</v>
      </c>
      <c r="D6142" s="89" t="s">
        <v>15477</v>
      </c>
      <c r="E6142" s="43" t="s">
        <v>12792</v>
      </c>
      <c r="F6142" s="43" t="s">
        <v>14933</v>
      </c>
      <c r="G6142" s="57" t="s">
        <v>14933</v>
      </c>
      <c r="H6142" s="86">
        <v>0.7</v>
      </c>
      <c r="I6142" s="20">
        <f t="shared" si="190"/>
        <v>691237.19271216507</v>
      </c>
      <c r="J6142" s="93" t="s">
        <v>15478</v>
      </c>
      <c r="K6142" s="18"/>
      <c r="L6142" s="548">
        <v>987481.70387452166</v>
      </c>
    </row>
    <row r="6143" spans="1:12" ht="13.9" customHeight="1" x14ac:dyDescent="0.25">
      <c r="A6143" s="17">
        <f t="shared" si="191"/>
        <v>6131</v>
      </c>
      <c r="B6143" s="43">
        <v>217</v>
      </c>
      <c r="C6143" s="88" t="s">
        <v>15479</v>
      </c>
      <c r="D6143" s="89" t="s">
        <v>15480</v>
      </c>
      <c r="E6143" s="43" t="s">
        <v>12792</v>
      </c>
      <c r="F6143" s="43" t="s">
        <v>14933</v>
      </c>
      <c r="G6143" s="57" t="s">
        <v>14933</v>
      </c>
      <c r="H6143" s="86">
        <v>0.7</v>
      </c>
      <c r="I6143" s="20">
        <f t="shared" si="190"/>
        <v>691237.19271216507</v>
      </c>
      <c r="J6143" s="93" t="s">
        <v>15481</v>
      </c>
      <c r="K6143" s="18"/>
      <c r="L6143" s="548">
        <v>987481.70387452166</v>
      </c>
    </row>
    <row r="6144" spans="1:12" ht="13.9" customHeight="1" x14ac:dyDescent="0.25">
      <c r="A6144" s="17">
        <f t="shared" si="191"/>
        <v>6132</v>
      </c>
      <c r="B6144" s="43">
        <v>218</v>
      </c>
      <c r="C6144" s="88" t="s">
        <v>15482</v>
      </c>
      <c r="D6144" s="89" t="s">
        <v>15483</v>
      </c>
      <c r="E6144" s="43" t="s">
        <v>12792</v>
      </c>
      <c r="F6144" s="43" t="s">
        <v>14933</v>
      </c>
      <c r="G6144" s="57" t="s">
        <v>14933</v>
      </c>
      <c r="H6144" s="86">
        <v>0.7</v>
      </c>
      <c r="I6144" s="20">
        <f t="shared" si="190"/>
        <v>691237.19271216507</v>
      </c>
      <c r="J6144" s="93" t="s">
        <v>15484</v>
      </c>
      <c r="K6144" s="18"/>
      <c r="L6144" s="548">
        <v>987481.70387452166</v>
      </c>
    </row>
    <row r="6145" spans="1:12" ht="13.9" customHeight="1" x14ac:dyDescent="0.25">
      <c r="A6145" s="17">
        <f t="shared" si="191"/>
        <v>6133</v>
      </c>
      <c r="B6145" s="43">
        <v>219</v>
      </c>
      <c r="C6145" s="88" t="s">
        <v>1084</v>
      </c>
      <c r="D6145" s="94">
        <v>5203013105860000</v>
      </c>
      <c r="E6145" s="43" t="s">
        <v>12792</v>
      </c>
      <c r="F6145" s="43" t="s">
        <v>14933</v>
      </c>
      <c r="G6145" s="57" t="s">
        <v>14933</v>
      </c>
      <c r="H6145" s="86">
        <v>1.5</v>
      </c>
      <c r="I6145" s="20">
        <f t="shared" si="190"/>
        <v>1481222.5558117824</v>
      </c>
      <c r="J6145" s="93" t="s">
        <v>15485</v>
      </c>
      <c r="K6145" s="18"/>
      <c r="L6145" s="548">
        <v>987481.70387452166</v>
      </c>
    </row>
    <row r="6146" spans="1:12" ht="13.9" customHeight="1" x14ac:dyDescent="0.25">
      <c r="A6146" s="17">
        <f t="shared" si="191"/>
        <v>6134</v>
      </c>
      <c r="B6146" s="43">
        <v>220</v>
      </c>
      <c r="C6146" s="88" t="s">
        <v>3229</v>
      </c>
      <c r="D6146" s="89" t="s">
        <v>15486</v>
      </c>
      <c r="E6146" s="43" t="s">
        <v>12792</v>
      </c>
      <c r="F6146" s="43" t="s">
        <v>14933</v>
      </c>
      <c r="G6146" s="57" t="s">
        <v>14933</v>
      </c>
      <c r="H6146" s="86">
        <v>1</v>
      </c>
      <c r="I6146" s="20">
        <f t="shared" si="190"/>
        <v>987481.70387452166</v>
      </c>
      <c r="J6146" s="93" t="s">
        <v>15487</v>
      </c>
      <c r="K6146" s="18"/>
      <c r="L6146" s="548">
        <v>987481.70387452166</v>
      </c>
    </row>
    <row r="6147" spans="1:12" ht="13.9" customHeight="1" x14ac:dyDescent="0.25">
      <c r="A6147" s="17">
        <f t="shared" si="191"/>
        <v>6135</v>
      </c>
      <c r="B6147" s="43">
        <v>221</v>
      </c>
      <c r="C6147" s="88" t="s">
        <v>803</v>
      </c>
      <c r="D6147" s="89" t="s">
        <v>15488</v>
      </c>
      <c r="E6147" s="43" t="s">
        <v>12792</v>
      </c>
      <c r="F6147" s="43" t="s">
        <v>14933</v>
      </c>
      <c r="G6147" s="57" t="s">
        <v>14933</v>
      </c>
      <c r="H6147" s="86">
        <v>0.7</v>
      </c>
      <c r="I6147" s="20">
        <f t="shared" si="190"/>
        <v>691237.19271216507</v>
      </c>
      <c r="J6147" s="71" t="s">
        <v>15489</v>
      </c>
      <c r="K6147" s="18"/>
      <c r="L6147" s="548">
        <v>987481.70387452166</v>
      </c>
    </row>
    <row r="6148" spans="1:12" ht="13.9" customHeight="1" x14ac:dyDescent="0.25">
      <c r="A6148" s="17">
        <f t="shared" si="191"/>
        <v>6136</v>
      </c>
      <c r="B6148" s="43">
        <v>222</v>
      </c>
      <c r="C6148" s="88" t="s">
        <v>15490</v>
      </c>
      <c r="D6148" s="89" t="s">
        <v>15491</v>
      </c>
      <c r="E6148" s="43" t="s">
        <v>12792</v>
      </c>
      <c r="F6148" s="43" t="s">
        <v>14933</v>
      </c>
      <c r="G6148" s="57" t="s">
        <v>14933</v>
      </c>
      <c r="H6148" s="86">
        <v>0.7</v>
      </c>
      <c r="I6148" s="20">
        <f t="shared" si="190"/>
        <v>691237.19271216507</v>
      </c>
      <c r="J6148" s="90" t="s">
        <v>15492</v>
      </c>
      <c r="K6148" s="18"/>
      <c r="L6148" s="548">
        <v>987481.70387452166</v>
      </c>
    </row>
    <row r="6149" spans="1:12" ht="13.9" customHeight="1" x14ac:dyDescent="0.25">
      <c r="A6149" s="17">
        <f t="shared" si="191"/>
        <v>6137</v>
      </c>
      <c r="B6149" s="43">
        <v>223</v>
      </c>
      <c r="C6149" s="43" t="s">
        <v>8370</v>
      </c>
      <c r="D6149" s="89" t="s">
        <v>15493</v>
      </c>
      <c r="E6149" s="43" t="s">
        <v>12792</v>
      </c>
      <c r="F6149" s="43" t="s">
        <v>14933</v>
      </c>
      <c r="G6149" s="57" t="s">
        <v>14933</v>
      </c>
      <c r="H6149" s="86">
        <v>0.7</v>
      </c>
      <c r="I6149" s="20">
        <f t="shared" si="190"/>
        <v>691237.19271216507</v>
      </c>
      <c r="J6149" s="71" t="s">
        <v>15494</v>
      </c>
      <c r="K6149" s="18"/>
      <c r="L6149" s="548">
        <v>987481.70387452166</v>
      </c>
    </row>
    <row r="6150" spans="1:12" ht="13.9" customHeight="1" x14ac:dyDescent="0.25">
      <c r="A6150" s="17">
        <f t="shared" si="191"/>
        <v>6138</v>
      </c>
      <c r="B6150" s="43">
        <v>224</v>
      </c>
      <c r="C6150" s="43" t="s">
        <v>15495</v>
      </c>
      <c r="D6150" s="89" t="s">
        <v>15496</v>
      </c>
      <c r="E6150" s="43" t="s">
        <v>12792</v>
      </c>
      <c r="F6150" s="43" t="s">
        <v>14933</v>
      </c>
      <c r="G6150" s="57" t="s">
        <v>14933</v>
      </c>
      <c r="H6150" s="86">
        <v>0.7</v>
      </c>
      <c r="I6150" s="20">
        <f t="shared" si="190"/>
        <v>691237.19271216507</v>
      </c>
      <c r="J6150" s="71" t="s">
        <v>15497</v>
      </c>
      <c r="K6150" s="18"/>
      <c r="L6150" s="548">
        <v>987481.70387452166</v>
      </c>
    </row>
    <row r="6151" spans="1:12" ht="13.9" customHeight="1" x14ac:dyDescent="0.25">
      <c r="A6151" s="17">
        <f t="shared" si="191"/>
        <v>6139</v>
      </c>
      <c r="B6151" s="43">
        <v>225</v>
      </c>
      <c r="C6151" s="43" t="s">
        <v>11743</v>
      </c>
      <c r="D6151" s="89" t="s">
        <v>15498</v>
      </c>
      <c r="E6151" s="43" t="s">
        <v>12792</v>
      </c>
      <c r="F6151" s="43" t="s">
        <v>14933</v>
      </c>
      <c r="G6151" s="57" t="s">
        <v>14933</v>
      </c>
      <c r="H6151" s="86">
        <v>0.7</v>
      </c>
      <c r="I6151" s="20">
        <f t="shared" si="190"/>
        <v>691237.19271216507</v>
      </c>
      <c r="J6151" s="71" t="s">
        <v>15499</v>
      </c>
      <c r="K6151" s="18"/>
      <c r="L6151" s="548">
        <v>987481.70387452166</v>
      </c>
    </row>
    <row r="6152" spans="1:12" ht="13.9" customHeight="1" x14ac:dyDescent="0.25">
      <c r="A6152" s="17">
        <f t="shared" si="191"/>
        <v>6140</v>
      </c>
      <c r="B6152" s="43">
        <v>226</v>
      </c>
      <c r="C6152" s="43" t="s">
        <v>15500</v>
      </c>
      <c r="D6152" s="89" t="s">
        <v>15501</v>
      </c>
      <c r="E6152" s="43" t="s">
        <v>12792</v>
      </c>
      <c r="F6152" s="43" t="s">
        <v>14933</v>
      </c>
      <c r="G6152" s="57" t="s">
        <v>14933</v>
      </c>
      <c r="H6152" s="86">
        <v>0.7</v>
      </c>
      <c r="I6152" s="20">
        <f t="shared" si="190"/>
        <v>691237.19271216507</v>
      </c>
      <c r="J6152" s="71" t="s">
        <v>15502</v>
      </c>
      <c r="K6152" s="18"/>
      <c r="L6152" s="548">
        <v>987481.70387452166</v>
      </c>
    </row>
    <row r="6153" spans="1:12" ht="13.9" customHeight="1" x14ac:dyDescent="0.25">
      <c r="A6153" s="17">
        <f t="shared" si="191"/>
        <v>6141</v>
      </c>
      <c r="B6153" s="43">
        <v>227</v>
      </c>
      <c r="C6153" s="92" t="s">
        <v>15503</v>
      </c>
      <c r="D6153" s="89" t="s">
        <v>15504</v>
      </c>
      <c r="E6153" s="43" t="s">
        <v>12792</v>
      </c>
      <c r="F6153" s="43" t="s">
        <v>14933</v>
      </c>
      <c r="G6153" s="57" t="s">
        <v>14933</v>
      </c>
      <c r="H6153" s="86">
        <v>0.7</v>
      </c>
      <c r="I6153" s="20">
        <f t="shared" si="190"/>
        <v>691237.19271216507</v>
      </c>
      <c r="J6153" s="90" t="s">
        <v>15505</v>
      </c>
      <c r="K6153" s="18"/>
      <c r="L6153" s="548">
        <v>987481.70387452166</v>
      </c>
    </row>
    <row r="6154" spans="1:12" ht="13.9" customHeight="1" x14ac:dyDescent="0.25">
      <c r="A6154" s="17">
        <f t="shared" si="191"/>
        <v>6142</v>
      </c>
      <c r="B6154" s="43">
        <v>228</v>
      </c>
      <c r="C6154" s="43" t="s">
        <v>15506</v>
      </c>
      <c r="D6154" s="89" t="s">
        <v>15507</v>
      </c>
      <c r="E6154" s="43" t="s">
        <v>12792</v>
      </c>
      <c r="F6154" s="43" t="s">
        <v>14933</v>
      </c>
      <c r="G6154" s="57" t="s">
        <v>14933</v>
      </c>
      <c r="H6154" s="86">
        <v>0.7</v>
      </c>
      <c r="I6154" s="20">
        <f t="shared" si="190"/>
        <v>691237.19271216507</v>
      </c>
      <c r="J6154" s="71" t="s">
        <v>15508</v>
      </c>
      <c r="K6154" s="18"/>
      <c r="L6154" s="548">
        <v>987481.70387452166</v>
      </c>
    </row>
    <row r="6155" spans="1:12" ht="13.9" customHeight="1" x14ac:dyDescent="0.25">
      <c r="A6155" s="17">
        <f t="shared" si="191"/>
        <v>6143</v>
      </c>
      <c r="B6155" s="43">
        <v>229</v>
      </c>
      <c r="C6155" s="43" t="s">
        <v>15509</v>
      </c>
      <c r="D6155" s="89" t="s">
        <v>15510</v>
      </c>
      <c r="E6155" s="43" t="s">
        <v>12792</v>
      </c>
      <c r="F6155" s="43" t="s">
        <v>14933</v>
      </c>
      <c r="G6155" s="57" t="s">
        <v>14933</v>
      </c>
      <c r="H6155" s="86">
        <v>0.7</v>
      </c>
      <c r="I6155" s="20">
        <f t="shared" ref="I6155:I6218" si="192">H6155*L6155</f>
        <v>691237.19271216507</v>
      </c>
      <c r="J6155" s="71" t="s">
        <v>15511</v>
      </c>
      <c r="K6155" s="18"/>
      <c r="L6155" s="548">
        <v>987481.70387452166</v>
      </c>
    </row>
    <row r="6156" spans="1:12" ht="13.9" customHeight="1" x14ac:dyDescent="0.25">
      <c r="A6156" s="17">
        <f t="shared" si="191"/>
        <v>6144</v>
      </c>
      <c r="B6156" s="43">
        <v>230</v>
      </c>
      <c r="C6156" s="43" t="s">
        <v>15512</v>
      </c>
      <c r="D6156" s="89" t="s">
        <v>15513</v>
      </c>
      <c r="E6156" s="43" t="s">
        <v>12792</v>
      </c>
      <c r="F6156" s="43" t="s">
        <v>14933</v>
      </c>
      <c r="G6156" s="57" t="s">
        <v>14933</v>
      </c>
      <c r="H6156" s="86">
        <v>0.7</v>
      </c>
      <c r="I6156" s="20">
        <f t="shared" si="192"/>
        <v>691237.19271216507</v>
      </c>
      <c r="J6156" s="71" t="s">
        <v>15514</v>
      </c>
      <c r="K6156" s="18"/>
      <c r="L6156" s="548">
        <v>987481.70387452166</v>
      </c>
    </row>
    <row r="6157" spans="1:12" ht="13.9" customHeight="1" x14ac:dyDescent="0.25">
      <c r="A6157" s="17">
        <f t="shared" si="191"/>
        <v>6145</v>
      </c>
      <c r="B6157" s="43">
        <v>231</v>
      </c>
      <c r="C6157" s="88" t="s">
        <v>4893</v>
      </c>
      <c r="D6157" s="89" t="s">
        <v>15515</v>
      </c>
      <c r="E6157" s="43" t="s">
        <v>12792</v>
      </c>
      <c r="F6157" s="43" t="s">
        <v>14933</v>
      </c>
      <c r="G6157" s="57" t="s">
        <v>14933</v>
      </c>
      <c r="H6157" s="86">
        <v>0.7</v>
      </c>
      <c r="I6157" s="20">
        <f t="shared" si="192"/>
        <v>691237.19271216507</v>
      </c>
      <c r="J6157" s="93" t="s">
        <v>15516</v>
      </c>
      <c r="K6157" s="18"/>
      <c r="L6157" s="548">
        <v>987481.70387452166</v>
      </c>
    </row>
    <row r="6158" spans="1:12" ht="13.9" customHeight="1" x14ac:dyDescent="0.25">
      <c r="A6158" s="17">
        <f t="shared" si="191"/>
        <v>6146</v>
      </c>
      <c r="B6158" s="43">
        <v>232</v>
      </c>
      <c r="C6158" s="88" t="s">
        <v>3766</v>
      </c>
      <c r="D6158" s="89" t="s">
        <v>15517</v>
      </c>
      <c r="E6158" s="43" t="s">
        <v>12792</v>
      </c>
      <c r="F6158" s="43" t="s">
        <v>14933</v>
      </c>
      <c r="G6158" s="57" t="s">
        <v>14933</v>
      </c>
      <c r="H6158" s="86">
        <v>0.7</v>
      </c>
      <c r="I6158" s="20">
        <f t="shared" si="192"/>
        <v>691237.19271216507</v>
      </c>
      <c r="J6158" s="71" t="s">
        <v>15518</v>
      </c>
      <c r="K6158" s="18"/>
      <c r="L6158" s="548">
        <v>987481.70387452166</v>
      </c>
    </row>
    <row r="6159" spans="1:12" ht="13.9" customHeight="1" x14ac:dyDescent="0.25">
      <c r="A6159" s="17">
        <f t="shared" ref="A6159:A6222" si="193">1+A6158</f>
        <v>6147</v>
      </c>
      <c r="B6159" s="43">
        <v>233</v>
      </c>
      <c r="C6159" s="88" t="s">
        <v>15519</v>
      </c>
      <c r="D6159" s="89" t="s">
        <v>15520</v>
      </c>
      <c r="E6159" s="43" t="s">
        <v>12792</v>
      </c>
      <c r="F6159" s="43" t="s">
        <v>14933</v>
      </c>
      <c r="G6159" s="57" t="s">
        <v>14933</v>
      </c>
      <c r="H6159" s="86">
        <v>0.7</v>
      </c>
      <c r="I6159" s="20">
        <f t="shared" si="192"/>
        <v>691237.19271216507</v>
      </c>
      <c r="J6159" s="93" t="s">
        <v>15521</v>
      </c>
      <c r="K6159" s="18"/>
      <c r="L6159" s="548">
        <v>987481.70387452166</v>
      </c>
    </row>
    <row r="6160" spans="1:12" ht="13.9" customHeight="1" x14ac:dyDescent="0.25">
      <c r="A6160" s="17">
        <f t="shared" si="193"/>
        <v>6148</v>
      </c>
      <c r="B6160" s="43">
        <v>234</v>
      </c>
      <c r="C6160" s="88" t="s">
        <v>3568</v>
      </c>
      <c r="D6160" s="89" t="s">
        <v>15522</v>
      </c>
      <c r="E6160" s="43" t="s">
        <v>12792</v>
      </c>
      <c r="F6160" s="43" t="s">
        <v>14933</v>
      </c>
      <c r="G6160" s="57" t="s">
        <v>14933</v>
      </c>
      <c r="H6160" s="86">
        <v>0.7</v>
      </c>
      <c r="I6160" s="20">
        <f t="shared" si="192"/>
        <v>691237.19271216507</v>
      </c>
      <c r="J6160" s="93" t="s">
        <v>15523</v>
      </c>
      <c r="K6160" s="18"/>
      <c r="L6160" s="548">
        <v>987481.70387452166</v>
      </c>
    </row>
    <row r="6161" spans="1:12" ht="13.9" customHeight="1" x14ac:dyDescent="0.25">
      <c r="A6161" s="17">
        <f t="shared" si="193"/>
        <v>6149</v>
      </c>
      <c r="B6161" s="43">
        <v>235</v>
      </c>
      <c r="C6161" s="43" t="s">
        <v>2230</v>
      </c>
      <c r="D6161" s="89" t="s">
        <v>15524</v>
      </c>
      <c r="E6161" s="43" t="s">
        <v>12792</v>
      </c>
      <c r="F6161" s="43" t="s">
        <v>14933</v>
      </c>
      <c r="G6161" s="57" t="s">
        <v>14933</v>
      </c>
      <c r="H6161" s="86">
        <v>0.7</v>
      </c>
      <c r="I6161" s="20">
        <f t="shared" si="192"/>
        <v>691237.19271216507</v>
      </c>
      <c r="J6161" s="93" t="s">
        <v>15525</v>
      </c>
      <c r="K6161" s="18"/>
      <c r="L6161" s="548">
        <v>987481.70387452166</v>
      </c>
    </row>
    <row r="6162" spans="1:12" ht="13.9" customHeight="1" x14ac:dyDescent="0.25">
      <c r="A6162" s="17">
        <f t="shared" si="193"/>
        <v>6150</v>
      </c>
      <c r="B6162" s="43">
        <v>236</v>
      </c>
      <c r="C6162" s="88" t="s">
        <v>1904</v>
      </c>
      <c r="D6162" s="89" t="s">
        <v>15526</v>
      </c>
      <c r="E6162" s="43" t="s">
        <v>12792</v>
      </c>
      <c r="F6162" s="43" t="s">
        <v>14933</v>
      </c>
      <c r="G6162" s="57" t="s">
        <v>14933</v>
      </c>
      <c r="H6162" s="86">
        <v>1.5</v>
      </c>
      <c r="I6162" s="20">
        <f t="shared" si="192"/>
        <v>1481222.5558117824</v>
      </c>
      <c r="J6162" s="93" t="s">
        <v>15527</v>
      </c>
      <c r="K6162" s="18"/>
      <c r="L6162" s="548">
        <v>987481.70387452166</v>
      </c>
    </row>
    <row r="6163" spans="1:12" ht="13.9" customHeight="1" x14ac:dyDescent="0.25">
      <c r="A6163" s="17">
        <f t="shared" si="193"/>
        <v>6151</v>
      </c>
      <c r="B6163" s="43">
        <v>237</v>
      </c>
      <c r="C6163" s="88" t="s">
        <v>15528</v>
      </c>
      <c r="D6163" s="89" t="s">
        <v>15529</v>
      </c>
      <c r="E6163" s="43" t="s">
        <v>12792</v>
      </c>
      <c r="F6163" s="43" t="s">
        <v>14933</v>
      </c>
      <c r="G6163" s="57" t="s">
        <v>14933</v>
      </c>
      <c r="H6163" s="86">
        <v>1</v>
      </c>
      <c r="I6163" s="20">
        <f t="shared" si="192"/>
        <v>987481.70387452166</v>
      </c>
      <c r="J6163" s="90" t="s">
        <v>15530</v>
      </c>
      <c r="K6163" s="18"/>
      <c r="L6163" s="548">
        <v>987481.70387452166</v>
      </c>
    </row>
    <row r="6164" spans="1:12" ht="13.9" customHeight="1" x14ac:dyDescent="0.25">
      <c r="A6164" s="17">
        <f t="shared" si="193"/>
        <v>6152</v>
      </c>
      <c r="B6164" s="43">
        <v>238</v>
      </c>
      <c r="C6164" s="88" t="s">
        <v>6123</v>
      </c>
      <c r="D6164" s="89" t="s">
        <v>15531</v>
      </c>
      <c r="E6164" s="43" t="s">
        <v>12792</v>
      </c>
      <c r="F6164" s="43" t="s">
        <v>14933</v>
      </c>
      <c r="G6164" s="57" t="s">
        <v>14933</v>
      </c>
      <c r="H6164" s="86">
        <v>1</v>
      </c>
      <c r="I6164" s="20">
        <f t="shared" si="192"/>
        <v>987481.70387452166</v>
      </c>
      <c r="J6164" s="93" t="s">
        <v>15532</v>
      </c>
      <c r="K6164" s="18"/>
      <c r="L6164" s="548">
        <v>987481.70387452166</v>
      </c>
    </row>
    <row r="6165" spans="1:12" ht="13.9" customHeight="1" x14ac:dyDescent="0.25">
      <c r="A6165" s="17">
        <f t="shared" si="193"/>
        <v>6153</v>
      </c>
      <c r="B6165" s="43">
        <v>239</v>
      </c>
      <c r="C6165" s="88" t="s">
        <v>292</v>
      </c>
      <c r="D6165" s="89" t="s">
        <v>15533</v>
      </c>
      <c r="E6165" s="43" t="s">
        <v>12792</v>
      </c>
      <c r="F6165" s="43" t="s">
        <v>14933</v>
      </c>
      <c r="G6165" s="57" t="s">
        <v>14933</v>
      </c>
      <c r="H6165" s="86">
        <v>0.7</v>
      </c>
      <c r="I6165" s="20">
        <f t="shared" si="192"/>
        <v>691237.19271216507</v>
      </c>
      <c r="J6165" s="93" t="s">
        <v>15534</v>
      </c>
      <c r="K6165" s="18"/>
      <c r="L6165" s="548">
        <v>987481.70387452166</v>
      </c>
    </row>
    <row r="6166" spans="1:12" ht="13.9" customHeight="1" x14ac:dyDescent="0.25">
      <c r="A6166" s="17">
        <f t="shared" si="193"/>
        <v>6154</v>
      </c>
      <c r="B6166" s="43">
        <v>240</v>
      </c>
      <c r="C6166" s="88" t="s">
        <v>15535</v>
      </c>
      <c r="D6166" s="89" t="s">
        <v>15536</v>
      </c>
      <c r="E6166" s="43" t="s">
        <v>12792</v>
      </c>
      <c r="F6166" s="43" t="s">
        <v>14933</v>
      </c>
      <c r="G6166" s="57" t="s">
        <v>14933</v>
      </c>
      <c r="H6166" s="86">
        <v>0.7</v>
      </c>
      <c r="I6166" s="20">
        <f t="shared" si="192"/>
        <v>691237.19271216507</v>
      </c>
      <c r="J6166" s="93" t="s">
        <v>15537</v>
      </c>
      <c r="K6166" s="18"/>
      <c r="L6166" s="548">
        <v>987481.70387452166</v>
      </c>
    </row>
    <row r="6167" spans="1:12" ht="13.9" customHeight="1" x14ac:dyDescent="0.25">
      <c r="A6167" s="17">
        <f t="shared" si="193"/>
        <v>6155</v>
      </c>
      <c r="B6167" s="43">
        <v>241</v>
      </c>
      <c r="C6167" s="88" t="s">
        <v>15538</v>
      </c>
      <c r="D6167" s="89" t="s">
        <v>15539</v>
      </c>
      <c r="E6167" s="43" t="s">
        <v>12792</v>
      </c>
      <c r="F6167" s="43" t="s">
        <v>14933</v>
      </c>
      <c r="G6167" s="57" t="s">
        <v>14933</v>
      </c>
      <c r="H6167" s="86">
        <v>0.7</v>
      </c>
      <c r="I6167" s="20">
        <f t="shared" si="192"/>
        <v>691237.19271216507</v>
      </c>
      <c r="J6167" s="93" t="s">
        <v>15540</v>
      </c>
      <c r="K6167" s="18"/>
      <c r="L6167" s="548">
        <v>987481.70387452166</v>
      </c>
    </row>
    <row r="6168" spans="1:12" ht="13.9" customHeight="1" x14ac:dyDescent="0.25">
      <c r="A6168" s="17">
        <f t="shared" si="193"/>
        <v>6156</v>
      </c>
      <c r="B6168" s="43">
        <v>242</v>
      </c>
      <c r="C6168" s="88" t="s">
        <v>15541</v>
      </c>
      <c r="D6168" s="89" t="s">
        <v>15542</v>
      </c>
      <c r="E6168" s="43" t="s">
        <v>12792</v>
      </c>
      <c r="F6168" s="43" t="s">
        <v>14933</v>
      </c>
      <c r="G6168" s="57" t="s">
        <v>14933</v>
      </c>
      <c r="H6168" s="86">
        <v>0.7</v>
      </c>
      <c r="I6168" s="20">
        <f t="shared" si="192"/>
        <v>691237.19271216507</v>
      </c>
      <c r="J6168" s="93" t="s">
        <v>15543</v>
      </c>
      <c r="K6168" s="18"/>
      <c r="L6168" s="548">
        <v>987481.70387452166</v>
      </c>
    </row>
    <row r="6169" spans="1:12" ht="13.9" customHeight="1" x14ac:dyDescent="0.25">
      <c r="A6169" s="17">
        <f t="shared" si="193"/>
        <v>6157</v>
      </c>
      <c r="B6169" s="43">
        <v>243</v>
      </c>
      <c r="C6169" s="88" t="s">
        <v>15544</v>
      </c>
      <c r="D6169" s="89" t="s">
        <v>15545</v>
      </c>
      <c r="E6169" s="43" t="s">
        <v>12792</v>
      </c>
      <c r="F6169" s="43" t="s">
        <v>14933</v>
      </c>
      <c r="G6169" s="57" t="s">
        <v>14933</v>
      </c>
      <c r="H6169" s="86">
        <v>0.7</v>
      </c>
      <c r="I6169" s="20">
        <f t="shared" si="192"/>
        <v>691237.19271216507</v>
      </c>
      <c r="J6169" s="93" t="s">
        <v>15546</v>
      </c>
      <c r="K6169" s="18"/>
      <c r="L6169" s="548">
        <v>987481.70387452166</v>
      </c>
    </row>
    <row r="6170" spans="1:12" ht="13.9" customHeight="1" x14ac:dyDescent="0.25">
      <c r="A6170" s="17">
        <f t="shared" si="193"/>
        <v>6158</v>
      </c>
      <c r="B6170" s="43">
        <v>244</v>
      </c>
      <c r="C6170" s="88" t="s">
        <v>2218</v>
      </c>
      <c r="D6170" s="89" t="s">
        <v>15547</v>
      </c>
      <c r="E6170" s="43" t="s">
        <v>12792</v>
      </c>
      <c r="F6170" s="43" t="s">
        <v>14933</v>
      </c>
      <c r="G6170" s="57" t="s">
        <v>14933</v>
      </c>
      <c r="H6170" s="86">
        <v>0.7</v>
      </c>
      <c r="I6170" s="20">
        <f t="shared" si="192"/>
        <v>691237.19271216507</v>
      </c>
      <c r="J6170" s="93" t="s">
        <v>15548</v>
      </c>
      <c r="K6170" s="18"/>
      <c r="L6170" s="548">
        <v>987481.70387452166</v>
      </c>
    </row>
    <row r="6171" spans="1:12" ht="13.9" customHeight="1" x14ac:dyDescent="0.25">
      <c r="A6171" s="17">
        <f t="shared" si="193"/>
        <v>6159</v>
      </c>
      <c r="B6171" s="43">
        <v>245</v>
      </c>
      <c r="C6171" s="88" t="s">
        <v>633</v>
      </c>
      <c r="D6171" s="89" t="s">
        <v>15549</v>
      </c>
      <c r="E6171" s="43" t="s">
        <v>12792</v>
      </c>
      <c r="F6171" s="43" t="s">
        <v>14933</v>
      </c>
      <c r="G6171" s="57" t="s">
        <v>14933</v>
      </c>
      <c r="H6171" s="86">
        <v>0.7</v>
      </c>
      <c r="I6171" s="20">
        <f t="shared" si="192"/>
        <v>691237.19271216507</v>
      </c>
      <c r="J6171" s="93" t="s">
        <v>15550</v>
      </c>
      <c r="K6171" s="18"/>
      <c r="L6171" s="548">
        <v>987481.70387452166</v>
      </c>
    </row>
    <row r="6172" spans="1:12" ht="13.9" customHeight="1" x14ac:dyDescent="0.25">
      <c r="A6172" s="17">
        <f t="shared" si="193"/>
        <v>6160</v>
      </c>
      <c r="B6172" s="43">
        <v>246</v>
      </c>
      <c r="C6172" s="88" t="s">
        <v>1861</v>
      </c>
      <c r="D6172" s="89" t="s">
        <v>15551</v>
      </c>
      <c r="E6172" s="43" t="s">
        <v>12792</v>
      </c>
      <c r="F6172" s="43" t="s">
        <v>14933</v>
      </c>
      <c r="G6172" s="57" t="s">
        <v>14933</v>
      </c>
      <c r="H6172" s="86">
        <v>0.7</v>
      </c>
      <c r="I6172" s="20">
        <f t="shared" si="192"/>
        <v>691237.19271216507</v>
      </c>
      <c r="J6172" s="93" t="s">
        <v>15552</v>
      </c>
      <c r="K6172" s="18"/>
      <c r="L6172" s="548">
        <v>987481.70387452166</v>
      </c>
    </row>
    <row r="6173" spans="1:12" ht="13.9" customHeight="1" x14ac:dyDescent="0.25">
      <c r="A6173" s="17">
        <f t="shared" si="193"/>
        <v>6161</v>
      </c>
      <c r="B6173" s="43">
        <v>247</v>
      </c>
      <c r="C6173" s="92" t="s">
        <v>15553</v>
      </c>
      <c r="D6173" s="95" t="s">
        <v>15554</v>
      </c>
      <c r="E6173" s="43" t="s">
        <v>12792</v>
      </c>
      <c r="F6173" s="43" t="s">
        <v>14933</v>
      </c>
      <c r="G6173" s="66" t="s">
        <v>14933</v>
      </c>
      <c r="H6173" s="86">
        <v>0.7</v>
      </c>
      <c r="I6173" s="20">
        <f t="shared" si="192"/>
        <v>691237.19271216507</v>
      </c>
      <c r="J6173" s="96" t="s">
        <v>15555</v>
      </c>
      <c r="K6173" s="18"/>
      <c r="L6173" s="548">
        <v>987481.70387452166</v>
      </c>
    </row>
    <row r="6174" spans="1:12" ht="13.9" customHeight="1" x14ac:dyDescent="0.25">
      <c r="A6174" s="17">
        <f t="shared" si="193"/>
        <v>6162</v>
      </c>
      <c r="B6174" s="43">
        <v>248</v>
      </c>
      <c r="C6174" s="88" t="s">
        <v>15556</v>
      </c>
      <c r="D6174" s="95" t="s">
        <v>15557</v>
      </c>
      <c r="E6174" s="43" t="s">
        <v>12792</v>
      </c>
      <c r="F6174" s="43" t="s">
        <v>14933</v>
      </c>
      <c r="G6174" s="57" t="s">
        <v>14933</v>
      </c>
      <c r="H6174" s="86">
        <v>0.7</v>
      </c>
      <c r="I6174" s="20">
        <f t="shared" si="192"/>
        <v>691237.19271216507</v>
      </c>
      <c r="J6174" s="93" t="s">
        <v>15558</v>
      </c>
      <c r="K6174" s="18"/>
      <c r="L6174" s="548">
        <v>987481.70387452166</v>
      </c>
    </row>
    <row r="6175" spans="1:12" ht="13.9" customHeight="1" x14ac:dyDescent="0.25">
      <c r="A6175" s="17">
        <f t="shared" si="193"/>
        <v>6163</v>
      </c>
      <c r="B6175" s="43">
        <v>249</v>
      </c>
      <c r="C6175" s="88" t="s">
        <v>1468</v>
      </c>
      <c r="D6175" s="95" t="s">
        <v>15559</v>
      </c>
      <c r="E6175" s="43" t="s">
        <v>12792</v>
      </c>
      <c r="F6175" s="43" t="s">
        <v>14933</v>
      </c>
      <c r="G6175" s="57" t="s">
        <v>14933</v>
      </c>
      <c r="H6175" s="86">
        <v>0.7</v>
      </c>
      <c r="I6175" s="20">
        <f t="shared" si="192"/>
        <v>691237.19271216507</v>
      </c>
      <c r="J6175" s="93" t="s">
        <v>15560</v>
      </c>
      <c r="K6175" s="18"/>
      <c r="L6175" s="548">
        <v>987481.70387452166</v>
      </c>
    </row>
    <row r="6176" spans="1:12" ht="13.9" customHeight="1" x14ac:dyDescent="0.25">
      <c r="A6176" s="17">
        <f t="shared" si="193"/>
        <v>6164</v>
      </c>
      <c r="B6176" s="43">
        <v>250</v>
      </c>
      <c r="C6176" s="88" t="s">
        <v>15561</v>
      </c>
      <c r="D6176" s="89" t="s">
        <v>15562</v>
      </c>
      <c r="E6176" s="43" t="s">
        <v>12792</v>
      </c>
      <c r="F6176" s="43" t="s">
        <v>14933</v>
      </c>
      <c r="G6176" s="57" t="s">
        <v>14933</v>
      </c>
      <c r="H6176" s="86">
        <v>0.7</v>
      </c>
      <c r="I6176" s="20">
        <f t="shared" si="192"/>
        <v>691237.19271216507</v>
      </c>
      <c r="J6176" s="93" t="s">
        <v>15563</v>
      </c>
      <c r="K6176" s="18"/>
      <c r="L6176" s="548">
        <v>987481.70387452166</v>
      </c>
    </row>
    <row r="6177" spans="1:12" ht="13.9" customHeight="1" x14ac:dyDescent="0.25">
      <c r="A6177" s="17">
        <f t="shared" si="193"/>
        <v>6165</v>
      </c>
      <c r="B6177" s="43">
        <v>251</v>
      </c>
      <c r="C6177" s="88" t="s">
        <v>5903</v>
      </c>
      <c r="D6177" s="89" t="s">
        <v>15564</v>
      </c>
      <c r="E6177" s="43" t="s">
        <v>12792</v>
      </c>
      <c r="F6177" s="43" t="s">
        <v>14933</v>
      </c>
      <c r="G6177" s="57" t="s">
        <v>14933</v>
      </c>
      <c r="H6177" s="86">
        <v>0.7</v>
      </c>
      <c r="I6177" s="20">
        <f t="shared" si="192"/>
        <v>691237.19271216507</v>
      </c>
      <c r="J6177" s="90" t="s">
        <v>15565</v>
      </c>
      <c r="K6177" s="18"/>
      <c r="L6177" s="548">
        <v>987481.70387452166</v>
      </c>
    </row>
    <row r="6178" spans="1:12" ht="13.9" customHeight="1" x14ac:dyDescent="0.25">
      <c r="A6178" s="17">
        <f t="shared" si="193"/>
        <v>6166</v>
      </c>
      <c r="B6178" s="43">
        <v>252</v>
      </c>
      <c r="C6178" s="88" t="s">
        <v>15566</v>
      </c>
      <c r="D6178" s="89" t="s">
        <v>15567</v>
      </c>
      <c r="E6178" s="43" t="s">
        <v>12792</v>
      </c>
      <c r="F6178" s="43" t="s">
        <v>14933</v>
      </c>
      <c r="G6178" s="57" t="s">
        <v>14933</v>
      </c>
      <c r="H6178" s="86">
        <v>0.7</v>
      </c>
      <c r="I6178" s="20">
        <f t="shared" si="192"/>
        <v>691237.19271216507</v>
      </c>
      <c r="J6178" s="90" t="s">
        <v>15568</v>
      </c>
      <c r="K6178" s="18"/>
      <c r="L6178" s="548">
        <v>987481.70387452166</v>
      </c>
    </row>
    <row r="6179" spans="1:12" ht="13.9" customHeight="1" x14ac:dyDescent="0.25">
      <c r="A6179" s="17">
        <f t="shared" si="193"/>
        <v>6167</v>
      </c>
      <c r="B6179" s="43">
        <v>253</v>
      </c>
      <c r="C6179" s="88" t="s">
        <v>2505</v>
      </c>
      <c r="D6179" s="89" t="s">
        <v>15569</v>
      </c>
      <c r="E6179" s="43" t="s">
        <v>12792</v>
      </c>
      <c r="F6179" s="43" t="s">
        <v>14933</v>
      </c>
      <c r="G6179" s="57" t="s">
        <v>14933</v>
      </c>
      <c r="H6179" s="86">
        <v>0.7</v>
      </c>
      <c r="I6179" s="20">
        <f t="shared" si="192"/>
        <v>691237.19271216507</v>
      </c>
      <c r="J6179" s="93" t="s">
        <v>15570</v>
      </c>
      <c r="K6179" s="18"/>
      <c r="L6179" s="548">
        <v>987481.70387452166</v>
      </c>
    </row>
    <row r="6180" spans="1:12" ht="13.9" customHeight="1" x14ac:dyDescent="0.25">
      <c r="A6180" s="17">
        <f t="shared" si="193"/>
        <v>6168</v>
      </c>
      <c r="B6180" s="43">
        <v>254</v>
      </c>
      <c r="C6180" s="88" t="s">
        <v>15571</v>
      </c>
      <c r="D6180" s="89" t="s">
        <v>15572</v>
      </c>
      <c r="E6180" s="43" t="s">
        <v>12792</v>
      </c>
      <c r="F6180" s="43" t="s">
        <v>14933</v>
      </c>
      <c r="G6180" s="57" t="s">
        <v>14933</v>
      </c>
      <c r="H6180" s="86">
        <v>0.7</v>
      </c>
      <c r="I6180" s="20">
        <f t="shared" si="192"/>
        <v>691237.19271216507</v>
      </c>
      <c r="J6180" s="93" t="s">
        <v>15573</v>
      </c>
      <c r="K6180" s="18"/>
      <c r="L6180" s="548">
        <v>987481.70387452166</v>
      </c>
    </row>
    <row r="6181" spans="1:12" ht="13.9" customHeight="1" x14ac:dyDescent="0.25">
      <c r="A6181" s="17">
        <f t="shared" si="193"/>
        <v>6169</v>
      </c>
      <c r="B6181" s="43">
        <v>255</v>
      </c>
      <c r="C6181" s="88" t="s">
        <v>1136</v>
      </c>
      <c r="D6181" s="89" t="s">
        <v>15574</v>
      </c>
      <c r="E6181" s="43" t="s">
        <v>12792</v>
      </c>
      <c r="F6181" s="43" t="s">
        <v>14933</v>
      </c>
      <c r="G6181" s="57" t="s">
        <v>14933</v>
      </c>
      <c r="H6181" s="86">
        <v>0.7</v>
      </c>
      <c r="I6181" s="20">
        <f t="shared" si="192"/>
        <v>691237.19271216507</v>
      </c>
      <c r="J6181" s="93" t="s">
        <v>15575</v>
      </c>
      <c r="K6181" s="18"/>
      <c r="L6181" s="548">
        <v>987481.70387452166</v>
      </c>
    </row>
    <row r="6182" spans="1:12" ht="13.9" customHeight="1" x14ac:dyDescent="0.25">
      <c r="A6182" s="17">
        <f t="shared" si="193"/>
        <v>6170</v>
      </c>
      <c r="B6182" s="43">
        <v>256</v>
      </c>
      <c r="C6182" s="88" t="s">
        <v>15576</v>
      </c>
      <c r="D6182" s="89" t="s">
        <v>15577</v>
      </c>
      <c r="E6182" s="43" t="s">
        <v>12792</v>
      </c>
      <c r="F6182" s="43" t="s">
        <v>14933</v>
      </c>
      <c r="G6182" s="57" t="s">
        <v>14933</v>
      </c>
      <c r="H6182" s="86">
        <v>0.7</v>
      </c>
      <c r="I6182" s="20">
        <f t="shared" si="192"/>
        <v>691237.19271216507</v>
      </c>
      <c r="J6182" s="93" t="s">
        <v>15578</v>
      </c>
      <c r="K6182" s="18"/>
      <c r="L6182" s="548">
        <v>987481.70387452166</v>
      </c>
    </row>
    <row r="6183" spans="1:12" ht="13.9" customHeight="1" x14ac:dyDescent="0.25">
      <c r="A6183" s="17">
        <f t="shared" si="193"/>
        <v>6171</v>
      </c>
      <c r="B6183" s="43">
        <v>257</v>
      </c>
      <c r="C6183" s="88" t="s">
        <v>14128</v>
      </c>
      <c r="D6183" s="89" t="s">
        <v>15579</v>
      </c>
      <c r="E6183" s="43" t="s">
        <v>12792</v>
      </c>
      <c r="F6183" s="43" t="s">
        <v>14933</v>
      </c>
      <c r="G6183" s="57" t="s">
        <v>14933</v>
      </c>
      <c r="H6183" s="86">
        <v>0.7</v>
      </c>
      <c r="I6183" s="20">
        <f t="shared" si="192"/>
        <v>691237.19271216507</v>
      </c>
      <c r="J6183" s="93" t="s">
        <v>15580</v>
      </c>
      <c r="K6183" s="18"/>
      <c r="L6183" s="548">
        <v>987481.70387452166</v>
      </c>
    </row>
    <row r="6184" spans="1:12" ht="13.9" customHeight="1" x14ac:dyDescent="0.25">
      <c r="A6184" s="17">
        <f t="shared" si="193"/>
        <v>6172</v>
      </c>
      <c r="B6184" s="43">
        <v>258</v>
      </c>
      <c r="C6184" s="88" t="s">
        <v>15581</v>
      </c>
      <c r="D6184" s="89" t="s">
        <v>15582</v>
      </c>
      <c r="E6184" s="43" t="s">
        <v>12792</v>
      </c>
      <c r="F6184" s="43" t="s">
        <v>14933</v>
      </c>
      <c r="G6184" s="57" t="s">
        <v>14933</v>
      </c>
      <c r="H6184" s="86">
        <v>0.7</v>
      </c>
      <c r="I6184" s="20">
        <f t="shared" si="192"/>
        <v>691237.19271216507</v>
      </c>
      <c r="J6184" s="93" t="s">
        <v>15583</v>
      </c>
      <c r="K6184" s="18"/>
      <c r="L6184" s="548">
        <v>987481.70387452166</v>
      </c>
    </row>
    <row r="6185" spans="1:12" ht="13.9" customHeight="1" x14ac:dyDescent="0.25">
      <c r="A6185" s="17">
        <f t="shared" si="193"/>
        <v>6173</v>
      </c>
      <c r="B6185" s="43">
        <v>259</v>
      </c>
      <c r="C6185" s="88" t="s">
        <v>15584</v>
      </c>
      <c r="D6185" s="89" t="s">
        <v>15585</v>
      </c>
      <c r="E6185" s="43" t="s">
        <v>12792</v>
      </c>
      <c r="F6185" s="43" t="s">
        <v>14933</v>
      </c>
      <c r="G6185" s="57" t="s">
        <v>14933</v>
      </c>
      <c r="H6185" s="86">
        <v>0.7</v>
      </c>
      <c r="I6185" s="20">
        <f t="shared" si="192"/>
        <v>691237.19271216507</v>
      </c>
      <c r="J6185" s="93" t="s">
        <v>15586</v>
      </c>
      <c r="K6185" s="18"/>
      <c r="L6185" s="548">
        <v>987481.70387452166</v>
      </c>
    </row>
    <row r="6186" spans="1:12" ht="13.9" customHeight="1" x14ac:dyDescent="0.25">
      <c r="A6186" s="17">
        <f t="shared" si="193"/>
        <v>6174</v>
      </c>
      <c r="B6186" s="43">
        <v>260</v>
      </c>
      <c r="C6186" s="88" t="s">
        <v>15587</v>
      </c>
      <c r="D6186" s="89" t="s">
        <v>15588</v>
      </c>
      <c r="E6186" s="43" t="s">
        <v>12792</v>
      </c>
      <c r="F6186" s="43" t="s">
        <v>14933</v>
      </c>
      <c r="G6186" s="57" t="s">
        <v>14933</v>
      </c>
      <c r="H6186" s="86">
        <v>0.7</v>
      </c>
      <c r="I6186" s="20">
        <f t="shared" si="192"/>
        <v>691237.19271216507</v>
      </c>
      <c r="J6186" s="90" t="s">
        <v>15589</v>
      </c>
      <c r="K6186" s="18"/>
      <c r="L6186" s="548">
        <v>987481.70387452166</v>
      </c>
    </row>
    <row r="6187" spans="1:12" ht="13.9" customHeight="1" x14ac:dyDescent="0.25">
      <c r="A6187" s="17">
        <f t="shared" si="193"/>
        <v>6175</v>
      </c>
      <c r="B6187" s="43">
        <v>261</v>
      </c>
      <c r="C6187" s="88" t="s">
        <v>15590</v>
      </c>
      <c r="D6187" s="89" t="s">
        <v>15591</v>
      </c>
      <c r="E6187" s="43" t="s">
        <v>12792</v>
      </c>
      <c r="F6187" s="43" t="s">
        <v>14933</v>
      </c>
      <c r="G6187" s="57" t="s">
        <v>14933</v>
      </c>
      <c r="H6187" s="86">
        <v>0.7</v>
      </c>
      <c r="I6187" s="20">
        <f t="shared" si="192"/>
        <v>691237.19271216507</v>
      </c>
      <c r="J6187" s="90" t="s">
        <v>15592</v>
      </c>
      <c r="K6187" s="18"/>
      <c r="L6187" s="548">
        <v>987481.70387452166</v>
      </c>
    </row>
    <row r="6188" spans="1:12" ht="13.9" customHeight="1" x14ac:dyDescent="0.25">
      <c r="A6188" s="17">
        <f t="shared" si="193"/>
        <v>6176</v>
      </c>
      <c r="B6188" s="43">
        <v>262</v>
      </c>
      <c r="C6188" s="43" t="s">
        <v>15593</v>
      </c>
      <c r="D6188" s="89" t="s">
        <v>15594</v>
      </c>
      <c r="E6188" s="43" t="s">
        <v>12792</v>
      </c>
      <c r="F6188" s="43" t="s">
        <v>14933</v>
      </c>
      <c r="G6188" s="57" t="s">
        <v>14933</v>
      </c>
      <c r="H6188" s="86">
        <v>0.7</v>
      </c>
      <c r="I6188" s="20">
        <f t="shared" si="192"/>
        <v>691237.19271216507</v>
      </c>
      <c r="J6188" s="93" t="s">
        <v>15595</v>
      </c>
      <c r="K6188" s="18"/>
      <c r="L6188" s="548">
        <v>987481.70387452166</v>
      </c>
    </row>
    <row r="6189" spans="1:12" ht="13.9" customHeight="1" x14ac:dyDescent="0.25">
      <c r="A6189" s="17">
        <f t="shared" si="193"/>
        <v>6177</v>
      </c>
      <c r="B6189" s="43">
        <v>263</v>
      </c>
      <c r="C6189" s="43" t="s">
        <v>11977</v>
      </c>
      <c r="D6189" s="89" t="s">
        <v>15596</v>
      </c>
      <c r="E6189" s="43" t="s">
        <v>12792</v>
      </c>
      <c r="F6189" s="43" t="s">
        <v>14933</v>
      </c>
      <c r="G6189" s="57" t="s">
        <v>14933</v>
      </c>
      <c r="H6189" s="86">
        <v>0.7</v>
      </c>
      <c r="I6189" s="20">
        <f t="shared" si="192"/>
        <v>691237.19271216507</v>
      </c>
      <c r="J6189" s="93" t="s">
        <v>15597</v>
      </c>
      <c r="K6189" s="18"/>
      <c r="L6189" s="548">
        <v>987481.70387452166</v>
      </c>
    </row>
    <row r="6190" spans="1:12" ht="13.9" customHeight="1" x14ac:dyDescent="0.25">
      <c r="A6190" s="17">
        <f t="shared" si="193"/>
        <v>6178</v>
      </c>
      <c r="B6190" s="43">
        <v>264</v>
      </c>
      <c r="C6190" s="43" t="s">
        <v>2124</v>
      </c>
      <c r="D6190" s="89" t="s">
        <v>15598</v>
      </c>
      <c r="E6190" s="43" t="s">
        <v>12792</v>
      </c>
      <c r="F6190" s="43" t="s">
        <v>14933</v>
      </c>
      <c r="G6190" s="57" t="s">
        <v>14933</v>
      </c>
      <c r="H6190" s="86">
        <v>0.7</v>
      </c>
      <c r="I6190" s="20">
        <f t="shared" si="192"/>
        <v>691237.19271216507</v>
      </c>
      <c r="J6190" s="93" t="s">
        <v>15599</v>
      </c>
      <c r="K6190" s="18"/>
      <c r="L6190" s="548">
        <v>987481.70387452166</v>
      </c>
    </row>
    <row r="6191" spans="1:12" ht="13.9" customHeight="1" x14ac:dyDescent="0.25">
      <c r="A6191" s="17">
        <f t="shared" si="193"/>
        <v>6179</v>
      </c>
      <c r="B6191" s="43">
        <v>265</v>
      </c>
      <c r="C6191" s="43" t="s">
        <v>2463</v>
      </c>
      <c r="D6191" s="89" t="s">
        <v>15600</v>
      </c>
      <c r="E6191" s="43" t="s">
        <v>12792</v>
      </c>
      <c r="F6191" s="43" t="s">
        <v>14933</v>
      </c>
      <c r="G6191" s="57" t="s">
        <v>14933</v>
      </c>
      <c r="H6191" s="86">
        <v>0.7</v>
      </c>
      <c r="I6191" s="20">
        <f t="shared" si="192"/>
        <v>691237.19271216507</v>
      </c>
      <c r="J6191" s="93" t="s">
        <v>15601</v>
      </c>
      <c r="K6191" s="18"/>
      <c r="L6191" s="548">
        <v>987481.70387452166</v>
      </c>
    </row>
    <row r="6192" spans="1:12" ht="13.9" customHeight="1" x14ac:dyDescent="0.25">
      <c r="A6192" s="17">
        <f t="shared" si="193"/>
        <v>6180</v>
      </c>
      <c r="B6192" s="43">
        <v>266</v>
      </c>
      <c r="C6192" s="43" t="s">
        <v>15602</v>
      </c>
      <c r="D6192" s="89" t="s">
        <v>15603</v>
      </c>
      <c r="E6192" s="43" t="s">
        <v>12792</v>
      </c>
      <c r="F6192" s="43" t="s">
        <v>14933</v>
      </c>
      <c r="G6192" s="57" t="s">
        <v>14933</v>
      </c>
      <c r="H6192" s="86">
        <v>0.7</v>
      </c>
      <c r="I6192" s="20">
        <f t="shared" si="192"/>
        <v>691237.19271216507</v>
      </c>
      <c r="J6192" s="93" t="s">
        <v>15604</v>
      </c>
      <c r="K6192" s="18"/>
      <c r="L6192" s="548">
        <v>987481.70387452166</v>
      </c>
    </row>
    <row r="6193" spans="1:12" ht="13.9" customHeight="1" x14ac:dyDescent="0.25">
      <c r="A6193" s="17">
        <f t="shared" si="193"/>
        <v>6181</v>
      </c>
      <c r="B6193" s="43">
        <v>267</v>
      </c>
      <c r="C6193" s="43" t="s">
        <v>2145</v>
      </c>
      <c r="D6193" s="89" t="s">
        <v>15545</v>
      </c>
      <c r="E6193" s="43" t="s">
        <v>12792</v>
      </c>
      <c r="F6193" s="43" t="s">
        <v>14933</v>
      </c>
      <c r="G6193" s="57" t="s">
        <v>14933</v>
      </c>
      <c r="H6193" s="86">
        <v>0.7</v>
      </c>
      <c r="I6193" s="20">
        <f t="shared" si="192"/>
        <v>691237.19271216507</v>
      </c>
      <c r="J6193" s="93" t="s">
        <v>15605</v>
      </c>
      <c r="K6193" s="18"/>
      <c r="L6193" s="548">
        <v>987481.70387452166</v>
      </c>
    </row>
    <row r="6194" spans="1:12" ht="13.9" customHeight="1" x14ac:dyDescent="0.25">
      <c r="A6194" s="17">
        <f t="shared" si="193"/>
        <v>6182</v>
      </c>
      <c r="B6194" s="43">
        <v>268</v>
      </c>
      <c r="C6194" s="43" t="s">
        <v>9163</v>
      </c>
      <c r="D6194" s="89" t="s">
        <v>15606</v>
      </c>
      <c r="E6194" s="43" t="s">
        <v>12792</v>
      </c>
      <c r="F6194" s="43" t="s">
        <v>14933</v>
      </c>
      <c r="G6194" s="57" t="s">
        <v>14933</v>
      </c>
      <c r="H6194" s="86">
        <v>0.7</v>
      </c>
      <c r="I6194" s="20">
        <f t="shared" si="192"/>
        <v>691237.19271216507</v>
      </c>
      <c r="J6194" s="93" t="s">
        <v>15607</v>
      </c>
      <c r="K6194" s="18"/>
      <c r="L6194" s="548">
        <v>987481.70387452166</v>
      </c>
    </row>
    <row r="6195" spans="1:12" ht="13.9" customHeight="1" x14ac:dyDescent="0.25">
      <c r="A6195" s="17">
        <f t="shared" si="193"/>
        <v>6183</v>
      </c>
      <c r="B6195" s="43">
        <v>269</v>
      </c>
      <c r="C6195" s="43" t="s">
        <v>15608</v>
      </c>
      <c r="D6195" s="89" t="s">
        <v>15609</v>
      </c>
      <c r="E6195" s="43" t="s">
        <v>12792</v>
      </c>
      <c r="F6195" s="43" t="s">
        <v>14933</v>
      </c>
      <c r="G6195" s="57" t="s">
        <v>14933</v>
      </c>
      <c r="H6195" s="86">
        <v>0.7</v>
      </c>
      <c r="I6195" s="20">
        <f t="shared" si="192"/>
        <v>691237.19271216507</v>
      </c>
      <c r="J6195" s="93" t="s">
        <v>15610</v>
      </c>
      <c r="K6195" s="18"/>
      <c r="L6195" s="548">
        <v>987481.70387452166</v>
      </c>
    </row>
    <row r="6196" spans="1:12" ht="13.9" customHeight="1" x14ac:dyDescent="0.25">
      <c r="A6196" s="17">
        <f t="shared" si="193"/>
        <v>6184</v>
      </c>
      <c r="B6196" s="43">
        <v>270</v>
      </c>
      <c r="C6196" s="43" t="s">
        <v>14501</v>
      </c>
      <c r="D6196" s="89" t="s">
        <v>15611</v>
      </c>
      <c r="E6196" s="43" t="s">
        <v>12792</v>
      </c>
      <c r="F6196" s="43" t="s">
        <v>14933</v>
      </c>
      <c r="G6196" s="57" t="s">
        <v>14933</v>
      </c>
      <c r="H6196" s="86">
        <v>0.7</v>
      </c>
      <c r="I6196" s="20">
        <f t="shared" si="192"/>
        <v>691237.19271216507</v>
      </c>
      <c r="J6196" s="93" t="s">
        <v>15612</v>
      </c>
      <c r="K6196" s="18"/>
      <c r="L6196" s="548">
        <v>987481.70387452166</v>
      </c>
    </row>
    <row r="6197" spans="1:12" ht="13.9" customHeight="1" x14ac:dyDescent="0.25">
      <c r="A6197" s="17">
        <f t="shared" si="193"/>
        <v>6185</v>
      </c>
      <c r="B6197" s="43">
        <v>271</v>
      </c>
      <c r="C6197" s="43" t="s">
        <v>15613</v>
      </c>
      <c r="D6197" s="89" t="s">
        <v>15614</v>
      </c>
      <c r="E6197" s="43" t="s">
        <v>12792</v>
      </c>
      <c r="F6197" s="43" t="s">
        <v>14933</v>
      </c>
      <c r="G6197" s="57" t="s">
        <v>14933</v>
      </c>
      <c r="H6197" s="86">
        <v>0.7</v>
      </c>
      <c r="I6197" s="20">
        <f t="shared" si="192"/>
        <v>691237.19271216507</v>
      </c>
      <c r="J6197" s="93" t="s">
        <v>15615</v>
      </c>
      <c r="K6197" s="18"/>
      <c r="L6197" s="548">
        <v>987481.70387452166</v>
      </c>
    </row>
    <row r="6198" spans="1:12" ht="13.9" customHeight="1" x14ac:dyDescent="0.25">
      <c r="A6198" s="17">
        <f t="shared" si="193"/>
        <v>6186</v>
      </c>
      <c r="B6198" s="43">
        <v>272</v>
      </c>
      <c r="C6198" s="43" t="s">
        <v>985</v>
      </c>
      <c r="D6198" s="89" t="s">
        <v>15616</v>
      </c>
      <c r="E6198" s="43" t="s">
        <v>12792</v>
      </c>
      <c r="F6198" s="43" t="s">
        <v>14933</v>
      </c>
      <c r="G6198" s="57" t="s">
        <v>14933</v>
      </c>
      <c r="H6198" s="86">
        <v>0.7</v>
      </c>
      <c r="I6198" s="20">
        <f t="shared" si="192"/>
        <v>691237.19271216507</v>
      </c>
      <c r="J6198" s="93" t="s">
        <v>15617</v>
      </c>
      <c r="K6198" s="18"/>
      <c r="L6198" s="548">
        <v>987481.70387452166</v>
      </c>
    </row>
    <row r="6199" spans="1:12" ht="13.9" customHeight="1" x14ac:dyDescent="0.25">
      <c r="A6199" s="17">
        <f t="shared" si="193"/>
        <v>6187</v>
      </c>
      <c r="B6199" s="43">
        <v>273</v>
      </c>
      <c r="C6199" s="43" t="s">
        <v>4467</v>
      </c>
      <c r="D6199" s="89" t="s">
        <v>15618</v>
      </c>
      <c r="E6199" s="43" t="s">
        <v>12792</v>
      </c>
      <c r="F6199" s="43" t="s">
        <v>14933</v>
      </c>
      <c r="G6199" s="57" t="s">
        <v>14933</v>
      </c>
      <c r="H6199" s="86">
        <v>0.7</v>
      </c>
      <c r="I6199" s="20">
        <f t="shared" si="192"/>
        <v>691237.19271216507</v>
      </c>
      <c r="J6199" s="93" t="s">
        <v>15619</v>
      </c>
      <c r="K6199" s="18"/>
      <c r="L6199" s="548">
        <v>987481.70387452166</v>
      </c>
    </row>
    <row r="6200" spans="1:12" ht="13.9" customHeight="1" x14ac:dyDescent="0.25">
      <c r="A6200" s="17">
        <f t="shared" si="193"/>
        <v>6188</v>
      </c>
      <c r="B6200" s="43">
        <v>274</v>
      </c>
      <c r="C6200" s="43" t="s">
        <v>15620</v>
      </c>
      <c r="D6200" s="89" t="s">
        <v>15621</v>
      </c>
      <c r="E6200" s="43" t="s">
        <v>12792</v>
      </c>
      <c r="F6200" s="43" t="s">
        <v>14933</v>
      </c>
      <c r="G6200" s="57" t="s">
        <v>14933</v>
      </c>
      <c r="H6200" s="86">
        <v>0.7</v>
      </c>
      <c r="I6200" s="20">
        <f t="shared" si="192"/>
        <v>691237.19271216507</v>
      </c>
      <c r="J6200" s="93" t="s">
        <v>15622</v>
      </c>
      <c r="K6200" s="18"/>
      <c r="L6200" s="548">
        <v>987481.70387452166</v>
      </c>
    </row>
    <row r="6201" spans="1:12" ht="13.9" customHeight="1" x14ac:dyDescent="0.25">
      <c r="A6201" s="17">
        <f t="shared" si="193"/>
        <v>6189</v>
      </c>
      <c r="B6201" s="43">
        <v>275</v>
      </c>
      <c r="C6201" s="43" t="s">
        <v>15623</v>
      </c>
      <c r="D6201" s="89" t="s">
        <v>15624</v>
      </c>
      <c r="E6201" s="43" t="s">
        <v>12792</v>
      </c>
      <c r="F6201" s="43" t="s">
        <v>14933</v>
      </c>
      <c r="G6201" s="57" t="s">
        <v>14933</v>
      </c>
      <c r="H6201" s="86">
        <v>0.7</v>
      </c>
      <c r="I6201" s="20">
        <f t="shared" si="192"/>
        <v>691237.19271216507</v>
      </c>
      <c r="J6201" s="93" t="s">
        <v>15625</v>
      </c>
      <c r="K6201" s="18"/>
      <c r="L6201" s="548">
        <v>987481.70387452166</v>
      </c>
    </row>
    <row r="6202" spans="1:12" ht="13.9" customHeight="1" x14ac:dyDescent="0.25">
      <c r="A6202" s="17">
        <f t="shared" si="193"/>
        <v>6190</v>
      </c>
      <c r="B6202" s="43">
        <v>276</v>
      </c>
      <c r="C6202" s="43" t="s">
        <v>15626</v>
      </c>
      <c r="D6202" s="89" t="s">
        <v>15627</v>
      </c>
      <c r="E6202" s="43" t="s">
        <v>12792</v>
      </c>
      <c r="F6202" s="43" t="s">
        <v>14933</v>
      </c>
      <c r="G6202" s="57" t="s">
        <v>14933</v>
      </c>
      <c r="H6202" s="86">
        <v>0.7</v>
      </c>
      <c r="I6202" s="20">
        <f t="shared" si="192"/>
        <v>691237.19271216507</v>
      </c>
      <c r="J6202" s="93" t="s">
        <v>15628</v>
      </c>
      <c r="K6202" s="18"/>
      <c r="L6202" s="548">
        <v>987481.70387452166</v>
      </c>
    </row>
    <row r="6203" spans="1:12" ht="13.9" customHeight="1" x14ac:dyDescent="0.25">
      <c r="A6203" s="17">
        <f t="shared" si="193"/>
        <v>6191</v>
      </c>
      <c r="B6203" s="43">
        <v>277</v>
      </c>
      <c r="C6203" s="43" t="s">
        <v>15629</v>
      </c>
      <c r="D6203" s="89" t="s">
        <v>15630</v>
      </c>
      <c r="E6203" s="43" t="s">
        <v>12792</v>
      </c>
      <c r="F6203" s="43" t="s">
        <v>14933</v>
      </c>
      <c r="G6203" s="57" t="s">
        <v>14933</v>
      </c>
      <c r="H6203" s="86">
        <v>0.7</v>
      </c>
      <c r="I6203" s="20">
        <f t="shared" si="192"/>
        <v>691237.19271216507</v>
      </c>
      <c r="J6203" s="93" t="s">
        <v>15631</v>
      </c>
      <c r="K6203" s="18"/>
      <c r="L6203" s="548">
        <v>987481.70387452166</v>
      </c>
    </row>
    <row r="6204" spans="1:12" ht="13.9" customHeight="1" x14ac:dyDescent="0.25">
      <c r="A6204" s="17">
        <f t="shared" si="193"/>
        <v>6192</v>
      </c>
      <c r="B6204" s="43">
        <v>278</v>
      </c>
      <c r="C6204" s="43" t="s">
        <v>15632</v>
      </c>
      <c r="D6204" s="89" t="s">
        <v>15633</v>
      </c>
      <c r="E6204" s="43" t="s">
        <v>12792</v>
      </c>
      <c r="F6204" s="43" t="s">
        <v>14933</v>
      </c>
      <c r="G6204" s="57" t="s">
        <v>14933</v>
      </c>
      <c r="H6204" s="86">
        <v>0.7</v>
      </c>
      <c r="I6204" s="20">
        <f t="shared" si="192"/>
        <v>691237.19271216507</v>
      </c>
      <c r="J6204" s="93" t="s">
        <v>15634</v>
      </c>
      <c r="K6204" s="18"/>
      <c r="L6204" s="548">
        <v>987481.70387452166</v>
      </c>
    </row>
    <row r="6205" spans="1:12" ht="13.9" customHeight="1" x14ac:dyDescent="0.25">
      <c r="A6205" s="17">
        <f t="shared" si="193"/>
        <v>6193</v>
      </c>
      <c r="B6205" s="43">
        <v>279</v>
      </c>
      <c r="C6205" s="43" t="s">
        <v>219</v>
      </c>
      <c r="D6205" s="89" t="s">
        <v>15635</v>
      </c>
      <c r="E6205" s="43" t="s">
        <v>12792</v>
      </c>
      <c r="F6205" s="43" t="s">
        <v>14933</v>
      </c>
      <c r="G6205" s="57" t="s">
        <v>14933</v>
      </c>
      <c r="H6205" s="86">
        <v>0.7</v>
      </c>
      <c r="I6205" s="20">
        <f t="shared" si="192"/>
        <v>691237.19271216507</v>
      </c>
      <c r="J6205" s="93" t="s">
        <v>15636</v>
      </c>
      <c r="K6205" s="18"/>
      <c r="L6205" s="548">
        <v>987481.70387452166</v>
      </c>
    </row>
    <row r="6206" spans="1:12" ht="13.9" customHeight="1" x14ac:dyDescent="0.25">
      <c r="A6206" s="17">
        <f t="shared" si="193"/>
        <v>6194</v>
      </c>
      <c r="B6206" s="43">
        <v>280</v>
      </c>
      <c r="C6206" s="43" t="s">
        <v>15637</v>
      </c>
      <c r="D6206" s="89" t="s">
        <v>15638</v>
      </c>
      <c r="E6206" s="43" t="s">
        <v>12792</v>
      </c>
      <c r="F6206" s="43" t="s">
        <v>14933</v>
      </c>
      <c r="G6206" s="57" t="s">
        <v>14933</v>
      </c>
      <c r="H6206" s="86">
        <v>0.8</v>
      </c>
      <c r="I6206" s="20">
        <f t="shared" si="192"/>
        <v>789985.36309961742</v>
      </c>
      <c r="J6206" s="93" t="s">
        <v>15639</v>
      </c>
      <c r="K6206" s="18"/>
      <c r="L6206" s="548">
        <v>987481.70387452166</v>
      </c>
    </row>
    <row r="6207" spans="1:12" ht="13.9" customHeight="1" x14ac:dyDescent="0.25">
      <c r="A6207" s="17">
        <f t="shared" si="193"/>
        <v>6195</v>
      </c>
      <c r="B6207" s="43">
        <v>281</v>
      </c>
      <c r="C6207" s="43" t="s">
        <v>15640</v>
      </c>
      <c r="D6207" s="91" t="s">
        <v>15641</v>
      </c>
      <c r="E6207" s="43" t="s">
        <v>12792</v>
      </c>
      <c r="F6207" s="43" t="s">
        <v>14933</v>
      </c>
      <c r="G6207" s="57" t="s">
        <v>14933</v>
      </c>
      <c r="H6207" s="86">
        <v>0.7</v>
      </c>
      <c r="I6207" s="20">
        <f t="shared" si="192"/>
        <v>691237.19271216507</v>
      </c>
      <c r="J6207" s="93" t="s">
        <v>15642</v>
      </c>
      <c r="K6207" s="18"/>
      <c r="L6207" s="548">
        <v>987481.70387452166</v>
      </c>
    </row>
    <row r="6208" spans="1:12" ht="13.9" customHeight="1" x14ac:dyDescent="0.25">
      <c r="A6208" s="17">
        <f t="shared" si="193"/>
        <v>6196</v>
      </c>
      <c r="B6208" s="43">
        <v>282</v>
      </c>
      <c r="C6208" s="88" t="s">
        <v>1482</v>
      </c>
      <c r="D6208" s="89" t="s">
        <v>15643</v>
      </c>
      <c r="E6208" s="43" t="s">
        <v>12792</v>
      </c>
      <c r="F6208" s="43" t="s">
        <v>14933</v>
      </c>
      <c r="G6208" s="57" t="s">
        <v>13239</v>
      </c>
      <c r="H6208" s="86">
        <v>1</v>
      </c>
      <c r="I6208" s="20">
        <f t="shared" si="192"/>
        <v>987481.70387452166</v>
      </c>
      <c r="J6208" s="90" t="s">
        <v>15644</v>
      </c>
      <c r="K6208" s="18"/>
      <c r="L6208" s="548">
        <v>987481.70387452166</v>
      </c>
    </row>
    <row r="6209" spans="1:12" ht="13.9" customHeight="1" x14ac:dyDescent="0.25">
      <c r="A6209" s="17">
        <f t="shared" si="193"/>
        <v>6197</v>
      </c>
      <c r="B6209" s="43">
        <v>283</v>
      </c>
      <c r="C6209" s="88" t="s">
        <v>15645</v>
      </c>
      <c r="D6209" s="89" t="s">
        <v>15646</v>
      </c>
      <c r="E6209" s="43" t="s">
        <v>12792</v>
      </c>
      <c r="F6209" s="43" t="s">
        <v>14933</v>
      </c>
      <c r="G6209" s="57" t="s">
        <v>13239</v>
      </c>
      <c r="H6209" s="86">
        <v>1</v>
      </c>
      <c r="I6209" s="20">
        <f t="shared" si="192"/>
        <v>987481.70387452166</v>
      </c>
      <c r="J6209" s="90" t="s">
        <v>15647</v>
      </c>
      <c r="K6209" s="18"/>
      <c r="L6209" s="548">
        <v>987481.70387452166</v>
      </c>
    </row>
    <row r="6210" spans="1:12" ht="13.9" customHeight="1" x14ac:dyDescent="0.25">
      <c r="A6210" s="17">
        <f t="shared" si="193"/>
        <v>6198</v>
      </c>
      <c r="B6210" s="43">
        <v>284</v>
      </c>
      <c r="C6210" s="88" t="s">
        <v>8221</v>
      </c>
      <c r="D6210" s="89" t="s">
        <v>15648</v>
      </c>
      <c r="E6210" s="43" t="s">
        <v>12792</v>
      </c>
      <c r="F6210" s="43" t="s">
        <v>14933</v>
      </c>
      <c r="G6210" s="57" t="s">
        <v>13239</v>
      </c>
      <c r="H6210" s="86">
        <v>1</v>
      </c>
      <c r="I6210" s="20">
        <f t="shared" si="192"/>
        <v>987481.70387452166</v>
      </c>
      <c r="J6210" s="90" t="s">
        <v>15649</v>
      </c>
      <c r="K6210" s="18"/>
      <c r="L6210" s="548">
        <v>987481.70387452166</v>
      </c>
    </row>
    <row r="6211" spans="1:12" ht="13.9" customHeight="1" x14ac:dyDescent="0.25">
      <c r="A6211" s="17">
        <f t="shared" si="193"/>
        <v>6199</v>
      </c>
      <c r="B6211" s="43">
        <v>285</v>
      </c>
      <c r="C6211" s="43" t="s">
        <v>15650</v>
      </c>
      <c r="D6211" s="89" t="s">
        <v>15651</v>
      </c>
      <c r="E6211" s="43" t="s">
        <v>12792</v>
      </c>
      <c r="F6211" s="43" t="s">
        <v>14933</v>
      </c>
      <c r="G6211" s="57" t="s">
        <v>13239</v>
      </c>
      <c r="H6211" s="86">
        <v>0.7</v>
      </c>
      <c r="I6211" s="20">
        <f t="shared" si="192"/>
        <v>691237.19271216507</v>
      </c>
      <c r="J6211" s="90" t="s">
        <v>15652</v>
      </c>
      <c r="K6211" s="18"/>
      <c r="L6211" s="548">
        <v>987481.70387452166</v>
      </c>
    </row>
    <row r="6212" spans="1:12" ht="13.9" customHeight="1" x14ac:dyDescent="0.25">
      <c r="A6212" s="17">
        <f t="shared" si="193"/>
        <v>6200</v>
      </c>
      <c r="B6212" s="43">
        <v>286</v>
      </c>
      <c r="C6212" s="88" t="s">
        <v>7713</v>
      </c>
      <c r="D6212" s="89" t="s">
        <v>15653</v>
      </c>
      <c r="E6212" s="43" t="s">
        <v>12792</v>
      </c>
      <c r="F6212" s="43" t="s">
        <v>14933</v>
      </c>
      <c r="G6212" s="57" t="s">
        <v>13239</v>
      </c>
      <c r="H6212" s="86">
        <v>1</v>
      </c>
      <c r="I6212" s="20">
        <f t="shared" si="192"/>
        <v>987481.70387452166</v>
      </c>
      <c r="J6212" s="90" t="s">
        <v>15654</v>
      </c>
      <c r="K6212" s="18"/>
      <c r="L6212" s="548">
        <v>987481.70387452166</v>
      </c>
    </row>
    <row r="6213" spans="1:12" ht="13.9" customHeight="1" x14ac:dyDescent="0.25">
      <c r="A6213" s="17">
        <f t="shared" si="193"/>
        <v>6201</v>
      </c>
      <c r="B6213" s="43">
        <v>287</v>
      </c>
      <c r="C6213" s="92" t="s">
        <v>15655</v>
      </c>
      <c r="D6213" s="89" t="s">
        <v>15656</v>
      </c>
      <c r="E6213" s="43" t="s">
        <v>12792</v>
      </c>
      <c r="F6213" s="43" t="s">
        <v>14933</v>
      </c>
      <c r="G6213" s="57" t="s">
        <v>13239</v>
      </c>
      <c r="H6213" s="86">
        <v>1</v>
      </c>
      <c r="I6213" s="20">
        <f t="shared" si="192"/>
        <v>987481.70387452166</v>
      </c>
      <c r="J6213" s="90" t="s">
        <v>15657</v>
      </c>
      <c r="K6213" s="18"/>
      <c r="L6213" s="548">
        <v>987481.70387452166</v>
      </c>
    </row>
    <row r="6214" spans="1:12" ht="13.9" customHeight="1" x14ac:dyDescent="0.25">
      <c r="A6214" s="17">
        <f t="shared" si="193"/>
        <v>6202</v>
      </c>
      <c r="B6214" s="43">
        <v>288</v>
      </c>
      <c r="C6214" s="88" t="s">
        <v>1390</v>
      </c>
      <c r="D6214" s="89" t="s">
        <v>15658</v>
      </c>
      <c r="E6214" s="43" t="s">
        <v>12792</v>
      </c>
      <c r="F6214" s="43" t="s">
        <v>14933</v>
      </c>
      <c r="G6214" s="57" t="s">
        <v>13239</v>
      </c>
      <c r="H6214" s="86">
        <v>1</v>
      </c>
      <c r="I6214" s="20">
        <f t="shared" si="192"/>
        <v>987481.70387452166</v>
      </c>
      <c r="J6214" s="90" t="s">
        <v>15659</v>
      </c>
      <c r="K6214" s="18"/>
      <c r="L6214" s="548">
        <v>987481.70387452166</v>
      </c>
    </row>
    <row r="6215" spans="1:12" ht="13.9" customHeight="1" x14ac:dyDescent="0.25">
      <c r="A6215" s="17">
        <f t="shared" si="193"/>
        <v>6203</v>
      </c>
      <c r="B6215" s="43">
        <v>289</v>
      </c>
      <c r="C6215" s="88" t="s">
        <v>15660</v>
      </c>
      <c r="D6215" s="89" t="s">
        <v>15661</v>
      </c>
      <c r="E6215" s="43" t="s">
        <v>12792</v>
      </c>
      <c r="F6215" s="43" t="s">
        <v>14933</v>
      </c>
      <c r="G6215" s="57" t="s">
        <v>13239</v>
      </c>
      <c r="H6215" s="86">
        <v>0.7</v>
      </c>
      <c r="I6215" s="20">
        <f t="shared" si="192"/>
        <v>691237.19271216507</v>
      </c>
      <c r="J6215" s="90" t="s">
        <v>15662</v>
      </c>
      <c r="K6215" s="18"/>
      <c r="L6215" s="548">
        <v>987481.70387452166</v>
      </c>
    </row>
    <row r="6216" spans="1:12" ht="13.9" customHeight="1" x14ac:dyDescent="0.25">
      <c r="A6216" s="17">
        <f t="shared" si="193"/>
        <v>6204</v>
      </c>
      <c r="B6216" s="43">
        <v>290</v>
      </c>
      <c r="C6216" s="88" t="s">
        <v>1630</v>
      </c>
      <c r="D6216" s="89" t="s">
        <v>15663</v>
      </c>
      <c r="E6216" s="43" t="s">
        <v>12792</v>
      </c>
      <c r="F6216" s="43" t="s">
        <v>14933</v>
      </c>
      <c r="G6216" s="57" t="s">
        <v>13239</v>
      </c>
      <c r="H6216" s="86">
        <v>0.7</v>
      </c>
      <c r="I6216" s="20">
        <f t="shared" si="192"/>
        <v>691237.19271216507</v>
      </c>
      <c r="J6216" s="90" t="s">
        <v>15664</v>
      </c>
      <c r="K6216" s="18"/>
      <c r="L6216" s="548">
        <v>987481.70387452166</v>
      </c>
    </row>
    <row r="6217" spans="1:12" ht="13.9" customHeight="1" x14ac:dyDescent="0.25">
      <c r="A6217" s="17">
        <f t="shared" si="193"/>
        <v>6205</v>
      </c>
      <c r="B6217" s="43">
        <v>291</v>
      </c>
      <c r="C6217" s="88" t="s">
        <v>15665</v>
      </c>
      <c r="D6217" s="89" t="s">
        <v>15666</v>
      </c>
      <c r="E6217" s="43" t="s">
        <v>12792</v>
      </c>
      <c r="F6217" s="43" t="s">
        <v>14933</v>
      </c>
      <c r="G6217" s="57" t="s">
        <v>13239</v>
      </c>
      <c r="H6217" s="86">
        <v>0.7</v>
      </c>
      <c r="I6217" s="20">
        <f t="shared" si="192"/>
        <v>691237.19271216507</v>
      </c>
      <c r="J6217" s="90" t="s">
        <v>15667</v>
      </c>
      <c r="K6217" s="18"/>
      <c r="L6217" s="548">
        <v>987481.70387452166</v>
      </c>
    </row>
    <row r="6218" spans="1:12" ht="13.9" customHeight="1" x14ac:dyDescent="0.25">
      <c r="A6218" s="17">
        <f t="shared" si="193"/>
        <v>6206</v>
      </c>
      <c r="B6218" s="43">
        <v>292</v>
      </c>
      <c r="C6218" s="88" t="s">
        <v>13097</v>
      </c>
      <c r="D6218" s="89" t="s">
        <v>15668</v>
      </c>
      <c r="E6218" s="43" t="s">
        <v>12792</v>
      </c>
      <c r="F6218" s="43" t="s">
        <v>14933</v>
      </c>
      <c r="G6218" s="57" t="s">
        <v>13239</v>
      </c>
      <c r="H6218" s="86">
        <v>0.7</v>
      </c>
      <c r="I6218" s="20">
        <f t="shared" si="192"/>
        <v>691237.19271216507</v>
      </c>
      <c r="J6218" s="90" t="s">
        <v>15669</v>
      </c>
      <c r="K6218" s="18"/>
      <c r="L6218" s="548">
        <v>987481.70387452166</v>
      </c>
    </row>
    <row r="6219" spans="1:12" ht="13.9" customHeight="1" x14ac:dyDescent="0.25">
      <c r="A6219" s="17">
        <f t="shared" si="193"/>
        <v>6207</v>
      </c>
      <c r="B6219" s="43">
        <v>293</v>
      </c>
      <c r="C6219" s="88" t="s">
        <v>15670</v>
      </c>
      <c r="D6219" s="89" t="s">
        <v>15671</v>
      </c>
      <c r="E6219" s="43" t="s">
        <v>12792</v>
      </c>
      <c r="F6219" s="43" t="s">
        <v>14933</v>
      </c>
      <c r="G6219" s="57" t="s">
        <v>13239</v>
      </c>
      <c r="H6219" s="86">
        <v>0.7</v>
      </c>
      <c r="I6219" s="20">
        <f t="shared" ref="I6219:I6282" si="194">H6219*L6219</f>
        <v>691237.19271216507</v>
      </c>
      <c r="J6219" s="90" t="s">
        <v>15672</v>
      </c>
      <c r="K6219" s="18"/>
      <c r="L6219" s="548">
        <v>987481.70387452166</v>
      </c>
    </row>
    <row r="6220" spans="1:12" ht="13.9" customHeight="1" x14ac:dyDescent="0.25">
      <c r="A6220" s="17">
        <f t="shared" si="193"/>
        <v>6208</v>
      </c>
      <c r="B6220" s="43">
        <v>294</v>
      </c>
      <c r="C6220" s="88" t="s">
        <v>15673</v>
      </c>
      <c r="D6220" s="89" t="s">
        <v>15674</v>
      </c>
      <c r="E6220" s="43" t="s">
        <v>12792</v>
      </c>
      <c r="F6220" s="43" t="s">
        <v>14933</v>
      </c>
      <c r="G6220" s="57" t="s">
        <v>13239</v>
      </c>
      <c r="H6220" s="86">
        <v>0.7</v>
      </c>
      <c r="I6220" s="20">
        <f t="shared" si="194"/>
        <v>691237.19271216507</v>
      </c>
      <c r="J6220" s="90" t="s">
        <v>15675</v>
      </c>
      <c r="K6220" s="18"/>
      <c r="L6220" s="548">
        <v>987481.70387452166</v>
      </c>
    </row>
    <row r="6221" spans="1:12" ht="13.9" customHeight="1" x14ac:dyDescent="0.25">
      <c r="A6221" s="17">
        <f t="shared" si="193"/>
        <v>6209</v>
      </c>
      <c r="B6221" s="43">
        <v>295</v>
      </c>
      <c r="C6221" s="88" t="s">
        <v>15676</v>
      </c>
      <c r="D6221" s="89" t="s">
        <v>15677</v>
      </c>
      <c r="E6221" s="43" t="s">
        <v>12792</v>
      </c>
      <c r="F6221" s="43" t="s">
        <v>14933</v>
      </c>
      <c r="G6221" s="57" t="s">
        <v>13239</v>
      </c>
      <c r="H6221" s="86">
        <v>0.7</v>
      </c>
      <c r="I6221" s="20">
        <f t="shared" si="194"/>
        <v>691237.19271216507</v>
      </c>
      <c r="J6221" s="90" t="s">
        <v>15678</v>
      </c>
      <c r="K6221" s="18"/>
      <c r="L6221" s="548">
        <v>987481.70387452166</v>
      </c>
    </row>
    <row r="6222" spans="1:12" ht="13.9" customHeight="1" x14ac:dyDescent="0.25">
      <c r="A6222" s="17">
        <f t="shared" si="193"/>
        <v>6210</v>
      </c>
      <c r="B6222" s="43">
        <v>296</v>
      </c>
      <c r="C6222" s="88" t="s">
        <v>15679</v>
      </c>
      <c r="D6222" s="89" t="s">
        <v>15680</v>
      </c>
      <c r="E6222" s="43" t="s">
        <v>12792</v>
      </c>
      <c r="F6222" s="43" t="s">
        <v>14933</v>
      </c>
      <c r="G6222" s="57" t="s">
        <v>13239</v>
      </c>
      <c r="H6222" s="86">
        <v>0.7</v>
      </c>
      <c r="I6222" s="20">
        <f t="shared" si="194"/>
        <v>691237.19271216507</v>
      </c>
      <c r="J6222" s="90" t="s">
        <v>15681</v>
      </c>
      <c r="K6222" s="18"/>
      <c r="L6222" s="548">
        <v>987481.70387452166</v>
      </c>
    </row>
    <row r="6223" spans="1:12" ht="13.9" customHeight="1" x14ac:dyDescent="0.25">
      <c r="A6223" s="17">
        <f t="shared" ref="A6223:A6286" si="195">1+A6222</f>
        <v>6211</v>
      </c>
      <c r="B6223" s="43">
        <v>297</v>
      </c>
      <c r="C6223" s="88" t="s">
        <v>15682</v>
      </c>
      <c r="D6223" s="89" t="s">
        <v>15683</v>
      </c>
      <c r="E6223" s="43" t="s">
        <v>12792</v>
      </c>
      <c r="F6223" s="43" t="s">
        <v>14933</v>
      </c>
      <c r="G6223" s="57" t="s">
        <v>13239</v>
      </c>
      <c r="H6223" s="86">
        <v>0.7</v>
      </c>
      <c r="I6223" s="20">
        <f t="shared" si="194"/>
        <v>691237.19271216507</v>
      </c>
      <c r="J6223" s="90" t="s">
        <v>15684</v>
      </c>
      <c r="K6223" s="18"/>
      <c r="L6223" s="548">
        <v>987481.70387452166</v>
      </c>
    </row>
    <row r="6224" spans="1:12" ht="13.9" customHeight="1" x14ac:dyDescent="0.25">
      <c r="A6224" s="17">
        <f t="shared" si="195"/>
        <v>6212</v>
      </c>
      <c r="B6224" s="43">
        <v>298</v>
      </c>
      <c r="C6224" s="88" t="s">
        <v>14182</v>
      </c>
      <c r="D6224" s="89" t="s">
        <v>15685</v>
      </c>
      <c r="E6224" s="43" t="s">
        <v>12792</v>
      </c>
      <c r="F6224" s="43" t="s">
        <v>14933</v>
      </c>
      <c r="G6224" s="57" t="s">
        <v>13239</v>
      </c>
      <c r="H6224" s="86">
        <v>1</v>
      </c>
      <c r="I6224" s="20">
        <f t="shared" si="194"/>
        <v>987481.70387452166</v>
      </c>
      <c r="J6224" s="90" t="s">
        <v>15686</v>
      </c>
      <c r="K6224" s="18"/>
      <c r="L6224" s="548">
        <v>987481.70387452166</v>
      </c>
    </row>
    <row r="6225" spans="1:12" ht="13.9" customHeight="1" x14ac:dyDescent="0.25">
      <c r="A6225" s="17">
        <f t="shared" si="195"/>
        <v>6213</v>
      </c>
      <c r="B6225" s="43">
        <v>299</v>
      </c>
      <c r="C6225" s="88" t="s">
        <v>15687</v>
      </c>
      <c r="D6225" s="89" t="s">
        <v>15688</v>
      </c>
      <c r="E6225" s="43" t="s">
        <v>12792</v>
      </c>
      <c r="F6225" s="43" t="s">
        <v>14933</v>
      </c>
      <c r="G6225" s="57" t="s">
        <v>13239</v>
      </c>
      <c r="H6225" s="86">
        <v>1</v>
      </c>
      <c r="I6225" s="20">
        <f t="shared" si="194"/>
        <v>987481.70387452166</v>
      </c>
      <c r="J6225" s="90" t="s">
        <v>15689</v>
      </c>
      <c r="K6225" s="18"/>
      <c r="L6225" s="548">
        <v>987481.70387452166</v>
      </c>
    </row>
    <row r="6226" spans="1:12" ht="13.9" customHeight="1" x14ac:dyDescent="0.25">
      <c r="A6226" s="17">
        <f t="shared" si="195"/>
        <v>6214</v>
      </c>
      <c r="B6226" s="43">
        <v>300</v>
      </c>
      <c r="C6226" s="88" t="s">
        <v>1599</v>
      </c>
      <c r="D6226" s="89" t="s">
        <v>15690</v>
      </c>
      <c r="E6226" s="43" t="s">
        <v>12792</v>
      </c>
      <c r="F6226" s="43" t="s">
        <v>14933</v>
      </c>
      <c r="G6226" s="57" t="s">
        <v>13239</v>
      </c>
      <c r="H6226" s="86">
        <v>0.7</v>
      </c>
      <c r="I6226" s="20">
        <f t="shared" si="194"/>
        <v>691237.19271216507</v>
      </c>
      <c r="J6226" s="90" t="s">
        <v>15691</v>
      </c>
      <c r="K6226" s="18"/>
      <c r="L6226" s="548">
        <v>987481.70387452166</v>
      </c>
    </row>
    <row r="6227" spans="1:12" ht="13.9" customHeight="1" x14ac:dyDescent="0.25">
      <c r="A6227" s="17">
        <f t="shared" si="195"/>
        <v>6215</v>
      </c>
      <c r="B6227" s="43">
        <v>301</v>
      </c>
      <c r="C6227" s="88" t="s">
        <v>15692</v>
      </c>
      <c r="D6227" s="89" t="s">
        <v>15693</v>
      </c>
      <c r="E6227" s="43" t="s">
        <v>12792</v>
      </c>
      <c r="F6227" s="43" t="s">
        <v>14933</v>
      </c>
      <c r="G6227" s="57" t="s">
        <v>13239</v>
      </c>
      <c r="H6227" s="86">
        <v>0.7</v>
      </c>
      <c r="I6227" s="20">
        <f t="shared" si="194"/>
        <v>691237.19271216507</v>
      </c>
      <c r="J6227" s="90" t="s">
        <v>15694</v>
      </c>
      <c r="K6227" s="18"/>
      <c r="L6227" s="548">
        <v>987481.70387452166</v>
      </c>
    </row>
    <row r="6228" spans="1:12" ht="13.9" customHeight="1" x14ac:dyDescent="0.25">
      <c r="A6228" s="17">
        <f t="shared" si="195"/>
        <v>6216</v>
      </c>
      <c r="B6228" s="43">
        <v>302</v>
      </c>
      <c r="C6228" s="88" t="s">
        <v>15695</v>
      </c>
      <c r="D6228" s="89" t="s">
        <v>15696</v>
      </c>
      <c r="E6228" s="43" t="s">
        <v>12792</v>
      </c>
      <c r="F6228" s="43" t="s">
        <v>14933</v>
      </c>
      <c r="G6228" s="57" t="s">
        <v>13239</v>
      </c>
      <c r="H6228" s="86">
        <v>0.7</v>
      </c>
      <c r="I6228" s="20">
        <f t="shared" si="194"/>
        <v>691237.19271216507</v>
      </c>
      <c r="J6228" s="90" t="s">
        <v>15697</v>
      </c>
      <c r="K6228" s="18"/>
      <c r="L6228" s="548">
        <v>987481.70387452166</v>
      </c>
    </row>
    <row r="6229" spans="1:12" ht="13.9" customHeight="1" x14ac:dyDescent="0.25">
      <c r="A6229" s="17">
        <f t="shared" si="195"/>
        <v>6217</v>
      </c>
      <c r="B6229" s="43">
        <v>303</v>
      </c>
      <c r="C6229" s="88" t="s">
        <v>15698</v>
      </c>
      <c r="D6229" s="89" t="s">
        <v>15699</v>
      </c>
      <c r="E6229" s="43" t="s">
        <v>12792</v>
      </c>
      <c r="F6229" s="43" t="s">
        <v>14933</v>
      </c>
      <c r="G6229" s="57" t="s">
        <v>13239</v>
      </c>
      <c r="H6229" s="86">
        <v>0.7</v>
      </c>
      <c r="I6229" s="20">
        <f t="shared" si="194"/>
        <v>691237.19271216507</v>
      </c>
      <c r="J6229" s="90" t="s">
        <v>15700</v>
      </c>
      <c r="K6229" s="18"/>
      <c r="L6229" s="548">
        <v>987481.70387452166</v>
      </c>
    </row>
    <row r="6230" spans="1:12" ht="13.9" customHeight="1" x14ac:dyDescent="0.25">
      <c r="A6230" s="17">
        <f t="shared" si="195"/>
        <v>6218</v>
      </c>
      <c r="B6230" s="43">
        <v>304</v>
      </c>
      <c r="C6230" s="88" t="s">
        <v>7034</v>
      </c>
      <c r="D6230" s="89" t="s">
        <v>15701</v>
      </c>
      <c r="E6230" s="43" t="s">
        <v>12792</v>
      </c>
      <c r="F6230" s="43" t="s">
        <v>14933</v>
      </c>
      <c r="G6230" s="57" t="s">
        <v>13239</v>
      </c>
      <c r="H6230" s="86">
        <v>0.7</v>
      </c>
      <c r="I6230" s="20">
        <f t="shared" si="194"/>
        <v>691237.19271216507</v>
      </c>
      <c r="J6230" s="97" t="s">
        <v>15702</v>
      </c>
      <c r="K6230" s="18"/>
      <c r="L6230" s="548">
        <v>987481.70387452166</v>
      </c>
    </row>
    <row r="6231" spans="1:12" ht="13.9" customHeight="1" x14ac:dyDescent="0.25">
      <c r="A6231" s="17">
        <f t="shared" si="195"/>
        <v>6219</v>
      </c>
      <c r="B6231" s="43">
        <v>305</v>
      </c>
      <c r="C6231" s="88" t="s">
        <v>15703</v>
      </c>
      <c r="D6231" s="89" t="s">
        <v>15704</v>
      </c>
      <c r="E6231" s="43" t="s">
        <v>12792</v>
      </c>
      <c r="F6231" s="43" t="s">
        <v>14933</v>
      </c>
      <c r="G6231" s="57" t="s">
        <v>13239</v>
      </c>
      <c r="H6231" s="86">
        <v>0.8</v>
      </c>
      <c r="I6231" s="20">
        <f t="shared" si="194"/>
        <v>789985.36309961742</v>
      </c>
      <c r="J6231" s="97" t="s">
        <v>15705</v>
      </c>
      <c r="K6231" s="18"/>
      <c r="L6231" s="548">
        <v>987481.70387452166</v>
      </c>
    </row>
    <row r="6232" spans="1:12" ht="13.9" customHeight="1" x14ac:dyDescent="0.25">
      <c r="A6232" s="17">
        <f t="shared" si="195"/>
        <v>6220</v>
      </c>
      <c r="B6232" s="43">
        <v>306</v>
      </c>
      <c r="C6232" s="88" t="s">
        <v>15706</v>
      </c>
      <c r="D6232" s="89" t="s">
        <v>15707</v>
      </c>
      <c r="E6232" s="43" t="s">
        <v>12792</v>
      </c>
      <c r="F6232" s="43" t="s">
        <v>14933</v>
      </c>
      <c r="G6232" s="57" t="s">
        <v>13239</v>
      </c>
      <c r="H6232" s="86">
        <v>0.7</v>
      </c>
      <c r="I6232" s="20">
        <f t="shared" si="194"/>
        <v>691237.19271216507</v>
      </c>
      <c r="J6232" s="90" t="s">
        <v>15708</v>
      </c>
      <c r="K6232" s="18"/>
      <c r="L6232" s="548">
        <v>987481.70387452166</v>
      </c>
    </row>
    <row r="6233" spans="1:12" ht="13.9" customHeight="1" x14ac:dyDescent="0.25">
      <c r="A6233" s="17">
        <f t="shared" si="195"/>
        <v>6221</v>
      </c>
      <c r="B6233" s="43">
        <v>307</v>
      </c>
      <c r="C6233" s="88" t="s">
        <v>15709</v>
      </c>
      <c r="D6233" s="89" t="s">
        <v>15710</v>
      </c>
      <c r="E6233" s="43" t="s">
        <v>12792</v>
      </c>
      <c r="F6233" s="43" t="s">
        <v>14933</v>
      </c>
      <c r="G6233" s="57" t="s">
        <v>13239</v>
      </c>
      <c r="H6233" s="86">
        <v>0.7</v>
      </c>
      <c r="I6233" s="20">
        <f t="shared" si="194"/>
        <v>691237.19271216507</v>
      </c>
      <c r="J6233" s="90" t="s">
        <v>15711</v>
      </c>
      <c r="K6233" s="18"/>
      <c r="L6233" s="548">
        <v>987481.70387452166</v>
      </c>
    </row>
    <row r="6234" spans="1:12" ht="13.9" customHeight="1" x14ac:dyDescent="0.25">
      <c r="A6234" s="17">
        <f t="shared" si="195"/>
        <v>6222</v>
      </c>
      <c r="B6234" s="43">
        <v>308</v>
      </c>
      <c r="C6234" s="88" t="s">
        <v>15712</v>
      </c>
      <c r="D6234" s="89" t="s">
        <v>15713</v>
      </c>
      <c r="E6234" s="43" t="s">
        <v>12792</v>
      </c>
      <c r="F6234" s="43" t="s">
        <v>14933</v>
      </c>
      <c r="G6234" s="57" t="s">
        <v>13239</v>
      </c>
      <c r="H6234" s="86">
        <v>0.7</v>
      </c>
      <c r="I6234" s="20">
        <f t="shared" si="194"/>
        <v>691237.19271216507</v>
      </c>
      <c r="J6234" s="97" t="s">
        <v>15714</v>
      </c>
      <c r="K6234" s="18"/>
      <c r="L6234" s="548">
        <v>987481.70387452166</v>
      </c>
    </row>
    <row r="6235" spans="1:12" ht="13.9" customHeight="1" x14ac:dyDescent="0.25">
      <c r="A6235" s="17">
        <f t="shared" si="195"/>
        <v>6223</v>
      </c>
      <c r="B6235" s="43">
        <v>309</v>
      </c>
      <c r="C6235" s="88" t="s">
        <v>15715</v>
      </c>
      <c r="D6235" s="89" t="s">
        <v>15716</v>
      </c>
      <c r="E6235" s="43" t="s">
        <v>12792</v>
      </c>
      <c r="F6235" s="43" t="s">
        <v>14933</v>
      </c>
      <c r="G6235" s="57" t="s">
        <v>13239</v>
      </c>
      <c r="H6235" s="86">
        <v>0.7</v>
      </c>
      <c r="I6235" s="20">
        <f t="shared" si="194"/>
        <v>691237.19271216507</v>
      </c>
      <c r="J6235" s="97" t="s">
        <v>15717</v>
      </c>
      <c r="K6235" s="18"/>
      <c r="L6235" s="548">
        <v>987481.70387452166</v>
      </c>
    </row>
    <row r="6236" spans="1:12" ht="13.9" customHeight="1" x14ac:dyDescent="0.25">
      <c r="A6236" s="17">
        <f t="shared" si="195"/>
        <v>6224</v>
      </c>
      <c r="B6236" s="43">
        <v>310</v>
      </c>
      <c r="C6236" s="88" t="s">
        <v>4613</v>
      </c>
      <c r="D6236" s="89" t="s">
        <v>15718</v>
      </c>
      <c r="E6236" s="43" t="s">
        <v>12792</v>
      </c>
      <c r="F6236" s="43" t="s">
        <v>14933</v>
      </c>
      <c r="G6236" s="57" t="s">
        <v>13239</v>
      </c>
      <c r="H6236" s="86">
        <v>0.7</v>
      </c>
      <c r="I6236" s="20">
        <f t="shared" si="194"/>
        <v>691237.19271216507</v>
      </c>
      <c r="J6236" s="97" t="s">
        <v>15719</v>
      </c>
      <c r="K6236" s="18"/>
      <c r="L6236" s="548">
        <v>987481.70387452166</v>
      </c>
    </row>
    <row r="6237" spans="1:12" ht="13.9" customHeight="1" x14ac:dyDescent="0.25">
      <c r="A6237" s="17">
        <f t="shared" si="195"/>
        <v>6225</v>
      </c>
      <c r="B6237" s="43">
        <v>311</v>
      </c>
      <c r="C6237" s="88" t="s">
        <v>1434</v>
      </c>
      <c r="D6237" s="89" t="s">
        <v>15720</v>
      </c>
      <c r="E6237" s="43" t="s">
        <v>12792</v>
      </c>
      <c r="F6237" s="43" t="s">
        <v>14933</v>
      </c>
      <c r="G6237" s="57" t="s">
        <v>13239</v>
      </c>
      <c r="H6237" s="86">
        <v>0.7</v>
      </c>
      <c r="I6237" s="20">
        <f t="shared" si="194"/>
        <v>691237.19271216507</v>
      </c>
      <c r="J6237" s="97" t="s">
        <v>15721</v>
      </c>
      <c r="K6237" s="18"/>
      <c r="L6237" s="548">
        <v>987481.70387452166</v>
      </c>
    </row>
    <row r="6238" spans="1:12" ht="13.9" customHeight="1" x14ac:dyDescent="0.25">
      <c r="A6238" s="17">
        <f t="shared" si="195"/>
        <v>6226</v>
      </c>
      <c r="B6238" s="43">
        <v>312</v>
      </c>
      <c r="C6238" s="88" t="s">
        <v>4893</v>
      </c>
      <c r="D6238" s="89" t="s">
        <v>15722</v>
      </c>
      <c r="E6238" s="43" t="s">
        <v>12792</v>
      </c>
      <c r="F6238" s="43" t="s">
        <v>14933</v>
      </c>
      <c r="G6238" s="57" t="s">
        <v>13239</v>
      </c>
      <c r="H6238" s="86">
        <v>0.7</v>
      </c>
      <c r="I6238" s="20">
        <f t="shared" si="194"/>
        <v>691237.19271216507</v>
      </c>
      <c r="J6238" s="90" t="s">
        <v>15723</v>
      </c>
      <c r="K6238" s="18"/>
      <c r="L6238" s="548">
        <v>987481.70387452166</v>
      </c>
    </row>
    <row r="6239" spans="1:12" ht="13.9" customHeight="1" x14ac:dyDescent="0.25">
      <c r="A6239" s="17">
        <f t="shared" si="195"/>
        <v>6227</v>
      </c>
      <c r="B6239" s="43">
        <v>313</v>
      </c>
      <c r="C6239" s="88" t="s">
        <v>13294</v>
      </c>
      <c r="D6239" s="89" t="s">
        <v>15724</v>
      </c>
      <c r="E6239" s="43" t="s">
        <v>12792</v>
      </c>
      <c r="F6239" s="43" t="s">
        <v>14933</v>
      </c>
      <c r="G6239" s="57" t="s">
        <v>13239</v>
      </c>
      <c r="H6239" s="86">
        <v>0.7</v>
      </c>
      <c r="I6239" s="20">
        <f t="shared" si="194"/>
        <v>691237.19271216507</v>
      </c>
      <c r="J6239" s="97" t="s">
        <v>15725</v>
      </c>
      <c r="K6239" s="18"/>
      <c r="L6239" s="548">
        <v>987481.70387452166</v>
      </c>
    </row>
    <row r="6240" spans="1:12" ht="13.9" customHeight="1" x14ac:dyDescent="0.25">
      <c r="A6240" s="17">
        <f t="shared" si="195"/>
        <v>6228</v>
      </c>
      <c r="B6240" s="43">
        <v>314</v>
      </c>
      <c r="C6240" s="43" t="s">
        <v>2505</v>
      </c>
      <c r="D6240" s="89" t="s">
        <v>15726</v>
      </c>
      <c r="E6240" s="43" t="s">
        <v>12792</v>
      </c>
      <c r="F6240" s="43" t="s">
        <v>14933</v>
      </c>
      <c r="G6240" s="57" t="s">
        <v>13239</v>
      </c>
      <c r="H6240" s="86">
        <v>1</v>
      </c>
      <c r="I6240" s="20">
        <f t="shared" si="194"/>
        <v>987481.70387452166</v>
      </c>
      <c r="J6240" s="90" t="s">
        <v>15727</v>
      </c>
      <c r="K6240" s="18"/>
      <c r="L6240" s="548">
        <v>987481.70387452166</v>
      </c>
    </row>
    <row r="6241" spans="1:12" ht="13.9" customHeight="1" x14ac:dyDescent="0.25">
      <c r="A6241" s="17">
        <f t="shared" si="195"/>
        <v>6229</v>
      </c>
      <c r="B6241" s="43">
        <v>315</v>
      </c>
      <c r="C6241" s="43" t="s">
        <v>15728</v>
      </c>
      <c r="D6241" s="89" t="s">
        <v>15729</v>
      </c>
      <c r="E6241" s="43" t="s">
        <v>12792</v>
      </c>
      <c r="F6241" s="43" t="s">
        <v>14933</v>
      </c>
      <c r="G6241" s="57" t="s">
        <v>13239</v>
      </c>
      <c r="H6241" s="86">
        <v>0.7</v>
      </c>
      <c r="I6241" s="20">
        <f t="shared" si="194"/>
        <v>691237.19271216507</v>
      </c>
      <c r="J6241" s="90" t="s">
        <v>15730</v>
      </c>
      <c r="K6241" s="18"/>
      <c r="L6241" s="548">
        <v>987481.70387452166</v>
      </c>
    </row>
    <row r="6242" spans="1:12" ht="13.9" customHeight="1" x14ac:dyDescent="0.25">
      <c r="A6242" s="17">
        <f t="shared" si="195"/>
        <v>6230</v>
      </c>
      <c r="B6242" s="43">
        <v>316</v>
      </c>
      <c r="C6242" s="43" t="s">
        <v>6039</v>
      </c>
      <c r="D6242" s="89" t="s">
        <v>15731</v>
      </c>
      <c r="E6242" s="43" t="s">
        <v>12792</v>
      </c>
      <c r="F6242" s="43" t="s">
        <v>14933</v>
      </c>
      <c r="G6242" s="57" t="s">
        <v>13239</v>
      </c>
      <c r="H6242" s="86">
        <v>0.7</v>
      </c>
      <c r="I6242" s="20">
        <f t="shared" si="194"/>
        <v>691237.19271216507</v>
      </c>
      <c r="J6242" s="97" t="s">
        <v>15732</v>
      </c>
      <c r="K6242" s="18"/>
      <c r="L6242" s="548">
        <v>987481.70387452166</v>
      </c>
    </row>
    <row r="6243" spans="1:12" ht="13.9" customHeight="1" x14ac:dyDescent="0.25">
      <c r="A6243" s="17">
        <f t="shared" si="195"/>
        <v>6231</v>
      </c>
      <c r="B6243" s="43">
        <v>317</v>
      </c>
      <c r="C6243" s="43" t="s">
        <v>93</v>
      </c>
      <c r="D6243" s="89" t="s">
        <v>15733</v>
      </c>
      <c r="E6243" s="43" t="s">
        <v>12792</v>
      </c>
      <c r="F6243" s="43" t="s">
        <v>14933</v>
      </c>
      <c r="G6243" s="57" t="s">
        <v>13239</v>
      </c>
      <c r="H6243" s="86">
        <v>0.7</v>
      </c>
      <c r="I6243" s="20">
        <f t="shared" si="194"/>
        <v>691237.19271216507</v>
      </c>
      <c r="J6243" s="97" t="s">
        <v>15734</v>
      </c>
      <c r="K6243" s="18"/>
      <c r="L6243" s="548">
        <v>987481.70387452166</v>
      </c>
    </row>
    <row r="6244" spans="1:12" ht="13.9" customHeight="1" x14ac:dyDescent="0.25">
      <c r="A6244" s="17">
        <f t="shared" si="195"/>
        <v>6232</v>
      </c>
      <c r="B6244" s="43">
        <v>318</v>
      </c>
      <c r="C6244" s="88" t="s">
        <v>15735</v>
      </c>
      <c r="D6244" s="89" t="s">
        <v>15736</v>
      </c>
      <c r="E6244" s="43" t="s">
        <v>12792</v>
      </c>
      <c r="F6244" s="43" t="s">
        <v>14933</v>
      </c>
      <c r="G6244" s="57" t="s">
        <v>13239</v>
      </c>
      <c r="H6244" s="86">
        <v>1</v>
      </c>
      <c r="I6244" s="20">
        <f t="shared" si="194"/>
        <v>987481.70387452166</v>
      </c>
      <c r="J6244" s="90" t="s">
        <v>15737</v>
      </c>
      <c r="K6244" s="18"/>
      <c r="L6244" s="548">
        <v>987481.70387452166</v>
      </c>
    </row>
    <row r="6245" spans="1:12" ht="13.9" customHeight="1" x14ac:dyDescent="0.25">
      <c r="A6245" s="17">
        <f t="shared" si="195"/>
        <v>6233</v>
      </c>
      <c r="B6245" s="43">
        <v>319</v>
      </c>
      <c r="C6245" s="88" t="s">
        <v>15738</v>
      </c>
      <c r="D6245" s="89" t="s">
        <v>15739</v>
      </c>
      <c r="E6245" s="43" t="s">
        <v>12792</v>
      </c>
      <c r="F6245" s="43" t="s">
        <v>14933</v>
      </c>
      <c r="G6245" s="57" t="s">
        <v>13239</v>
      </c>
      <c r="H6245" s="86">
        <v>1</v>
      </c>
      <c r="I6245" s="20">
        <f t="shared" si="194"/>
        <v>987481.70387452166</v>
      </c>
      <c r="J6245" s="90" t="s">
        <v>15740</v>
      </c>
      <c r="K6245" s="18"/>
      <c r="L6245" s="548">
        <v>987481.70387452166</v>
      </c>
    </row>
    <row r="6246" spans="1:12" ht="13.9" customHeight="1" x14ac:dyDescent="0.25">
      <c r="A6246" s="17">
        <f t="shared" si="195"/>
        <v>6234</v>
      </c>
      <c r="B6246" s="43">
        <v>320</v>
      </c>
      <c r="C6246" s="88" t="s">
        <v>1482</v>
      </c>
      <c r="D6246" s="89" t="s">
        <v>15741</v>
      </c>
      <c r="E6246" s="43" t="s">
        <v>12792</v>
      </c>
      <c r="F6246" s="43" t="s">
        <v>14933</v>
      </c>
      <c r="G6246" s="57" t="s">
        <v>13239</v>
      </c>
      <c r="H6246" s="86">
        <v>0.6</v>
      </c>
      <c r="I6246" s="20">
        <f t="shared" si="194"/>
        <v>592489.02232471295</v>
      </c>
      <c r="J6246" s="90" t="s">
        <v>15742</v>
      </c>
      <c r="K6246" s="18"/>
      <c r="L6246" s="548">
        <v>987481.70387452166</v>
      </c>
    </row>
    <row r="6247" spans="1:12" ht="13.9" customHeight="1" x14ac:dyDescent="0.25">
      <c r="A6247" s="17">
        <f t="shared" si="195"/>
        <v>6235</v>
      </c>
      <c r="B6247" s="43">
        <v>321</v>
      </c>
      <c r="C6247" s="88" t="s">
        <v>15743</v>
      </c>
      <c r="D6247" s="89" t="s">
        <v>15744</v>
      </c>
      <c r="E6247" s="43" t="s">
        <v>12792</v>
      </c>
      <c r="F6247" s="43" t="s">
        <v>14933</v>
      </c>
      <c r="G6247" s="57" t="s">
        <v>13239</v>
      </c>
      <c r="H6247" s="86">
        <v>0.7</v>
      </c>
      <c r="I6247" s="20">
        <f t="shared" si="194"/>
        <v>691237.19271216507</v>
      </c>
      <c r="J6247" s="90" t="s">
        <v>15745</v>
      </c>
      <c r="K6247" s="18"/>
      <c r="L6247" s="548">
        <v>987481.70387452166</v>
      </c>
    </row>
    <row r="6248" spans="1:12" ht="13.9" customHeight="1" x14ac:dyDescent="0.25">
      <c r="A6248" s="17">
        <f t="shared" si="195"/>
        <v>6236</v>
      </c>
      <c r="B6248" s="43">
        <v>322</v>
      </c>
      <c r="C6248" s="88" t="s">
        <v>6756</v>
      </c>
      <c r="D6248" s="89" t="s">
        <v>15746</v>
      </c>
      <c r="E6248" s="43" t="s">
        <v>12792</v>
      </c>
      <c r="F6248" s="43" t="s">
        <v>14933</v>
      </c>
      <c r="G6248" s="57" t="s">
        <v>13239</v>
      </c>
      <c r="H6248" s="86">
        <v>0.7</v>
      </c>
      <c r="I6248" s="20">
        <f t="shared" si="194"/>
        <v>691237.19271216507</v>
      </c>
      <c r="J6248" s="90" t="s">
        <v>15747</v>
      </c>
      <c r="K6248" s="18"/>
      <c r="L6248" s="548">
        <v>987481.70387452166</v>
      </c>
    </row>
    <row r="6249" spans="1:12" ht="13.9" customHeight="1" x14ac:dyDescent="0.25">
      <c r="A6249" s="17">
        <f t="shared" si="195"/>
        <v>6237</v>
      </c>
      <c r="B6249" s="43">
        <v>323</v>
      </c>
      <c r="C6249" s="88" t="s">
        <v>15748</v>
      </c>
      <c r="D6249" s="89" t="s">
        <v>15749</v>
      </c>
      <c r="E6249" s="43" t="s">
        <v>12792</v>
      </c>
      <c r="F6249" s="43" t="s">
        <v>14933</v>
      </c>
      <c r="G6249" s="57" t="s">
        <v>13239</v>
      </c>
      <c r="H6249" s="86">
        <v>0.6</v>
      </c>
      <c r="I6249" s="20">
        <f t="shared" si="194"/>
        <v>592489.02232471295</v>
      </c>
      <c r="J6249" s="90" t="s">
        <v>15750</v>
      </c>
      <c r="K6249" s="18"/>
      <c r="L6249" s="548">
        <v>987481.70387452166</v>
      </c>
    </row>
    <row r="6250" spans="1:12" ht="13.9" customHeight="1" x14ac:dyDescent="0.25">
      <c r="A6250" s="17">
        <f t="shared" si="195"/>
        <v>6238</v>
      </c>
      <c r="B6250" s="43">
        <v>324</v>
      </c>
      <c r="C6250" s="88" t="s">
        <v>15751</v>
      </c>
      <c r="D6250" s="89" t="s">
        <v>15752</v>
      </c>
      <c r="E6250" s="43" t="s">
        <v>12792</v>
      </c>
      <c r="F6250" s="43" t="s">
        <v>14933</v>
      </c>
      <c r="G6250" s="57" t="s">
        <v>13239</v>
      </c>
      <c r="H6250" s="86">
        <v>0.6</v>
      </c>
      <c r="I6250" s="20">
        <f t="shared" si="194"/>
        <v>592489.02232471295</v>
      </c>
      <c r="J6250" s="90" t="s">
        <v>15753</v>
      </c>
      <c r="K6250" s="18"/>
      <c r="L6250" s="548">
        <v>987481.70387452166</v>
      </c>
    </row>
    <row r="6251" spans="1:12" ht="13.9" customHeight="1" x14ac:dyDescent="0.25">
      <c r="A6251" s="17">
        <f t="shared" si="195"/>
        <v>6239</v>
      </c>
      <c r="B6251" s="43">
        <v>325</v>
      </c>
      <c r="C6251" s="88" t="s">
        <v>14992</v>
      </c>
      <c r="D6251" s="89" t="s">
        <v>15754</v>
      </c>
      <c r="E6251" s="43" t="s">
        <v>12792</v>
      </c>
      <c r="F6251" s="43" t="s">
        <v>14933</v>
      </c>
      <c r="G6251" s="57" t="s">
        <v>13239</v>
      </c>
      <c r="H6251" s="86">
        <v>0.6</v>
      </c>
      <c r="I6251" s="20">
        <f t="shared" si="194"/>
        <v>592489.02232471295</v>
      </c>
      <c r="J6251" s="90" t="s">
        <v>15755</v>
      </c>
      <c r="K6251" s="18"/>
      <c r="L6251" s="548">
        <v>987481.70387452166</v>
      </c>
    </row>
    <row r="6252" spans="1:12" ht="13.9" customHeight="1" x14ac:dyDescent="0.25">
      <c r="A6252" s="17">
        <f t="shared" si="195"/>
        <v>6240</v>
      </c>
      <c r="B6252" s="43">
        <v>326</v>
      </c>
      <c r="C6252" s="88" t="s">
        <v>806</v>
      </c>
      <c r="D6252" s="89" t="s">
        <v>15756</v>
      </c>
      <c r="E6252" s="43" t="s">
        <v>12792</v>
      </c>
      <c r="F6252" s="43" t="s">
        <v>14933</v>
      </c>
      <c r="G6252" s="57" t="s">
        <v>13239</v>
      </c>
      <c r="H6252" s="86">
        <v>0.6</v>
      </c>
      <c r="I6252" s="20">
        <f t="shared" si="194"/>
        <v>592489.02232471295</v>
      </c>
      <c r="J6252" s="90" t="s">
        <v>15757</v>
      </c>
      <c r="K6252" s="18"/>
      <c r="L6252" s="548">
        <v>987481.70387452166</v>
      </c>
    </row>
    <row r="6253" spans="1:12" ht="13.9" customHeight="1" x14ac:dyDescent="0.25">
      <c r="A6253" s="17">
        <f t="shared" si="195"/>
        <v>6241</v>
      </c>
      <c r="B6253" s="43">
        <v>327</v>
      </c>
      <c r="C6253" s="43" t="s">
        <v>15758</v>
      </c>
      <c r="D6253" s="89" t="s">
        <v>15759</v>
      </c>
      <c r="E6253" s="43" t="s">
        <v>12792</v>
      </c>
      <c r="F6253" s="43" t="s">
        <v>14933</v>
      </c>
      <c r="G6253" s="57" t="s">
        <v>13239</v>
      </c>
      <c r="H6253" s="86">
        <v>0.6</v>
      </c>
      <c r="I6253" s="20">
        <f t="shared" si="194"/>
        <v>592489.02232471295</v>
      </c>
      <c r="J6253" s="90" t="s">
        <v>15760</v>
      </c>
      <c r="K6253" s="18"/>
      <c r="L6253" s="548">
        <v>987481.70387452166</v>
      </c>
    </row>
    <row r="6254" spans="1:12" ht="13.9" customHeight="1" x14ac:dyDescent="0.25">
      <c r="A6254" s="17">
        <f t="shared" si="195"/>
        <v>6242</v>
      </c>
      <c r="B6254" s="43">
        <v>328</v>
      </c>
      <c r="C6254" s="88" t="s">
        <v>15761</v>
      </c>
      <c r="D6254" s="89" t="s">
        <v>15762</v>
      </c>
      <c r="E6254" s="43" t="s">
        <v>12792</v>
      </c>
      <c r="F6254" s="43" t="s">
        <v>14933</v>
      </c>
      <c r="G6254" s="57" t="s">
        <v>13239</v>
      </c>
      <c r="H6254" s="86">
        <v>0.6</v>
      </c>
      <c r="I6254" s="20">
        <f t="shared" si="194"/>
        <v>592489.02232471295</v>
      </c>
      <c r="J6254" s="90" t="s">
        <v>15763</v>
      </c>
      <c r="K6254" s="18"/>
      <c r="L6254" s="548">
        <v>987481.70387452166</v>
      </c>
    </row>
    <row r="6255" spans="1:12" ht="13.9" customHeight="1" x14ac:dyDescent="0.25">
      <c r="A6255" s="17">
        <f t="shared" si="195"/>
        <v>6243</v>
      </c>
      <c r="B6255" s="43">
        <v>329</v>
      </c>
      <c r="C6255" s="88" t="s">
        <v>1852</v>
      </c>
      <c r="D6255" s="89" t="s">
        <v>15764</v>
      </c>
      <c r="E6255" s="43" t="s">
        <v>12792</v>
      </c>
      <c r="F6255" s="43" t="s">
        <v>14933</v>
      </c>
      <c r="G6255" s="57" t="s">
        <v>13239</v>
      </c>
      <c r="H6255" s="86">
        <v>0.6</v>
      </c>
      <c r="I6255" s="20">
        <f t="shared" si="194"/>
        <v>592489.02232471295</v>
      </c>
      <c r="J6255" s="90" t="s">
        <v>15765</v>
      </c>
      <c r="K6255" s="18"/>
      <c r="L6255" s="548">
        <v>987481.70387452166</v>
      </c>
    </row>
    <row r="6256" spans="1:12" ht="13.9" customHeight="1" x14ac:dyDescent="0.25">
      <c r="A6256" s="17">
        <f t="shared" si="195"/>
        <v>6244</v>
      </c>
      <c r="B6256" s="43">
        <v>330</v>
      </c>
      <c r="C6256" s="88" t="s">
        <v>15766</v>
      </c>
      <c r="D6256" s="89" t="s">
        <v>15767</v>
      </c>
      <c r="E6256" s="43" t="s">
        <v>12792</v>
      </c>
      <c r="F6256" s="43" t="s">
        <v>14933</v>
      </c>
      <c r="G6256" s="57" t="s">
        <v>13239</v>
      </c>
      <c r="H6256" s="86">
        <v>0.6</v>
      </c>
      <c r="I6256" s="20">
        <f t="shared" si="194"/>
        <v>592489.02232471295</v>
      </c>
      <c r="J6256" s="90" t="s">
        <v>15768</v>
      </c>
      <c r="K6256" s="18"/>
      <c r="L6256" s="548">
        <v>987481.70387452166</v>
      </c>
    </row>
    <row r="6257" spans="1:12" ht="13.9" customHeight="1" x14ac:dyDescent="0.25">
      <c r="A6257" s="17">
        <f t="shared" si="195"/>
        <v>6245</v>
      </c>
      <c r="B6257" s="43">
        <v>331</v>
      </c>
      <c r="C6257" s="88" t="s">
        <v>3842</v>
      </c>
      <c r="D6257" s="89" t="s">
        <v>15769</v>
      </c>
      <c r="E6257" s="43" t="s">
        <v>12792</v>
      </c>
      <c r="F6257" s="43" t="s">
        <v>14933</v>
      </c>
      <c r="G6257" s="57" t="s">
        <v>13239</v>
      </c>
      <c r="H6257" s="86">
        <v>0.6</v>
      </c>
      <c r="I6257" s="20">
        <f t="shared" si="194"/>
        <v>592489.02232471295</v>
      </c>
      <c r="J6257" s="90" t="s">
        <v>15770</v>
      </c>
      <c r="K6257" s="18"/>
      <c r="L6257" s="548">
        <v>987481.70387452166</v>
      </c>
    </row>
    <row r="6258" spans="1:12" ht="13.9" customHeight="1" x14ac:dyDescent="0.25">
      <c r="A6258" s="17">
        <f t="shared" si="195"/>
        <v>6246</v>
      </c>
      <c r="B6258" s="43">
        <v>332</v>
      </c>
      <c r="C6258" s="88" t="s">
        <v>15771</v>
      </c>
      <c r="D6258" s="89" t="s">
        <v>15772</v>
      </c>
      <c r="E6258" s="43" t="s">
        <v>12792</v>
      </c>
      <c r="F6258" s="43" t="s">
        <v>14933</v>
      </c>
      <c r="G6258" s="57" t="s">
        <v>13239</v>
      </c>
      <c r="H6258" s="86">
        <v>0.6</v>
      </c>
      <c r="I6258" s="20">
        <f t="shared" si="194"/>
        <v>592489.02232471295</v>
      </c>
      <c r="J6258" s="90" t="s">
        <v>15773</v>
      </c>
      <c r="K6258" s="18"/>
      <c r="L6258" s="548">
        <v>987481.70387452166</v>
      </c>
    </row>
    <row r="6259" spans="1:12" ht="13.9" customHeight="1" x14ac:dyDescent="0.25">
      <c r="A6259" s="17">
        <f t="shared" si="195"/>
        <v>6247</v>
      </c>
      <c r="B6259" s="43">
        <v>333</v>
      </c>
      <c r="C6259" s="88" t="s">
        <v>48</v>
      </c>
      <c r="D6259" s="89" t="s">
        <v>15774</v>
      </c>
      <c r="E6259" s="43" t="s">
        <v>12792</v>
      </c>
      <c r="F6259" s="43" t="s">
        <v>14933</v>
      </c>
      <c r="G6259" s="57" t="s">
        <v>13239</v>
      </c>
      <c r="H6259" s="86">
        <v>1</v>
      </c>
      <c r="I6259" s="20">
        <f t="shared" si="194"/>
        <v>987481.70387452166</v>
      </c>
      <c r="J6259" s="90" t="s">
        <v>15775</v>
      </c>
      <c r="K6259" s="18"/>
      <c r="L6259" s="548">
        <v>987481.70387452166</v>
      </c>
    </row>
    <row r="6260" spans="1:12" ht="13.9" customHeight="1" x14ac:dyDescent="0.25">
      <c r="A6260" s="17">
        <f t="shared" si="195"/>
        <v>6248</v>
      </c>
      <c r="B6260" s="43">
        <v>334</v>
      </c>
      <c r="C6260" s="88" t="s">
        <v>15776</v>
      </c>
      <c r="D6260" s="89" t="s">
        <v>15777</v>
      </c>
      <c r="E6260" s="43" t="s">
        <v>12792</v>
      </c>
      <c r="F6260" s="43" t="s">
        <v>14933</v>
      </c>
      <c r="G6260" s="57" t="s">
        <v>13239</v>
      </c>
      <c r="H6260" s="86">
        <v>1</v>
      </c>
      <c r="I6260" s="20">
        <f t="shared" si="194"/>
        <v>987481.70387452166</v>
      </c>
      <c r="J6260" s="90" t="s">
        <v>15778</v>
      </c>
      <c r="K6260" s="18"/>
      <c r="L6260" s="548">
        <v>987481.70387452166</v>
      </c>
    </row>
    <row r="6261" spans="1:12" ht="13.9" customHeight="1" x14ac:dyDescent="0.25">
      <c r="A6261" s="17">
        <f t="shared" si="195"/>
        <v>6249</v>
      </c>
      <c r="B6261" s="43">
        <v>335</v>
      </c>
      <c r="C6261" s="88" t="s">
        <v>910</v>
      </c>
      <c r="D6261" s="89" t="s">
        <v>15779</v>
      </c>
      <c r="E6261" s="43" t="s">
        <v>12792</v>
      </c>
      <c r="F6261" s="43" t="s">
        <v>14933</v>
      </c>
      <c r="G6261" s="57" t="s">
        <v>13239</v>
      </c>
      <c r="H6261" s="86">
        <v>0.7</v>
      </c>
      <c r="I6261" s="20">
        <f t="shared" si="194"/>
        <v>691237.19271216507</v>
      </c>
      <c r="J6261" s="90" t="s">
        <v>15780</v>
      </c>
      <c r="K6261" s="18"/>
      <c r="L6261" s="548">
        <v>987481.70387452166</v>
      </c>
    </row>
    <row r="6262" spans="1:12" ht="13.9" customHeight="1" x14ac:dyDescent="0.25">
      <c r="A6262" s="17">
        <f t="shared" si="195"/>
        <v>6250</v>
      </c>
      <c r="B6262" s="43">
        <v>336</v>
      </c>
      <c r="C6262" s="88" t="s">
        <v>15781</v>
      </c>
      <c r="D6262" s="89" t="s">
        <v>15782</v>
      </c>
      <c r="E6262" s="43" t="s">
        <v>12792</v>
      </c>
      <c r="F6262" s="43" t="s">
        <v>14933</v>
      </c>
      <c r="G6262" s="57" t="s">
        <v>13239</v>
      </c>
      <c r="H6262" s="86">
        <v>0.7</v>
      </c>
      <c r="I6262" s="20">
        <f t="shared" si="194"/>
        <v>691237.19271216507</v>
      </c>
      <c r="J6262" s="90" t="s">
        <v>15783</v>
      </c>
      <c r="K6262" s="18"/>
      <c r="L6262" s="548">
        <v>987481.70387452166</v>
      </c>
    </row>
    <row r="6263" spans="1:12" ht="13.9" customHeight="1" x14ac:dyDescent="0.25">
      <c r="A6263" s="17">
        <f t="shared" si="195"/>
        <v>6251</v>
      </c>
      <c r="B6263" s="43">
        <v>337</v>
      </c>
      <c r="C6263" s="88" t="s">
        <v>15784</v>
      </c>
      <c r="D6263" s="89" t="s">
        <v>15785</v>
      </c>
      <c r="E6263" s="43" t="s">
        <v>12792</v>
      </c>
      <c r="F6263" s="43" t="s">
        <v>14933</v>
      </c>
      <c r="G6263" s="57" t="s">
        <v>13239</v>
      </c>
      <c r="H6263" s="86">
        <v>1</v>
      </c>
      <c r="I6263" s="20">
        <f t="shared" si="194"/>
        <v>987481.70387452166</v>
      </c>
      <c r="J6263" s="90" t="s">
        <v>15786</v>
      </c>
      <c r="K6263" s="18"/>
      <c r="L6263" s="548">
        <v>987481.70387452166</v>
      </c>
    </row>
    <row r="6264" spans="1:12" ht="13.9" customHeight="1" x14ac:dyDescent="0.25">
      <c r="A6264" s="17">
        <f t="shared" si="195"/>
        <v>6252</v>
      </c>
      <c r="B6264" s="43">
        <v>338</v>
      </c>
      <c r="C6264" s="88" t="s">
        <v>803</v>
      </c>
      <c r="D6264" s="89" t="s">
        <v>15787</v>
      </c>
      <c r="E6264" s="43" t="s">
        <v>12792</v>
      </c>
      <c r="F6264" s="43" t="s">
        <v>14933</v>
      </c>
      <c r="G6264" s="57" t="s">
        <v>13239</v>
      </c>
      <c r="H6264" s="86">
        <v>0.7</v>
      </c>
      <c r="I6264" s="20">
        <f t="shared" si="194"/>
        <v>691237.19271216507</v>
      </c>
      <c r="J6264" s="90" t="s">
        <v>15788</v>
      </c>
      <c r="K6264" s="18"/>
      <c r="L6264" s="548">
        <v>987481.70387452166</v>
      </c>
    </row>
    <row r="6265" spans="1:12" ht="13.9" customHeight="1" x14ac:dyDescent="0.25">
      <c r="A6265" s="17">
        <f t="shared" si="195"/>
        <v>6253</v>
      </c>
      <c r="B6265" s="43">
        <v>339</v>
      </c>
      <c r="C6265" s="88" t="s">
        <v>15738</v>
      </c>
      <c r="D6265" s="89" t="s">
        <v>15789</v>
      </c>
      <c r="E6265" s="43" t="s">
        <v>12792</v>
      </c>
      <c r="F6265" s="43" t="s">
        <v>14933</v>
      </c>
      <c r="G6265" s="57" t="s">
        <v>13239</v>
      </c>
      <c r="H6265" s="86">
        <v>0.7</v>
      </c>
      <c r="I6265" s="20">
        <f t="shared" si="194"/>
        <v>691237.19271216507</v>
      </c>
      <c r="J6265" s="90" t="s">
        <v>15790</v>
      </c>
      <c r="K6265" s="18"/>
      <c r="L6265" s="548">
        <v>987481.70387452166</v>
      </c>
    </row>
    <row r="6266" spans="1:12" ht="13.9" customHeight="1" x14ac:dyDescent="0.25">
      <c r="A6266" s="17">
        <f t="shared" si="195"/>
        <v>6254</v>
      </c>
      <c r="B6266" s="43">
        <v>340</v>
      </c>
      <c r="C6266" s="88" t="s">
        <v>8642</v>
      </c>
      <c r="D6266" s="89" t="s">
        <v>15791</v>
      </c>
      <c r="E6266" s="43" t="s">
        <v>12792</v>
      </c>
      <c r="F6266" s="43" t="s">
        <v>14933</v>
      </c>
      <c r="G6266" s="57" t="s">
        <v>13239</v>
      </c>
      <c r="H6266" s="86">
        <v>0.6</v>
      </c>
      <c r="I6266" s="20">
        <f t="shared" si="194"/>
        <v>592489.02232471295</v>
      </c>
      <c r="J6266" s="90" t="s">
        <v>15792</v>
      </c>
      <c r="K6266" s="18"/>
      <c r="L6266" s="548">
        <v>987481.70387452166</v>
      </c>
    </row>
    <row r="6267" spans="1:12" ht="13.9" customHeight="1" x14ac:dyDescent="0.25">
      <c r="A6267" s="17">
        <f t="shared" si="195"/>
        <v>6255</v>
      </c>
      <c r="B6267" s="43">
        <v>341</v>
      </c>
      <c r="C6267" s="88" t="s">
        <v>15793</v>
      </c>
      <c r="D6267" s="89" t="s">
        <v>15794</v>
      </c>
      <c r="E6267" s="43" t="s">
        <v>12792</v>
      </c>
      <c r="F6267" s="43" t="s">
        <v>14933</v>
      </c>
      <c r="G6267" s="57" t="s">
        <v>13239</v>
      </c>
      <c r="H6267" s="86">
        <v>0.6</v>
      </c>
      <c r="I6267" s="20">
        <f t="shared" si="194"/>
        <v>592489.02232471295</v>
      </c>
      <c r="J6267" s="90" t="s">
        <v>15795</v>
      </c>
      <c r="K6267" s="18"/>
      <c r="L6267" s="548">
        <v>987481.70387452166</v>
      </c>
    </row>
    <row r="6268" spans="1:12" ht="13.9" customHeight="1" x14ac:dyDescent="0.25">
      <c r="A6268" s="17">
        <f t="shared" si="195"/>
        <v>6256</v>
      </c>
      <c r="B6268" s="43">
        <v>342</v>
      </c>
      <c r="C6268" s="88" t="s">
        <v>15796</v>
      </c>
      <c r="D6268" s="89" t="s">
        <v>15797</v>
      </c>
      <c r="E6268" s="43" t="s">
        <v>12792</v>
      </c>
      <c r="F6268" s="43" t="s">
        <v>14933</v>
      </c>
      <c r="G6268" s="57" t="s">
        <v>13239</v>
      </c>
      <c r="H6268" s="86">
        <v>0.7</v>
      </c>
      <c r="I6268" s="20">
        <f t="shared" si="194"/>
        <v>691237.19271216507</v>
      </c>
      <c r="J6268" s="90" t="s">
        <v>15798</v>
      </c>
      <c r="K6268" s="18"/>
      <c r="L6268" s="548">
        <v>987481.70387452166</v>
      </c>
    </row>
    <row r="6269" spans="1:12" ht="13.9" customHeight="1" x14ac:dyDescent="0.25">
      <c r="A6269" s="17">
        <f t="shared" si="195"/>
        <v>6257</v>
      </c>
      <c r="B6269" s="43">
        <v>343</v>
      </c>
      <c r="C6269" s="88" t="s">
        <v>15799</v>
      </c>
      <c r="D6269" s="89" t="s">
        <v>15800</v>
      </c>
      <c r="E6269" s="43" t="s">
        <v>12792</v>
      </c>
      <c r="F6269" s="43" t="s">
        <v>14933</v>
      </c>
      <c r="G6269" s="57" t="s">
        <v>13239</v>
      </c>
      <c r="H6269" s="86">
        <v>0.6</v>
      </c>
      <c r="I6269" s="20">
        <f t="shared" si="194"/>
        <v>592489.02232471295</v>
      </c>
      <c r="J6269" s="90" t="s">
        <v>15801</v>
      </c>
      <c r="K6269" s="18"/>
      <c r="L6269" s="548">
        <v>987481.70387452166</v>
      </c>
    </row>
    <row r="6270" spans="1:12" ht="13.9" customHeight="1" x14ac:dyDescent="0.25">
      <c r="A6270" s="17">
        <f t="shared" si="195"/>
        <v>6258</v>
      </c>
      <c r="B6270" s="43">
        <v>344</v>
      </c>
      <c r="C6270" s="88" t="s">
        <v>15802</v>
      </c>
      <c r="D6270" s="89" t="s">
        <v>15803</v>
      </c>
      <c r="E6270" s="43" t="s">
        <v>12792</v>
      </c>
      <c r="F6270" s="43" t="s">
        <v>14933</v>
      </c>
      <c r="G6270" s="57" t="s">
        <v>13239</v>
      </c>
      <c r="H6270" s="86">
        <v>0.6</v>
      </c>
      <c r="I6270" s="20">
        <f t="shared" si="194"/>
        <v>592489.02232471295</v>
      </c>
      <c r="J6270" s="90" t="s">
        <v>15804</v>
      </c>
      <c r="K6270" s="18"/>
      <c r="L6270" s="548">
        <v>987481.70387452166</v>
      </c>
    </row>
    <row r="6271" spans="1:12" ht="13.9" customHeight="1" x14ac:dyDescent="0.25">
      <c r="A6271" s="17">
        <f t="shared" si="195"/>
        <v>6259</v>
      </c>
      <c r="B6271" s="43">
        <v>345</v>
      </c>
      <c r="C6271" s="88" t="s">
        <v>15805</v>
      </c>
      <c r="D6271" s="89" t="s">
        <v>15806</v>
      </c>
      <c r="E6271" s="43" t="s">
        <v>12792</v>
      </c>
      <c r="F6271" s="43" t="s">
        <v>14933</v>
      </c>
      <c r="G6271" s="57" t="s">
        <v>13239</v>
      </c>
      <c r="H6271" s="86">
        <v>0.7</v>
      </c>
      <c r="I6271" s="20">
        <f t="shared" si="194"/>
        <v>691237.19271216507</v>
      </c>
      <c r="J6271" s="90" t="s">
        <v>15807</v>
      </c>
      <c r="K6271" s="18"/>
      <c r="L6271" s="548">
        <v>987481.70387452166</v>
      </c>
    </row>
    <row r="6272" spans="1:12" ht="13.9" customHeight="1" x14ac:dyDescent="0.25">
      <c r="A6272" s="17">
        <f t="shared" si="195"/>
        <v>6260</v>
      </c>
      <c r="B6272" s="43">
        <v>346</v>
      </c>
      <c r="C6272" s="88" t="s">
        <v>15808</v>
      </c>
      <c r="D6272" s="89" t="s">
        <v>15809</v>
      </c>
      <c r="E6272" s="43" t="s">
        <v>12792</v>
      </c>
      <c r="F6272" s="43" t="s">
        <v>14933</v>
      </c>
      <c r="G6272" s="57" t="s">
        <v>13239</v>
      </c>
      <c r="H6272" s="86">
        <v>0.7</v>
      </c>
      <c r="I6272" s="20">
        <f t="shared" si="194"/>
        <v>691237.19271216507</v>
      </c>
      <c r="J6272" s="90" t="s">
        <v>15810</v>
      </c>
      <c r="K6272" s="18"/>
      <c r="L6272" s="548">
        <v>987481.70387452166</v>
      </c>
    </row>
    <row r="6273" spans="1:12" ht="13.9" customHeight="1" x14ac:dyDescent="0.25">
      <c r="A6273" s="17">
        <f t="shared" si="195"/>
        <v>6261</v>
      </c>
      <c r="B6273" s="43">
        <v>347</v>
      </c>
      <c r="C6273" s="88" t="s">
        <v>9456</v>
      </c>
      <c r="D6273" s="89" t="s">
        <v>15811</v>
      </c>
      <c r="E6273" s="43" t="s">
        <v>12792</v>
      </c>
      <c r="F6273" s="43" t="s">
        <v>14933</v>
      </c>
      <c r="G6273" s="57" t="s">
        <v>13239</v>
      </c>
      <c r="H6273" s="86">
        <v>0.7</v>
      </c>
      <c r="I6273" s="20">
        <f t="shared" si="194"/>
        <v>691237.19271216507</v>
      </c>
      <c r="J6273" s="90" t="s">
        <v>15812</v>
      </c>
      <c r="K6273" s="18"/>
      <c r="L6273" s="548">
        <v>987481.70387452166</v>
      </c>
    </row>
    <row r="6274" spans="1:12" ht="13.9" customHeight="1" x14ac:dyDescent="0.25">
      <c r="A6274" s="17">
        <f t="shared" si="195"/>
        <v>6262</v>
      </c>
      <c r="B6274" s="43">
        <v>348</v>
      </c>
      <c r="C6274" s="88" t="s">
        <v>1671</v>
      </c>
      <c r="D6274" s="89" t="s">
        <v>15813</v>
      </c>
      <c r="E6274" s="43" t="s">
        <v>12792</v>
      </c>
      <c r="F6274" s="43" t="s">
        <v>14933</v>
      </c>
      <c r="G6274" s="57" t="s">
        <v>13239</v>
      </c>
      <c r="H6274" s="86">
        <v>1</v>
      </c>
      <c r="I6274" s="20">
        <f t="shared" si="194"/>
        <v>987481.70387452166</v>
      </c>
      <c r="J6274" s="90" t="s">
        <v>15814</v>
      </c>
      <c r="K6274" s="18"/>
      <c r="L6274" s="548">
        <v>987481.70387452166</v>
      </c>
    </row>
    <row r="6275" spans="1:12" ht="13.9" customHeight="1" x14ac:dyDescent="0.25">
      <c r="A6275" s="17">
        <f t="shared" si="195"/>
        <v>6263</v>
      </c>
      <c r="B6275" s="43">
        <v>349</v>
      </c>
      <c r="C6275" s="88" t="s">
        <v>15815</v>
      </c>
      <c r="D6275" s="89" t="s">
        <v>15816</v>
      </c>
      <c r="E6275" s="43" t="s">
        <v>12792</v>
      </c>
      <c r="F6275" s="43" t="s">
        <v>14933</v>
      </c>
      <c r="G6275" s="57" t="s">
        <v>13239</v>
      </c>
      <c r="H6275" s="86">
        <v>1</v>
      </c>
      <c r="I6275" s="20">
        <f t="shared" si="194"/>
        <v>987481.70387452166</v>
      </c>
      <c r="J6275" s="90" t="s">
        <v>15817</v>
      </c>
      <c r="K6275" s="18"/>
      <c r="L6275" s="548">
        <v>987481.70387452166</v>
      </c>
    </row>
    <row r="6276" spans="1:12" ht="13.9" customHeight="1" x14ac:dyDescent="0.25">
      <c r="A6276" s="17">
        <f t="shared" si="195"/>
        <v>6264</v>
      </c>
      <c r="B6276" s="43">
        <v>350</v>
      </c>
      <c r="C6276" s="88" t="s">
        <v>15818</v>
      </c>
      <c r="D6276" s="89" t="s">
        <v>15819</v>
      </c>
      <c r="E6276" s="43" t="s">
        <v>12792</v>
      </c>
      <c r="F6276" s="43" t="s">
        <v>14933</v>
      </c>
      <c r="G6276" s="57" t="s">
        <v>13239</v>
      </c>
      <c r="H6276" s="86">
        <v>1</v>
      </c>
      <c r="I6276" s="20">
        <f t="shared" si="194"/>
        <v>987481.70387452166</v>
      </c>
      <c r="J6276" s="90" t="s">
        <v>15820</v>
      </c>
      <c r="K6276" s="18"/>
      <c r="L6276" s="548">
        <v>987481.70387452166</v>
      </c>
    </row>
    <row r="6277" spans="1:12" ht="13.9" customHeight="1" x14ac:dyDescent="0.25">
      <c r="A6277" s="17">
        <f t="shared" si="195"/>
        <v>6265</v>
      </c>
      <c r="B6277" s="43">
        <v>351</v>
      </c>
      <c r="C6277" s="88" t="s">
        <v>15821</v>
      </c>
      <c r="D6277" s="89" t="s">
        <v>15822</v>
      </c>
      <c r="E6277" s="43" t="s">
        <v>12792</v>
      </c>
      <c r="F6277" s="43" t="s">
        <v>14933</v>
      </c>
      <c r="G6277" s="57" t="s">
        <v>13239</v>
      </c>
      <c r="H6277" s="86">
        <v>1</v>
      </c>
      <c r="I6277" s="20">
        <f t="shared" si="194"/>
        <v>987481.70387452166</v>
      </c>
      <c r="J6277" s="90" t="s">
        <v>15823</v>
      </c>
      <c r="K6277" s="18"/>
      <c r="L6277" s="548">
        <v>987481.70387452166</v>
      </c>
    </row>
    <row r="6278" spans="1:12" ht="13.9" customHeight="1" x14ac:dyDescent="0.25">
      <c r="A6278" s="17">
        <f t="shared" si="195"/>
        <v>6266</v>
      </c>
      <c r="B6278" s="43">
        <v>352</v>
      </c>
      <c r="C6278" s="88" t="s">
        <v>11474</v>
      </c>
      <c r="D6278" s="89" t="s">
        <v>15824</v>
      </c>
      <c r="E6278" s="43" t="s">
        <v>12792</v>
      </c>
      <c r="F6278" s="43" t="s">
        <v>14933</v>
      </c>
      <c r="G6278" s="57" t="s">
        <v>13239</v>
      </c>
      <c r="H6278" s="86">
        <v>0.7</v>
      </c>
      <c r="I6278" s="20">
        <f t="shared" si="194"/>
        <v>691237.19271216507</v>
      </c>
      <c r="J6278" s="90" t="s">
        <v>15825</v>
      </c>
      <c r="K6278" s="18"/>
      <c r="L6278" s="548">
        <v>987481.70387452166</v>
      </c>
    </row>
    <row r="6279" spans="1:12" ht="13.9" customHeight="1" x14ac:dyDescent="0.25">
      <c r="A6279" s="17">
        <f t="shared" si="195"/>
        <v>6267</v>
      </c>
      <c r="B6279" s="43">
        <v>353</v>
      </c>
      <c r="C6279" s="88" t="s">
        <v>4390</v>
      </c>
      <c r="D6279" s="89" t="s">
        <v>15826</v>
      </c>
      <c r="E6279" s="43" t="s">
        <v>12792</v>
      </c>
      <c r="F6279" s="43" t="s">
        <v>14933</v>
      </c>
      <c r="G6279" s="57" t="s">
        <v>13239</v>
      </c>
      <c r="H6279" s="86">
        <v>0.7</v>
      </c>
      <c r="I6279" s="20">
        <f t="shared" si="194"/>
        <v>691237.19271216507</v>
      </c>
      <c r="J6279" s="90" t="s">
        <v>15827</v>
      </c>
      <c r="K6279" s="18"/>
      <c r="L6279" s="548">
        <v>987481.70387452166</v>
      </c>
    </row>
    <row r="6280" spans="1:12" ht="13.9" customHeight="1" x14ac:dyDescent="0.25">
      <c r="A6280" s="17">
        <f t="shared" si="195"/>
        <v>6268</v>
      </c>
      <c r="B6280" s="43">
        <v>354</v>
      </c>
      <c r="C6280" s="88" t="s">
        <v>48</v>
      </c>
      <c r="D6280" s="89" t="s">
        <v>15828</v>
      </c>
      <c r="E6280" s="43" t="s">
        <v>12792</v>
      </c>
      <c r="F6280" s="43" t="s">
        <v>14933</v>
      </c>
      <c r="G6280" s="57" t="s">
        <v>13239</v>
      </c>
      <c r="H6280" s="86">
        <v>1</v>
      </c>
      <c r="I6280" s="20">
        <f t="shared" si="194"/>
        <v>987481.70387452166</v>
      </c>
      <c r="J6280" s="90" t="s">
        <v>15829</v>
      </c>
      <c r="K6280" s="18"/>
      <c r="L6280" s="548">
        <v>987481.70387452166</v>
      </c>
    </row>
    <row r="6281" spans="1:12" ht="13.9" customHeight="1" x14ac:dyDescent="0.25">
      <c r="A6281" s="17">
        <f t="shared" si="195"/>
        <v>6269</v>
      </c>
      <c r="B6281" s="43">
        <v>355</v>
      </c>
      <c r="C6281" s="88" t="s">
        <v>728</v>
      </c>
      <c r="D6281" s="89" t="s">
        <v>15830</v>
      </c>
      <c r="E6281" s="43" t="s">
        <v>12792</v>
      </c>
      <c r="F6281" s="43" t="s">
        <v>14933</v>
      </c>
      <c r="G6281" s="57" t="s">
        <v>13239</v>
      </c>
      <c r="H6281" s="86">
        <v>0.7</v>
      </c>
      <c r="I6281" s="20">
        <f t="shared" si="194"/>
        <v>691237.19271216507</v>
      </c>
      <c r="J6281" s="90" t="s">
        <v>15831</v>
      </c>
      <c r="K6281" s="18"/>
      <c r="L6281" s="548">
        <v>987481.70387452166</v>
      </c>
    </row>
    <row r="6282" spans="1:12" ht="13.9" customHeight="1" x14ac:dyDescent="0.25">
      <c r="A6282" s="17">
        <f t="shared" si="195"/>
        <v>6270</v>
      </c>
      <c r="B6282" s="43">
        <v>356</v>
      </c>
      <c r="C6282" s="88" t="s">
        <v>1482</v>
      </c>
      <c r="D6282" s="89" t="s">
        <v>15832</v>
      </c>
      <c r="E6282" s="43" t="s">
        <v>12792</v>
      </c>
      <c r="F6282" s="43" t="s">
        <v>14933</v>
      </c>
      <c r="G6282" s="57" t="s">
        <v>13239</v>
      </c>
      <c r="H6282" s="86">
        <v>0.7</v>
      </c>
      <c r="I6282" s="20">
        <f t="shared" si="194"/>
        <v>691237.19271216507</v>
      </c>
      <c r="J6282" s="90" t="s">
        <v>15833</v>
      </c>
      <c r="K6282" s="18"/>
      <c r="L6282" s="548">
        <v>987481.70387452166</v>
      </c>
    </row>
    <row r="6283" spans="1:12" ht="13.9" customHeight="1" x14ac:dyDescent="0.25">
      <c r="A6283" s="17">
        <f t="shared" si="195"/>
        <v>6271</v>
      </c>
      <c r="B6283" s="43">
        <v>357</v>
      </c>
      <c r="C6283" s="88" t="s">
        <v>2966</v>
      </c>
      <c r="D6283" s="89" t="s">
        <v>15834</v>
      </c>
      <c r="E6283" s="43" t="s">
        <v>12792</v>
      </c>
      <c r="F6283" s="43" t="s">
        <v>14933</v>
      </c>
      <c r="G6283" s="57" t="s">
        <v>13239</v>
      </c>
      <c r="H6283" s="86">
        <v>0.7</v>
      </c>
      <c r="I6283" s="20">
        <f t="shared" ref="I6283:I6346" si="196">H6283*L6283</f>
        <v>691237.19271216507</v>
      </c>
      <c r="J6283" s="90" t="s">
        <v>15835</v>
      </c>
      <c r="K6283" s="18"/>
      <c r="L6283" s="548">
        <v>987481.70387452166</v>
      </c>
    </row>
    <row r="6284" spans="1:12" ht="13.9" customHeight="1" x14ac:dyDescent="0.25">
      <c r="A6284" s="17">
        <f t="shared" si="195"/>
        <v>6272</v>
      </c>
      <c r="B6284" s="43">
        <v>358</v>
      </c>
      <c r="C6284" s="88" t="s">
        <v>2277</v>
      </c>
      <c r="D6284" s="89" t="s">
        <v>15836</v>
      </c>
      <c r="E6284" s="43" t="s">
        <v>12792</v>
      </c>
      <c r="F6284" s="43" t="s">
        <v>14933</v>
      </c>
      <c r="G6284" s="57" t="s">
        <v>13239</v>
      </c>
      <c r="H6284" s="86">
        <v>0.6</v>
      </c>
      <c r="I6284" s="20">
        <f t="shared" si="196"/>
        <v>592489.02232471295</v>
      </c>
      <c r="J6284" s="90" t="s">
        <v>15837</v>
      </c>
      <c r="K6284" s="18"/>
      <c r="L6284" s="548">
        <v>987481.70387452166</v>
      </c>
    </row>
    <row r="6285" spans="1:12" ht="13.9" customHeight="1" x14ac:dyDescent="0.25">
      <c r="A6285" s="17">
        <f t="shared" si="195"/>
        <v>6273</v>
      </c>
      <c r="B6285" s="43">
        <v>359</v>
      </c>
      <c r="C6285" s="88" t="s">
        <v>1861</v>
      </c>
      <c r="D6285" s="89" t="s">
        <v>15838</v>
      </c>
      <c r="E6285" s="43" t="s">
        <v>12792</v>
      </c>
      <c r="F6285" s="43" t="s">
        <v>14933</v>
      </c>
      <c r="G6285" s="57" t="s">
        <v>13239</v>
      </c>
      <c r="H6285" s="86">
        <v>0.7</v>
      </c>
      <c r="I6285" s="20">
        <f t="shared" si="196"/>
        <v>691237.19271216507</v>
      </c>
      <c r="J6285" s="90" t="s">
        <v>15839</v>
      </c>
      <c r="K6285" s="18"/>
      <c r="L6285" s="548">
        <v>987481.70387452166</v>
      </c>
    </row>
    <row r="6286" spans="1:12" ht="13.9" customHeight="1" x14ac:dyDescent="0.25">
      <c r="A6286" s="17">
        <f t="shared" si="195"/>
        <v>6274</v>
      </c>
      <c r="B6286" s="43">
        <v>360</v>
      </c>
      <c r="C6286" s="88" t="s">
        <v>1390</v>
      </c>
      <c r="D6286" s="89" t="s">
        <v>15840</v>
      </c>
      <c r="E6286" s="43" t="s">
        <v>12792</v>
      </c>
      <c r="F6286" s="43" t="s">
        <v>14933</v>
      </c>
      <c r="G6286" s="57" t="s">
        <v>13239</v>
      </c>
      <c r="H6286" s="86">
        <v>0.7</v>
      </c>
      <c r="I6286" s="20">
        <f t="shared" si="196"/>
        <v>691237.19271216507</v>
      </c>
      <c r="J6286" s="90" t="s">
        <v>15841</v>
      </c>
      <c r="K6286" s="18"/>
      <c r="L6286" s="548">
        <v>987481.70387452166</v>
      </c>
    </row>
    <row r="6287" spans="1:12" ht="13.9" customHeight="1" x14ac:dyDescent="0.25">
      <c r="A6287" s="17">
        <f t="shared" ref="A6287:A6350" si="197">1+A6286</f>
        <v>6275</v>
      </c>
      <c r="B6287" s="43">
        <v>361</v>
      </c>
      <c r="C6287" s="88" t="s">
        <v>317</v>
      </c>
      <c r="D6287" s="89" t="s">
        <v>15842</v>
      </c>
      <c r="E6287" s="43" t="s">
        <v>12792</v>
      </c>
      <c r="F6287" s="43" t="s">
        <v>14933</v>
      </c>
      <c r="G6287" s="57" t="s">
        <v>13239</v>
      </c>
      <c r="H6287" s="86">
        <v>0.7</v>
      </c>
      <c r="I6287" s="20">
        <f t="shared" si="196"/>
        <v>691237.19271216507</v>
      </c>
      <c r="J6287" s="90" t="s">
        <v>15843</v>
      </c>
      <c r="K6287" s="18"/>
      <c r="L6287" s="548">
        <v>987481.70387452166</v>
      </c>
    </row>
    <row r="6288" spans="1:12" ht="13.9" customHeight="1" x14ac:dyDescent="0.25">
      <c r="A6288" s="17">
        <f t="shared" si="197"/>
        <v>6276</v>
      </c>
      <c r="B6288" s="43">
        <v>362</v>
      </c>
      <c r="C6288" s="88" t="s">
        <v>508</v>
      </c>
      <c r="D6288" s="89" t="s">
        <v>15844</v>
      </c>
      <c r="E6288" s="43" t="s">
        <v>12792</v>
      </c>
      <c r="F6288" s="43" t="s">
        <v>14933</v>
      </c>
      <c r="G6288" s="57" t="s">
        <v>13239</v>
      </c>
      <c r="H6288" s="86">
        <v>0.7</v>
      </c>
      <c r="I6288" s="20">
        <f t="shared" si="196"/>
        <v>691237.19271216507</v>
      </c>
      <c r="J6288" s="90" t="s">
        <v>15845</v>
      </c>
      <c r="K6288" s="18"/>
      <c r="L6288" s="548">
        <v>987481.70387452166</v>
      </c>
    </row>
    <row r="6289" spans="1:12" ht="13.9" customHeight="1" x14ac:dyDescent="0.25">
      <c r="A6289" s="17">
        <f t="shared" si="197"/>
        <v>6277</v>
      </c>
      <c r="B6289" s="43">
        <v>363</v>
      </c>
      <c r="C6289" s="88" t="s">
        <v>45</v>
      </c>
      <c r="D6289" s="89" t="s">
        <v>15846</v>
      </c>
      <c r="E6289" s="43" t="s">
        <v>12792</v>
      </c>
      <c r="F6289" s="43" t="s">
        <v>14933</v>
      </c>
      <c r="G6289" s="57" t="s">
        <v>13239</v>
      </c>
      <c r="H6289" s="86">
        <v>0.7</v>
      </c>
      <c r="I6289" s="20">
        <f t="shared" si="196"/>
        <v>691237.19271216507</v>
      </c>
      <c r="J6289" s="90" t="s">
        <v>15847</v>
      </c>
      <c r="K6289" s="18"/>
      <c r="L6289" s="548">
        <v>987481.70387452166</v>
      </c>
    </row>
    <row r="6290" spans="1:12" ht="13.9" customHeight="1" x14ac:dyDescent="0.25">
      <c r="A6290" s="17">
        <f t="shared" si="197"/>
        <v>6278</v>
      </c>
      <c r="B6290" s="43">
        <v>364</v>
      </c>
      <c r="C6290" s="88" t="s">
        <v>15848</v>
      </c>
      <c r="D6290" s="89" t="s">
        <v>15849</v>
      </c>
      <c r="E6290" s="43" t="s">
        <v>12792</v>
      </c>
      <c r="F6290" s="43" t="s">
        <v>14933</v>
      </c>
      <c r="G6290" s="57" t="s">
        <v>13239</v>
      </c>
      <c r="H6290" s="86">
        <v>0.7</v>
      </c>
      <c r="I6290" s="20">
        <f t="shared" si="196"/>
        <v>691237.19271216507</v>
      </c>
      <c r="J6290" s="90" t="s">
        <v>15850</v>
      </c>
      <c r="K6290" s="18"/>
      <c r="L6290" s="548">
        <v>987481.70387452166</v>
      </c>
    </row>
    <row r="6291" spans="1:12" ht="13.9" customHeight="1" x14ac:dyDescent="0.25">
      <c r="A6291" s="17">
        <f t="shared" si="197"/>
        <v>6279</v>
      </c>
      <c r="B6291" s="43">
        <v>365</v>
      </c>
      <c r="C6291" s="88" t="s">
        <v>15851</v>
      </c>
      <c r="D6291" s="89" t="s">
        <v>15852</v>
      </c>
      <c r="E6291" s="43" t="s">
        <v>12792</v>
      </c>
      <c r="F6291" s="43" t="s">
        <v>14933</v>
      </c>
      <c r="G6291" s="57" t="s">
        <v>13239</v>
      </c>
      <c r="H6291" s="86">
        <v>0.7</v>
      </c>
      <c r="I6291" s="20">
        <f t="shared" si="196"/>
        <v>691237.19271216507</v>
      </c>
      <c r="J6291" s="90" t="s">
        <v>15853</v>
      </c>
      <c r="K6291" s="18"/>
      <c r="L6291" s="548">
        <v>987481.70387452166</v>
      </c>
    </row>
    <row r="6292" spans="1:12" ht="13.9" customHeight="1" x14ac:dyDescent="0.25">
      <c r="A6292" s="17">
        <f t="shared" si="197"/>
        <v>6280</v>
      </c>
      <c r="B6292" s="43">
        <v>366</v>
      </c>
      <c r="C6292" s="88" t="s">
        <v>15854</v>
      </c>
      <c r="D6292" s="89" t="s">
        <v>15855</v>
      </c>
      <c r="E6292" s="43" t="s">
        <v>12792</v>
      </c>
      <c r="F6292" s="43" t="s">
        <v>14933</v>
      </c>
      <c r="G6292" s="57" t="s">
        <v>13239</v>
      </c>
      <c r="H6292" s="86">
        <v>1</v>
      </c>
      <c r="I6292" s="20">
        <f t="shared" si="196"/>
        <v>987481.70387452166</v>
      </c>
      <c r="J6292" s="90" t="s">
        <v>15856</v>
      </c>
      <c r="K6292" s="18"/>
      <c r="L6292" s="548">
        <v>987481.70387452166</v>
      </c>
    </row>
    <row r="6293" spans="1:12" ht="13.9" customHeight="1" x14ac:dyDescent="0.25">
      <c r="A6293" s="17">
        <f t="shared" si="197"/>
        <v>6281</v>
      </c>
      <c r="B6293" s="43">
        <v>367</v>
      </c>
      <c r="C6293" s="88" t="s">
        <v>10605</v>
      </c>
      <c r="D6293" s="89" t="s">
        <v>15857</v>
      </c>
      <c r="E6293" s="43" t="s">
        <v>12792</v>
      </c>
      <c r="F6293" s="43" t="s">
        <v>14933</v>
      </c>
      <c r="G6293" s="57" t="s">
        <v>13239</v>
      </c>
      <c r="H6293" s="86">
        <v>1</v>
      </c>
      <c r="I6293" s="20">
        <f t="shared" si="196"/>
        <v>987481.70387452166</v>
      </c>
      <c r="J6293" s="90" t="s">
        <v>15858</v>
      </c>
      <c r="K6293" s="18"/>
      <c r="L6293" s="548">
        <v>987481.70387452166</v>
      </c>
    </row>
    <row r="6294" spans="1:12" ht="13.9" customHeight="1" x14ac:dyDescent="0.25">
      <c r="A6294" s="17">
        <f t="shared" si="197"/>
        <v>6282</v>
      </c>
      <c r="B6294" s="43">
        <v>368</v>
      </c>
      <c r="C6294" s="88" t="s">
        <v>15859</v>
      </c>
      <c r="D6294" s="89" t="s">
        <v>15860</v>
      </c>
      <c r="E6294" s="43" t="s">
        <v>12792</v>
      </c>
      <c r="F6294" s="43" t="s">
        <v>14933</v>
      </c>
      <c r="G6294" s="57" t="s">
        <v>13239</v>
      </c>
      <c r="H6294" s="86">
        <v>0.7</v>
      </c>
      <c r="I6294" s="20">
        <f t="shared" si="196"/>
        <v>691237.19271216507</v>
      </c>
      <c r="J6294" s="90" t="s">
        <v>15861</v>
      </c>
      <c r="K6294" s="18"/>
      <c r="L6294" s="548">
        <v>987481.70387452166</v>
      </c>
    </row>
    <row r="6295" spans="1:12" ht="13.9" customHeight="1" x14ac:dyDescent="0.25">
      <c r="A6295" s="17">
        <f t="shared" si="197"/>
        <v>6283</v>
      </c>
      <c r="B6295" s="43">
        <v>369</v>
      </c>
      <c r="C6295" s="88" t="s">
        <v>15862</v>
      </c>
      <c r="D6295" s="89" t="s">
        <v>15863</v>
      </c>
      <c r="E6295" s="43" t="s">
        <v>12792</v>
      </c>
      <c r="F6295" s="43" t="s">
        <v>14933</v>
      </c>
      <c r="G6295" s="57" t="s">
        <v>13239</v>
      </c>
      <c r="H6295" s="86">
        <v>0.7</v>
      </c>
      <c r="I6295" s="20">
        <f t="shared" si="196"/>
        <v>691237.19271216507</v>
      </c>
      <c r="J6295" s="90" t="s">
        <v>15864</v>
      </c>
      <c r="K6295" s="18"/>
      <c r="L6295" s="548">
        <v>987481.70387452166</v>
      </c>
    </row>
    <row r="6296" spans="1:12" ht="13.9" customHeight="1" x14ac:dyDescent="0.25">
      <c r="A6296" s="17">
        <f t="shared" si="197"/>
        <v>6284</v>
      </c>
      <c r="B6296" s="43">
        <v>370</v>
      </c>
      <c r="C6296" s="88" t="s">
        <v>15865</v>
      </c>
      <c r="D6296" s="89" t="s">
        <v>15866</v>
      </c>
      <c r="E6296" s="43" t="s">
        <v>12792</v>
      </c>
      <c r="F6296" s="43" t="s">
        <v>14933</v>
      </c>
      <c r="G6296" s="57" t="s">
        <v>13239</v>
      </c>
      <c r="H6296" s="86">
        <v>0.7</v>
      </c>
      <c r="I6296" s="20">
        <f t="shared" si="196"/>
        <v>691237.19271216507</v>
      </c>
      <c r="J6296" s="90" t="s">
        <v>15867</v>
      </c>
      <c r="K6296" s="18"/>
      <c r="L6296" s="548">
        <v>987481.70387452166</v>
      </c>
    </row>
    <row r="6297" spans="1:12" ht="13.9" customHeight="1" x14ac:dyDescent="0.25">
      <c r="A6297" s="17">
        <f t="shared" si="197"/>
        <v>6285</v>
      </c>
      <c r="B6297" s="43">
        <v>371</v>
      </c>
      <c r="C6297" s="88" t="s">
        <v>15868</v>
      </c>
      <c r="D6297" s="89" t="s">
        <v>15869</v>
      </c>
      <c r="E6297" s="43" t="s">
        <v>12792</v>
      </c>
      <c r="F6297" s="43" t="s">
        <v>14933</v>
      </c>
      <c r="G6297" s="57" t="s">
        <v>13239</v>
      </c>
      <c r="H6297" s="86">
        <v>0.7</v>
      </c>
      <c r="I6297" s="20">
        <f t="shared" si="196"/>
        <v>691237.19271216507</v>
      </c>
      <c r="J6297" s="90" t="s">
        <v>15870</v>
      </c>
      <c r="K6297" s="18"/>
      <c r="L6297" s="548">
        <v>987481.70387452166</v>
      </c>
    </row>
    <row r="6298" spans="1:12" ht="13.9" customHeight="1" x14ac:dyDescent="0.25">
      <c r="A6298" s="17">
        <f t="shared" si="197"/>
        <v>6286</v>
      </c>
      <c r="B6298" s="43">
        <v>372</v>
      </c>
      <c r="C6298" s="88" t="s">
        <v>15871</v>
      </c>
      <c r="D6298" s="89" t="s">
        <v>15872</v>
      </c>
      <c r="E6298" s="43" t="s">
        <v>12792</v>
      </c>
      <c r="F6298" s="43" t="s">
        <v>14933</v>
      </c>
      <c r="G6298" s="57" t="s">
        <v>13239</v>
      </c>
      <c r="H6298" s="86">
        <v>0.7</v>
      </c>
      <c r="I6298" s="20">
        <f t="shared" si="196"/>
        <v>691237.19271216507</v>
      </c>
      <c r="J6298" s="90" t="s">
        <v>15873</v>
      </c>
      <c r="K6298" s="18"/>
      <c r="L6298" s="548">
        <v>987481.70387452166</v>
      </c>
    </row>
    <row r="6299" spans="1:12" ht="13.9" customHeight="1" x14ac:dyDescent="0.25">
      <c r="A6299" s="17">
        <f t="shared" si="197"/>
        <v>6287</v>
      </c>
      <c r="B6299" s="43">
        <v>373</v>
      </c>
      <c r="C6299" s="88" t="s">
        <v>15874</v>
      </c>
      <c r="D6299" s="89" t="s">
        <v>15875</v>
      </c>
      <c r="E6299" s="43" t="s">
        <v>12792</v>
      </c>
      <c r="F6299" s="43" t="s">
        <v>14933</v>
      </c>
      <c r="G6299" s="57" t="s">
        <v>13239</v>
      </c>
      <c r="H6299" s="86">
        <v>0.7</v>
      </c>
      <c r="I6299" s="20">
        <f t="shared" si="196"/>
        <v>691237.19271216507</v>
      </c>
      <c r="J6299" s="90" t="s">
        <v>15876</v>
      </c>
      <c r="K6299" s="18"/>
      <c r="L6299" s="548">
        <v>987481.70387452166</v>
      </c>
    </row>
    <row r="6300" spans="1:12" ht="13.9" customHeight="1" x14ac:dyDescent="0.25">
      <c r="A6300" s="17">
        <f t="shared" si="197"/>
        <v>6288</v>
      </c>
      <c r="B6300" s="43">
        <v>374</v>
      </c>
      <c r="C6300" s="88" t="s">
        <v>15877</v>
      </c>
      <c r="D6300" s="89" t="s">
        <v>15878</v>
      </c>
      <c r="E6300" s="43" t="s">
        <v>12792</v>
      </c>
      <c r="F6300" s="43" t="s">
        <v>14933</v>
      </c>
      <c r="G6300" s="57" t="s">
        <v>13239</v>
      </c>
      <c r="H6300" s="86">
        <v>0.7</v>
      </c>
      <c r="I6300" s="20">
        <f t="shared" si="196"/>
        <v>691237.19271216507</v>
      </c>
      <c r="J6300" s="90" t="s">
        <v>15879</v>
      </c>
      <c r="K6300" s="18"/>
      <c r="L6300" s="548">
        <v>987481.70387452166</v>
      </c>
    </row>
    <row r="6301" spans="1:12" ht="13.9" customHeight="1" x14ac:dyDescent="0.25">
      <c r="A6301" s="17">
        <f t="shared" si="197"/>
        <v>6289</v>
      </c>
      <c r="B6301" s="43">
        <v>375</v>
      </c>
      <c r="C6301" s="88" t="s">
        <v>3798</v>
      </c>
      <c r="D6301" s="89" t="s">
        <v>15880</v>
      </c>
      <c r="E6301" s="43" t="s">
        <v>12792</v>
      </c>
      <c r="F6301" s="43" t="s">
        <v>14933</v>
      </c>
      <c r="G6301" s="57" t="s">
        <v>13239</v>
      </c>
      <c r="H6301" s="86">
        <v>0.6</v>
      </c>
      <c r="I6301" s="20">
        <f t="shared" si="196"/>
        <v>592489.02232471295</v>
      </c>
      <c r="J6301" s="90" t="s">
        <v>15881</v>
      </c>
      <c r="K6301" s="18"/>
      <c r="L6301" s="548">
        <v>987481.70387452166</v>
      </c>
    </row>
    <row r="6302" spans="1:12" ht="13.9" customHeight="1" x14ac:dyDescent="0.25">
      <c r="A6302" s="17">
        <f t="shared" si="197"/>
        <v>6290</v>
      </c>
      <c r="B6302" s="43">
        <v>376</v>
      </c>
      <c r="C6302" s="88" t="s">
        <v>15882</v>
      </c>
      <c r="D6302" s="89" t="s">
        <v>15883</v>
      </c>
      <c r="E6302" s="43" t="s">
        <v>12792</v>
      </c>
      <c r="F6302" s="43" t="s">
        <v>14933</v>
      </c>
      <c r="G6302" s="57" t="s">
        <v>13239</v>
      </c>
      <c r="H6302" s="86">
        <v>0.7</v>
      </c>
      <c r="I6302" s="20">
        <f t="shared" si="196"/>
        <v>691237.19271216507</v>
      </c>
      <c r="J6302" s="90" t="s">
        <v>15884</v>
      </c>
      <c r="K6302" s="18"/>
      <c r="L6302" s="548">
        <v>987481.70387452166</v>
      </c>
    </row>
    <row r="6303" spans="1:12" ht="13.9" customHeight="1" x14ac:dyDescent="0.25">
      <c r="A6303" s="17">
        <f t="shared" si="197"/>
        <v>6291</v>
      </c>
      <c r="B6303" s="43">
        <v>377</v>
      </c>
      <c r="C6303" s="88" t="s">
        <v>15885</v>
      </c>
      <c r="D6303" s="89" t="s">
        <v>15886</v>
      </c>
      <c r="E6303" s="43" t="s">
        <v>12792</v>
      </c>
      <c r="F6303" s="43" t="s">
        <v>14933</v>
      </c>
      <c r="G6303" s="57" t="s">
        <v>13239</v>
      </c>
      <c r="H6303" s="86">
        <v>0.7</v>
      </c>
      <c r="I6303" s="20">
        <f t="shared" si="196"/>
        <v>691237.19271216507</v>
      </c>
      <c r="J6303" s="90" t="s">
        <v>15887</v>
      </c>
      <c r="K6303" s="18"/>
      <c r="L6303" s="548">
        <v>987481.70387452166</v>
      </c>
    </row>
    <row r="6304" spans="1:12" ht="13.9" customHeight="1" x14ac:dyDescent="0.25">
      <c r="A6304" s="17">
        <f t="shared" si="197"/>
        <v>6292</v>
      </c>
      <c r="B6304" s="43">
        <v>378</v>
      </c>
      <c r="C6304" s="88" t="s">
        <v>4473</v>
      </c>
      <c r="D6304" s="89" t="s">
        <v>15888</v>
      </c>
      <c r="E6304" s="43" t="s">
        <v>12792</v>
      </c>
      <c r="F6304" s="43" t="s">
        <v>14933</v>
      </c>
      <c r="G6304" s="57" t="s">
        <v>13239</v>
      </c>
      <c r="H6304" s="86">
        <v>0.7</v>
      </c>
      <c r="I6304" s="20">
        <f t="shared" si="196"/>
        <v>691237.19271216507</v>
      </c>
      <c r="J6304" s="90" t="s">
        <v>15889</v>
      </c>
      <c r="K6304" s="18"/>
      <c r="L6304" s="548">
        <v>987481.70387452166</v>
      </c>
    </row>
    <row r="6305" spans="1:12" ht="13.9" customHeight="1" x14ac:dyDescent="0.25">
      <c r="A6305" s="17">
        <f t="shared" si="197"/>
        <v>6293</v>
      </c>
      <c r="B6305" s="43">
        <v>379</v>
      </c>
      <c r="C6305" s="88" t="s">
        <v>1593</v>
      </c>
      <c r="D6305" s="89" t="s">
        <v>15890</v>
      </c>
      <c r="E6305" s="43" t="s">
        <v>12792</v>
      </c>
      <c r="F6305" s="43" t="s">
        <v>14933</v>
      </c>
      <c r="G6305" s="57" t="s">
        <v>13239</v>
      </c>
      <c r="H6305" s="86">
        <v>0.7</v>
      </c>
      <c r="I6305" s="20">
        <f t="shared" si="196"/>
        <v>691237.19271216507</v>
      </c>
      <c r="J6305" s="90" t="s">
        <v>15891</v>
      </c>
      <c r="K6305" s="18"/>
      <c r="L6305" s="548">
        <v>987481.70387452166</v>
      </c>
    </row>
    <row r="6306" spans="1:12" ht="13.9" customHeight="1" x14ac:dyDescent="0.25">
      <c r="A6306" s="17">
        <f t="shared" si="197"/>
        <v>6294</v>
      </c>
      <c r="B6306" s="43">
        <v>380</v>
      </c>
      <c r="C6306" s="88" t="s">
        <v>712</v>
      </c>
      <c r="D6306" s="89" t="s">
        <v>15892</v>
      </c>
      <c r="E6306" s="43" t="s">
        <v>12792</v>
      </c>
      <c r="F6306" s="43" t="s">
        <v>14933</v>
      </c>
      <c r="G6306" s="57" t="s">
        <v>13239</v>
      </c>
      <c r="H6306" s="86">
        <v>0.7</v>
      </c>
      <c r="I6306" s="20">
        <f t="shared" si="196"/>
        <v>691237.19271216507</v>
      </c>
      <c r="J6306" s="90" t="s">
        <v>15893</v>
      </c>
      <c r="K6306" s="18"/>
      <c r="L6306" s="548">
        <v>987481.70387452166</v>
      </c>
    </row>
    <row r="6307" spans="1:12" ht="13.9" customHeight="1" x14ac:dyDescent="0.25">
      <c r="A6307" s="17">
        <f t="shared" si="197"/>
        <v>6295</v>
      </c>
      <c r="B6307" s="43">
        <v>381</v>
      </c>
      <c r="C6307" s="88" t="s">
        <v>15894</v>
      </c>
      <c r="D6307" s="89" t="s">
        <v>15895</v>
      </c>
      <c r="E6307" s="43" t="s">
        <v>12792</v>
      </c>
      <c r="F6307" s="43" t="s">
        <v>14933</v>
      </c>
      <c r="G6307" s="57" t="s">
        <v>13239</v>
      </c>
      <c r="H6307" s="86">
        <v>0.7</v>
      </c>
      <c r="I6307" s="20">
        <f t="shared" si="196"/>
        <v>691237.19271216507</v>
      </c>
      <c r="J6307" s="90" t="s">
        <v>15896</v>
      </c>
      <c r="K6307" s="18"/>
      <c r="L6307" s="548">
        <v>987481.70387452166</v>
      </c>
    </row>
    <row r="6308" spans="1:12" ht="13.9" customHeight="1" x14ac:dyDescent="0.25">
      <c r="A6308" s="17">
        <f t="shared" si="197"/>
        <v>6296</v>
      </c>
      <c r="B6308" s="43">
        <v>382</v>
      </c>
      <c r="C6308" s="88" t="s">
        <v>2527</v>
      </c>
      <c r="D6308" s="89" t="s">
        <v>15897</v>
      </c>
      <c r="E6308" s="43" t="s">
        <v>12792</v>
      </c>
      <c r="F6308" s="43" t="s">
        <v>14933</v>
      </c>
      <c r="G6308" s="57" t="s">
        <v>13239</v>
      </c>
      <c r="H6308" s="86">
        <v>0.7</v>
      </c>
      <c r="I6308" s="20">
        <f t="shared" si="196"/>
        <v>691237.19271216507</v>
      </c>
      <c r="J6308" s="90" t="s">
        <v>15898</v>
      </c>
      <c r="K6308" s="18"/>
      <c r="L6308" s="548">
        <v>987481.70387452166</v>
      </c>
    </row>
    <row r="6309" spans="1:12" ht="13.9" customHeight="1" x14ac:dyDescent="0.25">
      <c r="A6309" s="17">
        <f t="shared" si="197"/>
        <v>6297</v>
      </c>
      <c r="B6309" s="43">
        <v>383</v>
      </c>
      <c r="C6309" s="88" t="s">
        <v>1989</v>
      </c>
      <c r="D6309" s="89" t="s">
        <v>15899</v>
      </c>
      <c r="E6309" s="43" t="s">
        <v>12792</v>
      </c>
      <c r="F6309" s="43" t="s">
        <v>14933</v>
      </c>
      <c r="G6309" s="57" t="s">
        <v>13239</v>
      </c>
      <c r="H6309" s="86">
        <v>0.7</v>
      </c>
      <c r="I6309" s="20">
        <f t="shared" si="196"/>
        <v>691237.19271216507</v>
      </c>
      <c r="J6309" s="90" t="s">
        <v>15900</v>
      </c>
      <c r="K6309" s="18"/>
      <c r="L6309" s="548">
        <v>987481.70387452166</v>
      </c>
    </row>
    <row r="6310" spans="1:12" ht="13.9" customHeight="1" x14ac:dyDescent="0.25">
      <c r="A6310" s="17">
        <f t="shared" si="197"/>
        <v>6298</v>
      </c>
      <c r="B6310" s="43">
        <v>384</v>
      </c>
      <c r="C6310" s="88" t="s">
        <v>1527</v>
      </c>
      <c r="D6310" s="89" t="s">
        <v>15901</v>
      </c>
      <c r="E6310" s="43" t="s">
        <v>12792</v>
      </c>
      <c r="F6310" s="43" t="s">
        <v>14933</v>
      </c>
      <c r="G6310" s="57" t="s">
        <v>13239</v>
      </c>
      <c r="H6310" s="86">
        <v>0.7</v>
      </c>
      <c r="I6310" s="20">
        <f t="shared" si="196"/>
        <v>691237.19271216507</v>
      </c>
      <c r="J6310" s="90" t="s">
        <v>15902</v>
      </c>
      <c r="K6310" s="18"/>
      <c r="L6310" s="548">
        <v>987481.70387452166</v>
      </c>
    </row>
    <row r="6311" spans="1:12" ht="13.9" customHeight="1" x14ac:dyDescent="0.25">
      <c r="A6311" s="17">
        <f t="shared" si="197"/>
        <v>6299</v>
      </c>
      <c r="B6311" s="43">
        <v>385</v>
      </c>
      <c r="C6311" s="88" t="s">
        <v>15903</v>
      </c>
      <c r="D6311" s="89" t="s">
        <v>15904</v>
      </c>
      <c r="E6311" s="43" t="s">
        <v>12792</v>
      </c>
      <c r="F6311" s="43" t="s">
        <v>14933</v>
      </c>
      <c r="G6311" s="57" t="s">
        <v>13239</v>
      </c>
      <c r="H6311" s="86">
        <v>1.5</v>
      </c>
      <c r="I6311" s="20">
        <f t="shared" si="196"/>
        <v>1481222.5558117824</v>
      </c>
      <c r="J6311" s="90" t="s">
        <v>15905</v>
      </c>
      <c r="K6311" s="18"/>
      <c r="L6311" s="548">
        <v>987481.70387452166</v>
      </c>
    </row>
    <row r="6312" spans="1:12" ht="13.9" customHeight="1" x14ac:dyDescent="0.25">
      <c r="A6312" s="17">
        <f t="shared" si="197"/>
        <v>6300</v>
      </c>
      <c r="B6312" s="43">
        <v>386</v>
      </c>
      <c r="C6312" s="88" t="s">
        <v>15906</v>
      </c>
      <c r="D6312" s="89" t="s">
        <v>15907</v>
      </c>
      <c r="E6312" s="43" t="s">
        <v>12792</v>
      </c>
      <c r="F6312" s="43" t="s">
        <v>14933</v>
      </c>
      <c r="G6312" s="57" t="s">
        <v>13239</v>
      </c>
      <c r="H6312" s="86">
        <v>1</v>
      </c>
      <c r="I6312" s="20">
        <f t="shared" si="196"/>
        <v>987481.70387452166</v>
      </c>
      <c r="J6312" s="90" t="s">
        <v>15908</v>
      </c>
      <c r="K6312" s="18"/>
      <c r="L6312" s="548">
        <v>987481.70387452166</v>
      </c>
    </row>
    <row r="6313" spans="1:12" ht="13.9" customHeight="1" x14ac:dyDescent="0.25">
      <c r="A6313" s="17">
        <f t="shared" si="197"/>
        <v>6301</v>
      </c>
      <c r="B6313" s="43">
        <v>387</v>
      </c>
      <c r="C6313" s="88" t="s">
        <v>15909</v>
      </c>
      <c r="D6313" s="89" t="s">
        <v>15910</v>
      </c>
      <c r="E6313" s="43" t="s">
        <v>12792</v>
      </c>
      <c r="F6313" s="43" t="s">
        <v>14933</v>
      </c>
      <c r="G6313" s="57" t="s">
        <v>13239</v>
      </c>
      <c r="H6313" s="86">
        <v>0.7</v>
      </c>
      <c r="I6313" s="20">
        <f t="shared" si="196"/>
        <v>691237.19271216507</v>
      </c>
      <c r="J6313" s="90" t="s">
        <v>15911</v>
      </c>
      <c r="K6313" s="18"/>
      <c r="L6313" s="548">
        <v>987481.70387452166</v>
      </c>
    </row>
    <row r="6314" spans="1:12" ht="13.9" customHeight="1" x14ac:dyDescent="0.25">
      <c r="A6314" s="17">
        <f t="shared" si="197"/>
        <v>6302</v>
      </c>
      <c r="B6314" s="43">
        <v>388</v>
      </c>
      <c r="C6314" s="88" t="s">
        <v>15912</v>
      </c>
      <c r="D6314" s="89" t="s">
        <v>15913</v>
      </c>
      <c r="E6314" s="43" t="s">
        <v>12792</v>
      </c>
      <c r="F6314" s="43" t="s">
        <v>14933</v>
      </c>
      <c r="G6314" s="57" t="s">
        <v>13239</v>
      </c>
      <c r="H6314" s="86">
        <v>0.7</v>
      </c>
      <c r="I6314" s="20">
        <f t="shared" si="196"/>
        <v>691237.19271216507</v>
      </c>
      <c r="J6314" s="90" t="s">
        <v>15914</v>
      </c>
      <c r="K6314" s="18"/>
      <c r="L6314" s="548">
        <v>987481.70387452166</v>
      </c>
    </row>
    <row r="6315" spans="1:12" ht="13.9" customHeight="1" x14ac:dyDescent="0.25">
      <c r="A6315" s="17">
        <f t="shared" si="197"/>
        <v>6303</v>
      </c>
      <c r="B6315" s="43">
        <v>389</v>
      </c>
      <c r="C6315" s="88" t="s">
        <v>873</v>
      </c>
      <c r="D6315" s="89" t="s">
        <v>15915</v>
      </c>
      <c r="E6315" s="43" t="s">
        <v>12792</v>
      </c>
      <c r="F6315" s="43" t="s">
        <v>14933</v>
      </c>
      <c r="G6315" s="57" t="s">
        <v>13239</v>
      </c>
      <c r="H6315" s="86">
        <v>0.7</v>
      </c>
      <c r="I6315" s="20">
        <f t="shared" si="196"/>
        <v>691237.19271216507</v>
      </c>
      <c r="J6315" s="90" t="s">
        <v>15916</v>
      </c>
      <c r="K6315" s="18"/>
      <c r="L6315" s="548">
        <v>987481.70387452166</v>
      </c>
    </row>
    <row r="6316" spans="1:12" ht="13.9" customHeight="1" x14ac:dyDescent="0.25">
      <c r="A6316" s="17">
        <f t="shared" si="197"/>
        <v>6304</v>
      </c>
      <c r="B6316" s="43">
        <v>390</v>
      </c>
      <c r="C6316" s="88" t="s">
        <v>15917</v>
      </c>
      <c r="D6316" s="89" t="s">
        <v>15918</v>
      </c>
      <c r="E6316" s="43" t="s">
        <v>12792</v>
      </c>
      <c r="F6316" s="43" t="s">
        <v>14933</v>
      </c>
      <c r="G6316" s="57" t="s">
        <v>13239</v>
      </c>
      <c r="H6316" s="86">
        <v>0.7</v>
      </c>
      <c r="I6316" s="20">
        <f t="shared" si="196"/>
        <v>691237.19271216507</v>
      </c>
      <c r="J6316" s="90" t="s">
        <v>15919</v>
      </c>
      <c r="K6316" s="18"/>
      <c r="L6316" s="548">
        <v>987481.70387452166</v>
      </c>
    </row>
    <row r="6317" spans="1:12" ht="13.9" customHeight="1" x14ac:dyDescent="0.25">
      <c r="A6317" s="17">
        <f t="shared" si="197"/>
        <v>6305</v>
      </c>
      <c r="B6317" s="43">
        <v>391</v>
      </c>
      <c r="C6317" s="88" t="s">
        <v>15920</v>
      </c>
      <c r="D6317" s="89" t="s">
        <v>15921</v>
      </c>
      <c r="E6317" s="43" t="s">
        <v>12792</v>
      </c>
      <c r="F6317" s="43" t="s">
        <v>14933</v>
      </c>
      <c r="G6317" s="57" t="s">
        <v>13239</v>
      </c>
      <c r="H6317" s="86">
        <v>0.7</v>
      </c>
      <c r="I6317" s="20">
        <f t="shared" si="196"/>
        <v>691237.19271216507</v>
      </c>
      <c r="J6317" s="90" t="s">
        <v>15922</v>
      </c>
      <c r="K6317" s="18"/>
      <c r="L6317" s="548">
        <v>987481.70387452166</v>
      </c>
    </row>
    <row r="6318" spans="1:12" ht="13.9" customHeight="1" x14ac:dyDescent="0.25">
      <c r="A6318" s="17">
        <f t="shared" si="197"/>
        <v>6306</v>
      </c>
      <c r="B6318" s="43">
        <v>392</v>
      </c>
      <c r="C6318" s="88" t="s">
        <v>15923</v>
      </c>
      <c r="D6318" s="89" t="s">
        <v>15924</v>
      </c>
      <c r="E6318" s="43" t="s">
        <v>12792</v>
      </c>
      <c r="F6318" s="43" t="s">
        <v>14933</v>
      </c>
      <c r="G6318" s="57" t="s">
        <v>13239</v>
      </c>
      <c r="H6318" s="86">
        <v>0.8</v>
      </c>
      <c r="I6318" s="20">
        <f t="shared" si="196"/>
        <v>789985.36309961742</v>
      </c>
      <c r="J6318" s="90" t="s">
        <v>15925</v>
      </c>
      <c r="K6318" s="18"/>
      <c r="L6318" s="548">
        <v>987481.70387452166</v>
      </c>
    </row>
    <row r="6319" spans="1:12" ht="13.9" customHeight="1" x14ac:dyDescent="0.25">
      <c r="A6319" s="17">
        <f t="shared" si="197"/>
        <v>6307</v>
      </c>
      <c r="B6319" s="43">
        <v>393</v>
      </c>
      <c r="C6319" s="88" t="s">
        <v>15926</v>
      </c>
      <c r="D6319" s="89" t="s">
        <v>15927</v>
      </c>
      <c r="E6319" s="43" t="s">
        <v>12792</v>
      </c>
      <c r="F6319" s="43" t="s">
        <v>14933</v>
      </c>
      <c r="G6319" s="57" t="s">
        <v>13239</v>
      </c>
      <c r="H6319" s="86">
        <v>0.7</v>
      </c>
      <c r="I6319" s="20">
        <f t="shared" si="196"/>
        <v>691237.19271216507</v>
      </c>
      <c r="J6319" s="97" t="s">
        <v>15928</v>
      </c>
      <c r="K6319" s="18"/>
      <c r="L6319" s="548">
        <v>987481.70387452166</v>
      </c>
    </row>
    <row r="6320" spans="1:12" ht="13.9" customHeight="1" x14ac:dyDescent="0.25">
      <c r="A6320" s="17">
        <f t="shared" si="197"/>
        <v>6308</v>
      </c>
      <c r="B6320" s="43">
        <v>394</v>
      </c>
      <c r="C6320" s="88" t="s">
        <v>15929</v>
      </c>
      <c r="D6320" s="89" t="s">
        <v>15930</v>
      </c>
      <c r="E6320" s="43" t="s">
        <v>12792</v>
      </c>
      <c r="F6320" s="43" t="s">
        <v>14933</v>
      </c>
      <c r="G6320" s="57" t="s">
        <v>13239</v>
      </c>
      <c r="H6320" s="86">
        <v>1.5</v>
      </c>
      <c r="I6320" s="20">
        <f t="shared" si="196"/>
        <v>1481222.5558117824</v>
      </c>
      <c r="J6320" s="90" t="s">
        <v>15931</v>
      </c>
      <c r="K6320" s="18"/>
      <c r="L6320" s="548">
        <v>987481.70387452166</v>
      </c>
    </row>
    <row r="6321" spans="1:12" ht="13.9" customHeight="1" x14ac:dyDescent="0.25">
      <c r="A6321" s="17">
        <f t="shared" si="197"/>
        <v>6309</v>
      </c>
      <c r="B6321" s="43">
        <v>395</v>
      </c>
      <c r="C6321" s="88" t="s">
        <v>820</v>
      </c>
      <c r="D6321" s="89" t="s">
        <v>15932</v>
      </c>
      <c r="E6321" s="43" t="s">
        <v>12792</v>
      </c>
      <c r="F6321" s="43" t="s">
        <v>14933</v>
      </c>
      <c r="G6321" s="57" t="s">
        <v>13239</v>
      </c>
      <c r="H6321" s="86">
        <v>1</v>
      </c>
      <c r="I6321" s="20">
        <f t="shared" si="196"/>
        <v>987481.70387452166</v>
      </c>
      <c r="J6321" s="90" t="s">
        <v>15933</v>
      </c>
      <c r="K6321" s="18"/>
      <c r="L6321" s="548">
        <v>987481.70387452166</v>
      </c>
    </row>
    <row r="6322" spans="1:12" ht="13.9" customHeight="1" x14ac:dyDescent="0.25">
      <c r="A6322" s="17">
        <f t="shared" si="197"/>
        <v>6310</v>
      </c>
      <c r="B6322" s="43">
        <v>396</v>
      </c>
      <c r="C6322" s="88" t="s">
        <v>2333</v>
      </c>
      <c r="D6322" s="89" t="s">
        <v>15934</v>
      </c>
      <c r="E6322" s="43" t="s">
        <v>12792</v>
      </c>
      <c r="F6322" s="43" t="s">
        <v>14933</v>
      </c>
      <c r="G6322" s="57" t="s">
        <v>13239</v>
      </c>
      <c r="H6322" s="86">
        <v>0.7</v>
      </c>
      <c r="I6322" s="20">
        <f t="shared" si="196"/>
        <v>691237.19271216507</v>
      </c>
      <c r="J6322" s="90" t="s">
        <v>15935</v>
      </c>
      <c r="K6322" s="18"/>
      <c r="L6322" s="548">
        <v>987481.70387452166</v>
      </c>
    </row>
    <row r="6323" spans="1:12" ht="13.9" customHeight="1" x14ac:dyDescent="0.25">
      <c r="A6323" s="17">
        <f t="shared" si="197"/>
        <v>6311</v>
      </c>
      <c r="B6323" s="43">
        <v>397</v>
      </c>
      <c r="C6323" s="88" t="s">
        <v>15936</v>
      </c>
      <c r="D6323" s="89" t="s">
        <v>15937</v>
      </c>
      <c r="E6323" s="43" t="s">
        <v>12792</v>
      </c>
      <c r="F6323" s="43" t="s">
        <v>14933</v>
      </c>
      <c r="G6323" s="57" t="s">
        <v>13239</v>
      </c>
      <c r="H6323" s="86">
        <v>0.6</v>
      </c>
      <c r="I6323" s="20">
        <f t="shared" si="196"/>
        <v>592489.02232471295</v>
      </c>
      <c r="J6323" s="90" t="s">
        <v>15938</v>
      </c>
      <c r="K6323" s="18"/>
      <c r="L6323" s="548">
        <v>987481.70387452166</v>
      </c>
    </row>
    <row r="6324" spans="1:12" ht="13.9" customHeight="1" x14ac:dyDescent="0.25">
      <c r="A6324" s="17">
        <f t="shared" si="197"/>
        <v>6312</v>
      </c>
      <c r="B6324" s="43">
        <v>398</v>
      </c>
      <c r="C6324" s="88" t="s">
        <v>15939</v>
      </c>
      <c r="D6324" s="89" t="s">
        <v>15940</v>
      </c>
      <c r="E6324" s="43" t="s">
        <v>12792</v>
      </c>
      <c r="F6324" s="43" t="s">
        <v>14933</v>
      </c>
      <c r="G6324" s="57" t="s">
        <v>13239</v>
      </c>
      <c r="H6324" s="86">
        <v>0.7</v>
      </c>
      <c r="I6324" s="20">
        <f t="shared" si="196"/>
        <v>691237.19271216507</v>
      </c>
      <c r="J6324" s="90" t="s">
        <v>15941</v>
      </c>
      <c r="K6324" s="18"/>
      <c r="L6324" s="548">
        <v>987481.70387452166</v>
      </c>
    </row>
    <row r="6325" spans="1:12" ht="13.9" customHeight="1" x14ac:dyDescent="0.25">
      <c r="A6325" s="17">
        <f t="shared" si="197"/>
        <v>6313</v>
      </c>
      <c r="B6325" s="43">
        <v>399</v>
      </c>
      <c r="C6325" s="88" t="s">
        <v>6072</v>
      </c>
      <c r="D6325" s="89" t="s">
        <v>15942</v>
      </c>
      <c r="E6325" s="43" t="s">
        <v>12792</v>
      </c>
      <c r="F6325" s="43" t="s">
        <v>14933</v>
      </c>
      <c r="G6325" s="57" t="s">
        <v>13239</v>
      </c>
      <c r="H6325" s="86">
        <v>0.7</v>
      </c>
      <c r="I6325" s="20">
        <f t="shared" si="196"/>
        <v>691237.19271216507</v>
      </c>
      <c r="J6325" s="90" t="s">
        <v>15943</v>
      </c>
      <c r="K6325" s="18"/>
      <c r="L6325" s="548">
        <v>987481.70387452166</v>
      </c>
    </row>
    <row r="6326" spans="1:12" ht="13.9" customHeight="1" x14ac:dyDescent="0.25">
      <c r="A6326" s="17">
        <f t="shared" si="197"/>
        <v>6314</v>
      </c>
      <c r="B6326" s="43">
        <v>400</v>
      </c>
      <c r="C6326" s="88" t="s">
        <v>15944</v>
      </c>
      <c r="D6326" s="89" t="s">
        <v>15945</v>
      </c>
      <c r="E6326" s="43" t="s">
        <v>12792</v>
      </c>
      <c r="F6326" s="43" t="s">
        <v>14933</v>
      </c>
      <c r="G6326" s="57" t="s">
        <v>13239</v>
      </c>
      <c r="H6326" s="86">
        <v>0.6</v>
      </c>
      <c r="I6326" s="20">
        <f t="shared" si="196"/>
        <v>592489.02232471295</v>
      </c>
      <c r="J6326" s="90" t="s">
        <v>15946</v>
      </c>
      <c r="K6326" s="18"/>
      <c r="L6326" s="548">
        <v>987481.70387452166</v>
      </c>
    </row>
    <row r="6327" spans="1:12" ht="13.9" customHeight="1" x14ac:dyDescent="0.25">
      <c r="A6327" s="17">
        <f t="shared" si="197"/>
        <v>6315</v>
      </c>
      <c r="B6327" s="43">
        <v>401</v>
      </c>
      <c r="C6327" s="88" t="s">
        <v>15947</v>
      </c>
      <c r="D6327" s="89" t="s">
        <v>15948</v>
      </c>
      <c r="E6327" s="43" t="s">
        <v>12792</v>
      </c>
      <c r="F6327" s="43" t="s">
        <v>14933</v>
      </c>
      <c r="G6327" s="57" t="s">
        <v>13239</v>
      </c>
      <c r="H6327" s="86">
        <v>0.6</v>
      </c>
      <c r="I6327" s="20">
        <f t="shared" si="196"/>
        <v>592489.02232471295</v>
      </c>
      <c r="J6327" s="90" t="s">
        <v>15949</v>
      </c>
      <c r="K6327" s="18"/>
      <c r="L6327" s="548">
        <v>987481.70387452166</v>
      </c>
    </row>
    <row r="6328" spans="1:12" ht="13.9" customHeight="1" x14ac:dyDescent="0.25">
      <c r="A6328" s="17">
        <f t="shared" si="197"/>
        <v>6316</v>
      </c>
      <c r="B6328" s="43">
        <v>402</v>
      </c>
      <c r="C6328" s="88" t="s">
        <v>2261</v>
      </c>
      <c r="D6328" s="89" t="s">
        <v>15950</v>
      </c>
      <c r="E6328" s="43" t="s">
        <v>12792</v>
      </c>
      <c r="F6328" s="43" t="s">
        <v>14933</v>
      </c>
      <c r="G6328" s="57" t="s">
        <v>13239</v>
      </c>
      <c r="H6328" s="86">
        <v>0.6</v>
      </c>
      <c r="I6328" s="20">
        <f t="shared" si="196"/>
        <v>592489.02232471295</v>
      </c>
      <c r="J6328" s="90" t="s">
        <v>15951</v>
      </c>
      <c r="K6328" s="18"/>
      <c r="L6328" s="548">
        <v>987481.70387452166</v>
      </c>
    </row>
    <row r="6329" spans="1:12" ht="13.9" customHeight="1" x14ac:dyDescent="0.25">
      <c r="A6329" s="17">
        <f t="shared" si="197"/>
        <v>6317</v>
      </c>
      <c r="B6329" s="43">
        <v>403</v>
      </c>
      <c r="C6329" s="88" t="s">
        <v>3798</v>
      </c>
      <c r="D6329" s="89" t="s">
        <v>15952</v>
      </c>
      <c r="E6329" s="43" t="s">
        <v>12792</v>
      </c>
      <c r="F6329" s="43" t="s">
        <v>14933</v>
      </c>
      <c r="G6329" s="57" t="s">
        <v>13239</v>
      </c>
      <c r="H6329" s="86">
        <v>0.7</v>
      </c>
      <c r="I6329" s="20">
        <f t="shared" si="196"/>
        <v>691237.19271216507</v>
      </c>
      <c r="J6329" s="90" t="s">
        <v>15953</v>
      </c>
      <c r="K6329" s="18"/>
      <c r="L6329" s="548">
        <v>987481.70387452166</v>
      </c>
    </row>
    <row r="6330" spans="1:12" ht="13.9" customHeight="1" x14ac:dyDescent="0.25">
      <c r="A6330" s="17">
        <f t="shared" si="197"/>
        <v>6318</v>
      </c>
      <c r="B6330" s="43">
        <v>404</v>
      </c>
      <c r="C6330" s="88" t="s">
        <v>3368</v>
      </c>
      <c r="D6330" s="89" t="s">
        <v>15954</v>
      </c>
      <c r="E6330" s="43" t="s">
        <v>12792</v>
      </c>
      <c r="F6330" s="43" t="s">
        <v>14933</v>
      </c>
      <c r="G6330" s="57" t="s">
        <v>13239</v>
      </c>
      <c r="H6330" s="86">
        <v>0.7</v>
      </c>
      <c r="I6330" s="20">
        <f t="shared" si="196"/>
        <v>691237.19271216507</v>
      </c>
      <c r="J6330" s="90" t="s">
        <v>15955</v>
      </c>
      <c r="K6330" s="18"/>
      <c r="L6330" s="548">
        <v>987481.70387452166</v>
      </c>
    </row>
    <row r="6331" spans="1:12" ht="13.9" customHeight="1" x14ac:dyDescent="0.25">
      <c r="A6331" s="17">
        <f t="shared" si="197"/>
        <v>6319</v>
      </c>
      <c r="B6331" s="43">
        <v>405</v>
      </c>
      <c r="C6331" s="88" t="s">
        <v>15956</v>
      </c>
      <c r="D6331" s="89" t="s">
        <v>15957</v>
      </c>
      <c r="E6331" s="43" t="s">
        <v>12792</v>
      </c>
      <c r="F6331" s="43" t="s">
        <v>14933</v>
      </c>
      <c r="G6331" s="57" t="s">
        <v>13239</v>
      </c>
      <c r="H6331" s="86">
        <v>0.7</v>
      </c>
      <c r="I6331" s="20">
        <f t="shared" si="196"/>
        <v>691237.19271216507</v>
      </c>
      <c r="J6331" s="90" t="s">
        <v>15958</v>
      </c>
      <c r="K6331" s="18"/>
      <c r="L6331" s="548">
        <v>987481.70387452166</v>
      </c>
    </row>
    <row r="6332" spans="1:12" ht="13.9" customHeight="1" x14ac:dyDescent="0.25">
      <c r="A6332" s="17">
        <f t="shared" si="197"/>
        <v>6320</v>
      </c>
      <c r="B6332" s="43">
        <v>406</v>
      </c>
      <c r="C6332" s="88" t="s">
        <v>15959</v>
      </c>
      <c r="D6332" s="89" t="s">
        <v>15960</v>
      </c>
      <c r="E6332" s="43" t="s">
        <v>12792</v>
      </c>
      <c r="F6332" s="43" t="s">
        <v>14933</v>
      </c>
      <c r="G6332" s="57" t="s">
        <v>13239</v>
      </c>
      <c r="H6332" s="86">
        <v>0.7</v>
      </c>
      <c r="I6332" s="20">
        <f t="shared" si="196"/>
        <v>691237.19271216507</v>
      </c>
      <c r="J6332" s="90" t="s">
        <v>15961</v>
      </c>
      <c r="K6332" s="18"/>
      <c r="L6332" s="548">
        <v>987481.70387452166</v>
      </c>
    </row>
    <row r="6333" spans="1:12" ht="13.9" customHeight="1" x14ac:dyDescent="0.25">
      <c r="A6333" s="17">
        <f t="shared" si="197"/>
        <v>6321</v>
      </c>
      <c r="B6333" s="43">
        <v>407</v>
      </c>
      <c r="C6333" s="88" t="s">
        <v>11489</v>
      </c>
      <c r="D6333" s="89" t="s">
        <v>15962</v>
      </c>
      <c r="E6333" s="43" t="s">
        <v>12792</v>
      </c>
      <c r="F6333" s="43" t="s">
        <v>14933</v>
      </c>
      <c r="G6333" s="57" t="s">
        <v>13239</v>
      </c>
      <c r="H6333" s="86">
        <v>0.7</v>
      </c>
      <c r="I6333" s="20">
        <f t="shared" si="196"/>
        <v>691237.19271216507</v>
      </c>
      <c r="J6333" s="90" t="s">
        <v>15963</v>
      </c>
      <c r="K6333" s="18"/>
      <c r="L6333" s="548">
        <v>987481.70387452166</v>
      </c>
    </row>
    <row r="6334" spans="1:12" ht="13.9" customHeight="1" x14ac:dyDescent="0.25">
      <c r="A6334" s="17">
        <f t="shared" si="197"/>
        <v>6322</v>
      </c>
      <c r="B6334" s="43">
        <v>408</v>
      </c>
      <c r="C6334" s="88" t="s">
        <v>15964</v>
      </c>
      <c r="D6334" s="89" t="s">
        <v>15965</v>
      </c>
      <c r="E6334" s="43" t="s">
        <v>12792</v>
      </c>
      <c r="F6334" s="43" t="s">
        <v>14933</v>
      </c>
      <c r="G6334" s="57" t="s">
        <v>13239</v>
      </c>
      <c r="H6334" s="86">
        <v>0.7</v>
      </c>
      <c r="I6334" s="20">
        <f t="shared" si="196"/>
        <v>691237.19271216507</v>
      </c>
      <c r="J6334" s="90" t="s">
        <v>15966</v>
      </c>
      <c r="K6334" s="18"/>
      <c r="L6334" s="548">
        <v>987481.70387452166</v>
      </c>
    </row>
    <row r="6335" spans="1:12" ht="13.9" customHeight="1" x14ac:dyDescent="0.25">
      <c r="A6335" s="17">
        <f t="shared" si="197"/>
        <v>6323</v>
      </c>
      <c r="B6335" s="43">
        <v>409</v>
      </c>
      <c r="C6335" s="88" t="s">
        <v>15967</v>
      </c>
      <c r="D6335" s="89" t="s">
        <v>15968</v>
      </c>
      <c r="E6335" s="43" t="s">
        <v>12792</v>
      </c>
      <c r="F6335" s="43" t="s">
        <v>14933</v>
      </c>
      <c r="G6335" s="57" t="s">
        <v>13239</v>
      </c>
      <c r="H6335" s="86">
        <v>0.7</v>
      </c>
      <c r="I6335" s="20">
        <f t="shared" si="196"/>
        <v>691237.19271216507</v>
      </c>
      <c r="J6335" s="90" t="s">
        <v>15969</v>
      </c>
      <c r="K6335" s="18"/>
      <c r="L6335" s="548">
        <v>987481.70387452166</v>
      </c>
    </row>
    <row r="6336" spans="1:12" ht="13.9" customHeight="1" x14ac:dyDescent="0.25">
      <c r="A6336" s="17">
        <f t="shared" si="197"/>
        <v>6324</v>
      </c>
      <c r="B6336" s="43">
        <v>410</v>
      </c>
      <c r="C6336" s="88" t="s">
        <v>1268</v>
      </c>
      <c r="D6336" s="89" t="s">
        <v>15970</v>
      </c>
      <c r="E6336" s="43" t="s">
        <v>12792</v>
      </c>
      <c r="F6336" s="43" t="s">
        <v>14933</v>
      </c>
      <c r="G6336" s="57" t="s">
        <v>13239</v>
      </c>
      <c r="H6336" s="86">
        <v>0.7</v>
      </c>
      <c r="I6336" s="20">
        <f t="shared" si="196"/>
        <v>691237.19271216507</v>
      </c>
      <c r="J6336" s="90" t="s">
        <v>15971</v>
      </c>
      <c r="K6336" s="18"/>
      <c r="L6336" s="548">
        <v>987481.70387452166</v>
      </c>
    </row>
    <row r="6337" spans="1:12" ht="13.9" customHeight="1" x14ac:dyDescent="0.25">
      <c r="A6337" s="17">
        <f t="shared" si="197"/>
        <v>6325</v>
      </c>
      <c r="B6337" s="43">
        <v>411</v>
      </c>
      <c r="C6337" s="88" t="s">
        <v>15972</v>
      </c>
      <c r="D6337" s="89" t="s">
        <v>15973</v>
      </c>
      <c r="E6337" s="43" t="s">
        <v>12792</v>
      </c>
      <c r="F6337" s="43" t="s">
        <v>14933</v>
      </c>
      <c r="G6337" s="57" t="s">
        <v>13239</v>
      </c>
      <c r="H6337" s="86">
        <v>0.7</v>
      </c>
      <c r="I6337" s="20">
        <f t="shared" si="196"/>
        <v>691237.19271216507</v>
      </c>
      <c r="J6337" s="90" t="s">
        <v>15974</v>
      </c>
      <c r="K6337" s="18"/>
      <c r="L6337" s="548">
        <v>987481.70387452166</v>
      </c>
    </row>
    <row r="6338" spans="1:12" ht="13.9" customHeight="1" x14ac:dyDescent="0.25">
      <c r="A6338" s="17">
        <f t="shared" si="197"/>
        <v>6326</v>
      </c>
      <c r="B6338" s="43">
        <v>412</v>
      </c>
      <c r="C6338" s="43" t="s">
        <v>15975</v>
      </c>
      <c r="D6338" s="89" t="s">
        <v>15976</v>
      </c>
      <c r="E6338" s="43" t="s">
        <v>12792</v>
      </c>
      <c r="F6338" s="43" t="s">
        <v>14933</v>
      </c>
      <c r="G6338" s="57" t="s">
        <v>13239</v>
      </c>
      <c r="H6338" s="86">
        <v>0.7</v>
      </c>
      <c r="I6338" s="20">
        <f t="shared" si="196"/>
        <v>691237.19271216507</v>
      </c>
      <c r="J6338" s="90" t="s">
        <v>15977</v>
      </c>
      <c r="K6338" s="18"/>
      <c r="L6338" s="548">
        <v>987481.70387452166</v>
      </c>
    </row>
    <row r="6339" spans="1:12" ht="13.9" customHeight="1" x14ac:dyDescent="0.25">
      <c r="A6339" s="17">
        <f t="shared" si="197"/>
        <v>6327</v>
      </c>
      <c r="B6339" s="43">
        <v>413</v>
      </c>
      <c r="C6339" s="43" t="s">
        <v>15978</v>
      </c>
      <c r="D6339" s="91" t="s">
        <v>15979</v>
      </c>
      <c r="E6339" s="43" t="s">
        <v>12792</v>
      </c>
      <c r="F6339" s="43" t="s">
        <v>14933</v>
      </c>
      <c r="G6339" s="57" t="s">
        <v>13304</v>
      </c>
      <c r="H6339" s="86">
        <v>0.8</v>
      </c>
      <c r="I6339" s="20">
        <f t="shared" si="196"/>
        <v>789985.36309961742</v>
      </c>
      <c r="J6339" s="90" t="s">
        <v>15980</v>
      </c>
      <c r="K6339" s="18"/>
      <c r="L6339" s="548">
        <v>987481.70387452166</v>
      </c>
    </row>
    <row r="6340" spans="1:12" ht="13.9" customHeight="1" x14ac:dyDescent="0.25">
      <c r="A6340" s="17">
        <f t="shared" si="197"/>
        <v>6328</v>
      </c>
      <c r="B6340" s="43">
        <v>414</v>
      </c>
      <c r="C6340" s="88" t="s">
        <v>1084</v>
      </c>
      <c r="D6340" s="89" t="s">
        <v>15981</v>
      </c>
      <c r="E6340" s="43" t="s">
        <v>12792</v>
      </c>
      <c r="F6340" s="43" t="s">
        <v>14933</v>
      </c>
      <c r="G6340" s="57" t="s">
        <v>13435</v>
      </c>
      <c r="H6340" s="86">
        <v>1.5</v>
      </c>
      <c r="I6340" s="20">
        <f t="shared" si="196"/>
        <v>1481222.5558117824</v>
      </c>
      <c r="J6340" s="90" t="s">
        <v>15982</v>
      </c>
      <c r="K6340" s="18"/>
      <c r="L6340" s="548">
        <v>987481.70387452166</v>
      </c>
    </row>
    <row r="6341" spans="1:12" ht="13.9" customHeight="1" x14ac:dyDescent="0.25">
      <c r="A6341" s="17">
        <f t="shared" si="197"/>
        <v>6329</v>
      </c>
      <c r="B6341" s="43">
        <v>415</v>
      </c>
      <c r="C6341" s="88" t="s">
        <v>15983</v>
      </c>
      <c r="D6341" s="89" t="s">
        <v>15984</v>
      </c>
      <c r="E6341" s="43" t="s">
        <v>12792</v>
      </c>
      <c r="F6341" s="43" t="s">
        <v>14933</v>
      </c>
      <c r="G6341" s="57" t="s">
        <v>13435</v>
      </c>
      <c r="H6341" s="86">
        <v>1</v>
      </c>
      <c r="I6341" s="20">
        <f t="shared" si="196"/>
        <v>987481.70387452166</v>
      </c>
      <c r="J6341" s="90" t="s">
        <v>15985</v>
      </c>
      <c r="K6341" s="18"/>
      <c r="L6341" s="548">
        <v>987481.70387452166</v>
      </c>
    </row>
    <row r="6342" spans="1:12" ht="13.9" customHeight="1" x14ac:dyDescent="0.25">
      <c r="A6342" s="17">
        <f t="shared" si="197"/>
        <v>6330</v>
      </c>
      <c r="B6342" s="43">
        <v>416</v>
      </c>
      <c r="C6342" s="88" t="s">
        <v>15986</v>
      </c>
      <c r="D6342" s="89" t="s">
        <v>15987</v>
      </c>
      <c r="E6342" s="43" t="s">
        <v>12792</v>
      </c>
      <c r="F6342" s="43" t="s">
        <v>14933</v>
      </c>
      <c r="G6342" s="57" t="s">
        <v>13435</v>
      </c>
      <c r="H6342" s="86">
        <v>0.7</v>
      </c>
      <c r="I6342" s="20">
        <f t="shared" si="196"/>
        <v>691237.19271216507</v>
      </c>
      <c r="J6342" s="90" t="s">
        <v>15988</v>
      </c>
      <c r="K6342" s="18"/>
      <c r="L6342" s="548">
        <v>987481.70387452166</v>
      </c>
    </row>
    <row r="6343" spans="1:12" ht="13.9" customHeight="1" x14ac:dyDescent="0.25">
      <c r="A6343" s="17">
        <f t="shared" si="197"/>
        <v>6331</v>
      </c>
      <c r="B6343" s="43">
        <v>417</v>
      </c>
      <c r="C6343" s="88" t="s">
        <v>6075</v>
      </c>
      <c r="D6343" s="89" t="s">
        <v>15989</v>
      </c>
      <c r="E6343" s="43" t="s">
        <v>12792</v>
      </c>
      <c r="F6343" s="43" t="s">
        <v>14933</v>
      </c>
      <c r="G6343" s="57" t="s">
        <v>13435</v>
      </c>
      <c r="H6343" s="86">
        <v>0.7</v>
      </c>
      <c r="I6343" s="20">
        <f t="shared" si="196"/>
        <v>691237.19271216507</v>
      </c>
      <c r="J6343" s="90" t="s">
        <v>15990</v>
      </c>
      <c r="K6343" s="18"/>
      <c r="L6343" s="548">
        <v>987481.70387452166</v>
      </c>
    </row>
    <row r="6344" spans="1:12" ht="13.9" customHeight="1" x14ac:dyDescent="0.25">
      <c r="A6344" s="17">
        <f t="shared" si="197"/>
        <v>6332</v>
      </c>
      <c r="B6344" s="43">
        <v>418</v>
      </c>
      <c r="C6344" s="88" t="s">
        <v>1973</v>
      </c>
      <c r="D6344" s="89" t="s">
        <v>15991</v>
      </c>
      <c r="E6344" s="43" t="s">
        <v>12792</v>
      </c>
      <c r="F6344" s="43" t="s">
        <v>14933</v>
      </c>
      <c r="G6344" s="57" t="s">
        <v>13435</v>
      </c>
      <c r="H6344" s="86">
        <v>0.6</v>
      </c>
      <c r="I6344" s="20">
        <f t="shared" si="196"/>
        <v>592489.02232471295</v>
      </c>
      <c r="J6344" s="90" t="s">
        <v>15992</v>
      </c>
      <c r="K6344" s="18"/>
      <c r="L6344" s="548">
        <v>987481.70387452166</v>
      </c>
    </row>
    <row r="6345" spans="1:12" ht="13.9" customHeight="1" x14ac:dyDescent="0.25">
      <c r="A6345" s="17">
        <f t="shared" si="197"/>
        <v>6333</v>
      </c>
      <c r="B6345" s="43">
        <v>419</v>
      </c>
      <c r="C6345" s="88" t="s">
        <v>15993</v>
      </c>
      <c r="D6345" s="89" t="s">
        <v>15994</v>
      </c>
      <c r="E6345" s="43" t="s">
        <v>12792</v>
      </c>
      <c r="F6345" s="43" t="s">
        <v>14933</v>
      </c>
      <c r="G6345" s="57" t="s">
        <v>13435</v>
      </c>
      <c r="H6345" s="86">
        <v>0.6</v>
      </c>
      <c r="I6345" s="20">
        <f t="shared" si="196"/>
        <v>592489.02232471295</v>
      </c>
      <c r="J6345" s="90" t="s">
        <v>15995</v>
      </c>
      <c r="K6345" s="18"/>
      <c r="L6345" s="548">
        <v>987481.70387452166</v>
      </c>
    </row>
    <row r="6346" spans="1:12" ht="13.9" customHeight="1" x14ac:dyDescent="0.25">
      <c r="A6346" s="17">
        <f t="shared" si="197"/>
        <v>6334</v>
      </c>
      <c r="B6346" s="43">
        <v>420</v>
      </c>
      <c r="C6346" s="88" t="s">
        <v>3798</v>
      </c>
      <c r="D6346" s="89" t="s">
        <v>15996</v>
      </c>
      <c r="E6346" s="43" t="s">
        <v>12792</v>
      </c>
      <c r="F6346" s="43" t="s">
        <v>14933</v>
      </c>
      <c r="G6346" s="57" t="s">
        <v>13435</v>
      </c>
      <c r="H6346" s="86">
        <v>0.6</v>
      </c>
      <c r="I6346" s="20">
        <f t="shared" si="196"/>
        <v>592489.02232471295</v>
      </c>
      <c r="J6346" s="90" t="s">
        <v>15997</v>
      </c>
      <c r="K6346" s="18"/>
      <c r="L6346" s="548">
        <v>987481.70387452166</v>
      </c>
    </row>
    <row r="6347" spans="1:12" ht="13.9" customHeight="1" x14ac:dyDescent="0.25">
      <c r="A6347" s="17">
        <f t="shared" si="197"/>
        <v>6335</v>
      </c>
      <c r="B6347" s="43">
        <v>421</v>
      </c>
      <c r="C6347" s="88" t="s">
        <v>11371</v>
      </c>
      <c r="D6347" s="89" t="s">
        <v>15998</v>
      </c>
      <c r="E6347" s="43" t="s">
        <v>12792</v>
      </c>
      <c r="F6347" s="43" t="s">
        <v>14933</v>
      </c>
      <c r="G6347" s="57" t="s">
        <v>13435</v>
      </c>
      <c r="H6347" s="86">
        <v>0.7</v>
      </c>
      <c r="I6347" s="20">
        <f t="shared" ref="I6347:I6410" si="198">H6347*L6347</f>
        <v>691237.19271216507</v>
      </c>
      <c r="J6347" s="90" t="s">
        <v>15999</v>
      </c>
      <c r="K6347" s="18"/>
      <c r="L6347" s="548">
        <v>987481.70387452166</v>
      </c>
    </row>
    <row r="6348" spans="1:12" ht="13.9" customHeight="1" x14ac:dyDescent="0.25">
      <c r="A6348" s="17">
        <f t="shared" si="197"/>
        <v>6336</v>
      </c>
      <c r="B6348" s="43">
        <v>422</v>
      </c>
      <c r="C6348" s="88" t="s">
        <v>202</v>
      </c>
      <c r="D6348" s="89" t="s">
        <v>16000</v>
      </c>
      <c r="E6348" s="43" t="s">
        <v>12792</v>
      </c>
      <c r="F6348" s="43" t="s">
        <v>14933</v>
      </c>
      <c r="G6348" s="57" t="s">
        <v>13435</v>
      </c>
      <c r="H6348" s="86">
        <v>0.7</v>
      </c>
      <c r="I6348" s="20">
        <f t="shared" si="198"/>
        <v>691237.19271216507</v>
      </c>
      <c r="J6348" s="90" t="s">
        <v>16001</v>
      </c>
      <c r="K6348" s="18"/>
      <c r="L6348" s="548">
        <v>987481.70387452166</v>
      </c>
    </row>
    <row r="6349" spans="1:12" ht="13.9" customHeight="1" x14ac:dyDescent="0.25">
      <c r="A6349" s="17">
        <f t="shared" si="197"/>
        <v>6337</v>
      </c>
      <c r="B6349" s="43">
        <v>423</v>
      </c>
      <c r="C6349" s="43" t="s">
        <v>16002</v>
      </c>
      <c r="D6349" s="89" t="s">
        <v>16003</v>
      </c>
      <c r="E6349" s="43" t="s">
        <v>12792</v>
      </c>
      <c r="F6349" s="43" t="s">
        <v>14933</v>
      </c>
      <c r="G6349" s="57" t="s">
        <v>13435</v>
      </c>
      <c r="H6349" s="86">
        <v>0.7</v>
      </c>
      <c r="I6349" s="20">
        <f t="shared" si="198"/>
        <v>691237.19271216507</v>
      </c>
      <c r="J6349" s="90" t="s">
        <v>16004</v>
      </c>
      <c r="K6349" s="18"/>
      <c r="L6349" s="548">
        <v>987481.70387452166</v>
      </c>
    </row>
    <row r="6350" spans="1:12" ht="13.9" customHeight="1" x14ac:dyDescent="0.25">
      <c r="A6350" s="17">
        <f t="shared" si="197"/>
        <v>6338</v>
      </c>
      <c r="B6350" s="43">
        <v>424</v>
      </c>
      <c r="C6350" s="43" t="s">
        <v>9046</v>
      </c>
      <c r="D6350" s="89" t="s">
        <v>16005</v>
      </c>
      <c r="E6350" s="43" t="s">
        <v>12792</v>
      </c>
      <c r="F6350" s="43" t="s">
        <v>14933</v>
      </c>
      <c r="G6350" s="57" t="s">
        <v>13435</v>
      </c>
      <c r="H6350" s="86">
        <v>0.7</v>
      </c>
      <c r="I6350" s="20">
        <f t="shared" si="198"/>
        <v>691237.19271216507</v>
      </c>
      <c r="J6350" s="90" t="s">
        <v>16006</v>
      </c>
      <c r="K6350" s="18"/>
      <c r="L6350" s="548">
        <v>987481.70387452166</v>
      </c>
    </row>
    <row r="6351" spans="1:12" ht="13.9" customHeight="1" x14ac:dyDescent="0.25">
      <c r="A6351" s="17">
        <f t="shared" ref="A6351:A6414" si="199">1+A6350</f>
        <v>6339</v>
      </c>
      <c r="B6351" s="43">
        <v>425</v>
      </c>
      <c r="C6351" s="43" t="s">
        <v>16007</v>
      </c>
      <c r="D6351" s="89" t="s">
        <v>16008</v>
      </c>
      <c r="E6351" s="43" t="s">
        <v>12792</v>
      </c>
      <c r="F6351" s="43" t="s">
        <v>14933</v>
      </c>
      <c r="G6351" s="57" t="s">
        <v>13435</v>
      </c>
      <c r="H6351" s="86">
        <v>0.6</v>
      </c>
      <c r="I6351" s="20">
        <f t="shared" si="198"/>
        <v>592489.02232471295</v>
      </c>
      <c r="J6351" s="90" t="s">
        <v>16009</v>
      </c>
      <c r="K6351" s="18"/>
      <c r="L6351" s="548">
        <v>987481.70387452166</v>
      </c>
    </row>
    <row r="6352" spans="1:12" ht="13.9" customHeight="1" x14ac:dyDescent="0.25">
      <c r="A6352" s="17">
        <f t="shared" si="199"/>
        <v>6340</v>
      </c>
      <c r="B6352" s="43">
        <v>426</v>
      </c>
      <c r="C6352" s="43" t="s">
        <v>473</v>
      </c>
      <c r="D6352" s="89" t="s">
        <v>16010</v>
      </c>
      <c r="E6352" s="43" t="s">
        <v>12792</v>
      </c>
      <c r="F6352" s="43" t="s">
        <v>14933</v>
      </c>
      <c r="G6352" s="57" t="s">
        <v>13435</v>
      </c>
      <c r="H6352" s="86">
        <v>0.6</v>
      </c>
      <c r="I6352" s="20">
        <f t="shared" si="198"/>
        <v>592489.02232471295</v>
      </c>
      <c r="J6352" s="90" t="s">
        <v>16011</v>
      </c>
      <c r="K6352" s="18"/>
      <c r="L6352" s="548">
        <v>987481.70387452166</v>
      </c>
    </row>
    <row r="6353" spans="1:12" ht="13.9" customHeight="1" x14ac:dyDescent="0.25">
      <c r="A6353" s="17">
        <f t="shared" si="199"/>
        <v>6341</v>
      </c>
      <c r="B6353" s="43">
        <v>427</v>
      </c>
      <c r="C6353" s="43" t="s">
        <v>16012</v>
      </c>
      <c r="D6353" s="89" t="s">
        <v>16013</v>
      </c>
      <c r="E6353" s="43" t="s">
        <v>12792</v>
      </c>
      <c r="F6353" s="43" t="s">
        <v>14933</v>
      </c>
      <c r="G6353" s="57" t="s">
        <v>13435</v>
      </c>
      <c r="H6353" s="86">
        <v>0.7</v>
      </c>
      <c r="I6353" s="20">
        <f t="shared" si="198"/>
        <v>691237.19271216507</v>
      </c>
      <c r="J6353" s="90" t="s">
        <v>16014</v>
      </c>
      <c r="K6353" s="18"/>
      <c r="L6353" s="548">
        <v>987481.70387452166</v>
      </c>
    </row>
    <row r="6354" spans="1:12" ht="13.9" customHeight="1" x14ac:dyDescent="0.25">
      <c r="A6354" s="17">
        <f t="shared" si="199"/>
        <v>6342</v>
      </c>
      <c r="B6354" s="43">
        <v>428</v>
      </c>
      <c r="C6354" s="43" t="s">
        <v>16015</v>
      </c>
      <c r="D6354" s="89" t="s">
        <v>16016</v>
      </c>
      <c r="E6354" s="43" t="s">
        <v>12792</v>
      </c>
      <c r="F6354" s="43" t="s">
        <v>14933</v>
      </c>
      <c r="G6354" s="57" t="s">
        <v>13435</v>
      </c>
      <c r="H6354" s="86">
        <v>0.8</v>
      </c>
      <c r="I6354" s="20">
        <f t="shared" si="198"/>
        <v>789985.36309961742</v>
      </c>
      <c r="J6354" s="90" t="s">
        <v>16017</v>
      </c>
      <c r="K6354" s="18"/>
      <c r="L6354" s="548">
        <v>987481.70387452166</v>
      </c>
    </row>
    <row r="6355" spans="1:12" ht="13.9" customHeight="1" x14ac:dyDescent="0.25">
      <c r="A6355" s="17">
        <f t="shared" si="199"/>
        <v>6343</v>
      </c>
      <c r="B6355" s="43">
        <v>429</v>
      </c>
      <c r="C6355" s="43" t="s">
        <v>269</v>
      </c>
      <c r="D6355" s="89" t="s">
        <v>16018</v>
      </c>
      <c r="E6355" s="43" t="s">
        <v>12792</v>
      </c>
      <c r="F6355" s="43" t="s">
        <v>14933</v>
      </c>
      <c r="G6355" s="57" t="s">
        <v>13435</v>
      </c>
      <c r="H6355" s="86">
        <v>0.8</v>
      </c>
      <c r="I6355" s="20">
        <f t="shared" si="198"/>
        <v>789985.36309961742</v>
      </c>
      <c r="J6355" s="90" t="s">
        <v>16019</v>
      </c>
      <c r="K6355" s="18"/>
      <c r="L6355" s="548">
        <v>987481.70387452166</v>
      </c>
    </row>
    <row r="6356" spans="1:12" ht="13.9" customHeight="1" x14ac:dyDescent="0.25">
      <c r="A6356" s="17">
        <f t="shared" si="199"/>
        <v>6344</v>
      </c>
      <c r="B6356" s="43">
        <v>430</v>
      </c>
      <c r="C6356" s="88" t="s">
        <v>329</v>
      </c>
      <c r="D6356" s="89" t="s">
        <v>16020</v>
      </c>
      <c r="E6356" s="43" t="s">
        <v>12792</v>
      </c>
      <c r="F6356" s="43" t="s">
        <v>14933</v>
      </c>
      <c r="G6356" s="57" t="s">
        <v>13417</v>
      </c>
      <c r="H6356" s="86">
        <v>1.5</v>
      </c>
      <c r="I6356" s="20">
        <f t="shared" si="198"/>
        <v>1481222.5558117824</v>
      </c>
      <c r="J6356" s="90" t="s">
        <v>16021</v>
      </c>
      <c r="K6356" s="18"/>
      <c r="L6356" s="548">
        <v>987481.70387452166</v>
      </c>
    </row>
    <row r="6357" spans="1:12" ht="13.9" customHeight="1" x14ac:dyDescent="0.25">
      <c r="A6357" s="17">
        <f t="shared" si="199"/>
        <v>6345</v>
      </c>
      <c r="B6357" s="43">
        <v>431</v>
      </c>
      <c r="C6357" s="88" t="s">
        <v>16022</v>
      </c>
      <c r="D6357" s="89" t="s">
        <v>16023</v>
      </c>
      <c r="E6357" s="43" t="s">
        <v>12792</v>
      </c>
      <c r="F6357" s="43" t="s">
        <v>14933</v>
      </c>
      <c r="G6357" s="57" t="s">
        <v>13417</v>
      </c>
      <c r="H6357" s="86">
        <v>0.7</v>
      </c>
      <c r="I6357" s="20">
        <f t="shared" si="198"/>
        <v>691237.19271216507</v>
      </c>
      <c r="J6357" s="90" t="s">
        <v>16024</v>
      </c>
      <c r="K6357" s="18"/>
      <c r="L6357" s="548">
        <v>987481.70387452166</v>
      </c>
    </row>
    <row r="6358" spans="1:12" ht="13.9" customHeight="1" x14ac:dyDescent="0.25">
      <c r="A6358" s="17">
        <f t="shared" si="199"/>
        <v>6346</v>
      </c>
      <c r="B6358" s="43">
        <v>432</v>
      </c>
      <c r="C6358" s="88" t="s">
        <v>1241</v>
      </c>
      <c r="D6358" s="89" t="s">
        <v>16025</v>
      </c>
      <c r="E6358" s="43" t="s">
        <v>12792</v>
      </c>
      <c r="F6358" s="43" t="s">
        <v>14933</v>
      </c>
      <c r="G6358" s="57" t="s">
        <v>13417</v>
      </c>
      <c r="H6358" s="86">
        <v>0.7</v>
      </c>
      <c r="I6358" s="20">
        <f t="shared" si="198"/>
        <v>691237.19271216507</v>
      </c>
      <c r="J6358" s="90" t="s">
        <v>16026</v>
      </c>
      <c r="K6358" s="18"/>
      <c r="L6358" s="548">
        <v>987481.70387452166</v>
      </c>
    </row>
    <row r="6359" spans="1:12" ht="13.9" customHeight="1" x14ac:dyDescent="0.25">
      <c r="A6359" s="17">
        <f t="shared" si="199"/>
        <v>6347</v>
      </c>
      <c r="B6359" s="43">
        <v>433</v>
      </c>
      <c r="C6359" s="88" t="s">
        <v>16027</v>
      </c>
      <c r="D6359" s="89" t="s">
        <v>16028</v>
      </c>
      <c r="E6359" s="43" t="s">
        <v>12792</v>
      </c>
      <c r="F6359" s="43" t="s">
        <v>14933</v>
      </c>
      <c r="G6359" s="57" t="s">
        <v>13417</v>
      </c>
      <c r="H6359" s="86">
        <v>0.7</v>
      </c>
      <c r="I6359" s="20">
        <f t="shared" si="198"/>
        <v>691237.19271216507</v>
      </c>
      <c r="J6359" s="90" t="s">
        <v>16029</v>
      </c>
      <c r="K6359" s="18"/>
      <c r="L6359" s="548">
        <v>987481.70387452166</v>
      </c>
    </row>
    <row r="6360" spans="1:12" ht="13.9" customHeight="1" x14ac:dyDescent="0.25">
      <c r="A6360" s="17">
        <f t="shared" si="199"/>
        <v>6348</v>
      </c>
      <c r="B6360" s="43">
        <v>434</v>
      </c>
      <c r="C6360" s="88" t="s">
        <v>5120</v>
      </c>
      <c r="D6360" s="89" t="s">
        <v>16030</v>
      </c>
      <c r="E6360" s="43" t="s">
        <v>12792</v>
      </c>
      <c r="F6360" s="43" t="s">
        <v>14933</v>
      </c>
      <c r="G6360" s="57" t="s">
        <v>13417</v>
      </c>
      <c r="H6360" s="86">
        <v>0.7</v>
      </c>
      <c r="I6360" s="20">
        <f t="shared" si="198"/>
        <v>691237.19271216507</v>
      </c>
      <c r="J6360" s="90" t="s">
        <v>16031</v>
      </c>
      <c r="K6360" s="18"/>
      <c r="L6360" s="548">
        <v>987481.70387452166</v>
      </c>
    </row>
    <row r="6361" spans="1:12" ht="13.9" customHeight="1" x14ac:dyDescent="0.25">
      <c r="A6361" s="17">
        <f t="shared" si="199"/>
        <v>6349</v>
      </c>
      <c r="B6361" s="43">
        <v>435</v>
      </c>
      <c r="C6361" s="88" t="s">
        <v>16032</v>
      </c>
      <c r="D6361" s="89" t="s">
        <v>16033</v>
      </c>
      <c r="E6361" s="43" t="s">
        <v>12792</v>
      </c>
      <c r="F6361" s="43" t="s">
        <v>14933</v>
      </c>
      <c r="G6361" s="57" t="s">
        <v>13417</v>
      </c>
      <c r="H6361" s="86">
        <v>0.7</v>
      </c>
      <c r="I6361" s="20">
        <f t="shared" si="198"/>
        <v>691237.19271216507</v>
      </c>
      <c r="J6361" s="90" t="s">
        <v>16034</v>
      </c>
      <c r="K6361" s="18"/>
      <c r="L6361" s="548">
        <v>987481.70387452166</v>
      </c>
    </row>
    <row r="6362" spans="1:12" ht="13.9" customHeight="1" x14ac:dyDescent="0.25">
      <c r="A6362" s="17">
        <f t="shared" si="199"/>
        <v>6350</v>
      </c>
      <c r="B6362" s="43">
        <v>436</v>
      </c>
      <c r="C6362" s="88" t="s">
        <v>1479</v>
      </c>
      <c r="D6362" s="89" t="s">
        <v>16030</v>
      </c>
      <c r="E6362" s="43" t="s">
        <v>12792</v>
      </c>
      <c r="F6362" s="43" t="s">
        <v>14933</v>
      </c>
      <c r="G6362" s="57" t="s">
        <v>13417</v>
      </c>
      <c r="H6362" s="86">
        <v>0.6</v>
      </c>
      <c r="I6362" s="20">
        <f t="shared" si="198"/>
        <v>592489.02232471295</v>
      </c>
      <c r="J6362" s="90" t="s">
        <v>16035</v>
      </c>
      <c r="K6362" s="18"/>
      <c r="L6362" s="548">
        <v>987481.70387452166</v>
      </c>
    </row>
    <row r="6363" spans="1:12" ht="13.9" customHeight="1" x14ac:dyDescent="0.25">
      <c r="A6363" s="17">
        <f t="shared" si="199"/>
        <v>6351</v>
      </c>
      <c r="B6363" s="43">
        <v>437</v>
      </c>
      <c r="C6363" s="88" t="s">
        <v>542</v>
      </c>
      <c r="D6363" s="89" t="s">
        <v>16036</v>
      </c>
      <c r="E6363" s="43" t="s">
        <v>12792</v>
      </c>
      <c r="F6363" s="43" t="s">
        <v>14933</v>
      </c>
      <c r="G6363" s="57" t="s">
        <v>13417</v>
      </c>
      <c r="H6363" s="86">
        <v>0.7</v>
      </c>
      <c r="I6363" s="20">
        <f t="shared" si="198"/>
        <v>691237.19271216507</v>
      </c>
      <c r="J6363" s="90" t="s">
        <v>16037</v>
      </c>
      <c r="K6363" s="18"/>
      <c r="L6363" s="548">
        <v>987481.70387452166</v>
      </c>
    </row>
    <row r="6364" spans="1:12" ht="13.9" customHeight="1" x14ac:dyDescent="0.25">
      <c r="A6364" s="17">
        <f t="shared" si="199"/>
        <v>6352</v>
      </c>
      <c r="B6364" s="43">
        <v>438</v>
      </c>
      <c r="C6364" s="88" t="s">
        <v>16038</v>
      </c>
      <c r="D6364" s="89" t="s">
        <v>16039</v>
      </c>
      <c r="E6364" s="43" t="s">
        <v>12792</v>
      </c>
      <c r="F6364" s="43" t="s">
        <v>14933</v>
      </c>
      <c r="G6364" s="57" t="s">
        <v>13417</v>
      </c>
      <c r="H6364" s="86">
        <v>0.7</v>
      </c>
      <c r="I6364" s="20">
        <f t="shared" si="198"/>
        <v>691237.19271216507</v>
      </c>
      <c r="J6364" s="90" t="s">
        <v>16040</v>
      </c>
      <c r="K6364" s="18"/>
      <c r="L6364" s="548">
        <v>987481.70387452166</v>
      </c>
    </row>
    <row r="6365" spans="1:12" ht="13.9" customHeight="1" x14ac:dyDescent="0.25">
      <c r="A6365" s="17">
        <f t="shared" si="199"/>
        <v>6353</v>
      </c>
      <c r="B6365" s="43">
        <v>439</v>
      </c>
      <c r="C6365" s="88" t="s">
        <v>16041</v>
      </c>
      <c r="D6365" s="89" t="s">
        <v>16042</v>
      </c>
      <c r="E6365" s="43" t="s">
        <v>12792</v>
      </c>
      <c r="F6365" s="43" t="s">
        <v>14933</v>
      </c>
      <c r="G6365" s="57" t="s">
        <v>13417</v>
      </c>
      <c r="H6365" s="86">
        <v>0.7</v>
      </c>
      <c r="I6365" s="20">
        <f t="shared" si="198"/>
        <v>691237.19271216507</v>
      </c>
      <c r="J6365" s="90" t="s">
        <v>16043</v>
      </c>
      <c r="K6365" s="18"/>
      <c r="L6365" s="548">
        <v>987481.70387452166</v>
      </c>
    </row>
    <row r="6366" spans="1:12" ht="13.9" customHeight="1" x14ac:dyDescent="0.25">
      <c r="A6366" s="17">
        <f t="shared" si="199"/>
        <v>6354</v>
      </c>
      <c r="B6366" s="43">
        <v>440</v>
      </c>
      <c r="C6366" s="88" t="s">
        <v>2035</v>
      </c>
      <c r="D6366" s="89" t="s">
        <v>16044</v>
      </c>
      <c r="E6366" s="43" t="s">
        <v>12792</v>
      </c>
      <c r="F6366" s="43" t="s">
        <v>14933</v>
      </c>
      <c r="G6366" s="57" t="s">
        <v>13417</v>
      </c>
      <c r="H6366" s="86">
        <v>0.7</v>
      </c>
      <c r="I6366" s="20">
        <f t="shared" si="198"/>
        <v>691237.19271216507</v>
      </c>
      <c r="J6366" s="90" t="s">
        <v>16045</v>
      </c>
      <c r="K6366" s="18"/>
      <c r="L6366" s="548">
        <v>987481.70387452166</v>
      </c>
    </row>
    <row r="6367" spans="1:12" ht="13.9" customHeight="1" x14ac:dyDescent="0.25">
      <c r="A6367" s="17">
        <f t="shared" si="199"/>
        <v>6355</v>
      </c>
      <c r="B6367" s="43">
        <v>441</v>
      </c>
      <c r="C6367" s="88" t="s">
        <v>11489</v>
      </c>
      <c r="D6367" s="89" t="s">
        <v>16046</v>
      </c>
      <c r="E6367" s="43" t="s">
        <v>12792</v>
      </c>
      <c r="F6367" s="43" t="s">
        <v>14933</v>
      </c>
      <c r="G6367" s="57" t="s">
        <v>13417</v>
      </c>
      <c r="H6367" s="86">
        <v>0.7</v>
      </c>
      <c r="I6367" s="20">
        <f t="shared" si="198"/>
        <v>691237.19271216507</v>
      </c>
      <c r="J6367" s="90" t="s">
        <v>16047</v>
      </c>
      <c r="K6367" s="18"/>
      <c r="L6367" s="548">
        <v>987481.70387452166</v>
      </c>
    </row>
    <row r="6368" spans="1:12" ht="13.9" customHeight="1" x14ac:dyDescent="0.25">
      <c r="A6368" s="17">
        <f t="shared" si="199"/>
        <v>6356</v>
      </c>
      <c r="B6368" s="43">
        <v>442</v>
      </c>
      <c r="C6368" s="88" t="s">
        <v>16048</v>
      </c>
      <c r="D6368" s="89" t="s">
        <v>16049</v>
      </c>
      <c r="E6368" s="43" t="s">
        <v>12792</v>
      </c>
      <c r="F6368" s="43" t="s">
        <v>14933</v>
      </c>
      <c r="G6368" s="57" t="s">
        <v>13417</v>
      </c>
      <c r="H6368" s="86">
        <v>0.7</v>
      </c>
      <c r="I6368" s="20">
        <f t="shared" si="198"/>
        <v>691237.19271216507</v>
      </c>
      <c r="J6368" s="90" t="s">
        <v>16050</v>
      </c>
      <c r="K6368" s="18"/>
      <c r="L6368" s="548">
        <v>987481.70387452166</v>
      </c>
    </row>
    <row r="6369" spans="1:12" ht="13.9" customHeight="1" x14ac:dyDescent="0.25">
      <c r="A6369" s="17">
        <f t="shared" si="199"/>
        <v>6357</v>
      </c>
      <c r="B6369" s="43">
        <v>443</v>
      </c>
      <c r="C6369" s="88" t="s">
        <v>4473</v>
      </c>
      <c r="D6369" s="89" t="s">
        <v>16051</v>
      </c>
      <c r="E6369" s="43" t="s">
        <v>12792</v>
      </c>
      <c r="F6369" s="43" t="s">
        <v>14933</v>
      </c>
      <c r="G6369" s="57" t="s">
        <v>13417</v>
      </c>
      <c r="H6369" s="86">
        <v>0.7</v>
      </c>
      <c r="I6369" s="20">
        <f t="shared" si="198"/>
        <v>691237.19271216507</v>
      </c>
      <c r="J6369" s="90" t="s">
        <v>16052</v>
      </c>
      <c r="K6369" s="18"/>
      <c r="L6369" s="548">
        <v>987481.70387452166</v>
      </c>
    </row>
    <row r="6370" spans="1:12" ht="13.9" customHeight="1" x14ac:dyDescent="0.25">
      <c r="A6370" s="17">
        <f t="shared" si="199"/>
        <v>6358</v>
      </c>
      <c r="B6370" s="43">
        <v>444</v>
      </c>
      <c r="C6370" s="88" t="s">
        <v>1479</v>
      </c>
      <c r="D6370" s="89" t="s">
        <v>16053</v>
      </c>
      <c r="E6370" s="43" t="s">
        <v>12792</v>
      </c>
      <c r="F6370" s="43" t="s">
        <v>14933</v>
      </c>
      <c r="G6370" s="57" t="s">
        <v>13417</v>
      </c>
      <c r="H6370" s="86">
        <v>0.6</v>
      </c>
      <c r="I6370" s="20">
        <f t="shared" si="198"/>
        <v>592489.02232471295</v>
      </c>
      <c r="J6370" s="90" t="s">
        <v>16035</v>
      </c>
      <c r="K6370" s="18"/>
      <c r="L6370" s="548">
        <v>987481.70387452166</v>
      </c>
    </row>
    <row r="6371" spans="1:12" ht="13.9" customHeight="1" x14ac:dyDescent="0.25">
      <c r="A6371" s="17">
        <f t="shared" si="199"/>
        <v>6359</v>
      </c>
      <c r="B6371" s="43">
        <v>445</v>
      </c>
      <c r="C6371" s="88" t="s">
        <v>16054</v>
      </c>
      <c r="D6371" s="89" t="s">
        <v>16055</v>
      </c>
      <c r="E6371" s="43" t="s">
        <v>12792</v>
      </c>
      <c r="F6371" s="43" t="s">
        <v>14933</v>
      </c>
      <c r="G6371" s="57" t="s">
        <v>13417</v>
      </c>
      <c r="H6371" s="86">
        <v>0.7</v>
      </c>
      <c r="I6371" s="20">
        <f t="shared" si="198"/>
        <v>691237.19271216507</v>
      </c>
      <c r="J6371" s="90" t="s">
        <v>16056</v>
      </c>
      <c r="K6371" s="18"/>
      <c r="L6371" s="548">
        <v>987481.70387452166</v>
      </c>
    </row>
    <row r="6372" spans="1:12" ht="13.9" customHeight="1" x14ac:dyDescent="0.25">
      <c r="A6372" s="17">
        <f t="shared" si="199"/>
        <v>6360</v>
      </c>
      <c r="B6372" s="43">
        <v>446</v>
      </c>
      <c r="C6372" s="88" t="s">
        <v>8734</v>
      </c>
      <c r="D6372" s="89" t="s">
        <v>16057</v>
      </c>
      <c r="E6372" s="43" t="s">
        <v>12792</v>
      </c>
      <c r="F6372" s="43" t="s">
        <v>14933</v>
      </c>
      <c r="G6372" s="57" t="s">
        <v>13417</v>
      </c>
      <c r="H6372" s="86">
        <v>0.6</v>
      </c>
      <c r="I6372" s="20">
        <f t="shared" si="198"/>
        <v>592489.02232471295</v>
      </c>
      <c r="J6372" s="90" t="s">
        <v>16058</v>
      </c>
      <c r="K6372" s="18"/>
      <c r="L6372" s="548">
        <v>987481.70387452166</v>
      </c>
    </row>
    <row r="6373" spans="1:12" ht="13.9" customHeight="1" x14ac:dyDescent="0.25">
      <c r="A6373" s="17">
        <f t="shared" si="199"/>
        <v>6361</v>
      </c>
      <c r="B6373" s="43">
        <v>447</v>
      </c>
      <c r="C6373" s="43" t="s">
        <v>16059</v>
      </c>
      <c r="D6373" s="89" t="s">
        <v>16060</v>
      </c>
      <c r="E6373" s="43" t="s">
        <v>12792</v>
      </c>
      <c r="F6373" s="43" t="s">
        <v>14933</v>
      </c>
      <c r="G6373" s="57" t="s">
        <v>13417</v>
      </c>
      <c r="H6373" s="86">
        <v>0.6</v>
      </c>
      <c r="I6373" s="20">
        <f t="shared" si="198"/>
        <v>592489.02232471295</v>
      </c>
      <c r="J6373" s="90" t="s">
        <v>16061</v>
      </c>
      <c r="K6373" s="18"/>
      <c r="L6373" s="548">
        <v>987481.70387452166</v>
      </c>
    </row>
    <row r="6374" spans="1:12" ht="13.9" customHeight="1" x14ac:dyDescent="0.25">
      <c r="A6374" s="17">
        <f t="shared" si="199"/>
        <v>6362</v>
      </c>
      <c r="B6374" s="43">
        <v>448</v>
      </c>
      <c r="C6374" s="43" t="s">
        <v>1630</v>
      </c>
      <c r="D6374" s="89" t="s">
        <v>16062</v>
      </c>
      <c r="E6374" s="43" t="s">
        <v>12792</v>
      </c>
      <c r="F6374" s="43" t="s">
        <v>14933</v>
      </c>
      <c r="G6374" s="57" t="s">
        <v>13417</v>
      </c>
      <c r="H6374" s="86">
        <v>0.6</v>
      </c>
      <c r="I6374" s="20">
        <f t="shared" si="198"/>
        <v>592489.02232471295</v>
      </c>
      <c r="J6374" s="90" t="s">
        <v>16063</v>
      </c>
      <c r="K6374" s="18"/>
      <c r="L6374" s="548">
        <v>987481.70387452166</v>
      </c>
    </row>
    <row r="6375" spans="1:12" ht="13.9" customHeight="1" x14ac:dyDescent="0.25">
      <c r="A6375" s="17">
        <f t="shared" si="199"/>
        <v>6363</v>
      </c>
      <c r="B6375" s="43">
        <v>449</v>
      </c>
      <c r="C6375" s="43" t="s">
        <v>16064</v>
      </c>
      <c r="D6375" s="89" t="s">
        <v>16065</v>
      </c>
      <c r="E6375" s="43" t="s">
        <v>12792</v>
      </c>
      <c r="F6375" s="43" t="s">
        <v>14933</v>
      </c>
      <c r="G6375" s="57" t="s">
        <v>13417</v>
      </c>
      <c r="H6375" s="86">
        <v>0.7</v>
      </c>
      <c r="I6375" s="20">
        <f t="shared" si="198"/>
        <v>691237.19271216507</v>
      </c>
      <c r="J6375" s="90" t="s">
        <v>16066</v>
      </c>
      <c r="K6375" s="18"/>
      <c r="L6375" s="548">
        <v>987481.70387452166</v>
      </c>
    </row>
    <row r="6376" spans="1:12" ht="13.9" customHeight="1" x14ac:dyDescent="0.25">
      <c r="A6376" s="17">
        <f t="shared" si="199"/>
        <v>6364</v>
      </c>
      <c r="B6376" s="43">
        <v>450</v>
      </c>
      <c r="C6376" s="43" t="s">
        <v>16067</v>
      </c>
      <c r="D6376" s="89" t="s">
        <v>16068</v>
      </c>
      <c r="E6376" s="43" t="s">
        <v>12792</v>
      </c>
      <c r="F6376" s="43" t="s">
        <v>14933</v>
      </c>
      <c r="G6376" s="57" t="s">
        <v>13417</v>
      </c>
      <c r="H6376" s="86">
        <v>0.7</v>
      </c>
      <c r="I6376" s="20">
        <f t="shared" si="198"/>
        <v>691237.19271216507</v>
      </c>
      <c r="J6376" s="90" t="s">
        <v>16069</v>
      </c>
      <c r="K6376" s="18"/>
      <c r="L6376" s="548">
        <v>987481.70387452166</v>
      </c>
    </row>
    <row r="6377" spans="1:12" ht="13.9" customHeight="1" x14ac:dyDescent="0.25">
      <c r="A6377" s="17">
        <f t="shared" si="199"/>
        <v>6365</v>
      </c>
      <c r="B6377" s="43">
        <v>451</v>
      </c>
      <c r="C6377" s="88" t="s">
        <v>16070</v>
      </c>
      <c r="D6377" s="89" t="s">
        <v>16071</v>
      </c>
      <c r="E6377" s="43" t="s">
        <v>12792</v>
      </c>
      <c r="F6377" s="43" t="s">
        <v>14933</v>
      </c>
      <c r="G6377" s="57" t="s">
        <v>13417</v>
      </c>
      <c r="H6377" s="86">
        <v>1.5</v>
      </c>
      <c r="I6377" s="20">
        <f t="shared" si="198"/>
        <v>1481222.5558117824</v>
      </c>
      <c r="J6377" s="90" t="s">
        <v>16072</v>
      </c>
      <c r="K6377" s="18"/>
      <c r="L6377" s="548">
        <v>987481.70387452166</v>
      </c>
    </row>
    <row r="6378" spans="1:12" ht="13.9" customHeight="1" x14ac:dyDescent="0.25">
      <c r="A6378" s="17">
        <f t="shared" si="199"/>
        <v>6366</v>
      </c>
      <c r="B6378" s="43">
        <v>452</v>
      </c>
      <c r="C6378" s="88" t="s">
        <v>6895</v>
      </c>
      <c r="D6378" s="89" t="s">
        <v>16073</v>
      </c>
      <c r="E6378" s="43" t="s">
        <v>12792</v>
      </c>
      <c r="F6378" s="43" t="s">
        <v>14933</v>
      </c>
      <c r="G6378" s="57" t="s">
        <v>13417</v>
      </c>
      <c r="H6378" s="86">
        <v>1</v>
      </c>
      <c r="I6378" s="20">
        <f t="shared" si="198"/>
        <v>987481.70387452166</v>
      </c>
      <c r="J6378" s="90" t="s">
        <v>16074</v>
      </c>
      <c r="K6378" s="18"/>
      <c r="L6378" s="548">
        <v>987481.70387452166</v>
      </c>
    </row>
    <row r="6379" spans="1:12" ht="13.9" customHeight="1" x14ac:dyDescent="0.25">
      <c r="A6379" s="17">
        <f t="shared" si="199"/>
        <v>6367</v>
      </c>
      <c r="B6379" s="43">
        <v>453</v>
      </c>
      <c r="C6379" s="88" t="s">
        <v>2113</v>
      </c>
      <c r="D6379" s="89" t="s">
        <v>16075</v>
      </c>
      <c r="E6379" s="43" t="s">
        <v>12792</v>
      </c>
      <c r="F6379" s="43" t="s">
        <v>14933</v>
      </c>
      <c r="G6379" s="57" t="s">
        <v>13417</v>
      </c>
      <c r="H6379" s="86">
        <v>0.7</v>
      </c>
      <c r="I6379" s="20">
        <f t="shared" si="198"/>
        <v>691237.19271216507</v>
      </c>
      <c r="J6379" s="90" t="s">
        <v>16076</v>
      </c>
      <c r="K6379" s="18"/>
      <c r="L6379" s="548">
        <v>987481.70387452166</v>
      </c>
    </row>
    <row r="6380" spans="1:12" ht="13.9" customHeight="1" x14ac:dyDescent="0.25">
      <c r="A6380" s="17">
        <f t="shared" si="199"/>
        <v>6368</v>
      </c>
      <c r="B6380" s="43">
        <v>454</v>
      </c>
      <c r="C6380" s="88" t="s">
        <v>233</v>
      </c>
      <c r="D6380" s="89" t="s">
        <v>16077</v>
      </c>
      <c r="E6380" s="43" t="s">
        <v>12792</v>
      </c>
      <c r="F6380" s="43" t="s">
        <v>14933</v>
      </c>
      <c r="G6380" s="57" t="s">
        <v>13417</v>
      </c>
      <c r="H6380" s="86">
        <v>0.7</v>
      </c>
      <c r="I6380" s="20">
        <f t="shared" si="198"/>
        <v>691237.19271216507</v>
      </c>
      <c r="J6380" s="90" t="s">
        <v>16078</v>
      </c>
      <c r="K6380" s="18"/>
      <c r="L6380" s="548">
        <v>987481.70387452166</v>
      </c>
    </row>
    <row r="6381" spans="1:12" ht="13.9" customHeight="1" x14ac:dyDescent="0.25">
      <c r="A6381" s="17">
        <f t="shared" si="199"/>
        <v>6369</v>
      </c>
      <c r="B6381" s="43">
        <v>455</v>
      </c>
      <c r="C6381" s="88" t="s">
        <v>2817</v>
      </c>
      <c r="D6381" s="89" t="s">
        <v>16079</v>
      </c>
      <c r="E6381" s="43" t="s">
        <v>12792</v>
      </c>
      <c r="F6381" s="43" t="s">
        <v>14933</v>
      </c>
      <c r="G6381" s="57" t="s">
        <v>13417</v>
      </c>
      <c r="H6381" s="86">
        <v>0.7</v>
      </c>
      <c r="I6381" s="20">
        <f t="shared" si="198"/>
        <v>691237.19271216507</v>
      </c>
      <c r="J6381" s="90" t="s">
        <v>16080</v>
      </c>
      <c r="K6381" s="18"/>
      <c r="L6381" s="548">
        <v>987481.70387452166</v>
      </c>
    </row>
    <row r="6382" spans="1:12" ht="13.9" customHeight="1" x14ac:dyDescent="0.25">
      <c r="A6382" s="17">
        <f t="shared" si="199"/>
        <v>6370</v>
      </c>
      <c r="B6382" s="43">
        <v>456</v>
      </c>
      <c r="C6382" s="88" t="s">
        <v>3262</v>
      </c>
      <c r="D6382" s="89" t="s">
        <v>16081</v>
      </c>
      <c r="E6382" s="43" t="s">
        <v>12792</v>
      </c>
      <c r="F6382" s="43" t="s">
        <v>14933</v>
      </c>
      <c r="G6382" s="57" t="s">
        <v>13417</v>
      </c>
      <c r="H6382" s="86">
        <v>0.7</v>
      </c>
      <c r="I6382" s="20">
        <f t="shared" si="198"/>
        <v>691237.19271216507</v>
      </c>
      <c r="J6382" s="90" t="s">
        <v>16082</v>
      </c>
      <c r="K6382" s="18"/>
      <c r="L6382" s="548">
        <v>987481.70387452166</v>
      </c>
    </row>
    <row r="6383" spans="1:12" ht="13.9" customHeight="1" x14ac:dyDescent="0.25">
      <c r="A6383" s="17">
        <f t="shared" si="199"/>
        <v>6371</v>
      </c>
      <c r="B6383" s="43">
        <v>457</v>
      </c>
      <c r="C6383" s="88" t="s">
        <v>803</v>
      </c>
      <c r="D6383" s="89" t="s">
        <v>16083</v>
      </c>
      <c r="E6383" s="43" t="s">
        <v>12792</v>
      </c>
      <c r="F6383" s="43" t="s">
        <v>14933</v>
      </c>
      <c r="G6383" s="57" t="s">
        <v>13417</v>
      </c>
      <c r="H6383" s="86">
        <v>0.7</v>
      </c>
      <c r="I6383" s="20">
        <f t="shared" si="198"/>
        <v>691237.19271216507</v>
      </c>
      <c r="J6383" s="90" t="s">
        <v>16084</v>
      </c>
      <c r="K6383" s="18"/>
      <c r="L6383" s="548">
        <v>987481.70387452166</v>
      </c>
    </row>
    <row r="6384" spans="1:12" ht="13.9" customHeight="1" x14ac:dyDescent="0.25">
      <c r="A6384" s="17">
        <f t="shared" si="199"/>
        <v>6372</v>
      </c>
      <c r="B6384" s="43">
        <v>458</v>
      </c>
      <c r="C6384" s="88" t="s">
        <v>1153</v>
      </c>
      <c r="D6384" s="89" t="s">
        <v>16085</v>
      </c>
      <c r="E6384" s="43" t="s">
        <v>12792</v>
      </c>
      <c r="F6384" s="43" t="s">
        <v>14933</v>
      </c>
      <c r="G6384" s="57" t="s">
        <v>13417</v>
      </c>
      <c r="H6384" s="86">
        <v>0.7</v>
      </c>
      <c r="I6384" s="20">
        <f t="shared" si="198"/>
        <v>691237.19271216507</v>
      </c>
      <c r="J6384" s="90" t="s">
        <v>16086</v>
      </c>
      <c r="K6384" s="18"/>
      <c r="L6384" s="548">
        <v>987481.70387452166</v>
      </c>
    </row>
    <row r="6385" spans="1:12" ht="13.9" customHeight="1" x14ac:dyDescent="0.25">
      <c r="A6385" s="17">
        <f t="shared" si="199"/>
        <v>6373</v>
      </c>
      <c r="B6385" s="43">
        <v>459</v>
      </c>
      <c r="C6385" s="88" t="s">
        <v>10006</v>
      </c>
      <c r="D6385" s="89" t="s">
        <v>16087</v>
      </c>
      <c r="E6385" s="43" t="s">
        <v>12792</v>
      </c>
      <c r="F6385" s="43" t="s">
        <v>14933</v>
      </c>
      <c r="G6385" s="57" t="s">
        <v>13417</v>
      </c>
      <c r="H6385" s="86">
        <v>0.7</v>
      </c>
      <c r="I6385" s="20">
        <f t="shared" si="198"/>
        <v>691237.19271216507</v>
      </c>
      <c r="J6385" s="90" t="s">
        <v>16088</v>
      </c>
      <c r="K6385" s="18"/>
      <c r="L6385" s="548">
        <v>987481.70387452166</v>
      </c>
    </row>
    <row r="6386" spans="1:12" ht="13.9" customHeight="1" x14ac:dyDescent="0.25">
      <c r="A6386" s="17">
        <f t="shared" si="199"/>
        <v>6374</v>
      </c>
      <c r="B6386" s="43">
        <v>460</v>
      </c>
      <c r="C6386" s="88" t="s">
        <v>16089</v>
      </c>
      <c r="D6386" s="89" t="s">
        <v>16090</v>
      </c>
      <c r="E6386" s="43" t="s">
        <v>12792</v>
      </c>
      <c r="F6386" s="43" t="s">
        <v>14933</v>
      </c>
      <c r="G6386" s="57" t="s">
        <v>13417</v>
      </c>
      <c r="H6386" s="86">
        <v>0.7</v>
      </c>
      <c r="I6386" s="20">
        <f t="shared" si="198"/>
        <v>691237.19271216507</v>
      </c>
      <c r="J6386" s="90" t="s">
        <v>16091</v>
      </c>
      <c r="K6386" s="18"/>
      <c r="L6386" s="548">
        <v>987481.70387452166</v>
      </c>
    </row>
    <row r="6387" spans="1:12" ht="13.9" customHeight="1" x14ac:dyDescent="0.25">
      <c r="A6387" s="17">
        <f t="shared" si="199"/>
        <v>6375</v>
      </c>
      <c r="B6387" s="43">
        <v>461</v>
      </c>
      <c r="C6387" s="88" t="s">
        <v>16092</v>
      </c>
      <c r="D6387" s="89" t="s">
        <v>16093</v>
      </c>
      <c r="E6387" s="43" t="s">
        <v>12792</v>
      </c>
      <c r="F6387" s="43" t="s">
        <v>14933</v>
      </c>
      <c r="G6387" s="57" t="s">
        <v>13417</v>
      </c>
      <c r="H6387" s="86">
        <v>0.7</v>
      </c>
      <c r="I6387" s="20">
        <f t="shared" si="198"/>
        <v>691237.19271216507</v>
      </c>
      <c r="J6387" s="90" t="s">
        <v>16094</v>
      </c>
      <c r="K6387" s="18"/>
      <c r="L6387" s="548">
        <v>987481.70387452166</v>
      </c>
    </row>
    <row r="6388" spans="1:12" ht="13.9" customHeight="1" x14ac:dyDescent="0.25">
      <c r="A6388" s="17">
        <f t="shared" si="199"/>
        <v>6376</v>
      </c>
      <c r="B6388" s="43">
        <v>462</v>
      </c>
      <c r="C6388" s="88" t="s">
        <v>16095</v>
      </c>
      <c r="D6388" s="89" t="s">
        <v>16096</v>
      </c>
      <c r="E6388" s="43" t="s">
        <v>12792</v>
      </c>
      <c r="F6388" s="43" t="s">
        <v>14933</v>
      </c>
      <c r="G6388" s="57" t="s">
        <v>13417</v>
      </c>
      <c r="H6388" s="86">
        <v>0.7</v>
      </c>
      <c r="I6388" s="20">
        <f t="shared" si="198"/>
        <v>691237.19271216507</v>
      </c>
      <c r="J6388" s="90" t="s">
        <v>16097</v>
      </c>
      <c r="K6388" s="18"/>
      <c r="L6388" s="548">
        <v>987481.70387452166</v>
      </c>
    </row>
    <row r="6389" spans="1:12" ht="13.9" customHeight="1" x14ac:dyDescent="0.25">
      <c r="A6389" s="17">
        <f t="shared" si="199"/>
        <v>6377</v>
      </c>
      <c r="B6389" s="43">
        <v>463</v>
      </c>
      <c r="C6389" s="88" t="s">
        <v>16098</v>
      </c>
      <c r="D6389" s="89" t="s">
        <v>16099</v>
      </c>
      <c r="E6389" s="43" t="s">
        <v>12792</v>
      </c>
      <c r="F6389" s="43" t="s">
        <v>14933</v>
      </c>
      <c r="G6389" s="57" t="s">
        <v>13417</v>
      </c>
      <c r="H6389" s="86">
        <v>0.7</v>
      </c>
      <c r="I6389" s="20">
        <f t="shared" si="198"/>
        <v>691237.19271216507</v>
      </c>
      <c r="J6389" s="90" t="s">
        <v>16100</v>
      </c>
      <c r="K6389" s="18"/>
      <c r="L6389" s="548">
        <v>987481.70387452166</v>
      </c>
    </row>
    <row r="6390" spans="1:12" ht="13.9" customHeight="1" x14ac:dyDescent="0.25">
      <c r="A6390" s="17">
        <f t="shared" si="199"/>
        <v>6378</v>
      </c>
      <c r="B6390" s="43">
        <v>464</v>
      </c>
      <c r="C6390" s="88" t="s">
        <v>16101</v>
      </c>
      <c r="D6390" s="89" t="s">
        <v>16102</v>
      </c>
      <c r="E6390" s="43" t="s">
        <v>12792</v>
      </c>
      <c r="F6390" s="43" t="s">
        <v>14933</v>
      </c>
      <c r="G6390" s="57" t="s">
        <v>13417</v>
      </c>
      <c r="H6390" s="86">
        <v>0.7</v>
      </c>
      <c r="I6390" s="20">
        <f t="shared" si="198"/>
        <v>691237.19271216507</v>
      </c>
      <c r="J6390" s="90" t="s">
        <v>16103</v>
      </c>
      <c r="K6390" s="18"/>
      <c r="L6390" s="548">
        <v>987481.70387452166</v>
      </c>
    </row>
    <row r="6391" spans="1:12" ht="13.9" customHeight="1" x14ac:dyDescent="0.25">
      <c r="A6391" s="17">
        <f t="shared" si="199"/>
        <v>6379</v>
      </c>
      <c r="B6391" s="43">
        <v>465</v>
      </c>
      <c r="C6391" s="88" t="s">
        <v>3612</v>
      </c>
      <c r="D6391" s="89" t="s">
        <v>16104</v>
      </c>
      <c r="E6391" s="43" t="s">
        <v>12792</v>
      </c>
      <c r="F6391" s="43" t="s">
        <v>14933</v>
      </c>
      <c r="G6391" s="57" t="s">
        <v>13417</v>
      </c>
      <c r="H6391" s="86">
        <v>0.7</v>
      </c>
      <c r="I6391" s="20">
        <f t="shared" si="198"/>
        <v>691237.19271216507</v>
      </c>
      <c r="J6391" s="90" t="s">
        <v>16105</v>
      </c>
      <c r="K6391" s="18"/>
      <c r="L6391" s="548">
        <v>987481.70387452166</v>
      </c>
    </row>
    <row r="6392" spans="1:12" ht="13.9" customHeight="1" x14ac:dyDescent="0.25">
      <c r="A6392" s="17">
        <f t="shared" si="199"/>
        <v>6380</v>
      </c>
      <c r="B6392" s="43">
        <v>466</v>
      </c>
      <c r="C6392" s="88" t="s">
        <v>5807</v>
      </c>
      <c r="D6392" s="89" t="s">
        <v>16106</v>
      </c>
      <c r="E6392" s="43" t="s">
        <v>12792</v>
      </c>
      <c r="F6392" s="43" t="s">
        <v>14933</v>
      </c>
      <c r="G6392" s="57" t="s">
        <v>13417</v>
      </c>
      <c r="H6392" s="86">
        <v>0.7</v>
      </c>
      <c r="I6392" s="20">
        <f t="shared" si="198"/>
        <v>691237.19271216507</v>
      </c>
      <c r="J6392" s="90" t="s">
        <v>16107</v>
      </c>
      <c r="K6392" s="18"/>
      <c r="L6392" s="548">
        <v>987481.70387452166</v>
      </c>
    </row>
    <row r="6393" spans="1:12" ht="13.9" customHeight="1" x14ac:dyDescent="0.25">
      <c r="A6393" s="17">
        <f t="shared" si="199"/>
        <v>6381</v>
      </c>
      <c r="B6393" s="43">
        <v>467</v>
      </c>
      <c r="C6393" s="88" t="s">
        <v>3229</v>
      </c>
      <c r="D6393" s="89" t="s">
        <v>16108</v>
      </c>
      <c r="E6393" s="43" t="s">
        <v>12792</v>
      </c>
      <c r="F6393" s="43" t="s">
        <v>14933</v>
      </c>
      <c r="G6393" s="57" t="s">
        <v>13417</v>
      </c>
      <c r="H6393" s="86">
        <v>0.7</v>
      </c>
      <c r="I6393" s="20">
        <f t="shared" si="198"/>
        <v>691237.19271216507</v>
      </c>
      <c r="J6393" s="90" t="s">
        <v>16109</v>
      </c>
      <c r="K6393" s="18"/>
      <c r="L6393" s="548">
        <v>987481.70387452166</v>
      </c>
    </row>
    <row r="6394" spans="1:12" ht="13.9" customHeight="1" x14ac:dyDescent="0.25">
      <c r="A6394" s="17">
        <f t="shared" si="199"/>
        <v>6382</v>
      </c>
      <c r="B6394" s="43">
        <v>468</v>
      </c>
      <c r="C6394" s="88" t="s">
        <v>5091</v>
      </c>
      <c r="D6394" s="89" t="s">
        <v>16110</v>
      </c>
      <c r="E6394" s="43" t="s">
        <v>12792</v>
      </c>
      <c r="F6394" s="43" t="s">
        <v>14933</v>
      </c>
      <c r="G6394" s="57" t="s">
        <v>13417</v>
      </c>
      <c r="H6394" s="86">
        <v>1.5</v>
      </c>
      <c r="I6394" s="20">
        <f t="shared" si="198"/>
        <v>1481222.5558117824</v>
      </c>
      <c r="J6394" s="90" t="s">
        <v>16111</v>
      </c>
      <c r="K6394" s="18"/>
      <c r="L6394" s="548">
        <v>987481.70387452166</v>
      </c>
    </row>
    <row r="6395" spans="1:12" ht="13.9" customHeight="1" x14ac:dyDescent="0.25">
      <c r="A6395" s="17">
        <f t="shared" si="199"/>
        <v>6383</v>
      </c>
      <c r="B6395" s="43">
        <v>469</v>
      </c>
      <c r="C6395" s="88" t="s">
        <v>647</v>
      </c>
      <c r="D6395" s="89" t="s">
        <v>16112</v>
      </c>
      <c r="E6395" s="43" t="s">
        <v>12792</v>
      </c>
      <c r="F6395" s="43" t="s">
        <v>14933</v>
      </c>
      <c r="G6395" s="57" t="s">
        <v>13417</v>
      </c>
      <c r="H6395" s="86">
        <v>0.7</v>
      </c>
      <c r="I6395" s="20">
        <f t="shared" si="198"/>
        <v>691237.19271216507</v>
      </c>
      <c r="J6395" s="90" t="s">
        <v>16113</v>
      </c>
      <c r="K6395" s="18"/>
      <c r="L6395" s="548">
        <v>987481.70387452166</v>
      </c>
    </row>
    <row r="6396" spans="1:12" ht="13.9" customHeight="1" x14ac:dyDescent="0.25">
      <c r="A6396" s="17">
        <f t="shared" si="199"/>
        <v>6384</v>
      </c>
      <c r="B6396" s="43">
        <v>470</v>
      </c>
      <c r="C6396" s="88" t="s">
        <v>1340</v>
      </c>
      <c r="D6396" s="89" t="s">
        <v>16114</v>
      </c>
      <c r="E6396" s="43" t="s">
        <v>12792</v>
      </c>
      <c r="F6396" s="43" t="s">
        <v>14933</v>
      </c>
      <c r="G6396" s="57" t="s">
        <v>13417</v>
      </c>
      <c r="H6396" s="86">
        <v>0.6</v>
      </c>
      <c r="I6396" s="20">
        <f t="shared" si="198"/>
        <v>592489.02232471295</v>
      </c>
      <c r="J6396" s="90" t="s">
        <v>16115</v>
      </c>
      <c r="K6396" s="18"/>
      <c r="L6396" s="548">
        <v>987481.70387452166</v>
      </c>
    </row>
    <row r="6397" spans="1:12" ht="13.9" customHeight="1" x14ac:dyDescent="0.25">
      <c r="A6397" s="17">
        <f t="shared" si="199"/>
        <v>6385</v>
      </c>
      <c r="B6397" s="43">
        <v>471</v>
      </c>
      <c r="C6397" s="88" t="s">
        <v>4515</v>
      </c>
      <c r="D6397" s="89" t="s">
        <v>16116</v>
      </c>
      <c r="E6397" s="43" t="s">
        <v>12792</v>
      </c>
      <c r="F6397" s="43" t="s">
        <v>14933</v>
      </c>
      <c r="G6397" s="57" t="s">
        <v>13417</v>
      </c>
      <c r="H6397" s="86">
        <v>0.7</v>
      </c>
      <c r="I6397" s="20">
        <f t="shared" si="198"/>
        <v>691237.19271216507</v>
      </c>
      <c r="J6397" s="90" t="s">
        <v>16117</v>
      </c>
      <c r="K6397" s="18"/>
      <c r="L6397" s="548">
        <v>987481.70387452166</v>
      </c>
    </row>
    <row r="6398" spans="1:12" ht="13.9" customHeight="1" x14ac:dyDescent="0.25">
      <c r="A6398" s="17">
        <f t="shared" si="199"/>
        <v>6386</v>
      </c>
      <c r="B6398" s="43">
        <v>472</v>
      </c>
      <c r="C6398" s="88" t="s">
        <v>16118</v>
      </c>
      <c r="D6398" s="89" t="s">
        <v>16119</v>
      </c>
      <c r="E6398" s="43" t="s">
        <v>12792</v>
      </c>
      <c r="F6398" s="43" t="s">
        <v>14933</v>
      </c>
      <c r="G6398" s="57" t="s">
        <v>13417</v>
      </c>
      <c r="H6398" s="86">
        <v>0.7</v>
      </c>
      <c r="I6398" s="20">
        <f t="shared" si="198"/>
        <v>691237.19271216507</v>
      </c>
      <c r="J6398" s="90" t="s">
        <v>16120</v>
      </c>
      <c r="K6398" s="18"/>
      <c r="L6398" s="548">
        <v>987481.70387452166</v>
      </c>
    </row>
    <row r="6399" spans="1:12" ht="13.9" customHeight="1" x14ac:dyDescent="0.25">
      <c r="A6399" s="17">
        <f t="shared" si="199"/>
        <v>6387</v>
      </c>
      <c r="B6399" s="43">
        <v>473</v>
      </c>
      <c r="C6399" s="88" t="s">
        <v>2817</v>
      </c>
      <c r="D6399" s="89" t="s">
        <v>16121</v>
      </c>
      <c r="E6399" s="43" t="s">
        <v>12792</v>
      </c>
      <c r="F6399" s="43" t="s">
        <v>14933</v>
      </c>
      <c r="G6399" s="57" t="s">
        <v>13417</v>
      </c>
      <c r="H6399" s="86">
        <v>0.7</v>
      </c>
      <c r="I6399" s="20">
        <f t="shared" si="198"/>
        <v>691237.19271216507</v>
      </c>
      <c r="J6399" s="90" t="s">
        <v>16122</v>
      </c>
      <c r="K6399" s="18"/>
      <c r="L6399" s="548">
        <v>987481.70387452166</v>
      </c>
    </row>
    <row r="6400" spans="1:12" ht="13.9" customHeight="1" x14ac:dyDescent="0.25">
      <c r="A6400" s="17">
        <f t="shared" si="199"/>
        <v>6388</v>
      </c>
      <c r="B6400" s="43">
        <v>474</v>
      </c>
      <c r="C6400" s="88" t="s">
        <v>16123</v>
      </c>
      <c r="D6400" s="89" t="s">
        <v>16124</v>
      </c>
      <c r="E6400" s="43" t="s">
        <v>12792</v>
      </c>
      <c r="F6400" s="43" t="s">
        <v>14933</v>
      </c>
      <c r="G6400" s="57" t="s">
        <v>13417</v>
      </c>
      <c r="H6400" s="86">
        <v>0.7</v>
      </c>
      <c r="I6400" s="20">
        <f t="shared" si="198"/>
        <v>691237.19271216507</v>
      </c>
      <c r="J6400" s="90" t="s">
        <v>16125</v>
      </c>
      <c r="K6400" s="18"/>
      <c r="L6400" s="548">
        <v>987481.70387452166</v>
      </c>
    </row>
    <row r="6401" spans="1:12" ht="13.9" customHeight="1" x14ac:dyDescent="0.25">
      <c r="A6401" s="17">
        <f t="shared" si="199"/>
        <v>6389</v>
      </c>
      <c r="B6401" s="43">
        <v>475</v>
      </c>
      <c r="C6401" s="88" t="s">
        <v>1057</v>
      </c>
      <c r="D6401" s="89" t="s">
        <v>16126</v>
      </c>
      <c r="E6401" s="43" t="s">
        <v>12792</v>
      </c>
      <c r="F6401" s="43" t="s">
        <v>14933</v>
      </c>
      <c r="G6401" s="57" t="s">
        <v>13435</v>
      </c>
      <c r="H6401" s="86">
        <v>1.5</v>
      </c>
      <c r="I6401" s="20">
        <f t="shared" si="198"/>
        <v>1481222.5558117824</v>
      </c>
      <c r="J6401" s="90" t="s">
        <v>16127</v>
      </c>
      <c r="K6401" s="18"/>
      <c r="L6401" s="548">
        <v>987481.70387452166</v>
      </c>
    </row>
    <row r="6402" spans="1:12" ht="13.9" customHeight="1" x14ac:dyDescent="0.25">
      <c r="A6402" s="17">
        <f t="shared" si="199"/>
        <v>6390</v>
      </c>
      <c r="B6402" s="43">
        <v>476</v>
      </c>
      <c r="C6402" s="88" t="s">
        <v>16128</v>
      </c>
      <c r="D6402" s="89" t="s">
        <v>16129</v>
      </c>
      <c r="E6402" s="43" t="s">
        <v>12792</v>
      </c>
      <c r="F6402" s="43" t="s">
        <v>14933</v>
      </c>
      <c r="G6402" s="57" t="s">
        <v>13435</v>
      </c>
      <c r="H6402" s="86">
        <v>0.7</v>
      </c>
      <c r="I6402" s="20">
        <f t="shared" si="198"/>
        <v>691237.19271216507</v>
      </c>
      <c r="J6402" s="90" t="s">
        <v>16130</v>
      </c>
      <c r="K6402" s="18"/>
      <c r="L6402" s="548">
        <v>987481.70387452166</v>
      </c>
    </row>
    <row r="6403" spans="1:12" ht="13.9" customHeight="1" x14ac:dyDescent="0.25">
      <c r="A6403" s="17">
        <f t="shared" si="199"/>
        <v>6391</v>
      </c>
      <c r="B6403" s="43">
        <v>477</v>
      </c>
      <c r="C6403" s="88" t="s">
        <v>3831</v>
      </c>
      <c r="D6403" s="89" t="s">
        <v>16131</v>
      </c>
      <c r="E6403" s="43" t="s">
        <v>12792</v>
      </c>
      <c r="F6403" s="43" t="s">
        <v>14933</v>
      </c>
      <c r="G6403" s="57" t="s">
        <v>13435</v>
      </c>
      <c r="H6403" s="86">
        <v>0.7</v>
      </c>
      <c r="I6403" s="20">
        <f t="shared" si="198"/>
        <v>691237.19271216507</v>
      </c>
      <c r="J6403" s="90" t="s">
        <v>16132</v>
      </c>
      <c r="K6403" s="18"/>
      <c r="L6403" s="548">
        <v>987481.70387452166</v>
      </c>
    </row>
    <row r="6404" spans="1:12" ht="13.9" customHeight="1" x14ac:dyDescent="0.25">
      <c r="A6404" s="17">
        <f t="shared" si="199"/>
        <v>6392</v>
      </c>
      <c r="B6404" s="43">
        <v>478</v>
      </c>
      <c r="C6404" s="88" t="s">
        <v>16133</v>
      </c>
      <c r="D6404" s="89" t="s">
        <v>16134</v>
      </c>
      <c r="E6404" s="43" t="s">
        <v>12792</v>
      </c>
      <c r="F6404" s="43" t="s">
        <v>14933</v>
      </c>
      <c r="G6404" s="57" t="s">
        <v>13435</v>
      </c>
      <c r="H6404" s="86">
        <v>1.5</v>
      </c>
      <c r="I6404" s="20">
        <f t="shared" si="198"/>
        <v>1481222.5558117824</v>
      </c>
      <c r="J6404" s="90" t="s">
        <v>16135</v>
      </c>
      <c r="K6404" s="18"/>
      <c r="L6404" s="548">
        <v>987481.70387452166</v>
      </c>
    </row>
    <row r="6405" spans="1:12" ht="13.9" customHeight="1" x14ac:dyDescent="0.25">
      <c r="A6405" s="17">
        <f t="shared" si="199"/>
        <v>6393</v>
      </c>
      <c r="B6405" s="43">
        <v>479</v>
      </c>
      <c r="C6405" s="88" t="s">
        <v>16136</v>
      </c>
      <c r="D6405" s="89" t="s">
        <v>16137</v>
      </c>
      <c r="E6405" s="43" t="s">
        <v>12792</v>
      </c>
      <c r="F6405" s="43" t="s">
        <v>14933</v>
      </c>
      <c r="G6405" s="57" t="s">
        <v>13435</v>
      </c>
      <c r="H6405" s="86">
        <v>0.7</v>
      </c>
      <c r="I6405" s="20">
        <f t="shared" si="198"/>
        <v>691237.19271216507</v>
      </c>
      <c r="J6405" s="90" t="s">
        <v>16138</v>
      </c>
      <c r="K6405" s="18"/>
      <c r="L6405" s="548">
        <v>987481.70387452166</v>
      </c>
    </row>
    <row r="6406" spans="1:12" ht="13.9" customHeight="1" x14ac:dyDescent="0.25">
      <c r="A6406" s="17">
        <f t="shared" si="199"/>
        <v>6394</v>
      </c>
      <c r="B6406" s="43">
        <v>480</v>
      </c>
      <c r="C6406" s="88" t="s">
        <v>9754</v>
      </c>
      <c r="D6406" s="89" t="s">
        <v>16139</v>
      </c>
      <c r="E6406" s="43" t="s">
        <v>12792</v>
      </c>
      <c r="F6406" s="43" t="s">
        <v>14933</v>
      </c>
      <c r="G6406" s="57" t="s">
        <v>13435</v>
      </c>
      <c r="H6406" s="86">
        <v>1.5</v>
      </c>
      <c r="I6406" s="20">
        <f t="shared" si="198"/>
        <v>1481222.5558117824</v>
      </c>
      <c r="J6406" s="90" t="s">
        <v>16140</v>
      </c>
      <c r="K6406" s="18"/>
      <c r="L6406" s="548">
        <v>987481.70387452166</v>
      </c>
    </row>
    <row r="6407" spans="1:12" ht="13.9" customHeight="1" x14ac:dyDescent="0.25">
      <c r="A6407" s="17">
        <f t="shared" si="199"/>
        <v>6395</v>
      </c>
      <c r="B6407" s="43">
        <v>481</v>
      </c>
      <c r="C6407" s="88" t="s">
        <v>10287</v>
      </c>
      <c r="D6407" s="89" t="s">
        <v>16141</v>
      </c>
      <c r="E6407" s="43" t="s">
        <v>12792</v>
      </c>
      <c r="F6407" s="43" t="s">
        <v>14933</v>
      </c>
      <c r="G6407" s="57" t="s">
        <v>13435</v>
      </c>
      <c r="H6407" s="86">
        <v>0.7</v>
      </c>
      <c r="I6407" s="20">
        <f t="shared" si="198"/>
        <v>691237.19271216507</v>
      </c>
      <c r="J6407" s="90" t="s">
        <v>16142</v>
      </c>
      <c r="K6407" s="18"/>
      <c r="L6407" s="548">
        <v>987481.70387452166</v>
      </c>
    </row>
    <row r="6408" spans="1:12" ht="13.9" customHeight="1" x14ac:dyDescent="0.25">
      <c r="A6408" s="17">
        <f t="shared" si="199"/>
        <v>6396</v>
      </c>
      <c r="B6408" s="43">
        <v>482</v>
      </c>
      <c r="C6408" s="88" t="s">
        <v>16143</v>
      </c>
      <c r="D6408" s="89" t="s">
        <v>16144</v>
      </c>
      <c r="E6408" s="43" t="s">
        <v>12792</v>
      </c>
      <c r="F6408" s="43" t="s">
        <v>14933</v>
      </c>
      <c r="G6408" s="57" t="s">
        <v>13435</v>
      </c>
      <c r="H6408" s="86">
        <v>0.7</v>
      </c>
      <c r="I6408" s="20">
        <f t="shared" si="198"/>
        <v>691237.19271216507</v>
      </c>
      <c r="J6408" s="90" t="s">
        <v>16145</v>
      </c>
      <c r="K6408" s="18"/>
      <c r="L6408" s="548">
        <v>987481.70387452166</v>
      </c>
    </row>
    <row r="6409" spans="1:12" ht="13.9" customHeight="1" x14ac:dyDescent="0.25">
      <c r="A6409" s="17">
        <f t="shared" si="199"/>
        <v>6397</v>
      </c>
      <c r="B6409" s="43">
        <v>483</v>
      </c>
      <c r="C6409" s="88" t="s">
        <v>1814</v>
      </c>
      <c r="D6409" s="89" t="s">
        <v>16146</v>
      </c>
      <c r="E6409" s="43" t="s">
        <v>12792</v>
      </c>
      <c r="F6409" s="43" t="s">
        <v>14933</v>
      </c>
      <c r="G6409" s="57" t="s">
        <v>13435</v>
      </c>
      <c r="H6409" s="86">
        <v>0.7</v>
      </c>
      <c r="I6409" s="20">
        <f t="shared" si="198"/>
        <v>691237.19271216507</v>
      </c>
      <c r="J6409" s="90" t="s">
        <v>16147</v>
      </c>
      <c r="K6409" s="18"/>
      <c r="L6409" s="548">
        <v>987481.70387452166</v>
      </c>
    </row>
    <row r="6410" spans="1:12" ht="13.9" customHeight="1" x14ac:dyDescent="0.25">
      <c r="A6410" s="17">
        <f t="shared" si="199"/>
        <v>6398</v>
      </c>
      <c r="B6410" s="43">
        <v>484</v>
      </c>
      <c r="C6410" s="88" t="s">
        <v>16148</v>
      </c>
      <c r="D6410" s="89" t="s">
        <v>16149</v>
      </c>
      <c r="E6410" s="43" t="s">
        <v>12792</v>
      </c>
      <c r="F6410" s="43" t="s">
        <v>14933</v>
      </c>
      <c r="G6410" s="57" t="s">
        <v>13435</v>
      </c>
      <c r="H6410" s="86">
        <v>0.7</v>
      </c>
      <c r="I6410" s="20">
        <f t="shared" si="198"/>
        <v>691237.19271216507</v>
      </c>
      <c r="J6410" s="90" t="s">
        <v>16150</v>
      </c>
      <c r="K6410" s="18"/>
      <c r="L6410" s="548">
        <v>987481.70387452166</v>
      </c>
    </row>
    <row r="6411" spans="1:12" ht="13.9" customHeight="1" x14ac:dyDescent="0.25">
      <c r="A6411" s="17">
        <f t="shared" si="199"/>
        <v>6399</v>
      </c>
      <c r="B6411" s="43">
        <v>485</v>
      </c>
      <c r="C6411" s="88" t="s">
        <v>4613</v>
      </c>
      <c r="D6411" s="89" t="s">
        <v>16151</v>
      </c>
      <c r="E6411" s="43" t="s">
        <v>12792</v>
      </c>
      <c r="F6411" s="43" t="s">
        <v>14933</v>
      </c>
      <c r="G6411" s="57" t="s">
        <v>13435</v>
      </c>
      <c r="H6411" s="86">
        <v>0.6</v>
      </c>
      <c r="I6411" s="20">
        <f t="shared" ref="I6411:I6474" si="200">H6411*L6411</f>
        <v>592489.02232471295</v>
      </c>
      <c r="J6411" s="90" t="s">
        <v>16152</v>
      </c>
      <c r="K6411" s="18"/>
      <c r="L6411" s="548">
        <v>987481.70387452166</v>
      </c>
    </row>
    <row r="6412" spans="1:12" ht="13.9" customHeight="1" x14ac:dyDescent="0.25">
      <c r="A6412" s="17">
        <f t="shared" si="199"/>
        <v>6400</v>
      </c>
      <c r="B6412" s="43">
        <v>486</v>
      </c>
      <c r="C6412" s="88" t="s">
        <v>16153</v>
      </c>
      <c r="D6412" s="89" t="s">
        <v>16154</v>
      </c>
      <c r="E6412" s="43" t="s">
        <v>12792</v>
      </c>
      <c r="F6412" s="43" t="s">
        <v>14933</v>
      </c>
      <c r="G6412" s="57" t="s">
        <v>13435</v>
      </c>
      <c r="H6412" s="86">
        <v>0.7</v>
      </c>
      <c r="I6412" s="20">
        <f t="shared" si="200"/>
        <v>691237.19271216507</v>
      </c>
      <c r="J6412" s="90" t="s">
        <v>16155</v>
      </c>
      <c r="K6412" s="18"/>
      <c r="L6412" s="548">
        <v>987481.70387452166</v>
      </c>
    </row>
    <row r="6413" spans="1:12" ht="13.9" customHeight="1" x14ac:dyDescent="0.25">
      <c r="A6413" s="17">
        <f t="shared" si="199"/>
        <v>6401</v>
      </c>
      <c r="B6413" s="43">
        <v>487</v>
      </c>
      <c r="C6413" s="88" t="s">
        <v>16156</v>
      </c>
      <c r="D6413" s="89" t="s">
        <v>16157</v>
      </c>
      <c r="E6413" s="43" t="s">
        <v>12792</v>
      </c>
      <c r="F6413" s="43" t="s">
        <v>14933</v>
      </c>
      <c r="G6413" s="57" t="s">
        <v>13435</v>
      </c>
      <c r="H6413" s="86">
        <v>0.7</v>
      </c>
      <c r="I6413" s="20">
        <f t="shared" si="200"/>
        <v>691237.19271216507</v>
      </c>
      <c r="J6413" s="90" t="s">
        <v>16158</v>
      </c>
      <c r="K6413" s="18"/>
      <c r="L6413" s="548">
        <v>987481.70387452166</v>
      </c>
    </row>
    <row r="6414" spans="1:12" ht="13.9" customHeight="1" x14ac:dyDescent="0.25">
      <c r="A6414" s="17">
        <f t="shared" si="199"/>
        <v>6402</v>
      </c>
      <c r="B6414" s="43">
        <v>488</v>
      </c>
      <c r="C6414" s="88" t="s">
        <v>16159</v>
      </c>
      <c r="D6414" s="89" t="s">
        <v>16160</v>
      </c>
      <c r="E6414" s="43" t="s">
        <v>12792</v>
      </c>
      <c r="F6414" s="43" t="s">
        <v>14933</v>
      </c>
      <c r="G6414" s="57" t="s">
        <v>13435</v>
      </c>
      <c r="H6414" s="86">
        <v>0.7</v>
      </c>
      <c r="I6414" s="20">
        <f t="shared" si="200"/>
        <v>691237.19271216507</v>
      </c>
      <c r="J6414" s="90" t="s">
        <v>16161</v>
      </c>
      <c r="K6414" s="18"/>
      <c r="L6414" s="548">
        <v>987481.70387452166</v>
      </c>
    </row>
    <row r="6415" spans="1:12" ht="13.9" customHeight="1" x14ac:dyDescent="0.25">
      <c r="A6415" s="17">
        <f t="shared" ref="A6415:A6478" si="201">1+A6414</f>
        <v>6403</v>
      </c>
      <c r="B6415" s="43">
        <v>489</v>
      </c>
      <c r="C6415" s="88" t="s">
        <v>7220</v>
      </c>
      <c r="D6415" s="89" t="s">
        <v>16162</v>
      </c>
      <c r="E6415" s="43" t="s">
        <v>12792</v>
      </c>
      <c r="F6415" s="43" t="s">
        <v>14933</v>
      </c>
      <c r="G6415" s="57" t="s">
        <v>13435</v>
      </c>
      <c r="H6415" s="86">
        <v>0.6</v>
      </c>
      <c r="I6415" s="20">
        <f t="shared" si="200"/>
        <v>592489.02232471295</v>
      </c>
      <c r="J6415" s="90" t="s">
        <v>16163</v>
      </c>
      <c r="K6415" s="18"/>
      <c r="L6415" s="548">
        <v>987481.70387452166</v>
      </c>
    </row>
    <row r="6416" spans="1:12" ht="13.9" customHeight="1" x14ac:dyDescent="0.25">
      <c r="A6416" s="17">
        <f t="shared" si="201"/>
        <v>6404</v>
      </c>
      <c r="B6416" s="43">
        <v>490</v>
      </c>
      <c r="C6416" s="88" t="s">
        <v>5936</v>
      </c>
      <c r="D6416" s="89" t="s">
        <v>16164</v>
      </c>
      <c r="E6416" s="43" t="s">
        <v>12792</v>
      </c>
      <c r="F6416" s="43" t="s">
        <v>14933</v>
      </c>
      <c r="G6416" s="57" t="s">
        <v>13435</v>
      </c>
      <c r="H6416" s="86">
        <v>0.7</v>
      </c>
      <c r="I6416" s="20">
        <f t="shared" si="200"/>
        <v>691237.19271216507</v>
      </c>
      <c r="J6416" s="90" t="s">
        <v>16165</v>
      </c>
      <c r="K6416" s="18"/>
      <c r="L6416" s="548">
        <v>987481.70387452166</v>
      </c>
    </row>
    <row r="6417" spans="1:12" ht="13.9" customHeight="1" x14ac:dyDescent="0.25">
      <c r="A6417" s="17">
        <f t="shared" si="201"/>
        <v>6405</v>
      </c>
      <c r="B6417" s="43">
        <v>491</v>
      </c>
      <c r="C6417" s="88" t="s">
        <v>16166</v>
      </c>
      <c r="D6417" s="89" t="s">
        <v>16167</v>
      </c>
      <c r="E6417" s="43" t="s">
        <v>12792</v>
      </c>
      <c r="F6417" s="43" t="s">
        <v>14933</v>
      </c>
      <c r="G6417" s="57" t="s">
        <v>13435</v>
      </c>
      <c r="H6417" s="86">
        <v>0.9</v>
      </c>
      <c r="I6417" s="20">
        <f t="shared" si="200"/>
        <v>888733.53348706954</v>
      </c>
      <c r="J6417" s="90" t="s">
        <v>16168</v>
      </c>
      <c r="K6417" s="18"/>
      <c r="L6417" s="548">
        <v>987481.70387452166</v>
      </c>
    </row>
    <row r="6418" spans="1:12" ht="13.9" customHeight="1" x14ac:dyDescent="0.25">
      <c r="A6418" s="17">
        <f t="shared" si="201"/>
        <v>6406</v>
      </c>
      <c r="B6418" s="43">
        <v>492</v>
      </c>
      <c r="C6418" s="88" t="s">
        <v>6895</v>
      </c>
      <c r="D6418" s="89" t="s">
        <v>16169</v>
      </c>
      <c r="E6418" s="43" t="s">
        <v>12792</v>
      </c>
      <c r="F6418" s="43" t="s">
        <v>14933</v>
      </c>
      <c r="G6418" s="57" t="s">
        <v>13435</v>
      </c>
      <c r="H6418" s="86">
        <v>0.7</v>
      </c>
      <c r="I6418" s="20">
        <f t="shared" si="200"/>
        <v>691237.19271216507</v>
      </c>
      <c r="J6418" s="90" t="s">
        <v>16170</v>
      </c>
      <c r="K6418" s="18"/>
      <c r="L6418" s="548">
        <v>987481.70387452166</v>
      </c>
    </row>
    <row r="6419" spans="1:12" ht="13.9" customHeight="1" x14ac:dyDescent="0.25">
      <c r="A6419" s="17">
        <f t="shared" si="201"/>
        <v>6407</v>
      </c>
      <c r="B6419" s="43">
        <v>493</v>
      </c>
      <c r="C6419" s="88" t="s">
        <v>728</v>
      </c>
      <c r="D6419" s="89" t="s">
        <v>16171</v>
      </c>
      <c r="E6419" s="43" t="s">
        <v>12792</v>
      </c>
      <c r="F6419" s="43" t="s">
        <v>14933</v>
      </c>
      <c r="G6419" s="57" t="s">
        <v>13435</v>
      </c>
      <c r="H6419" s="86">
        <v>0.7</v>
      </c>
      <c r="I6419" s="20">
        <f t="shared" si="200"/>
        <v>691237.19271216507</v>
      </c>
      <c r="J6419" s="90" t="s">
        <v>16172</v>
      </c>
      <c r="K6419" s="18"/>
      <c r="L6419" s="548">
        <v>987481.70387452166</v>
      </c>
    </row>
    <row r="6420" spans="1:12" ht="13.9" customHeight="1" x14ac:dyDescent="0.25">
      <c r="A6420" s="17">
        <f t="shared" si="201"/>
        <v>6408</v>
      </c>
      <c r="B6420" s="43">
        <v>494</v>
      </c>
      <c r="C6420" s="88" t="s">
        <v>7648</v>
      </c>
      <c r="D6420" s="89" t="s">
        <v>16173</v>
      </c>
      <c r="E6420" s="43" t="s">
        <v>12792</v>
      </c>
      <c r="F6420" s="43" t="s">
        <v>14933</v>
      </c>
      <c r="G6420" s="57" t="s">
        <v>13435</v>
      </c>
      <c r="H6420" s="86">
        <v>0.7</v>
      </c>
      <c r="I6420" s="20">
        <f t="shared" si="200"/>
        <v>691237.19271216507</v>
      </c>
      <c r="J6420" s="90" t="s">
        <v>16174</v>
      </c>
      <c r="K6420" s="18"/>
      <c r="L6420" s="548">
        <v>987481.70387452166</v>
      </c>
    </row>
    <row r="6421" spans="1:12" ht="13.9" customHeight="1" x14ac:dyDescent="0.25">
      <c r="A6421" s="17">
        <f t="shared" si="201"/>
        <v>6409</v>
      </c>
      <c r="B6421" s="43">
        <v>495</v>
      </c>
      <c r="C6421" s="88" t="s">
        <v>9015</v>
      </c>
      <c r="D6421" s="89" t="s">
        <v>16175</v>
      </c>
      <c r="E6421" s="43" t="s">
        <v>12792</v>
      </c>
      <c r="F6421" s="43" t="s">
        <v>14933</v>
      </c>
      <c r="G6421" s="57" t="s">
        <v>13435</v>
      </c>
      <c r="H6421" s="86">
        <v>1.5</v>
      </c>
      <c r="I6421" s="20">
        <f t="shared" si="200"/>
        <v>1481222.5558117824</v>
      </c>
      <c r="J6421" s="90" t="s">
        <v>16176</v>
      </c>
      <c r="K6421" s="18"/>
      <c r="L6421" s="548">
        <v>987481.70387452166</v>
      </c>
    </row>
    <row r="6422" spans="1:12" ht="13.9" customHeight="1" x14ac:dyDescent="0.25">
      <c r="A6422" s="17">
        <f t="shared" si="201"/>
        <v>6410</v>
      </c>
      <c r="B6422" s="43">
        <v>496</v>
      </c>
      <c r="C6422" s="88" t="s">
        <v>16177</v>
      </c>
      <c r="D6422" s="89" t="s">
        <v>16178</v>
      </c>
      <c r="E6422" s="43" t="s">
        <v>12792</v>
      </c>
      <c r="F6422" s="43" t="s">
        <v>14933</v>
      </c>
      <c r="G6422" s="57" t="s">
        <v>13435</v>
      </c>
      <c r="H6422" s="86">
        <v>0.7</v>
      </c>
      <c r="I6422" s="20">
        <f t="shared" si="200"/>
        <v>691237.19271216507</v>
      </c>
      <c r="J6422" s="90" t="s">
        <v>16179</v>
      </c>
      <c r="K6422" s="18"/>
      <c r="L6422" s="548">
        <v>987481.70387452166</v>
      </c>
    </row>
    <row r="6423" spans="1:12" ht="13.9" customHeight="1" x14ac:dyDescent="0.25">
      <c r="A6423" s="17">
        <f t="shared" si="201"/>
        <v>6411</v>
      </c>
      <c r="B6423" s="43">
        <v>497</v>
      </c>
      <c r="C6423" s="88" t="s">
        <v>16180</v>
      </c>
      <c r="D6423" s="89" t="s">
        <v>16181</v>
      </c>
      <c r="E6423" s="43" t="s">
        <v>12792</v>
      </c>
      <c r="F6423" s="43" t="s">
        <v>14933</v>
      </c>
      <c r="G6423" s="57" t="s">
        <v>13435</v>
      </c>
      <c r="H6423" s="86">
        <v>0.6</v>
      </c>
      <c r="I6423" s="20">
        <f t="shared" si="200"/>
        <v>592489.02232471295</v>
      </c>
      <c r="J6423" s="90" t="s">
        <v>16182</v>
      </c>
      <c r="K6423" s="18"/>
      <c r="L6423" s="548">
        <v>987481.70387452166</v>
      </c>
    </row>
    <row r="6424" spans="1:12" ht="13.9" customHeight="1" x14ac:dyDescent="0.25">
      <c r="A6424" s="17">
        <f t="shared" si="201"/>
        <v>6412</v>
      </c>
      <c r="B6424" s="43">
        <v>498</v>
      </c>
      <c r="C6424" s="88" t="s">
        <v>1434</v>
      </c>
      <c r="D6424" s="89" t="s">
        <v>16183</v>
      </c>
      <c r="E6424" s="43" t="s">
        <v>12792</v>
      </c>
      <c r="F6424" s="43" t="s">
        <v>14933</v>
      </c>
      <c r="G6424" s="57" t="s">
        <v>13435</v>
      </c>
      <c r="H6424" s="86">
        <v>0.6</v>
      </c>
      <c r="I6424" s="20">
        <f t="shared" si="200"/>
        <v>592489.02232471295</v>
      </c>
      <c r="J6424" s="90" t="s">
        <v>16184</v>
      </c>
      <c r="K6424" s="18"/>
      <c r="L6424" s="548">
        <v>987481.70387452166</v>
      </c>
    </row>
    <row r="6425" spans="1:12" ht="13.9" customHeight="1" x14ac:dyDescent="0.25">
      <c r="A6425" s="17">
        <f t="shared" si="201"/>
        <v>6413</v>
      </c>
      <c r="B6425" s="43">
        <v>499</v>
      </c>
      <c r="C6425" s="88" t="s">
        <v>3651</v>
      </c>
      <c r="D6425" s="89" t="s">
        <v>16185</v>
      </c>
      <c r="E6425" s="43" t="s">
        <v>12792</v>
      </c>
      <c r="F6425" s="43" t="s">
        <v>14933</v>
      </c>
      <c r="G6425" s="57" t="s">
        <v>13435</v>
      </c>
      <c r="H6425" s="86">
        <v>0.6</v>
      </c>
      <c r="I6425" s="20">
        <f t="shared" si="200"/>
        <v>592489.02232471295</v>
      </c>
      <c r="J6425" s="90" t="s">
        <v>16186</v>
      </c>
      <c r="K6425" s="18"/>
      <c r="L6425" s="548">
        <v>987481.70387452166</v>
      </c>
    </row>
    <row r="6426" spans="1:12" ht="13.9" customHeight="1" x14ac:dyDescent="0.25">
      <c r="A6426" s="17">
        <f t="shared" si="201"/>
        <v>6414</v>
      </c>
      <c r="B6426" s="43">
        <v>500</v>
      </c>
      <c r="C6426" s="88" t="s">
        <v>1144</v>
      </c>
      <c r="D6426" s="89" t="s">
        <v>16187</v>
      </c>
      <c r="E6426" s="43" t="s">
        <v>12792</v>
      </c>
      <c r="F6426" s="43" t="s">
        <v>14933</v>
      </c>
      <c r="G6426" s="57" t="s">
        <v>13435</v>
      </c>
      <c r="H6426" s="86">
        <v>0.7</v>
      </c>
      <c r="I6426" s="20">
        <f t="shared" si="200"/>
        <v>691237.19271216507</v>
      </c>
      <c r="J6426" s="90" t="s">
        <v>16188</v>
      </c>
      <c r="K6426" s="18"/>
      <c r="L6426" s="548">
        <v>987481.70387452166</v>
      </c>
    </row>
    <row r="6427" spans="1:12" ht="13.9" customHeight="1" x14ac:dyDescent="0.25">
      <c r="A6427" s="17">
        <f t="shared" si="201"/>
        <v>6415</v>
      </c>
      <c r="B6427" s="43">
        <v>501</v>
      </c>
      <c r="C6427" s="88" t="s">
        <v>803</v>
      </c>
      <c r="D6427" s="89" t="s">
        <v>16189</v>
      </c>
      <c r="E6427" s="43" t="s">
        <v>12792</v>
      </c>
      <c r="F6427" s="43" t="s">
        <v>14933</v>
      </c>
      <c r="G6427" s="57" t="s">
        <v>13435</v>
      </c>
      <c r="H6427" s="86">
        <v>0.7</v>
      </c>
      <c r="I6427" s="20">
        <f t="shared" si="200"/>
        <v>691237.19271216507</v>
      </c>
      <c r="J6427" s="90" t="s">
        <v>16190</v>
      </c>
      <c r="K6427" s="18"/>
      <c r="L6427" s="548">
        <v>987481.70387452166</v>
      </c>
    </row>
    <row r="6428" spans="1:12" ht="13.9" customHeight="1" x14ac:dyDescent="0.25">
      <c r="A6428" s="17">
        <f t="shared" si="201"/>
        <v>6416</v>
      </c>
      <c r="B6428" s="43">
        <v>502</v>
      </c>
      <c r="C6428" s="88" t="s">
        <v>1814</v>
      </c>
      <c r="D6428" s="89" t="s">
        <v>16146</v>
      </c>
      <c r="E6428" s="43" t="s">
        <v>12792</v>
      </c>
      <c r="F6428" s="43" t="s">
        <v>14933</v>
      </c>
      <c r="G6428" s="57" t="s">
        <v>13435</v>
      </c>
      <c r="H6428" s="86">
        <v>0.7</v>
      </c>
      <c r="I6428" s="20">
        <f t="shared" si="200"/>
        <v>691237.19271216507</v>
      </c>
      <c r="J6428" s="90" t="s">
        <v>16147</v>
      </c>
      <c r="K6428" s="18"/>
      <c r="L6428" s="548">
        <v>987481.70387452166</v>
      </c>
    </row>
    <row r="6429" spans="1:12" ht="13.9" customHeight="1" x14ac:dyDescent="0.25">
      <c r="A6429" s="17">
        <f t="shared" si="201"/>
        <v>6417</v>
      </c>
      <c r="B6429" s="43">
        <v>503</v>
      </c>
      <c r="C6429" s="88" t="s">
        <v>10287</v>
      </c>
      <c r="D6429" s="89" t="s">
        <v>16141</v>
      </c>
      <c r="E6429" s="43" t="s">
        <v>12792</v>
      </c>
      <c r="F6429" s="43" t="s">
        <v>14933</v>
      </c>
      <c r="G6429" s="57" t="s">
        <v>13435</v>
      </c>
      <c r="H6429" s="86">
        <v>0.7</v>
      </c>
      <c r="I6429" s="20">
        <f t="shared" si="200"/>
        <v>691237.19271216507</v>
      </c>
      <c r="J6429" s="90" t="s">
        <v>16142</v>
      </c>
      <c r="K6429" s="18"/>
      <c r="L6429" s="548">
        <v>987481.70387452166</v>
      </c>
    </row>
    <row r="6430" spans="1:12" ht="13.9" customHeight="1" x14ac:dyDescent="0.25">
      <c r="A6430" s="17">
        <f t="shared" si="201"/>
        <v>6418</v>
      </c>
      <c r="B6430" s="43">
        <v>504</v>
      </c>
      <c r="C6430" s="88" t="s">
        <v>5828</v>
      </c>
      <c r="D6430" s="89" t="s">
        <v>16191</v>
      </c>
      <c r="E6430" s="43" t="s">
        <v>12792</v>
      </c>
      <c r="F6430" s="43" t="s">
        <v>14933</v>
      </c>
      <c r="G6430" s="57" t="s">
        <v>13435</v>
      </c>
      <c r="H6430" s="86">
        <v>0.7</v>
      </c>
      <c r="I6430" s="20">
        <f t="shared" si="200"/>
        <v>691237.19271216507</v>
      </c>
      <c r="J6430" s="90" t="s">
        <v>16192</v>
      </c>
      <c r="K6430" s="18"/>
      <c r="L6430" s="548">
        <v>987481.70387452166</v>
      </c>
    </row>
    <row r="6431" spans="1:12" ht="13.9" customHeight="1" x14ac:dyDescent="0.25">
      <c r="A6431" s="17">
        <f t="shared" si="201"/>
        <v>6419</v>
      </c>
      <c r="B6431" s="43">
        <v>505</v>
      </c>
      <c r="C6431" s="88" t="s">
        <v>10257</v>
      </c>
      <c r="D6431" s="89" t="s">
        <v>16193</v>
      </c>
      <c r="E6431" s="43" t="s">
        <v>12792</v>
      </c>
      <c r="F6431" s="43" t="s">
        <v>14933</v>
      </c>
      <c r="G6431" s="57" t="s">
        <v>13435</v>
      </c>
      <c r="H6431" s="86">
        <v>0.7</v>
      </c>
      <c r="I6431" s="20">
        <f t="shared" si="200"/>
        <v>691237.19271216507</v>
      </c>
      <c r="J6431" s="90" t="s">
        <v>16194</v>
      </c>
      <c r="K6431" s="18"/>
      <c r="L6431" s="548">
        <v>987481.70387452166</v>
      </c>
    </row>
    <row r="6432" spans="1:12" ht="13.9" customHeight="1" x14ac:dyDescent="0.25">
      <c r="A6432" s="17">
        <f t="shared" si="201"/>
        <v>6420</v>
      </c>
      <c r="B6432" s="43">
        <v>506</v>
      </c>
      <c r="C6432" s="85" t="s">
        <v>16195</v>
      </c>
      <c r="D6432" s="89" t="s">
        <v>16196</v>
      </c>
      <c r="E6432" s="43" t="s">
        <v>12792</v>
      </c>
      <c r="F6432" s="43" t="s">
        <v>14933</v>
      </c>
      <c r="G6432" s="57" t="s">
        <v>13435</v>
      </c>
      <c r="H6432" s="86">
        <v>0.7</v>
      </c>
      <c r="I6432" s="20">
        <f t="shared" si="200"/>
        <v>691237.19271216507</v>
      </c>
      <c r="J6432" s="90" t="s">
        <v>16197</v>
      </c>
      <c r="K6432" s="18"/>
      <c r="L6432" s="548">
        <v>987481.70387452166</v>
      </c>
    </row>
    <row r="6433" spans="1:12" ht="13.9" customHeight="1" x14ac:dyDescent="0.25">
      <c r="A6433" s="17">
        <f t="shared" si="201"/>
        <v>6421</v>
      </c>
      <c r="B6433" s="43">
        <v>507</v>
      </c>
      <c r="C6433" s="88" t="s">
        <v>16198</v>
      </c>
      <c r="D6433" s="89" t="s">
        <v>16199</v>
      </c>
      <c r="E6433" s="43" t="s">
        <v>12792</v>
      </c>
      <c r="F6433" s="43" t="s">
        <v>14933</v>
      </c>
      <c r="G6433" s="57" t="s">
        <v>13435</v>
      </c>
      <c r="H6433" s="86">
        <v>0.7</v>
      </c>
      <c r="I6433" s="20">
        <f t="shared" si="200"/>
        <v>691237.19271216507</v>
      </c>
      <c r="J6433" s="90" t="s">
        <v>16200</v>
      </c>
      <c r="K6433" s="18"/>
      <c r="L6433" s="548">
        <v>987481.70387452166</v>
      </c>
    </row>
    <row r="6434" spans="1:12" ht="13.9" customHeight="1" x14ac:dyDescent="0.25">
      <c r="A6434" s="17">
        <f t="shared" si="201"/>
        <v>6422</v>
      </c>
      <c r="B6434" s="43">
        <v>508</v>
      </c>
      <c r="C6434" s="88" t="s">
        <v>16201</v>
      </c>
      <c r="D6434" s="89" t="s">
        <v>16202</v>
      </c>
      <c r="E6434" s="43" t="s">
        <v>12792</v>
      </c>
      <c r="F6434" s="43" t="s">
        <v>14933</v>
      </c>
      <c r="G6434" s="57" t="s">
        <v>13304</v>
      </c>
      <c r="H6434" s="86">
        <v>1.5</v>
      </c>
      <c r="I6434" s="20">
        <f t="shared" si="200"/>
        <v>1481222.5558117824</v>
      </c>
      <c r="J6434" s="90" t="s">
        <v>16203</v>
      </c>
      <c r="K6434" s="18"/>
      <c r="L6434" s="548">
        <v>987481.70387452166</v>
      </c>
    </row>
    <row r="6435" spans="1:12" ht="13.9" customHeight="1" x14ac:dyDescent="0.25">
      <c r="A6435" s="17">
        <f t="shared" si="201"/>
        <v>6423</v>
      </c>
      <c r="B6435" s="43">
        <v>509</v>
      </c>
      <c r="C6435" s="88" t="s">
        <v>16204</v>
      </c>
      <c r="D6435" s="89" t="s">
        <v>16205</v>
      </c>
      <c r="E6435" s="43" t="s">
        <v>12792</v>
      </c>
      <c r="F6435" s="43" t="s">
        <v>14933</v>
      </c>
      <c r="G6435" s="57" t="s">
        <v>13435</v>
      </c>
      <c r="H6435" s="86">
        <v>1</v>
      </c>
      <c r="I6435" s="20">
        <f t="shared" si="200"/>
        <v>987481.70387452166</v>
      </c>
      <c r="J6435" s="90" t="s">
        <v>16206</v>
      </c>
      <c r="K6435" s="18"/>
      <c r="L6435" s="548">
        <v>987481.70387452166</v>
      </c>
    </row>
    <row r="6436" spans="1:12" ht="13.9" customHeight="1" x14ac:dyDescent="0.25">
      <c r="A6436" s="17">
        <f t="shared" si="201"/>
        <v>6424</v>
      </c>
      <c r="B6436" s="43">
        <v>510</v>
      </c>
      <c r="C6436" s="88" t="s">
        <v>2508</v>
      </c>
      <c r="D6436" s="89" t="s">
        <v>16207</v>
      </c>
      <c r="E6436" s="43" t="s">
        <v>12792</v>
      </c>
      <c r="F6436" s="43" t="s">
        <v>14933</v>
      </c>
      <c r="G6436" s="57" t="s">
        <v>13435</v>
      </c>
      <c r="H6436" s="86">
        <v>0.7</v>
      </c>
      <c r="I6436" s="20">
        <f t="shared" si="200"/>
        <v>691237.19271216507</v>
      </c>
      <c r="J6436" s="90" t="s">
        <v>16208</v>
      </c>
      <c r="K6436" s="18"/>
      <c r="L6436" s="548">
        <v>987481.70387452166</v>
      </c>
    </row>
    <row r="6437" spans="1:12" ht="13.9" customHeight="1" x14ac:dyDescent="0.25">
      <c r="A6437" s="17">
        <f t="shared" si="201"/>
        <v>6425</v>
      </c>
      <c r="B6437" s="43">
        <v>511</v>
      </c>
      <c r="C6437" s="88" t="s">
        <v>16209</v>
      </c>
      <c r="D6437" s="89" t="s">
        <v>16210</v>
      </c>
      <c r="E6437" s="43" t="s">
        <v>12792</v>
      </c>
      <c r="F6437" s="43" t="s">
        <v>14933</v>
      </c>
      <c r="G6437" s="57" t="s">
        <v>13435</v>
      </c>
      <c r="H6437" s="86">
        <v>0.7</v>
      </c>
      <c r="I6437" s="20">
        <f t="shared" si="200"/>
        <v>691237.19271216507</v>
      </c>
      <c r="J6437" s="90" t="s">
        <v>16211</v>
      </c>
      <c r="K6437" s="18"/>
      <c r="L6437" s="548">
        <v>987481.70387452166</v>
      </c>
    </row>
    <row r="6438" spans="1:12" ht="13.9" customHeight="1" x14ac:dyDescent="0.25">
      <c r="A6438" s="17">
        <f t="shared" si="201"/>
        <v>6426</v>
      </c>
      <c r="B6438" s="43">
        <v>512</v>
      </c>
      <c r="C6438" s="88" t="s">
        <v>5675</v>
      </c>
      <c r="D6438" s="89" t="s">
        <v>16212</v>
      </c>
      <c r="E6438" s="43" t="s">
        <v>12792</v>
      </c>
      <c r="F6438" s="43" t="s">
        <v>14933</v>
      </c>
      <c r="G6438" s="57" t="s">
        <v>13435</v>
      </c>
      <c r="H6438" s="86">
        <v>0.7</v>
      </c>
      <c r="I6438" s="20">
        <f t="shared" si="200"/>
        <v>691237.19271216507</v>
      </c>
      <c r="J6438" s="90" t="s">
        <v>16213</v>
      </c>
      <c r="K6438" s="18"/>
      <c r="L6438" s="548">
        <v>987481.70387452166</v>
      </c>
    </row>
    <row r="6439" spans="1:12" ht="13.9" customHeight="1" x14ac:dyDescent="0.25">
      <c r="A6439" s="17">
        <f t="shared" si="201"/>
        <v>6427</v>
      </c>
      <c r="B6439" s="43">
        <v>513</v>
      </c>
      <c r="C6439" s="88" t="s">
        <v>16214</v>
      </c>
      <c r="D6439" s="89" t="s">
        <v>16215</v>
      </c>
      <c r="E6439" s="43" t="s">
        <v>12792</v>
      </c>
      <c r="F6439" s="43" t="s">
        <v>14933</v>
      </c>
      <c r="G6439" s="57" t="s">
        <v>13435</v>
      </c>
      <c r="H6439" s="86">
        <v>1</v>
      </c>
      <c r="I6439" s="20">
        <f t="shared" si="200"/>
        <v>987481.70387452166</v>
      </c>
      <c r="J6439" s="90" t="s">
        <v>16216</v>
      </c>
      <c r="K6439" s="18"/>
      <c r="L6439" s="548">
        <v>987481.70387452166</v>
      </c>
    </row>
    <row r="6440" spans="1:12" ht="13.9" customHeight="1" x14ac:dyDescent="0.25">
      <c r="A6440" s="17">
        <f t="shared" si="201"/>
        <v>6428</v>
      </c>
      <c r="B6440" s="43">
        <v>514</v>
      </c>
      <c r="C6440" s="88" t="s">
        <v>2110</v>
      </c>
      <c r="D6440" s="89" t="s">
        <v>13303</v>
      </c>
      <c r="E6440" s="43" t="s">
        <v>12792</v>
      </c>
      <c r="F6440" s="43" t="s">
        <v>14933</v>
      </c>
      <c r="G6440" s="57" t="s">
        <v>13435</v>
      </c>
      <c r="H6440" s="86">
        <v>0.7</v>
      </c>
      <c r="I6440" s="20">
        <f t="shared" si="200"/>
        <v>691237.19271216507</v>
      </c>
      <c r="J6440" s="90" t="s">
        <v>13305</v>
      </c>
      <c r="K6440" s="18"/>
      <c r="L6440" s="548">
        <v>987481.70387452166</v>
      </c>
    </row>
    <row r="6441" spans="1:12" ht="13.9" customHeight="1" x14ac:dyDescent="0.25">
      <c r="A6441" s="17">
        <f t="shared" si="201"/>
        <v>6429</v>
      </c>
      <c r="B6441" s="43">
        <v>515</v>
      </c>
      <c r="C6441" s="88" t="s">
        <v>16217</v>
      </c>
      <c r="D6441" s="89" t="s">
        <v>16218</v>
      </c>
      <c r="E6441" s="43" t="s">
        <v>12792</v>
      </c>
      <c r="F6441" s="43" t="s">
        <v>14933</v>
      </c>
      <c r="G6441" s="57" t="s">
        <v>13435</v>
      </c>
      <c r="H6441" s="86">
        <v>1.5</v>
      </c>
      <c r="I6441" s="20">
        <f t="shared" si="200"/>
        <v>1481222.5558117824</v>
      </c>
      <c r="J6441" s="90" t="s">
        <v>16219</v>
      </c>
      <c r="K6441" s="18"/>
      <c r="L6441" s="548">
        <v>987481.70387452166</v>
      </c>
    </row>
    <row r="6442" spans="1:12" ht="13.9" customHeight="1" x14ac:dyDescent="0.25">
      <c r="A6442" s="17">
        <f t="shared" si="201"/>
        <v>6430</v>
      </c>
      <c r="B6442" s="43">
        <v>516</v>
      </c>
      <c r="C6442" s="88" t="s">
        <v>16220</v>
      </c>
      <c r="D6442" s="89" t="s">
        <v>16221</v>
      </c>
      <c r="E6442" s="43" t="s">
        <v>12792</v>
      </c>
      <c r="F6442" s="43" t="s">
        <v>14933</v>
      </c>
      <c r="G6442" s="57" t="s">
        <v>13435</v>
      </c>
      <c r="H6442" s="86">
        <v>1</v>
      </c>
      <c r="I6442" s="20">
        <f t="shared" si="200"/>
        <v>987481.70387452166</v>
      </c>
      <c r="J6442" s="90" t="s">
        <v>16222</v>
      </c>
      <c r="K6442" s="18"/>
      <c r="L6442" s="548">
        <v>987481.70387452166</v>
      </c>
    </row>
    <row r="6443" spans="1:12" ht="13.9" customHeight="1" x14ac:dyDescent="0.25">
      <c r="A6443" s="17">
        <f t="shared" si="201"/>
        <v>6431</v>
      </c>
      <c r="B6443" s="43">
        <v>517</v>
      </c>
      <c r="C6443" s="88" t="s">
        <v>16223</v>
      </c>
      <c r="D6443" s="89" t="s">
        <v>16224</v>
      </c>
      <c r="E6443" s="43" t="s">
        <v>12792</v>
      </c>
      <c r="F6443" s="43" t="s">
        <v>14933</v>
      </c>
      <c r="G6443" s="57" t="s">
        <v>13435</v>
      </c>
      <c r="H6443" s="86">
        <v>0.7</v>
      </c>
      <c r="I6443" s="20">
        <f t="shared" si="200"/>
        <v>691237.19271216507</v>
      </c>
      <c r="J6443" s="90" t="s">
        <v>16225</v>
      </c>
      <c r="K6443" s="18"/>
      <c r="L6443" s="548">
        <v>987481.70387452166</v>
      </c>
    </row>
    <row r="6444" spans="1:12" ht="13.9" customHeight="1" x14ac:dyDescent="0.25">
      <c r="A6444" s="17">
        <f t="shared" si="201"/>
        <v>6432</v>
      </c>
      <c r="B6444" s="43">
        <v>518</v>
      </c>
      <c r="C6444" s="88" t="s">
        <v>16226</v>
      </c>
      <c r="D6444" s="89" t="s">
        <v>16227</v>
      </c>
      <c r="E6444" s="43" t="s">
        <v>12792</v>
      </c>
      <c r="F6444" s="43" t="s">
        <v>14933</v>
      </c>
      <c r="G6444" s="57" t="s">
        <v>13435</v>
      </c>
      <c r="H6444" s="86">
        <v>0.7</v>
      </c>
      <c r="I6444" s="20">
        <f t="shared" si="200"/>
        <v>691237.19271216507</v>
      </c>
      <c r="J6444" s="90" t="s">
        <v>16228</v>
      </c>
      <c r="K6444" s="18"/>
      <c r="L6444" s="548">
        <v>987481.70387452166</v>
      </c>
    </row>
    <row r="6445" spans="1:12" ht="13.9" customHeight="1" x14ac:dyDescent="0.25">
      <c r="A6445" s="17">
        <f t="shared" si="201"/>
        <v>6433</v>
      </c>
      <c r="B6445" s="43">
        <v>519</v>
      </c>
      <c r="C6445" s="88" t="s">
        <v>16229</v>
      </c>
      <c r="D6445" s="89" t="s">
        <v>16230</v>
      </c>
      <c r="E6445" s="43" t="s">
        <v>12792</v>
      </c>
      <c r="F6445" s="43" t="s">
        <v>14933</v>
      </c>
      <c r="G6445" s="57" t="s">
        <v>13435</v>
      </c>
      <c r="H6445" s="86">
        <v>0.7</v>
      </c>
      <c r="I6445" s="20">
        <f t="shared" si="200"/>
        <v>691237.19271216507</v>
      </c>
      <c r="J6445" s="90" t="s">
        <v>16231</v>
      </c>
      <c r="K6445" s="18"/>
      <c r="L6445" s="548">
        <v>987481.70387452166</v>
      </c>
    </row>
    <row r="6446" spans="1:12" ht="13.9" customHeight="1" x14ac:dyDescent="0.25">
      <c r="A6446" s="17">
        <f t="shared" si="201"/>
        <v>6434</v>
      </c>
      <c r="B6446" s="43">
        <v>520</v>
      </c>
      <c r="C6446" s="88" t="s">
        <v>16232</v>
      </c>
      <c r="D6446" s="89" t="s">
        <v>16233</v>
      </c>
      <c r="E6446" s="43" t="s">
        <v>12792</v>
      </c>
      <c r="F6446" s="43" t="s">
        <v>14933</v>
      </c>
      <c r="G6446" s="57" t="s">
        <v>13435</v>
      </c>
      <c r="H6446" s="86">
        <v>0.7</v>
      </c>
      <c r="I6446" s="20">
        <f t="shared" si="200"/>
        <v>691237.19271216507</v>
      </c>
      <c r="J6446" s="90" t="s">
        <v>16234</v>
      </c>
      <c r="K6446" s="18"/>
      <c r="L6446" s="548">
        <v>987481.70387452166</v>
      </c>
    </row>
    <row r="6447" spans="1:12" ht="13.9" customHeight="1" x14ac:dyDescent="0.25">
      <c r="A6447" s="17">
        <f t="shared" si="201"/>
        <v>6435</v>
      </c>
      <c r="B6447" s="43">
        <v>521</v>
      </c>
      <c r="C6447" s="88" t="s">
        <v>16235</v>
      </c>
      <c r="D6447" s="89" t="s">
        <v>16236</v>
      </c>
      <c r="E6447" s="43" t="s">
        <v>12792</v>
      </c>
      <c r="F6447" s="43" t="s">
        <v>14933</v>
      </c>
      <c r="G6447" s="57" t="s">
        <v>13435</v>
      </c>
      <c r="H6447" s="86">
        <v>0.7</v>
      </c>
      <c r="I6447" s="20">
        <f t="shared" si="200"/>
        <v>691237.19271216507</v>
      </c>
      <c r="J6447" s="90" t="s">
        <v>16237</v>
      </c>
      <c r="K6447" s="18"/>
      <c r="L6447" s="548">
        <v>987481.70387452166</v>
      </c>
    </row>
    <row r="6448" spans="1:12" ht="13.9" customHeight="1" x14ac:dyDescent="0.25">
      <c r="A6448" s="17">
        <f t="shared" si="201"/>
        <v>6436</v>
      </c>
      <c r="B6448" s="43">
        <v>522</v>
      </c>
      <c r="C6448" s="88" t="s">
        <v>3359</v>
      </c>
      <c r="D6448" s="89" t="s">
        <v>16238</v>
      </c>
      <c r="E6448" s="43" t="s">
        <v>12792</v>
      </c>
      <c r="F6448" s="43" t="s">
        <v>14933</v>
      </c>
      <c r="G6448" s="57" t="s">
        <v>13435</v>
      </c>
      <c r="H6448" s="86">
        <v>0.7</v>
      </c>
      <c r="I6448" s="20">
        <f t="shared" si="200"/>
        <v>691237.19271216507</v>
      </c>
      <c r="J6448" s="90" t="s">
        <v>16239</v>
      </c>
      <c r="K6448" s="18"/>
      <c r="L6448" s="548">
        <v>987481.70387452166</v>
      </c>
    </row>
    <row r="6449" spans="1:12" ht="13.9" customHeight="1" x14ac:dyDescent="0.25">
      <c r="A6449" s="17">
        <f t="shared" si="201"/>
        <v>6437</v>
      </c>
      <c r="B6449" s="43">
        <v>523</v>
      </c>
      <c r="C6449" s="88" t="s">
        <v>16240</v>
      </c>
      <c r="D6449" s="89" t="s">
        <v>16241</v>
      </c>
      <c r="E6449" s="43" t="s">
        <v>12792</v>
      </c>
      <c r="F6449" s="43" t="s">
        <v>14933</v>
      </c>
      <c r="G6449" s="57" t="s">
        <v>13435</v>
      </c>
      <c r="H6449" s="86">
        <v>0.6</v>
      </c>
      <c r="I6449" s="20">
        <f t="shared" si="200"/>
        <v>592489.02232471295</v>
      </c>
      <c r="J6449" s="90" t="s">
        <v>16242</v>
      </c>
      <c r="K6449" s="18"/>
      <c r="L6449" s="548">
        <v>987481.70387452166</v>
      </c>
    </row>
    <row r="6450" spans="1:12" ht="13.9" customHeight="1" x14ac:dyDescent="0.25">
      <c r="A6450" s="17">
        <f t="shared" si="201"/>
        <v>6438</v>
      </c>
      <c r="B6450" s="43">
        <v>524</v>
      </c>
      <c r="C6450" s="88" t="s">
        <v>5925</v>
      </c>
      <c r="D6450" s="89" t="s">
        <v>16243</v>
      </c>
      <c r="E6450" s="43" t="s">
        <v>12792</v>
      </c>
      <c r="F6450" s="43" t="s">
        <v>14933</v>
      </c>
      <c r="G6450" s="57" t="s">
        <v>13435</v>
      </c>
      <c r="H6450" s="86">
        <v>0.6</v>
      </c>
      <c r="I6450" s="20">
        <f t="shared" si="200"/>
        <v>592489.02232471295</v>
      </c>
      <c r="J6450" s="90" t="s">
        <v>16244</v>
      </c>
      <c r="K6450" s="18"/>
      <c r="L6450" s="548">
        <v>987481.70387452166</v>
      </c>
    </row>
    <row r="6451" spans="1:12" ht="13.9" customHeight="1" x14ac:dyDescent="0.25">
      <c r="A6451" s="17">
        <f t="shared" si="201"/>
        <v>6439</v>
      </c>
      <c r="B6451" s="43">
        <v>525</v>
      </c>
      <c r="C6451" s="88" t="s">
        <v>16245</v>
      </c>
      <c r="D6451" s="89" t="s">
        <v>16246</v>
      </c>
      <c r="E6451" s="43" t="s">
        <v>12792</v>
      </c>
      <c r="F6451" s="43" t="s">
        <v>14933</v>
      </c>
      <c r="G6451" s="57" t="s">
        <v>13435</v>
      </c>
      <c r="H6451" s="86">
        <v>0.6</v>
      </c>
      <c r="I6451" s="20">
        <f t="shared" si="200"/>
        <v>592489.02232471295</v>
      </c>
      <c r="J6451" s="90" t="s">
        <v>16247</v>
      </c>
      <c r="K6451" s="18"/>
      <c r="L6451" s="548">
        <v>987481.70387452166</v>
      </c>
    </row>
    <row r="6452" spans="1:12" ht="13.9" customHeight="1" x14ac:dyDescent="0.25">
      <c r="A6452" s="17">
        <f t="shared" si="201"/>
        <v>6440</v>
      </c>
      <c r="B6452" s="43">
        <v>526</v>
      </c>
      <c r="C6452" s="88" t="s">
        <v>16223</v>
      </c>
      <c r="D6452" s="89" t="s">
        <v>16224</v>
      </c>
      <c r="E6452" s="43" t="s">
        <v>12792</v>
      </c>
      <c r="F6452" s="43" t="s">
        <v>14933</v>
      </c>
      <c r="G6452" s="57" t="s">
        <v>13435</v>
      </c>
      <c r="H6452" s="86">
        <v>0.7</v>
      </c>
      <c r="I6452" s="20">
        <f t="shared" si="200"/>
        <v>691237.19271216507</v>
      </c>
      <c r="J6452" s="90" t="s">
        <v>16225</v>
      </c>
      <c r="K6452" s="18"/>
      <c r="L6452" s="548">
        <v>987481.70387452166</v>
      </c>
    </row>
    <row r="6453" spans="1:12" ht="13.9" customHeight="1" x14ac:dyDescent="0.25">
      <c r="A6453" s="17">
        <f t="shared" si="201"/>
        <v>6441</v>
      </c>
      <c r="B6453" s="43">
        <v>527</v>
      </c>
      <c r="C6453" s="88" t="s">
        <v>16248</v>
      </c>
      <c r="D6453" s="89" t="s">
        <v>16249</v>
      </c>
      <c r="E6453" s="43" t="s">
        <v>12792</v>
      </c>
      <c r="F6453" s="43" t="s">
        <v>14933</v>
      </c>
      <c r="G6453" s="57" t="s">
        <v>13435</v>
      </c>
      <c r="H6453" s="86">
        <v>0.7</v>
      </c>
      <c r="I6453" s="20">
        <f t="shared" si="200"/>
        <v>691237.19271216507</v>
      </c>
      <c r="J6453" s="90" t="s">
        <v>16250</v>
      </c>
      <c r="K6453" s="18"/>
      <c r="L6453" s="548">
        <v>987481.70387452166</v>
      </c>
    </row>
    <row r="6454" spans="1:12" ht="13.9" customHeight="1" x14ac:dyDescent="0.25">
      <c r="A6454" s="17">
        <f t="shared" si="201"/>
        <v>6442</v>
      </c>
      <c r="B6454" s="43">
        <v>528</v>
      </c>
      <c r="C6454" s="88" t="s">
        <v>6954</v>
      </c>
      <c r="D6454" s="89" t="s">
        <v>16251</v>
      </c>
      <c r="E6454" s="43" t="s">
        <v>12792</v>
      </c>
      <c r="F6454" s="43" t="s">
        <v>14933</v>
      </c>
      <c r="G6454" s="57" t="s">
        <v>13435</v>
      </c>
      <c r="H6454" s="86">
        <v>0.7</v>
      </c>
      <c r="I6454" s="20">
        <f t="shared" si="200"/>
        <v>691237.19271216507</v>
      </c>
      <c r="J6454" s="90" t="s">
        <v>16252</v>
      </c>
      <c r="K6454" s="18"/>
      <c r="L6454" s="548">
        <v>987481.70387452166</v>
      </c>
    </row>
    <row r="6455" spans="1:12" ht="13.9" customHeight="1" x14ac:dyDescent="0.25">
      <c r="A6455" s="17">
        <f t="shared" si="201"/>
        <v>6443</v>
      </c>
      <c r="B6455" s="43">
        <v>529</v>
      </c>
      <c r="C6455" s="88" t="s">
        <v>1482</v>
      </c>
      <c r="D6455" s="89" t="s">
        <v>16253</v>
      </c>
      <c r="E6455" s="43" t="s">
        <v>12792</v>
      </c>
      <c r="F6455" s="43" t="s">
        <v>14933</v>
      </c>
      <c r="G6455" s="57" t="s">
        <v>13435</v>
      </c>
      <c r="H6455" s="86">
        <v>0.7</v>
      </c>
      <c r="I6455" s="20">
        <f t="shared" si="200"/>
        <v>691237.19271216507</v>
      </c>
      <c r="J6455" s="90" t="s">
        <v>16254</v>
      </c>
      <c r="K6455" s="18"/>
      <c r="L6455" s="548">
        <v>987481.70387452166</v>
      </c>
    </row>
    <row r="6456" spans="1:12" ht="13.9" customHeight="1" x14ac:dyDescent="0.25">
      <c r="A6456" s="17">
        <f t="shared" si="201"/>
        <v>6444</v>
      </c>
      <c r="B6456" s="43">
        <v>530</v>
      </c>
      <c r="C6456" s="88" t="s">
        <v>10767</v>
      </c>
      <c r="D6456" s="89" t="s">
        <v>16255</v>
      </c>
      <c r="E6456" s="43" t="s">
        <v>12792</v>
      </c>
      <c r="F6456" s="43" t="s">
        <v>14933</v>
      </c>
      <c r="G6456" s="57" t="s">
        <v>13435</v>
      </c>
      <c r="H6456" s="86">
        <v>0.7</v>
      </c>
      <c r="I6456" s="20">
        <f t="shared" si="200"/>
        <v>691237.19271216507</v>
      </c>
      <c r="J6456" s="90" t="s">
        <v>16256</v>
      </c>
      <c r="K6456" s="18"/>
      <c r="L6456" s="548">
        <v>987481.70387452166</v>
      </c>
    </row>
    <row r="6457" spans="1:12" ht="13.9" customHeight="1" x14ac:dyDescent="0.25">
      <c r="A6457" s="17">
        <f t="shared" si="201"/>
        <v>6445</v>
      </c>
      <c r="B6457" s="43">
        <v>531</v>
      </c>
      <c r="C6457" s="88" t="s">
        <v>16257</v>
      </c>
      <c r="D6457" s="89" t="s">
        <v>16258</v>
      </c>
      <c r="E6457" s="43" t="s">
        <v>12792</v>
      </c>
      <c r="F6457" s="43" t="s">
        <v>14933</v>
      </c>
      <c r="G6457" s="57" t="s">
        <v>13435</v>
      </c>
      <c r="H6457" s="86">
        <v>0.6</v>
      </c>
      <c r="I6457" s="20">
        <f t="shared" si="200"/>
        <v>592489.02232471295</v>
      </c>
      <c r="J6457" s="90" t="s">
        <v>16259</v>
      </c>
      <c r="K6457" s="18"/>
      <c r="L6457" s="548">
        <v>987481.70387452166</v>
      </c>
    </row>
    <row r="6458" spans="1:12" ht="13.9" customHeight="1" x14ac:dyDescent="0.25">
      <c r="A6458" s="17">
        <f t="shared" si="201"/>
        <v>6446</v>
      </c>
      <c r="B6458" s="43">
        <v>532</v>
      </c>
      <c r="C6458" s="85" t="s">
        <v>3277</v>
      </c>
      <c r="D6458" s="59" t="s">
        <v>16260</v>
      </c>
      <c r="E6458" s="43" t="s">
        <v>12792</v>
      </c>
      <c r="F6458" s="43" t="s">
        <v>14933</v>
      </c>
      <c r="G6458" s="57" t="s">
        <v>13435</v>
      </c>
      <c r="H6458" s="86">
        <v>0.7</v>
      </c>
      <c r="I6458" s="20">
        <f t="shared" si="200"/>
        <v>691237.19271216507</v>
      </c>
      <c r="J6458" s="79" t="s">
        <v>16261</v>
      </c>
      <c r="K6458" s="18"/>
      <c r="L6458" s="548">
        <v>987481.70387452166</v>
      </c>
    </row>
    <row r="6459" spans="1:12" ht="13.9" customHeight="1" x14ac:dyDescent="0.25">
      <c r="A6459" s="17">
        <f t="shared" si="201"/>
        <v>6447</v>
      </c>
      <c r="B6459" s="43">
        <v>533</v>
      </c>
      <c r="C6459" s="85" t="s">
        <v>11904</v>
      </c>
      <c r="D6459" s="59" t="s">
        <v>16262</v>
      </c>
      <c r="E6459" s="43" t="s">
        <v>12792</v>
      </c>
      <c r="F6459" s="43" t="s">
        <v>14933</v>
      </c>
      <c r="G6459" s="57" t="s">
        <v>13435</v>
      </c>
      <c r="H6459" s="86">
        <v>0.6</v>
      </c>
      <c r="I6459" s="20">
        <f t="shared" si="200"/>
        <v>592489.02232471295</v>
      </c>
      <c r="J6459" s="90" t="s">
        <v>16263</v>
      </c>
      <c r="K6459" s="18"/>
      <c r="L6459" s="548">
        <v>987481.70387452166</v>
      </c>
    </row>
    <row r="6460" spans="1:12" ht="13.9" customHeight="1" x14ac:dyDescent="0.25">
      <c r="A6460" s="17">
        <f t="shared" si="201"/>
        <v>6448</v>
      </c>
      <c r="B6460" s="43">
        <v>534</v>
      </c>
      <c r="C6460" s="85" t="s">
        <v>1852</v>
      </c>
      <c r="D6460" s="59" t="s">
        <v>16264</v>
      </c>
      <c r="E6460" s="43" t="s">
        <v>12792</v>
      </c>
      <c r="F6460" s="43" t="s">
        <v>14933</v>
      </c>
      <c r="G6460" s="57" t="s">
        <v>13435</v>
      </c>
      <c r="H6460" s="86">
        <v>0.6</v>
      </c>
      <c r="I6460" s="20">
        <f t="shared" si="200"/>
        <v>592489.02232471295</v>
      </c>
      <c r="J6460" s="79" t="s">
        <v>16265</v>
      </c>
      <c r="K6460" s="18"/>
      <c r="L6460" s="548">
        <v>987481.70387452166</v>
      </c>
    </row>
    <row r="6461" spans="1:12" ht="13.9" customHeight="1" x14ac:dyDescent="0.25">
      <c r="A6461" s="17">
        <f t="shared" si="201"/>
        <v>6449</v>
      </c>
      <c r="B6461" s="43">
        <v>535</v>
      </c>
      <c r="C6461" s="88" t="s">
        <v>11794</v>
      </c>
      <c r="D6461" s="89" t="s">
        <v>16266</v>
      </c>
      <c r="E6461" s="43" t="s">
        <v>12792</v>
      </c>
      <c r="F6461" s="43" t="s">
        <v>14933</v>
      </c>
      <c r="G6461" s="57" t="s">
        <v>13435</v>
      </c>
      <c r="H6461" s="86">
        <v>1.5</v>
      </c>
      <c r="I6461" s="20">
        <f t="shared" si="200"/>
        <v>1481222.5558117824</v>
      </c>
      <c r="J6461" s="90" t="s">
        <v>16267</v>
      </c>
      <c r="K6461" s="18"/>
      <c r="L6461" s="548">
        <v>987481.70387452166</v>
      </c>
    </row>
    <row r="6462" spans="1:12" ht="13.9" customHeight="1" x14ac:dyDescent="0.25">
      <c r="A6462" s="17">
        <f t="shared" si="201"/>
        <v>6450</v>
      </c>
      <c r="B6462" s="43">
        <v>536</v>
      </c>
      <c r="C6462" s="88" t="s">
        <v>6786</v>
      </c>
      <c r="D6462" s="89" t="s">
        <v>16268</v>
      </c>
      <c r="E6462" s="43" t="s">
        <v>12792</v>
      </c>
      <c r="F6462" s="43" t="s">
        <v>14933</v>
      </c>
      <c r="G6462" s="57" t="s">
        <v>13239</v>
      </c>
      <c r="H6462" s="86">
        <v>1</v>
      </c>
      <c r="I6462" s="20">
        <f t="shared" si="200"/>
        <v>987481.70387452166</v>
      </c>
      <c r="J6462" s="90" t="s">
        <v>16269</v>
      </c>
      <c r="K6462" s="18"/>
      <c r="L6462" s="548">
        <v>987481.70387452166</v>
      </c>
    </row>
    <row r="6463" spans="1:12" ht="13.9" customHeight="1" x14ac:dyDescent="0.25">
      <c r="A6463" s="17">
        <f t="shared" si="201"/>
        <v>6451</v>
      </c>
      <c r="B6463" s="43">
        <v>537</v>
      </c>
      <c r="C6463" s="88" t="s">
        <v>16270</v>
      </c>
      <c r="D6463" s="89" t="s">
        <v>16271</v>
      </c>
      <c r="E6463" s="43" t="s">
        <v>12792</v>
      </c>
      <c r="F6463" s="43" t="s">
        <v>14933</v>
      </c>
      <c r="G6463" s="57" t="s">
        <v>13239</v>
      </c>
      <c r="H6463" s="86">
        <v>0.9</v>
      </c>
      <c r="I6463" s="20">
        <f t="shared" si="200"/>
        <v>888733.53348706954</v>
      </c>
      <c r="J6463" s="90" t="s">
        <v>16272</v>
      </c>
      <c r="K6463" s="18"/>
      <c r="L6463" s="548">
        <v>987481.70387452166</v>
      </c>
    </row>
    <row r="6464" spans="1:12" ht="13.9" customHeight="1" x14ac:dyDescent="0.25">
      <c r="A6464" s="17">
        <f t="shared" si="201"/>
        <v>6452</v>
      </c>
      <c r="B6464" s="43">
        <v>538</v>
      </c>
      <c r="C6464" s="88" t="s">
        <v>16273</v>
      </c>
      <c r="D6464" s="89" t="s">
        <v>16274</v>
      </c>
      <c r="E6464" s="43" t="s">
        <v>12792</v>
      </c>
      <c r="F6464" s="43" t="s">
        <v>14933</v>
      </c>
      <c r="G6464" s="57" t="s">
        <v>13239</v>
      </c>
      <c r="H6464" s="86">
        <v>1</v>
      </c>
      <c r="I6464" s="20">
        <f t="shared" si="200"/>
        <v>987481.70387452166</v>
      </c>
      <c r="J6464" s="90" t="s">
        <v>16275</v>
      </c>
      <c r="K6464" s="18"/>
      <c r="L6464" s="548">
        <v>987481.70387452166</v>
      </c>
    </row>
    <row r="6465" spans="1:12" ht="13.9" customHeight="1" x14ac:dyDescent="0.25">
      <c r="A6465" s="17">
        <f t="shared" si="201"/>
        <v>6453</v>
      </c>
      <c r="B6465" s="43">
        <v>539</v>
      </c>
      <c r="C6465" s="88" t="s">
        <v>16276</v>
      </c>
      <c r="D6465" s="89" t="s">
        <v>16277</v>
      </c>
      <c r="E6465" s="43" t="s">
        <v>12792</v>
      </c>
      <c r="F6465" s="43" t="s">
        <v>14933</v>
      </c>
      <c r="G6465" s="57" t="s">
        <v>13239</v>
      </c>
      <c r="H6465" s="86">
        <v>1</v>
      </c>
      <c r="I6465" s="20">
        <f t="shared" si="200"/>
        <v>987481.70387452166</v>
      </c>
      <c r="J6465" s="90" t="s">
        <v>16278</v>
      </c>
      <c r="K6465" s="18"/>
      <c r="L6465" s="548">
        <v>987481.70387452166</v>
      </c>
    </row>
    <row r="6466" spans="1:12" ht="13.9" customHeight="1" x14ac:dyDescent="0.25">
      <c r="A6466" s="17">
        <f t="shared" si="201"/>
        <v>6454</v>
      </c>
      <c r="B6466" s="43">
        <v>540</v>
      </c>
      <c r="C6466" s="88" t="s">
        <v>16279</v>
      </c>
      <c r="D6466" s="89" t="s">
        <v>16280</v>
      </c>
      <c r="E6466" s="43" t="s">
        <v>12792</v>
      </c>
      <c r="F6466" s="43" t="s">
        <v>14933</v>
      </c>
      <c r="G6466" s="57" t="s">
        <v>13239</v>
      </c>
      <c r="H6466" s="86">
        <v>0.7</v>
      </c>
      <c r="I6466" s="20">
        <f t="shared" si="200"/>
        <v>691237.19271216507</v>
      </c>
      <c r="J6466" s="90" t="s">
        <v>16281</v>
      </c>
      <c r="K6466" s="18"/>
      <c r="L6466" s="548">
        <v>987481.70387452166</v>
      </c>
    </row>
    <row r="6467" spans="1:12" ht="13.9" customHeight="1" x14ac:dyDescent="0.25">
      <c r="A6467" s="17">
        <f t="shared" si="201"/>
        <v>6455</v>
      </c>
      <c r="B6467" s="43">
        <v>541</v>
      </c>
      <c r="C6467" s="88" t="s">
        <v>16282</v>
      </c>
      <c r="D6467" s="89" t="s">
        <v>16283</v>
      </c>
      <c r="E6467" s="43" t="s">
        <v>12792</v>
      </c>
      <c r="F6467" s="43" t="s">
        <v>14933</v>
      </c>
      <c r="G6467" s="57" t="s">
        <v>13239</v>
      </c>
      <c r="H6467" s="86">
        <v>1</v>
      </c>
      <c r="I6467" s="20">
        <f t="shared" si="200"/>
        <v>987481.70387452166</v>
      </c>
      <c r="J6467" s="90" t="s">
        <v>16284</v>
      </c>
      <c r="K6467" s="18"/>
      <c r="L6467" s="548">
        <v>987481.70387452166</v>
      </c>
    </row>
    <row r="6468" spans="1:12" ht="13.9" customHeight="1" x14ac:dyDescent="0.25">
      <c r="A6468" s="17">
        <f t="shared" si="201"/>
        <v>6456</v>
      </c>
      <c r="B6468" s="43">
        <v>542</v>
      </c>
      <c r="C6468" s="88" t="s">
        <v>16285</v>
      </c>
      <c r="D6468" s="89" t="s">
        <v>16286</v>
      </c>
      <c r="E6468" s="43" t="s">
        <v>12792</v>
      </c>
      <c r="F6468" s="43" t="s">
        <v>14933</v>
      </c>
      <c r="G6468" s="57" t="s">
        <v>13239</v>
      </c>
      <c r="H6468" s="86">
        <v>1</v>
      </c>
      <c r="I6468" s="20">
        <f t="shared" si="200"/>
        <v>987481.70387452166</v>
      </c>
      <c r="J6468" s="90" t="s">
        <v>16287</v>
      </c>
      <c r="K6468" s="18"/>
      <c r="L6468" s="548">
        <v>987481.70387452166</v>
      </c>
    </row>
    <row r="6469" spans="1:12" ht="13.9" customHeight="1" x14ac:dyDescent="0.25">
      <c r="A6469" s="17">
        <f t="shared" si="201"/>
        <v>6457</v>
      </c>
      <c r="B6469" s="43">
        <v>543</v>
      </c>
      <c r="C6469" s="88" t="s">
        <v>296</v>
      </c>
      <c r="D6469" s="89" t="s">
        <v>5718</v>
      </c>
      <c r="E6469" s="43" t="s">
        <v>12792</v>
      </c>
      <c r="F6469" s="43" t="s">
        <v>14933</v>
      </c>
      <c r="G6469" s="57" t="s">
        <v>13239</v>
      </c>
      <c r="H6469" s="86">
        <v>0.7</v>
      </c>
      <c r="I6469" s="20">
        <f t="shared" si="200"/>
        <v>691237.19271216507</v>
      </c>
      <c r="J6469" s="90" t="s">
        <v>16288</v>
      </c>
      <c r="K6469" s="18"/>
      <c r="L6469" s="548">
        <v>987481.70387452166</v>
      </c>
    </row>
    <row r="6470" spans="1:12" ht="13.9" customHeight="1" x14ac:dyDescent="0.25">
      <c r="A6470" s="17">
        <f t="shared" si="201"/>
        <v>6458</v>
      </c>
      <c r="B6470" s="43">
        <v>544</v>
      </c>
      <c r="C6470" s="88" t="s">
        <v>16289</v>
      </c>
      <c r="D6470" s="89" t="s">
        <v>16290</v>
      </c>
      <c r="E6470" s="43" t="s">
        <v>12792</v>
      </c>
      <c r="F6470" s="43" t="s">
        <v>14933</v>
      </c>
      <c r="G6470" s="57" t="s">
        <v>13239</v>
      </c>
      <c r="H6470" s="86">
        <v>0.7</v>
      </c>
      <c r="I6470" s="20">
        <f t="shared" si="200"/>
        <v>691237.19271216507</v>
      </c>
      <c r="J6470" s="90" t="s">
        <v>16291</v>
      </c>
      <c r="K6470" s="18"/>
      <c r="L6470" s="548">
        <v>987481.70387452166</v>
      </c>
    </row>
    <row r="6471" spans="1:12" ht="13.9" customHeight="1" x14ac:dyDescent="0.25">
      <c r="A6471" s="17">
        <f t="shared" si="201"/>
        <v>6459</v>
      </c>
      <c r="B6471" s="43">
        <v>545</v>
      </c>
      <c r="C6471" s="88" t="s">
        <v>78</v>
      </c>
      <c r="D6471" s="89" t="s">
        <v>16292</v>
      </c>
      <c r="E6471" s="43" t="s">
        <v>12792</v>
      </c>
      <c r="F6471" s="43" t="s">
        <v>14933</v>
      </c>
      <c r="G6471" s="57" t="s">
        <v>13239</v>
      </c>
      <c r="H6471" s="86">
        <v>0.6</v>
      </c>
      <c r="I6471" s="20">
        <f t="shared" si="200"/>
        <v>592489.02232471295</v>
      </c>
      <c r="J6471" s="90" t="s">
        <v>16293</v>
      </c>
      <c r="K6471" s="18"/>
      <c r="L6471" s="548">
        <v>987481.70387452166</v>
      </c>
    </row>
    <row r="6472" spans="1:12" ht="13.9" customHeight="1" x14ac:dyDescent="0.25">
      <c r="A6472" s="17">
        <f t="shared" si="201"/>
        <v>6460</v>
      </c>
      <c r="B6472" s="43">
        <v>546</v>
      </c>
      <c r="C6472" s="88" t="s">
        <v>16294</v>
      </c>
      <c r="D6472" s="89" t="s">
        <v>16295</v>
      </c>
      <c r="E6472" s="43" t="s">
        <v>12792</v>
      </c>
      <c r="F6472" s="43" t="s">
        <v>14933</v>
      </c>
      <c r="G6472" s="57" t="s">
        <v>13239</v>
      </c>
      <c r="H6472" s="86">
        <v>0.7</v>
      </c>
      <c r="I6472" s="20">
        <f t="shared" si="200"/>
        <v>691237.19271216507</v>
      </c>
      <c r="J6472" s="90" t="s">
        <v>16296</v>
      </c>
      <c r="K6472" s="18"/>
      <c r="L6472" s="548">
        <v>987481.70387452166</v>
      </c>
    </row>
    <row r="6473" spans="1:12" ht="13.9" customHeight="1" x14ac:dyDescent="0.25">
      <c r="A6473" s="17">
        <f t="shared" si="201"/>
        <v>6461</v>
      </c>
      <c r="B6473" s="43">
        <v>547</v>
      </c>
      <c r="C6473" s="88" t="s">
        <v>16297</v>
      </c>
      <c r="D6473" s="89" t="s">
        <v>16298</v>
      </c>
      <c r="E6473" s="43" t="s">
        <v>12792</v>
      </c>
      <c r="F6473" s="43" t="s">
        <v>14933</v>
      </c>
      <c r="G6473" s="57" t="s">
        <v>13239</v>
      </c>
      <c r="H6473" s="86">
        <v>0.7</v>
      </c>
      <c r="I6473" s="20">
        <f t="shared" si="200"/>
        <v>691237.19271216507</v>
      </c>
      <c r="J6473" s="90" t="s">
        <v>16299</v>
      </c>
      <c r="K6473" s="18"/>
      <c r="L6473" s="548">
        <v>987481.70387452166</v>
      </c>
    </row>
    <row r="6474" spans="1:12" ht="13.9" customHeight="1" x14ac:dyDescent="0.25">
      <c r="A6474" s="17">
        <f t="shared" si="201"/>
        <v>6462</v>
      </c>
      <c r="B6474" s="43">
        <v>548</v>
      </c>
      <c r="C6474" s="88" t="s">
        <v>16300</v>
      </c>
      <c r="D6474" s="89" t="s">
        <v>16301</v>
      </c>
      <c r="E6474" s="43" t="s">
        <v>12792</v>
      </c>
      <c r="F6474" s="43" t="s">
        <v>14933</v>
      </c>
      <c r="G6474" s="57" t="s">
        <v>13239</v>
      </c>
      <c r="H6474" s="86">
        <v>0.6</v>
      </c>
      <c r="I6474" s="20">
        <f t="shared" si="200"/>
        <v>592489.02232471295</v>
      </c>
      <c r="J6474" s="90" t="s">
        <v>16302</v>
      </c>
      <c r="K6474" s="18"/>
      <c r="L6474" s="548">
        <v>987481.70387452166</v>
      </c>
    </row>
    <row r="6475" spans="1:12" ht="13.9" customHeight="1" x14ac:dyDescent="0.25">
      <c r="A6475" s="17">
        <f t="shared" si="201"/>
        <v>6463</v>
      </c>
      <c r="B6475" s="43">
        <v>549</v>
      </c>
      <c r="C6475" s="88" t="s">
        <v>16303</v>
      </c>
      <c r="D6475" s="89" t="s">
        <v>16304</v>
      </c>
      <c r="E6475" s="43" t="s">
        <v>12792</v>
      </c>
      <c r="F6475" s="43" t="s">
        <v>14933</v>
      </c>
      <c r="G6475" s="57" t="s">
        <v>13239</v>
      </c>
      <c r="H6475" s="86">
        <v>0.6</v>
      </c>
      <c r="I6475" s="20">
        <f t="shared" ref="I6475:I6538" si="202">H6475*L6475</f>
        <v>592489.02232471295</v>
      </c>
      <c r="J6475" s="90" t="s">
        <v>16305</v>
      </c>
      <c r="K6475" s="18"/>
      <c r="L6475" s="548">
        <v>987481.70387452166</v>
      </c>
    </row>
    <row r="6476" spans="1:12" ht="13.9" customHeight="1" x14ac:dyDescent="0.25">
      <c r="A6476" s="17">
        <f t="shared" si="201"/>
        <v>6464</v>
      </c>
      <c r="B6476" s="43">
        <v>550</v>
      </c>
      <c r="C6476" s="88" t="s">
        <v>16306</v>
      </c>
      <c r="D6476" s="89" t="s">
        <v>16307</v>
      </c>
      <c r="E6476" s="43" t="s">
        <v>12792</v>
      </c>
      <c r="F6476" s="43" t="s">
        <v>14933</v>
      </c>
      <c r="G6476" s="57" t="s">
        <v>13239</v>
      </c>
      <c r="H6476" s="86">
        <v>0.7</v>
      </c>
      <c r="I6476" s="20">
        <f t="shared" si="202"/>
        <v>691237.19271216507</v>
      </c>
      <c r="J6476" s="90" t="s">
        <v>16308</v>
      </c>
      <c r="K6476" s="18"/>
      <c r="L6476" s="548">
        <v>987481.70387452166</v>
      </c>
    </row>
    <row r="6477" spans="1:12" ht="13.9" customHeight="1" x14ac:dyDescent="0.25">
      <c r="A6477" s="17">
        <f t="shared" si="201"/>
        <v>6465</v>
      </c>
      <c r="B6477" s="43">
        <v>551</v>
      </c>
      <c r="C6477" s="88" t="s">
        <v>16309</v>
      </c>
      <c r="D6477" s="89" t="s">
        <v>16310</v>
      </c>
      <c r="E6477" s="43" t="s">
        <v>12792</v>
      </c>
      <c r="F6477" s="43" t="s">
        <v>14933</v>
      </c>
      <c r="G6477" s="57" t="s">
        <v>13239</v>
      </c>
      <c r="H6477" s="86">
        <v>0.7</v>
      </c>
      <c r="I6477" s="20">
        <f t="shared" si="202"/>
        <v>691237.19271216507</v>
      </c>
      <c r="J6477" s="90" t="s">
        <v>16311</v>
      </c>
      <c r="K6477" s="18"/>
      <c r="L6477" s="548">
        <v>987481.70387452166</v>
      </c>
    </row>
    <row r="6478" spans="1:12" ht="13.9" customHeight="1" x14ac:dyDescent="0.25">
      <c r="A6478" s="17">
        <f t="shared" si="201"/>
        <v>6466</v>
      </c>
      <c r="B6478" s="43">
        <v>552</v>
      </c>
      <c r="C6478" s="88" t="s">
        <v>16312</v>
      </c>
      <c r="D6478" s="89" t="s">
        <v>16313</v>
      </c>
      <c r="E6478" s="43" t="s">
        <v>12792</v>
      </c>
      <c r="F6478" s="43" t="s">
        <v>14933</v>
      </c>
      <c r="G6478" s="57" t="s">
        <v>13239</v>
      </c>
      <c r="H6478" s="86">
        <v>0.6</v>
      </c>
      <c r="I6478" s="20">
        <f t="shared" si="202"/>
        <v>592489.02232471295</v>
      </c>
      <c r="J6478" s="90" t="s">
        <v>16314</v>
      </c>
      <c r="K6478" s="18"/>
      <c r="L6478" s="548">
        <v>987481.70387452166</v>
      </c>
    </row>
    <row r="6479" spans="1:12" ht="13.9" customHeight="1" x14ac:dyDescent="0.25">
      <c r="A6479" s="17">
        <f t="shared" ref="A6479:A6542" si="203">1+A6478</f>
        <v>6467</v>
      </c>
      <c r="B6479" s="43">
        <v>553</v>
      </c>
      <c r="C6479" s="88" t="s">
        <v>16315</v>
      </c>
      <c r="D6479" s="89" t="s">
        <v>16316</v>
      </c>
      <c r="E6479" s="43" t="s">
        <v>12792</v>
      </c>
      <c r="F6479" s="43" t="s">
        <v>14933</v>
      </c>
      <c r="G6479" s="57" t="s">
        <v>13239</v>
      </c>
      <c r="H6479" s="86">
        <v>1</v>
      </c>
      <c r="I6479" s="20">
        <f t="shared" si="202"/>
        <v>987481.70387452166</v>
      </c>
      <c r="J6479" s="90" t="s">
        <v>16317</v>
      </c>
      <c r="K6479" s="18"/>
      <c r="L6479" s="548">
        <v>987481.70387452166</v>
      </c>
    </row>
    <row r="6480" spans="1:12" ht="13.9" customHeight="1" x14ac:dyDescent="0.25">
      <c r="A6480" s="17">
        <f t="shared" si="203"/>
        <v>6468</v>
      </c>
      <c r="B6480" s="43">
        <v>554</v>
      </c>
      <c r="C6480" s="88" t="s">
        <v>2020</v>
      </c>
      <c r="D6480" s="89" t="s">
        <v>16318</v>
      </c>
      <c r="E6480" s="43" t="s">
        <v>12792</v>
      </c>
      <c r="F6480" s="43" t="s">
        <v>14933</v>
      </c>
      <c r="G6480" s="57" t="s">
        <v>13239</v>
      </c>
      <c r="H6480" s="86">
        <v>0.7</v>
      </c>
      <c r="I6480" s="20">
        <f t="shared" si="202"/>
        <v>691237.19271216507</v>
      </c>
      <c r="J6480" s="90" t="s">
        <v>16319</v>
      </c>
      <c r="K6480" s="18"/>
      <c r="L6480" s="548">
        <v>987481.70387452166</v>
      </c>
    </row>
    <row r="6481" spans="1:12" ht="13.9" customHeight="1" x14ac:dyDescent="0.25">
      <c r="A6481" s="17">
        <f t="shared" si="203"/>
        <v>6469</v>
      </c>
      <c r="B6481" s="43">
        <v>555</v>
      </c>
      <c r="C6481" s="88" t="s">
        <v>2188</v>
      </c>
      <c r="D6481" s="89" t="s">
        <v>16320</v>
      </c>
      <c r="E6481" s="43" t="s">
        <v>12792</v>
      </c>
      <c r="F6481" s="43" t="s">
        <v>14933</v>
      </c>
      <c r="G6481" s="57" t="s">
        <v>13239</v>
      </c>
      <c r="H6481" s="86">
        <v>0.7</v>
      </c>
      <c r="I6481" s="20">
        <f t="shared" si="202"/>
        <v>691237.19271216507</v>
      </c>
      <c r="J6481" s="90" t="s">
        <v>16321</v>
      </c>
      <c r="K6481" s="18"/>
      <c r="L6481" s="548">
        <v>987481.70387452166</v>
      </c>
    </row>
    <row r="6482" spans="1:12" ht="13.9" customHeight="1" x14ac:dyDescent="0.25">
      <c r="A6482" s="17">
        <f t="shared" si="203"/>
        <v>6470</v>
      </c>
      <c r="B6482" s="43">
        <v>556</v>
      </c>
      <c r="C6482" s="88" t="s">
        <v>4396</v>
      </c>
      <c r="D6482" s="89" t="s">
        <v>16322</v>
      </c>
      <c r="E6482" s="43" t="s">
        <v>12792</v>
      </c>
      <c r="F6482" s="43" t="s">
        <v>14933</v>
      </c>
      <c r="G6482" s="57" t="s">
        <v>13239</v>
      </c>
      <c r="H6482" s="86">
        <v>1</v>
      </c>
      <c r="I6482" s="20">
        <f t="shared" si="202"/>
        <v>987481.70387452166</v>
      </c>
      <c r="J6482" s="90" t="s">
        <v>16323</v>
      </c>
      <c r="K6482" s="18"/>
      <c r="L6482" s="548">
        <v>987481.70387452166</v>
      </c>
    </row>
    <row r="6483" spans="1:12" ht="13.9" customHeight="1" x14ac:dyDescent="0.25">
      <c r="A6483" s="17">
        <f t="shared" si="203"/>
        <v>6471</v>
      </c>
      <c r="B6483" s="43">
        <v>557</v>
      </c>
      <c r="C6483" s="88" t="s">
        <v>16324</v>
      </c>
      <c r="D6483" s="89" t="s">
        <v>16325</v>
      </c>
      <c r="E6483" s="43" t="s">
        <v>12792</v>
      </c>
      <c r="F6483" s="43" t="s">
        <v>14933</v>
      </c>
      <c r="G6483" s="57" t="s">
        <v>13239</v>
      </c>
      <c r="H6483" s="86">
        <v>1</v>
      </c>
      <c r="I6483" s="20">
        <f t="shared" si="202"/>
        <v>987481.70387452166</v>
      </c>
      <c r="J6483" s="90" t="s">
        <v>16326</v>
      </c>
      <c r="K6483" s="18"/>
      <c r="L6483" s="548">
        <v>987481.70387452166</v>
      </c>
    </row>
    <row r="6484" spans="1:12" ht="13.9" customHeight="1" x14ac:dyDescent="0.25">
      <c r="A6484" s="17">
        <f t="shared" si="203"/>
        <v>6472</v>
      </c>
      <c r="B6484" s="43">
        <v>558</v>
      </c>
      <c r="C6484" s="88" t="s">
        <v>1932</v>
      </c>
      <c r="D6484" s="89" t="s">
        <v>16327</v>
      </c>
      <c r="E6484" s="43" t="s">
        <v>12792</v>
      </c>
      <c r="F6484" s="43" t="s">
        <v>14933</v>
      </c>
      <c r="G6484" s="57" t="s">
        <v>13239</v>
      </c>
      <c r="H6484" s="86">
        <v>0.7</v>
      </c>
      <c r="I6484" s="20">
        <f t="shared" si="202"/>
        <v>691237.19271216507</v>
      </c>
      <c r="J6484" s="90" t="s">
        <v>16328</v>
      </c>
      <c r="K6484" s="18"/>
      <c r="L6484" s="548">
        <v>987481.70387452166</v>
      </c>
    </row>
    <row r="6485" spans="1:12" ht="13.9" customHeight="1" x14ac:dyDescent="0.25">
      <c r="A6485" s="17">
        <f t="shared" si="203"/>
        <v>6473</v>
      </c>
      <c r="B6485" s="43">
        <v>559</v>
      </c>
      <c r="C6485" s="88" t="s">
        <v>2247</v>
      </c>
      <c r="D6485" s="89" t="s">
        <v>16329</v>
      </c>
      <c r="E6485" s="43" t="s">
        <v>12792</v>
      </c>
      <c r="F6485" s="43" t="s">
        <v>14933</v>
      </c>
      <c r="G6485" s="57" t="s">
        <v>13239</v>
      </c>
      <c r="H6485" s="86">
        <v>0.7</v>
      </c>
      <c r="I6485" s="20">
        <f t="shared" si="202"/>
        <v>691237.19271216507</v>
      </c>
      <c r="J6485" s="90" t="s">
        <v>16330</v>
      </c>
      <c r="K6485" s="18"/>
      <c r="L6485" s="548">
        <v>987481.70387452166</v>
      </c>
    </row>
    <row r="6486" spans="1:12" ht="13.9" customHeight="1" x14ac:dyDescent="0.25">
      <c r="A6486" s="17">
        <f t="shared" si="203"/>
        <v>6474</v>
      </c>
      <c r="B6486" s="43">
        <v>560</v>
      </c>
      <c r="C6486" s="88" t="s">
        <v>16331</v>
      </c>
      <c r="D6486" s="89" t="s">
        <v>16332</v>
      </c>
      <c r="E6486" s="43" t="s">
        <v>12792</v>
      </c>
      <c r="F6486" s="43" t="s">
        <v>14933</v>
      </c>
      <c r="G6486" s="57" t="s">
        <v>13239</v>
      </c>
      <c r="H6486" s="86">
        <v>1</v>
      </c>
      <c r="I6486" s="20">
        <f t="shared" si="202"/>
        <v>987481.70387452166</v>
      </c>
      <c r="J6486" s="90" t="s">
        <v>16333</v>
      </c>
      <c r="K6486" s="18"/>
      <c r="L6486" s="548">
        <v>987481.70387452166</v>
      </c>
    </row>
    <row r="6487" spans="1:12" ht="13.9" customHeight="1" x14ac:dyDescent="0.25">
      <c r="A6487" s="17">
        <f t="shared" si="203"/>
        <v>6475</v>
      </c>
      <c r="B6487" s="43">
        <v>561</v>
      </c>
      <c r="C6487" s="88" t="s">
        <v>728</v>
      </c>
      <c r="D6487" s="89" t="s">
        <v>16334</v>
      </c>
      <c r="E6487" s="43" t="s">
        <v>12792</v>
      </c>
      <c r="F6487" s="43" t="s">
        <v>14933</v>
      </c>
      <c r="G6487" s="57" t="s">
        <v>13239</v>
      </c>
      <c r="H6487" s="86">
        <v>1</v>
      </c>
      <c r="I6487" s="20">
        <f t="shared" si="202"/>
        <v>987481.70387452166</v>
      </c>
      <c r="J6487" s="90" t="s">
        <v>16335</v>
      </c>
      <c r="K6487" s="18"/>
      <c r="L6487" s="548">
        <v>987481.70387452166</v>
      </c>
    </row>
    <row r="6488" spans="1:12" ht="13.9" customHeight="1" x14ac:dyDescent="0.25">
      <c r="A6488" s="17">
        <f t="shared" si="203"/>
        <v>6476</v>
      </c>
      <c r="B6488" s="43">
        <v>562</v>
      </c>
      <c r="C6488" s="88" t="s">
        <v>14190</v>
      </c>
      <c r="D6488" s="89" t="s">
        <v>16336</v>
      </c>
      <c r="E6488" s="43" t="s">
        <v>12792</v>
      </c>
      <c r="F6488" s="43" t="s">
        <v>14933</v>
      </c>
      <c r="G6488" s="57" t="s">
        <v>13239</v>
      </c>
      <c r="H6488" s="86">
        <v>1</v>
      </c>
      <c r="I6488" s="20">
        <f t="shared" si="202"/>
        <v>987481.70387452166</v>
      </c>
      <c r="J6488" s="90" t="s">
        <v>16337</v>
      </c>
      <c r="K6488" s="18"/>
      <c r="L6488" s="548">
        <v>987481.70387452166</v>
      </c>
    </row>
    <row r="6489" spans="1:12" ht="13.9" customHeight="1" x14ac:dyDescent="0.25">
      <c r="A6489" s="17">
        <f t="shared" si="203"/>
        <v>6477</v>
      </c>
      <c r="B6489" s="43">
        <v>563</v>
      </c>
      <c r="C6489" s="88" t="s">
        <v>16338</v>
      </c>
      <c r="D6489" s="89" t="s">
        <v>16339</v>
      </c>
      <c r="E6489" s="43" t="s">
        <v>12792</v>
      </c>
      <c r="F6489" s="43" t="s">
        <v>14933</v>
      </c>
      <c r="G6489" s="57" t="s">
        <v>13239</v>
      </c>
      <c r="H6489" s="86">
        <v>1</v>
      </c>
      <c r="I6489" s="20">
        <f t="shared" si="202"/>
        <v>987481.70387452166</v>
      </c>
      <c r="J6489" s="90" t="s">
        <v>16340</v>
      </c>
      <c r="K6489" s="18"/>
      <c r="L6489" s="548">
        <v>987481.70387452166</v>
      </c>
    </row>
    <row r="6490" spans="1:12" ht="13.9" customHeight="1" x14ac:dyDescent="0.25">
      <c r="A6490" s="17">
        <f t="shared" si="203"/>
        <v>6478</v>
      </c>
      <c r="B6490" s="43">
        <v>564</v>
      </c>
      <c r="C6490" s="88" t="s">
        <v>16279</v>
      </c>
      <c r="D6490" s="89" t="s">
        <v>16280</v>
      </c>
      <c r="E6490" s="43" t="s">
        <v>12792</v>
      </c>
      <c r="F6490" s="43" t="s">
        <v>14933</v>
      </c>
      <c r="G6490" s="57" t="s">
        <v>13239</v>
      </c>
      <c r="H6490" s="86">
        <v>1</v>
      </c>
      <c r="I6490" s="20">
        <f t="shared" si="202"/>
        <v>987481.70387452166</v>
      </c>
      <c r="J6490" s="90" t="s">
        <v>16341</v>
      </c>
      <c r="K6490" s="18"/>
      <c r="L6490" s="548">
        <v>987481.70387452166</v>
      </c>
    </row>
    <row r="6491" spans="1:12" ht="13.9" customHeight="1" x14ac:dyDescent="0.25">
      <c r="A6491" s="17">
        <f t="shared" si="203"/>
        <v>6479</v>
      </c>
      <c r="B6491" s="43">
        <v>565</v>
      </c>
      <c r="C6491" s="88" t="s">
        <v>16342</v>
      </c>
      <c r="D6491" s="95" t="s">
        <v>16343</v>
      </c>
      <c r="E6491" s="43" t="s">
        <v>12792</v>
      </c>
      <c r="F6491" s="43" t="s">
        <v>14933</v>
      </c>
      <c r="G6491" s="57" t="s">
        <v>13239</v>
      </c>
      <c r="H6491" s="86">
        <v>1</v>
      </c>
      <c r="I6491" s="20">
        <f t="shared" si="202"/>
        <v>987481.70387452166</v>
      </c>
      <c r="J6491" s="96" t="s">
        <v>16344</v>
      </c>
      <c r="K6491" s="18"/>
      <c r="L6491" s="548">
        <v>987481.70387452166</v>
      </c>
    </row>
    <row r="6492" spans="1:12" ht="13.9" customHeight="1" x14ac:dyDescent="0.25">
      <c r="A6492" s="17">
        <f t="shared" si="203"/>
        <v>6480</v>
      </c>
      <c r="B6492" s="43">
        <v>566</v>
      </c>
      <c r="C6492" s="88" t="s">
        <v>16345</v>
      </c>
      <c r="D6492" s="89" t="s">
        <v>16346</v>
      </c>
      <c r="E6492" s="43" t="s">
        <v>12792</v>
      </c>
      <c r="F6492" s="43" t="s">
        <v>14933</v>
      </c>
      <c r="G6492" s="57" t="s">
        <v>16347</v>
      </c>
      <c r="H6492" s="86">
        <v>1</v>
      </c>
      <c r="I6492" s="20">
        <f t="shared" si="202"/>
        <v>987481.70387452166</v>
      </c>
      <c r="J6492" s="90" t="s">
        <v>16348</v>
      </c>
      <c r="K6492" s="18"/>
      <c r="L6492" s="548">
        <v>987481.70387452166</v>
      </c>
    </row>
    <row r="6493" spans="1:12" ht="13.9" customHeight="1" x14ac:dyDescent="0.25">
      <c r="A6493" s="17">
        <f t="shared" si="203"/>
        <v>6481</v>
      </c>
      <c r="B6493" s="43">
        <v>567</v>
      </c>
      <c r="C6493" s="88" t="s">
        <v>1587</v>
      </c>
      <c r="D6493" s="89" t="s">
        <v>16349</v>
      </c>
      <c r="E6493" s="43" t="s">
        <v>12792</v>
      </c>
      <c r="F6493" s="43" t="s">
        <v>14933</v>
      </c>
      <c r="G6493" s="57" t="s">
        <v>16347</v>
      </c>
      <c r="H6493" s="86">
        <v>0.7</v>
      </c>
      <c r="I6493" s="20">
        <f t="shared" si="202"/>
        <v>691237.19271216507</v>
      </c>
      <c r="J6493" s="90" t="s">
        <v>16350</v>
      </c>
      <c r="K6493" s="18"/>
      <c r="L6493" s="548">
        <v>987481.70387452166</v>
      </c>
    </row>
    <row r="6494" spans="1:12" ht="13.9" customHeight="1" x14ac:dyDescent="0.25">
      <c r="A6494" s="17">
        <f t="shared" si="203"/>
        <v>6482</v>
      </c>
      <c r="B6494" s="43">
        <v>568</v>
      </c>
      <c r="C6494" s="88" t="s">
        <v>16351</v>
      </c>
      <c r="D6494" s="89" t="s">
        <v>16352</v>
      </c>
      <c r="E6494" s="43" t="s">
        <v>12792</v>
      </c>
      <c r="F6494" s="43" t="s">
        <v>14933</v>
      </c>
      <c r="G6494" s="57" t="s">
        <v>16347</v>
      </c>
      <c r="H6494" s="86">
        <v>0.7</v>
      </c>
      <c r="I6494" s="20">
        <f t="shared" si="202"/>
        <v>691237.19271216507</v>
      </c>
      <c r="J6494" s="90" t="s">
        <v>16353</v>
      </c>
      <c r="K6494" s="18"/>
      <c r="L6494" s="548">
        <v>987481.70387452166</v>
      </c>
    </row>
    <row r="6495" spans="1:12" ht="13.9" customHeight="1" x14ac:dyDescent="0.25">
      <c r="A6495" s="17">
        <f t="shared" si="203"/>
        <v>6483</v>
      </c>
      <c r="B6495" s="43">
        <v>569</v>
      </c>
      <c r="C6495" s="88" t="s">
        <v>1642</v>
      </c>
      <c r="D6495" s="89" t="s">
        <v>16354</v>
      </c>
      <c r="E6495" s="43" t="s">
        <v>12792</v>
      </c>
      <c r="F6495" s="43" t="s">
        <v>14933</v>
      </c>
      <c r="G6495" s="57" t="s">
        <v>16347</v>
      </c>
      <c r="H6495" s="86">
        <v>0.7</v>
      </c>
      <c r="I6495" s="20">
        <f t="shared" si="202"/>
        <v>691237.19271216507</v>
      </c>
      <c r="J6495" s="90" t="s">
        <v>16355</v>
      </c>
      <c r="K6495" s="18"/>
      <c r="L6495" s="548">
        <v>987481.70387452166</v>
      </c>
    </row>
    <row r="6496" spans="1:12" ht="13.9" customHeight="1" x14ac:dyDescent="0.25">
      <c r="A6496" s="17">
        <f t="shared" si="203"/>
        <v>6484</v>
      </c>
      <c r="B6496" s="43">
        <v>570</v>
      </c>
      <c r="C6496" s="88" t="s">
        <v>2247</v>
      </c>
      <c r="D6496" s="89" t="s">
        <v>16356</v>
      </c>
      <c r="E6496" s="43" t="s">
        <v>12792</v>
      </c>
      <c r="F6496" s="43" t="s">
        <v>14933</v>
      </c>
      <c r="G6496" s="57" t="s">
        <v>16347</v>
      </c>
      <c r="H6496" s="86">
        <v>0.7</v>
      </c>
      <c r="I6496" s="20">
        <f t="shared" si="202"/>
        <v>691237.19271216507</v>
      </c>
      <c r="J6496" s="90" t="s">
        <v>16357</v>
      </c>
      <c r="K6496" s="18"/>
      <c r="L6496" s="548">
        <v>987481.70387452166</v>
      </c>
    </row>
    <row r="6497" spans="1:12" ht="13.9" customHeight="1" x14ac:dyDescent="0.25">
      <c r="A6497" s="17">
        <f t="shared" si="203"/>
        <v>6485</v>
      </c>
      <c r="B6497" s="43">
        <v>571</v>
      </c>
      <c r="C6497" s="88" t="s">
        <v>15748</v>
      </c>
      <c r="D6497" s="89" t="s">
        <v>16358</v>
      </c>
      <c r="E6497" s="43" t="s">
        <v>12792</v>
      </c>
      <c r="F6497" s="43" t="s">
        <v>14933</v>
      </c>
      <c r="G6497" s="57" t="s">
        <v>16347</v>
      </c>
      <c r="H6497" s="86">
        <v>0.5</v>
      </c>
      <c r="I6497" s="20">
        <f t="shared" si="202"/>
        <v>493740.85193726083</v>
      </c>
      <c r="J6497" s="90" t="s">
        <v>16359</v>
      </c>
      <c r="K6497" s="18"/>
      <c r="L6497" s="548">
        <v>987481.70387452166</v>
      </c>
    </row>
    <row r="6498" spans="1:12" ht="13.9" customHeight="1" x14ac:dyDescent="0.25">
      <c r="A6498" s="17">
        <f t="shared" si="203"/>
        <v>6486</v>
      </c>
      <c r="B6498" s="43">
        <v>572</v>
      </c>
      <c r="C6498" s="88" t="s">
        <v>16360</v>
      </c>
      <c r="D6498" s="89" t="s">
        <v>16361</v>
      </c>
      <c r="E6498" s="43" t="s">
        <v>12792</v>
      </c>
      <c r="F6498" s="43" t="s">
        <v>14933</v>
      </c>
      <c r="G6498" s="57" t="s">
        <v>16347</v>
      </c>
      <c r="H6498" s="86">
        <v>0.7</v>
      </c>
      <c r="I6498" s="20">
        <f t="shared" si="202"/>
        <v>691237.19271216507</v>
      </c>
      <c r="J6498" s="90" t="s">
        <v>16362</v>
      </c>
      <c r="K6498" s="18"/>
      <c r="L6498" s="548">
        <v>987481.70387452166</v>
      </c>
    </row>
    <row r="6499" spans="1:12" ht="13.9" customHeight="1" x14ac:dyDescent="0.25">
      <c r="A6499" s="17">
        <f t="shared" si="203"/>
        <v>6487</v>
      </c>
      <c r="B6499" s="43">
        <v>573</v>
      </c>
      <c r="C6499" s="88" t="s">
        <v>428</v>
      </c>
      <c r="D6499" s="89" t="s">
        <v>16363</v>
      </c>
      <c r="E6499" s="43" t="s">
        <v>12792</v>
      </c>
      <c r="F6499" s="43" t="s">
        <v>14933</v>
      </c>
      <c r="G6499" s="57" t="s">
        <v>16347</v>
      </c>
      <c r="H6499" s="86">
        <v>0.7</v>
      </c>
      <c r="I6499" s="20">
        <f t="shared" si="202"/>
        <v>691237.19271216507</v>
      </c>
      <c r="J6499" s="90" t="s">
        <v>16364</v>
      </c>
      <c r="K6499" s="18"/>
      <c r="L6499" s="548">
        <v>987481.70387452166</v>
      </c>
    </row>
    <row r="6500" spans="1:12" ht="13.9" customHeight="1" x14ac:dyDescent="0.25">
      <c r="A6500" s="17">
        <f t="shared" si="203"/>
        <v>6488</v>
      </c>
      <c r="B6500" s="43">
        <v>574</v>
      </c>
      <c r="C6500" s="88" t="s">
        <v>2020</v>
      </c>
      <c r="D6500" s="89" t="s">
        <v>16365</v>
      </c>
      <c r="E6500" s="43" t="s">
        <v>12792</v>
      </c>
      <c r="F6500" s="43" t="s">
        <v>14933</v>
      </c>
      <c r="G6500" s="57" t="s">
        <v>16347</v>
      </c>
      <c r="H6500" s="86">
        <v>0.7</v>
      </c>
      <c r="I6500" s="20">
        <f t="shared" si="202"/>
        <v>691237.19271216507</v>
      </c>
      <c r="J6500" s="90" t="s">
        <v>16366</v>
      </c>
      <c r="K6500" s="18"/>
      <c r="L6500" s="548">
        <v>987481.70387452166</v>
      </c>
    </row>
    <row r="6501" spans="1:12" ht="13.9" customHeight="1" x14ac:dyDescent="0.25">
      <c r="A6501" s="17">
        <f t="shared" si="203"/>
        <v>6489</v>
      </c>
      <c r="B6501" s="43">
        <v>575</v>
      </c>
      <c r="C6501" s="88" t="s">
        <v>1482</v>
      </c>
      <c r="D6501" s="89" t="s">
        <v>16367</v>
      </c>
      <c r="E6501" s="43" t="s">
        <v>12792</v>
      </c>
      <c r="F6501" s="43" t="s">
        <v>14933</v>
      </c>
      <c r="G6501" s="57" t="s">
        <v>16347</v>
      </c>
      <c r="H6501" s="86">
        <v>0.7</v>
      </c>
      <c r="I6501" s="20">
        <f t="shared" si="202"/>
        <v>691237.19271216507</v>
      </c>
      <c r="J6501" s="90" t="s">
        <v>16368</v>
      </c>
      <c r="K6501" s="18"/>
      <c r="L6501" s="548">
        <v>987481.70387452166</v>
      </c>
    </row>
    <row r="6502" spans="1:12" ht="13.9" customHeight="1" x14ac:dyDescent="0.25">
      <c r="A6502" s="17">
        <f t="shared" si="203"/>
        <v>6490</v>
      </c>
      <c r="B6502" s="43">
        <v>576</v>
      </c>
      <c r="C6502" s="88" t="s">
        <v>16369</v>
      </c>
      <c r="D6502" s="89" t="s">
        <v>16370</v>
      </c>
      <c r="E6502" s="43" t="s">
        <v>12792</v>
      </c>
      <c r="F6502" s="43" t="s">
        <v>14933</v>
      </c>
      <c r="G6502" s="57" t="s">
        <v>16347</v>
      </c>
      <c r="H6502" s="86">
        <v>0.7</v>
      </c>
      <c r="I6502" s="20">
        <f t="shared" si="202"/>
        <v>691237.19271216507</v>
      </c>
      <c r="J6502" s="90" t="s">
        <v>16371</v>
      </c>
      <c r="K6502" s="18"/>
      <c r="L6502" s="548">
        <v>987481.70387452166</v>
      </c>
    </row>
    <row r="6503" spans="1:12" ht="13.9" customHeight="1" x14ac:dyDescent="0.25">
      <c r="A6503" s="17">
        <f t="shared" si="203"/>
        <v>6491</v>
      </c>
      <c r="B6503" s="43">
        <v>577</v>
      </c>
      <c r="C6503" s="88" t="s">
        <v>16372</v>
      </c>
      <c r="D6503" s="89" t="s">
        <v>16373</v>
      </c>
      <c r="E6503" s="43" t="s">
        <v>12792</v>
      </c>
      <c r="F6503" s="43" t="s">
        <v>14933</v>
      </c>
      <c r="G6503" s="57" t="s">
        <v>16347</v>
      </c>
      <c r="H6503" s="86">
        <v>0.7</v>
      </c>
      <c r="I6503" s="20">
        <f t="shared" si="202"/>
        <v>691237.19271216507</v>
      </c>
      <c r="J6503" s="90" t="s">
        <v>16374</v>
      </c>
      <c r="K6503" s="18"/>
      <c r="L6503" s="548">
        <v>987481.70387452166</v>
      </c>
    </row>
    <row r="6504" spans="1:12" ht="13.9" customHeight="1" x14ac:dyDescent="0.25">
      <c r="A6504" s="17">
        <f t="shared" si="203"/>
        <v>6492</v>
      </c>
      <c r="B6504" s="43">
        <v>578</v>
      </c>
      <c r="C6504" s="88" t="s">
        <v>803</v>
      </c>
      <c r="D6504" s="89" t="s">
        <v>16375</v>
      </c>
      <c r="E6504" s="43" t="s">
        <v>12792</v>
      </c>
      <c r="F6504" s="43" t="s">
        <v>14933</v>
      </c>
      <c r="G6504" s="57" t="s">
        <v>16347</v>
      </c>
      <c r="H6504" s="86">
        <v>0.7</v>
      </c>
      <c r="I6504" s="20">
        <f t="shared" si="202"/>
        <v>691237.19271216507</v>
      </c>
      <c r="J6504" s="90" t="s">
        <v>16376</v>
      </c>
      <c r="K6504" s="18"/>
      <c r="L6504" s="548">
        <v>987481.70387452166</v>
      </c>
    </row>
    <row r="6505" spans="1:12" ht="13.9" customHeight="1" x14ac:dyDescent="0.25">
      <c r="A6505" s="17">
        <f t="shared" si="203"/>
        <v>6493</v>
      </c>
      <c r="B6505" s="43">
        <v>579</v>
      </c>
      <c r="C6505" s="88" t="s">
        <v>1126</v>
      </c>
      <c r="D6505" s="89" t="s">
        <v>16377</v>
      </c>
      <c r="E6505" s="43" t="s">
        <v>12792</v>
      </c>
      <c r="F6505" s="43" t="s">
        <v>14933</v>
      </c>
      <c r="G6505" s="57" t="s">
        <v>16347</v>
      </c>
      <c r="H6505" s="86">
        <v>0.5</v>
      </c>
      <c r="I6505" s="20">
        <f t="shared" si="202"/>
        <v>493740.85193726083</v>
      </c>
      <c r="J6505" s="90" t="s">
        <v>16378</v>
      </c>
      <c r="K6505" s="18"/>
      <c r="L6505" s="548">
        <v>987481.70387452166</v>
      </c>
    </row>
    <row r="6506" spans="1:12" ht="13.9" customHeight="1" x14ac:dyDescent="0.25">
      <c r="A6506" s="17">
        <f t="shared" si="203"/>
        <v>6494</v>
      </c>
      <c r="B6506" s="43">
        <v>580</v>
      </c>
      <c r="C6506" s="88" t="s">
        <v>16379</v>
      </c>
      <c r="D6506" s="89" t="s">
        <v>16380</v>
      </c>
      <c r="E6506" s="43" t="s">
        <v>12792</v>
      </c>
      <c r="F6506" s="43" t="s">
        <v>14933</v>
      </c>
      <c r="G6506" s="57" t="s">
        <v>16347</v>
      </c>
      <c r="H6506" s="86">
        <v>0.7</v>
      </c>
      <c r="I6506" s="20">
        <f t="shared" si="202"/>
        <v>691237.19271216507</v>
      </c>
      <c r="J6506" s="90" t="s">
        <v>16381</v>
      </c>
      <c r="K6506" s="18"/>
      <c r="L6506" s="548">
        <v>987481.70387452166</v>
      </c>
    </row>
    <row r="6507" spans="1:12" ht="13.9" customHeight="1" x14ac:dyDescent="0.25">
      <c r="A6507" s="17">
        <f t="shared" si="203"/>
        <v>6495</v>
      </c>
      <c r="B6507" s="43">
        <v>581</v>
      </c>
      <c r="C6507" s="88" t="s">
        <v>6093</v>
      </c>
      <c r="D6507" s="89" t="s">
        <v>16382</v>
      </c>
      <c r="E6507" s="43" t="s">
        <v>12792</v>
      </c>
      <c r="F6507" s="43" t="s">
        <v>14933</v>
      </c>
      <c r="G6507" s="57" t="s">
        <v>16347</v>
      </c>
      <c r="H6507" s="86">
        <v>0.7</v>
      </c>
      <c r="I6507" s="20">
        <f t="shared" si="202"/>
        <v>691237.19271216507</v>
      </c>
      <c r="J6507" s="90" t="s">
        <v>16383</v>
      </c>
      <c r="K6507" s="18"/>
      <c r="L6507" s="548">
        <v>987481.70387452166</v>
      </c>
    </row>
    <row r="6508" spans="1:12" ht="13.9" customHeight="1" x14ac:dyDescent="0.25">
      <c r="A6508" s="17">
        <f t="shared" si="203"/>
        <v>6496</v>
      </c>
      <c r="B6508" s="43">
        <v>582</v>
      </c>
      <c r="C6508" s="88" t="s">
        <v>7482</v>
      </c>
      <c r="D6508" s="89" t="s">
        <v>16384</v>
      </c>
      <c r="E6508" s="43" t="s">
        <v>12792</v>
      </c>
      <c r="F6508" s="43" t="s">
        <v>14933</v>
      </c>
      <c r="G6508" s="57" t="s">
        <v>16347</v>
      </c>
      <c r="H6508" s="86">
        <v>0.7</v>
      </c>
      <c r="I6508" s="20">
        <f t="shared" si="202"/>
        <v>691237.19271216507</v>
      </c>
      <c r="J6508" s="90" t="s">
        <v>16385</v>
      </c>
      <c r="K6508" s="18"/>
      <c r="L6508" s="548">
        <v>987481.70387452166</v>
      </c>
    </row>
    <row r="6509" spans="1:12" ht="13.9" customHeight="1" x14ac:dyDescent="0.25">
      <c r="A6509" s="17">
        <f t="shared" si="203"/>
        <v>6497</v>
      </c>
      <c r="B6509" s="43">
        <v>583</v>
      </c>
      <c r="C6509" s="88" t="s">
        <v>2824</v>
      </c>
      <c r="D6509" s="89" t="s">
        <v>16386</v>
      </c>
      <c r="E6509" s="43" t="s">
        <v>12792</v>
      </c>
      <c r="F6509" s="43" t="s">
        <v>14933</v>
      </c>
      <c r="G6509" s="57" t="s">
        <v>16347</v>
      </c>
      <c r="H6509" s="86">
        <v>0.7</v>
      </c>
      <c r="I6509" s="20">
        <f t="shared" si="202"/>
        <v>691237.19271216507</v>
      </c>
      <c r="J6509" s="90" t="s">
        <v>16387</v>
      </c>
      <c r="K6509" s="18"/>
      <c r="L6509" s="548">
        <v>987481.70387452166</v>
      </c>
    </row>
    <row r="6510" spans="1:12" ht="13.9" customHeight="1" x14ac:dyDescent="0.25">
      <c r="A6510" s="17">
        <f t="shared" si="203"/>
        <v>6498</v>
      </c>
      <c r="B6510" s="43">
        <v>584</v>
      </c>
      <c r="C6510" s="88" t="s">
        <v>16388</v>
      </c>
      <c r="D6510" s="89" t="s">
        <v>16389</v>
      </c>
      <c r="E6510" s="43" t="s">
        <v>12792</v>
      </c>
      <c r="F6510" s="43" t="s">
        <v>14933</v>
      </c>
      <c r="G6510" s="57" t="s">
        <v>16347</v>
      </c>
      <c r="H6510" s="86">
        <v>0.7</v>
      </c>
      <c r="I6510" s="20">
        <f t="shared" si="202"/>
        <v>691237.19271216507</v>
      </c>
      <c r="J6510" s="90" t="s">
        <v>16390</v>
      </c>
      <c r="K6510" s="18"/>
      <c r="L6510" s="548">
        <v>987481.70387452166</v>
      </c>
    </row>
    <row r="6511" spans="1:12" ht="13.9" customHeight="1" x14ac:dyDescent="0.25">
      <c r="A6511" s="17">
        <f t="shared" si="203"/>
        <v>6499</v>
      </c>
      <c r="B6511" s="43">
        <v>585</v>
      </c>
      <c r="C6511" s="88" t="s">
        <v>728</v>
      </c>
      <c r="D6511" s="89" t="s">
        <v>16391</v>
      </c>
      <c r="E6511" s="43" t="s">
        <v>12792</v>
      </c>
      <c r="F6511" s="43" t="s">
        <v>14933</v>
      </c>
      <c r="G6511" s="57" t="s">
        <v>16347</v>
      </c>
      <c r="H6511" s="86">
        <v>0.7</v>
      </c>
      <c r="I6511" s="20">
        <f t="shared" si="202"/>
        <v>691237.19271216507</v>
      </c>
      <c r="J6511" s="90" t="s">
        <v>16392</v>
      </c>
      <c r="K6511" s="18"/>
      <c r="L6511" s="548">
        <v>987481.70387452166</v>
      </c>
    </row>
    <row r="6512" spans="1:12" ht="13.9" customHeight="1" x14ac:dyDescent="0.25">
      <c r="A6512" s="17">
        <f t="shared" si="203"/>
        <v>6500</v>
      </c>
      <c r="B6512" s="43">
        <v>586</v>
      </c>
      <c r="C6512" s="88" t="s">
        <v>10000</v>
      </c>
      <c r="D6512" s="89" t="s">
        <v>16393</v>
      </c>
      <c r="E6512" s="43" t="s">
        <v>12792</v>
      </c>
      <c r="F6512" s="43" t="s">
        <v>14933</v>
      </c>
      <c r="G6512" s="57" t="s">
        <v>16347</v>
      </c>
      <c r="H6512" s="86">
        <v>0.7</v>
      </c>
      <c r="I6512" s="20">
        <f t="shared" si="202"/>
        <v>691237.19271216507</v>
      </c>
      <c r="J6512" s="90" t="s">
        <v>16394</v>
      </c>
      <c r="K6512" s="18"/>
      <c r="L6512" s="548">
        <v>987481.70387452166</v>
      </c>
    </row>
    <row r="6513" spans="1:12" ht="13.9" customHeight="1" x14ac:dyDescent="0.25">
      <c r="A6513" s="17">
        <f t="shared" si="203"/>
        <v>6501</v>
      </c>
      <c r="B6513" s="43">
        <v>587</v>
      </c>
      <c r="C6513" s="88" t="s">
        <v>2355</v>
      </c>
      <c r="D6513" s="89" t="s">
        <v>16395</v>
      </c>
      <c r="E6513" s="43" t="s">
        <v>12792</v>
      </c>
      <c r="F6513" s="43" t="s">
        <v>14933</v>
      </c>
      <c r="G6513" s="57" t="s">
        <v>16347</v>
      </c>
      <c r="H6513" s="86">
        <v>0.7</v>
      </c>
      <c r="I6513" s="20">
        <f t="shared" si="202"/>
        <v>691237.19271216507</v>
      </c>
      <c r="J6513" s="90" t="s">
        <v>16396</v>
      </c>
      <c r="K6513" s="18"/>
      <c r="L6513" s="548">
        <v>987481.70387452166</v>
      </c>
    </row>
    <row r="6514" spans="1:12" ht="13.9" customHeight="1" x14ac:dyDescent="0.25">
      <c r="A6514" s="17">
        <f t="shared" si="203"/>
        <v>6502</v>
      </c>
      <c r="B6514" s="43">
        <v>588</v>
      </c>
      <c r="C6514" s="88" t="s">
        <v>8343</v>
      </c>
      <c r="D6514" s="89" t="s">
        <v>16397</v>
      </c>
      <c r="E6514" s="43" t="s">
        <v>12792</v>
      </c>
      <c r="F6514" s="43" t="s">
        <v>14933</v>
      </c>
      <c r="G6514" s="57" t="s">
        <v>16347</v>
      </c>
      <c r="H6514" s="86">
        <v>1</v>
      </c>
      <c r="I6514" s="20">
        <f t="shared" si="202"/>
        <v>987481.70387452166</v>
      </c>
      <c r="J6514" s="90" t="s">
        <v>16398</v>
      </c>
      <c r="K6514" s="18"/>
      <c r="L6514" s="548">
        <v>987481.70387452166</v>
      </c>
    </row>
    <row r="6515" spans="1:12" ht="13.9" customHeight="1" x14ac:dyDescent="0.25">
      <c r="A6515" s="17">
        <f t="shared" si="203"/>
        <v>6503</v>
      </c>
      <c r="B6515" s="43">
        <v>589</v>
      </c>
      <c r="C6515" s="43" t="s">
        <v>15862</v>
      </c>
      <c r="D6515" s="89" t="s">
        <v>16399</v>
      </c>
      <c r="E6515" s="43" t="s">
        <v>12792</v>
      </c>
      <c r="F6515" s="43" t="s">
        <v>14933</v>
      </c>
      <c r="G6515" s="57" t="s">
        <v>16347</v>
      </c>
      <c r="H6515" s="86">
        <v>0.7</v>
      </c>
      <c r="I6515" s="20">
        <f t="shared" si="202"/>
        <v>691237.19271216507</v>
      </c>
      <c r="J6515" s="90" t="s">
        <v>16400</v>
      </c>
      <c r="K6515" s="18"/>
      <c r="L6515" s="548">
        <v>987481.70387452166</v>
      </c>
    </row>
    <row r="6516" spans="1:12" ht="13.9" customHeight="1" x14ac:dyDescent="0.25">
      <c r="A6516" s="17">
        <f t="shared" si="203"/>
        <v>6504</v>
      </c>
      <c r="B6516" s="43">
        <v>1</v>
      </c>
      <c r="C6516" s="45" t="s">
        <v>30</v>
      </c>
      <c r="D6516" s="52" t="s">
        <v>41917</v>
      </c>
      <c r="E6516" s="43" t="s">
        <v>12792</v>
      </c>
      <c r="F6516" s="43" t="s">
        <v>16401</v>
      </c>
      <c r="G6516" s="45" t="s">
        <v>16402</v>
      </c>
      <c r="H6516" s="98">
        <v>1.76</v>
      </c>
      <c r="I6516" s="20">
        <f t="shared" si="202"/>
        <v>1737967.7988191582</v>
      </c>
      <c r="J6516" s="99" t="s">
        <v>16403</v>
      </c>
      <c r="K6516" s="18"/>
      <c r="L6516" s="548">
        <v>987481.70387452166</v>
      </c>
    </row>
    <row r="6517" spans="1:12" ht="13.9" customHeight="1" x14ac:dyDescent="0.25">
      <c r="A6517" s="17">
        <f t="shared" si="203"/>
        <v>6505</v>
      </c>
      <c r="B6517" s="43">
        <v>2</v>
      </c>
      <c r="C6517" s="51" t="s">
        <v>398</v>
      </c>
      <c r="D6517" s="52" t="s">
        <v>41918</v>
      </c>
      <c r="E6517" s="43" t="s">
        <v>12792</v>
      </c>
      <c r="F6517" s="43" t="s">
        <v>16401</v>
      </c>
      <c r="G6517" s="45" t="s">
        <v>16402</v>
      </c>
      <c r="H6517" s="98">
        <v>1.1499999999999999</v>
      </c>
      <c r="I6517" s="20">
        <f t="shared" si="202"/>
        <v>1135603.9594556999</v>
      </c>
      <c r="J6517" s="54" t="s">
        <v>16404</v>
      </c>
      <c r="K6517" s="18"/>
      <c r="L6517" s="548">
        <v>987481.70387452166</v>
      </c>
    </row>
    <row r="6518" spans="1:12" ht="13.9" customHeight="1" x14ac:dyDescent="0.25">
      <c r="A6518" s="17">
        <f t="shared" si="203"/>
        <v>6506</v>
      </c>
      <c r="B6518" s="43">
        <v>3</v>
      </c>
      <c r="C6518" s="51" t="s">
        <v>16405</v>
      </c>
      <c r="D6518" s="52" t="s">
        <v>41919</v>
      </c>
      <c r="E6518" s="43" t="s">
        <v>12792</v>
      </c>
      <c r="F6518" s="43" t="s">
        <v>16401</v>
      </c>
      <c r="G6518" s="45" t="s">
        <v>16402</v>
      </c>
      <c r="H6518" s="98">
        <v>2</v>
      </c>
      <c r="I6518" s="20">
        <f t="shared" si="202"/>
        <v>1974963.4077490433</v>
      </c>
      <c r="J6518" s="54" t="s">
        <v>16406</v>
      </c>
      <c r="K6518" s="18"/>
      <c r="L6518" s="548">
        <v>987481.70387452166</v>
      </c>
    </row>
    <row r="6519" spans="1:12" ht="13.9" customHeight="1" x14ac:dyDescent="0.25">
      <c r="A6519" s="17">
        <f t="shared" si="203"/>
        <v>6507</v>
      </c>
      <c r="B6519" s="43">
        <v>4</v>
      </c>
      <c r="C6519" s="51" t="s">
        <v>16407</v>
      </c>
      <c r="D6519" s="52" t="s">
        <v>41920</v>
      </c>
      <c r="E6519" s="43" t="s">
        <v>12792</v>
      </c>
      <c r="F6519" s="43" t="s">
        <v>16401</v>
      </c>
      <c r="G6519" s="45" t="s">
        <v>16402</v>
      </c>
      <c r="H6519" s="98">
        <v>1.94</v>
      </c>
      <c r="I6519" s="20">
        <f t="shared" si="202"/>
        <v>1915714.5055165719</v>
      </c>
      <c r="J6519" s="54" t="s">
        <v>16408</v>
      </c>
      <c r="K6519" s="18"/>
      <c r="L6519" s="548">
        <v>987481.70387452166</v>
      </c>
    </row>
    <row r="6520" spans="1:12" ht="13.9" customHeight="1" x14ac:dyDescent="0.25">
      <c r="A6520" s="17">
        <f t="shared" si="203"/>
        <v>6508</v>
      </c>
      <c r="B6520" s="43">
        <v>5</v>
      </c>
      <c r="C6520" s="51" t="s">
        <v>16409</v>
      </c>
      <c r="D6520" s="52" t="s">
        <v>23231</v>
      </c>
      <c r="E6520" s="43" t="s">
        <v>12792</v>
      </c>
      <c r="F6520" s="43" t="s">
        <v>16401</v>
      </c>
      <c r="G6520" s="45" t="s">
        <v>16402</v>
      </c>
      <c r="H6520" s="98">
        <v>1.1299999999999999</v>
      </c>
      <c r="I6520" s="20">
        <f t="shared" si="202"/>
        <v>1115854.3253782094</v>
      </c>
      <c r="J6520" s="54" t="s">
        <v>16410</v>
      </c>
      <c r="K6520" s="18"/>
      <c r="L6520" s="548">
        <v>987481.70387452166</v>
      </c>
    </row>
    <row r="6521" spans="1:12" ht="13.9" customHeight="1" x14ac:dyDescent="0.25">
      <c r="A6521" s="17">
        <f t="shared" si="203"/>
        <v>6509</v>
      </c>
      <c r="B6521" s="43">
        <v>6</v>
      </c>
      <c r="C6521" s="51" t="s">
        <v>5984</v>
      </c>
      <c r="D6521" s="52" t="s">
        <v>41921</v>
      </c>
      <c r="E6521" s="43" t="s">
        <v>12792</v>
      </c>
      <c r="F6521" s="43" t="s">
        <v>16401</v>
      </c>
      <c r="G6521" s="45" t="s">
        <v>16402</v>
      </c>
      <c r="H6521" s="98">
        <v>1.85</v>
      </c>
      <c r="I6521" s="20">
        <f t="shared" si="202"/>
        <v>1826841.1521678651</v>
      </c>
      <c r="J6521" s="54" t="s">
        <v>16411</v>
      </c>
      <c r="K6521" s="18"/>
      <c r="L6521" s="548">
        <v>987481.70387452166</v>
      </c>
    </row>
    <row r="6522" spans="1:12" ht="13.9" customHeight="1" x14ac:dyDescent="0.25">
      <c r="A6522" s="17">
        <f t="shared" si="203"/>
        <v>6510</v>
      </c>
      <c r="B6522" s="43">
        <v>7</v>
      </c>
      <c r="C6522" s="51" t="s">
        <v>149</v>
      </c>
      <c r="D6522" s="54" t="s">
        <v>16412</v>
      </c>
      <c r="E6522" s="43" t="s">
        <v>12792</v>
      </c>
      <c r="F6522" s="43" t="s">
        <v>16401</v>
      </c>
      <c r="G6522" s="45" t="s">
        <v>16402</v>
      </c>
      <c r="H6522" s="98">
        <v>1.48</v>
      </c>
      <c r="I6522" s="20">
        <f t="shared" si="202"/>
        <v>1461472.9217342921</v>
      </c>
      <c r="J6522" s="54" t="s">
        <v>16413</v>
      </c>
      <c r="K6522" s="18"/>
      <c r="L6522" s="548">
        <v>987481.70387452166</v>
      </c>
    </row>
    <row r="6523" spans="1:12" ht="13.9" customHeight="1" x14ac:dyDescent="0.25">
      <c r="A6523" s="17">
        <f t="shared" si="203"/>
        <v>6511</v>
      </c>
      <c r="B6523" s="43">
        <v>8</v>
      </c>
      <c r="C6523" s="51" t="s">
        <v>2106</v>
      </c>
      <c r="D6523" s="54" t="s">
        <v>16414</v>
      </c>
      <c r="E6523" s="43" t="s">
        <v>12792</v>
      </c>
      <c r="F6523" s="43" t="s">
        <v>16401</v>
      </c>
      <c r="G6523" s="45" t="s">
        <v>16402</v>
      </c>
      <c r="H6523" s="98">
        <v>2</v>
      </c>
      <c r="I6523" s="20">
        <f t="shared" si="202"/>
        <v>1974963.4077490433</v>
      </c>
      <c r="J6523" s="54" t="s">
        <v>16415</v>
      </c>
      <c r="K6523" s="18"/>
      <c r="L6523" s="548">
        <v>987481.70387452166</v>
      </c>
    </row>
    <row r="6524" spans="1:12" ht="13.9" customHeight="1" x14ac:dyDescent="0.25">
      <c r="A6524" s="17">
        <f t="shared" si="203"/>
        <v>6512</v>
      </c>
      <c r="B6524" s="43">
        <v>9</v>
      </c>
      <c r="C6524" s="51" t="s">
        <v>16416</v>
      </c>
      <c r="D6524" s="54" t="s">
        <v>16417</v>
      </c>
      <c r="E6524" s="43" t="s">
        <v>12792</v>
      </c>
      <c r="F6524" s="43" t="s">
        <v>16401</v>
      </c>
      <c r="G6524" s="45" t="s">
        <v>16402</v>
      </c>
      <c r="H6524" s="98">
        <v>0.85</v>
      </c>
      <c r="I6524" s="20">
        <f t="shared" si="202"/>
        <v>839359.44829334342</v>
      </c>
      <c r="J6524" s="54" t="s">
        <v>16418</v>
      </c>
      <c r="K6524" s="18"/>
      <c r="L6524" s="548">
        <v>987481.70387452166</v>
      </c>
    </row>
    <row r="6525" spans="1:12" ht="13.9" customHeight="1" x14ac:dyDescent="0.25">
      <c r="A6525" s="17">
        <f t="shared" si="203"/>
        <v>6513</v>
      </c>
      <c r="B6525" s="43">
        <v>10</v>
      </c>
      <c r="C6525" s="51" t="s">
        <v>913</v>
      </c>
      <c r="D6525" s="54" t="s">
        <v>16419</v>
      </c>
      <c r="E6525" s="43" t="s">
        <v>12792</v>
      </c>
      <c r="F6525" s="43" t="s">
        <v>16401</v>
      </c>
      <c r="G6525" s="45" t="s">
        <v>16402</v>
      </c>
      <c r="H6525" s="98">
        <v>1.31</v>
      </c>
      <c r="I6525" s="20">
        <f t="shared" si="202"/>
        <v>1293601.0320756235</v>
      </c>
      <c r="J6525" s="54" t="s">
        <v>16420</v>
      </c>
      <c r="K6525" s="18"/>
      <c r="L6525" s="548">
        <v>987481.70387452166</v>
      </c>
    </row>
    <row r="6526" spans="1:12" ht="13.9" customHeight="1" x14ac:dyDescent="0.25">
      <c r="A6526" s="17">
        <f t="shared" si="203"/>
        <v>6514</v>
      </c>
      <c r="B6526" s="43">
        <v>11</v>
      </c>
      <c r="C6526" s="51" t="s">
        <v>6889</v>
      </c>
      <c r="D6526" s="54" t="s">
        <v>16421</v>
      </c>
      <c r="E6526" s="43" t="s">
        <v>12792</v>
      </c>
      <c r="F6526" s="43" t="s">
        <v>16401</v>
      </c>
      <c r="G6526" s="45" t="s">
        <v>16402</v>
      </c>
      <c r="H6526" s="98">
        <v>1.71</v>
      </c>
      <c r="I6526" s="20">
        <f t="shared" si="202"/>
        <v>1688593.713625432</v>
      </c>
      <c r="J6526" s="54" t="s">
        <v>16422</v>
      </c>
      <c r="K6526" s="18"/>
      <c r="L6526" s="548">
        <v>987481.70387452166</v>
      </c>
    </row>
    <row r="6527" spans="1:12" ht="13.9" customHeight="1" x14ac:dyDescent="0.25">
      <c r="A6527" s="17">
        <f t="shared" si="203"/>
        <v>6515</v>
      </c>
      <c r="B6527" s="43">
        <v>12</v>
      </c>
      <c r="C6527" s="51" t="s">
        <v>16423</v>
      </c>
      <c r="D6527" s="54" t="s">
        <v>16424</v>
      </c>
      <c r="E6527" s="43" t="s">
        <v>12792</v>
      </c>
      <c r="F6527" s="43" t="s">
        <v>16401</v>
      </c>
      <c r="G6527" s="45" t="s">
        <v>16402</v>
      </c>
      <c r="H6527" s="98">
        <v>2</v>
      </c>
      <c r="I6527" s="20">
        <f t="shared" si="202"/>
        <v>1974963.4077490433</v>
      </c>
      <c r="J6527" s="54" t="s">
        <v>16425</v>
      </c>
      <c r="K6527" s="18"/>
      <c r="L6527" s="548">
        <v>987481.70387452166</v>
      </c>
    </row>
    <row r="6528" spans="1:12" ht="13.9" customHeight="1" x14ac:dyDescent="0.25">
      <c r="A6528" s="17">
        <f t="shared" si="203"/>
        <v>6516</v>
      </c>
      <c r="B6528" s="43">
        <v>13</v>
      </c>
      <c r="C6528" s="51" t="s">
        <v>16426</v>
      </c>
      <c r="D6528" s="54" t="s">
        <v>16427</v>
      </c>
      <c r="E6528" s="43" t="s">
        <v>12792</v>
      </c>
      <c r="F6528" s="43" t="s">
        <v>16401</v>
      </c>
      <c r="G6528" s="45" t="s">
        <v>16402</v>
      </c>
      <c r="H6528" s="98">
        <v>1.52</v>
      </c>
      <c r="I6528" s="20">
        <f t="shared" si="202"/>
        <v>1500972.1898892729</v>
      </c>
      <c r="J6528" s="54" t="s">
        <v>16428</v>
      </c>
      <c r="K6528" s="18"/>
      <c r="L6528" s="548">
        <v>987481.70387452166</v>
      </c>
    </row>
    <row r="6529" spans="1:12" ht="13.9" customHeight="1" x14ac:dyDescent="0.25">
      <c r="A6529" s="17">
        <f t="shared" si="203"/>
        <v>6517</v>
      </c>
      <c r="B6529" s="43">
        <v>14</v>
      </c>
      <c r="C6529" s="51" t="s">
        <v>647</v>
      </c>
      <c r="D6529" s="54" t="s">
        <v>16429</v>
      </c>
      <c r="E6529" s="43" t="s">
        <v>12792</v>
      </c>
      <c r="F6529" s="43" t="s">
        <v>16401</v>
      </c>
      <c r="G6529" s="45" t="s">
        <v>4842</v>
      </c>
      <c r="H6529" s="98">
        <v>2</v>
      </c>
      <c r="I6529" s="20">
        <f t="shared" si="202"/>
        <v>1974963.4077490433</v>
      </c>
      <c r="J6529" s="54" t="s">
        <v>16430</v>
      </c>
      <c r="K6529" s="18"/>
      <c r="L6529" s="548">
        <v>987481.70387452166</v>
      </c>
    </row>
    <row r="6530" spans="1:12" ht="13.9" customHeight="1" x14ac:dyDescent="0.25">
      <c r="A6530" s="17">
        <f t="shared" si="203"/>
        <v>6518</v>
      </c>
      <c r="B6530" s="43">
        <v>15</v>
      </c>
      <c r="C6530" s="51" t="s">
        <v>913</v>
      </c>
      <c r="D6530" s="54" t="s">
        <v>16431</v>
      </c>
      <c r="E6530" s="43" t="s">
        <v>12792</v>
      </c>
      <c r="F6530" s="43" t="s">
        <v>16401</v>
      </c>
      <c r="G6530" s="45" t="s">
        <v>16402</v>
      </c>
      <c r="H6530" s="98">
        <v>2</v>
      </c>
      <c r="I6530" s="20">
        <f t="shared" si="202"/>
        <v>1974963.4077490433</v>
      </c>
      <c r="J6530" s="54" t="s">
        <v>16432</v>
      </c>
      <c r="K6530" s="18"/>
      <c r="L6530" s="548">
        <v>987481.70387452166</v>
      </c>
    </row>
    <row r="6531" spans="1:12" ht="13.9" customHeight="1" x14ac:dyDescent="0.25">
      <c r="A6531" s="17">
        <f t="shared" si="203"/>
        <v>6519</v>
      </c>
      <c r="B6531" s="43">
        <v>16</v>
      </c>
      <c r="C6531" s="51" t="s">
        <v>16433</v>
      </c>
      <c r="D6531" s="54" t="s">
        <v>16434</v>
      </c>
      <c r="E6531" s="43" t="s">
        <v>12792</v>
      </c>
      <c r="F6531" s="43" t="s">
        <v>16401</v>
      </c>
      <c r="G6531" s="45" t="s">
        <v>16402</v>
      </c>
      <c r="H6531" s="98">
        <v>1.23</v>
      </c>
      <c r="I6531" s="20">
        <f t="shared" si="202"/>
        <v>1214602.4957656616</v>
      </c>
      <c r="J6531" s="54" t="s">
        <v>16435</v>
      </c>
      <c r="K6531" s="18"/>
      <c r="L6531" s="548">
        <v>987481.70387452166</v>
      </c>
    </row>
    <row r="6532" spans="1:12" ht="13.9" customHeight="1" x14ac:dyDescent="0.25">
      <c r="A6532" s="17">
        <f t="shared" si="203"/>
        <v>6520</v>
      </c>
      <c r="B6532" s="43">
        <v>17</v>
      </c>
      <c r="C6532" s="51" t="s">
        <v>1332</v>
      </c>
      <c r="D6532" s="54" t="s">
        <v>16436</v>
      </c>
      <c r="E6532" s="43" t="s">
        <v>12792</v>
      </c>
      <c r="F6532" s="43" t="s">
        <v>16401</v>
      </c>
      <c r="G6532" s="45" t="s">
        <v>16402</v>
      </c>
      <c r="H6532" s="98">
        <v>1.33</v>
      </c>
      <c r="I6532" s="20">
        <f t="shared" si="202"/>
        <v>1313350.6661531138</v>
      </c>
      <c r="J6532" s="54" t="s">
        <v>16437</v>
      </c>
      <c r="K6532" s="18"/>
      <c r="L6532" s="548">
        <v>987481.70387452166</v>
      </c>
    </row>
    <row r="6533" spans="1:12" ht="13.9" customHeight="1" x14ac:dyDescent="0.25">
      <c r="A6533" s="17">
        <f t="shared" si="203"/>
        <v>6521</v>
      </c>
      <c r="B6533" s="43">
        <v>18</v>
      </c>
      <c r="C6533" s="51" t="s">
        <v>16438</v>
      </c>
      <c r="D6533" s="54" t="s">
        <v>16439</v>
      </c>
      <c r="E6533" s="43" t="s">
        <v>12792</v>
      </c>
      <c r="F6533" s="43" t="s">
        <v>16401</v>
      </c>
      <c r="G6533" s="45" t="s">
        <v>16402</v>
      </c>
      <c r="H6533" s="98">
        <v>1.6</v>
      </c>
      <c r="I6533" s="20">
        <f t="shared" si="202"/>
        <v>1579970.7261992348</v>
      </c>
      <c r="J6533" s="54" t="s">
        <v>16440</v>
      </c>
      <c r="K6533" s="18"/>
      <c r="L6533" s="548">
        <v>987481.70387452166</v>
      </c>
    </row>
    <row r="6534" spans="1:12" ht="13.9" customHeight="1" x14ac:dyDescent="0.25">
      <c r="A6534" s="17">
        <f t="shared" si="203"/>
        <v>6522</v>
      </c>
      <c r="B6534" s="43">
        <v>19</v>
      </c>
      <c r="C6534" s="51" t="s">
        <v>16441</v>
      </c>
      <c r="D6534" s="54" t="s">
        <v>16442</v>
      </c>
      <c r="E6534" s="43" t="s">
        <v>12792</v>
      </c>
      <c r="F6534" s="43" t="s">
        <v>16401</v>
      </c>
      <c r="G6534" s="45" t="s">
        <v>1325</v>
      </c>
      <c r="H6534" s="98">
        <v>0.76</v>
      </c>
      <c r="I6534" s="20">
        <f t="shared" si="202"/>
        <v>750486.09494463645</v>
      </c>
      <c r="J6534" s="54" t="s">
        <v>16443</v>
      </c>
      <c r="K6534" s="18"/>
      <c r="L6534" s="548">
        <v>987481.70387452166</v>
      </c>
    </row>
    <row r="6535" spans="1:12" ht="13.9" customHeight="1" x14ac:dyDescent="0.25">
      <c r="A6535" s="17">
        <f t="shared" si="203"/>
        <v>6523</v>
      </c>
      <c r="B6535" s="43">
        <v>20</v>
      </c>
      <c r="C6535" s="51" t="s">
        <v>10576</v>
      </c>
      <c r="D6535" s="54" t="s">
        <v>16444</v>
      </c>
      <c r="E6535" s="43" t="s">
        <v>12792</v>
      </c>
      <c r="F6535" s="43" t="s">
        <v>16401</v>
      </c>
      <c r="G6535" s="45" t="s">
        <v>1325</v>
      </c>
      <c r="H6535" s="98">
        <v>1.65</v>
      </c>
      <c r="I6535" s="20">
        <f t="shared" si="202"/>
        <v>1629344.8113929606</v>
      </c>
      <c r="J6535" s="54" t="s">
        <v>16445</v>
      </c>
      <c r="K6535" s="18"/>
      <c r="L6535" s="548">
        <v>987481.70387452166</v>
      </c>
    </row>
    <row r="6536" spans="1:12" ht="13.9" customHeight="1" x14ac:dyDescent="0.25">
      <c r="A6536" s="17">
        <f t="shared" si="203"/>
        <v>6524</v>
      </c>
      <c r="B6536" s="43">
        <v>21</v>
      </c>
      <c r="C6536" s="51" t="s">
        <v>16446</v>
      </c>
      <c r="D6536" s="54" t="s">
        <v>16447</v>
      </c>
      <c r="E6536" s="43" t="s">
        <v>12792</v>
      </c>
      <c r="F6536" s="43" t="s">
        <v>16401</v>
      </c>
      <c r="G6536" s="45" t="s">
        <v>1325</v>
      </c>
      <c r="H6536" s="98">
        <v>1.1599999999999999</v>
      </c>
      <c r="I6536" s="20">
        <f t="shared" si="202"/>
        <v>1145478.776494445</v>
      </c>
      <c r="J6536" s="54" t="s">
        <v>16448</v>
      </c>
      <c r="K6536" s="18"/>
      <c r="L6536" s="548">
        <v>987481.70387452166</v>
      </c>
    </row>
    <row r="6537" spans="1:12" ht="13.9" customHeight="1" x14ac:dyDescent="0.25">
      <c r="A6537" s="17">
        <f t="shared" si="203"/>
        <v>6525</v>
      </c>
      <c r="B6537" s="43">
        <v>22</v>
      </c>
      <c r="C6537" s="51" t="s">
        <v>16449</v>
      </c>
      <c r="D6537" s="54" t="s">
        <v>16450</v>
      </c>
      <c r="E6537" s="43" t="s">
        <v>12792</v>
      </c>
      <c r="F6537" s="43" t="s">
        <v>16401</v>
      </c>
      <c r="G6537" s="45" t="s">
        <v>1325</v>
      </c>
      <c r="H6537" s="98">
        <v>1</v>
      </c>
      <c r="I6537" s="20">
        <f t="shared" si="202"/>
        <v>987481.70387452166</v>
      </c>
      <c r="J6537" s="54" t="s">
        <v>16451</v>
      </c>
      <c r="K6537" s="18"/>
      <c r="L6537" s="548">
        <v>987481.70387452166</v>
      </c>
    </row>
    <row r="6538" spans="1:12" ht="13.9" customHeight="1" x14ac:dyDescent="0.25">
      <c r="A6538" s="17">
        <f t="shared" si="203"/>
        <v>6526</v>
      </c>
      <c r="B6538" s="43">
        <v>23</v>
      </c>
      <c r="C6538" s="51" t="s">
        <v>16452</v>
      </c>
      <c r="D6538" s="54" t="s">
        <v>16453</v>
      </c>
      <c r="E6538" s="43" t="s">
        <v>12792</v>
      </c>
      <c r="F6538" s="43" t="s">
        <v>16401</v>
      </c>
      <c r="G6538" s="45" t="s">
        <v>1325</v>
      </c>
      <c r="H6538" s="98">
        <v>1.36</v>
      </c>
      <c r="I6538" s="20">
        <f t="shared" si="202"/>
        <v>1342975.1172693495</v>
      </c>
      <c r="J6538" s="54" t="s">
        <v>16454</v>
      </c>
      <c r="K6538" s="18"/>
      <c r="L6538" s="548">
        <v>987481.70387452166</v>
      </c>
    </row>
    <row r="6539" spans="1:12" ht="13.9" customHeight="1" x14ac:dyDescent="0.25">
      <c r="A6539" s="17">
        <f t="shared" si="203"/>
        <v>6527</v>
      </c>
      <c r="B6539" s="43">
        <v>24</v>
      </c>
      <c r="C6539" s="51" t="s">
        <v>16455</v>
      </c>
      <c r="D6539" s="54" t="s">
        <v>16456</v>
      </c>
      <c r="E6539" s="43" t="s">
        <v>12792</v>
      </c>
      <c r="F6539" s="43" t="s">
        <v>16401</v>
      </c>
      <c r="G6539" s="45" t="s">
        <v>1325</v>
      </c>
      <c r="H6539" s="98">
        <v>1.1100000000000001</v>
      </c>
      <c r="I6539" s="20">
        <f t="shared" ref="I6539:I6602" si="204">H6539*L6539</f>
        <v>1096104.691300719</v>
      </c>
      <c r="J6539" s="54" t="s">
        <v>16457</v>
      </c>
      <c r="K6539" s="18"/>
      <c r="L6539" s="548">
        <v>987481.70387452166</v>
      </c>
    </row>
    <row r="6540" spans="1:12" ht="13.9" customHeight="1" x14ac:dyDescent="0.25">
      <c r="A6540" s="17">
        <f t="shared" si="203"/>
        <v>6528</v>
      </c>
      <c r="B6540" s="43">
        <v>25</v>
      </c>
      <c r="C6540" s="51" t="s">
        <v>4979</v>
      </c>
      <c r="D6540" s="54" t="s">
        <v>16458</v>
      </c>
      <c r="E6540" s="43" t="s">
        <v>12792</v>
      </c>
      <c r="F6540" s="43" t="s">
        <v>16401</v>
      </c>
      <c r="G6540" s="45" t="s">
        <v>1325</v>
      </c>
      <c r="H6540" s="98">
        <v>1.1200000000000001</v>
      </c>
      <c r="I6540" s="20">
        <f t="shared" si="204"/>
        <v>1105979.5083394644</v>
      </c>
      <c r="J6540" s="54" t="s">
        <v>16459</v>
      </c>
      <c r="K6540" s="18"/>
      <c r="L6540" s="548">
        <v>987481.70387452166</v>
      </c>
    </row>
    <row r="6541" spans="1:12" ht="13.9" customHeight="1" x14ac:dyDescent="0.25">
      <c r="A6541" s="17">
        <f t="shared" si="203"/>
        <v>6529</v>
      </c>
      <c r="B6541" s="43">
        <v>26</v>
      </c>
      <c r="C6541" s="51" t="s">
        <v>16460</v>
      </c>
      <c r="D6541" s="54" t="s">
        <v>16461</v>
      </c>
      <c r="E6541" s="43" t="s">
        <v>12792</v>
      </c>
      <c r="F6541" s="43" t="s">
        <v>16401</v>
      </c>
      <c r="G6541" s="45" t="s">
        <v>1325</v>
      </c>
      <c r="H6541" s="98">
        <v>1.1499999999999999</v>
      </c>
      <c r="I6541" s="20">
        <f t="shared" si="204"/>
        <v>1135603.9594556999</v>
      </c>
      <c r="J6541" s="54" t="s">
        <v>16462</v>
      </c>
      <c r="K6541" s="18"/>
      <c r="L6541" s="548">
        <v>987481.70387452166</v>
      </c>
    </row>
    <row r="6542" spans="1:12" ht="13.9" customHeight="1" x14ac:dyDescent="0.25">
      <c r="A6542" s="17">
        <f t="shared" si="203"/>
        <v>6530</v>
      </c>
      <c r="B6542" s="43">
        <v>27</v>
      </c>
      <c r="C6542" s="51" t="s">
        <v>16463</v>
      </c>
      <c r="D6542" s="54" t="s">
        <v>16464</v>
      </c>
      <c r="E6542" s="43" t="s">
        <v>12792</v>
      </c>
      <c r="F6542" s="43" t="s">
        <v>16401</v>
      </c>
      <c r="G6542" s="45" t="s">
        <v>1325</v>
      </c>
      <c r="H6542" s="98">
        <v>1.31</v>
      </c>
      <c r="I6542" s="20">
        <f t="shared" si="204"/>
        <v>1293601.0320756235</v>
      </c>
      <c r="J6542" s="54" t="s">
        <v>16465</v>
      </c>
      <c r="K6542" s="18"/>
      <c r="L6542" s="548">
        <v>987481.70387452166</v>
      </c>
    </row>
    <row r="6543" spans="1:12" ht="13.9" customHeight="1" x14ac:dyDescent="0.25">
      <c r="A6543" s="17">
        <f t="shared" ref="A6543:A6606" si="205">1+A6542</f>
        <v>6531</v>
      </c>
      <c r="B6543" s="43">
        <v>28</v>
      </c>
      <c r="C6543" s="51" t="s">
        <v>16466</v>
      </c>
      <c r="D6543" s="54" t="s">
        <v>16467</v>
      </c>
      <c r="E6543" s="43" t="s">
        <v>12792</v>
      </c>
      <c r="F6543" s="43" t="s">
        <v>16401</v>
      </c>
      <c r="G6543" s="45" t="s">
        <v>1325</v>
      </c>
      <c r="H6543" s="98">
        <v>0.99</v>
      </c>
      <c r="I6543" s="20">
        <f t="shared" si="204"/>
        <v>977606.88683577639</v>
      </c>
      <c r="J6543" s="54" t="s">
        <v>16468</v>
      </c>
      <c r="K6543" s="18"/>
      <c r="L6543" s="548">
        <v>987481.70387452166</v>
      </c>
    </row>
    <row r="6544" spans="1:12" ht="13.9" customHeight="1" x14ac:dyDescent="0.25">
      <c r="A6544" s="17">
        <f t="shared" si="205"/>
        <v>6532</v>
      </c>
      <c r="B6544" s="43">
        <v>29</v>
      </c>
      <c r="C6544" s="51" t="s">
        <v>14137</v>
      </c>
      <c r="D6544" s="54" t="s">
        <v>16469</v>
      </c>
      <c r="E6544" s="43" t="s">
        <v>12792</v>
      </c>
      <c r="F6544" s="43" t="s">
        <v>16401</v>
      </c>
      <c r="G6544" s="45" t="s">
        <v>1325</v>
      </c>
      <c r="H6544" s="98">
        <v>1.5</v>
      </c>
      <c r="I6544" s="20">
        <f t="shared" si="204"/>
        <v>1481222.5558117824</v>
      </c>
      <c r="J6544" s="54" t="s">
        <v>16470</v>
      </c>
      <c r="K6544" s="18"/>
      <c r="L6544" s="548">
        <v>987481.70387452166</v>
      </c>
    </row>
    <row r="6545" spans="1:12" ht="13.9" customHeight="1" x14ac:dyDescent="0.25">
      <c r="A6545" s="17">
        <f t="shared" si="205"/>
        <v>6533</v>
      </c>
      <c r="B6545" s="43">
        <v>30</v>
      </c>
      <c r="C6545" s="51" t="s">
        <v>16471</v>
      </c>
      <c r="D6545" s="54" t="s">
        <v>16472</v>
      </c>
      <c r="E6545" s="43" t="s">
        <v>12792</v>
      </c>
      <c r="F6545" s="43" t="s">
        <v>16401</v>
      </c>
      <c r="G6545" s="45" t="s">
        <v>1325</v>
      </c>
      <c r="H6545" s="98">
        <v>1.2</v>
      </c>
      <c r="I6545" s="20">
        <f t="shared" si="204"/>
        <v>1184978.0446494259</v>
      </c>
      <c r="J6545" s="54" t="s">
        <v>16473</v>
      </c>
      <c r="K6545" s="18"/>
      <c r="L6545" s="548">
        <v>987481.70387452166</v>
      </c>
    </row>
    <row r="6546" spans="1:12" ht="13.9" customHeight="1" x14ac:dyDescent="0.25">
      <c r="A6546" s="17">
        <f t="shared" si="205"/>
        <v>6534</v>
      </c>
      <c r="B6546" s="43">
        <v>31</v>
      </c>
      <c r="C6546" s="51" t="s">
        <v>14198</v>
      </c>
      <c r="D6546" s="54" t="s">
        <v>16474</v>
      </c>
      <c r="E6546" s="43" t="s">
        <v>12792</v>
      </c>
      <c r="F6546" s="43" t="s">
        <v>16401</v>
      </c>
      <c r="G6546" s="45" t="s">
        <v>1325</v>
      </c>
      <c r="H6546" s="98">
        <v>1.88</v>
      </c>
      <c r="I6546" s="20">
        <f t="shared" si="204"/>
        <v>1856465.6032841005</v>
      </c>
      <c r="J6546" s="54" t="s">
        <v>16475</v>
      </c>
      <c r="K6546" s="18"/>
      <c r="L6546" s="548">
        <v>987481.70387452166</v>
      </c>
    </row>
    <row r="6547" spans="1:12" ht="13.9" customHeight="1" x14ac:dyDescent="0.25">
      <c r="A6547" s="17">
        <f t="shared" si="205"/>
        <v>6535</v>
      </c>
      <c r="B6547" s="43">
        <v>32</v>
      </c>
      <c r="C6547" s="51" t="s">
        <v>371</v>
      </c>
      <c r="D6547" s="54" t="s">
        <v>16476</v>
      </c>
      <c r="E6547" s="43" t="s">
        <v>12792</v>
      </c>
      <c r="F6547" s="43" t="s">
        <v>16401</v>
      </c>
      <c r="G6547" s="45" t="s">
        <v>1325</v>
      </c>
      <c r="H6547" s="98">
        <v>1.1000000000000001</v>
      </c>
      <c r="I6547" s="20">
        <f t="shared" si="204"/>
        <v>1086229.8742619739</v>
      </c>
      <c r="J6547" s="54" t="s">
        <v>16477</v>
      </c>
      <c r="K6547" s="18"/>
      <c r="L6547" s="548">
        <v>987481.70387452166</v>
      </c>
    </row>
    <row r="6548" spans="1:12" ht="13.9" customHeight="1" x14ac:dyDescent="0.25">
      <c r="A6548" s="17">
        <f t="shared" si="205"/>
        <v>6536</v>
      </c>
      <c r="B6548" s="43">
        <v>33</v>
      </c>
      <c r="C6548" s="51" t="s">
        <v>16478</v>
      </c>
      <c r="D6548" s="54" t="s">
        <v>16479</v>
      </c>
      <c r="E6548" s="43" t="s">
        <v>12792</v>
      </c>
      <c r="F6548" s="43" t="s">
        <v>16401</v>
      </c>
      <c r="G6548" s="45" t="s">
        <v>1325</v>
      </c>
      <c r="H6548" s="98">
        <v>0.8</v>
      </c>
      <c r="I6548" s="20">
        <f t="shared" si="204"/>
        <v>789985.36309961742</v>
      </c>
      <c r="J6548" s="54" t="s">
        <v>16480</v>
      </c>
      <c r="K6548" s="18"/>
      <c r="L6548" s="548">
        <v>987481.70387452166</v>
      </c>
    </row>
    <row r="6549" spans="1:12" ht="13.9" customHeight="1" x14ac:dyDescent="0.25">
      <c r="A6549" s="17">
        <f t="shared" si="205"/>
        <v>6537</v>
      </c>
      <c r="B6549" s="43">
        <v>34</v>
      </c>
      <c r="C6549" s="51" t="s">
        <v>16481</v>
      </c>
      <c r="D6549" s="54" t="s">
        <v>16482</v>
      </c>
      <c r="E6549" s="43" t="s">
        <v>12792</v>
      </c>
      <c r="F6549" s="43" t="s">
        <v>16401</v>
      </c>
      <c r="G6549" s="45" t="s">
        <v>16483</v>
      </c>
      <c r="H6549" s="98">
        <v>1.89</v>
      </c>
      <c r="I6549" s="20">
        <f t="shared" si="204"/>
        <v>1866340.4203228459</v>
      </c>
      <c r="J6549" s="54" t="s">
        <v>16484</v>
      </c>
      <c r="K6549" s="18"/>
      <c r="L6549" s="548">
        <v>987481.70387452166</v>
      </c>
    </row>
    <row r="6550" spans="1:12" ht="13.9" customHeight="1" x14ac:dyDescent="0.25">
      <c r="A6550" s="17">
        <f t="shared" si="205"/>
        <v>6538</v>
      </c>
      <c r="B6550" s="43">
        <v>35</v>
      </c>
      <c r="C6550" s="51" t="s">
        <v>16485</v>
      </c>
      <c r="D6550" s="54" t="s">
        <v>16486</v>
      </c>
      <c r="E6550" s="43" t="s">
        <v>12792</v>
      </c>
      <c r="F6550" s="43" t="s">
        <v>16401</v>
      </c>
      <c r="G6550" s="45" t="s">
        <v>4842</v>
      </c>
      <c r="H6550" s="98">
        <v>1.76</v>
      </c>
      <c r="I6550" s="20">
        <f t="shared" si="204"/>
        <v>1737967.7988191582</v>
      </c>
      <c r="J6550" s="54" t="s">
        <v>16487</v>
      </c>
      <c r="K6550" s="18"/>
      <c r="L6550" s="548">
        <v>987481.70387452166</v>
      </c>
    </row>
    <row r="6551" spans="1:12" ht="13.9" customHeight="1" x14ac:dyDescent="0.25">
      <c r="A6551" s="17">
        <f t="shared" si="205"/>
        <v>6539</v>
      </c>
      <c r="B6551" s="43">
        <v>36</v>
      </c>
      <c r="C6551" s="51" t="s">
        <v>16488</v>
      </c>
      <c r="D6551" s="54" t="s">
        <v>16489</v>
      </c>
      <c r="E6551" s="43" t="s">
        <v>12792</v>
      </c>
      <c r="F6551" s="43" t="s">
        <v>16401</v>
      </c>
      <c r="G6551" s="45" t="s">
        <v>4842</v>
      </c>
      <c r="H6551" s="98">
        <v>1.38</v>
      </c>
      <c r="I6551" s="20">
        <f t="shared" si="204"/>
        <v>1362724.7513468398</v>
      </c>
      <c r="J6551" s="54" t="s">
        <v>16490</v>
      </c>
      <c r="K6551" s="18"/>
      <c r="L6551" s="548">
        <v>987481.70387452166</v>
      </c>
    </row>
    <row r="6552" spans="1:12" ht="13.9" customHeight="1" x14ac:dyDescent="0.25">
      <c r="A6552" s="17">
        <f t="shared" si="205"/>
        <v>6540</v>
      </c>
      <c r="B6552" s="43">
        <v>37</v>
      </c>
      <c r="C6552" s="51" t="s">
        <v>16491</v>
      </c>
      <c r="D6552" s="54" t="s">
        <v>16492</v>
      </c>
      <c r="E6552" s="43" t="s">
        <v>12792</v>
      </c>
      <c r="F6552" s="43" t="s">
        <v>16401</v>
      </c>
      <c r="G6552" s="45" t="s">
        <v>4842</v>
      </c>
      <c r="H6552" s="98">
        <v>2</v>
      </c>
      <c r="I6552" s="20">
        <f t="shared" si="204"/>
        <v>1974963.4077490433</v>
      </c>
      <c r="J6552" s="54" t="s">
        <v>16493</v>
      </c>
      <c r="K6552" s="18"/>
      <c r="L6552" s="548">
        <v>987481.70387452166</v>
      </c>
    </row>
    <row r="6553" spans="1:12" ht="13.9" customHeight="1" x14ac:dyDescent="0.25">
      <c r="A6553" s="17">
        <f t="shared" si="205"/>
        <v>6541</v>
      </c>
      <c r="B6553" s="43">
        <v>38</v>
      </c>
      <c r="C6553" s="51" t="s">
        <v>16494</v>
      </c>
      <c r="D6553" s="54" t="s">
        <v>16495</v>
      </c>
      <c r="E6553" s="43" t="s">
        <v>12792</v>
      </c>
      <c r="F6553" s="43" t="s">
        <v>16401</v>
      </c>
      <c r="G6553" s="45" t="s">
        <v>4842</v>
      </c>
      <c r="H6553" s="98">
        <v>1.63</v>
      </c>
      <c r="I6553" s="20">
        <f t="shared" si="204"/>
        <v>1609595.1773154703</v>
      </c>
      <c r="J6553" s="54" t="s">
        <v>16496</v>
      </c>
      <c r="K6553" s="18"/>
      <c r="L6553" s="548">
        <v>987481.70387452166</v>
      </c>
    </row>
    <row r="6554" spans="1:12" ht="13.9" customHeight="1" x14ac:dyDescent="0.25">
      <c r="A6554" s="17">
        <f t="shared" si="205"/>
        <v>6542</v>
      </c>
      <c r="B6554" s="43">
        <v>39</v>
      </c>
      <c r="C6554" s="51" t="s">
        <v>16497</v>
      </c>
      <c r="D6554" s="54" t="s">
        <v>16498</v>
      </c>
      <c r="E6554" s="43" t="s">
        <v>12792</v>
      </c>
      <c r="F6554" s="43" t="s">
        <v>16401</v>
      </c>
      <c r="G6554" s="45" t="s">
        <v>1325</v>
      </c>
      <c r="H6554" s="98">
        <v>0.81</v>
      </c>
      <c r="I6554" s="20">
        <f t="shared" si="204"/>
        <v>799860.18013836257</v>
      </c>
      <c r="J6554" s="54" t="s">
        <v>16499</v>
      </c>
      <c r="K6554" s="18"/>
      <c r="L6554" s="548">
        <v>987481.70387452166</v>
      </c>
    </row>
    <row r="6555" spans="1:12" ht="13.9" customHeight="1" x14ac:dyDescent="0.25">
      <c r="A6555" s="17">
        <f t="shared" si="205"/>
        <v>6543</v>
      </c>
      <c r="B6555" s="43">
        <v>40</v>
      </c>
      <c r="C6555" s="51" t="s">
        <v>16500</v>
      </c>
      <c r="D6555" s="54" t="s">
        <v>16501</v>
      </c>
      <c r="E6555" s="43" t="s">
        <v>12792</v>
      </c>
      <c r="F6555" s="43" t="s">
        <v>16401</v>
      </c>
      <c r="G6555" s="45" t="s">
        <v>13204</v>
      </c>
      <c r="H6555" s="98">
        <v>1.8</v>
      </c>
      <c r="I6555" s="20">
        <f t="shared" si="204"/>
        <v>1777467.0669741391</v>
      </c>
      <c r="J6555" s="54" t="s">
        <v>13211</v>
      </c>
      <c r="K6555" s="18"/>
      <c r="L6555" s="548">
        <v>987481.70387452166</v>
      </c>
    </row>
    <row r="6556" spans="1:12" ht="13.9" customHeight="1" x14ac:dyDescent="0.25">
      <c r="A6556" s="17">
        <f t="shared" si="205"/>
        <v>6544</v>
      </c>
      <c r="B6556" s="43">
        <v>41</v>
      </c>
      <c r="C6556" s="51" t="s">
        <v>803</v>
      </c>
      <c r="D6556" s="54" t="s">
        <v>16502</v>
      </c>
      <c r="E6556" s="43" t="s">
        <v>12792</v>
      </c>
      <c r="F6556" s="43" t="s">
        <v>16401</v>
      </c>
      <c r="G6556" s="45" t="s">
        <v>13204</v>
      </c>
      <c r="H6556" s="98">
        <v>1.04</v>
      </c>
      <c r="I6556" s="20">
        <f t="shared" si="204"/>
        <v>1026980.9720295025</v>
      </c>
      <c r="J6556" s="54" t="s">
        <v>16503</v>
      </c>
      <c r="K6556" s="18"/>
      <c r="L6556" s="548">
        <v>987481.70387452166</v>
      </c>
    </row>
    <row r="6557" spans="1:12" ht="13.9" customHeight="1" x14ac:dyDescent="0.25">
      <c r="A6557" s="17">
        <f t="shared" si="205"/>
        <v>6545</v>
      </c>
      <c r="B6557" s="43">
        <v>42</v>
      </c>
      <c r="C6557" s="51" t="s">
        <v>16504</v>
      </c>
      <c r="D6557" s="54" t="s">
        <v>16505</v>
      </c>
      <c r="E6557" s="43" t="s">
        <v>12792</v>
      </c>
      <c r="F6557" s="43" t="s">
        <v>16401</v>
      </c>
      <c r="G6557" s="45" t="s">
        <v>16402</v>
      </c>
      <c r="H6557" s="98">
        <v>1.49</v>
      </c>
      <c r="I6557" s="20">
        <f t="shared" si="204"/>
        <v>1471347.7387730372</v>
      </c>
      <c r="J6557" s="54" t="s">
        <v>16506</v>
      </c>
      <c r="K6557" s="18"/>
      <c r="L6557" s="548">
        <v>987481.70387452166</v>
      </c>
    </row>
    <row r="6558" spans="1:12" ht="13.9" customHeight="1" x14ac:dyDescent="0.25">
      <c r="A6558" s="17">
        <f t="shared" si="205"/>
        <v>6546</v>
      </c>
      <c r="B6558" s="43">
        <v>43</v>
      </c>
      <c r="C6558" s="51" t="s">
        <v>16507</v>
      </c>
      <c r="D6558" s="54" t="s">
        <v>16508</v>
      </c>
      <c r="E6558" s="43" t="s">
        <v>12792</v>
      </c>
      <c r="F6558" s="43" t="s">
        <v>16401</v>
      </c>
      <c r="G6558" s="45" t="s">
        <v>14121</v>
      </c>
      <c r="H6558" s="98">
        <v>1.49</v>
      </c>
      <c r="I6558" s="20">
        <f t="shared" si="204"/>
        <v>1471347.7387730372</v>
      </c>
      <c r="J6558" s="54" t="s">
        <v>16509</v>
      </c>
      <c r="K6558" s="18"/>
      <c r="L6558" s="548">
        <v>987481.70387452166</v>
      </c>
    </row>
    <row r="6559" spans="1:12" ht="13.9" customHeight="1" x14ac:dyDescent="0.25">
      <c r="A6559" s="17">
        <f t="shared" si="205"/>
        <v>6547</v>
      </c>
      <c r="B6559" s="43">
        <v>44</v>
      </c>
      <c r="C6559" s="51" t="s">
        <v>16510</v>
      </c>
      <c r="D6559" s="54" t="s">
        <v>16511</v>
      </c>
      <c r="E6559" s="43" t="s">
        <v>12792</v>
      </c>
      <c r="F6559" s="43" t="s">
        <v>16401</v>
      </c>
      <c r="G6559" s="45" t="s">
        <v>14121</v>
      </c>
      <c r="H6559" s="98">
        <v>1.69</v>
      </c>
      <c r="I6559" s="20">
        <f t="shared" si="204"/>
        <v>1668844.0795479415</v>
      </c>
      <c r="J6559" s="54" t="s">
        <v>16512</v>
      </c>
      <c r="K6559" s="18"/>
      <c r="L6559" s="548">
        <v>987481.70387452166</v>
      </c>
    </row>
    <row r="6560" spans="1:12" ht="13.9" customHeight="1" x14ac:dyDescent="0.25">
      <c r="A6560" s="17">
        <f t="shared" si="205"/>
        <v>6548</v>
      </c>
      <c r="B6560" s="43">
        <v>45</v>
      </c>
      <c r="C6560" s="51" t="s">
        <v>6860</v>
      </c>
      <c r="D6560" s="54" t="s">
        <v>16513</v>
      </c>
      <c r="E6560" s="43" t="s">
        <v>12792</v>
      </c>
      <c r="F6560" s="43" t="s">
        <v>16401</v>
      </c>
      <c r="G6560" s="45" t="s">
        <v>14121</v>
      </c>
      <c r="H6560" s="98">
        <v>0.84</v>
      </c>
      <c r="I6560" s="20">
        <f t="shared" si="204"/>
        <v>829484.63125459815</v>
      </c>
      <c r="J6560" s="54" t="s">
        <v>16514</v>
      </c>
      <c r="K6560" s="18"/>
      <c r="L6560" s="548">
        <v>987481.70387452166</v>
      </c>
    </row>
    <row r="6561" spans="1:12" ht="13.9" customHeight="1" x14ac:dyDescent="0.25">
      <c r="A6561" s="17">
        <f t="shared" si="205"/>
        <v>6549</v>
      </c>
      <c r="B6561" s="43">
        <v>46</v>
      </c>
      <c r="C6561" s="51" t="s">
        <v>3196</v>
      </c>
      <c r="D6561" s="54" t="s">
        <v>16515</v>
      </c>
      <c r="E6561" s="43" t="s">
        <v>12792</v>
      </c>
      <c r="F6561" s="43" t="s">
        <v>16401</v>
      </c>
      <c r="G6561" s="45" t="s">
        <v>14121</v>
      </c>
      <c r="H6561" s="98">
        <v>2</v>
      </c>
      <c r="I6561" s="20">
        <f t="shared" si="204"/>
        <v>1974963.4077490433</v>
      </c>
      <c r="J6561" s="54" t="s">
        <v>16516</v>
      </c>
      <c r="K6561" s="18"/>
      <c r="L6561" s="548">
        <v>987481.70387452166</v>
      </c>
    </row>
    <row r="6562" spans="1:12" ht="13.9" customHeight="1" x14ac:dyDescent="0.25">
      <c r="A6562" s="17">
        <f t="shared" si="205"/>
        <v>6550</v>
      </c>
      <c r="B6562" s="43">
        <v>47</v>
      </c>
      <c r="C6562" s="51" t="s">
        <v>16517</v>
      </c>
      <c r="D6562" s="54" t="s">
        <v>16518</v>
      </c>
      <c r="E6562" s="43" t="s">
        <v>12792</v>
      </c>
      <c r="F6562" s="43" t="s">
        <v>16401</v>
      </c>
      <c r="G6562" s="45" t="s">
        <v>14121</v>
      </c>
      <c r="H6562" s="98">
        <v>1.41</v>
      </c>
      <c r="I6562" s="20">
        <f t="shared" si="204"/>
        <v>1392349.2024630755</v>
      </c>
      <c r="J6562" s="54" t="s">
        <v>16519</v>
      </c>
      <c r="K6562" s="18"/>
      <c r="L6562" s="548">
        <v>987481.70387452166</v>
      </c>
    </row>
    <row r="6563" spans="1:12" ht="13.9" customHeight="1" x14ac:dyDescent="0.25">
      <c r="A6563" s="17">
        <f t="shared" si="205"/>
        <v>6551</v>
      </c>
      <c r="B6563" s="43">
        <v>48</v>
      </c>
      <c r="C6563" s="51" t="s">
        <v>6783</v>
      </c>
      <c r="D6563" s="54" t="s">
        <v>16520</v>
      </c>
      <c r="E6563" s="43" t="s">
        <v>12792</v>
      </c>
      <c r="F6563" s="43" t="s">
        <v>16401</v>
      </c>
      <c r="G6563" s="45" t="s">
        <v>14121</v>
      </c>
      <c r="H6563" s="98">
        <v>2</v>
      </c>
      <c r="I6563" s="20">
        <f t="shared" si="204"/>
        <v>1974963.4077490433</v>
      </c>
      <c r="J6563" s="54" t="s">
        <v>16521</v>
      </c>
      <c r="K6563" s="18"/>
      <c r="L6563" s="548">
        <v>987481.70387452166</v>
      </c>
    </row>
    <row r="6564" spans="1:12" ht="13.9" customHeight="1" x14ac:dyDescent="0.25">
      <c r="A6564" s="17">
        <f t="shared" si="205"/>
        <v>6552</v>
      </c>
      <c r="B6564" s="43">
        <v>49</v>
      </c>
      <c r="C6564" s="51" t="s">
        <v>16522</v>
      </c>
      <c r="D6564" s="54" t="s">
        <v>16523</v>
      </c>
      <c r="E6564" s="43" t="s">
        <v>12792</v>
      </c>
      <c r="F6564" s="43" t="s">
        <v>16401</v>
      </c>
      <c r="G6564" s="45" t="s">
        <v>14121</v>
      </c>
      <c r="H6564" s="98">
        <v>1.82</v>
      </c>
      <c r="I6564" s="20">
        <f t="shared" si="204"/>
        <v>1797216.7010516294</v>
      </c>
      <c r="J6564" s="54" t="s">
        <v>16524</v>
      </c>
      <c r="K6564" s="18"/>
      <c r="L6564" s="548">
        <v>987481.70387452166</v>
      </c>
    </row>
    <row r="6565" spans="1:12" ht="13.9" customHeight="1" x14ac:dyDescent="0.25">
      <c r="A6565" s="17">
        <f t="shared" si="205"/>
        <v>6553</v>
      </c>
      <c r="B6565" s="43">
        <v>50</v>
      </c>
      <c r="C6565" s="51" t="s">
        <v>7562</v>
      </c>
      <c r="D6565" s="54" t="s">
        <v>16525</v>
      </c>
      <c r="E6565" s="43" t="s">
        <v>12792</v>
      </c>
      <c r="F6565" s="43" t="s">
        <v>16401</v>
      </c>
      <c r="G6565" s="45" t="s">
        <v>14121</v>
      </c>
      <c r="H6565" s="98">
        <v>2</v>
      </c>
      <c r="I6565" s="20">
        <f t="shared" si="204"/>
        <v>1974963.4077490433</v>
      </c>
      <c r="J6565" s="54" t="s">
        <v>16526</v>
      </c>
      <c r="K6565" s="18"/>
      <c r="L6565" s="548">
        <v>987481.70387452166</v>
      </c>
    </row>
    <row r="6566" spans="1:12" ht="13.9" customHeight="1" x14ac:dyDescent="0.25">
      <c r="A6566" s="17">
        <f t="shared" si="205"/>
        <v>6554</v>
      </c>
      <c r="B6566" s="43">
        <v>51</v>
      </c>
      <c r="C6566" s="51" t="s">
        <v>3803</v>
      </c>
      <c r="D6566" s="54" t="s">
        <v>16527</v>
      </c>
      <c r="E6566" s="43" t="s">
        <v>12792</v>
      </c>
      <c r="F6566" s="43" t="s">
        <v>16401</v>
      </c>
      <c r="G6566" s="45" t="s">
        <v>14121</v>
      </c>
      <c r="H6566" s="98">
        <v>1.0609999999999999</v>
      </c>
      <c r="I6566" s="20">
        <f t="shared" si="204"/>
        <v>1047718.0878108675</v>
      </c>
      <c r="J6566" s="54" t="s">
        <v>16528</v>
      </c>
      <c r="K6566" s="18"/>
      <c r="L6566" s="548">
        <v>987481.70387452166</v>
      </c>
    </row>
    <row r="6567" spans="1:12" ht="13.9" customHeight="1" x14ac:dyDescent="0.25">
      <c r="A6567" s="17">
        <f t="shared" si="205"/>
        <v>6555</v>
      </c>
      <c r="B6567" s="43">
        <v>52</v>
      </c>
      <c r="C6567" s="51" t="s">
        <v>16529</v>
      </c>
      <c r="D6567" s="54" t="s">
        <v>16530</v>
      </c>
      <c r="E6567" s="43" t="s">
        <v>12792</v>
      </c>
      <c r="F6567" s="43" t="s">
        <v>16401</v>
      </c>
      <c r="G6567" s="45" t="s">
        <v>14121</v>
      </c>
      <c r="H6567" s="98">
        <v>1.6</v>
      </c>
      <c r="I6567" s="20">
        <f t="shared" si="204"/>
        <v>1579970.7261992348</v>
      </c>
      <c r="J6567" s="54" t="s">
        <v>16531</v>
      </c>
      <c r="K6567" s="18"/>
      <c r="L6567" s="548">
        <v>987481.70387452166</v>
      </c>
    </row>
    <row r="6568" spans="1:12" ht="13.9" customHeight="1" x14ac:dyDescent="0.25">
      <c r="A6568" s="17">
        <f t="shared" si="205"/>
        <v>6556</v>
      </c>
      <c r="B6568" s="43">
        <v>53</v>
      </c>
      <c r="C6568" s="51" t="s">
        <v>16532</v>
      </c>
      <c r="D6568" s="54" t="s">
        <v>16533</v>
      </c>
      <c r="E6568" s="43" t="s">
        <v>12792</v>
      </c>
      <c r="F6568" s="43" t="s">
        <v>16401</v>
      </c>
      <c r="G6568" s="45" t="s">
        <v>14121</v>
      </c>
      <c r="H6568" s="98">
        <v>1.17</v>
      </c>
      <c r="I6568" s="20">
        <f t="shared" si="204"/>
        <v>1155353.5935331902</v>
      </c>
      <c r="J6568" s="54" t="s">
        <v>16534</v>
      </c>
      <c r="K6568" s="18"/>
      <c r="L6568" s="548">
        <v>987481.70387452166</v>
      </c>
    </row>
    <row r="6569" spans="1:12" ht="13.9" customHeight="1" x14ac:dyDescent="0.25">
      <c r="A6569" s="17">
        <f t="shared" si="205"/>
        <v>6557</v>
      </c>
      <c r="B6569" s="43">
        <v>54</v>
      </c>
      <c r="C6569" s="51" t="s">
        <v>16535</v>
      </c>
      <c r="D6569" s="54" t="s">
        <v>16536</v>
      </c>
      <c r="E6569" s="43" t="s">
        <v>12792</v>
      </c>
      <c r="F6569" s="43" t="s">
        <v>16401</v>
      </c>
      <c r="G6569" s="45" t="s">
        <v>14121</v>
      </c>
      <c r="H6569" s="98">
        <v>1.8</v>
      </c>
      <c r="I6569" s="20">
        <f t="shared" si="204"/>
        <v>1777467.0669741391</v>
      </c>
      <c r="J6569" s="54" t="s">
        <v>16537</v>
      </c>
      <c r="K6569" s="18"/>
      <c r="L6569" s="548">
        <v>987481.70387452166</v>
      </c>
    </row>
    <row r="6570" spans="1:12" ht="13.9" customHeight="1" x14ac:dyDescent="0.25">
      <c r="A6570" s="17">
        <f t="shared" si="205"/>
        <v>6558</v>
      </c>
      <c r="B6570" s="43">
        <v>55</v>
      </c>
      <c r="C6570" s="51" t="s">
        <v>16538</v>
      </c>
      <c r="D6570" s="54" t="s">
        <v>16539</v>
      </c>
      <c r="E6570" s="43" t="s">
        <v>12792</v>
      </c>
      <c r="F6570" s="43" t="s">
        <v>16401</v>
      </c>
      <c r="G6570" s="45" t="s">
        <v>14121</v>
      </c>
      <c r="H6570" s="98">
        <v>1.41</v>
      </c>
      <c r="I6570" s="20">
        <f t="shared" si="204"/>
        <v>1392349.2024630755</v>
      </c>
      <c r="J6570" s="54" t="s">
        <v>16540</v>
      </c>
      <c r="K6570" s="18"/>
      <c r="L6570" s="548">
        <v>987481.70387452166</v>
      </c>
    </row>
    <row r="6571" spans="1:12" ht="13.9" customHeight="1" x14ac:dyDescent="0.25">
      <c r="A6571" s="17">
        <f t="shared" si="205"/>
        <v>6559</v>
      </c>
      <c r="B6571" s="43">
        <v>56</v>
      </c>
      <c r="C6571" s="51" t="s">
        <v>16541</v>
      </c>
      <c r="D6571" s="54" t="s">
        <v>16542</v>
      </c>
      <c r="E6571" s="43" t="s">
        <v>12792</v>
      </c>
      <c r="F6571" s="43" t="s">
        <v>16401</v>
      </c>
      <c r="G6571" s="45" t="s">
        <v>14121</v>
      </c>
      <c r="H6571" s="98">
        <v>2</v>
      </c>
      <c r="I6571" s="20">
        <f t="shared" si="204"/>
        <v>1974963.4077490433</v>
      </c>
      <c r="J6571" s="54" t="s">
        <v>16543</v>
      </c>
      <c r="K6571" s="18"/>
      <c r="L6571" s="548">
        <v>987481.70387452166</v>
      </c>
    </row>
    <row r="6572" spans="1:12" ht="13.9" customHeight="1" x14ac:dyDescent="0.25">
      <c r="A6572" s="17">
        <f t="shared" si="205"/>
        <v>6560</v>
      </c>
      <c r="B6572" s="43">
        <v>57</v>
      </c>
      <c r="C6572" s="51" t="s">
        <v>16544</v>
      </c>
      <c r="D6572" s="54" t="s">
        <v>16545</v>
      </c>
      <c r="E6572" s="43" t="s">
        <v>12792</v>
      </c>
      <c r="F6572" s="43" t="s">
        <v>16401</v>
      </c>
      <c r="G6572" s="45" t="s">
        <v>14121</v>
      </c>
      <c r="H6572" s="98">
        <v>2</v>
      </c>
      <c r="I6572" s="20">
        <f t="shared" si="204"/>
        <v>1974963.4077490433</v>
      </c>
      <c r="J6572" s="54" t="s">
        <v>16546</v>
      </c>
      <c r="K6572" s="18"/>
      <c r="L6572" s="548">
        <v>987481.70387452166</v>
      </c>
    </row>
    <row r="6573" spans="1:12" ht="13.9" customHeight="1" x14ac:dyDescent="0.25">
      <c r="A6573" s="17">
        <f t="shared" si="205"/>
        <v>6561</v>
      </c>
      <c r="B6573" s="43">
        <v>58</v>
      </c>
      <c r="C6573" s="51" t="s">
        <v>16547</v>
      </c>
      <c r="D6573" s="54" t="s">
        <v>16548</v>
      </c>
      <c r="E6573" s="43" t="s">
        <v>12792</v>
      </c>
      <c r="F6573" s="43" t="s">
        <v>16401</v>
      </c>
      <c r="G6573" s="45" t="s">
        <v>14121</v>
      </c>
      <c r="H6573" s="98">
        <v>1.18</v>
      </c>
      <c r="I6573" s="20">
        <f t="shared" si="204"/>
        <v>1165228.4105719356</v>
      </c>
      <c r="J6573" s="54" t="s">
        <v>16549</v>
      </c>
      <c r="K6573" s="18"/>
      <c r="L6573" s="548">
        <v>987481.70387452166</v>
      </c>
    </row>
    <row r="6574" spans="1:12" ht="13.9" customHeight="1" x14ac:dyDescent="0.25">
      <c r="A6574" s="17">
        <f t="shared" si="205"/>
        <v>6562</v>
      </c>
      <c r="B6574" s="43">
        <v>59</v>
      </c>
      <c r="C6574" s="51" t="s">
        <v>3159</v>
      </c>
      <c r="D6574" s="54" t="s">
        <v>16550</v>
      </c>
      <c r="E6574" s="43" t="s">
        <v>12792</v>
      </c>
      <c r="F6574" s="43" t="s">
        <v>16401</v>
      </c>
      <c r="G6574" s="45" t="s">
        <v>14121</v>
      </c>
      <c r="H6574" s="98">
        <v>1.45</v>
      </c>
      <c r="I6574" s="20">
        <f t="shared" si="204"/>
        <v>1431848.4706180564</v>
      </c>
      <c r="J6574" s="54" t="s">
        <v>16551</v>
      </c>
      <c r="K6574" s="18"/>
      <c r="L6574" s="548">
        <v>987481.70387452166</v>
      </c>
    </row>
    <row r="6575" spans="1:12" ht="13.9" customHeight="1" x14ac:dyDescent="0.25">
      <c r="A6575" s="17">
        <f t="shared" si="205"/>
        <v>6563</v>
      </c>
      <c r="B6575" s="43">
        <v>60</v>
      </c>
      <c r="C6575" s="51" t="s">
        <v>16552</v>
      </c>
      <c r="D6575" s="54" t="s">
        <v>16553</v>
      </c>
      <c r="E6575" s="43" t="s">
        <v>12792</v>
      </c>
      <c r="F6575" s="43" t="s">
        <v>16401</v>
      </c>
      <c r="G6575" s="45" t="s">
        <v>14121</v>
      </c>
      <c r="H6575" s="98">
        <v>1.37</v>
      </c>
      <c r="I6575" s="20">
        <f t="shared" si="204"/>
        <v>1352849.9343080947</v>
      </c>
      <c r="J6575" s="54" t="s">
        <v>16554</v>
      </c>
      <c r="K6575" s="18"/>
      <c r="L6575" s="548">
        <v>987481.70387452166</v>
      </c>
    </row>
    <row r="6576" spans="1:12" ht="13.9" customHeight="1" x14ac:dyDescent="0.25">
      <c r="A6576" s="17">
        <f t="shared" si="205"/>
        <v>6564</v>
      </c>
      <c r="B6576" s="43">
        <v>61</v>
      </c>
      <c r="C6576" s="51" t="s">
        <v>16555</v>
      </c>
      <c r="D6576" s="54" t="s">
        <v>16556</v>
      </c>
      <c r="E6576" s="43" t="s">
        <v>12792</v>
      </c>
      <c r="F6576" s="43" t="s">
        <v>16401</v>
      </c>
      <c r="G6576" s="45" t="s">
        <v>14121</v>
      </c>
      <c r="H6576" s="98">
        <v>0.63</v>
      </c>
      <c r="I6576" s="20">
        <f t="shared" si="204"/>
        <v>622113.47344094864</v>
      </c>
      <c r="J6576" s="54" t="s">
        <v>16557</v>
      </c>
      <c r="K6576" s="18"/>
      <c r="L6576" s="548">
        <v>987481.70387452166</v>
      </c>
    </row>
    <row r="6577" spans="1:12" ht="13.9" customHeight="1" x14ac:dyDescent="0.25">
      <c r="A6577" s="17">
        <f t="shared" si="205"/>
        <v>6565</v>
      </c>
      <c r="B6577" s="43">
        <v>62</v>
      </c>
      <c r="C6577" s="51" t="s">
        <v>16558</v>
      </c>
      <c r="D6577" s="54" t="s">
        <v>16559</v>
      </c>
      <c r="E6577" s="43" t="s">
        <v>12792</v>
      </c>
      <c r="F6577" s="43" t="s">
        <v>16401</v>
      </c>
      <c r="G6577" s="45" t="s">
        <v>14121</v>
      </c>
      <c r="H6577" s="98">
        <v>0.46</v>
      </c>
      <c r="I6577" s="20">
        <f t="shared" si="204"/>
        <v>454241.58378227998</v>
      </c>
      <c r="J6577" s="54" t="s">
        <v>16560</v>
      </c>
      <c r="K6577" s="18"/>
      <c r="L6577" s="548">
        <v>987481.70387452166</v>
      </c>
    </row>
    <row r="6578" spans="1:12" ht="13.9" customHeight="1" x14ac:dyDescent="0.25">
      <c r="A6578" s="17">
        <f t="shared" si="205"/>
        <v>6566</v>
      </c>
      <c r="B6578" s="43">
        <v>63</v>
      </c>
      <c r="C6578" s="51" t="s">
        <v>16561</v>
      </c>
      <c r="D6578" s="54" t="s">
        <v>16562</v>
      </c>
      <c r="E6578" s="43" t="s">
        <v>12792</v>
      </c>
      <c r="F6578" s="43" t="s">
        <v>16401</v>
      </c>
      <c r="G6578" s="45" t="s">
        <v>14121</v>
      </c>
      <c r="H6578" s="98">
        <v>0.64</v>
      </c>
      <c r="I6578" s="20">
        <f t="shared" si="204"/>
        <v>631988.29047969391</v>
      </c>
      <c r="J6578" s="54" t="s">
        <v>16563</v>
      </c>
      <c r="K6578" s="18"/>
      <c r="L6578" s="548">
        <v>987481.70387452166</v>
      </c>
    </row>
    <row r="6579" spans="1:12" ht="13.9" customHeight="1" x14ac:dyDescent="0.25">
      <c r="A6579" s="17">
        <f t="shared" si="205"/>
        <v>6567</v>
      </c>
      <c r="B6579" s="43">
        <v>64</v>
      </c>
      <c r="C6579" s="51" t="s">
        <v>10807</v>
      </c>
      <c r="D6579" s="54" t="s">
        <v>16564</v>
      </c>
      <c r="E6579" s="43" t="s">
        <v>12792</v>
      </c>
      <c r="F6579" s="43" t="s">
        <v>16401</v>
      </c>
      <c r="G6579" s="45" t="s">
        <v>14121</v>
      </c>
      <c r="H6579" s="98">
        <v>2</v>
      </c>
      <c r="I6579" s="20">
        <f t="shared" si="204"/>
        <v>1974963.4077490433</v>
      </c>
      <c r="J6579" s="54" t="s">
        <v>16565</v>
      </c>
      <c r="K6579" s="18"/>
      <c r="L6579" s="548">
        <v>987481.70387452166</v>
      </c>
    </row>
    <row r="6580" spans="1:12" ht="13.9" customHeight="1" x14ac:dyDescent="0.25">
      <c r="A6580" s="17">
        <f t="shared" si="205"/>
        <v>6568</v>
      </c>
      <c r="B6580" s="43">
        <v>65</v>
      </c>
      <c r="C6580" s="51" t="s">
        <v>3185</v>
      </c>
      <c r="D6580" s="54" t="s">
        <v>16566</v>
      </c>
      <c r="E6580" s="43" t="s">
        <v>12792</v>
      </c>
      <c r="F6580" s="43" t="s">
        <v>16401</v>
      </c>
      <c r="G6580" s="45" t="s">
        <v>14121</v>
      </c>
      <c r="H6580" s="98">
        <v>0.87</v>
      </c>
      <c r="I6580" s="20">
        <f t="shared" si="204"/>
        <v>859109.08237083384</v>
      </c>
      <c r="J6580" s="54" t="s">
        <v>16567</v>
      </c>
      <c r="K6580" s="18"/>
      <c r="L6580" s="548">
        <v>987481.70387452166</v>
      </c>
    </row>
    <row r="6581" spans="1:12" ht="13.9" customHeight="1" x14ac:dyDescent="0.25">
      <c r="A6581" s="17">
        <f t="shared" si="205"/>
        <v>6569</v>
      </c>
      <c r="B6581" s="43">
        <v>66</v>
      </c>
      <c r="C6581" s="51" t="s">
        <v>16568</v>
      </c>
      <c r="D6581" s="54" t="s">
        <v>16569</v>
      </c>
      <c r="E6581" s="43" t="s">
        <v>12792</v>
      </c>
      <c r="F6581" s="43" t="s">
        <v>16401</v>
      </c>
      <c r="G6581" s="45" t="s">
        <v>14121</v>
      </c>
      <c r="H6581" s="98">
        <v>1.02</v>
      </c>
      <c r="I6581" s="20">
        <f t="shared" si="204"/>
        <v>1007231.3379520121</v>
      </c>
      <c r="J6581" s="54" t="s">
        <v>16570</v>
      </c>
      <c r="K6581" s="18"/>
      <c r="L6581" s="548">
        <v>987481.70387452166</v>
      </c>
    </row>
    <row r="6582" spans="1:12" ht="13.9" customHeight="1" x14ac:dyDescent="0.25">
      <c r="A6582" s="17">
        <f t="shared" si="205"/>
        <v>6570</v>
      </c>
      <c r="B6582" s="43">
        <v>67</v>
      </c>
      <c r="C6582" s="51" t="s">
        <v>16571</v>
      </c>
      <c r="D6582" s="54" t="s">
        <v>16572</v>
      </c>
      <c r="E6582" s="43" t="s">
        <v>12792</v>
      </c>
      <c r="F6582" s="43" t="s">
        <v>16401</v>
      </c>
      <c r="G6582" s="45" t="s">
        <v>14121</v>
      </c>
      <c r="H6582" s="98">
        <v>0.89</v>
      </c>
      <c r="I6582" s="20">
        <f t="shared" si="204"/>
        <v>878858.71644832427</v>
      </c>
      <c r="J6582" s="54" t="s">
        <v>16573</v>
      </c>
      <c r="K6582" s="18"/>
      <c r="L6582" s="548">
        <v>987481.70387452166</v>
      </c>
    </row>
    <row r="6583" spans="1:12" ht="13.9" customHeight="1" x14ac:dyDescent="0.25">
      <c r="A6583" s="17">
        <f t="shared" si="205"/>
        <v>6571</v>
      </c>
      <c r="B6583" s="43">
        <v>68</v>
      </c>
      <c r="C6583" s="51" t="s">
        <v>1405</v>
      </c>
      <c r="D6583" s="54" t="s">
        <v>16574</v>
      </c>
      <c r="E6583" s="43" t="s">
        <v>12792</v>
      </c>
      <c r="F6583" s="43" t="s">
        <v>16401</v>
      </c>
      <c r="G6583" s="45" t="s">
        <v>14121</v>
      </c>
      <c r="H6583" s="98">
        <v>1.59</v>
      </c>
      <c r="I6583" s="20">
        <f t="shared" si="204"/>
        <v>1570095.9091604894</v>
      </c>
      <c r="J6583" s="54" t="s">
        <v>16575</v>
      </c>
      <c r="K6583" s="18"/>
      <c r="L6583" s="548">
        <v>987481.70387452166</v>
      </c>
    </row>
    <row r="6584" spans="1:12" ht="13.9" customHeight="1" x14ac:dyDescent="0.25">
      <c r="A6584" s="17">
        <f t="shared" si="205"/>
        <v>6572</v>
      </c>
      <c r="B6584" s="43">
        <v>69</v>
      </c>
      <c r="C6584" s="51" t="s">
        <v>16576</v>
      </c>
      <c r="D6584" s="54" t="s">
        <v>16577</v>
      </c>
      <c r="E6584" s="43" t="s">
        <v>12792</v>
      </c>
      <c r="F6584" s="43" t="s">
        <v>16401</v>
      </c>
      <c r="G6584" s="45" t="s">
        <v>14121</v>
      </c>
      <c r="H6584" s="98">
        <v>0.56000000000000005</v>
      </c>
      <c r="I6584" s="20">
        <f t="shared" si="204"/>
        <v>552989.75416973222</v>
      </c>
      <c r="J6584" s="54" t="s">
        <v>16578</v>
      </c>
      <c r="K6584" s="18"/>
      <c r="L6584" s="548">
        <v>987481.70387452166</v>
      </c>
    </row>
    <row r="6585" spans="1:12" ht="13.9" customHeight="1" x14ac:dyDescent="0.25">
      <c r="A6585" s="17">
        <f t="shared" si="205"/>
        <v>6573</v>
      </c>
      <c r="B6585" s="43">
        <v>70</v>
      </c>
      <c r="C6585" s="51" t="s">
        <v>11859</v>
      </c>
      <c r="D6585" s="54" t="s">
        <v>16579</v>
      </c>
      <c r="E6585" s="43" t="s">
        <v>12792</v>
      </c>
      <c r="F6585" s="43" t="s">
        <v>16401</v>
      </c>
      <c r="G6585" s="45" t="s">
        <v>14121</v>
      </c>
      <c r="H6585" s="98">
        <v>2</v>
      </c>
      <c r="I6585" s="20">
        <f t="shared" si="204"/>
        <v>1974963.4077490433</v>
      </c>
      <c r="J6585" s="54" t="s">
        <v>16580</v>
      </c>
      <c r="K6585" s="18"/>
      <c r="L6585" s="548">
        <v>987481.70387452166</v>
      </c>
    </row>
    <row r="6586" spans="1:12" ht="13.9" customHeight="1" x14ac:dyDescent="0.25">
      <c r="A6586" s="17">
        <f t="shared" si="205"/>
        <v>6574</v>
      </c>
      <c r="B6586" s="43">
        <v>71</v>
      </c>
      <c r="C6586" s="51" t="s">
        <v>16581</v>
      </c>
      <c r="D6586" s="54" t="s">
        <v>16582</v>
      </c>
      <c r="E6586" s="43" t="s">
        <v>12792</v>
      </c>
      <c r="F6586" s="43" t="s">
        <v>16401</v>
      </c>
      <c r="G6586" s="45" t="s">
        <v>14121</v>
      </c>
      <c r="H6586" s="98">
        <v>1.95</v>
      </c>
      <c r="I6586" s="20">
        <f t="shared" si="204"/>
        <v>1925589.3225553171</v>
      </c>
      <c r="J6586" s="54" t="s">
        <v>16583</v>
      </c>
      <c r="K6586" s="18"/>
      <c r="L6586" s="548">
        <v>987481.70387452166</v>
      </c>
    </row>
    <row r="6587" spans="1:12" ht="13.9" customHeight="1" x14ac:dyDescent="0.25">
      <c r="A6587" s="17">
        <f t="shared" si="205"/>
        <v>6575</v>
      </c>
      <c r="B6587" s="43">
        <v>72</v>
      </c>
      <c r="C6587" s="51" t="s">
        <v>6066</v>
      </c>
      <c r="D6587" s="54" t="s">
        <v>16584</v>
      </c>
      <c r="E6587" s="43" t="s">
        <v>12792</v>
      </c>
      <c r="F6587" s="43" t="s">
        <v>16401</v>
      </c>
      <c r="G6587" s="45" t="s">
        <v>14121</v>
      </c>
      <c r="H6587" s="98">
        <v>2</v>
      </c>
      <c r="I6587" s="20">
        <f t="shared" si="204"/>
        <v>1974963.4077490433</v>
      </c>
      <c r="J6587" s="54" t="s">
        <v>16585</v>
      </c>
      <c r="K6587" s="18"/>
      <c r="L6587" s="548">
        <v>987481.70387452166</v>
      </c>
    </row>
    <row r="6588" spans="1:12" ht="13.9" customHeight="1" x14ac:dyDescent="0.25">
      <c r="A6588" s="17">
        <f t="shared" si="205"/>
        <v>6576</v>
      </c>
      <c r="B6588" s="43">
        <v>73</v>
      </c>
      <c r="C6588" s="51" t="s">
        <v>11474</v>
      </c>
      <c r="D6588" s="54" t="s">
        <v>16586</v>
      </c>
      <c r="E6588" s="43" t="s">
        <v>12792</v>
      </c>
      <c r="F6588" s="43" t="s">
        <v>16401</v>
      </c>
      <c r="G6588" s="45" t="s">
        <v>14121</v>
      </c>
      <c r="H6588" s="98">
        <v>1.28</v>
      </c>
      <c r="I6588" s="20">
        <f t="shared" si="204"/>
        <v>1263976.5809593878</v>
      </c>
      <c r="J6588" s="54" t="s">
        <v>16587</v>
      </c>
      <c r="K6588" s="18"/>
      <c r="L6588" s="548">
        <v>987481.70387452166</v>
      </c>
    </row>
    <row r="6589" spans="1:12" ht="13.9" customHeight="1" x14ac:dyDescent="0.25">
      <c r="A6589" s="17">
        <f t="shared" si="205"/>
        <v>6577</v>
      </c>
      <c r="B6589" s="43">
        <v>74</v>
      </c>
      <c r="C6589" s="51" t="s">
        <v>16588</v>
      </c>
      <c r="D6589" s="54" t="s">
        <v>16589</v>
      </c>
      <c r="E6589" s="43" t="s">
        <v>12792</v>
      </c>
      <c r="F6589" s="43" t="s">
        <v>16401</v>
      </c>
      <c r="G6589" s="45" t="s">
        <v>14121</v>
      </c>
      <c r="H6589" s="98">
        <v>1.2</v>
      </c>
      <c r="I6589" s="20">
        <f t="shared" si="204"/>
        <v>1184978.0446494259</v>
      </c>
      <c r="J6589" s="54" t="s">
        <v>16590</v>
      </c>
      <c r="K6589" s="18"/>
      <c r="L6589" s="548">
        <v>987481.70387452166</v>
      </c>
    </row>
    <row r="6590" spans="1:12" ht="13.9" customHeight="1" x14ac:dyDescent="0.25">
      <c r="A6590" s="17">
        <f t="shared" si="205"/>
        <v>6578</v>
      </c>
      <c r="B6590" s="43">
        <v>75</v>
      </c>
      <c r="C6590" s="51" t="s">
        <v>16591</v>
      </c>
      <c r="D6590" s="54" t="s">
        <v>16592</v>
      </c>
      <c r="E6590" s="43" t="s">
        <v>12792</v>
      </c>
      <c r="F6590" s="43" t="s">
        <v>16401</v>
      </c>
      <c r="G6590" s="45" t="s">
        <v>14121</v>
      </c>
      <c r="H6590" s="98">
        <v>1.83</v>
      </c>
      <c r="I6590" s="20">
        <f t="shared" si="204"/>
        <v>1807091.5180903748</v>
      </c>
      <c r="J6590" s="54" t="s">
        <v>16593</v>
      </c>
      <c r="K6590" s="18"/>
      <c r="L6590" s="548">
        <v>987481.70387452166</v>
      </c>
    </row>
    <row r="6591" spans="1:12" ht="13.9" customHeight="1" x14ac:dyDescent="0.25">
      <c r="A6591" s="17">
        <f t="shared" si="205"/>
        <v>6579</v>
      </c>
      <c r="B6591" s="43">
        <v>76</v>
      </c>
      <c r="C6591" s="51" t="s">
        <v>6066</v>
      </c>
      <c r="D6591" s="54" t="s">
        <v>16594</v>
      </c>
      <c r="E6591" s="43" t="s">
        <v>12792</v>
      </c>
      <c r="F6591" s="43" t="s">
        <v>16401</v>
      </c>
      <c r="G6591" s="45" t="s">
        <v>14121</v>
      </c>
      <c r="H6591" s="98">
        <v>0.79</v>
      </c>
      <c r="I6591" s="20">
        <f t="shared" si="204"/>
        <v>780110.54606087215</v>
      </c>
      <c r="J6591" s="54" t="s">
        <v>16595</v>
      </c>
      <c r="K6591" s="18"/>
      <c r="L6591" s="548">
        <v>987481.70387452166</v>
      </c>
    </row>
    <row r="6592" spans="1:12" ht="13.9" customHeight="1" x14ac:dyDescent="0.25">
      <c r="A6592" s="17">
        <f t="shared" si="205"/>
        <v>6580</v>
      </c>
      <c r="B6592" s="43">
        <v>77</v>
      </c>
      <c r="C6592" s="51" t="s">
        <v>9456</v>
      </c>
      <c r="D6592" s="54" t="s">
        <v>16596</v>
      </c>
      <c r="E6592" s="43" t="s">
        <v>12792</v>
      </c>
      <c r="F6592" s="43" t="s">
        <v>16401</v>
      </c>
      <c r="G6592" s="45" t="s">
        <v>14121</v>
      </c>
      <c r="H6592" s="98">
        <v>1.97</v>
      </c>
      <c r="I6592" s="20">
        <f t="shared" si="204"/>
        <v>1945338.9566328076</v>
      </c>
      <c r="J6592" s="54" t="s">
        <v>16597</v>
      </c>
      <c r="K6592" s="18"/>
      <c r="L6592" s="548">
        <v>987481.70387452166</v>
      </c>
    </row>
    <row r="6593" spans="1:12" ht="13.9" customHeight="1" x14ac:dyDescent="0.25">
      <c r="A6593" s="17">
        <f t="shared" si="205"/>
        <v>6581</v>
      </c>
      <c r="B6593" s="43">
        <v>78</v>
      </c>
      <c r="C6593" s="51" t="s">
        <v>16598</v>
      </c>
      <c r="D6593" s="54" t="s">
        <v>16599</v>
      </c>
      <c r="E6593" s="43" t="s">
        <v>12792</v>
      </c>
      <c r="F6593" s="43" t="s">
        <v>16401</v>
      </c>
      <c r="G6593" s="45" t="s">
        <v>14121</v>
      </c>
      <c r="H6593" s="98">
        <v>1.03</v>
      </c>
      <c r="I6593" s="20">
        <f t="shared" si="204"/>
        <v>1017106.1549907573</v>
      </c>
      <c r="J6593" s="54" t="s">
        <v>16600</v>
      </c>
      <c r="K6593" s="18"/>
      <c r="L6593" s="548">
        <v>987481.70387452166</v>
      </c>
    </row>
    <row r="6594" spans="1:12" ht="13.9" customHeight="1" x14ac:dyDescent="0.25">
      <c r="A6594" s="17">
        <f t="shared" si="205"/>
        <v>6582</v>
      </c>
      <c r="B6594" s="43">
        <v>79</v>
      </c>
      <c r="C6594" s="51" t="s">
        <v>202</v>
      </c>
      <c r="D6594" s="54" t="s">
        <v>16601</v>
      </c>
      <c r="E6594" s="43" t="s">
        <v>12792</v>
      </c>
      <c r="F6594" s="43" t="s">
        <v>16401</v>
      </c>
      <c r="G6594" s="45" t="s">
        <v>14121</v>
      </c>
      <c r="H6594" s="98">
        <v>1.04</v>
      </c>
      <c r="I6594" s="20">
        <f t="shared" si="204"/>
        <v>1026980.9720295025</v>
      </c>
      <c r="J6594" s="54" t="s">
        <v>16602</v>
      </c>
      <c r="K6594" s="18"/>
      <c r="L6594" s="548">
        <v>987481.70387452166</v>
      </c>
    </row>
    <row r="6595" spans="1:12" ht="13.9" customHeight="1" x14ac:dyDescent="0.25">
      <c r="A6595" s="17">
        <f t="shared" si="205"/>
        <v>6583</v>
      </c>
      <c r="B6595" s="43">
        <v>80</v>
      </c>
      <c r="C6595" s="51" t="s">
        <v>16603</v>
      </c>
      <c r="D6595" s="54" t="s">
        <v>16604</v>
      </c>
      <c r="E6595" s="43" t="s">
        <v>12792</v>
      </c>
      <c r="F6595" s="43" t="s">
        <v>16401</v>
      </c>
      <c r="G6595" s="45" t="s">
        <v>16605</v>
      </c>
      <c r="H6595" s="98">
        <v>0.88</v>
      </c>
      <c r="I6595" s="20">
        <f t="shared" si="204"/>
        <v>868983.89940957911</v>
      </c>
      <c r="J6595" s="54" t="s">
        <v>16606</v>
      </c>
      <c r="K6595" s="18"/>
      <c r="L6595" s="548">
        <v>987481.70387452166</v>
      </c>
    </row>
    <row r="6596" spans="1:12" ht="13.9" customHeight="1" x14ac:dyDescent="0.25">
      <c r="A6596" s="17">
        <f t="shared" si="205"/>
        <v>6584</v>
      </c>
      <c r="B6596" s="43">
        <v>81</v>
      </c>
      <c r="C6596" s="51" t="s">
        <v>1778</v>
      </c>
      <c r="D6596" s="54" t="s">
        <v>16607</v>
      </c>
      <c r="E6596" s="43" t="s">
        <v>12792</v>
      </c>
      <c r="F6596" s="43" t="s">
        <v>16401</v>
      </c>
      <c r="G6596" s="45" t="s">
        <v>16605</v>
      </c>
      <c r="H6596" s="98">
        <v>1.02</v>
      </c>
      <c r="I6596" s="20">
        <f t="shared" si="204"/>
        <v>1007231.3379520121</v>
      </c>
      <c r="J6596" s="54" t="s">
        <v>16608</v>
      </c>
      <c r="K6596" s="18"/>
      <c r="L6596" s="548">
        <v>987481.70387452166</v>
      </c>
    </row>
    <row r="6597" spans="1:12" ht="13.9" customHeight="1" x14ac:dyDescent="0.25">
      <c r="A6597" s="17">
        <f t="shared" si="205"/>
        <v>6585</v>
      </c>
      <c r="B6597" s="43">
        <v>82</v>
      </c>
      <c r="C6597" s="51" t="s">
        <v>16609</v>
      </c>
      <c r="D6597" s="54" t="s">
        <v>16610</v>
      </c>
      <c r="E6597" s="43" t="s">
        <v>12792</v>
      </c>
      <c r="F6597" s="43" t="s">
        <v>16401</v>
      </c>
      <c r="G6597" s="45" t="s">
        <v>16605</v>
      </c>
      <c r="H6597" s="98">
        <v>2</v>
      </c>
      <c r="I6597" s="20">
        <f t="shared" si="204"/>
        <v>1974963.4077490433</v>
      </c>
      <c r="J6597" s="54" t="s">
        <v>16611</v>
      </c>
      <c r="K6597" s="18"/>
      <c r="L6597" s="548">
        <v>987481.70387452166</v>
      </c>
    </row>
    <row r="6598" spans="1:12" ht="13.9" customHeight="1" x14ac:dyDescent="0.25">
      <c r="A6598" s="17">
        <f t="shared" si="205"/>
        <v>6586</v>
      </c>
      <c r="B6598" s="43">
        <v>83</v>
      </c>
      <c r="C6598" s="51" t="s">
        <v>16612</v>
      </c>
      <c r="D6598" s="54" t="s">
        <v>16613</v>
      </c>
      <c r="E6598" s="43" t="s">
        <v>12792</v>
      </c>
      <c r="F6598" s="43" t="s">
        <v>16401</v>
      </c>
      <c r="G6598" s="45" t="s">
        <v>16605</v>
      </c>
      <c r="H6598" s="98">
        <v>0.99</v>
      </c>
      <c r="I6598" s="20">
        <f t="shared" si="204"/>
        <v>977606.88683577639</v>
      </c>
      <c r="J6598" s="54" t="s">
        <v>16614</v>
      </c>
      <c r="K6598" s="18"/>
      <c r="L6598" s="548">
        <v>987481.70387452166</v>
      </c>
    </row>
    <row r="6599" spans="1:12" ht="13.9" customHeight="1" x14ac:dyDescent="0.25">
      <c r="A6599" s="17">
        <f t="shared" si="205"/>
        <v>6587</v>
      </c>
      <c r="B6599" s="43">
        <v>84</v>
      </c>
      <c r="C6599" s="51" t="s">
        <v>6908</v>
      </c>
      <c r="D6599" s="54" t="s">
        <v>16615</v>
      </c>
      <c r="E6599" s="43" t="s">
        <v>12792</v>
      </c>
      <c r="F6599" s="43" t="s">
        <v>16401</v>
      </c>
      <c r="G6599" s="45" t="s">
        <v>16605</v>
      </c>
      <c r="H6599" s="98">
        <v>1.04</v>
      </c>
      <c r="I6599" s="20">
        <f t="shared" si="204"/>
        <v>1026980.9720295025</v>
      </c>
      <c r="J6599" s="54" t="s">
        <v>16616</v>
      </c>
      <c r="K6599" s="18"/>
      <c r="L6599" s="548">
        <v>987481.70387452166</v>
      </c>
    </row>
    <row r="6600" spans="1:12" ht="13.9" customHeight="1" x14ac:dyDescent="0.25">
      <c r="A6600" s="17">
        <f t="shared" si="205"/>
        <v>6588</v>
      </c>
      <c r="B6600" s="43">
        <v>85</v>
      </c>
      <c r="C6600" s="51" t="s">
        <v>16617</v>
      </c>
      <c r="D6600" s="54" t="s">
        <v>16618</v>
      </c>
      <c r="E6600" s="43" t="s">
        <v>12792</v>
      </c>
      <c r="F6600" s="43" t="s">
        <v>16401</v>
      </c>
      <c r="G6600" s="45" t="s">
        <v>16605</v>
      </c>
      <c r="H6600" s="98">
        <v>1.74</v>
      </c>
      <c r="I6600" s="20">
        <f t="shared" si="204"/>
        <v>1718218.1647416677</v>
      </c>
      <c r="J6600" s="54" t="s">
        <v>16619</v>
      </c>
      <c r="K6600" s="18"/>
      <c r="L6600" s="548">
        <v>987481.70387452166</v>
      </c>
    </row>
    <row r="6601" spans="1:12" ht="13.9" customHeight="1" x14ac:dyDescent="0.25">
      <c r="A6601" s="17">
        <f t="shared" si="205"/>
        <v>6589</v>
      </c>
      <c r="B6601" s="43">
        <v>86</v>
      </c>
      <c r="C6601" s="51" t="s">
        <v>2639</v>
      </c>
      <c r="D6601" s="54" t="s">
        <v>16620</v>
      </c>
      <c r="E6601" s="43" t="s">
        <v>12792</v>
      </c>
      <c r="F6601" s="43" t="s">
        <v>16401</v>
      </c>
      <c r="G6601" s="45" t="s">
        <v>16605</v>
      </c>
      <c r="H6601" s="98">
        <v>1.0900000000000001</v>
      </c>
      <c r="I6601" s="20">
        <f t="shared" si="204"/>
        <v>1076355.0572232287</v>
      </c>
      <c r="J6601" s="54" t="s">
        <v>16621</v>
      </c>
      <c r="K6601" s="18"/>
      <c r="L6601" s="548">
        <v>987481.70387452166</v>
      </c>
    </row>
    <row r="6602" spans="1:12" ht="13.9" customHeight="1" x14ac:dyDescent="0.25">
      <c r="A6602" s="17">
        <f t="shared" si="205"/>
        <v>6590</v>
      </c>
      <c r="B6602" s="43">
        <v>87</v>
      </c>
      <c r="C6602" s="51" t="s">
        <v>16622</v>
      </c>
      <c r="D6602" s="54" t="s">
        <v>16623</v>
      </c>
      <c r="E6602" s="43" t="s">
        <v>12792</v>
      </c>
      <c r="F6602" s="43" t="s">
        <v>16401</v>
      </c>
      <c r="G6602" s="45" t="s">
        <v>16605</v>
      </c>
      <c r="H6602" s="98">
        <v>1.38</v>
      </c>
      <c r="I6602" s="20">
        <f t="shared" si="204"/>
        <v>1362724.7513468398</v>
      </c>
      <c r="J6602" s="54" t="s">
        <v>16624</v>
      </c>
      <c r="K6602" s="18"/>
      <c r="L6602" s="548">
        <v>987481.70387452166</v>
      </c>
    </row>
    <row r="6603" spans="1:12" ht="13.9" customHeight="1" x14ac:dyDescent="0.25">
      <c r="A6603" s="17">
        <f t="shared" si="205"/>
        <v>6591</v>
      </c>
      <c r="B6603" s="43">
        <v>88</v>
      </c>
      <c r="C6603" s="51" t="s">
        <v>693</v>
      </c>
      <c r="D6603" s="54" t="s">
        <v>16625</v>
      </c>
      <c r="E6603" s="43" t="s">
        <v>12792</v>
      </c>
      <c r="F6603" s="43" t="s">
        <v>16401</v>
      </c>
      <c r="G6603" s="45" t="s">
        <v>16605</v>
      </c>
      <c r="H6603" s="98">
        <v>0.83</v>
      </c>
      <c r="I6603" s="20">
        <f t="shared" ref="I6603:I6666" si="206">H6603*L6603</f>
        <v>819609.81421585288</v>
      </c>
      <c r="J6603" s="54" t="s">
        <v>16626</v>
      </c>
      <c r="K6603" s="18"/>
      <c r="L6603" s="548">
        <v>987481.70387452166</v>
      </c>
    </row>
    <row r="6604" spans="1:12" ht="13.9" customHeight="1" x14ac:dyDescent="0.25">
      <c r="A6604" s="17">
        <f t="shared" si="205"/>
        <v>6592</v>
      </c>
      <c r="B6604" s="43">
        <v>89</v>
      </c>
      <c r="C6604" s="51" t="s">
        <v>3412</v>
      </c>
      <c r="D6604" s="54" t="s">
        <v>16627</v>
      </c>
      <c r="E6604" s="43" t="s">
        <v>12792</v>
      </c>
      <c r="F6604" s="43" t="s">
        <v>16401</v>
      </c>
      <c r="G6604" s="45" t="s">
        <v>16605</v>
      </c>
      <c r="H6604" s="98">
        <v>1.87</v>
      </c>
      <c r="I6604" s="20">
        <f t="shared" si="206"/>
        <v>1846590.7862453556</v>
      </c>
      <c r="J6604" s="54" t="s">
        <v>16628</v>
      </c>
      <c r="K6604" s="18"/>
      <c r="L6604" s="548">
        <v>987481.70387452166</v>
      </c>
    </row>
    <row r="6605" spans="1:12" ht="13.9" customHeight="1" x14ac:dyDescent="0.25">
      <c r="A6605" s="17">
        <f t="shared" si="205"/>
        <v>6593</v>
      </c>
      <c r="B6605" s="43">
        <v>90</v>
      </c>
      <c r="C6605" s="51" t="s">
        <v>54</v>
      </c>
      <c r="D6605" s="54" t="s">
        <v>16629</v>
      </c>
      <c r="E6605" s="43" t="s">
        <v>12792</v>
      </c>
      <c r="F6605" s="43" t="s">
        <v>16401</v>
      </c>
      <c r="G6605" s="45" t="s">
        <v>13204</v>
      </c>
      <c r="H6605" s="98">
        <v>2</v>
      </c>
      <c r="I6605" s="20">
        <f t="shared" si="206"/>
        <v>1974963.4077490433</v>
      </c>
      <c r="J6605" s="54" t="s">
        <v>16630</v>
      </c>
      <c r="K6605" s="18"/>
      <c r="L6605" s="548">
        <v>987481.70387452166</v>
      </c>
    </row>
    <row r="6606" spans="1:12" ht="13.9" customHeight="1" x14ac:dyDescent="0.25">
      <c r="A6606" s="17">
        <f t="shared" si="205"/>
        <v>6594</v>
      </c>
      <c r="B6606" s="43">
        <v>91</v>
      </c>
      <c r="C6606" s="51" t="s">
        <v>837</v>
      </c>
      <c r="D6606" s="54" t="s">
        <v>16631</v>
      </c>
      <c r="E6606" s="43" t="s">
        <v>12792</v>
      </c>
      <c r="F6606" s="43" t="s">
        <v>16401</v>
      </c>
      <c r="G6606" s="45" t="s">
        <v>4842</v>
      </c>
      <c r="H6606" s="98">
        <v>0.77</v>
      </c>
      <c r="I6606" s="20">
        <f t="shared" si="206"/>
        <v>760360.91198338172</v>
      </c>
      <c r="J6606" s="54" t="s">
        <v>16632</v>
      </c>
      <c r="K6606" s="18"/>
      <c r="L6606" s="548">
        <v>987481.70387452166</v>
      </c>
    </row>
    <row r="6607" spans="1:12" ht="13.9" customHeight="1" x14ac:dyDescent="0.25">
      <c r="A6607" s="17">
        <f t="shared" ref="A6607:A6670" si="207">1+A6606</f>
        <v>6595</v>
      </c>
      <c r="B6607" s="43">
        <v>92</v>
      </c>
      <c r="C6607" s="51" t="s">
        <v>3167</v>
      </c>
      <c r="D6607" s="54" t="s">
        <v>16633</v>
      </c>
      <c r="E6607" s="43" t="s">
        <v>12792</v>
      </c>
      <c r="F6607" s="43" t="s">
        <v>16401</v>
      </c>
      <c r="G6607" s="45" t="s">
        <v>4842</v>
      </c>
      <c r="H6607" s="98">
        <v>1.06</v>
      </c>
      <c r="I6607" s="20">
        <f t="shared" si="206"/>
        <v>1046730.606106993</v>
      </c>
      <c r="J6607" s="54" t="s">
        <v>16634</v>
      </c>
      <c r="K6607" s="18"/>
      <c r="L6607" s="548">
        <v>987481.70387452166</v>
      </c>
    </row>
    <row r="6608" spans="1:12" ht="13.9" customHeight="1" x14ac:dyDescent="0.25">
      <c r="A6608" s="17">
        <f t="shared" si="207"/>
        <v>6596</v>
      </c>
      <c r="B6608" s="43">
        <v>93</v>
      </c>
      <c r="C6608" s="51" t="s">
        <v>16635</v>
      </c>
      <c r="D6608" s="54" t="s">
        <v>16636</v>
      </c>
      <c r="E6608" s="43" t="s">
        <v>12792</v>
      </c>
      <c r="F6608" s="43" t="s">
        <v>16401</v>
      </c>
      <c r="G6608" s="45" t="s">
        <v>16637</v>
      </c>
      <c r="H6608" s="98">
        <v>2</v>
      </c>
      <c r="I6608" s="20">
        <f t="shared" si="206"/>
        <v>1974963.4077490433</v>
      </c>
      <c r="J6608" s="54" t="s">
        <v>16638</v>
      </c>
      <c r="K6608" s="18"/>
      <c r="L6608" s="548">
        <v>987481.70387452166</v>
      </c>
    </row>
    <row r="6609" spans="1:12" ht="13.9" customHeight="1" x14ac:dyDescent="0.25">
      <c r="A6609" s="17">
        <f t="shared" si="207"/>
        <v>6597</v>
      </c>
      <c r="B6609" s="43">
        <v>94</v>
      </c>
      <c r="C6609" s="51" t="s">
        <v>10417</v>
      </c>
      <c r="D6609" s="54" t="s">
        <v>16639</v>
      </c>
      <c r="E6609" s="43" t="s">
        <v>12792</v>
      </c>
      <c r="F6609" s="43" t="s">
        <v>16401</v>
      </c>
      <c r="G6609" s="45" t="s">
        <v>13204</v>
      </c>
      <c r="H6609" s="98">
        <v>0.94</v>
      </c>
      <c r="I6609" s="20">
        <f t="shared" si="206"/>
        <v>928232.80164205027</v>
      </c>
      <c r="J6609" s="54" t="s">
        <v>16640</v>
      </c>
      <c r="K6609" s="18"/>
      <c r="L6609" s="548">
        <v>987481.70387452166</v>
      </c>
    </row>
    <row r="6610" spans="1:12" ht="13.9" customHeight="1" x14ac:dyDescent="0.25">
      <c r="A6610" s="17">
        <f t="shared" si="207"/>
        <v>6598</v>
      </c>
      <c r="B6610" s="43">
        <v>95</v>
      </c>
      <c r="C6610" s="51" t="s">
        <v>16641</v>
      </c>
      <c r="D6610" s="54" t="s">
        <v>16642</v>
      </c>
      <c r="E6610" s="43" t="s">
        <v>12792</v>
      </c>
      <c r="F6610" s="43" t="s">
        <v>16401</v>
      </c>
      <c r="G6610" s="45" t="s">
        <v>13204</v>
      </c>
      <c r="H6610" s="98">
        <v>2</v>
      </c>
      <c r="I6610" s="20">
        <f t="shared" si="206"/>
        <v>1974963.4077490433</v>
      </c>
      <c r="J6610" s="54" t="s">
        <v>16643</v>
      </c>
      <c r="K6610" s="18"/>
      <c r="L6610" s="548">
        <v>987481.70387452166</v>
      </c>
    </row>
    <row r="6611" spans="1:12" ht="13.9" customHeight="1" x14ac:dyDescent="0.25">
      <c r="A6611" s="17">
        <f t="shared" si="207"/>
        <v>6599</v>
      </c>
      <c r="B6611" s="43">
        <v>96</v>
      </c>
      <c r="C6611" s="51" t="s">
        <v>9988</v>
      </c>
      <c r="D6611" s="54" t="s">
        <v>16644</v>
      </c>
      <c r="E6611" s="43" t="s">
        <v>12792</v>
      </c>
      <c r="F6611" s="43" t="s">
        <v>16401</v>
      </c>
      <c r="G6611" s="45" t="s">
        <v>13204</v>
      </c>
      <c r="H6611" s="98">
        <v>1.1599999999999999</v>
      </c>
      <c r="I6611" s="20">
        <f t="shared" si="206"/>
        <v>1145478.776494445</v>
      </c>
      <c r="J6611" s="54" t="s">
        <v>16645</v>
      </c>
      <c r="K6611" s="18"/>
      <c r="L6611" s="548">
        <v>987481.70387452166</v>
      </c>
    </row>
    <row r="6612" spans="1:12" ht="13.9" customHeight="1" x14ac:dyDescent="0.25">
      <c r="A6612" s="17">
        <f t="shared" si="207"/>
        <v>6600</v>
      </c>
      <c r="B6612" s="43">
        <v>97</v>
      </c>
      <c r="C6612" s="51" t="s">
        <v>2505</v>
      </c>
      <c r="D6612" s="54" t="s">
        <v>16646</v>
      </c>
      <c r="E6612" s="43" t="s">
        <v>12792</v>
      </c>
      <c r="F6612" s="43" t="s">
        <v>16401</v>
      </c>
      <c r="G6612" s="45" t="s">
        <v>13204</v>
      </c>
      <c r="H6612" s="98">
        <v>1.33</v>
      </c>
      <c r="I6612" s="20">
        <f t="shared" si="206"/>
        <v>1313350.6661531138</v>
      </c>
      <c r="J6612" s="54" t="s">
        <v>16647</v>
      </c>
      <c r="K6612" s="18"/>
      <c r="L6612" s="548">
        <v>987481.70387452166</v>
      </c>
    </row>
    <row r="6613" spans="1:12" ht="13.9" customHeight="1" x14ac:dyDescent="0.25">
      <c r="A6613" s="17">
        <f t="shared" si="207"/>
        <v>6601</v>
      </c>
      <c r="B6613" s="43">
        <v>98</v>
      </c>
      <c r="C6613" s="51" t="s">
        <v>16648</v>
      </c>
      <c r="D6613" s="54" t="s">
        <v>16649</v>
      </c>
      <c r="E6613" s="43" t="s">
        <v>12792</v>
      </c>
      <c r="F6613" s="43" t="s">
        <v>16401</v>
      </c>
      <c r="G6613" s="45" t="s">
        <v>13204</v>
      </c>
      <c r="H6613" s="98">
        <v>1.52</v>
      </c>
      <c r="I6613" s="20">
        <f t="shared" si="206"/>
        <v>1500972.1898892729</v>
      </c>
      <c r="J6613" s="54" t="s">
        <v>16650</v>
      </c>
      <c r="K6613" s="18"/>
      <c r="L6613" s="548">
        <v>987481.70387452166</v>
      </c>
    </row>
    <row r="6614" spans="1:12" ht="13.9" customHeight="1" x14ac:dyDescent="0.25">
      <c r="A6614" s="17">
        <f t="shared" si="207"/>
        <v>6602</v>
      </c>
      <c r="B6614" s="43">
        <v>99</v>
      </c>
      <c r="C6614" s="51" t="s">
        <v>16651</v>
      </c>
      <c r="D6614" s="54" t="s">
        <v>16652</v>
      </c>
      <c r="E6614" s="43" t="s">
        <v>12792</v>
      </c>
      <c r="F6614" s="43" t="s">
        <v>16401</v>
      </c>
      <c r="G6614" s="45" t="s">
        <v>13204</v>
      </c>
      <c r="H6614" s="98">
        <v>0.61</v>
      </c>
      <c r="I6614" s="20">
        <f t="shared" si="206"/>
        <v>602363.83936345822</v>
      </c>
      <c r="J6614" s="54" t="s">
        <v>16653</v>
      </c>
      <c r="K6614" s="18"/>
      <c r="L6614" s="548">
        <v>987481.70387452166</v>
      </c>
    </row>
    <row r="6615" spans="1:12" ht="13.9" customHeight="1" x14ac:dyDescent="0.25">
      <c r="A6615" s="17">
        <f t="shared" si="207"/>
        <v>6603</v>
      </c>
      <c r="B6615" s="43">
        <v>100</v>
      </c>
      <c r="C6615" s="51" t="s">
        <v>3145</v>
      </c>
      <c r="D6615" s="54" t="s">
        <v>16654</v>
      </c>
      <c r="E6615" s="43" t="s">
        <v>12792</v>
      </c>
      <c r="F6615" s="43" t="s">
        <v>16401</v>
      </c>
      <c r="G6615" s="45" t="s">
        <v>16655</v>
      </c>
      <c r="H6615" s="98">
        <v>1.36</v>
      </c>
      <c r="I6615" s="20">
        <f t="shared" si="206"/>
        <v>1342975.1172693495</v>
      </c>
      <c r="J6615" s="54" t="s">
        <v>16656</v>
      </c>
      <c r="K6615" s="18"/>
      <c r="L6615" s="548">
        <v>987481.70387452166</v>
      </c>
    </row>
    <row r="6616" spans="1:12" ht="13.9" customHeight="1" x14ac:dyDescent="0.25">
      <c r="A6616" s="17">
        <f t="shared" si="207"/>
        <v>6604</v>
      </c>
      <c r="B6616" s="43">
        <v>101</v>
      </c>
      <c r="C6616" s="51" t="s">
        <v>1417</v>
      </c>
      <c r="D6616" s="54" t="s">
        <v>16657</v>
      </c>
      <c r="E6616" s="43" t="s">
        <v>12792</v>
      </c>
      <c r="F6616" s="43" t="s">
        <v>16401</v>
      </c>
      <c r="G6616" s="45" t="s">
        <v>16655</v>
      </c>
      <c r="H6616" s="98">
        <v>0.83</v>
      </c>
      <c r="I6616" s="20">
        <f t="shared" si="206"/>
        <v>819609.81421585288</v>
      </c>
      <c r="J6616" s="54" t="s">
        <v>16658</v>
      </c>
      <c r="K6616" s="18"/>
      <c r="L6616" s="548">
        <v>987481.70387452166</v>
      </c>
    </row>
    <row r="6617" spans="1:12" ht="13.9" customHeight="1" x14ac:dyDescent="0.25">
      <c r="A6617" s="17">
        <f t="shared" si="207"/>
        <v>6605</v>
      </c>
      <c r="B6617" s="43">
        <v>102</v>
      </c>
      <c r="C6617" s="51" t="s">
        <v>379</v>
      </c>
      <c r="D6617" s="54" t="s">
        <v>16659</v>
      </c>
      <c r="E6617" s="43" t="s">
        <v>12792</v>
      </c>
      <c r="F6617" s="43" t="s">
        <v>16401</v>
      </c>
      <c r="G6617" s="45" t="s">
        <v>16655</v>
      </c>
      <c r="H6617" s="98">
        <v>1.02</v>
      </c>
      <c r="I6617" s="20">
        <f t="shared" si="206"/>
        <v>1007231.3379520121</v>
      </c>
      <c r="J6617" s="54" t="s">
        <v>16660</v>
      </c>
      <c r="K6617" s="18"/>
      <c r="L6617" s="548">
        <v>987481.70387452166</v>
      </c>
    </row>
    <row r="6618" spans="1:12" ht="13.9" customHeight="1" x14ac:dyDescent="0.25">
      <c r="A6618" s="17">
        <f t="shared" si="207"/>
        <v>6606</v>
      </c>
      <c r="B6618" s="43">
        <v>103</v>
      </c>
      <c r="C6618" s="51" t="s">
        <v>16661</v>
      </c>
      <c r="D6618" s="54" t="s">
        <v>16662</v>
      </c>
      <c r="E6618" s="43" t="s">
        <v>12792</v>
      </c>
      <c r="F6618" s="43" t="s">
        <v>16401</v>
      </c>
      <c r="G6618" s="45" t="s">
        <v>16655</v>
      </c>
      <c r="H6618" s="98">
        <v>0.8</v>
      </c>
      <c r="I6618" s="20">
        <f t="shared" si="206"/>
        <v>789985.36309961742</v>
      </c>
      <c r="J6618" s="54" t="s">
        <v>16663</v>
      </c>
      <c r="K6618" s="18"/>
      <c r="L6618" s="548">
        <v>987481.70387452166</v>
      </c>
    </row>
    <row r="6619" spans="1:12" ht="13.9" customHeight="1" x14ac:dyDescent="0.25">
      <c r="A6619" s="17">
        <f t="shared" si="207"/>
        <v>6607</v>
      </c>
      <c r="B6619" s="43">
        <v>104</v>
      </c>
      <c r="C6619" s="51" t="s">
        <v>16664</v>
      </c>
      <c r="D6619" s="54" t="s">
        <v>16665</v>
      </c>
      <c r="E6619" s="43" t="s">
        <v>12792</v>
      </c>
      <c r="F6619" s="43" t="s">
        <v>16401</v>
      </c>
      <c r="G6619" s="45" t="s">
        <v>16655</v>
      </c>
      <c r="H6619" s="98">
        <v>0.63</v>
      </c>
      <c r="I6619" s="20">
        <f t="shared" si="206"/>
        <v>622113.47344094864</v>
      </c>
      <c r="J6619" s="54" t="s">
        <v>16666</v>
      </c>
      <c r="K6619" s="18"/>
      <c r="L6619" s="548">
        <v>987481.70387452166</v>
      </c>
    </row>
    <row r="6620" spans="1:12" ht="13.9" customHeight="1" x14ac:dyDescent="0.25">
      <c r="A6620" s="17">
        <f t="shared" si="207"/>
        <v>6608</v>
      </c>
      <c r="B6620" s="43">
        <v>105</v>
      </c>
      <c r="C6620" s="51" t="s">
        <v>16667</v>
      </c>
      <c r="D6620" s="54" t="s">
        <v>16668</v>
      </c>
      <c r="E6620" s="43" t="s">
        <v>12792</v>
      </c>
      <c r="F6620" s="43" t="s">
        <v>16401</v>
      </c>
      <c r="G6620" s="45" t="s">
        <v>16655</v>
      </c>
      <c r="H6620" s="98">
        <v>1.1200000000000001</v>
      </c>
      <c r="I6620" s="20">
        <f t="shared" si="206"/>
        <v>1105979.5083394644</v>
      </c>
      <c r="J6620" s="54" t="s">
        <v>16669</v>
      </c>
      <c r="K6620" s="18"/>
      <c r="L6620" s="548">
        <v>987481.70387452166</v>
      </c>
    </row>
    <row r="6621" spans="1:12" ht="13.9" customHeight="1" x14ac:dyDescent="0.25">
      <c r="A6621" s="17">
        <f t="shared" si="207"/>
        <v>6609</v>
      </c>
      <c r="B6621" s="43">
        <v>106</v>
      </c>
      <c r="C6621" s="51" t="s">
        <v>16670</v>
      </c>
      <c r="D6621" s="54" t="s">
        <v>16671</v>
      </c>
      <c r="E6621" s="43" t="s">
        <v>12792</v>
      </c>
      <c r="F6621" s="43" t="s">
        <v>16401</v>
      </c>
      <c r="G6621" s="45" t="s">
        <v>16655</v>
      </c>
      <c r="H6621" s="98">
        <v>1.71</v>
      </c>
      <c r="I6621" s="20">
        <f t="shared" si="206"/>
        <v>1688593.713625432</v>
      </c>
      <c r="J6621" s="54" t="s">
        <v>16672</v>
      </c>
      <c r="K6621" s="18"/>
      <c r="L6621" s="548">
        <v>987481.70387452166</v>
      </c>
    </row>
    <row r="6622" spans="1:12" ht="13.9" customHeight="1" x14ac:dyDescent="0.25">
      <c r="A6622" s="17">
        <f t="shared" si="207"/>
        <v>6610</v>
      </c>
      <c r="B6622" s="43">
        <v>107</v>
      </c>
      <c r="C6622" s="51" t="s">
        <v>910</v>
      </c>
      <c r="D6622" s="54" t="s">
        <v>16673</v>
      </c>
      <c r="E6622" s="43" t="s">
        <v>12792</v>
      </c>
      <c r="F6622" s="43" t="s">
        <v>16401</v>
      </c>
      <c r="G6622" s="45" t="s">
        <v>16655</v>
      </c>
      <c r="H6622" s="98">
        <v>0.41</v>
      </c>
      <c r="I6622" s="20">
        <f t="shared" si="206"/>
        <v>404867.49858855386</v>
      </c>
      <c r="J6622" s="54" t="s">
        <v>16674</v>
      </c>
      <c r="K6622" s="18"/>
      <c r="L6622" s="548">
        <v>987481.70387452166</v>
      </c>
    </row>
    <row r="6623" spans="1:12" ht="13.9" customHeight="1" x14ac:dyDescent="0.25">
      <c r="A6623" s="17">
        <f t="shared" si="207"/>
        <v>6611</v>
      </c>
      <c r="B6623" s="43">
        <v>108</v>
      </c>
      <c r="C6623" s="51" t="s">
        <v>15808</v>
      </c>
      <c r="D6623" s="54" t="s">
        <v>16675</v>
      </c>
      <c r="E6623" s="43" t="s">
        <v>12792</v>
      </c>
      <c r="F6623" s="43" t="s">
        <v>16401</v>
      </c>
      <c r="G6623" s="45" t="s">
        <v>16655</v>
      </c>
      <c r="H6623" s="98">
        <v>0.55000000000000004</v>
      </c>
      <c r="I6623" s="20">
        <f t="shared" si="206"/>
        <v>543114.93713098695</v>
      </c>
      <c r="J6623" s="54" t="s">
        <v>16676</v>
      </c>
      <c r="K6623" s="18"/>
      <c r="L6623" s="548">
        <v>987481.70387452166</v>
      </c>
    </row>
    <row r="6624" spans="1:12" ht="13.9" customHeight="1" x14ac:dyDescent="0.25">
      <c r="A6624" s="17">
        <f t="shared" si="207"/>
        <v>6612</v>
      </c>
      <c r="B6624" s="43">
        <v>109</v>
      </c>
      <c r="C6624" s="51" t="s">
        <v>16677</v>
      </c>
      <c r="D6624" s="54" t="s">
        <v>16678</v>
      </c>
      <c r="E6624" s="43" t="s">
        <v>12792</v>
      </c>
      <c r="F6624" s="43" t="s">
        <v>16401</v>
      </c>
      <c r="G6624" s="45" t="s">
        <v>16655</v>
      </c>
      <c r="H6624" s="98">
        <v>1.1100000000000001</v>
      </c>
      <c r="I6624" s="20">
        <f t="shared" si="206"/>
        <v>1096104.691300719</v>
      </c>
      <c r="J6624" s="54" t="s">
        <v>16679</v>
      </c>
      <c r="K6624" s="18"/>
      <c r="L6624" s="548">
        <v>987481.70387452166</v>
      </c>
    </row>
    <row r="6625" spans="1:12" ht="13.9" customHeight="1" x14ac:dyDescent="0.25">
      <c r="A6625" s="17">
        <f t="shared" si="207"/>
        <v>6613</v>
      </c>
      <c r="B6625" s="43">
        <v>110</v>
      </c>
      <c r="C6625" s="51" t="s">
        <v>5019</v>
      </c>
      <c r="D6625" s="54" t="s">
        <v>16680</v>
      </c>
      <c r="E6625" s="43" t="s">
        <v>12792</v>
      </c>
      <c r="F6625" s="43" t="s">
        <v>16401</v>
      </c>
      <c r="G6625" s="45" t="s">
        <v>16655</v>
      </c>
      <c r="H6625" s="98">
        <v>1.1399999999999999</v>
      </c>
      <c r="I6625" s="20">
        <f t="shared" si="206"/>
        <v>1125729.1424169545</v>
      </c>
      <c r="J6625" s="54" t="s">
        <v>16681</v>
      </c>
      <c r="K6625" s="18"/>
      <c r="L6625" s="548">
        <v>987481.70387452166</v>
      </c>
    </row>
    <row r="6626" spans="1:12" ht="13.9" customHeight="1" x14ac:dyDescent="0.25">
      <c r="A6626" s="17">
        <f t="shared" si="207"/>
        <v>6614</v>
      </c>
      <c r="B6626" s="43">
        <v>111</v>
      </c>
      <c r="C6626" s="51" t="s">
        <v>16682</v>
      </c>
      <c r="D6626" s="54" t="s">
        <v>16683</v>
      </c>
      <c r="E6626" s="43" t="s">
        <v>12792</v>
      </c>
      <c r="F6626" s="43" t="s">
        <v>16401</v>
      </c>
      <c r="G6626" s="45" t="s">
        <v>16655</v>
      </c>
      <c r="H6626" s="98">
        <v>1.41</v>
      </c>
      <c r="I6626" s="20">
        <f t="shared" si="206"/>
        <v>1392349.2024630755</v>
      </c>
      <c r="J6626" s="54" t="s">
        <v>16684</v>
      </c>
      <c r="K6626" s="18"/>
      <c r="L6626" s="548">
        <v>987481.70387452166</v>
      </c>
    </row>
    <row r="6627" spans="1:12" ht="13.9" customHeight="1" x14ac:dyDescent="0.25">
      <c r="A6627" s="17">
        <f t="shared" si="207"/>
        <v>6615</v>
      </c>
      <c r="B6627" s="43">
        <v>112</v>
      </c>
      <c r="C6627" s="51" t="s">
        <v>16685</v>
      </c>
      <c r="D6627" s="54" t="s">
        <v>16686</v>
      </c>
      <c r="E6627" s="43" t="s">
        <v>12792</v>
      </c>
      <c r="F6627" s="43" t="s">
        <v>16401</v>
      </c>
      <c r="G6627" s="45" t="s">
        <v>16655</v>
      </c>
      <c r="H6627" s="98">
        <v>1.49</v>
      </c>
      <c r="I6627" s="20">
        <f t="shared" si="206"/>
        <v>1471347.7387730372</v>
      </c>
      <c r="J6627" s="54" t="s">
        <v>16687</v>
      </c>
      <c r="K6627" s="18"/>
      <c r="L6627" s="548">
        <v>987481.70387452166</v>
      </c>
    </row>
    <row r="6628" spans="1:12" ht="13.9" customHeight="1" x14ac:dyDescent="0.25">
      <c r="A6628" s="17">
        <f t="shared" si="207"/>
        <v>6616</v>
      </c>
      <c r="B6628" s="43">
        <v>113</v>
      </c>
      <c r="C6628" s="51" t="s">
        <v>16688</v>
      </c>
      <c r="D6628" s="54" t="s">
        <v>16689</v>
      </c>
      <c r="E6628" s="43" t="s">
        <v>12792</v>
      </c>
      <c r="F6628" s="43" t="s">
        <v>16401</v>
      </c>
      <c r="G6628" s="45" t="s">
        <v>16655</v>
      </c>
      <c r="H6628" s="98">
        <v>1.06</v>
      </c>
      <c r="I6628" s="20">
        <f t="shared" si="206"/>
        <v>1046730.606106993</v>
      </c>
      <c r="J6628" s="54" t="s">
        <v>16690</v>
      </c>
      <c r="K6628" s="18"/>
      <c r="L6628" s="548">
        <v>987481.70387452166</v>
      </c>
    </row>
    <row r="6629" spans="1:12" ht="13.9" customHeight="1" x14ac:dyDescent="0.25">
      <c r="A6629" s="17">
        <f t="shared" si="207"/>
        <v>6617</v>
      </c>
      <c r="B6629" s="43">
        <v>114</v>
      </c>
      <c r="C6629" s="51" t="s">
        <v>715</v>
      </c>
      <c r="D6629" s="54" t="s">
        <v>16691</v>
      </c>
      <c r="E6629" s="43" t="s">
        <v>12792</v>
      </c>
      <c r="F6629" s="43" t="s">
        <v>16401</v>
      </c>
      <c r="G6629" s="45" t="s">
        <v>16655</v>
      </c>
      <c r="H6629" s="98">
        <v>1.57</v>
      </c>
      <c r="I6629" s="20">
        <f t="shared" si="206"/>
        <v>1550346.2750829991</v>
      </c>
      <c r="J6629" s="54" t="s">
        <v>16692</v>
      </c>
      <c r="K6629" s="18"/>
      <c r="L6629" s="548">
        <v>987481.70387452166</v>
      </c>
    </row>
    <row r="6630" spans="1:12" ht="13.9" customHeight="1" x14ac:dyDescent="0.25">
      <c r="A6630" s="17">
        <f t="shared" si="207"/>
        <v>6618</v>
      </c>
      <c r="B6630" s="43">
        <v>115</v>
      </c>
      <c r="C6630" s="51" t="s">
        <v>16693</v>
      </c>
      <c r="D6630" s="54" t="s">
        <v>16694</v>
      </c>
      <c r="E6630" s="43" t="s">
        <v>12792</v>
      </c>
      <c r="F6630" s="43" t="s">
        <v>16401</v>
      </c>
      <c r="G6630" s="45" t="s">
        <v>16655</v>
      </c>
      <c r="H6630" s="98">
        <v>0.48</v>
      </c>
      <c r="I6630" s="20">
        <f t="shared" si="206"/>
        <v>473991.2178597704</v>
      </c>
      <c r="J6630" s="54" t="s">
        <v>16695</v>
      </c>
      <c r="K6630" s="18"/>
      <c r="L6630" s="548">
        <v>987481.70387452166</v>
      </c>
    </row>
    <row r="6631" spans="1:12" ht="13.9" customHeight="1" x14ac:dyDescent="0.25">
      <c r="A6631" s="17">
        <f t="shared" si="207"/>
        <v>6619</v>
      </c>
      <c r="B6631" s="43">
        <v>116</v>
      </c>
      <c r="C6631" s="51" t="s">
        <v>16696</v>
      </c>
      <c r="D6631" s="54" t="s">
        <v>16697</v>
      </c>
      <c r="E6631" s="43" t="s">
        <v>12792</v>
      </c>
      <c r="F6631" s="43" t="s">
        <v>16401</v>
      </c>
      <c r="G6631" s="45" t="s">
        <v>4842</v>
      </c>
      <c r="H6631" s="98">
        <v>1.62</v>
      </c>
      <c r="I6631" s="20">
        <f t="shared" si="206"/>
        <v>1599720.3602767251</v>
      </c>
      <c r="J6631" s="54" t="s">
        <v>16698</v>
      </c>
      <c r="K6631" s="18"/>
      <c r="L6631" s="548">
        <v>987481.70387452166</v>
      </c>
    </row>
    <row r="6632" spans="1:12" ht="13.9" customHeight="1" x14ac:dyDescent="0.25">
      <c r="A6632" s="17">
        <f t="shared" si="207"/>
        <v>6620</v>
      </c>
      <c r="B6632" s="43">
        <v>117</v>
      </c>
      <c r="C6632" s="51" t="s">
        <v>16699</v>
      </c>
      <c r="D6632" s="54" t="s">
        <v>16700</v>
      </c>
      <c r="E6632" s="43" t="s">
        <v>12792</v>
      </c>
      <c r="F6632" s="43" t="s">
        <v>16401</v>
      </c>
      <c r="G6632" s="45" t="s">
        <v>13204</v>
      </c>
      <c r="H6632" s="98">
        <v>0.92</v>
      </c>
      <c r="I6632" s="20">
        <f t="shared" si="206"/>
        <v>908483.16756455996</v>
      </c>
      <c r="J6632" s="54" t="s">
        <v>16701</v>
      </c>
      <c r="K6632" s="18"/>
      <c r="L6632" s="548">
        <v>987481.70387452166</v>
      </c>
    </row>
    <row r="6633" spans="1:12" ht="13.9" customHeight="1" x14ac:dyDescent="0.25">
      <c r="A6633" s="17">
        <f t="shared" si="207"/>
        <v>6621</v>
      </c>
      <c r="B6633" s="43">
        <v>118</v>
      </c>
      <c r="C6633" s="51" t="s">
        <v>16702</v>
      </c>
      <c r="D6633" s="54" t="s">
        <v>16703</v>
      </c>
      <c r="E6633" s="43" t="s">
        <v>12792</v>
      </c>
      <c r="F6633" s="43" t="s">
        <v>16401</v>
      </c>
      <c r="G6633" s="45" t="s">
        <v>16402</v>
      </c>
      <c r="H6633" s="98">
        <v>1.69</v>
      </c>
      <c r="I6633" s="20">
        <f t="shared" si="206"/>
        <v>1668844.0795479415</v>
      </c>
      <c r="J6633" s="54" t="s">
        <v>16704</v>
      </c>
      <c r="K6633" s="18"/>
      <c r="L6633" s="548">
        <v>987481.70387452166</v>
      </c>
    </row>
    <row r="6634" spans="1:12" ht="13.9" customHeight="1" x14ac:dyDescent="0.25">
      <c r="A6634" s="17">
        <f t="shared" si="207"/>
        <v>6622</v>
      </c>
      <c r="B6634" s="43">
        <v>119</v>
      </c>
      <c r="C6634" s="51" t="s">
        <v>5075</v>
      </c>
      <c r="D6634" s="54" t="s">
        <v>41902</v>
      </c>
      <c r="E6634" s="43" t="s">
        <v>12792</v>
      </c>
      <c r="F6634" s="43" t="s">
        <v>16401</v>
      </c>
      <c r="G6634" s="45" t="s">
        <v>14121</v>
      </c>
      <c r="H6634" s="98">
        <v>1.58</v>
      </c>
      <c r="I6634" s="20">
        <f t="shared" si="206"/>
        <v>1560221.0921217443</v>
      </c>
      <c r="J6634" s="54" t="s">
        <v>16705</v>
      </c>
      <c r="K6634" s="18"/>
      <c r="L6634" s="548">
        <v>987481.70387452166</v>
      </c>
    </row>
    <row r="6635" spans="1:12" ht="13.9" customHeight="1" x14ac:dyDescent="0.25">
      <c r="A6635" s="17">
        <f t="shared" si="207"/>
        <v>6623</v>
      </c>
      <c r="B6635" s="43">
        <v>120</v>
      </c>
      <c r="C6635" s="51" t="s">
        <v>16706</v>
      </c>
      <c r="D6635" s="54" t="s">
        <v>16707</v>
      </c>
      <c r="E6635" s="43" t="s">
        <v>12792</v>
      </c>
      <c r="F6635" s="43" t="s">
        <v>16401</v>
      </c>
      <c r="G6635" s="45" t="s">
        <v>16708</v>
      </c>
      <c r="H6635" s="98">
        <v>1</v>
      </c>
      <c r="I6635" s="20">
        <f t="shared" si="206"/>
        <v>987481.70387452166</v>
      </c>
      <c r="J6635" s="54" t="s">
        <v>16709</v>
      </c>
      <c r="K6635" s="18"/>
      <c r="L6635" s="548">
        <v>987481.70387452166</v>
      </c>
    </row>
    <row r="6636" spans="1:12" ht="13.9" customHeight="1" x14ac:dyDescent="0.25">
      <c r="A6636" s="17">
        <f t="shared" si="207"/>
        <v>6624</v>
      </c>
      <c r="B6636" s="43">
        <v>121</v>
      </c>
      <c r="C6636" s="51" t="s">
        <v>16710</v>
      </c>
      <c r="D6636" s="54" t="s">
        <v>16711</v>
      </c>
      <c r="E6636" s="43" t="s">
        <v>12792</v>
      </c>
      <c r="F6636" s="43" t="s">
        <v>16401</v>
      </c>
      <c r="G6636" s="45" t="s">
        <v>16605</v>
      </c>
      <c r="H6636" s="98">
        <v>0.3</v>
      </c>
      <c r="I6636" s="20">
        <f t="shared" si="206"/>
        <v>296244.51116235647</v>
      </c>
      <c r="J6636" s="54" t="s">
        <v>16712</v>
      </c>
      <c r="K6636" s="18"/>
      <c r="L6636" s="548">
        <v>987481.70387452166</v>
      </c>
    </row>
    <row r="6637" spans="1:12" ht="13.9" customHeight="1" x14ac:dyDescent="0.25">
      <c r="A6637" s="17">
        <f t="shared" si="207"/>
        <v>6625</v>
      </c>
      <c r="B6637" s="43">
        <v>122</v>
      </c>
      <c r="C6637" s="51" t="s">
        <v>16713</v>
      </c>
      <c r="D6637" s="54" t="s">
        <v>16714</v>
      </c>
      <c r="E6637" s="43" t="s">
        <v>12792</v>
      </c>
      <c r="F6637" s="43" t="s">
        <v>16401</v>
      </c>
      <c r="G6637" s="45" t="s">
        <v>13204</v>
      </c>
      <c r="H6637" s="98">
        <v>1.45</v>
      </c>
      <c r="I6637" s="20">
        <f t="shared" si="206"/>
        <v>1431848.4706180564</v>
      </c>
      <c r="J6637" s="54" t="s">
        <v>16715</v>
      </c>
      <c r="K6637" s="18"/>
      <c r="L6637" s="548">
        <v>987481.70387452166</v>
      </c>
    </row>
    <row r="6638" spans="1:12" ht="13.9" customHeight="1" x14ac:dyDescent="0.25">
      <c r="A6638" s="17">
        <f t="shared" si="207"/>
        <v>6626</v>
      </c>
      <c r="B6638" s="43">
        <v>123</v>
      </c>
      <c r="C6638" s="51" t="s">
        <v>16716</v>
      </c>
      <c r="D6638" s="54" t="s">
        <v>16717</v>
      </c>
      <c r="E6638" s="43" t="s">
        <v>12792</v>
      </c>
      <c r="F6638" s="43" t="s">
        <v>16401</v>
      </c>
      <c r="G6638" s="45" t="s">
        <v>13204</v>
      </c>
      <c r="H6638" s="98">
        <v>1.7</v>
      </c>
      <c r="I6638" s="20">
        <f t="shared" si="206"/>
        <v>1678718.8965866868</v>
      </c>
      <c r="J6638" s="54" t="s">
        <v>16718</v>
      </c>
      <c r="K6638" s="18"/>
      <c r="L6638" s="548">
        <v>987481.70387452166</v>
      </c>
    </row>
    <row r="6639" spans="1:12" ht="13.9" customHeight="1" x14ac:dyDescent="0.25">
      <c r="A6639" s="17">
        <f t="shared" si="207"/>
        <v>6627</v>
      </c>
      <c r="B6639" s="43">
        <v>124</v>
      </c>
      <c r="C6639" s="51" t="s">
        <v>428</v>
      </c>
      <c r="D6639" s="54" t="s">
        <v>16719</v>
      </c>
      <c r="E6639" s="43" t="s">
        <v>12792</v>
      </c>
      <c r="F6639" s="43" t="s">
        <v>16401</v>
      </c>
      <c r="G6639" s="45" t="s">
        <v>13204</v>
      </c>
      <c r="H6639" s="98">
        <v>1.2</v>
      </c>
      <c r="I6639" s="20">
        <f t="shared" si="206"/>
        <v>1184978.0446494259</v>
      </c>
      <c r="J6639" s="54" t="s">
        <v>16720</v>
      </c>
      <c r="K6639" s="18"/>
      <c r="L6639" s="548">
        <v>987481.70387452166</v>
      </c>
    </row>
    <row r="6640" spans="1:12" ht="13.9" customHeight="1" x14ac:dyDescent="0.25">
      <c r="A6640" s="17">
        <f t="shared" si="207"/>
        <v>6628</v>
      </c>
      <c r="B6640" s="43">
        <v>125</v>
      </c>
      <c r="C6640" s="51" t="s">
        <v>16721</v>
      </c>
      <c r="D6640" s="99" t="s">
        <v>16722</v>
      </c>
      <c r="E6640" s="43" t="s">
        <v>12792</v>
      </c>
      <c r="F6640" s="43" t="s">
        <v>16401</v>
      </c>
      <c r="G6640" s="45" t="s">
        <v>13204</v>
      </c>
      <c r="H6640" s="98">
        <v>1.5</v>
      </c>
      <c r="I6640" s="20">
        <f t="shared" si="206"/>
        <v>1481222.5558117824</v>
      </c>
      <c r="J6640" s="54" t="s">
        <v>16723</v>
      </c>
      <c r="K6640" s="18"/>
      <c r="L6640" s="548">
        <v>987481.70387452166</v>
      </c>
    </row>
    <row r="6641" spans="1:12" ht="13.9" customHeight="1" x14ac:dyDescent="0.25">
      <c r="A6641" s="17">
        <f t="shared" si="207"/>
        <v>6629</v>
      </c>
      <c r="B6641" s="43">
        <v>126</v>
      </c>
      <c r="C6641" s="51" t="s">
        <v>16724</v>
      </c>
      <c r="D6641" s="54" t="s">
        <v>16725</v>
      </c>
      <c r="E6641" s="43" t="s">
        <v>12792</v>
      </c>
      <c r="F6641" s="43" t="s">
        <v>16401</v>
      </c>
      <c r="G6641" s="45" t="s">
        <v>14121</v>
      </c>
      <c r="H6641" s="98">
        <v>1.08</v>
      </c>
      <c r="I6641" s="20">
        <f t="shared" si="206"/>
        <v>1066480.2401844834</v>
      </c>
      <c r="J6641" s="54" t="s">
        <v>16726</v>
      </c>
      <c r="K6641" s="18"/>
      <c r="L6641" s="548">
        <v>987481.70387452166</v>
      </c>
    </row>
    <row r="6642" spans="1:12" ht="13.9" customHeight="1" x14ac:dyDescent="0.25">
      <c r="A6642" s="17">
        <f t="shared" si="207"/>
        <v>6630</v>
      </c>
      <c r="B6642" s="43">
        <v>127</v>
      </c>
      <c r="C6642" s="51" t="s">
        <v>16727</v>
      </c>
      <c r="D6642" s="54" t="s">
        <v>16728</v>
      </c>
      <c r="E6642" s="43" t="s">
        <v>12792</v>
      </c>
      <c r="F6642" s="43" t="s">
        <v>16401</v>
      </c>
      <c r="G6642" s="45" t="s">
        <v>13204</v>
      </c>
      <c r="H6642" s="98">
        <v>0.79</v>
      </c>
      <c r="I6642" s="20">
        <f t="shared" si="206"/>
        <v>780110.54606087215</v>
      </c>
      <c r="J6642" s="54" t="s">
        <v>16729</v>
      </c>
      <c r="K6642" s="18"/>
      <c r="L6642" s="548">
        <v>987481.70387452166</v>
      </c>
    </row>
    <row r="6643" spans="1:12" ht="13.9" customHeight="1" x14ac:dyDescent="0.25">
      <c r="A6643" s="17">
        <f t="shared" si="207"/>
        <v>6631</v>
      </c>
      <c r="B6643" s="43">
        <v>128</v>
      </c>
      <c r="C6643" s="51" t="s">
        <v>16730</v>
      </c>
      <c r="D6643" s="54" t="s">
        <v>16731</v>
      </c>
      <c r="E6643" s="43" t="s">
        <v>12792</v>
      </c>
      <c r="F6643" s="43" t="s">
        <v>16401</v>
      </c>
      <c r="G6643" s="45" t="s">
        <v>16708</v>
      </c>
      <c r="H6643" s="98">
        <v>2</v>
      </c>
      <c r="I6643" s="20">
        <f t="shared" si="206"/>
        <v>1974963.4077490433</v>
      </c>
      <c r="J6643" s="54" t="s">
        <v>16732</v>
      </c>
      <c r="K6643" s="18"/>
      <c r="L6643" s="548">
        <v>987481.70387452166</v>
      </c>
    </row>
    <row r="6644" spans="1:12" ht="13.9" customHeight="1" x14ac:dyDescent="0.25">
      <c r="A6644" s="17">
        <f t="shared" si="207"/>
        <v>6632</v>
      </c>
      <c r="B6644" s="43">
        <v>129</v>
      </c>
      <c r="C6644" s="51" t="s">
        <v>16733</v>
      </c>
      <c r="D6644" s="54" t="s">
        <v>16734</v>
      </c>
      <c r="E6644" s="43" t="s">
        <v>12792</v>
      </c>
      <c r="F6644" s="43" t="s">
        <v>16401</v>
      </c>
      <c r="G6644" s="45" t="s">
        <v>16605</v>
      </c>
      <c r="H6644" s="98">
        <v>1.28</v>
      </c>
      <c r="I6644" s="20">
        <f t="shared" si="206"/>
        <v>1263976.5809593878</v>
      </c>
      <c r="J6644" s="54" t="s">
        <v>16735</v>
      </c>
      <c r="K6644" s="18"/>
      <c r="L6644" s="548">
        <v>987481.70387452166</v>
      </c>
    </row>
    <row r="6645" spans="1:12" ht="13.9" customHeight="1" x14ac:dyDescent="0.25">
      <c r="A6645" s="17">
        <f t="shared" si="207"/>
        <v>6633</v>
      </c>
      <c r="B6645" s="43">
        <v>130</v>
      </c>
      <c r="C6645" s="51" t="s">
        <v>16736</v>
      </c>
      <c r="D6645" s="54" t="s">
        <v>16737</v>
      </c>
      <c r="E6645" s="43" t="s">
        <v>12792</v>
      </c>
      <c r="F6645" s="43" t="s">
        <v>16401</v>
      </c>
      <c r="G6645" s="45" t="s">
        <v>14121</v>
      </c>
      <c r="H6645" s="98">
        <v>1.1000000000000001</v>
      </c>
      <c r="I6645" s="20">
        <f t="shared" si="206"/>
        <v>1086229.8742619739</v>
      </c>
      <c r="J6645" s="54" t="s">
        <v>16738</v>
      </c>
      <c r="K6645" s="18"/>
      <c r="L6645" s="548">
        <v>987481.70387452166</v>
      </c>
    </row>
    <row r="6646" spans="1:12" ht="13.9" customHeight="1" x14ac:dyDescent="0.25">
      <c r="A6646" s="17">
        <f t="shared" si="207"/>
        <v>6634</v>
      </c>
      <c r="B6646" s="43">
        <v>131</v>
      </c>
      <c r="C6646" s="51" t="s">
        <v>16739</v>
      </c>
      <c r="D6646" s="54" t="s">
        <v>16740</v>
      </c>
      <c r="E6646" s="43" t="s">
        <v>12792</v>
      </c>
      <c r="F6646" s="43" t="s">
        <v>16401</v>
      </c>
      <c r="G6646" s="45" t="s">
        <v>16741</v>
      </c>
      <c r="H6646" s="98">
        <v>1.57</v>
      </c>
      <c r="I6646" s="20">
        <f t="shared" si="206"/>
        <v>1550346.2750829991</v>
      </c>
      <c r="J6646" s="54" t="s">
        <v>16742</v>
      </c>
      <c r="K6646" s="18"/>
      <c r="L6646" s="548">
        <v>987481.70387452166</v>
      </c>
    </row>
    <row r="6647" spans="1:12" ht="13.9" customHeight="1" x14ac:dyDescent="0.25">
      <c r="A6647" s="17">
        <f t="shared" si="207"/>
        <v>6635</v>
      </c>
      <c r="B6647" s="43">
        <v>132</v>
      </c>
      <c r="C6647" s="51" t="s">
        <v>13881</v>
      </c>
      <c r="D6647" s="54" t="s">
        <v>16743</v>
      </c>
      <c r="E6647" s="43" t="s">
        <v>12792</v>
      </c>
      <c r="F6647" s="43" t="s">
        <v>16401</v>
      </c>
      <c r="G6647" s="45" t="s">
        <v>14121</v>
      </c>
      <c r="H6647" s="98">
        <v>1.4</v>
      </c>
      <c r="I6647" s="20">
        <f t="shared" si="206"/>
        <v>1382474.3854243301</v>
      </c>
      <c r="J6647" s="54" t="s">
        <v>16744</v>
      </c>
      <c r="K6647" s="18"/>
      <c r="L6647" s="548">
        <v>987481.70387452166</v>
      </c>
    </row>
    <row r="6648" spans="1:12" ht="13.9" customHeight="1" x14ac:dyDescent="0.25">
      <c r="A6648" s="17">
        <f t="shared" si="207"/>
        <v>6636</v>
      </c>
      <c r="B6648" s="43">
        <v>133</v>
      </c>
      <c r="C6648" s="51" t="s">
        <v>16745</v>
      </c>
      <c r="D6648" s="54" t="s">
        <v>16746</v>
      </c>
      <c r="E6648" s="43" t="s">
        <v>12792</v>
      </c>
      <c r="F6648" s="43" t="s">
        <v>16401</v>
      </c>
      <c r="G6648" s="45" t="s">
        <v>14121</v>
      </c>
      <c r="H6648" s="98">
        <v>0.55000000000000004</v>
      </c>
      <c r="I6648" s="20">
        <f t="shared" si="206"/>
        <v>543114.93713098695</v>
      </c>
      <c r="J6648" s="54" t="s">
        <v>16747</v>
      </c>
      <c r="K6648" s="18"/>
      <c r="L6648" s="548">
        <v>987481.70387452166</v>
      </c>
    </row>
    <row r="6649" spans="1:12" ht="13.9" customHeight="1" x14ac:dyDescent="0.25">
      <c r="A6649" s="17">
        <f t="shared" si="207"/>
        <v>6637</v>
      </c>
      <c r="B6649" s="43">
        <v>134</v>
      </c>
      <c r="C6649" s="51" t="s">
        <v>16748</v>
      </c>
      <c r="D6649" s="54" t="s">
        <v>16749</v>
      </c>
      <c r="E6649" s="43" t="s">
        <v>12792</v>
      </c>
      <c r="F6649" s="43" t="s">
        <v>16401</v>
      </c>
      <c r="G6649" s="45" t="s">
        <v>16402</v>
      </c>
      <c r="H6649" s="98">
        <v>1.98</v>
      </c>
      <c r="I6649" s="20">
        <f t="shared" si="206"/>
        <v>1955213.7736715528</v>
      </c>
      <c r="J6649" s="54" t="s">
        <v>16750</v>
      </c>
      <c r="K6649" s="18"/>
      <c r="L6649" s="548">
        <v>987481.70387452166</v>
      </c>
    </row>
    <row r="6650" spans="1:12" ht="13.9" customHeight="1" x14ac:dyDescent="0.25">
      <c r="A6650" s="17">
        <f t="shared" si="207"/>
        <v>6638</v>
      </c>
      <c r="B6650" s="43">
        <v>135</v>
      </c>
      <c r="C6650" s="51" t="s">
        <v>16751</v>
      </c>
      <c r="D6650" s="54" t="s">
        <v>16752</v>
      </c>
      <c r="E6650" s="43" t="s">
        <v>12792</v>
      </c>
      <c r="F6650" s="43" t="s">
        <v>16401</v>
      </c>
      <c r="G6650" s="45" t="s">
        <v>4842</v>
      </c>
      <c r="H6650" s="98">
        <v>0.73</v>
      </c>
      <c r="I6650" s="20">
        <f t="shared" si="206"/>
        <v>720861.64382840076</v>
      </c>
      <c r="J6650" s="54" t="s">
        <v>16753</v>
      </c>
      <c r="K6650" s="18"/>
      <c r="L6650" s="548">
        <v>987481.70387452166</v>
      </c>
    </row>
    <row r="6651" spans="1:12" ht="13.9" customHeight="1" x14ac:dyDescent="0.25">
      <c r="A6651" s="17">
        <f t="shared" si="207"/>
        <v>6639</v>
      </c>
      <c r="B6651" s="43">
        <v>136</v>
      </c>
      <c r="C6651" s="51" t="s">
        <v>16754</v>
      </c>
      <c r="D6651" s="54" t="s">
        <v>16755</v>
      </c>
      <c r="E6651" s="43" t="s">
        <v>12792</v>
      </c>
      <c r="F6651" s="43" t="s">
        <v>16401</v>
      </c>
      <c r="G6651" s="45" t="s">
        <v>14121</v>
      </c>
      <c r="H6651" s="98">
        <v>1.58</v>
      </c>
      <c r="I6651" s="20">
        <f t="shared" si="206"/>
        <v>1560221.0921217443</v>
      </c>
      <c r="J6651" s="54" t="s">
        <v>16756</v>
      </c>
      <c r="K6651" s="18"/>
      <c r="L6651" s="548">
        <v>987481.70387452166</v>
      </c>
    </row>
    <row r="6652" spans="1:12" ht="13.9" customHeight="1" x14ac:dyDescent="0.25">
      <c r="A6652" s="17">
        <f t="shared" si="207"/>
        <v>6640</v>
      </c>
      <c r="B6652" s="43">
        <v>137</v>
      </c>
      <c r="C6652" s="51" t="s">
        <v>8787</v>
      </c>
      <c r="D6652" s="54" t="s">
        <v>16757</v>
      </c>
      <c r="E6652" s="43" t="s">
        <v>12792</v>
      </c>
      <c r="F6652" s="43" t="s">
        <v>16401</v>
      </c>
      <c r="G6652" s="45" t="s">
        <v>13204</v>
      </c>
      <c r="H6652" s="98">
        <v>1.6</v>
      </c>
      <c r="I6652" s="20">
        <f t="shared" si="206"/>
        <v>1579970.7261992348</v>
      </c>
      <c r="J6652" s="54" t="s">
        <v>16758</v>
      </c>
      <c r="K6652" s="18"/>
      <c r="L6652" s="548">
        <v>987481.70387452166</v>
      </c>
    </row>
    <row r="6653" spans="1:12" ht="13.9" customHeight="1" x14ac:dyDescent="0.25">
      <c r="A6653" s="17">
        <f t="shared" si="207"/>
        <v>6641</v>
      </c>
      <c r="B6653" s="43">
        <v>138</v>
      </c>
      <c r="C6653" s="51" t="s">
        <v>13333</v>
      </c>
      <c r="D6653" s="54" t="s">
        <v>16759</v>
      </c>
      <c r="E6653" s="43" t="s">
        <v>12792</v>
      </c>
      <c r="F6653" s="43" t="s">
        <v>16401</v>
      </c>
      <c r="G6653" s="45" t="s">
        <v>16402</v>
      </c>
      <c r="H6653" s="98">
        <v>1.38</v>
      </c>
      <c r="I6653" s="20">
        <f t="shared" si="206"/>
        <v>1362724.7513468398</v>
      </c>
      <c r="J6653" s="54" t="s">
        <v>16760</v>
      </c>
      <c r="K6653" s="18"/>
      <c r="L6653" s="548">
        <v>987481.70387452166</v>
      </c>
    </row>
    <row r="6654" spans="1:12" ht="13.9" customHeight="1" x14ac:dyDescent="0.25">
      <c r="A6654" s="17">
        <f t="shared" si="207"/>
        <v>6642</v>
      </c>
      <c r="B6654" s="43">
        <v>139</v>
      </c>
      <c r="C6654" s="51" t="s">
        <v>8881</v>
      </c>
      <c r="D6654" s="54" t="s">
        <v>16761</v>
      </c>
      <c r="E6654" s="43" t="s">
        <v>12792</v>
      </c>
      <c r="F6654" s="43" t="s">
        <v>16401</v>
      </c>
      <c r="G6654" s="45" t="s">
        <v>14121</v>
      </c>
      <c r="H6654" s="98">
        <v>2</v>
      </c>
      <c r="I6654" s="20">
        <f t="shared" si="206"/>
        <v>1974963.4077490433</v>
      </c>
      <c r="J6654" s="54" t="s">
        <v>16762</v>
      </c>
      <c r="K6654" s="18"/>
      <c r="L6654" s="548">
        <v>987481.70387452166</v>
      </c>
    </row>
    <row r="6655" spans="1:12" ht="13.9" customHeight="1" x14ac:dyDescent="0.25">
      <c r="A6655" s="17">
        <f t="shared" si="207"/>
        <v>6643</v>
      </c>
      <c r="B6655" s="43">
        <v>140</v>
      </c>
      <c r="C6655" s="51" t="s">
        <v>16763</v>
      </c>
      <c r="D6655" s="54" t="s">
        <v>16764</v>
      </c>
      <c r="E6655" s="43" t="s">
        <v>12792</v>
      </c>
      <c r="F6655" s="43" t="s">
        <v>16401</v>
      </c>
      <c r="G6655" s="45" t="s">
        <v>14121</v>
      </c>
      <c r="H6655" s="98">
        <v>0.71</v>
      </c>
      <c r="I6655" s="20">
        <f t="shared" si="206"/>
        <v>701112.00975091034</v>
      </c>
      <c r="J6655" s="54" t="s">
        <v>16765</v>
      </c>
      <c r="K6655" s="18"/>
      <c r="L6655" s="548">
        <v>987481.70387452166</v>
      </c>
    </row>
    <row r="6656" spans="1:12" ht="13.9" customHeight="1" x14ac:dyDescent="0.25">
      <c r="A6656" s="17">
        <f t="shared" si="207"/>
        <v>6644</v>
      </c>
      <c r="B6656" s="43">
        <v>141</v>
      </c>
      <c r="C6656" s="51" t="s">
        <v>16766</v>
      </c>
      <c r="D6656" s="54" t="s">
        <v>16767</v>
      </c>
      <c r="E6656" s="43" t="s">
        <v>12792</v>
      </c>
      <c r="F6656" s="43" t="s">
        <v>16401</v>
      </c>
      <c r="G6656" s="45" t="s">
        <v>14121</v>
      </c>
      <c r="H6656" s="98">
        <v>1.1200000000000001</v>
      </c>
      <c r="I6656" s="20">
        <f t="shared" si="206"/>
        <v>1105979.5083394644</v>
      </c>
      <c r="J6656" s="54" t="s">
        <v>16768</v>
      </c>
      <c r="K6656" s="18"/>
      <c r="L6656" s="548">
        <v>987481.70387452166</v>
      </c>
    </row>
    <row r="6657" spans="1:12" ht="13.9" customHeight="1" x14ac:dyDescent="0.25">
      <c r="A6657" s="17">
        <f t="shared" si="207"/>
        <v>6645</v>
      </c>
      <c r="B6657" s="43">
        <v>142</v>
      </c>
      <c r="C6657" s="51" t="s">
        <v>16769</v>
      </c>
      <c r="D6657" s="54" t="s">
        <v>16770</v>
      </c>
      <c r="E6657" s="43" t="s">
        <v>12792</v>
      </c>
      <c r="F6657" s="43" t="s">
        <v>16401</v>
      </c>
      <c r="G6657" s="45" t="s">
        <v>14121</v>
      </c>
      <c r="H6657" s="98">
        <v>2</v>
      </c>
      <c r="I6657" s="20">
        <f t="shared" si="206"/>
        <v>1974963.4077490433</v>
      </c>
      <c r="J6657" s="54" t="s">
        <v>16771</v>
      </c>
      <c r="K6657" s="18"/>
      <c r="L6657" s="548">
        <v>987481.70387452166</v>
      </c>
    </row>
    <row r="6658" spans="1:12" ht="13.9" customHeight="1" x14ac:dyDescent="0.25">
      <c r="A6658" s="17">
        <f t="shared" si="207"/>
        <v>6646</v>
      </c>
      <c r="B6658" s="43">
        <v>143</v>
      </c>
      <c r="C6658" s="51" t="s">
        <v>16772</v>
      </c>
      <c r="D6658" s="54" t="s">
        <v>16773</v>
      </c>
      <c r="E6658" s="43" t="s">
        <v>12792</v>
      </c>
      <c r="F6658" s="43" t="s">
        <v>16401</v>
      </c>
      <c r="G6658" s="45" t="s">
        <v>16774</v>
      </c>
      <c r="H6658" s="98">
        <v>0.75</v>
      </c>
      <c r="I6658" s="20">
        <f t="shared" si="206"/>
        <v>740611.27790589118</v>
      </c>
      <c r="J6658" s="54" t="s">
        <v>16775</v>
      </c>
      <c r="K6658" s="18"/>
      <c r="L6658" s="548">
        <v>987481.70387452166</v>
      </c>
    </row>
    <row r="6659" spans="1:12" ht="13.9" customHeight="1" x14ac:dyDescent="0.25">
      <c r="A6659" s="17">
        <f t="shared" si="207"/>
        <v>6647</v>
      </c>
      <c r="B6659" s="43">
        <v>144</v>
      </c>
      <c r="C6659" s="51" t="s">
        <v>16776</v>
      </c>
      <c r="D6659" s="54" t="s">
        <v>16777</v>
      </c>
      <c r="E6659" s="43" t="s">
        <v>12792</v>
      </c>
      <c r="F6659" s="43" t="s">
        <v>16401</v>
      </c>
      <c r="G6659" s="45" t="s">
        <v>4842</v>
      </c>
      <c r="H6659" s="98">
        <v>0.56000000000000005</v>
      </c>
      <c r="I6659" s="20">
        <f t="shared" si="206"/>
        <v>552989.75416973222</v>
      </c>
      <c r="J6659" s="54" t="s">
        <v>16778</v>
      </c>
      <c r="K6659" s="18"/>
      <c r="L6659" s="548">
        <v>987481.70387452166</v>
      </c>
    </row>
    <row r="6660" spans="1:12" ht="13.9" customHeight="1" x14ac:dyDescent="0.25">
      <c r="A6660" s="17">
        <f t="shared" si="207"/>
        <v>6648</v>
      </c>
      <c r="B6660" s="43">
        <v>145</v>
      </c>
      <c r="C6660" s="51" t="s">
        <v>16779</v>
      </c>
      <c r="D6660" s="54" t="s">
        <v>16780</v>
      </c>
      <c r="E6660" s="43" t="s">
        <v>12792</v>
      </c>
      <c r="F6660" s="43" t="s">
        <v>16401</v>
      </c>
      <c r="G6660" s="45" t="s">
        <v>1325</v>
      </c>
      <c r="H6660" s="98">
        <v>0.85</v>
      </c>
      <c r="I6660" s="20">
        <f t="shared" si="206"/>
        <v>839359.44829334342</v>
      </c>
      <c r="J6660" s="54" t="s">
        <v>16781</v>
      </c>
      <c r="K6660" s="18"/>
      <c r="L6660" s="548">
        <v>987481.70387452166</v>
      </c>
    </row>
    <row r="6661" spans="1:12" ht="13.9" customHeight="1" x14ac:dyDescent="0.25">
      <c r="A6661" s="17">
        <f t="shared" si="207"/>
        <v>6649</v>
      </c>
      <c r="B6661" s="43">
        <v>146</v>
      </c>
      <c r="C6661" s="51" t="s">
        <v>16782</v>
      </c>
      <c r="D6661" s="54" t="s">
        <v>16783</v>
      </c>
      <c r="E6661" s="43" t="s">
        <v>12792</v>
      </c>
      <c r="F6661" s="43" t="s">
        <v>16401</v>
      </c>
      <c r="G6661" s="45" t="s">
        <v>16784</v>
      </c>
      <c r="H6661" s="98">
        <v>1.36</v>
      </c>
      <c r="I6661" s="20">
        <f t="shared" si="206"/>
        <v>1342975.1172693495</v>
      </c>
      <c r="J6661" s="54" t="s">
        <v>16785</v>
      </c>
      <c r="K6661" s="18"/>
      <c r="L6661" s="548">
        <v>987481.70387452166</v>
      </c>
    </row>
    <row r="6662" spans="1:12" ht="13.9" customHeight="1" x14ac:dyDescent="0.25">
      <c r="A6662" s="17">
        <f t="shared" si="207"/>
        <v>6650</v>
      </c>
      <c r="B6662" s="43">
        <v>147</v>
      </c>
      <c r="C6662" s="51" t="s">
        <v>16786</v>
      </c>
      <c r="D6662" s="54" t="s">
        <v>16787</v>
      </c>
      <c r="E6662" s="43" t="s">
        <v>12792</v>
      </c>
      <c r="F6662" s="43" t="s">
        <v>16401</v>
      </c>
      <c r="G6662" s="45" t="s">
        <v>16402</v>
      </c>
      <c r="H6662" s="98">
        <v>2</v>
      </c>
      <c r="I6662" s="20">
        <f t="shared" si="206"/>
        <v>1974963.4077490433</v>
      </c>
      <c r="J6662" s="54" t="s">
        <v>16788</v>
      </c>
      <c r="K6662" s="18"/>
      <c r="L6662" s="548">
        <v>987481.70387452166</v>
      </c>
    </row>
    <row r="6663" spans="1:12" ht="13.9" customHeight="1" x14ac:dyDescent="0.25">
      <c r="A6663" s="17">
        <f t="shared" si="207"/>
        <v>6651</v>
      </c>
      <c r="B6663" s="43">
        <v>148</v>
      </c>
      <c r="C6663" s="51" t="s">
        <v>16789</v>
      </c>
      <c r="D6663" s="54" t="s">
        <v>16790</v>
      </c>
      <c r="E6663" s="43" t="s">
        <v>12792</v>
      </c>
      <c r="F6663" s="43" t="s">
        <v>16401</v>
      </c>
      <c r="G6663" s="45" t="s">
        <v>16402</v>
      </c>
      <c r="H6663" s="98">
        <v>0.85</v>
      </c>
      <c r="I6663" s="20">
        <f t="shared" si="206"/>
        <v>839359.44829334342</v>
      </c>
      <c r="J6663" s="54" t="s">
        <v>16791</v>
      </c>
      <c r="K6663" s="18"/>
      <c r="L6663" s="548">
        <v>987481.70387452166</v>
      </c>
    </row>
    <row r="6664" spans="1:12" ht="13.9" customHeight="1" x14ac:dyDescent="0.25">
      <c r="A6664" s="17">
        <f t="shared" si="207"/>
        <v>6652</v>
      </c>
      <c r="B6664" s="43">
        <v>149</v>
      </c>
      <c r="C6664" s="51" t="s">
        <v>16792</v>
      </c>
      <c r="D6664" s="54" t="s">
        <v>16793</v>
      </c>
      <c r="E6664" s="43" t="s">
        <v>12792</v>
      </c>
      <c r="F6664" s="43" t="s">
        <v>16401</v>
      </c>
      <c r="G6664" s="45" t="s">
        <v>16402</v>
      </c>
      <c r="H6664" s="98">
        <v>1.69</v>
      </c>
      <c r="I6664" s="20">
        <f t="shared" si="206"/>
        <v>1668844.0795479415</v>
      </c>
      <c r="J6664" s="54" t="s">
        <v>16794</v>
      </c>
      <c r="K6664" s="18"/>
      <c r="L6664" s="548">
        <v>987481.70387452166</v>
      </c>
    </row>
    <row r="6665" spans="1:12" ht="13.9" customHeight="1" x14ac:dyDescent="0.25">
      <c r="A6665" s="17">
        <f t="shared" si="207"/>
        <v>6653</v>
      </c>
      <c r="B6665" s="43">
        <v>150</v>
      </c>
      <c r="C6665" s="51" t="s">
        <v>368</v>
      </c>
      <c r="D6665" s="54" t="s">
        <v>16795</v>
      </c>
      <c r="E6665" s="43" t="s">
        <v>12792</v>
      </c>
      <c r="F6665" s="43" t="s">
        <v>16401</v>
      </c>
      <c r="G6665" s="45" t="s">
        <v>1325</v>
      </c>
      <c r="H6665" s="98">
        <v>1.1100000000000001</v>
      </c>
      <c r="I6665" s="20">
        <f t="shared" si="206"/>
        <v>1096104.691300719</v>
      </c>
      <c r="J6665" s="54" t="s">
        <v>16796</v>
      </c>
      <c r="K6665" s="18"/>
      <c r="L6665" s="548">
        <v>987481.70387452166</v>
      </c>
    </row>
    <row r="6666" spans="1:12" ht="13.9" customHeight="1" x14ac:dyDescent="0.25">
      <c r="A6666" s="17">
        <f t="shared" si="207"/>
        <v>6654</v>
      </c>
      <c r="B6666" s="43">
        <v>151</v>
      </c>
      <c r="C6666" s="51" t="s">
        <v>16797</v>
      </c>
      <c r="D6666" s="54" t="s">
        <v>16798</v>
      </c>
      <c r="E6666" s="43" t="s">
        <v>12792</v>
      </c>
      <c r="F6666" s="43" t="s">
        <v>16401</v>
      </c>
      <c r="G6666" s="45" t="s">
        <v>16637</v>
      </c>
      <c r="H6666" s="98">
        <v>0.88</v>
      </c>
      <c r="I6666" s="20">
        <f t="shared" si="206"/>
        <v>868983.89940957911</v>
      </c>
      <c r="J6666" s="54" t="s">
        <v>16799</v>
      </c>
      <c r="K6666" s="18"/>
      <c r="L6666" s="548">
        <v>987481.70387452166</v>
      </c>
    </row>
    <row r="6667" spans="1:12" ht="13.9" customHeight="1" x14ac:dyDescent="0.25">
      <c r="A6667" s="17">
        <f t="shared" si="207"/>
        <v>6655</v>
      </c>
      <c r="B6667" s="43">
        <v>152</v>
      </c>
      <c r="C6667" s="51" t="s">
        <v>16800</v>
      </c>
      <c r="D6667" s="54" t="s">
        <v>16801</v>
      </c>
      <c r="E6667" s="43" t="s">
        <v>12792</v>
      </c>
      <c r="F6667" s="43" t="s">
        <v>16401</v>
      </c>
      <c r="G6667" s="45" t="s">
        <v>14121</v>
      </c>
      <c r="H6667" s="98">
        <v>1.1100000000000001</v>
      </c>
      <c r="I6667" s="20">
        <f t="shared" ref="I6667:I6730" si="208">H6667*L6667</f>
        <v>1096104.691300719</v>
      </c>
      <c r="J6667" s="54" t="s">
        <v>16802</v>
      </c>
      <c r="K6667" s="18"/>
      <c r="L6667" s="548">
        <v>987481.70387452166</v>
      </c>
    </row>
    <row r="6668" spans="1:12" ht="13.9" customHeight="1" x14ac:dyDescent="0.25">
      <c r="A6668" s="17">
        <f t="shared" si="207"/>
        <v>6656</v>
      </c>
      <c r="B6668" s="43">
        <v>153</v>
      </c>
      <c r="C6668" s="51" t="s">
        <v>16803</v>
      </c>
      <c r="D6668" s="54" t="s">
        <v>16804</v>
      </c>
      <c r="E6668" s="43" t="s">
        <v>12792</v>
      </c>
      <c r="F6668" s="43" t="s">
        <v>16401</v>
      </c>
      <c r="G6668" s="45" t="s">
        <v>16637</v>
      </c>
      <c r="H6668" s="98">
        <v>0.81</v>
      </c>
      <c r="I6668" s="20">
        <f t="shared" si="208"/>
        <v>799860.18013836257</v>
      </c>
      <c r="J6668" s="54" t="s">
        <v>16805</v>
      </c>
      <c r="K6668" s="18"/>
      <c r="L6668" s="548">
        <v>987481.70387452166</v>
      </c>
    </row>
    <row r="6669" spans="1:12" ht="13.9" customHeight="1" x14ac:dyDescent="0.25">
      <c r="A6669" s="17">
        <f t="shared" si="207"/>
        <v>6657</v>
      </c>
      <c r="B6669" s="43">
        <v>154</v>
      </c>
      <c r="C6669" s="51" t="s">
        <v>16806</v>
      </c>
      <c r="D6669" s="54" t="s">
        <v>16807</v>
      </c>
      <c r="E6669" s="43" t="s">
        <v>12792</v>
      </c>
      <c r="F6669" s="43" t="s">
        <v>16401</v>
      </c>
      <c r="G6669" s="45" t="s">
        <v>12956</v>
      </c>
      <c r="H6669" s="98">
        <v>1.37</v>
      </c>
      <c r="I6669" s="20">
        <f t="shared" si="208"/>
        <v>1352849.9343080947</v>
      </c>
      <c r="J6669" s="54" t="s">
        <v>16808</v>
      </c>
      <c r="K6669" s="18"/>
      <c r="L6669" s="548">
        <v>987481.70387452166</v>
      </c>
    </row>
    <row r="6670" spans="1:12" ht="13.9" customHeight="1" x14ac:dyDescent="0.25">
      <c r="A6670" s="17">
        <f t="shared" si="207"/>
        <v>6658</v>
      </c>
      <c r="B6670" s="43">
        <v>155</v>
      </c>
      <c r="C6670" s="51" t="s">
        <v>16809</v>
      </c>
      <c r="D6670" s="54" t="s">
        <v>16810</v>
      </c>
      <c r="E6670" s="43" t="s">
        <v>12792</v>
      </c>
      <c r="F6670" s="43" t="s">
        <v>16401</v>
      </c>
      <c r="G6670" s="45" t="s">
        <v>12956</v>
      </c>
      <c r="H6670" s="98">
        <v>1.55</v>
      </c>
      <c r="I6670" s="20">
        <f t="shared" si="208"/>
        <v>1530596.6410055086</v>
      </c>
      <c r="J6670" s="54" t="s">
        <v>16811</v>
      </c>
      <c r="K6670" s="18"/>
      <c r="L6670" s="548">
        <v>987481.70387452166</v>
      </c>
    </row>
    <row r="6671" spans="1:12" ht="13.9" customHeight="1" x14ac:dyDescent="0.25">
      <c r="A6671" s="17">
        <f t="shared" ref="A6671:A6734" si="209">1+A6670</f>
        <v>6659</v>
      </c>
      <c r="B6671" s="43">
        <v>156</v>
      </c>
      <c r="C6671" s="51" t="s">
        <v>16812</v>
      </c>
      <c r="D6671" s="54" t="s">
        <v>16813</v>
      </c>
      <c r="E6671" s="43" t="s">
        <v>12792</v>
      </c>
      <c r="F6671" s="43" t="s">
        <v>16401</v>
      </c>
      <c r="G6671" s="45" t="s">
        <v>12956</v>
      </c>
      <c r="H6671" s="98">
        <v>1.5</v>
      </c>
      <c r="I6671" s="20">
        <f t="shared" si="208"/>
        <v>1481222.5558117824</v>
      </c>
      <c r="J6671" s="54" t="s">
        <v>13236</v>
      </c>
      <c r="K6671" s="18"/>
      <c r="L6671" s="548">
        <v>987481.70387452166</v>
      </c>
    </row>
    <row r="6672" spans="1:12" ht="13.9" customHeight="1" x14ac:dyDescent="0.25">
      <c r="A6672" s="17">
        <f t="shared" si="209"/>
        <v>6660</v>
      </c>
      <c r="B6672" s="43">
        <v>157</v>
      </c>
      <c r="C6672" s="51" t="s">
        <v>9758</v>
      </c>
      <c r="D6672" s="54" t="s">
        <v>16814</v>
      </c>
      <c r="E6672" s="43" t="s">
        <v>12792</v>
      </c>
      <c r="F6672" s="43" t="s">
        <v>16401</v>
      </c>
      <c r="G6672" s="45" t="s">
        <v>14121</v>
      </c>
      <c r="H6672" s="98">
        <v>1.1599999999999999</v>
      </c>
      <c r="I6672" s="20">
        <f t="shared" si="208"/>
        <v>1145478.776494445</v>
      </c>
      <c r="J6672" s="54" t="s">
        <v>16815</v>
      </c>
      <c r="K6672" s="18"/>
      <c r="L6672" s="548">
        <v>987481.70387452166</v>
      </c>
    </row>
    <row r="6673" spans="1:12" ht="13.9" customHeight="1" x14ac:dyDescent="0.25">
      <c r="A6673" s="17">
        <f t="shared" si="209"/>
        <v>6661</v>
      </c>
      <c r="B6673" s="43">
        <v>158</v>
      </c>
      <c r="C6673" s="51" t="s">
        <v>16816</v>
      </c>
      <c r="D6673" s="54" t="s">
        <v>16817</v>
      </c>
      <c r="E6673" s="43" t="s">
        <v>12792</v>
      </c>
      <c r="F6673" s="43" t="s">
        <v>16401</v>
      </c>
      <c r="G6673" s="45" t="s">
        <v>1325</v>
      </c>
      <c r="H6673" s="98">
        <v>1.6</v>
      </c>
      <c r="I6673" s="20">
        <f t="shared" si="208"/>
        <v>1579970.7261992348</v>
      </c>
      <c r="J6673" s="54" t="s">
        <v>16818</v>
      </c>
      <c r="K6673" s="18"/>
      <c r="L6673" s="548">
        <v>987481.70387452166</v>
      </c>
    </row>
    <row r="6674" spans="1:12" ht="13.9" customHeight="1" x14ac:dyDescent="0.25">
      <c r="A6674" s="17">
        <f t="shared" si="209"/>
        <v>6662</v>
      </c>
      <c r="B6674" s="43">
        <v>159</v>
      </c>
      <c r="C6674" s="51" t="s">
        <v>16819</v>
      </c>
      <c r="D6674" s="54" t="s">
        <v>16820</v>
      </c>
      <c r="E6674" s="43" t="s">
        <v>12792</v>
      </c>
      <c r="F6674" s="43" t="s">
        <v>16401</v>
      </c>
      <c r="G6674" s="45" t="s">
        <v>14121</v>
      </c>
      <c r="H6674" s="98">
        <v>0.86</v>
      </c>
      <c r="I6674" s="20">
        <f t="shared" si="208"/>
        <v>849234.26533208857</v>
      </c>
      <c r="J6674" s="54" t="s">
        <v>16821</v>
      </c>
      <c r="K6674" s="18"/>
      <c r="L6674" s="548">
        <v>987481.70387452166</v>
      </c>
    </row>
    <row r="6675" spans="1:12" ht="13.9" customHeight="1" x14ac:dyDescent="0.25">
      <c r="A6675" s="17">
        <f t="shared" si="209"/>
        <v>6663</v>
      </c>
      <c r="B6675" s="43">
        <v>160</v>
      </c>
      <c r="C6675" s="51" t="s">
        <v>16822</v>
      </c>
      <c r="D6675" s="54" t="s">
        <v>16823</v>
      </c>
      <c r="E6675" s="43" t="s">
        <v>12792</v>
      </c>
      <c r="F6675" s="43" t="s">
        <v>16401</v>
      </c>
      <c r="G6675" s="45" t="s">
        <v>1325</v>
      </c>
      <c r="H6675" s="98">
        <v>1.8</v>
      </c>
      <c r="I6675" s="20">
        <f t="shared" si="208"/>
        <v>1777467.0669741391</v>
      </c>
      <c r="J6675" s="54" t="s">
        <v>16824</v>
      </c>
      <c r="K6675" s="18"/>
      <c r="L6675" s="548">
        <v>987481.70387452166</v>
      </c>
    </row>
    <row r="6676" spans="1:12" ht="13.9" customHeight="1" x14ac:dyDescent="0.25">
      <c r="A6676" s="17">
        <f t="shared" si="209"/>
        <v>6664</v>
      </c>
      <c r="B6676" s="43">
        <v>161</v>
      </c>
      <c r="C6676" s="51" t="s">
        <v>16825</v>
      </c>
      <c r="D6676" s="54" t="s">
        <v>16826</v>
      </c>
      <c r="E6676" s="43" t="s">
        <v>12792</v>
      </c>
      <c r="F6676" s="43" t="s">
        <v>16401</v>
      </c>
      <c r="G6676" s="45" t="s">
        <v>1325</v>
      </c>
      <c r="H6676" s="98">
        <v>0.9</v>
      </c>
      <c r="I6676" s="20">
        <f t="shared" si="208"/>
        <v>888733.53348706954</v>
      </c>
      <c r="J6676" s="54" t="s">
        <v>16827</v>
      </c>
      <c r="K6676" s="18"/>
      <c r="L6676" s="548">
        <v>987481.70387452166</v>
      </c>
    </row>
    <row r="6677" spans="1:12" ht="13.9" customHeight="1" x14ac:dyDescent="0.25">
      <c r="A6677" s="17">
        <f t="shared" si="209"/>
        <v>6665</v>
      </c>
      <c r="B6677" s="43">
        <v>1</v>
      </c>
      <c r="C6677" s="57" t="s">
        <v>16828</v>
      </c>
      <c r="D6677" s="100" t="s">
        <v>16829</v>
      </c>
      <c r="E6677" s="43" t="s">
        <v>12792</v>
      </c>
      <c r="F6677" s="43" t="s">
        <v>16830</v>
      </c>
      <c r="G6677" s="57" t="s">
        <v>6225</v>
      </c>
      <c r="H6677" s="78">
        <v>1.54</v>
      </c>
      <c r="I6677" s="20">
        <f t="shared" si="208"/>
        <v>1520721.8239667634</v>
      </c>
      <c r="J6677" s="101">
        <v>160201829061</v>
      </c>
      <c r="K6677" s="18"/>
      <c r="L6677" s="548">
        <v>987481.70387452166</v>
      </c>
    </row>
    <row r="6678" spans="1:12" ht="13.9" customHeight="1" x14ac:dyDescent="0.25">
      <c r="A6678" s="17">
        <f t="shared" si="209"/>
        <v>6666</v>
      </c>
      <c r="B6678" s="43">
        <v>2</v>
      </c>
      <c r="C6678" s="43" t="s">
        <v>16831</v>
      </c>
      <c r="D6678" s="73" t="s">
        <v>16832</v>
      </c>
      <c r="E6678" s="43" t="s">
        <v>12792</v>
      </c>
      <c r="F6678" s="43" t="s">
        <v>16830</v>
      </c>
      <c r="G6678" s="43" t="s">
        <v>9211</v>
      </c>
      <c r="H6678" s="81">
        <v>1.78</v>
      </c>
      <c r="I6678" s="20">
        <f t="shared" si="208"/>
        <v>1757717.4328966485</v>
      </c>
      <c r="J6678" s="102">
        <v>5010228002076</v>
      </c>
      <c r="K6678" s="18"/>
      <c r="L6678" s="548">
        <v>987481.70387452166</v>
      </c>
    </row>
    <row r="6679" spans="1:12" ht="13.9" customHeight="1" x14ac:dyDescent="0.25">
      <c r="A6679" s="17">
        <f t="shared" si="209"/>
        <v>6667</v>
      </c>
      <c r="B6679" s="43">
        <v>3</v>
      </c>
      <c r="C6679" s="43" t="s">
        <v>4219</v>
      </c>
      <c r="D6679" s="73" t="s">
        <v>16833</v>
      </c>
      <c r="E6679" s="43" t="s">
        <v>12792</v>
      </c>
      <c r="F6679" s="43" t="s">
        <v>16830</v>
      </c>
      <c r="G6679" s="43" t="s">
        <v>9211</v>
      </c>
      <c r="H6679" s="103">
        <v>1.23</v>
      </c>
      <c r="I6679" s="20">
        <f t="shared" si="208"/>
        <v>1214602.4957656616</v>
      </c>
      <c r="J6679" s="102">
        <v>22207711021</v>
      </c>
      <c r="K6679" s="18"/>
      <c r="L6679" s="548">
        <v>987481.70387452166</v>
      </c>
    </row>
    <row r="6680" spans="1:12" ht="13.9" customHeight="1" x14ac:dyDescent="0.25">
      <c r="A6680" s="17">
        <f t="shared" si="209"/>
        <v>6668</v>
      </c>
      <c r="B6680" s="43">
        <v>4</v>
      </c>
      <c r="C6680" s="43" t="s">
        <v>16834</v>
      </c>
      <c r="D6680" s="73" t="s">
        <v>16835</v>
      </c>
      <c r="E6680" s="43" t="s">
        <v>12792</v>
      </c>
      <c r="F6680" s="43" t="s">
        <v>16830</v>
      </c>
      <c r="G6680" s="43" t="s">
        <v>9211</v>
      </c>
      <c r="H6680" s="103">
        <v>1.03</v>
      </c>
      <c r="I6680" s="20">
        <f t="shared" si="208"/>
        <v>1017106.1549907573</v>
      </c>
      <c r="J6680" s="102">
        <v>22212906109</v>
      </c>
      <c r="K6680" s="18"/>
      <c r="L6680" s="548">
        <v>987481.70387452166</v>
      </c>
    </row>
    <row r="6681" spans="1:12" ht="13.9" customHeight="1" x14ac:dyDescent="0.25">
      <c r="A6681" s="17">
        <f t="shared" si="209"/>
        <v>6669</v>
      </c>
      <c r="B6681" s="43">
        <v>5</v>
      </c>
      <c r="C6681" s="43" t="s">
        <v>190</v>
      </c>
      <c r="D6681" s="73" t="s">
        <v>16836</v>
      </c>
      <c r="E6681" s="43" t="s">
        <v>12792</v>
      </c>
      <c r="F6681" s="43" t="s">
        <v>16830</v>
      </c>
      <c r="G6681" s="43" t="s">
        <v>9211</v>
      </c>
      <c r="H6681" s="81">
        <v>2</v>
      </c>
      <c r="I6681" s="20">
        <f t="shared" si="208"/>
        <v>1974963.4077490433</v>
      </c>
      <c r="J6681" s="102">
        <v>5010228001995</v>
      </c>
      <c r="K6681" s="18"/>
      <c r="L6681" s="548">
        <v>987481.70387452166</v>
      </c>
    </row>
    <row r="6682" spans="1:12" ht="13.9" customHeight="1" x14ac:dyDescent="0.25">
      <c r="A6682" s="17">
        <f t="shared" si="209"/>
        <v>6670</v>
      </c>
      <c r="B6682" s="43">
        <v>6</v>
      </c>
      <c r="C6682" s="104" t="s">
        <v>16837</v>
      </c>
      <c r="D6682" s="105" t="s">
        <v>16838</v>
      </c>
      <c r="E6682" s="43" t="s">
        <v>12792</v>
      </c>
      <c r="F6682" s="43" t="s">
        <v>16830</v>
      </c>
      <c r="G6682" s="104" t="s">
        <v>9211</v>
      </c>
      <c r="H6682" s="78">
        <v>1.86</v>
      </c>
      <c r="I6682" s="20">
        <f t="shared" si="208"/>
        <v>1836715.9692066105</v>
      </c>
      <c r="J6682" s="101">
        <v>22212150102</v>
      </c>
      <c r="K6682" s="18"/>
      <c r="L6682" s="548">
        <v>987481.70387452166</v>
      </c>
    </row>
    <row r="6683" spans="1:12" ht="13.9" customHeight="1" x14ac:dyDescent="0.25">
      <c r="A6683" s="17">
        <f t="shared" si="209"/>
        <v>6671</v>
      </c>
      <c r="B6683" s="43">
        <v>7</v>
      </c>
      <c r="C6683" s="106" t="s">
        <v>16839</v>
      </c>
      <c r="D6683" s="107" t="s">
        <v>16840</v>
      </c>
      <c r="E6683" s="43" t="s">
        <v>12792</v>
      </c>
      <c r="F6683" s="43" t="s">
        <v>16830</v>
      </c>
      <c r="G6683" s="106" t="s">
        <v>13396</v>
      </c>
      <c r="H6683" s="81">
        <v>1.3</v>
      </c>
      <c r="I6683" s="20">
        <f t="shared" si="208"/>
        <v>1283726.2150368781</v>
      </c>
      <c r="J6683" s="108">
        <v>5010228003852</v>
      </c>
      <c r="K6683" s="18"/>
      <c r="L6683" s="548">
        <v>987481.70387452166</v>
      </c>
    </row>
    <row r="6684" spans="1:12" ht="13.9" customHeight="1" x14ac:dyDescent="0.25">
      <c r="A6684" s="17">
        <f t="shared" si="209"/>
        <v>6672</v>
      </c>
      <c r="B6684" s="43">
        <v>8</v>
      </c>
      <c r="C6684" s="43" t="s">
        <v>3506</v>
      </c>
      <c r="D6684" s="73" t="s">
        <v>16841</v>
      </c>
      <c r="E6684" s="43" t="s">
        <v>12792</v>
      </c>
      <c r="F6684" s="43" t="s">
        <v>16830</v>
      </c>
      <c r="G6684" s="43" t="s">
        <v>13396</v>
      </c>
      <c r="H6684" s="103">
        <v>1.03</v>
      </c>
      <c r="I6684" s="20">
        <f t="shared" si="208"/>
        <v>1017106.1549907573</v>
      </c>
      <c r="J6684" s="102">
        <v>160201221062</v>
      </c>
      <c r="K6684" s="18"/>
      <c r="L6684" s="548">
        <v>987481.70387452166</v>
      </c>
    </row>
    <row r="6685" spans="1:12" ht="13.9" customHeight="1" x14ac:dyDescent="0.25">
      <c r="A6685" s="17">
        <f t="shared" si="209"/>
        <v>6673</v>
      </c>
      <c r="B6685" s="43">
        <v>9</v>
      </c>
      <c r="C6685" s="43" t="s">
        <v>16842</v>
      </c>
      <c r="D6685" s="73" t="s">
        <v>16843</v>
      </c>
      <c r="E6685" s="43" t="s">
        <v>12792</v>
      </c>
      <c r="F6685" s="43" t="s">
        <v>16830</v>
      </c>
      <c r="G6685" s="43" t="s">
        <v>13396</v>
      </c>
      <c r="H6685" s="81">
        <v>0.7</v>
      </c>
      <c r="I6685" s="20">
        <f t="shared" si="208"/>
        <v>691237.19271216507</v>
      </c>
      <c r="J6685" s="102">
        <v>160201372066</v>
      </c>
      <c r="K6685" s="18"/>
      <c r="L6685" s="548">
        <v>987481.70387452166</v>
      </c>
    </row>
    <row r="6686" spans="1:12" ht="13.9" customHeight="1" x14ac:dyDescent="0.25">
      <c r="A6686" s="17">
        <f t="shared" si="209"/>
        <v>6674</v>
      </c>
      <c r="B6686" s="43">
        <v>10</v>
      </c>
      <c r="C6686" s="43" t="s">
        <v>16844</v>
      </c>
      <c r="D6686" s="73" t="s">
        <v>16845</v>
      </c>
      <c r="E6686" s="43" t="s">
        <v>12792</v>
      </c>
      <c r="F6686" s="43" t="s">
        <v>16830</v>
      </c>
      <c r="G6686" s="43" t="s">
        <v>13396</v>
      </c>
      <c r="H6686" s="81">
        <v>1.1200000000000001</v>
      </c>
      <c r="I6686" s="20">
        <f t="shared" si="208"/>
        <v>1105979.5083394644</v>
      </c>
      <c r="J6686" s="102">
        <v>5010201818062</v>
      </c>
      <c r="K6686" s="18"/>
      <c r="L6686" s="548">
        <v>987481.70387452166</v>
      </c>
    </row>
    <row r="6687" spans="1:12" ht="13.9" customHeight="1" x14ac:dyDescent="0.25">
      <c r="A6687" s="17">
        <f t="shared" si="209"/>
        <v>6675</v>
      </c>
      <c r="B6687" s="43">
        <v>11</v>
      </c>
      <c r="C6687" s="104" t="s">
        <v>16846</v>
      </c>
      <c r="D6687" s="73" t="s">
        <v>16847</v>
      </c>
      <c r="E6687" s="43" t="s">
        <v>12792</v>
      </c>
      <c r="F6687" s="43" t="s">
        <v>16830</v>
      </c>
      <c r="G6687" s="104" t="s">
        <v>13396</v>
      </c>
      <c r="H6687" s="78">
        <v>1</v>
      </c>
      <c r="I6687" s="20">
        <f t="shared" si="208"/>
        <v>987481.70387452166</v>
      </c>
      <c r="J6687" s="102">
        <v>160201894063</v>
      </c>
      <c r="K6687" s="18"/>
      <c r="L6687" s="548">
        <v>987481.70387452166</v>
      </c>
    </row>
    <row r="6688" spans="1:12" ht="13.9" customHeight="1" x14ac:dyDescent="0.25">
      <c r="A6688" s="17">
        <f t="shared" si="209"/>
        <v>6676</v>
      </c>
      <c r="B6688" s="43">
        <v>12</v>
      </c>
      <c r="C6688" s="43" t="s">
        <v>16848</v>
      </c>
      <c r="D6688" s="73" t="s">
        <v>16849</v>
      </c>
      <c r="E6688" s="43" t="s">
        <v>12792</v>
      </c>
      <c r="F6688" s="43" t="s">
        <v>16830</v>
      </c>
      <c r="G6688" s="43" t="s">
        <v>13396</v>
      </c>
      <c r="H6688" s="81">
        <v>0.7</v>
      </c>
      <c r="I6688" s="20">
        <f t="shared" si="208"/>
        <v>691237.19271216507</v>
      </c>
      <c r="J6688" s="102">
        <v>160201255061</v>
      </c>
      <c r="K6688" s="18"/>
      <c r="L6688" s="548">
        <v>987481.70387452166</v>
      </c>
    </row>
    <row r="6689" spans="1:12" ht="13.9" customHeight="1" x14ac:dyDescent="0.25">
      <c r="A6689" s="17">
        <f t="shared" si="209"/>
        <v>6677</v>
      </c>
      <c r="B6689" s="43">
        <v>13</v>
      </c>
      <c r="C6689" s="43" t="s">
        <v>16850</v>
      </c>
      <c r="D6689" s="73" t="s">
        <v>16851</v>
      </c>
      <c r="E6689" s="43" t="s">
        <v>12792</v>
      </c>
      <c r="F6689" s="43" t="s">
        <v>16830</v>
      </c>
      <c r="G6689" s="43" t="s">
        <v>13396</v>
      </c>
      <c r="H6689" s="81">
        <v>1.9</v>
      </c>
      <c r="I6689" s="20">
        <f t="shared" si="208"/>
        <v>1876215.2373615911</v>
      </c>
      <c r="J6689" s="102">
        <v>160201599062</v>
      </c>
      <c r="K6689" s="18"/>
      <c r="L6689" s="548">
        <v>987481.70387452166</v>
      </c>
    </row>
    <row r="6690" spans="1:12" ht="13.9" customHeight="1" x14ac:dyDescent="0.25">
      <c r="A6690" s="17">
        <f t="shared" si="209"/>
        <v>6678</v>
      </c>
      <c r="B6690" s="43">
        <v>14</v>
      </c>
      <c r="C6690" s="43" t="s">
        <v>5004</v>
      </c>
      <c r="D6690" s="73" t="s">
        <v>16852</v>
      </c>
      <c r="E6690" s="43" t="s">
        <v>12792</v>
      </c>
      <c r="F6690" s="43" t="s">
        <v>16830</v>
      </c>
      <c r="G6690" s="43" t="s">
        <v>13396</v>
      </c>
      <c r="H6690" s="81">
        <v>1.1000000000000001</v>
      </c>
      <c r="I6690" s="20">
        <f t="shared" si="208"/>
        <v>1086229.8742619739</v>
      </c>
      <c r="J6690" s="109">
        <v>5010201677061</v>
      </c>
      <c r="K6690" s="18"/>
      <c r="L6690" s="548">
        <v>987481.70387452166</v>
      </c>
    </row>
    <row r="6691" spans="1:12" ht="13.9" customHeight="1" x14ac:dyDescent="0.25">
      <c r="A6691" s="17">
        <f t="shared" si="209"/>
        <v>6679</v>
      </c>
      <c r="B6691" s="43">
        <v>15</v>
      </c>
      <c r="C6691" s="43" t="s">
        <v>16853</v>
      </c>
      <c r="D6691" s="73" t="s">
        <v>16854</v>
      </c>
      <c r="E6691" s="43" t="s">
        <v>12792</v>
      </c>
      <c r="F6691" s="43" t="s">
        <v>16830</v>
      </c>
      <c r="G6691" s="43" t="s">
        <v>13396</v>
      </c>
      <c r="H6691" s="81">
        <v>1.3</v>
      </c>
      <c r="I6691" s="20">
        <f t="shared" si="208"/>
        <v>1283726.2150368781</v>
      </c>
      <c r="J6691" s="102">
        <v>160201798065</v>
      </c>
      <c r="K6691" s="18"/>
      <c r="L6691" s="548">
        <v>987481.70387452166</v>
      </c>
    </row>
    <row r="6692" spans="1:12" ht="13.9" customHeight="1" x14ac:dyDescent="0.25">
      <c r="A6692" s="17">
        <f t="shared" si="209"/>
        <v>6680</v>
      </c>
      <c r="B6692" s="43">
        <v>16</v>
      </c>
      <c r="C6692" s="43" t="s">
        <v>4720</v>
      </c>
      <c r="D6692" s="73" t="s">
        <v>16855</v>
      </c>
      <c r="E6692" s="43" t="s">
        <v>12792</v>
      </c>
      <c r="F6692" s="43" t="s">
        <v>16830</v>
      </c>
      <c r="G6692" s="43" t="s">
        <v>13396</v>
      </c>
      <c r="H6692" s="81">
        <v>1</v>
      </c>
      <c r="I6692" s="20">
        <f t="shared" si="208"/>
        <v>987481.70387452166</v>
      </c>
      <c r="J6692" s="102">
        <v>160201706064</v>
      </c>
      <c r="K6692" s="18"/>
      <c r="L6692" s="548">
        <v>987481.70387452166</v>
      </c>
    </row>
    <row r="6693" spans="1:12" ht="13.9" customHeight="1" x14ac:dyDescent="0.25">
      <c r="A6693" s="17">
        <f t="shared" si="209"/>
        <v>6681</v>
      </c>
      <c r="B6693" s="43">
        <v>17</v>
      </c>
      <c r="C6693" s="104" t="s">
        <v>16856</v>
      </c>
      <c r="D6693" s="73" t="s">
        <v>16857</v>
      </c>
      <c r="E6693" s="43" t="s">
        <v>12792</v>
      </c>
      <c r="F6693" s="43" t="s">
        <v>16830</v>
      </c>
      <c r="G6693" s="104" t="s">
        <v>6225</v>
      </c>
      <c r="H6693" s="110">
        <v>0.96</v>
      </c>
      <c r="I6693" s="20">
        <f t="shared" si="208"/>
        <v>947982.43571954081</v>
      </c>
      <c r="J6693" s="102">
        <v>20200722270</v>
      </c>
      <c r="K6693" s="18"/>
      <c r="L6693" s="548">
        <v>987481.70387452166</v>
      </c>
    </row>
    <row r="6694" spans="1:12" ht="13.9" customHeight="1" x14ac:dyDescent="0.25">
      <c r="A6694" s="17">
        <f t="shared" si="209"/>
        <v>6682</v>
      </c>
      <c r="B6694" s="43">
        <v>18</v>
      </c>
      <c r="C6694" s="50" t="s">
        <v>16828</v>
      </c>
      <c r="D6694" s="73" t="s">
        <v>16858</v>
      </c>
      <c r="E6694" s="43" t="s">
        <v>12792</v>
      </c>
      <c r="F6694" s="43" t="s">
        <v>16830</v>
      </c>
      <c r="G6694" s="43" t="s">
        <v>16859</v>
      </c>
      <c r="H6694" s="81">
        <v>1.06</v>
      </c>
      <c r="I6694" s="20">
        <f t="shared" si="208"/>
        <v>1046730.606106993</v>
      </c>
      <c r="J6694" s="109">
        <v>5010201645064</v>
      </c>
      <c r="K6694" s="18"/>
      <c r="L6694" s="548">
        <v>987481.70387452166</v>
      </c>
    </row>
    <row r="6695" spans="1:12" ht="13.9" customHeight="1" x14ac:dyDescent="0.25">
      <c r="A6695" s="17">
        <f t="shared" si="209"/>
        <v>6683</v>
      </c>
      <c r="B6695" s="43">
        <v>19</v>
      </c>
      <c r="C6695" s="57" t="s">
        <v>202</v>
      </c>
      <c r="D6695" s="100" t="s">
        <v>16860</v>
      </c>
      <c r="E6695" s="43" t="s">
        <v>12792</v>
      </c>
      <c r="F6695" s="43" t="s">
        <v>16830</v>
      </c>
      <c r="G6695" s="57" t="s">
        <v>16861</v>
      </c>
      <c r="H6695" s="78">
        <v>1.6</v>
      </c>
      <c r="I6695" s="20">
        <f t="shared" si="208"/>
        <v>1579970.7261992348</v>
      </c>
      <c r="J6695" s="101">
        <v>160201352060</v>
      </c>
      <c r="K6695" s="18"/>
      <c r="L6695" s="548">
        <v>987481.70387452166</v>
      </c>
    </row>
    <row r="6696" spans="1:12" ht="13.9" customHeight="1" x14ac:dyDescent="0.25">
      <c r="A6696" s="17">
        <f t="shared" si="209"/>
        <v>6684</v>
      </c>
      <c r="B6696" s="43">
        <v>20</v>
      </c>
      <c r="C6696" s="111" t="s">
        <v>16862</v>
      </c>
      <c r="D6696" s="112" t="s">
        <v>16863</v>
      </c>
      <c r="E6696" s="43" t="s">
        <v>12792</v>
      </c>
      <c r="F6696" s="43" t="s">
        <v>16830</v>
      </c>
      <c r="G6696" s="111" t="s">
        <v>16859</v>
      </c>
      <c r="H6696" s="81">
        <v>0.91</v>
      </c>
      <c r="I6696" s="20">
        <f t="shared" si="208"/>
        <v>898608.35052581469</v>
      </c>
      <c r="J6696" s="108">
        <v>22215879100</v>
      </c>
      <c r="K6696" s="18"/>
      <c r="L6696" s="548">
        <v>987481.70387452166</v>
      </c>
    </row>
    <row r="6697" spans="1:12" ht="13.9" customHeight="1" x14ac:dyDescent="0.25">
      <c r="A6697" s="17">
        <f t="shared" si="209"/>
        <v>6685</v>
      </c>
      <c r="B6697" s="43">
        <v>21</v>
      </c>
      <c r="C6697" s="104" t="s">
        <v>3876</v>
      </c>
      <c r="D6697" s="105" t="s">
        <v>16864</v>
      </c>
      <c r="E6697" s="43" t="s">
        <v>12792</v>
      </c>
      <c r="F6697" s="43" t="s">
        <v>16830</v>
      </c>
      <c r="G6697" s="104" t="s">
        <v>13396</v>
      </c>
      <c r="H6697" s="113">
        <v>1.46</v>
      </c>
      <c r="I6697" s="20">
        <f t="shared" si="208"/>
        <v>1441723.2876568015</v>
      </c>
      <c r="J6697" s="101">
        <v>160201030060</v>
      </c>
      <c r="K6697" s="18"/>
      <c r="L6697" s="548">
        <v>987481.70387452166</v>
      </c>
    </row>
    <row r="6698" spans="1:12" ht="13.9" customHeight="1" x14ac:dyDescent="0.25">
      <c r="A6698" s="17">
        <f t="shared" si="209"/>
        <v>6686</v>
      </c>
      <c r="B6698" s="43">
        <v>22</v>
      </c>
      <c r="C6698" s="43" t="s">
        <v>16865</v>
      </c>
      <c r="D6698" s="73" t="s">
        <v>16866</v>
      </c>
      <c r="E6698" s="43" t="s">
        <v>12792</v>
      </c>
      <c r="F6698" s="43" t="s">
        <v>16830</v>
      </c>
      <c r="G6698" s="43" t="s">
        <v>13396</v>
      </c>
      <c r="H6698" s="81">
        <v>2</v>
      </c>
      <c r="I6698" s="20">
        <f t="shared" si="208"/>
        <v>1974963.4077490433</v>
      </c>
      <c r="J6698" s="102">
        <v>160201797064</v>
      </c>
      <c r="K6698" s="18"/>
      <c r="L6698" s="548">
        <v>987481.70387452166</v>
      </c>
    </row>
    <row r="6699" spans="1:12" ht="13.9" customHeight="1" x14ac:dyDescent="0.25">
      <c r="A6699" s="17">
        <f t="shared" si="209"/>
        <v>6687</v>
      </c>
      <c r="B6699" s="43">
        <v>23</v>
      </c>
      <c r="C6699" s="43" t="s">
        <v>16867</v>
      </c>
      <c r="D6699" s="73" t="s">
        <v>16868</v>
      </c>
      <c r="E6699" s="43" t="s">
        <v>12792</v>
      </c>
      <c r="F6699" s="43" t="s">
        <v>16830</v>
      </c>
      <c r="G6699" s="43" t="s">
        <v>16861</v>
      </c>
      <c r="H6699" s="81">
        <v>0.81</v>
      </c>
      <c r="I6699" s="20">
        <f t="shared" si="208"/>
        <v>799860.18013836257</v>
      </c>
      <c r="J6699" s="108">
        <v>22215459107</v>
      </c>
      <c r="K6699" s="18"/>
      <c r="L6699" s="548">
        <v>987481.70387452166</v>
      </c>
    </row>
    <row r="6700" spans="1:12" ht="13.9" customHeight="1" x14ac:dyDescent="0.25">
      <c r="A6700" s="17">
        <f t="shared" si="209"/>
        <v>6688</v>
      </c>
      <c r="B6700" s="43">
        <v>24</v>
      </c>
      <c r="C6700" s="57" t="s">
        <v>16869</v>
      </c>
      <c r="D6700" s="100" t="s">
        <v>16870</v>
      </c>
      <c r="E6700" s="43" t="s">
        <v>12792</v>
      </c>
      <c r="F6700" s="43" t="s">
        <v>16830</v>
      </c>
      <c r="G6700" s="57" t="s">
        <v>16861</v>
      </c>
      <c r="H6700" s="113">
        <v>2</v>
      </c>
      <c r="I6700" s="20">
        <f t="shared" si="208"/>
        <v>1974963.4077490433</v>
      </c>
      <c r="J6700" s="101">
        <v>160201611060</v>
      </c>
      <c r="K6700" s="18"/>
      <c r="L6700" s="548">
        <v>987481.70387452166</v>
      </c>
    </row>
    <row r="6701" spans="1:12" ht="13.9" customHeight="1" x14ac:dyDescent="0.25">
      <c r="A6701" s="17">
        <f t="shared" si="209"/>
        <v>6689</v>
      </c>
      <c r="B6701" s="43">
        <v>25</v>
      </c>
      <c r="C6701" s="104" t="s">
        <v>16871</v>
      </c>
      <c r="D6701" s="105" t="s">
        <v>16872</v>
      </c>
      <c r="E6701" s="43" t="s">
        <v>12792</v>
      </c>
      <c r="F6701" s="43" t="s">
        <v>16830</v>
      </c>
      <c r="G6701" s="43" t="s">
        <v>16861</v>
      </c>
      <c r="H6701" s="103">
        <v>2</v>
      </c>
      <c r="I6701" s="20">
        <f t="shared" si="208"/>
        <v>1974963.4077490433</v>
      </c>
      <c r="J6701" s="101">
        <v>160201345060</v>
      </c>
      <c r="K6701" s="18"/>
      <c r="L6701" s="548">
        <v>987481.70387452166</v>
      </c>
    </row>
    <row r="6702" spans="1:12" ht="13.9" customHeight="1" x14ac:dyDescent="0.25">
      <c r="A6702" s="17">
        <f t="shared" si="209"/>
        <v>6690</v>
      </c>
      <c r="B6702" s="43">
        <v>26</v>
      </c>
      <c r="C6702" s="43" t="s">
        <v>1775</v>
      </c>
      <c r="D6702" s="73" t="s">
        <v>16873</v>
      </c>
      <c r="E6702" s="43" t="s">
        <v>12792</v>
      </c>
      <c r="F6702" s="43" t="s">
        <v>16830</v>
      </c>
      <c r="G6702" s="43" t="s">
        <v>16861</v>
      </c>
      <c r="H6702" s="103">
        <v>1.41</v>
      </c>
      <c r="I6702" s="20">
        <f t="shared" si="208"/>
        <v>1392349.2024630755</v>
      </c>
      <c r="J6702" s="101">
        <v>160201612061</v>
      </c>
      <c r="K6702" s="18"/>
      <c r="L6702" s="548">
        <v>987481.70387452166</v>
      </c>
    </row>
    <row r="6703" spans="1:12" ht="13.9" customHeight="1" x14ac:dyDescent="0.25">
      <c r="A6703" s="17">
        <f t="shared" si="209"/>
        <v>6691</v>
      </c>
      <c r="B6703" s="43">
        <v>27</v>
      </c>
      <c r="C6703" s="43" t="s">
        <v>16874</v>
      </c>
      <c r="D6703" s="73" t="s">
        <v>16875</v>
      </c>
      <c r="E6703" s="43" t="s">
        <v>12792</v>
      </c>
      <c r="F6703" s="43" t="s">
        <v>16830</v>
      </c>
      <c r="G6703" s="43" t="s">
        <v>13396</v>
      </c>
      <c r="H6703" s="81">
        <v>1.42</v>
      </c>
      <c r="I6703" s="20">
        <f t="shared" si="208"/>
        <v>1402224.0195018207</v>
      </c>
      <c r="J6703" s="101">
        <v>160201429060</v>
      </c>
      <c r="K6703" s="18"/>
      <c r="L6703" s="548">
        <v>987481.70387452166</v>
      </c>
    </row>
    <row r="6704" spans="1:12" ht="13.9" customHeight="1" x14ac:dyDescent="0.25">
      <c r="A6704" s="17">
        <f t="shared" si="209"/>
        <v>6692</v>
      </c>
      <c r="B6704" s="43">
        <v>28</v>
      </c>
      <c r="C6704" s="43" t="s">
        <v>6546</v>
      </c>
      <c r="D6704" s="73" t="s">
        <v>16876</v>
      </c>
      <c r="E6704" s="43" t="s">
        <v>12792</v>
      </c>
      <c r="F6704" s="43" t="s">
        <v>16830</v>
      </c>
      <c r="G6704" s="43" t="s">
        <v>16861</v>
      </c>
      <c r="H6704" s="81">
        <v>1.84</v>
      </c>
      <c r="I6704" s="20">
        <f t="shared" si="208"/>
        <v>1816966.3351291199</v>
      </c>
      <c r="J6704" s="101">
        <v>160201320063</v>
      </c>
      <c r="K6704" s="18"/>
      <c r="L6704" s="548">
        <v>987481.70387452166</v>
      </c>
    </row>
    <row r="6705" spans="1:12" ht="13.9" customHeight="1" x14ac:dyDescent="0.25">
      <c r="A6705" s="17">
        <f t="shared" si="209"/>
        <v>6693</v>
      </c>
      <c r="B6705" s="43">
        <v>29</v>
      </c>
      <c r="C6705" s="43" t="s">
        <v>508</v>
      </c>
      <c r="D6705" s="73" t="s">
        <v>16877</v>
      </c>
      <c r="E6705" s="43" t="s">
        <v>12792</v>
      </c>
      <c r="F6705" s="43" t="s">
        <v>16830</v>
      </c>
      <c r="G6705" s="104" t="s">
        <v>16861</v>
      </c>
      <c r="H6705" s="103">
        <v>1.7</v>
      </c>
      <c r="I6705" s="20">
        <f t="shared" si="208"/>
        <v>1678718.8965866868</v>
      </c>
      <c r="J6705" s="101">
        <v>160200913062</v>
      </c>
      <c r="K6705" s="18"/>
      <c r="L6705" s="548">
        <v>987481.70387452166</v>
      </c>
    </row>
    <row r="6706" spans="1:12" ht="13.9" customHeight="1" x14ac:dyDescent="0.25">
      <c r="A6706" s="17">
        <f t="shared" si="209"/>
        <v>6694</v>
      </c>
      <c r="B6706" s="43">
        <v>30</v>
      </c>
      <c r="C6706" s="43" t="s">
        <v>16878</v>
      </c>
      <c r="D6706" s="73" t="s">
        <v>16879</v>
      </c>
      <c r="E6706" s="43" t="s">
        <v>12792</v>
      </c>
      <c r="F6706" s="43" t="s">
        <v>16830</v>
      </c>
      <c r="G6706" s="104" t="s">
        <v>16861</v>
      </c>
      <c r="H6706" s="103">
        <v>1.23</v>
      </c>
      <c r="I6706" s="20">
        <f t="shared" si="208"/>
        <v>1214602.4957656616</v>
      </c>
      <c r="J6706" s="101">
        <v>160201407066</v>
      </c>
      <c r="K6706" s="18"/>
      <c r="L6706" s="548">
        <v>987481.70387452166</v>
      </c>
    </row>
    <row r="6707" spans="1:12" ht="13.9" customHeight="1" x14ac:dyDescent="0.25">
      <c r="A6707" s="17">
        <f t="shared" si="209"/>
        <v>6695</v>
      </c>
      <c r="B6707" s="43">
        <v>31</v>
      </c>
      <c r="C6707" s="43" t="s">
        <v>16880</v>
      </c>
      <c r="D6707" s="73" t="s">
        <v>16881</v>
      </c>
      <c r="E6707" s="43" t="s">
        <v>12792</v>
      </c>
      <c r="F6707" s="43" t="s">
        <v>16830</v>
      </c>
      <c r="G6707" s="43" t="s">
        <v>13396</v>
      </c>
      <c r="H6707" s="81">
        <v>1.7</v>
      </c>
      <c r="I6707" s="20">
        <f t="shared" si="208"/>
        <v>1678718.8965866868</v>
      </c>
      <c r="J6707" s="102">
        <v>160201707065</v>
      </c>
      <c r="K6707" s="18"/>
      <c r="L6707" s="548">
        <v>987481.70387452166</v>
      </c>
    </row>
    <row r="6708" spans="1:12" ht="13.9" customHeight="1" x14ac:dyDescent="0.25">
      <c r="A6708" s="17">
        <f t="shared" si="209"/>
        <v>6696</v>
      </c>
      <c r="B6708" s="43">
        <v>32</v>
      </c>
      <c r="C6708" s="43" t="s">
        <v>16882</v>
      </c>
      <c r="D6708" s="73" t="s">
        <v>16883</v>
      </c>
      <c r="E6708" s="43" t="s">
        <v>12792</v>
      </c>
      <c r="F6708" s="43" t="s">
        <v>16830</v>
      </c>
      <c r="G6708" s="43" t="s">
        <v>16861</v>
      </c>
      <c r="H6708" s="81">
        <v>0.8</v>
      </c>
      <c r="I6708" s="20">
        <f t="shared" si="208"/>
        <v>789985.36309961742</v>
      </c>
      <c r="J6708" s="101">
        <v>20206439275</v>
      </c>
      <c r="K6708" s="18"/>
      <c r="L6708" s="548">
        <v>987481.70387452166</v>
      </c>
    </row>
    <row r="6709" spans="1:12" ht="13.9" customHeight="1" x14ac:dyDescent="0.25">
      <c r="A6709" s="17">
        <f t="shared" si="209"/>
        <v>6697</v>
      </c>
      <c r="B6709" s="43">
        <v>33</v>
      </c>
      <c r="C6709" s="104" t="s">
        <v>16884</v>
      </c>
      <c r="D6709" s="105" t="s">
        <v>16885</v>
      </c>
      <c r="E6709" s="43" t="s">
        <v>12792</v>
      </c>
      <c r="F6709" s="43" t="s">
        <v>16830</v>
      </c>
      <c r="G6709" s="43" t="s">
        <v>16886</v>
      </c>
      <c r="H6709" s="113">
        <v>2</v>
      </c>
      <c r="I6709" s="20">
        <f t="shared" si="208"/>
        <v>1974963.4077490433</v>
      </c>
      <c r="J6709" s="101">
        <v>160201604060</v>
      </c>
      <c r="K6709" s="18"/>
      <c r="L6709" s="548">
        <v>987481.70387452166</v>
      </c>
    </row>
    <row r="6710" spans="1:12" ht="13.9" customHeight="1" x14ac:dyDescent="0.25">
      <c r="A6710" s="17">
        <f t="shared" si="209"/>
        <v>6698</v>
      </c>
      <c r="B6710" s="43">
        <v>34</v>
      </c>
      <c r="C6710" s="43" t="s">
        <v>16887</v>
      </c>
      <c r="D6710" s="73" t="s">
        <v>16888</v>
      </c>
      <c r="E6710" s="43" t="s">
        <v>12792</v>
      </c>
      <c r="F6710" s="43" t="s">
        <v>16830</v>
      </c>
      <c r="G6710" s="43" t="s">
        <v>16886</v>
      </c>
      <c r="H6710" s="81">
        <v>2</v>
      </c>
      <c r="I6710" s="20">
        <f t="shared" si="208"/>
        <v>1974963.4077490433</v>
      </c>
      <c r="J6710" s="101">
        <v>22207786025</v>
      </c>
      <c r="K6710" s="18"/>
      <c r="L6710" s="548">
        <v>987481.70387452166</v>
      </c>
    </row>
    <row r="6711" spans="1:12" ht="13.9" customHeight="1" x14ac:dyDescent="0.25">
      <c r="A6711" s="17">
        <f t="shared" si="209"/>
        <v>6699</v>
      </c>
      <c r="B6711" s="43">
        <v>35</v>
      </c>
      <c r="C6711" s="104" t="s">
        <v>16889</v>
      </c>
      <c r="D6711" s="105" t="s">
        <v>16890</v>
      </c>
      <c r="E6711" s="43" t="s">
        <v>12792</v>
      </c>
      <c r="F6711" s="43" t="s">
        <v>16830</v>
      </c>
      <c r="G6711" s="104" t="s">
        <v>16886</v>
      </c>
      <c r="H6711" s="113">
        <v>1.38</v>
      </c>
      <c r="I6711" s="20">
        <f t="shared" si="208"/>
        <v>1362724.7513468398</v>
      </c>
      <c r="J6711" s="101">
        <v>22207781025</v>
      </c>
      <c r="K6711" s="18"/>
      <c r="L6711" s="548">
        <v>987481.70387452166</v>
      </c>
    </row>
    <row r="6712" spans="1:12" ht="13.9" customHeight="1" x14ac:dyDescent="0.25">
      <c r="A6712" s="17">
        <f t="shared" si="209"/>
        <v>6700</v>
      </c>
      <c r="B6712" s="43">
        <v>36</v>
      </c>
      <c r="C6712" s="104" t="s">
        <v>13427</v>
      </c>
      <c r="D6712" s="105" t="s">
        <v>16891</v>
      </c>
      <c r="E6712" s="43" t="s">
        <v>12792</v>
      </c>
      <c r="F6712" s="43" t="s">
        <v>16830</v>
      </c>
      <c r="G6712" s="104" t="s">
        <v>16886</v>
      </c>
      <c r="H6712" s="113">
        <v>0.53</v>
      </c>
      <c r="I6712" s="20">
        <f t="shared" si="208"/>
        <v>523365.30305349652</v>
      </c>
      <c r="J6712" s="101">
        <v>160201114060</v>
      </c>
      <c r="K6712" s="18"/>
      <c r="L6712" s="548">
        <v>987481.70387452166</v>
      </c>
    </row>
    <row r="6713" spans="1:12" ht="13.9" customHeight="1" x14ac:dyDescent="0.25">
      <c r="A6713" s="17">
        <f t="shared" si="209"/>
        <v>6701</v>
      </c>
      <c r="B6713" s="43">
        <v>37</v>
      </c>
      <c r="C6713" s="57" t="s">
        <v>1541</v>
      </c>
      <c r="D6713" s="100" t="s">
        <v>16892</v>
      </c>
      <c r="E6713" s="43" t="s">
        <v>12792</v>
      </c>
      <c r="F6713" s="43" t="s">
        <v>16830</v>
      </c>
      <c r="G6713" s="57" t="s">
        <v>16886</v>
      </c>
      <c r="H6713" s="113">
        <v>1</v>
      </c>
      <c r="I6713" s="20">
        <f t="shared" si="208"/>
        <v>987481.70387452166</v>
      </c>
      <c r="J6713" s="101">
        <v>5010201234066</v>
      </c>
      <c r="K6713" s="18"/>
      <c r="L6713" s="548">
        <v>987481.70387452166</v>
      </c>
    </row>
    <row r="6714" spans="1:12" ht="13.9" customHeight="1" x14ac:dyDescent="0.25">
      <c r="A6714" s="17">
        <f t="shared" si="209"/>
        <v>6702</v>
      </c>
      <c r="B6714" s="43">
        <v>38</v>
      </c>
      <c r="C6714" s="104" t="s">
        <v>13097</v>
      </c>
      <c r="D6714" s="105" t="s">
        <v>16893</v>
      </c>
      <c r="E6714" s="43" t="s">
        <v>12792</v>
      </c>
      <c r="F6714" s="43" t="s">
        <v>16830</v>
      </c>
      <c r="G6714" s="104" t="s">
        <v>16886</v>
      </c>
      <c r="H6714" s="113">
        <v>1.24</v>
      </c>
      <c r="I6714" s="20">
        <f t="shared" si="208"/>
        <v>1224477.3128044067</v>
      </c>
      <c r="J6714" s="101">
        <v>22212148109</v>
      </c>
      <c r="K6714" s="18"/>
      <c r="L6714" s="548">
        <v>987481.70387452166</v>
      </c>
    </row>
    <row r="6715" spans="1:12" ht="13.9" customHeight="1" x14ac:dyDescent="0.25">
      <c r="A6715" s="17">
        <f t="shared" si="209"/>
        <v>6703</v>
      </c>
      <c r="B6715" s="43">
        <v>39</v>
      </c>
      <c r="C6715" s="104" t="s">
        <v>16894</v>
      </c>
      <c r="D6715" s="105" t="s">
        <v>16895</v>
      </c>
      <c r="E6715" s="43" t="s">
        <v>12792</v>
      </c>
      <c r="F6715" s="43" t="s">
        <v>16830</v>
      </c>
      <c r="G6715" s="104" t="s">
        <v>16886</v>
      </c>
      <c r="H6715" s="113">
        <v>1.56</v>
      </c>
      <c r="I6715" s="20">
        <f t="shared" si="208"/>
        <v>1540471.4580442538</v>
      </c>
      <c r="J6715" s="101">
        <v>22207768023</v>
      </c>
      <c r="K6715" s="18"/>
      <c r="L6715" s="548">
        <v>987481.70387452166</v>
      </c>
    </row>
    <row r="6716" spans="1:12" ht="13.9" customHeight="1" x14ac:dyDescent="0.25">
      <c r="A6716" s="17">
        <f t="shared" si="209"/>
        <v>6704</v>
      </c>
      <c r="B6716" s="43">
        <v>40</v>
      </c>
      <c r="C6716" s="104" t="s">
        <v>16896</v>
      </c>
      <c r="D6716" s="105" t="s">
        <v>16897</v>
      </c>
      <c r="E6716" s="43" t="s">
        <v>12792</v>
      </c>
      <c r="F6716" s="43" t="s">
        <v>16830</v>
      </c>
      <c r="G6716" s="104" t="s">
        <v>16886</v>
      </c>
      <c r="H6716" s="113">
        <v>0.7</v>
      </c>
      <c r="I6716" s="20">
        <f t="shared" si="208"/>
        <v>691237.19271216507</v>
      </c>
      <c r="J6716" s="101">
        <v>22218385100</v>
      </c>
      <c r="K6716" s="18"/>
      <c r="L6716" s="548">
        <v>987481.70387452166</v>
      </c>
    </row>
    <row r="6717" spans="1:12" ht="13.9" customHeight="1" x14ac:dyDescent="0.25">
      <c r="A6717" s="17">
        <f t="shared" si="209"/>
        <v>6705</v>
      </c>
      <c r="B6717" s="43">
        <v>41</v>
      </c>
      <c r="C6717" s="104" t="s">
        <v>16898</v>
      </c>
      <c r="D6717" s="105" t="s">
        <v>16899</v>
      </c>
      <c r="E6717" s="43" t="s">
        <v>12792</v>
      </c>
      <c r="F6717" s="43" t="s">
        <v>16830</v>
      </c>
      <c r="G6717" s="43" t="s">
        <v>16886</v>
      </c>
      <c r="H6717" s="113">
        <v>1.8</v>
      </c>
      <c r="I6717" s="20">
        <f t="shared" si="208"/>
        <v>1777467.0669741391</v>
      </c>
      <c r="J6717" s="101">
        <v>5010316912016</v>
      </c>
      <c r="K6717" s="18"/>
      <c r="L6717" s="548">
        <v>987481.70387452166</v>
      </c>
    </row>
    <row r="6718" spans="1:12" ht="13.9" customHeight="1" x14ac:dyDescent="0.25">
      <c r="A6718" s="17">
        <f t="shared" si="209"/>
        <v>6706</v>
      </c>
      <c r="B6718" s="43">
        <v>42</v>
      </c>
      <c r="C6718" s="104" t="s">
        <v>16900</v>
      </c>
      <c r="D6718" s="105" t="s">
        <v>16901</v>
      </c>
      <c r="E6718" s="43" t="s">
        <v>12792</v>
      </c>
      <c r="F6718" s="43" t="s">
        <v>16830</v>
      </c>
      <c r="G6718" s="104" t="s">
        <v>16886</v>
      </c>
      <c r="H6718" s="113">
        <v>1</v>
      </c>
      <c r="I6718" s="20">
        <f t="shared" si="208"/>
        <v>987481.70387452166</v>
      </c>
      <c r="J6718" s="101">
        <v>20228029592</v>
      </c>
      <c r="K6718" s="18"/>
      <c r="L6718" s="548">
        <v>987481.70387452166</v>
      </c>
    </row>
    <row r="6719" spans="1:12" ht="13.9" customHeight="1" x14ac:dyDescent="0.25">
      <c r="A6719" s="17">
        <f t="shared" si="209"/>
        <v>6707</v>
      </c>
      <c r="B6719" s="43">
        <v>43</v>
      </c>
      <c r="C6719" s="104" t="s">
        <v>16902</v>
      </c>
      <c r="D6719" s="105" t="s">
        <v>16903</v>
      </c>
      <c r="E6719" s="43" t="s">
        <v>12792</v>
      </c>
      <c r="F6719" s="43" t="s">
        <v>16830</v>
      </c>
      <c r="G6719" s="104" t="s">
        <v>16886</v>
      </c>
      <c r="H6719" s="113">
        <v>1.52</v>
      </c>
      <c r="I6719" s="20">
        <f t="shared" si="208"/>
        <v>1500972.1898892729</v>
      </c>
      <c r="J6719" s="101">
        <v>5010201560063</v>
      </c>
      <c r="K6719" s="18"/>
      <c r="L6719" s="548">
        <v>987481.70387452166</v>
      </c>
    </row>
    <row r="6720" spans="1:12" ht="13.9" customHeight="1" x14ac:dyDescent="0.25">
      <c r="A6720" s="17">
        <f t="shared" si="209"/>
        <v>6708</v>
      </c>
      <c r="B6720" s="43">
        <v>44</v>
      </c>
      <c r="C6720" s="104" t="s">
        <v>3503</v>
      </c>
      <c r="D6720" s="105" t="s">
        <v>16904</v>
      </c>
      <c r="E6720" s="43" t="s">
        <v>12792</v>
      </c>
      <c r="F6720" s="43" t="s">
        <v>16830</v>
      </c>
      <c r="G6720" s="104" t="s">
        <v>16886</v>
      </c>
      <c r="H6720" s="113">
        <v>1</v>
      </c>
      <c r="I6720" s="20">
        <f t="shared" si="208"/>
        <v>987481.70387452166</v>
      </c>
      <c r="J6720" s="101">
        <v>22215681102</v>
      </c>
      <c r="K6720" s="18"/>
      <c r="L6720" s="548">
        <v>987481.70387452166</v>
      </c>
    </row>
    <row r="6721" spans="1:12" ht="13.9" customHeight="1" x14ac:dyDescent="0.25">
      <c r="A6721" s="17">
        <f t="shared" si="209"/>
        <v>6709</v>
      </c>
      <c r="B6721" s="43">
        <v>45</v>
      </c>
      <c r="C6721" s="104" t="s">
        <v>16905</v>
      </c>
      <c r="D6721" s="105" t="s">
        <v>16906</v>
      </c>
      <c r="E6721" s="43" t="s">
        <v>12792</v>
      </c>
      <c r="F6721" s="43" t="s">
        <v>16830</v>
      </c>
      <c r="G6721" s="104" t="s">
        <v>16886</v>
      </c>
      <c r="H6721" s="113">
        <v>0.98</v>
      </c>
      <c r="I6721" s="20">
        <f t="shared" si="208"/>
        <v>967732.06979703123</v>
      </c>
      <c r="J6721" s="101">
        <v>5010228002054</v>
      </c>
      <c r="K6721" s="18"/>
      <c r="L6721" s="548">
        <v>987481.70387452166</v>
      </c>
    </row>
    <row r="6722" spans="1:12" ht="13.9" customHeight="1" x14ac:dyDescent="0.25">
      <c r="A6722" s="17">
        <f t="shared" si="209"/>
        <v>6710</v>
      </c>
      <c r="B6722" s="43">
        <v>46</v>
      </c>
      <c r="C6722" s="43" t="s">
        <v>5008</v>
      </c>
      <c r="D6722" s="73" t="s">
        <v>16907</v>
      </c>
      <c r="E6722" s="43" t="s">
        <v>12792</v>
      </c>
      <c r="F6722" s="43" t="s">
        <v>16830</v>
      </c>
      <c r="G6722" s="43" t="s">
        <v>16886</v>
      </c>
      <c r="H6722" s="103">
        <v>0.93</v>
      </c>
      <c r="I6722" s="20">
        <f t="shared" si="208"/>
        <v>918357.98460330523</v>
      </c>
      <c r="J6722" s="109">
        <v>160201285063</v>
      </c>
      <c r="K6722" s="18"/>
      <c r="L6722" s="548">
        <v>987481.70387452166</v>
      </c>
    </row>
    <row r="6723" spans="1:12" ht="13.9" customHeight="1" x14ac:dyDescent="0.25">
      <c r="A6723" s="17">
        <f t="shared" si="209"/>
        <v>6711</v>
      </c>
      <c r="B6723" s="43">
        <v>47</v>
      </c>
      <c r="C6723" s="104" t="s">
        <v>13067</v>
      </c>
      <c r="D6723" s="105" t="s">
        <v>16908</v>
      </c>
      <c r="E6723" s="43" t="s">
        <v>12792</v>
      </c>
      <c r="F6723" s="43" t="s">
        <v>16830</v>
      </c>
      <c r="G6723" s="43" t="s">
        <v>16886</v>
      </c>
      <c r="H6723" s="113">
        <v>0.85</v>
      </c>
      <c r="I6723" s="20">
        <f t="shared" si="208"/>
        <v>839359.44829334342</v>
      </c>
      <c r="J6723" s="101">
        <v>22215833107</v>
      </c>
      <c r="K6723" s="18"/>
      <c r="L6723" s="548">
        <v>987481.70387452166</v>
      </c>
    </row>
    <row r="6724" spans="1:12" ht="13.9" customHeight="1" x14ac:dyDescent="0.25">
      <c r="A6724" s="17">
        <f t="shared" si="209"/>
        <v>6712</v>
      </c>
      <c r="B6724" s="43">
        <v>48</v>
      </c>
      <c r="C6724" s="104" t="s">
        <v>16909</v>
      </c>
      <c r="D6724" s="105" t="s">
        <v>16910</v>
      </c>
      <c r="E6724" s="43" t="s">
        <v>12792</v>
      </c>
      <c r="F6724" s="43" t="s">
        <v>16830</v>
      </c>
      <c r="G6724" s="43" t="s">
        <v>16886</v>
      </c>
      <c r="H6724" s="113">
        <v>0.5</v>
      </c>
      <c r="I6724" s="20">
        <f t="shared" si="208"/>
        <v>493740.85193726083</v>
      </c>
      <c r="J6724" s="101">
        <v>22207346020</v>
      </c>
      <c r="K6724" s="18"/>
      <c r="L6724" s="548">
        <v>987481.70387452166</v>
      </c>
    </row>
    <row r="6725" spans="1:12" ht="13.9" customHeight="1" x14ac:dyDescent="0.25">
      <c r="A6725" s="17">
        <f t="shared" si="209"/>
        <v>6713</v>
      </c>
      <c r="B6725" s="43">
        <v>49</v>
      </c>
      <c r="C6725" s="43" t="s">
        <v>9828</v>
      </c>
      <c r="D6725" s="73" t="s">
        <v>16911</v>
      </c>
      <c r="E6725" s="43" t="s">
        <v>12792</v>
      </c>
      <c r="F6725" s="43" t="s">
        <v>16830</v>
      </c>
      <c r="G6725" s="43" t="s">
        <v>16886</v>
      </c>
      <c r="H6725" s="81">
        <v>1.5</v>
      </c>
      <c r="I6725" s="20">
        <f t="shared" si="208"/>
        <v>1481222.5558117824</v>
      </c>
      <c r="J6725" s="101">
        <v>22221080102</v>
      </c>
      <c r="K6725" s="18"/>
      <c r="L6725" s="548">
        <v>987481.70387452166</v>
      </c>
    </row>
    <row r="6726" spans="1:12" ht="13.9" customHeight="1" x14ac:dyDescent="0.25">
      <c r="A6726" s="17">
        <f t="shared" si="209"/>
        <v>6714</v>
      </c>
      <c r="B6726" s="43">
        <v>50</v>
      </c>
      <c r="C6726" s="104" t="s">
        <v>16912</v>
      </c>
      <c r="D6726" s="105" t="s">
        <v>16913</v>
      </c>
      <c r="E6726" s="43" t="s">
        <v>12792</v>
      </c>
      <c r="F6726" s="43" t="s">
        <v>16830</v>
      </c>
      <c r="G6726" s="104" t="s">
        <v>16886</v>
      </c>
      <c r="H6726" s="113">
        <v>1.21</v>
      </c>
      <c r="I6726" s="20">
        <f t="shared" si="208"/>
        <v>1194852.8616881713</v>
      </c>
      <c r="J6726" s="101">
        <v>22221107106</v>
      </c>
      <c r="K6726" s="18"/>
      <c r="L6726" s="548">
        <v>987481.70387452166</v>
      </c>
    </row>
    <row r="6727" spans="1:12" ht="13.9" customHeight="1" x14ac:dyDescent="0.25">
      <c r="A6727" s="17">
        <f t="shared" si="209"/>
        <v>6715</v>
      </c>
      <c r="B6727" s="43">
        <v>51</v>
      </c>
      <c r="C6727" s="57" t="s">
        <v>16914</v>
      </c>
      <c r="D6727" s="100" t="s">
        <v>16915</v>
      </c>
      <c r="E6727" s="43" t="s">
        <v>12792</v>
      </c>
      <c r="F6727" s="43" t="s">
        <v>16830</v>
      </c>
      <c r="G6727" s="57" t="s">
        <v>6225</v>
      </c>
      <c r="H6727" s="113">
        <v>1.8</v>
      </c>
      <c r="I6727" s="20">
        <f t="shared" si="208"/>
        <v>1777467.0669741391</v>
      </c>
      <c r="J6727" s="101">
        <v>160201500061</v>
      </c>
      <c r="K6727" s="18"/>
      <c r="L6727" s="548">
        <v>987481.70387452166</v>
      </c>
    </row>
    <row r="6728" spans="1:12" ht="13.9" customHeight="1" x14ac:dyDescent="0.25">
      <c r="A6728" s="17">
        <f t="shared" si="209"/>
        <v>6716</v>
      </c>
      <c r="B6728" s="43">
        <v>52</v>
      </c>
      <c r="C6728" s="43" t="s">
        <v>5834</v>
      </c>
      <c r="D6728" s="73" t="s">
        <v>16916</v>
      </c>
      <c r="E6728" s="43" t="s">
        <v>12792</v>
      </c>
      <c r="F6728" s="43" t="s">
        <v>16830</v>
      </c>
      <c r="G6728" s="43" t="s">
        <v>6225</v>
      </c>
      <c r="H6728" s="103">
        <v>1.94</v>
      </c>
      <c r="I6728" s="20">
        <f t="shared" si="208"/>
        <v>1915714.5055165719</v>
      </c>
      <c r="J6728" s="101">
        <v>160201470066</v>
      </c>
      <c r="K6728" s="18"/>
      <c r="L6728" s="548">
        <v>987481.70387452166</v>
      </c>
    </row>
    <row r="6729" spans="1:12" ht="13.9" customHeight="1" x14ac:dyDescent="0.25">
      <c r="A6729" s="17">
        <f t="shared" si="209"/>
        <v>6717</v>
      </c>
      <c r="B6729" s="43">
        <v>53</v>
      </c>
      <c r="C6729" s="43" t="s">
        <v>16522</v>
      </c>
      <c r="D6729" s="73" t="s">
        <v>16917</v>
      </c>
      <c r="E6729" s="43" t="s">
        <v>12792</v>
      </c>
      <c r="F6729" s="43" t="s">
        <v>16830</v>
      </c>
      <c r="G6729" s="43" t="s">
        <v>9211</v>
      </c>
      <c r="H6729" s="103">
        <v>1.63</v>
      </c>
      <c r="I6729" s="20">
        <f t="shared" si="208"/>
        <v>1609595.1773154703</v>
      </c>
      <c r="J6729" s="101">
        <v>5010201745066</v>
      </c>
      <c r="K6729" s="18"/>
      <c r="L6729" s="548">
        <v>987481.70387452166</v>
      </c>
    </row>
    <row r="6730" spans="1:12" ht="13.9" customHeight="1" x14ac:dyDescent="0.25">
      <c r="A6730" s="17">
        <f t="shared" si="209"/>
        <v>6718</v>
      </c>
      <c r="B6730" s="43">
        <v>54</v>
      </c>
      <c r="C6730" s="43" t="s">
        <v>16918</v>
      </c>
      <c r="D6730" s="73" t="s">
        <v>16919</v>
      </c>
      <c r="E6730" s="43" t="s">
        <v>12792</v>
      </c>
      <c r="F6730" s="43" t="s">
        <v>16830</v>
      </c>
      <c r="G6730" s="43" t="s">
        <v>6225</v>
      </c>
      <c r="H6730" s="81">
        <v>0.96</v>
      </c>
      <c r="I6730" s="20">
        <f t="shared" si="208"/>
        <v>947982.43571954081</v>
      </c>
      <c r="J6730" s="101">
        <v>160200663064</v>
      </c>
      <c r="K6730" s="18"/>
      <c r="L6730" s="548">
        <v>987481.70387452166</v>
      </c>
    </row>
    <row r="6731" spans="1:12" ht="13.9" customHeight="1" x14ac:dyDescent="0.25">
      <c r="A6731" s="17">
        <f t="shared" si="209"/>
        <v>6719</v>
      </c>
      <c r="B6731" s="43">
        <v>55</v>
      </c>
      <c r="C6731" s="104" t="s">
        <v>2551</v>
      </c>
      <c r="D6731" s="105" t="s">
        <v>16920</v>
      </c>
      <c r="E6731" s="43" t="s">
        <v>12792</v>
      </c>
      <c r="F6731" s="43" t="s">
        <v>16830</v>
      </c>
      <c r="G6731" s="43" t="s">
        <v>16921</v>
      </c>
      <c r="H6731" s="81">
        <v>1.2</v>
      </c>
      <c r="I6731" s="20">
        <f t="shared" ref="I6731:I6794" si="210">H6731*L6731</f>
        <v>1184978.0446494259</v>
      </c>
      <c r="J6731" s="101">
        <v>160201322065</v>
      </c>
      <c r="K6731" s="18"/>
      <c r="L6731" s="548">
        <v>987481.70387452166</v>
      </c>
    </row>
    <row r="6732" spans="1:12" ht="13.9" customHeight="1" x14ac:dyDescent="0.25">
      <c r="A6732" s="17">
        <f t="shared" si="209"/>
        <v>6720</v>
      </c>
      <c r="B6732" s="43">
        <v>56</v>
      </c>
      <c r="C6732" s="43" t="s">
        <v>16922</v>
      </c>
      <c r="D6732" s="73" t="s">
        <v>16923</v>
      </c>
      <c r="E6732" s="43" t="s">
        <v>12792</v>
      </c>
      <c r="F6732" s="43" t="s">
        <v>16830</v>
      </c>
      <c r="G6732" s="43" t="s">
        <v>16861</v>
      </c>
      <c r="H6732" s="81">
        <v>0.5</v>
      </c>
      <c r="I6732" s="20">
        <f t="shared" si="210"/>
        <v>493740.85193726083</v>
      </c>
      <c r="J6732" s="101">
        <v>160201597060</v>
      </c>
      <c r="K6732" s="18"/>
      <c r="L6732" s="548">
        <v>987481.70387452166</v>
      </c>
    </row>
    <row r="6733" spans="1:12" ht="13.9" customHeight="1" x14ac:dyDescent="0.25">
      <c r="A6733" s="17">
        <f t="shared" si="209"/>
        <v>6721</v>
      </c>
      <c r="B6733" s="43">
        <v>57</v>
      </c>
      <c r="C6733" s="43" t="s">
        <v>16924</v>
      </c>
      <c r="D6733" s="73" t="s">
        <v>16925</v>
      </c>
      <c r="E6733" s="43" t="s">
        <v>12792</v>
      </c>
      <c r="F6733" s="43" t="s">
        <v>16830</v>
      </c>
      <c r="G6733" s="43" t="s">
        <v>16921</v>
      </c>
      <c r="H6733" s="81">
        <v>1.67</v>
      </c>
      <c r="I6733" s="20">
        <f t="shared" si="210"/>
        <v>1649094.4454704511</v>
      </c>
      <c r="J6733" s="101">
        <v>22207349023</v>
      </c>
      <c r="K6733" s="18"/>
      <c r="L6733" s="548">
        <v>987481.70387452166</v>
      </c>
    </row>
    <row r="6734" spans="1:12" ht="13.9" customHeight="1" x14ac:dyDescent="0.25">
      <c r="A6734" s="17">
        <f t="shared" si="209"/>
        <v>6722</v>
      </c>
      <c r="B6734" s="43">
        <v>58</v>
      </c>
      <c r="C6734" s="43" t="s">
        <v>16926</v>
      </c>
      <c r="D6734" s="73" t="s">
        <v>16927</v>
      </c>
      <c r="E6734" s="43" t="s">
        <v>12792</v>
      </c>
      <c r="F6734" s="43" t="s">
        <v>16830</v>
      </c>
      <c r="G6734" s="43" t="s">
        <v>6225</v>
      </c>
      <c r="H6734" s="81">
        <v>0.56999999999999995</v>
      </c>
      <c r="I6734" s="20">
        <f t="shared" si="210"/>
        <v>562864.57120847725</v>
      </c>
      <c r="J6734" s="101">
        <v>22215764101</v>
      </c>
      <c r="K6734" s="18"/>
      <c r="L6734" s="548">
        <v>987481.70387452166</v>
      </c>
    </row>
    <row r="6735" spans="1:12" ht="13.9" customHeight="1" x14ac:dyDescent="0.25">
      <c r="A6735" s="17">
        <f t="shared" ref="A6735:A6798" si="211">1+A6734</f>
        <v>6723</v>
      </c>
      <c r="B6735" s="43">
        <v>59</v>
      </c>
      <c r="C6735" s="43" t="s">
        <v>10623</v>
      </c>
      <c r="D6735" s="73" t="s">
        <v>16928</v>
      </c>
      <c r="E6735" s="43" t="s">
        <v>12792</v>
      </c>
      <c r="F6735" s="43" t="s">
        <v>16830</v>
      </c>
      <c r="G6735" s="43" t="s">
        <v>6225</v>
      </c>
      <c r="H6735" s="81">
        <v>0.96</v>
      </c>
      <c r="I6735" s="20">
        <f t="shared" si="210"/>
        <v>947982.43571954081</v>
      </c>
      <c r="J6735" s="102">
        <v>22207724027</v>
      </c>
      <c r="K6735" s="18"/>
      <c r="L6735" s="548">
        <v>987481.70387452166</v>
      </c>
    </row>
    <row r="6736" spans="1:12" ht="13.9" customHeight="1" x14ac:dyDescent="0.25">
      <c r="A6736" s="17">
        <f t="shared" si="211"/>
        <v>6724</v>
      </c>
      <c r="B6736" s="43">
        <v>60</v>
      </c>
      <c r="C6736" s="57" t="s">
        <v>16929</v>
      </c>
      <c r="D6736" s="100" t="s">
        <v>16930</v>
      </c>
      <c r="E6736" s="43" t="s">
        <v>12792</v>
      </c>
      <c r="F6736" s="43" t="s">
        <v>16830</v>
      </c>
      <c r="G6736" s="57" t="s">
        <v>13396</v>
      </c>
      <c r="H6736" s="78">
        <v>1.73</v>
      </c>
      <c r="I6736" s="20">
        <f t="shared" si="210"/>
        <v>1708343.3477029225</v>
      </c>
      <c r="J6736" s="101">
        <v>160201588065</v>
      </c>
      <c r="K6736" s="18"/>
      <c r="L6736" s="548">
        <v>987481.70387452166</v>
      </c>
    </row>
    <row r="6737" spans="1:12" ht="13.9" customHeight="1" x14ac:dyDescent="0.25">
      <c r="A6737" s="17">
        <f t="shared" si="211"/>
        <v>6725</v>
      </c>
      <c r="B6737" s="43">
        <v>61</v>
      </c>
      <c r="C6737" s="43" t="s">
        <v>16931</v>
      </c>
      <c r="D6737" s="73" t="s">
        <v>16932</v>
      </c>
      <c r="E6737" s="43" t="s">
        <v>12792</v>
      </c>
      <c r="F6737" s="43" t="s">
        <v>16830</v>
      </c>
      <c r="G6737" s="43" t="s">
        <v>13396</v>
      </c>
      <c r="H6737" s="81">
        <v>1.1399999999999999</v>
      </c>
      <c r="I6737" s="20">
        <f t="shared" si="210"/>
        <v>1125729.1424169545</v>
      </c>
      <c r="J6737" s="102">
        <v>160201218066</v>
      </c>
      <c r="K6737" s="18"/>
      <c r="L6737" s="548">
        <v>987481.70387452166</v>
      </c>
    </row>
    <row r="6738" spans="1:12" ht="13.9" customHeight="1" x14ac:dyDescent="0.25">
      <c r="A6738" s="17">
        <f t="shared" si="211"/>
        <v>6726</v>
      </c>
      <c r="B6738" s="43">
        <v>62</v>
      </c>
      <c r="C6738" s="43" t="s">
        <v>16933</v>
      </c>
      <c r="D6738" s="73" t="s">
        <v>16934</v>
      </c>
      <c r="E6738" s="43" t="s">
        <v>12792</v>
      </c>
      <c r="F6738" s="43" t="s">
        <v>16830</v>
      </c>
      <c r="G6738" s="43" t="s">
        <v>13396</v>
      </c>
      <c r="H6738" s="81">
        <v>1</v>
      </c>
      <c r="I6738" s="20">
        <f t="shared" si="210"/>
        <v>987481.70387452166</v>
      </c>
      <c r="J6738" s="102">
        <v>160201534270</v>
      </c>
      <c r="K6738" s="18"/>
      <c r="L6738" s="548">
        <v>987481.70387452166</v>
      </c>
    </row>
    <row r="6739" spans="1:12" ht="13.9" customHeight="1" x14ac:dyDescent="0.25">
      <c r="A6739" s="17">
        <f t="shared" si="211"/>
        <v>6727</v>
      </c>
      <c r="B6739" s="43">
        <v>63</v>
      </c>
      <c r="C6739" s="104" t="s">
        <v>36</v>
      </c>
      <c r="D6739" s="105" t="s">
        <v>16935</v>
      </c>
      <c r="E6739" s="43" t="s">
        <v>12792</v>
      </c>
      <c r="F6739" s="43" t="s">
        <v>16830</v>
      </c>
      <c r="G6739" s="104" t="s">
        <v>13396</v>
      </c>
      <c r="H6739" s="113">
        <v>1.67</v>
      </c>
      <c r="I6739" s="20">
        <f t="shared" si="210"/>
        <v>1649094.4454704511</v>
      </c>
      <c r="J6739" s="101">
        <v>20228029625</v>
      </c>
      <c r="K6739" s="18"/>
      <c r="L6739" s="548">
        <v>987481.70387452166</v>
      </c>
    </row>
    <row r="6740" spans="1:12" ht="13.9" customHeight="1" x14ac:dyDescent="0.25">
      <c r="A6740" s="17">
        <f t="shared" si="211"/>
        <v>6728</v>
      </c>
      <c r="B6740" s="43">
        <v>64</v>
      </c>
      <c r="C6740" s="104" t="s">
        <v>2601</v>
      </c>
      <c r="D6740" s="105" t="s">
        <v>16936</v>
      </c>
      <c r="E6740" s="43" t="s">
        <v>12792</v>
      </c>
      <c r="F6740" s="43" t="s">
        <v>16830</v>
      </c>
      <c r="G6740" s="104" t="s">
        <v>13396</v>
      </c>
      <c r="H6740" s="113">
        <v>2</v>
      </c>
      <c r="I6740" s="20">
        <f t="shared" si="210"/>
        <v>1974963.4077490433</v>
      </c>
      <c r="J6740" s="101">
        <v>160201550063</v>
      </c>
      <c r="K6740" s="18"/>
      <c r="L6740" s="548">
        <v>987481.70387452166</v>
      </c>
    </row>
    <row r="6741" spans="1:12" ht="13.9" customHeight="1" x14ac:dyDescent="0.25">
      <c r="A6741" s="17">
        <f t="shared" si="211"/>
        <v>6729</v>
      </c>
      <c r="B6741" s="43">
        <v>65</v>
      </c>
      <c r="C6741" s="104" t="s">
        <v>16937</v>
      </c>
      <c r="D6741" s="105" t="s">
        <v>16938</v>
      </c>
      <c r="E6741" s="43" t="s">
        <v>12792</v>
      </c>
      <c r="F6741" s="43" t="s">
        <v>16830</v>
      </c>
      <c r="G6741" s="104" t="s">
        <v>16859</v>
      </c>
      <c r="H6741" s="78">
        <v>1.36</v>
      </c>
      <c r="I6741" s="20">
        <f t="shared" si="210"/>
        <v>1342975.1172693495</v>
      </c>
      <c r="J6741" s="101">
        <v>5010208154273</v>
      </c>
      <c r="K6741" s="18"/>
      <c r="L6741" s="548">
        <v>987481.70387452166</v>
      </c>
    </row>
    <row r="6742" spans="1:12" ht="13.9" customHeight="1" x14ac:dyDescent="0.25">
      <c r="A6742" s="17">
        <f t="shared" si="211"/>
        <v>6730</v>
      </c>
      <c r="B6742" s="43">
        <v>66</v>
      </c>
      <c r="C6742" s="43" t="s">
        <v>16939</v>
      </c>
      <c r="D6742" s="73" t="s">
        <v>16940</v>
      </c>
      <c r="E6742" s="43" t="s">
        <v>12792</v>
      </c>
      <c r="F6742" s="43" t="s">
        <v>16830</v>
      </c>
      <c r="G6742" s="43" t="s">
        <v>13396</v>
      </c>
      <c r="H6742" s="81">
        <v>1</v>
      </c>
      <c r="I6742" s="20">
        <f t="shared" si="210"/>
        <v>987481.70387452166</v>
      </c>
      <c r="J6742" s="102">
        <v>160201708066</v>
      </c>
      <c r="K6742" s="18"/>
      <c r="L6742" s="548">
        <v>987481.70387452166</v>
      </c>
    </row>
    <row r="6743" spans="1:12" ht="13.9" customHeight="1" x14ac:dyDescent="0.25">
      <c r="A6743" s="17">
        <f t="shared" si="211"/>
        <v>6731</v>
      </c>
      <c r="B6743" s="43">
        <v>67</v>
      </c>
      <c r="C6743" s="43" t="s">
        <v>10327</v>
      </c>
      <c r="D6743" s="73" t="s">
        <v>16941</v>
      </c>
      <c r="E6743" s="43" t="s">
        <v>12792</v>
      </c>
      <c r="F6743" s="43" t="s">
        <v>16830</v>
      </c>
      <c r="G6743" s="43" t="s">
        <v>13396</v>
      </c>
      <c r="H6743" s="81">
        <v>0.5</v>
      </c>
      <c r="I6743" s="20">
        <f t="shared" si="210"/>
        <v>493740.85193726083</v>
      </c>
      <c r="J6743" s="102">
        <v>5010201678062</v>
      </c>
      <c r="K6743" s="18"/>
      <c r="L6743" s="548">
        <v>987481.70387452166</v>
      </c>
    </row>
    <row r="6744" spans="1:12" ht="13.9" customHeight="1" x14ac:dyDescent="0.25">
      <c r="A6744" s="17">
        <f t="shared" si="211"/>
        <v>6732</v>
      </c>
      <c r="B6744" s="43">
        <v>68</v>
      </c>
      <c r="C6744" s="43" t="s">
        <v>7936</v>
      </c>
      <c r="D6744" s="73" t="s">
        <v>16942</v>
      </c>
      <c r="E6744" s="43" t="s">
        <v>12792</v>
      </c>
      <c r="F6744" s="43" t="s">
        <v>16830</v>
      </c>
      <c r="G6744" s="43" t="s">
        <v>16859</v>
      </c>
      <c r="H6744" s="81">
        <v>0.9</v>
      </c>
      <c r="I6744" s="20">
        <f t="shared" si="210"/>
        <v>888733.53348706954</v>
      </c>
      <c r="J6744" s="102">
        <v>160202014064</v>
      </c>
      <c r="K6744" s="18"/>
      <c r="L6744" s="548">
        <v>987481.70387452166</v>
      </c>
    </row>
    <row r="6745" spans="1:12" ht="13.9" customHeight="1" x14ac:dyDescent="0.25">
      <c r="A6745" s="17">
        <f t="shared" si="211"/>
        <v>6733</v>
      </c>
      <c r="B6745" s="43">
        <v>69</v>
      </c>
      <c r="C6745" s="104" t="s">
        <v>3651</v>
      </c>
      <c r="D6745" s="105" t="s">
        <v>16943</v>
      </c>
      <c r="E6745" s="43" t="s">
        <v>12792</v>
      </c>
      <c r="F6745" s="43" t="s">
        <v>16830</v>
      </c>
      <c r="G6745" s="104" t="s">
        <v>16859</v>
      </c>
      <c r="H6745" s="113">
        <v>0.86</v>
      </c>
      <c r="I6745" s="20">
        <f t="shared" si="210"/>
        <v>849234.26533208857</v>
      </c>
      <c r="J6745" s="101">
        <v>5010201952063</v>
      </c>
      <c r="K6745" s="18"/>
      <c r="L6745" s="548">
        <v>987481.70387452166</v>
      </c>
    </row>
    <row r="6746" spans="1:12" ht="13.9" customHeight="1" x14ac:dyDescent="0.25">
      <c r="A6746" s="17">
        <f t="shared" si="211"/>
        <v>6734</v>
      </c>
      <c r="B6746" s="43">
        <v>70</v>
      </c>
      <c r="C6746" s="57" t="s">
        <v>16944</v>
      </c>
      <c r="D6746" s="114" t="s">
        <v>16945</v>
      </c>
      <c r="E6746" s="43" t="s">
        <v>12792</v>
      </c>
      <c r="F6746" s="43" t="s">
        <v>16830</v>
      </c>
      <c r="G6746" s="104" t="s">
        <v>9211</v>
      </c>
      <c r="H6746" s="81">
        <v>2</v>
      </c>
      <c r="I6746" s="20">
        <f t="shared" si="210"/>
        <v>1974963.4077490433</v>
      </c>
      <c r="J6746" s="101">
        <v>160201236063</v>
      </c>
      <c r="K6746" s="18"/>
      <c r="L6746" s="548">
        <v>987481.70387452166</v>
      </c>
    </row>
    <row r="6747" spans="1:12" ht="13.9" customHeight="1" x14ac:dyDescent="0.25">
      <c r="A6747" s="17">
        <f t="shared" si="211"/>
        <v>6735</v>
      </c>
      <c r="B6747" s="43">
        <v>71</v>
      </c>
      <c r="C6747" s="43" t="s">
        <v>16946</v>
      </c>
      <c r="D6747" s="73" t="s">
        <v>16947</v>
      </c>
      <c r="E6747" s="43" t="s">
        <v>12792</v>
      </c>
      <c r="F6747" s="43" t="s">
        <v>16830</v>
      </c>
      <c r="G6747" s="43" t="s">
        <v>9211</v>
      </c>
      <c r="H6747" s="103">
        <v>1.7</v>
      </c>
      <c r="I6747" s="20">
        <f t="shared" si="210"/>
        <v>1678718.8965866868</v>
      </c>
      <c r="J6747" s="101">
        <v>160201501062</v>
      </c>
      <c r="K6747" s="18"/>
      <c r="L6747" s="548">
        <v>987481.70387452166</v>
      </c>
    </row>
    <row r="6748" spans="1:12" ht="13.9" customHeight="1" x14ac:dyDescent="0.25">
      <c r="A6748" s="17">
        <f t="shared" si="211"/>
        <v>6736</v>
      </c>
      <c r="B6748" s="43">
        <v>72</v>
      </c>
      <c r="C6748" s="43" t="s">
        <v>16948</v>
      </c>
      <c r="D6748" s="115" t="s">
        <v>16949</v>
      </c>
      <c r="E6748" s="43" t="s">
        <v>12792</v>
      </c>
      <c r="F6748" s="43" t="s">
        <v>16830</v>
      </c>
      <c r="G6748" s="43" t="s">
        <v>9211</v>
      </c>
      <c r="H6748" s="103">
        <v>1.2</v>
      </c>
      <c r="I6748" s="20">
        <f t="shared" si="210"/>
        <v>1184978.0446494259</v>
      </c>
      <c r="J6748" s="101">
        <v>5010227085850</v>
      </c>
      <c r="K6748" s="18"/>
      <c r="L6748" s="548">
        <v>987481.70387452166</v>
      </c>
    </row>
    <row r="6749" spans="1:12" ht="13.9" customHeight="1" x14ac:dyDescent="0.25">
      <c r="A6749" s="17">
        <f t="shared" si="211"/>
        <v>6737</v>
      </c>
      <c r="B6749" s="43">
        <v>73</v>
      </c>
      <c r="C6749" s="43" t="s">
        <v>16950</v>
      </c>
      <c r="D6749" s="73" t="s">
        <v>16951</v>
      </c>
      <c r="E6749" s="43" t="s">
        <v>12792</v>
      </c>
      <c r="F6749" s="43" t="s">
        <v>16830</v>
      </c>
      <c r="G6749" s="43" t="s">
        <v>9211</v>
      </c>
      <c r="H6749" s="81">
        <v>0.56999999999999995</v>
      </c>
      <c r="I6749" s="20">
        <f t="shared" si="210"/>
        <v>562864.57120847725</v>
      </c>
      <c r="J6749" s="102">
        <v>22215565102</v>
      </c>
      <c r="K6749" s="18"/>
      <c r="L6749" s="548">
        <v>987481.70387452166</v>
      </c>
    </row>
    <row r="6750" spans="1:12" ht="13.9" customHeight="1" x14ac:dyDescent="0.25">
      <c r="A6750" s="17">
        <f t="shared" si="211"/>
        <v>6738</v>
      </c>
      <c r="B6750" s="43">
        <v>74</v>
      </c>
      <c r="C6750" s="50" t="s">
        <v>16952</v>
      </c>
      <c r="D6750" s="116" t="s">
        <v>16953</v>
      </c>
      <c r="E6750" s="43" t="s">
        <v>12792</v>
      </c>
      <c r="F6750" s="43" t="s">
        <v>16830</v>
      </c>
      <c r="G6750" s="43" t="s">
        <v>9211</v>
      </c>
      <c r="H6750" s="81">
        <v>1.66</v>
      </c>
      <c r="I6750" s="20">
        <f t="shared" si="210"/>
        <v>1639219.6284317058</v>
      </c>
      <c r="J6750" s="101">
        <v>5010201553063</v>
      </c>
      <c r="K6750" s="18"/>
      <c r="L6750" s="548">
        <v>987481.70387452166</v>
      </c>
    </row>
    <row r="6751" spans="1:12" ht="13.9" customHeight="1" x14ac:dyDescent="0.25">
      <c r="A6751" s="17">
        <f t="shared" si="211"/>
        <v>6739</v>
      </c>
      <c r="B6751" s="43">
        <v>75</v>
      </c>
      <c r="C6751" s="43" t="s">
        <v>7479</v>
      </c>
      <c r="D6751" s="117" t="s">
        <v>16954</v>
      </c>
      <c r="E6751" s="43" t="s">
        <v>12792</v>
      </c>
      <c r="F6751" s="43" t="s">
        <v>16830</v>
      </c>
      <c r="G6751" s="43" t="s">
        <v>9211</v>
      </c>
      <c r="H6751" s="81">
        <v>1.6</v>
      </c>
      <c r="I6751" s="20">
        <f t="shared" si="210"/>
        <v>1579970.7261992348</v>
      </c>
      <c r="J6751" s="101">
        <v>160201439062</v>
      </c>
      <c r="K6751" s="18"/>
      <c r="L6751" s="548">
        <v>987481.70387452166</v>
      </c>
    </row>
    <row r="6752" spans="1:12" ht="13.9" customHeight="1" x14ac:dyDescent="0.25">
      <c r="A6752" s="17">
        <f t="shared" si="211"/>
        <v>6740</v>
      </c>
      <c r="B6752" s="43">
        <v>76</v>
      </c>
      <c r="C6752" s="43" t="s">
        <v>16955</v>
      </c>
      <c r="D6752" s="73" t="s">
        <v>16956</v>
      </c>
      <c r="E6752" s="43" t="s">
        <v>12792</v>
      </c>
      <c r="F6752" s="43" t="s">
        <v>16830</v>
      </c>
      <c r="G6752" s="43" t="s">
        <v>9211</v>
      </c>
      <c r="H6752" s="81">
        <v>1.52</v>
      </c>
      <c r="I6752" s="20">
        <f t="shared" si="210"/>
        <v>1500972.1898892729</v>
      </c>
      <c r="J6752" s="102">
        <v>5010228002065</v>
      </c>
      <c r="K6752" s="18"/>
      <c r="L6752" s="548">
        <v>987481.70387452166</v>
      </c>
    </row>
    <row r="6753" spans="1:12" ht="13.9" customHeight="1" x14ac:dyDescent="0.25">
      <c r="A6753" s="17">
        <f t="shared" si="211"/>
        <v>6741</v>
      </c>
      <c r="B6753" s="43">
        <v>77</v>
      </c>
      <c r="C6753" s="43" t="s">
        <v>16957</v>
      </c>
      <c r="D6753" s="73" t="s">
        <v>16958</v>
      </c>
      <c r="E6753" s="43" t="s">
        <v>12792</v>
      </c>
      <c r="F6753" s="43" t="s">
        <v>16830</v>
      </c>
      <c r="G6753" s="43" t="s">
        <v>9211</v>
      </c>
      <c r="H6753" s="81">
        <v>1.54</v>
      </c>
      <c r="I6753" s="20">
        <f t="shared" si="210"/>
        <v>1520721.8239667634</v>
      </c>
      <c r="J6753" s="102">
        <v>22215878107</v>
      </c>
      <c r="K6753" s="18"/>
      <c r="L6753" s="548">
        <v>987481.70387452166</v>
      </c>
    </row>
    <row r="6754" spans="1:12" ht="13.9" customHeight="1" x14ac:dyDescent="0.25">
      <c r="A6754" s="17">
        <f t="shared" si="211"/>
        <v>6742</v>
      </c>
      <c r="B6754" s="43">
        <v>78</v>
      </c>
      <c r="C6754" s="43" t="s">
        <v>16959</v>
      </c>
      <c r="D6754" s="73" t="s">
        <v>16960</v>
      </c>
      <c r="E6754" s="43" t="s">
        <v>12792</v>
      </c>
      <c r="F6754" s="43" t="s">
        <v>16830</v>
      </c>
      <c r="G6754" s="43" t="s">
        <v>16859</v>
      </c>
      <c r="H6754" s="81">
        <v>0.98</v>
      </c>
      <c r="I6754" s="20">
        <f t="shared" si="210"/>
        <v>967732.06979703123</v>
      </c>
      <c r="J6754" s="102">
        <v>5010228006932</v>
      </c>
      <c r="K6754" s="18"/>
      <c r="L6754" s="548">
        <v>987481.70387452166</v>
      </c>
    </row>
    <row r="6755" spans="1:12" ht="13.9" customHeight="1" x14ac:dyDescent="0.25">
      <c r="A6755" s="17">
        <f t="shared" si="211"/>
        <v>6743</v>
      </c>
      <c r="B6755" s="43">
        <v>79</v>
      </c>
      <c r="C6755" s="43" t="s">
        <v>16961</v>
      </c>
      <c r="D6755" s="73" t="s">
        <v>16962</v>
      </c>
      <c r="E6755" s="43" t="s">
        <v>12792</v>
      </c>
      <c r="F6755" s="43" t="s">
        <v>16830</v>
      </c>
      <c r="G6755" s="43" t="s">
        <v>16859</v>
      </c>
      <c r="H6755" s="81">
        <v>1.21</v>
      </c>
      <c r="I6755" s="20">
        <f t="shared" si="210"/>
        <v>1194852.8616881713</v>
      </c>
      <c r="J6755" s="102">
        <v>20202968284</v>
      </c>
      <c r="K6755" s="18"/>
      <c r="L6755" s="548">
        <v>987481.70387452166</v>
      </c>
    </row>
    <row r="6756" spans="1:12" ht="13.9" customHeight="1" x14ac:dyDescent="0.25">
      <c r="A6756" s="17">
        <f t="shared" si="211"/>
        <v>6744</v>
      </c>
      <c r="B6756" s="43">
        <v>80</v>
      </c>
      <c r="C6756" s="43" t="s">
        <v>10623</v>
      </c>
      <c r="D6756" s="73" t="s">
        <v>13546</v>
      </c>
      <c r="E6756" s="43" t="s">
        <v>12792</v>
      </c>
      <c r="F6756" s="43" t="s">
        <v>16830</v>
      </c>
      <c r="G6756" s="43" t="s">
        <v>13547</v>
      </c>
      <c r="H6756" s="81">
        <v>0.98</v>
      </c>
      <c r="I6756" s="20">
        <f t="shared" si="210"/>
        <v>967732.06979703123</v>
      </c>
      <c r="J6756" s="102">
        <v>20204211281</v>
      </c>
      <c r="K6756" s="18"/>
      <c r="L6756" s="548">
        <v>987481.70387452166</v>
      </c>
    </row>
    <row r="6757" spans="1:12" ht="13.9" customHeight="1" x14ac:dyDescent="0.25">
      <c r="A6757" s="17">
        <f t="shared" si="211"/>
        <v>6745</v>
      </c>
      <c r="B6757" s="43">
        <v>81</v>
      </c>
      <c r="C6757" s="104" t="s">
        <v>413</v>
      </c>
      <c r="D6757" s="105" t="s">
        <v>16963</v>
      </c>
      <c r="E6757" s="43" t="s">
        <v>12792</v>
      </c>
      <c r="F6757" s="43" t="s">
        <v>16830</v>
      </c>
      <c r="G6757" s="104" t="s">
        <v>13396</v>
      </c>
      <c r="H6757" s="78">
        <v>1.5</v>
      </c>
      <c r="I6757" s="20">
        <f t="shared" si="210"/>
        <v>1481222.5558117824</v>
      </c>
      <c r="J6757" s="101">
        <v>160201213060</v>
      </c>
      <c r="K6757" s="18"/>
      <c r="L6757" s="548">
        <v>987481.70387452166</v>
      </c>
    </row>
    <row r="6758" spans="1:12" ht="13.9" customHeight="1" x14ac:dyDescent="0.25">
      <c r="A6758" s="17">
        <f t="shared" si="211"/>
        <v>6746</v>
      </c>
      <c r="B6758" s="43">
        <v>82</v>
      </c>
      <c r="C6758" s="43" t="s">
        <v>16964</v>
      </c>
      <c r="D6758" s="73" t="s">
        <v>16965</v>
      </c>
      <c r="E6758" s="43" t="s">
        <v>12792</v>
      </c>
      <c r="F6758" s="43" t="s">
        <v>16830</v>
      </c>
      <c r="G6758" s="43" t="s">
        <v>13547</v>
      </c>
      <c r="H6758" s="81">
        <v>0.8</v>
      </c>
      <c r="I6758" s="20">
        <f t="shared" si="210"/>
        <v>789985.36309961742</v>
      </c>
      <c r="J6758" s="102">
        <v>22207544025</v>
      </c>
      <c r="K6758" s="18"/>
      <c r="L6758" s="548">
        <v>987481.70387452166</v>
      </c>
    </row>
    <row r="6759" spans="1:12" ht="13.9" customHeight="1" x14ac:dyDescent="0.25">
      <c r="A6759" s="17">
        <f t="shared" si="211"/>
        <v>6747</v>
      </c>
      <c r="B6759" s="43">
        <v>83</v>
      </c>
      <c r="C6759" s="43" t="s">
        <v>16966</v>
      </c>
      <c r="D6759" s="73" t="s">
        <v>16967</v>
      </c>
      <c r="E6759" s="43" t="s">
        <v>12792</v>
      </c>
      <c r="F6759" s="43" t="s">
        <v>16830</v>
      </c>
      <c r="G6759" s="43" t="s">
        <v>16968</v>
      </c>
      <c r="H6759" s="81">
        <v>0.74</v>
      </c>
      <c r="I6759" s="20">
        <f t="shared" si="210"/>
        <v>730736.46086714603</v>
      </c>
      <c r="J6759" s="109">
        <v>5010205637276</v>
      </c>
      <c r="K6759" s="18"/>
      <c r="L6759" s="548">
        <v>987481.70387452166</v>
      </c>
    </row>
    <row r="6760" spans="1:12" ht="13.9" customHeight="1" x14ac:dyDescent="0.25">
      <c r="A6760" s="17">
        <f t="shared" si="211"/>
        <v>6748</v>
      </c>
      <c r="B6760" s="43">
        <v>84</v>
      </c>
      <c r="C6760" s="43" t="s">
        <v>16969</v>
      </c>
      <c r="D6760" s="73" t="s">
        <v>16970</v>
      </c>
      <c r="E6760" s="43" t="s">
        <v>12792</v>
      </c>
      <c r="F6760" s="43" t="s">
        <v>16830</v>
      </c>
      <c r="G6760" s="43" t="s">
        <v>13547</v>
      </c>
      <c r="H6760" s="81">
        <v>1.9</v>
      </c>
      <c r="I6760" s="20">
        <f t="shared" si="210"/>
        <v>1876215.2373615911</v>
      </c>
      <c r="J6760" s="102">
        <v>22207546023</v>
      </c>
      <c r="K6760" s="18"/>
      <c r="L6760" s="548">
        <v>987481.70387452166</v>
      </c>
    </row>
    <row r="6761" spans="1:12" ht="13.9" customHeight="1" x14ac:dyDescent="0.25">
      <c r="A6761" s="17">
        <f t="shared" si="211"/>
        <v>6749</v>
      </c>
      <c r="B6761" s="43">
        <v>85</v>
      </c>
      <c r="C6761" s="43" t="s">
        <v>16971</v>
      </c>
      <c r="D6761" s="73" t="s">
        <v>16972</v>
      </c>
      <c r="E6761" s="43" t="s">
        <v>12792</v>
      </c>
      <c r="F6761" s="43" t="s">
        <v>16830</v>
      </c>
      <c r="G6761" s="43" t="s">
        <v>13547</v>
      </c>
      <c r="H6761" s="81">
        <v>1.24</v>
      </c>
      <c r="I6761" s="20">
        <f t="shared" si="210"/>
        <v>1224477.3128044067</v>
      </c>
      <c r="J6761" s="102">
        <v>160201691063</v>
      </c>
      <c r="K6761" s="18"/>
      <c r="L6761" s="548">
        <v>987481.70387452166</v>
      </c>
    </row>
    <row r="6762" spans="1:12" ht="13.9" customHeight="1" x14ac:dyDescent="0.25">
      <c r="A6762" s="17">
        <f t="shared" si="211"/>
        <v>6750</v>
      </c>
      <c r="B6762" s="43">
        <v>86</v>
      </c>
      <c r="C6762" s="43" t="s">
        <v>7139</v>
      </c>
      <c r="D6762" s="73" t="s">
        <v>16973</v>
      </c>
      <c r="E6762" s="43" t="s">
        <v>12792</v>
      </c>
      <c r="F6762" s="43" t="s">
        <v>16830</v>
      </c>
      <c r="G6762" s="43" t="s">
        <v>13547</v>
      </c>
      <c r="H6762" s="81">
        <v>1.61</v>
      </c>
      <c r="I6762" s="20">
        <f t="shared" si="210"/>
        <v>1589845.54323798</v>
      </c>
      <c r="J6762" s="102">
        <v>162206728100</v>
      </c>
      <c r="K6762" s="18"/>
      <c r="L6762" s="548">
        <v>987481.70387452166</v>
      </c>
    </row>
    <row r="6763" spans="1:12" ht="13.9" customHeight="1" x14ac:dyDescent="0.25">
      <c r="A6763" s="17">
        <f t="shared" si="211"/>
        <v>6751</v>
      </c>
      <c r="B6763" s="43">
        <v>87</v>
      </c>
      <c r="C6763" s="43" t="s">
        <v>16974</v>
      </c>
      <c r="D6763" s="73" t="s">
        <v>16975</v>
      </c>
      <c r="E6763" s="43" t="s">
        <v>12792</v>
      </c>
      <c r="F6763" s="43" t="s">
        <v>16830</v>
      </c>
      <c r="G6763" s="43" t="s">
        <v>13547</v>
      </c>
      <c r="H6763" s="81">
        <v>0.94</v>
      </c>
      <c r="I6763" s="20">
        <f t="shared" si="210"/>
        <v>928232.80164205027</v>
      </c>
      <c r="J6763" s="102">
        <v>22207365027</v>
      </c>
      <c r="K6763" s="18"/>
      <c r="L6763" s="548">
        <v>987481.70387452166</v>
      </c>
    </row>
    <row r="6764" spans="1:12" ht="13.9" customHeight="1" x14ac:dyDescent="0.25">
      <c r="A6764" s="17">
        <f t="shared" si="211"/>
        <v>6752</v>
      </c>
      <c r="B6764" s="43">
        <v>88</v>
      </c>
      <c r="C6764" s="43" t="s">
        <v>16976</v>
      </c>
      <c r="D6764" s="73" t="s">
        <v>16977</v>
      </c>
      <c r="E6764" s="43" t="s">
        <v>12792</v>
      </c>
      <c r="F6764" s="43" t="s">
        <v>16830</v>
      </c>
      <c r="G6764" s="43" t="s">
        <v>13547</v>
      </c>
      <c r="H6764" s="81">
        <v>0.73</v>
      </c>
      <c r="I6764" s="20">
        <f t="shared" si="210"/>
        <v>720861.64382840076</v>
      </c>
      <c r="J6764" s="102">
        <v>162206742107</v>
      </c>
      <c r="K6764" s="18"/>
      <c r="L6764" s="548">
        <v>987481.70387452166</v>
      </c>
    </row>
    <row r="6765" spans="1:12" ht="13.9" customHeight="1" x14ac:dyDescent="0.25">
      <c r="A6765" s="17">
        <f t="shared" si="211"/>
        <v>6753</v>
      </c>
      <c r="B6765" s="43">
        <v>89</v>
      </c>
      <c r="C6765" s="43" t="s">
        <v>16978</v>
      </c>
      <c r="D6765" s="73" t="s">
        <v>16979</v>
      </c>
      <c r="E6765" s="43" t="s">
        <v>12792</v>
      </c>
      <c r="F6765" s="43" t="s">
        <v>16830</v>
      </c>
      <c r="G6765" s="43" t="s">
        <v>13547</v>
      </c>
      <c r="H6765" s="81">
        <v>1.71</v>
      </c>
      <c r="I6765" s="20">
        <f t="shared" si="210"/>
        <v>1688593.713625432</v>
      </c>
      <c r="J6765" s="102">
        <v>22207557022</v>
      </c>
      <c r="K6765" s="18"/>
      <c r="L6765" s="548">
        <v>987481.70387452166</v>
      </c>
    </row>
    <row r="6766" spans="1:12" ht="13.9" customHeight="1" x14ac:dyDescent="0.25">
      <c r="A6766" s="17">
        <f t="shared" si="211"/>
        <v>6754</v>
      </c>
      <c r="B6766" s="43">
        <v>90</v>
      </c>
      <c r="C6766" s="43" t="s">
        <v>508</v>
      </c>
      <c r="D6766" s="73" t="s">
        <v>16980</v>
      </c>
      <c r="E6766" s="43" t="s">
        <v>12792</v>
      </c>
      <c r="F6766" s="43" t="s">
        <v>16830</v>
      </c>
      <c r="G6766" s="43" t="s">
        <v>13547</v>
      </c>
      <c r="H6766" s="81">
        <v>1</v>
      </c>
      <c r="I6766" s="20">
        <f t="shared" si="210"/>
        <v>987481.70387452166</v>
      </c>
      <c r="J6766" s="102" t="s">
        <v>16981</v>
      </c>
      <c r="K6766" s="18"/>
      <c r="L6766" s="548">
        <v>987481.70387452166</v>
      </c>
    </row>
    <row r="6767" spans="1:12" ht="13.9" customHeight="1" x14ac:dyDescent="0.25">
      <c r="A6767" s="17">
        <f t="shared" si="211"/>
        <v>6755</v>
      </c>
      <c r="B6767" s="43">
        <v>91</v>
      </c>
      <c r="C6767" s="43" t="s">
        <v>16982</v>
      </c>
      <c r="D6767" s="73" t="s">
        <v>16983</v>
      </c>
      <c r="E6767" s="43" t="s">
        <v>12792</v>
      </c>
      <c r="F6767" s="43" t="s">
        <v>16830</v>
      </c>
      <c r="G6767" s="43" t="s">
        <v>13547</v>
      </c>
      <c r="H6767" s="81">
        <v>1.67</v>
      </c>
      <c r="I6767" s="20">
        <f t="shared" si="210"/>
        <v>1649094.4454704511</v>
      </c>
      <c r="J6767" s="102">
        <v>160201568066</v>
      </c>
      <c r="K6767" s="18"/>
      <c r="L6767" s="548">
        <v>987481.70387452166</v>
      </c>
    </row>
    <row r="6768" spans="1:12" ht="13.9" customHeight="1" x14ac:dyDescent="0.25">
      <c r="A6768" s="17">
        <f t="shared" si="211"/>
        <v>6756</v>
      </c>
      <c r="B6768" s="43">
        <v>92</v>
      </c>
      <c r="C6768" s="43" t="s">
        <v>16984</v>
      </c>
      <c r="D6768" s="73" t="s">
        <v>16985</v>
      </c>
      <c r="E6768" s="43" t="s">
        <v>12792</v>
      </c>
      <c r="F6768" s="43" t="s">
        <v>16830</v>
      </c>
      <c r="G6768" s="43" t="s">
        <v>13547</v>
      </c>
      <c r="H6768" s="81">
        <v>1.5</v>
      </c>
      <c r="I6768" s="20">
        <f t="shared" si="210"/>
        <v>1481222.5558117824</v>
      </c>
      <c r="J6768" s="109">
        <v>22207542027</v>
      </c>
      <c r="K6768" s="18"/>
      <c r="L6768" s="548">
        <v>987481.70387452166</v>
      </c>
    </row>
    <row r="6769" spans="1:12" ht="13.9" customHeight="1" x14ac:dyDescent="0.25">
      <c r="A6769" s="17">
        <f t="shared" si="211"/>
        <v>6757</v>
      </c>
      <c r="B6769" s="43">
        <v>93</v>
      </c>
      <c r="C6769" s="43" t="s">
        <v>16986</v>
      </c>
      <c r="D6769" s="73" t="s">
        <v>16987</v>
      </c>
      <c r="E6769" s="43" t="s">
        <v>12792</v>
      </c>
      <c r="F6769" s="43" t="s">
        <v>16830</v>
      </c>
      <c r="G6769" s="43" t="s">
        <v>16886</v>
      </c>
      <c r="H6769" s="81">
        <v>1.5</v>
      </c>
      <c r="I6769" s="20">
        <f t="shared" si="210"/>
        <v>1481222.5558117824</v>
      </c>
      <c r="J6769" s="109">
        <v>20202965281</v>
      </c>
      <c r="K6769" s="18"/>
      <c r="L6769" s="548">
        <v>987481.70387452166</v>
      </c>
    </row>
    <row r="6770" spans="1:12" ht="13.9" customHeight="1" x14ac:dyDescent="0.25">
      <c r="A6770" s="17">
        <f t="shared" si="211"/>
        <v>6758</v>
      </c>
      <c r="B6770" s="43">
        <v>94</v>
      </c>
      <c r="C6770" s="104" t="s">
        <v>16988</v>
      </c>
      <c r="D6770" s="105" t="s">
        <v>16989</v>
      </c>
      <c r="E6770" s="43" t="s">
        <v>12792</v>
      </c>
      <c r="F6770" s="43" t="s">
        <v>16830</v>
      </c>
      <c r="G6770" s="43" t="s">
        <v>16886</v>
      </c>
      <c r="H6770" s="113">
        <v>0.95</v>
      </c>
      <c r="I6770" s="20">
        <f t="shared" si="210"/>
        <v>938107.61868079554</v>
      </c>
      <c r="J6770" s="101">
        <v>160201436060</v>
      </c>
      <c r="K6770" s="18"/>
      <c r="L6770" s="548">
        <v>987481.70387452166</v>
      </c>
    </row>
    <row r="6771" spans="1:12" ht="13.9" customHeight="1" x14ac:dyDescent="0.25">
      <c r="A6771" s="17">
        <f t="shared" si="211"/>
        <v>6759</v>
      </c>
      <c r="B6771" s="43">
        <v>95</v>
      </c>
      <c r="C6771" s="104" t="s">
        <v>16846</v>
      </c>
      <c r="D6771" s="105" t="s">
        <v>16990</v>
      </c>
      <c r="E6771" s="43" t="s">
        <v>12792</v>
      </c>
      <c r="F6771" s="43" t="s">
        <v>16830</v>
      </c>
      <c r="G6771" s="43" t="s">
        <v>16886</v>
      </c>
      <c r="H6771" s="113">
        <v>1.7</v>
      </c>
      <c r="I6771" s="20">
        <f t="shared" si="210"/>
        <v>1678718.8965866868</v>
      </c>
      <c r="J6771" s="101">
        <v>22212738101</v>
      </c>
      <c r="K6771" s="18"/>
      <c r="L6771" s="548">
        <v>987481.70387452166</v>
      </c>
    </row>
    <row r="6772" spans="1:12" ht="13.9" customHeight="1" x14ac:dyDescent="0.25">
      <c r="A6772" s="17">
        <f t="shared" si="211"/>
        <v>6760</v>
      </c>
      <c r="B6772" s="43">
        <v>96</v>
      </c>
      <c r="C6772" s="104" t="s">
        <v>16991</v>
      </c>
      <c r="D6772" s="105" t="s">
        <v>16992</v>
      </c>
      <c r="E6772" s="43" t="s">
        <v>12792</v>
      </c>
      <c r="F6772" s="43" t="s">
        <v>16830</v>
      </c>
      <c r="G6772" s="43" t="s">
        <v>16886</v>
      </c>
      <c r="H6772" s="113">
        <v>1.1299999999999999</v>
      </c>
      <c r="I6772" s="20">
        <f t="shared" si="210"/>
        <v>1115854.3253782094</v>
      </c>
      <c r="J6772" s="101">
        <v>22207762029</v>
      </c>
      <c r="K6772" s="18"/>
      <c r="L6772" s="548">
        <v>987481.70387452166</v>
      </c>
    </row>
    <row r="6773" spans="1:12" ht="13.9" customHeight="1" x14ac:dyDescent="0.25">
      <c r="A6773" s="17">
        <f t="shared" si="211"/>
        <v>6761</v>
      </c>
      <c r="B6773" s="43">
        <v>97</v>
      </c>
      <c r="C6773" s="104" t="s">
        <v>16993</v>
      </c>
      <c r="D6773" s="105" t="s">
        <v>16994</v>
      </c>
      <c r="E6773" s="43" t="s">
        <v>12792</v>
      </c>
      <c r="F6773" s="43" t="s">
        <v>16830</v>
      </c>
      <c r="G6773" s="43" t="s">
        <v>16886</v>
      </c>
      <c r="H6773" s="113">
        <v>2</v>
      </c>
      <c r="I6773" s="20">
        <f t="shared" si="210"/>
        <v>1974963.4077490433</v>
      </c>
      <c r="J6773" s="101">
        <v>22207354028</v>
      </c>
      <c r="K6773" s="18"/>
      <c r="L6773" s="548">
        <v>987481.70387452166</v>
      </c>
    </row>
    <row r="6774" spans="1:12" ht="13.9" customHeight="1" x14ac:dyDescent="0.25">
      <c r="A6774" s="17">
        <f t="shared" si="211"/>
        <v>6762</v>
      </c>
      <c r="B6774" s="43">
        <v>98</v>
      </c>
      <c r="C6774" s="104" t="s">
        <v>16995</v>
      </c>
      <c r="D6774" s="105" t="s">
        <v>16996</v>
      </c>
      <c r="E6774" s="43" t="s">
        <v>12792</v>
      </c>
      <c r="F6774" s="43" t="s">
        <v>16830</v>
      </c>
      <c r="G6774" s="43" t="s">
        <v>16886</v>
      </c>
      <c r="H6774" s="113">
        <v>1</v>
      </c>
      <c r="I6774" s="20">
        <f t="shared" si="210"/>
        <v>987481.70387452166</v>
      </c>
      <c r="J6774" s="101" t="s">
        <v>16997</v>
      </c>
      <c r="K6774" s="18"/>
      <c r="L6774" s="548">
        <v>987481.70387452166</v>
      </c>
    </row>
    <row r="6775" spans="1:12" ht="13.9" customHeight="1" x14ac:dyDescent="0.25">
      <c r="A6775" s="17">
        <f t="shared" si="211"/>
        <v>6763</v>
      </c>
      <c r="B6775" s="43">
        <v>99</v>
      </c>
      <c r="C6775" s="43" t="s">
        <v>576</v>
      </c>
      <c r="D6775" s="73" t="s">
        <v>16998</v>
      </c>
      <c r="E6775" s="43" t="s">
        <v>12792</v>
      </c>
      <c r="F6775" s="43" t="s">
        <v>16830</v>
      </c>
      <c r="G6775" s="43" t="s">
        <v>16886</v>
      </c>
      <c r="H6775" s="103">
        <v>0.9</v>
      </c>
      <c r="I6775" s="20">
        <f t="shared" si="210"/>
        <v>888733.53348706954</v>
      </c>
      <c r="J6775" s="109" t="s">
        <v>16999</v>
      </c>
      <c r="K6775" s="18"/>
      <c r="L6775" s="548">
        <v>987481.70387452166</v>
      </c>
    </row>
    <row r="6776" spans="1:12" ht="13.9" customHeight="1" x14ac:dyDescent="0.25">
      <c r="A6776" s="17">
        <f t="shared" si="211"/>
        <v>6764</v>
      </c>
      <c r="B6776" s="43">
        <v>100</v>
      </c>
      <c r="C6776" s="104" t="s">
        <v>508</v>
      </c>
      <c r="D6776" s="105" t="s">
        <v>17000</v>
      </c>
      <c r="E6776" s="43" t="s">
        <v>12792</v>
      </c>
      <c r="F6776" s="43" t="s">
        <v>16830</v>
      </c>
      <c r="G6776" s="43" t="s">
        <v>16886</v>
      </c>
      <c r="H6776" s="113">
        <v>1.3</v>
      </c>
      <c r="I6776" s="20">
        <f t="shared" si="210"/>
        <v>1283726.2150368781</v>
      </c>
      <c r="J6776" s="101">
        <v>22212139108</v>
      </c>
      <c r="K6776" s="18"/>
      <c r="L6776" s="548">
        <v>987481.70387452166</v>
      </c>
    </row>
    <row r="6777" spans="1:12" ht="13.9" customHeight="1" x14ac:dyDescent="0.25">
      <c r="A6777" s="17">
        <f t="shared" si="211"/>
        <v>6765</v>
      </c>
      <c r="B6777" s="43">
        <v>101</v>
      </c>
      <c r="C6777" s="104" t="s">
        <v>17001</v>
      </c>
      <c r="D6777" s="105" t="s">
        <v>17002</v>
      </c>
      <c r="E6777" s="43" t="s">
        <v>12792</v>
      </c>
      <c r="F6777" s="43" t="s">
        <v>16830</v>
      </c>
      <c r="G6777" s="43" t="s">
        <v>16886</v>
      </c>
      <c r="H6777" s="113">
        <v>2</v>
      </c>
      <c r="I6777" s="20">
        <f t="shared" si="210"/>
        <v>1974963.4077490433</v>
      </c>
      <c r="J6777" s="101">
        <v>20202966282</v>
      </c>
      <c r="K6777" s="18"/>
      <c r="L6777" s="548">
        <v>987481.70387452166</v>
      </c>
    </row>
    <row r="6778" spans="1:12" ht="13.9" customHeight="1" x14ac:dyDescent="0.25">
      <c r="A6778" s="17">
        <f t="shared" si="211"/>
        <v>6766</v>
      </c>
      <c r="B6778" s="43">
        <v>102</v>
      </c>
      <c r="C6778" s="43" t="s">
        <v>17003</v>
      </c>
      <c r="D6778" s="73" t="s">
        <v>17004</v>
      </c>
      <c r="E6778" s="43" t="s">
        <v>12792</v>
      </c>
      <c r="F6778" s="43" t="s">
        <v>16830</v>
      </c>
      <c r="G6778" s="43" t="s">
        <v>6225</v>
      </c>
      <c r="H6778" s="81">
        <v>1.9</v>
      </c>
      <c r="I6778" s="20">
        <f t="shared" si="210"/>
        <v>1876215.2373615911</v>
      </c>
      <c r="J6778" s="102">
        <v>20228029614</v>
      </c>
      <c r="K6778" s="18"/>
      <c r="L6778" s="548">
        <v>987481.70387452166</v>
      </c>
    </row>
    <row r="6779" spans="1:12" ht="13.9" customHeight="1" x14ac:dyDescent="0.25">
      <c r="A6779" s="17">
        <f t="shared" si="211"/>
        <v>6767</v>
      </c>
      <c r="B6779" s="43">
        <v>103</v>
      </c>
      <c r="C6779" s="43" t="s">
        <v>4843</v>
      </c>
      <c r="D6779" s="118" t="s">
        <v>17005</v>
      </c>
      <c r="E6779" s="43" t="s">
        <v>12792</v>
      </c>
      <c r="F6779" s="43" t="s">
        <v>16830</v>
      </c>
      <c r="G6779" s="43" t="s">
        <v>16886</v>
      </c>
      <c r="H6779" s="81">
        <v>1.37</v>
      </c>
      <c r="I6779" s="20">
        <f t="shared" si="210"/>
        <v>1352849.9343080947</v>
      </c>
      <c r="J6779" s="109">
        <v>160202262060</v>
      </c>
      <c r="K6779" s="18"/>
      <c r="L6779" s="548">
        <v>987481.70387452166</v>
      </c>
    </row>
    <row r="6780" spans="1:12" ht="13.9" customHeight="1" x14ac:dyDescent="0.25">
      <c r="A6780" s="17">
        <f t="shared" si="211"/>
        <v>6768</v>
      </c>
      <c r="B6780" s="43">
        <v>104</v>
      </c>
      <c r="C6780" s="43" t="s">
        <v>4239</v>
      </c>
      <c r="D6780" s="118" t="s">
        <v>17006</v>
      </c>
      <c r="E6780" s="43" t="s">
        <v>12792</v>
      </c>
      <c r="F6780" s="43" t="s">
        <v>16830</v>
      </c>
      <c r="G6780" s="43" t="s">
        <v>6225</v>
      </c>
      <c r="H6780" s="81">
        <v>0.83</v>
      </c>
      <c r="I6780" s="20">
        <f t="shared" si="210"/>
        <v>819609.81421585288</v>
      </c>
      <c r="J6780" s="101">
        <v>22207344023</v>
      </c>
      <c r="K6780" s="18"/>
      <c r="L6780" s="548">
        <v>987481.70387452166</v>
      </c>
    </row>
    <row r="6781" spans="1:12" ht="13.9" customHeight="1" x14ac:dyDescent="0.25">
      <c r="A6781" s="17">
        <f t="shared" si="211"/>
        <v>6769</v>
      </c>
      <c r="B6781" s="43">
        <v>105</v>
      </c>
      <c r="C6781" s="104" t="s">
        <v>13427</v>
      </c>
      <c r="D6781" s="105" t="s">
        <v>17007</v>
      </c>
      <c r="E6781" s="43" t="s">
        <v>12792</v>
      </c>
      <c r="F6781" s="43" t="s">
        <v>16830</v>
      </c>
      <c r="G6781" s="104" t="s">
        <v>16886</v>
      </c>
      <c r="H6781" s="113">
        <v>1.1000000000000001</v>
      </c>
      <c r="I6781" s="20">
        <f t="shared" si="210"/>
        <v>1086229.8742619739</v>
      </c>
      <c r="J6781" s="101">
        <v>22207765020</v>
      </c>
      <c r="K6781" s="18"/>
      <c r="L6781" s="548">
        <v>987481.70387452166</v>
      </c>
    </row>
    <row r="6782" spans="1:12" ht="13.9" customHeight="1" x14ac:dyDescent="0.25">
      <c r="A6782" s="17">
        <f t="shared" si="211"/>
        <v>6770</v>
      </c>
      <c r="B6782" s="43">
        <v>106</v>
      </c>
      <c r="C6782" s="43" t="s">
        <v>17008</v>
      </c>
      <c r="D6782" s="73" t="s">
        <v>17009</v>
      </c>
      <c r="E6782" s="43" t="s">
        <v>12792</v>
      </c>
      <c r="F6782" s="43" t="s">
        <v>16830</v>
      </c>
      <c r="G6782" s="43" t="s">
        <v>16886</v>
      </c>
      <c r="H6782" s="103">
        <v>0.76</v>
      </c>
      <c r="I6782" s="20">
        <f t="shared" si="210"/>
        <v>750486.09494463645</v>
      </c>
      <c r="J6782" s="109">
        <v>5010201221060</v>
      </c>
      <c r="K6782" s="18"/>
      <c r="L6782" s="548">
        <v>987481.70387452166</v>
      </c>
    </row>
    <row r="6783" spans="1:12" ht="13.9" customHeight="1" x14ac:dyDescent="0.25">
      <c r="A6783" s="17">
        <f t="shared" si="211"/>
        <v>6771</v>
      </c>
      <c r="B6783" s="43">
        <v>107</v>
      </c>
      <c r="C6783" s="43" t="s">
        <v>17010</v>
      </c>
      <c r="D6783" s="73" t="s">
        <v>17011</v>
      </c>
      <c r="E6783" s="43" t="s">
        <v>12792</v>
      </c>
      <c r="F6783" s="43" t="s">
        <v>16830</v>
      </c>
      <c r="G6783" s="43" t="s">
        <v>16886</v>
      </c>
      <c r="H6783" s="103">
        <v>1.27</v>
      </c>
      <c r="I6783" s="20">
        <f t="shared" si="210"/>
        <v>1254101.7639206424</v>
      </c>
      <c r="J6783" s="109">
        <v>22221102106</v>
      </c>
      <c r="K6783" s="18"/>
      <c r="L6783" s="548">
        <v>987481.70387452166</v>
      </c>
    </row>
    <row r="6784" spans="1:12" ht="13.9" customHeight="1" x14ac:dyDescent="0.25">
      <c r="A6784" s="17">
        <f t="shared" si="211"/>
        <v>6772</v>
      </c>
      <c r="B6784" s="43">
        <v>108</v>
      </c>
      <c r="C6784" s="43" t="s">
        <v>8154</v>
      </c>
      <c r="D6784" s="73" t="s">
        <v>17012</v>
      </c>
      <c r="E6784" s="43" t="s">
        <v>12792</v>
      </c>
      <c r="F6784" s="43" t="s">
        <v>16830</v>
      </c>
      <c r="G6784" s="43" t="s">
        <v>16886</v>
      </c>
      <c r="H6784" s="103">
        <v>0.8</v>
      </c>
      <c r="I6784" s="20">
        <f t="shared" si="210"/>
        <v>789985.36309961742</v>
      </c>
      <c r="J6784" s="109">
        <v>160201090064</v>
      </c>
      <c r="K6784" s="18"/>
      <c r="L6784" s="548">
        <v>987481.70387452166</v>
      </c>
    </row>
    <row r="6785" spans="1:12" ht="13.9" customHeight="1" x14ac:dyDescent="0.25">
      <c r="A6785" s="17">
        <f t="shared" si="211"/>
        <v>6773</v>
      </c>
      <c r="B6785" s="43">
        <v>109</v>
      </c>
      <c r="C6785" s="104" t="s">
        <v>4077</v>
      </c>
      <c r="D6785" s="105" t="s">
        <v>17013</v>
      </c>
      <c r="E6785" s="43" t="s">
        <v>12792</v>
      </c>
      <c r="F6785" s="43" t="s">
        <v>16830</v>
      </c>
      <c r="G6785" s="104" t="s">
        <v>16886</v>
      </c>
      <c r="H6785" s="113">
        <v>1</v>
      </c>
      <c r="I6785" s="20">
        <f t="shared" si="210"/>
        <v>987481.70387452166</v>
      </c>
      <c r="J6785" s="101">
        <v>22207777024</v>
      </c>
      <c r="K6785" s="18"/>
      <c r="L6785" s="548">
        <v>987481.70387452166</v>
      </c>
    </row>
    <row r="6786" spans="1:12" ht="13.9" customHeight="1" x14ac:dyDescent="0.25">
      <c r="A6786" s="17">
        <f t="shared" si="211"/>
        <v>6774</v>
      </c>
      <c r="B6786" s="43">
        <v>110</v>
      </c>
      <c r="C6786" s="104" t="s">
        <v>17014</v>
      </c>
      <c r="D6786" s="105" t="s">
        <v>17015</v>
      </c>
      <c r="E6786" s="43" t="s">
        <v>12792</v>
      </c>
      <c r="F6786" s="43" t="s">
        <v>16830</v>
      </c>
      <c r="G6786" s="43" t="s">
        <v>16886</v>
      </c>
      <c r="H6786" s="113">
        <v>0.5</v>
      </c>
      <c r="I6786" s="20">
        <f t="shared" si="210"/>
        <v>493740.85193726083</v>
      </c>
      <c r="J6786" s="101">
        <v>22216678102</v>
      </c>
      <c r="K6786" s="18"/>
      <c r="L6786" s="548">
        <v>987481.70387452166</v>
      </c>
    </row>
    <row r="6787" spans="1:12" ht="13.9" customHeight="1" x14ac:dyDescent="0.25">
      <c r="A6787" s="17">
        <f t="shared" si="211"/>
        <v>6775</v>
      </c>
      <c r="B6787" s="43">
        <v>111</v>
      </c>
      <c r="C6787" s="104" t="s">
        <v>17016</v>
      </c>
      <c r="D6787" s="105" t="s">
        <v>17017</v>
      </c>
      <c r="E6787" s="43" t="s">
        <v>12792</v>
      </c>
      <c r="F6787" s="43" t="s">
        <v>16830</v>
      </c>
      <c r="G6787" s="43" t="s">
        <v>16886</v>
      </c>
      <c r="H6787" s="113">
        <v>1.63</v>
      </c>
      <c r="I6787" s="20">
        <f t="shared" si="210"/>
        <v>1609595.1773154703</v>
      </c>
      <c r="J6787" s="101">
        <v>22221101102</v>
      </c>
      <c r="K6787" s="18"/>
      <c r="L6787" s="548">
        <v>987481.70387452166</v>
      </c>
    </row>
    <row r="6788" spans="1:12" ht="13.9" customHeight="1" x14ac:dyDescent="0.25">
      <c r="A6788" s="17">
        <f t="shared" si="211"/>
        <v>6776</v>
      </c>
      <c r="B6788" s="43">
        <v>112</v>
      </c>
      <c r="C6788" s="104" t="s">
        <v>5282</v>
      </c>
      <c r="D6788" s="105" t="s">
        <v>17018</v>
      </c>
      <c r="E6788" s="43" t="s">
        <v>12792</v>
      </c>
      <c r="F6788" s="43" t="s">
        <v>16830</v>
      </c>
      <c r="G6788" s="104" t="s">
        <v>16861</v>
      </c>
      <c r="H6788" s="78">
        <v>1.26</v>
      </c>
      <c r="I6788" s="20">
        <f t="shared" si="210"/>
        <v>1244226.9468818973</v>
      </c>
      <c r="J6788" s="101">
        <v>160201381061</v>
      </c>
      <c r="K6788" s="18"/>
      <c r="L6788" s="548">
        <v>987481.70387452166</v>
      </c>
    </row>
    <row r="6789" spans="1:12" ht="13.9" customHeight="1" x14ac:dyDescent="0.25">
      <c r="A6789" s="17">
        <f t="shared" si="211"/>
        <v>6777</v>
      </c>
      <c r="B6789" s="43">
        <v>113</v>
      </c>
      <c r="C6789" s="43" t="s">
        <v>17019</v>
      </c>
      <c r="D6789" s="73" t="s">
        <v>17020</v>
      </c>
      <c r="E6789" s="43" t="s">
        <v>12792</v>
      </c>
      <c r="F6789" s="43" t="s">
        <v>16830</v>
      </c>
      <c r="G6789" s="43" t="s">
        <v>16861</v>
      </c>
      <c r="H6789" s="81">
        <v>1.86</v>
      </c>
      <c r="I6789" s="20">
        <f t="shared" si="210"/>
        <v>1836715.9692066105</v>
      </c>
      <c r="J6789" s="101">
        <v>160200909065</v>
      </c>
      <c r="K6789" s="18"/>
      <c r="L6789" s="548">
        <v>987481.70387452166</v>
      </c>
    </row>
    <row r="6790" spans="1:12" ht="13.9" customHeight="1" x14ac:dyDescent="0.25">
      <c r="A6790" s="17">
        <f t="shared" si="211"/>
        <v>6778</v>
      </c>
      <c r="B6790" s="43">
        <v>114</v>
      </c>
      <c r="C6790" s="43" t="s">
        <v>17021</v>
      </c>
      <c r="D6790" s="73" t="s">
        <v>17022</v>
      </c>
      <c r="E6790" s="43" t="s">
        <v>12792</v>
      </c>
      <c r="F6790" s="43" t="s">
        <v>16830</v>
      </c>
      <c r="G6790" s="43" t="s">
        <v>16861</v>
      </c>
      <c r="H6790" s="81">
        <v>1.6</v>
      </c>
      <c r="I6790" s="20">
        <f t="shared" si="210"/>
        <v>1579970.7261992348</v>
      </c>
      <c r="J6790" s="101">
        <v>160201388061</v>
      </c>
      <c r="K6790" s="18"/>
      <c r="L6790" s="548">
        <v>987481.70387452166</v>
      </c>
    </row>
    <row r="6791" spans="1:12" ht="13.9" customHeight="1" x14ac:dyDescent="0.25">
      <c r="A6791" s="17">
        <f t="shared" si="211"/>
        <v>6779</v>
      </c>
      <c r="B6791" s="43">
        <v>115</v>
      </c>
      <c r="C6791" s="43" t="s">
        <v>17023</v>
      </c>
      <c r="D6791" s="73" t="s">
        <v>17024</v>
      </c>
      <c r="E6791" s="43" t="s">
        <v>12792</v>
      </c>
      <c r="F6791" s="43" t="s">
        <v>16830</v>
      </c>
      <c r="G6791" s="43" t="s">
        <v>16861</v>
      </c>
      <c r="H6791" s="81">
        <v>1.77</v>
      </c>
      <c r="I6791" s="20">
        <f t="shared" si="210"/>
        <v>1747842.6158579034</v>
      </c>
      <c r="J6791" s="101">
        <v>5010201117061</v>
      </c>
      <c r="K6791" s="18"/>
      <c r="L6791" s="548">
        <v>987481.70387452166</v>
      </c>
    </row>
    <row r="6792" spans="1:12" ht="13.9" customHeight="1" x14ac:dyDescent="0.25">
      <c r="A6792" s="17">
        <f t="shared" si="211"/>
        <v>6780</v>
      </c>
      <c r="B6792" s="43">
        <v>116</v>
      </c>
      <c r="C6792" s="43" t="s">
        <v>17025</v>
      </c>
      <c r="D6792" s="73" t="s">
        <v>17026</v>
      </c>
      <c r="E6792" s="43" t="s">
        <v>12792</v>
      </c>
      <c r="F6792" s="43" t="s">
        <v>16830</v>
      </c>
      <c r="G6792" s="43" t="s">
        <v>16861</v>
      </c>
      <c r="H6792" s="81">
        <v>1.86</v>
      </c>
      <c r="I6792" s="20">
        <f t="shared" si="210"/>
        <v>1836715.9692066105</v>
      </c>
      <c r="J6792" s="101">
        <v>160201025062</v>
      </c>
      <c r="K6792" s="18"/>
      <c r="L6792" s="548">
        <v>987481.70387452166</v>
      </c>
    </row>
    <row r="6793" spans="1:12" ht="13.9" customHeight="1" x14ac:dyDescent="0.25">
      <c r="A6793" s="17">
        <f t="shared" si="211"/>
        <v>6781</v>
      </c>
      <c r="B6793" s="43">
        <v>117</v>
      </c>
      <c r="C6793" s="43" t="s">
        <v>17027</v>
      </c>
      <c r="D6793" s="73" t="s">
        <v>17028</v>
      </c>
      <c r="E6793" s="43" t="s">
        <v>12792</v>
      </c>
      <c r="F6793" s="43" t="s">
        <v>16830</v>
      </c>
      <c r="G6793" s="43" t="s">
        <v>16861</v>
      </c>
      <c r="H6793" s="81">
        <v>1.6</v>
      </c>
      <c r="I6793" s="20">
        <f t="shared" si="210"/>
        <v>1579970.7261992348</v>
      </c>
      <c r="J6793" s="101">
        <v>160200916065</v>
      </c>
      <c r="K6793" s="18"/>
      <c r="L6793" s="548">
        <v>987481.70387452166</v>
      </c>
    </row>
    <row r="6794" spans="1:12" ht="13.9" customHeight="1" x14ac:dyDescent="0.25">
      <c r="A6794" s="17">
        <f t="shared" si="211"/>
        <v>6782</v>
      </c>
      <c r="B6794" s="43">
        <v>118</v>
      </c>
      <c r="C6794" s="43" t="s">
        <v>1877</v>
      </c>
      <c r="D6794" s="73" t="s">
        <v>17029</v>
      </c>
      <c r="E6794" s="43" t="s">
        <v>12792</v>
      </c>
      <c r="F6794" s="43" t="s">
        <v>16830</v>
      </c>
      <c r="G6794" s="104" t="s">
        <v>16861</v>
      </c>
      <c r="H6794" s="103">
        <v>2</v>
      </c>
      <c r="I6794" s="20">
        <f t="shared" si="210"/>
        <v>1974963.4077490433</v>
      </c>
      <c r="J6794" s="109">
        <v>160201569060</v>
      </c>
      <c r="K6794" s="18"/>
      <c r="L6794" s="548">
        <v>987481.70387452166</v>
      </c>
    </row>
    <row r="6795" spans="1:12" ht="13.9" customHeight="1" x14ac:dyDescent="0.25">
      <c r="A6795" s="17">
        <f t="shared" si="211"/>
        <v>6783</v>
      </c>
      <c r="B6795" s="43">
        <v>119</v>
      </c>
      <c r="C6795" s="43" t="s">
        <v>17030</v>
      </c>
      <c r="D6795" s="73" t="s">
        <v>17031</v>
      </c>
      <c r="E6795" s="43" t="s">
        <v>12792</v>
      </c>
      <c r="F6795" s="43" t="s">
        <v>16830</v>
      </c>
      <c r="G6795" s="43" t="s">
        <v>13396</v>
      </c>
      <c r="H6795" s="103">
        <v>1.78</v>
      </c>
      <c r="I6795" s="20">
        <f t="shared" ref="I6795:I6858" si="212">H6795*L6795</f>
        <v>1757717.4328966485</v>
      </c>
      <c r="J6795" s="109">
        <v>160201391064</v>
      </c>
      <c r="K6795" s="18"/>
      <c r="L6795" s="548">
        <v>987481.70387452166</v>
      </c>
    </row>
    <row r="6796" spans="1:12" ht="13.9" customHeight="1" x14ac:dyDescent="0.25">
      <c r="A6796" s="17">
        <f t="shared" si="211"/>
        <v>6784</v>
      </c>
      <c r="B6796" s="43">
        <v>120</v>
      </c>
      <c r="C6796" s="43" t="s">
        <v>17032</v>
      </c>
      <c r="D6796" s="73" t="s">
        <v>17033</v>
      </c>
      <c r="E6796" s="43" t="s">
        <v>12792</v>
      </c>
      <c r="F6796" s="43" t="s">
        <v>16830</v>
      </c>
      <c r="G6796" s="104" t="s">
        <v>16861</v>
      </c>
      <c r="H6796" s="103">
        <v>1.92</v>
      </c>
      <c r="I6796" s="20">
        <f t="shared" si="212"/>
        <v>1895964.8714390816</v>
      </c>
      <c r="J6796" s="109">
        <v>160200893063</v>
      </c>
      <c r="K6796" s="18"/>
      <c r="L6796" s="548">
        <v>987481.70387452166</v>
      </c>
    </row>
    <row r="6797" spans="1:12" ht="13.9" customHeight="1" x14ac:dyDescent="0.25">
      <c r="A6797" s="17">
        <f t="shared" si="211"/>
        <v>6785</v>
      </c>
      <c r="B6797" s="43">
        <v>121</v>
      </c>
      <c r="C6797" s="43" t="s">
        <v>353</v>
      </c>
      <c r="D6797" s="73" t="s">
        <v>17034</v>
      </c>
      <c r="E6797" s="43" t="s">
        <v>12792</v>
      </c>
      <c r="F6797" s="43" t="s">
        <v>16830</v>
      </c>
      <c r="G6797" s="104" t="s">
        <v>16861</v>
      </c>
      <c r="H6797" s="103">
        <v>1.85</v>
      </c>
      <c r="I6797" s="20">
        <f t="shared" si="212"/>
        <v>1826841.1521678651</v>
      </c>
      <c r="J6797" s="109">
        <v>160201347062</v>
      </c>
      <c r="K6797" s="18"/>
      <c r="L6797" s="548">
        <v>987481.70387452166</v>
      </c>
    </row>
    <row r="6798" spans="1:12" ht="13.9" customHeight="1" x14ac:dyDescent="0.25">
      <c r="A6798" s="17">
        <f t="shared" si="211"/>
        <v>6786</v>
      </c>
      <c r="B6798" s="43">
        <v>122</v>
      </c>
      <c r="C6798" s="43" t="s">
        <v>17035</v>
      </c>
      <c r="D6798" s="73" t="s">
        <v>17036</v>
      </c>
      <c r="E6798" s="43" t="s">
        <v>12792</v>
      </c>
      <c r="F6798" s="43" t="s">
        <v>16830</v>
      </c>
      <c r="G6798" s="104" t="s">
        <v>16861</v>
      </c>
      <c r="H6798" s="103">
        <v>1.8</v>
      </c>
      <c r="I6798" s="20">
        <f t="shared" si="212"/>
        <v>1777467.0669741391</v>
      </c>
      <c r="J6798" s="109">
        <v>160201343065</v>
      </c>
      <c r="K6798" s="18"/>
      <c r="L6798" s="548">
        <v>987481.70387452166</v>
      </c>
    </row>
    <row r="6799" spans="1:12" ht="13.9" customHeight="1" x14ac:dyDescent="0.25">
      <c r="A6799" s="17">
        <f t="shared" ref="A6799:A6862" si="213">1+A6798</f>
        <v>6787</v>
      </c>
      <c r="B6799" s="43">
        <v>123</v>
      </c>
      <c r="C6799" s="43" t="s">
        <v>17037</v>
      </c>
      <c r="D6799" s="73" t="s">
        <v>17038</v>
      </c>
      <c r="E6799" s="43" t="s">
        <v>12792</v>
      </c>
      <c r="F6799" s="43" t="s">
        <v>16830</v>
      </c>
      <c r="G6799" s="104" t="s">
        <v>16861</v>
      </c>
      <c r="H6799" s="103">
        <v>1.95</v>
      </c>
      <c r="I6799" s="20">
        <f t="shared" si="212"/>
        <v>1925589.3225553171</v>
      </c>
      <c r="J6799" s="101">
        <v>20207555271</v>
      </c>
      <c r="K6799" s="18"/>
      <c r="L6799" s="548">
        <v>987481.70387452166</v>
      </c>
    </row>
    <row r="6800" spans="1:12" ht="13.9" customHeight="1" x14ac:dyDescent="0.25">
      <c r="A6800" s="17">
        <f t="shared" si="213"/>
        <v>6788</v>
      </c>
      <c r="B6800" s="43">
        <v>124</v>
      </c>
      <c r="C6800" s="43" t="s">
        <v>3170</v>
      </c>
      <c r="D6800" s="73" t="s">
        <v>17039</v>
      </c>
      <c r="E6800" s="43" t="s">
        <v>12792</v>
      </c>
      <c r="F6800" s="43" t="s">
        <v>16830</v>
      </c>
      <c r="G6800" s="104" t="s">
        <v>16861</v>
      </c>
      <c r="H6800" s="103">
        <v>2</v>
      </c>
      <c r="I6800" s="20">
        <f t="shared" si="212"/>
        <v>1974963.4077490433</v>
      </c>
      <c r="J6800" s="101">
        <v>160201076064</v>
      </c>
      <c r="K6800" s="18"/>
      <c r="L6800" s="548">
        <v>987481.70387452166</v>
      </c>
    </row>
    <row r="6801" spans="1:12" ht="13.9" customHeight="1" x14ac:dyDescent="0.25">
      <c r="A6801" s="17">
        <f t="shared" si="213"/>
        <v>6789</v>
      </c>
      <c r="B6801" s="43">
        <v>125</v>
      </c>
      <c r="C6801" s="43" t="s">
        <v>245</v>
      </c>
      <c r="D6801" s="73" t="s">
        <v>17040</v>
      </c>
      <c r="E6801" s="43" t="s">
        <v>12792</v>
      </c>
      <c r="F6801" s="43" t="s">
        <v>16830</v>
      </c>
      <c r="G6801" s="104" t="s">
        <v>16861</v>
      </c>
      <c r="H6801" s="103">
        <v>2</v>
      </c>
      <c r="I6801" s="20">
        <f t="shared" si="212"/>
        <v>1974963.4077490433</v>
      </c>
      <c r="J6801" s="109">
        <v>160201344066</v>
      </c>
      <c r="K6801" s="18"/>
      <c r="L6801" s="548">
        <v>987481.70387452166</v>
      </c>
    </row>
    <row r="6802" spans="1:12" ht="13.9" customHeight="1" x14ac:dyDescent="0.25">
      <c r="A6802" s="17">
        <f t="shared" si="213"/>
        <v>6790</v>
      </c>
      <c r="B6802" s="43">
        <v>126</v>
      </c>
      <c r="C6802" s="43" t="s">
        <v>3196</v>
      </c>
      <c r="D6802" s="73" t="s">
        <v>17041</v>
      </c>
      <c r="E6802" s="43" t="s">
        <v>12792</v>
      </c>
      <c r="F6802" s="43" t="s">
        <v>16830</v>
      </c>
      <c r="G6802" s="104" t="s">
        <v>16861</v>
      </c>
      <c r="H6802" s="103">
        <v>2</v>
      </c>
      <c r="I6802" s="20">
        <f t="shared" si="212"/>
        <v>1974963.4077490433</v>
      </c>
      <c r="J6802" s="109">
        <v>160201341063</v>
      </c>
      <c r="K6802" s="18"/>
      <c r="L6802" s="548">
        <v>987481.70387452166</v>
      </c>
    </row>
    <row r="6803" spans="1:12" ht="13.9" customHeight="1" x14ac:dyDescent="0.25">
      <c r="A6803" s="17">
        <f t="shared" si="213"/>
        <v>6791</v>
      </c>
      <c r="B6803" s="43">
        <v>127</v>
      </c>
      <c r="C6803" s="43" t="s">
        <v>12708</v>
      </c>
      <c r="D6803" s="118" t="s">
        <v>17042</v>
      </c>
      <c r="E6803" s="43" t="s">
        <v>12792</v>
      </c>
      <c r="F6803" s="43" t="s">
        <v>16830</v>
      </c>
      <c r="G6803" s="43" t="s">
        <v>6225</v>
      </c>
      <c r="H6803" s="81">
        <v>1.57</v>
      </c>
      <c r="I6803" s="20">
        <f t="shared" si="212"/>
        <v>1550346.2750829991</v>
      </c>
      <c r="J6803" s="109">
        <v>160202686064</v>
      </c>
      <c r="K6803" s="18"/>
      <c r="L6803" s="548">
        <v>987481.70387452166</v>
      </c>
    </row>
    <row r="6804" spans="1:12" ht="13.9" customHeight="1" x14ac:dyDescent="0.25">
      <c r="A6804" s="17">
        <f t="shared" si="213"/>
        <v>6792</v>
      </c>
      <c r="B6804" s="43">
        <v>128</v>
      </c>
      <c r="C6804" s="104" t="s">
        <v>12345</v>
      </c>
      <c r="D6804" s="105" t="s">
        <v>17043</v>
      </c>
      <c r="E6804" s="43" t="s">
        <v>12792</v>
      </c>
      <c r="F6804" s="43" t="s">
        <v>16830</v>
      </c>
      <c r="G6804" s="104" t="s">
        <v>13396</v>
      </c>
      <c r="H6804" s="113">
        <v>1.54</v>
      </c>
      <c r="I6804" s="20">
        <f t="shared" si="212"/>
        <v>1520721.8239667634</v>
      </c>
      <c r="J6804" s="101">
        <v>5010201679063</v>
      </c>
      <c r="K6804" s="18"/>
      <c r="L6804" s="548">
        <v>987481.70387452166</v>
      </c>
    </row>
    <row r="6805" spans="1:12" ht="13.9" customHeight="1" x14ac:dyDescent="0.25">
      <c r="A6805" s="17">
        <f t="shared" si="213"/>
        <v>6793</v>
      </c>
      <c r="B6805" s="43">
        <v>129</v>
      </c>
      <c r="C6805" s="43" t="s">
        <v>916</v>
      </c>
      <c r="D6805" s="73" t="s">
        <v>17044</v>
      </c>
      <c r="E6805" s="43" t="s">
        <v>12792</v>
      </c>
      <c r="F6805" s="43" t="s">
        <v>16830</v>
      </c>
      <c r="G6805" s="43" t="s">
        <v>6225</v>
      </c>
      <c r="H6805" s="103">
        <v>0.82</v>
      </c>
      <c r="I6805" s="20">
        <f t="shared" si="212"/>
        <v>809734.99717710773</v>
      </c>
      <c r="J6805" s="119">
        <v>5010201570066</v>
      </c>
      <c r="K6805" s="18"/>
      <c r="L6805" s="548">
        <v>987481.70387452166</v>
      </c>
    </row>
    <row r="6806" spans="1:12" ht="13.9" customHeight="1" x14ac:dyDescent="0.25">
      <c r="A6806" s="17">
        <f t="shared" si="213"/>
        <v>6794</v>
      </c>
      <c r="B6806" s="43">
        <v>130</v>
      </c>
      <c r="C6806" s="43" t="s">
        <v>17045</v>
      </c>
      <c r="D6806" s="73" t="s">
        <v>17046</v>
      </c>
      <c r="E6806" s="43" t="s">
        <v>12792</v>
      </c>
      <c r="F6806" s="43" t="s">
        <v>16830</v>
      </c>
      <c r="G6806" s="43" t="s">
        <v>13547</v>
      </c>
      <c r="H6806" s="81">
        <v>0.5</v>
      </c>
      <c r="I6806" s="20">
        <f t="shared" si="212"/>
        <v>493740.85193726083</v>
      </c>
      <c r="J6806" s="102">
        <v>22212640107</v>
      </c>
      <c r="K6806" s="18"/>
      <c r="L6806" s="548">
        <v>987481.70387452166</v>
      </c>
    </row>
    <row r="6807" spans="1:12" ht="13.9" customHeight="1" x14ac:dyDescent="0.25">
      <c r="A6807" s="17">
        <f t="shared" si="213"/>
        <v>6795</v>
      </c>
      <c r="B6807" s="43">
        <v>131</v>
      </c>
      <c r="C6807" s="43" t="s">
        <v>17047</v>
      </c>
      <c r="D6807" s="73" t="s">
        <v>17048</v>
      </c>
      <c r="E6807" s="43" t="s">
        <v>12792</v>
      </c>
      <c r="F6807" s="43" t="s">
        <v>16830</v>
      </c>
      <c r="G6807" s="43" t="s">
        <v>13547</v>
      </c>
      <c r="H6807" s="81">
        <v>0.6</v>
      </c>
      <c r="I6807" s="20">
        <f t="shared" si="212"/>
        <v>592489.02232471295</v>
      </c>
      <c r="J6807" s="102">
        <v>162206780109</v>
      </c>
      <c r="K6807" s="18"/>
      <c r="L6807" s="548">
        <v>987481.70387452166</v>
      </c>
    </row>
    <row r="6808" spans="1:12" ht="13.9" customHeight="1" x14ac:dyDescent="0.25">
      <c r="A6808" s="17">
        <f t="shared" si="213"/>
        <v>6796</v>
      </c>
      <c r="B6808" s="43">
        <v>132</v>
      </c>
      <c r="C6808" s="43" t="s">
        <v>78</v>
      </c>
      <c r="D6808" s="73" t="s">
        <v>17049</v>
      </c>
      <c r="E6808" s="43" t="s">
        <v>12792</v>
      </c>
      <c r="F6808" s="43" t="s">
        <v>16830</v>
      </c>
      <c r="G6808" s="43" t="s">
        <v>13547</v>
      </c>
      <c r="H6808" s="81">
        <v>0.5</v>
      </c>
      <c r="I6808" s="20">
        <f t="shared" si="212"/>
        <v>493740.85193726083</v>
      </c>
      <c r="J6808" s="102">
        <v>160201781062</v>
      </c>
      <c r="K6808" s="18"/>
      <c r="L6808" s="548">
        <v>987481.70387452166</v>
      </c>
    </row>
    <row r="6809" spans="1:12" ht="13.9" customHeight="1" x14ac:dyDescent="0.25">
      <c r="A6809" s="17">
        <f t="shared" si="213"/>
        <v>6797</v>
      </c>
      <c r="B6809" s="43">
        <v>133</v>
      </c>
      <c r="C6809" s="57" t="s">
        <v>8734</v>
      </c>
      <c r="D6809" s="100" t="s">
        <v>17050</v>
      </c>
      <c r="E6809" s="43" t="s">
        <v>12792</v>
      </c>
      <c r="F6809" s="43" t="s">
        <v>16830</v>
      </c>
      <c r="G6809" s="57" t="s">
        <v>13547</v>
      </c>
      <c r="H6809" s="78">
        <v>1.39</v>
      </c>
      <c r="I6809" s="20">
        <f t="shared" si="212"/>
        <v>1372599.568385585</v>
      </c>
      <c r="J6809" s="101">
        <v>160201566064</v>
      </c>
      <c r="K6809" s="18"/>
      <c r="L6809" s="548">
        <v>987481.70387452166</v>
      </c>
    </row>
    <row r="6810" spans="1:12" ht="13.9" customHeight="1" x14ac:dyDescent="0.25">
      <c r="A6810" s="17">
        <f t="shared" si="213"/>
        <v>6798</v>
      </c>
      <c r="B6810" s="43">
        <v>134</v>
      </c>
      <c r="C6810" s="43" t="s">
        <v>554</v>
      </c>
      <c r="D6810" s="73" t="s">
        <v>17051</v>
      </c>
      <c r="E6810" s="43" t="s">
        <v>12792</v>
      </c>
      <c r="F6810" s="43" t="s">
        <v>16830</v>
      </c>
      <c r="G6810" s="43" t="s">
        <v>13547</v>
      </c>
      <c r="H6810" s="81">
        <v>2</v>
      </c>
      <c r="I6810" s="20">
        <f t="shared" si="212"/>
        <v>1974963.4077490433</v>
      </c>
      <c r="J6810" s="102">
        <v>20228029636</v>
      </c>
      <c r="K6810" s="18"/>
      <c r="L6810" s="548">
        <v>987481.70387452166</v>
      </c>
    </row>
    <row r="6811" spans="1:12" ht="13.9" customHeight="1" x14ac:dyDescent="0.25">
      <c r="A6811" s="17">
        <f t="shared" si="213"/>
        <v>6799</v>
      </c>
      <c r="B6811" s="43">
        <v>135</v>
      </c>
      <c r="C6811" s="43" t="s">
        <v>17052</v>
      </c>
      <c r="D6811" s="73" t="s">
        <v>17053</v>
      </c>
      <c r="E6811" s="43" t="s">
        <v>12792</v>
      </c>
      <c r="F6811" s="43" t="s">
        <v>16830</v>
      </c>
      <c r="G6811" s="43" t="s">
        <v>13547</v>
      </c>
      <c r="H6811" s="81">
        <v>0.87</v>
      </c>
      <c r="I6811" s="20">
        <f t="shared" si="212"/>
        <v>859109.08237083384</v>
      </c>
      <c r="J6811" s="102">
        <v>160201533276</v>
      </c>
      <c r="K6811" s="18"/>
      <c r="L6811" s="548">
        <v>987481.70387452166</v>
      </c>
    </row>
    <row r="6812" spans="1:12" ht="13.9" customHeight="1" x14ac:dyDescent="0.25">
      <c r="A6812" s="17">
        <f t="shared" si="213"/>
        <v>6800</v>
      </c>
      <c r="B6812" s="43">
        <v>136</v>
      </c>
      <c r="C6812" s="104" t="s">
        <v>17054</v>
      </c>
      <c r="D6812" s="105" t="s">
        <v>17055</v>
      </c>
      <c r="E6812" s="43" t="s">
        <v>12792</v>
      </c>
      <c r="F6812" s="43" t="s">
        <v>16830</v>
      </c>
      <c r="G6812" s="104" t="s">
        <v>16859</v>
      </c>
      <c r="H6812" s="78">
        <v>2</v>
      </c>
      <c r="I6812" s="20">
        <f t="shared" si="212"/>
        <v>1974963.4077490433</v>
      </c>
      <c r="J6812" s="101">
        <v>160201262061</v>
      </c>
      <c r="K6812" s="18"/>
      <c r="L6812" s="548">
        <v>987481.70387452166</v>
      </c>
    </row>
    <row r="6813" spans="1:12" ht="13.9" customHeight="1" x14ac:dyDescent="0.25">
      <c r="A6813" s="17">
        <f t="shared" si="213"/>
        <v>6801</v>
      </c>
      <c r="B6813" s="43">
        <v>137</v>
      </c>
      <c r="C6813" s="43" t="s">
        <v>17056</v>
      </c>
      <c r="D6813" s="73" t="s">
        <v>17057</v>
      </c>
      <c r="E6813" s="43" t="s">
        <v>12792</v>
      </c>
      <c r="F6813" s="43" t="s">
        <v>16830</v>
      </c>
      <c r="G6813" s="43" t="s">
        <v>6225</v>
      </c>
      <c r="H6813" s="81">
        <v>1.93</v>
      </c>
      <c r="I6813" s="20">
        <f t="shared" si="212"/>
        <v>1905839.6884778268</v>
      </c>
      <c r="J6813" s="101">
        <v>20228029581</v>
      </c>
      <c r="K6813" s="18"/>
      <c r="L6813" s="548">
        <v>987481.70387452166</v>
      </c>
    </row>
    <row r="6814" spans="1:12" ht="13.9" customHeight="1" x14ac:dyDescent="0.25">
      <c r="A6814" s="17">
        <f t="shared" si="213"/>
        <v>6802</v>
      </c>
      <c r="B6814" s="43">
        <v>138</v>
      </c>
      <c r="C6814" s="43" t="s">
        <v>17058</v>
      </c>
      <c r="D6814" s="73" t="s">
        <v>17059</v>
      </c>
      <c r="E6814" s="43" t="s">
        <v>12792</v>
      </c>
      <c r="F6814" s="43" t="s">
        <v>16830</v>
      </c>
      <c r="G6814" s="43" t="s">
        <v>13547</v>
      </c>
      <c r="H6814" s="81">
        <v>1.02</v>
      </c>
      <c r="I6814" s="20">
        <f t="shared" si="212"/>
        <v>1007231.3379520121</v>
      </c>
      <c r="J6814" s="102">
        <v>162206782107</v>
      </c>
      <c r="K6814" s="18"/>
      <c r="L6814" s="548">
        <v>987481.70387452166</v>
      </c>
    </row>
    <row r="6815" spans="1:12" ht="13.9" customHeight="1" x14ac:dyDescent="0.25">
      <c r="A6815" s="17">
        <f t="shared" si="213"/>
        <v>6803</v>
      </c>
      <c r="B6815" s="43">
        <v>139</v>
      </c>
      <c r="C6815" s="43" t="s">
        <v>17060</v>
      </c>
      <c r="D6815" s="73" t="s">
        <v>17061</v>
      </c>
      <c r="E6815" s="43" t="s">
        <v>12792</v>
      </c>
      <c r="F6815" s="43" t="s">
        <v>16830</v>
      </c>
      <c r="G6815" s="43" t="s">
        <v>13349</v>
      </c>
      <c r="H6815" s="81">
        <v>1.7</v>
      </c>
      <c r="I6815" s="20">
        <f t="shared" si="212"/>
        <v>1678718.8965866868</v>
      </c>
      <c r="J6815" s="109">
        <v>160201896065</v>
      </c>
      <c r="K6815" s="18"/>
      <c r="L6815" s="548">
        <v>987481.70387452166</v>
      </c>
    </row>
    <row r="6816" spans="1:12" ht="13.9" customHeight="1" x14ac:dyDescent="0.25">
      <c r="A6816" s="17">
        <f t="shared" si="213"/>
        <v>6804</v>
      </c>
      <c r="B6816" s="43">
        <v>140</v>
      </c>
      <c r="C6816" s="43" t="s">
        <v>17062</v>
      </c>
      <c r="D6816" s="73" t="s">
        <v>17063</v>
      </c>
      <c r="E6816" s="43" t="s">
        <v>12792</v>
      </c>
      <c r="F6816" s="43" t="s">
        <v>16830</v>
      </c>
      <c r="G6816" s="104" t="s">
        <v>16859</v>
      </c>
      <c r="H6816" s="103">
        <v>1.97</v>
      </c>
      <c r="I6816" s="20">
        <f t="shared" si="212"/>
        <v>1945338.9566328076</v>
      </c>
      <c r="J6816" s="109">
        <v>160201280065</v>
      </c>
      <c r="K6816" s="18"/>
      <c r="L6816" s="548">
        <v>987481.70387452166</v>
      </c>
    </row>
    <row r="6817" spans="1:12" ht="13.9" customHeight="1" x14ac:dyDescent="0.25">
      <c r="A6817" s="17">
        <f t="shared" si="213"/>
        <v>6805</v>
      </c>
      <c r="B6817" s="43">
        <v>141</v>
      </c>
      <c r="C6817" s="43" t="s">
        <v>17064</v>
      </c>
      <c r="D6817" s="73" t="s">
        <v>17065</v>
      </c>
      <c r="E6817" s="43" t="s">
        <v>12792</v>
      </c>
      <c r="F6817" s="43" t="s">
        <v>16830</v>
      </c>
      <c r="G6817" s="43" t="s">
        <v>13396</v>
      </c>
      <c r="H6817" s="81">
        <v>0.62</v>
      </c>
      <c r="I6817" s="20">
        <f t="shared" si="212"/>
        <v>612238.65640220337</v>
      </c>
      <c r="J6817" s="102">
        <v>22212502109</v>
      </c>
      <c r="K6817" s="18"/>
      <c r="L6817" s="548">
        <v>987481.70387452166</v>
      </c>
    </row>
    <row r="6818" spans="1:12" ht="13.9" customHeight="1" x14ac:dyDescent="0.25">
      <c r="A6818" s="17">
        <f t="shared" si="213"/>
        <v>6806</v>
      </c>
      <c r="B6818" s="43">
        <v>142</v>
      </c>
      <c r="C6818" s="43" t="s">
        <v>17066</v>
      </c>
      <c r="D6818" s="73" t="s">
        <v>17067</v>
      </c>
      <c r="E6818" s="43" t="s">
        <v>12792</v>
      </c>
      <c r="F6818" s="43" t="s">
        <v>16830</v>
      </c>
      <c r="G6818" s="43" t="s">
        <v>13547</v>
      </c>
      <c r="H6818" s="81">
        <v>0.5</v>
      </c>
      <c r="I6818" s="20">
        <f t="shared" si="212"/>
        <v>493740.85193726083</v>
      </c>
      <c r="J6818" s="109">
        <v>22223277100</v>
      </c>
      <c r="K6818" s="18"/>
      <c r="L6818" s="548">
        <v>987481.70387452166</v>
      </c>
    </row>
    <row r="6819" spans="1:12" ht="13.9" customHeight="1" x14ac:dyDescent="0.25">
      <c r="A6819" s="17">
        <f t="shared" si="213"/>
        <v>6807</v>
      </c>
      <c r="B6819" s="43">
        <v>143</v>
      </c>
      <c r="C6819" s="43" t="s">
        <v>17068</v>
      </c>
      <c r="D6819" s="73" t="s">
        <v>17069</v>
      </c>
      <c r="E6819" s="43" t="s">
        <v>12792</v>
      </c>
      <c r="F6819" s="43" t="s">
        <v>16830</v>
      </c>
      <c r="G6819" s="43" t="s">
        <v>13547</v>
      </c>
      <c r="H6819" s="81">
        <v>1.7</v>
      </c>
      <c r="I6819" s="20">
        <f t="shared" si="212"/>
        <v>1678718.8965866868</v>
      </c>
      <c r="J6819" s="109">
        <v>160206023471</v>
      </c>
      <c r="K6819" s="18"/>
      <c r="L6819" s="548">
        <v>987481.70387452166</v>
      </c>
    </row>
    <row r="6820" spans="1:12" ht="13.9" customHeight="1" x14ac:dyDescent="0.25">
      <c r="A6820" s="17">
        <f t="shared" si="213"/>
        <v>6808</v>
      </c>
      <c r="B6820" s="43">
        <v>144</v>
      </c>
      <c r="C6820" s="43" t="s">
        <v>17070</v>
      </c>
      <c r="D6820" s="73" t="s">
        <v>17071</v>
      </c>
      <c r="E6820" s="43" t="s">
        <v>12792</v>
      </c>
      <c r="F6820" s="43" t="s">
        <v>16830</v>
      </c>
      <c r="G6820" s="43" t="s">
        <v>13547</v>
      </c>
      <c r="H6820" s="81">
        <v>0.91</v>
      </c>
      <c r="I6820" s="20">
        <f t="shared" si="212"/>
        <v>898608.35052581469</v>
      </c>
      <c r="J6820" s="109">
        <v>160202263061</v>
      </c>
      <c r="K6820" s="18"/>
      <c r="L6820" s="548">
        <v>987481.70387452166</v>
      </c>
    </row>
    <row r="6821" spans="1:12" ht="13.9" customHeight="1" x14ac:dyDescent="0.25">
      <c r="A6821" s="17">
        <f t="shared" si="213"/>
        <v>6809</v>
      </c>
      <c r="B6821" s="43">
        <v>145</v>
      </c>
      <c r="C6821" s="43" t="s">
        <v>17072</v>
      </c>
      <c r="D6821" s="73" t="s">
        <v>17073</v>
      </c>
      <c r="E6821" s="43" t="s">
        <v>12792</v>
      </c>
      <c r="F6821" s="43" t="s">
        <v>16830</v>
      </c>
      <c r="G6821" s="43" t="s">
        <v>13547</v>
      </c>
      <c r="H6821" s="81">
        <v>0.56000000000000005</v>
      </c>
      <c r="I6821" s="20">
        <f t="shared" si="212"/>
        <v>552989.75416973222</v>
      </c>
      <c r="J6821" s="102">
        <v>162206725109</v>
      </c>
      <c r="K6821" s="18"/>
      <c r="L6821" s="548">
        <v>987481.70387452166</v>
      </c>
    </row>
    <row r="6822" spans="1:12" ht="13.9" customHeight="1" x14ac:dyDescent="0.25">
      <c r="A6822" s="17">
        <f t="shared" si="213"/>
        <v>6810</v>
      </c>
      <c r="B6822" s="43">
        <v>146</v>
      </c>
      <c r="C6822" s="43" t="s">
        <v>9026</v>
      </c>
      <c r="D6822" s="73" t="s">
        <v>17074</v>
      </c>
      <c r="E6822" s="43" t="s">
        <v>12792</v>
      </c>
      <c r="F6822" s="43" t="s">
        <v>16830</v>
      </c>
      <c r="G6822" s="43" t="s">
        <v>13547</v>
      </c>
      <c r="H6822" s="81">
        <v>0.6</v>
      </c>
      <c r="I6822" s="20">
        <f t="shared" si="212"/>
        <v>592489.02232471295</v>
      </c>
      <c r="J6822" s="102">
        <v>162206737102</v>
      </c>
      <c r="K6822" s="18"/>
      <c r="L6822" s="548">
        <v>987481.70387452166</v>
      </c>
    </row>
    <row r="6823" spans="1:12" ht="13.9" customHeight="1" x14ac:dyDescent="0.25">
      <c r="A6823" s="17">
        <f t="shared" si="213"/>
        <v>6811</v>
      </c>
      <c r="B6823" s="43">
        <v>147</v>
      </c>
      <c r="C6823" s="43" t="s">
        <v>17014</v>
      </c>
      <c r="D6823" s="73" t="s">
        <v>17075</v>
      </c>
      <c r="E6823" s="43" t="s">
        <v>12792</v>
      </c>
      <c r="F6823" s="43" t="s">
        <v>16830</v>
      </c>
      <c r="G6823" s="43" t="s">
        <v>16861</v>
      </c>
      <c r="H6823" s="52">
        <v>0.67</v>
      </c>
      <c r="I6823" s="20">
        <f t="shared" si="212"/>
        <v>661612.7415959296</v>
      </c>
      <c r="J6823" s="102">
        <v>160201062064</v>
      </c>
      <c r="K6823" s="18"/>
      <c r="L6823" s="548">
        <v>987481.70387452166</v>
      </c>
    </row>
    <row r="6824" spans="1:12" ht="13.9" customHeight="1" x14ac:dyDescent="0.25">
      <c r="A6824" s="17">
        <f t="shared" si="213"/>
        <v>6812</v>
      </c>
      <c r="B6824" s="43">
        <v>148</v>
      </c>
      <c r="C6824" s="43" t="s">
        <v>17076</v>
      </c>
      <c r="D6824" s="73" t="s">
        <v>17077</v>
      </c>
      <c r="E6824" s="43" t="s">
        <v>12792</v>
      </c>
      <c r="F6824" s="43" t="s">
        <v>16830</v>
      </c>
      <c r="G6824" s="43" t="s">
        <v>16861</v>
      </c>
      <c r="H6824" s="81">
        <v>1.84</v>
      </c>
      <c r="I6824" s="20">
        <f t="shared" si="212"/>
        <v>1816966.3351291199</v>
      </c>
      <c r="J6824" s="102">
        <v>160201037060</v>
      </c>
      <c r="K6824" s="18"/>
      <c r="L6824" s="548">
        <v>987481.70387452166</v>
      </c>
    </row>
    <row r="6825" spans="1:12" ht="13.9" customHeight="1" x14ac:dyDescent="0.25">
      <c r="A6825" s="17">
        <f t="shared" si="213"/>
        <v>6813</v>
      </c>
      <c r="B6825" s="120">
        <v>149</v>
      </c>
      <c r="C6825" s="120" t="s">
        <v>17078</v>
      </c>
      <c r="D6825" s="121" t="s">
        <v>17079</v>
      </c>
      <c r="E6825" s="120" t="s">
        <v>12792</v>
      </c>
      <c r="F6825" s="120" t="s">
        <v>16830</v>
      </c>
      <c r="G6825" s="120" t="s">
        <v>9211</v>
      </c>
      <c r="H6825" s="122">
        <v>0.92</v>
      </c>
      <c r="I6825" s="20">
        <f t="shared" si="212"/>
        <v>908483.16756455996</v>
      </c>
      <c r="J6825" s="123" t="s">
        <v>17080</v>
      </c>
      <c r="K6825" s="18"/>
      <c r="L6825" s="548">
        <v>987481.70387452166</v>
      </c>
    </row>
    <row r="6826" spans="1:12" ht="13.9" customHeight="1" x14ac:dyDescent="0.25">
      <c r="A6826" s="17">
        <f t="shared" si="213"/>
        <v>6814</v>
      </c>
      <c r="B6826" s="38">
        <v>1</v>
      </c>
      <c r="C6826" s="124" t="s">
        <v>3651</v>
      </c>
      <c r="D6826" s="125" t="s">
        <v>17081</v>
      </c>
      <c r="E6826" s="38" t="s">
        <v>17082</v>
      </c>
      <c r="F6826" s="38" t="s">
        <v>17082</v>
      </c>
      <c r="G6826" s="126" t="s">
        <v>2108</v>
      </c>
      <c r="H6826" s="127">
        <v>0.8</v>
      </c>
      <c r="I6826" s="20">
        <f t="shared" si="212"/>
        <v>789985.36309961742</v>
      </c>
      <c r="J6826" s="126" t="s">
        <v>17083</v>
      </c>
      <c r="K6826" s="18"/>
      <c r="L6826" s="548">
        <v>987481.70387452166</v>
      </c>
    </row>
    <row r="6827" spans="1:12" ht="13.9" customHeight="1" x14ac:dyDescent="0.25">
      <c r="A6827" s="17">
        <f t="shared" si="213"/>
        <v>6815</v>
      </c>
      <c r="B6827" s="43">
        <v>2</v>
      </c>
      <c r="C6827" s="49" t="s">
        <v>17084</v>
      </c>
      <c r="D6827" s="89" t="s">
        <v>17085</v>
      </c>
      <c r="E6827" s="43" t="s">
        <v>17082</v>
      </c>
      <c r="F6827" s="43" t="s">
        <v>17082</v>
      </c>
      <c r="G6827" s="71" t="s">
        <v>2108</v>
      </c>
      <c r="H6827" s="53">
        <v>1</v>
      </c>
      <c r="I6827" s="20">
        <f t="shared" si="212"/>
        <v>987481.70387452166</v>
      </c>
      <c r="J6827" s="71" t="s">
        <v>17086</v>
      </c>
      <c r="K6827" s="18"/>
      <c r="L6827" s="548">
        <v>987481.70387452166</v>
      </c>
    </row>
    <row r="6828" spans="1:12" ht="13.9" customHeight="1" x14ac:dyDescent="0.25">
      <c r="A6828" s="17">
        <f t="shared" si="213"/>
        <v>6816</v>
      </c>
      <c r="B6828" s="43">
        <v>3</v>
      </c>
      <c r="C6828" s="49" t="s">
        <v>12082</v>
      </c>
      <c r="D6828" s="89" t="s">
        <v>17087</v>
      </c>
      <c r="E6828" s="43" t="s">
        <v>17082</v>
      </c>
      <c r="F6828" s="43" t="s">
        <v>17082</v>
      </c>
      <c r="G6828" s="71" t="s">
        <v>2108</v>
      </c>
      <c r="H6828" s="53">
        <v>1.5</v>
      </c>
      <c r="I6828" s="20">
        <f t="shared" si="212"/>
        <v>1481222.5558117824</v>
      </c>
      <c r="J6828" s="71" t="s">
        <v>17088</v>
      </c>
      <c r="K6828" s="18"/>
      <c r="L6828" s="548">
        <v>987481.70387452166</v>
      </c>
    </row>
    <row r="6829" spans="1:12" ht="13.9" customHeight="1" x14ac:dyDescent="0.25">
      <c r="A6829" s="17">
        <f t="shared" si="213"/>
        <v>6817</v>
      </c>
      <c r="B6829" s="43">
        <v>4</v>
      </c>
      <c r="C6829" s="49" t="s">
        <v>17089</v>
      </c>
      <c r="D6829" s="89" t="s">
        <v>17090</v>
      </c>
      <c r="E6829" s="43" t="s">
        <v>17082</v>
      </c>
      <c r="F6829" s="43" t="s">
        <v>17082</v>
      </c>
      <c r="G6829" s="71" t="s">
        <v>2108</v>
      </c>
      <c r="H6829" s="53">
        <v>0.45</v>
      </c>
      <c r="I6829" s="20">
        <f t="shared" si="212"/>
        <v>444366.76674353477</v>
      </c>
      <c r="J6829" s="71" t="s">
        <v>17091</v>
      </c>
      <c r="K6829" s="18"/>
      <c r="L6829" s="548">
        <v>987481.70387452166</v>
      </c>
    </row>
    <row r="6830" spans="1:12" ht="13.9" customHeight="1" x14ac:dyDescent="0.25">
      <c r="A6830" s="17">
        <f t="shared" si="213"/>
        <v>6818</v>
      </c>
      <c r="B6830" s="43">
        <v>5</v>
      </c>
      <c r="C6830" s="49" t="s">
        <v>17092</v>
      </c>
      <c r="D6830" s="89" t="s">
        <v>17093</v>
      </c>
      <c r="E6830" s="43" t="s">
        <v>17082</v>
      </c>
      <c r="F6830" s="43" t="s">
        <v>17082</v>
      </c>
      <c r="G6830" s="71" t="s">
        <v>2108</v>
      </c>
      <c r="H6830" s="53">
        <v>1.85</v>
      </c>
      <c r="I6830" s="20">
        <f t="shared" si="212"/>
        <v>1826841.1521678651</v>
      </c>
      <c r="J6830" s="71" t="s">
        <v>17094</v>
      </c>
      <c r="K6830" s="18"/>
      <c r="L6830" s="548">
        <v>987481.70387452166</v>
      </c>
    </row>
    <row r="6831" spans="1:12" ht="13.9" customHeight="1" x14ac:dyDescent="0.25">
      <c r="A6831" s="17">
        <f t="shared" si="213"/>
        <v>6819</v>
      </c>
      <c r="B6831" s="43">
        <v>6</v>
      </c>
      <c r="C6831" s="49" t="s">
        <v>17095</v>
      </c>
      <c r="D6831" s="89" t="s">
        <v>17096</v>
      </c>
      <c r="E6831" s="43" t="s">
        <v>17082</v>
      </c>
      <c r="F6831" s="43" t="s">
        <v>17082</v>
      </c>
      <c r="G6831" s="71" t="s">
        <v>2108</v>
      </c>
      <c r="H6831" s="53">
        <v>0.7</v>
      </c>
      <c r="I6831" s="20">
        <f t="shared" si="212"/>
        <v>691237.19271216507</v>
      </c>
      <c r="J6831" s="71" t="s">
        <v>17097</v>
      </c>
      <c r="K6831" s="18"/>
      <c r="L6831" s="548">
        <v>987481.70387452166</v>
      </c>
    </row>
    <row r="6832" spans="1:12" ht="13.9" customHeight="1" x14ac:dyDescent="0.25">
      <c r="A6832" s="17">
        <f t="shared" si="213"/>
        <v>6820</v>
      </c>
      <c r="B6832" s="43">
        <v>7</v>
      </c>
      <c r="C6832" s="49" t="s">
        <v>563</v>
      </c>
      <c r="D6832" s="89" t="s">
        <v>17098</v>
      </c>
      <c r="E6832" s="43" t="s">
        <v>17082</v>
      </c>
      <c r="F6832" s="43" t="s">
        <v>17082</v>
      </c>
      <c r="G6832" s="71" t="s">
        <v>2108</v>
      </c>
      <c r="H6832" s="53">
        <v>0.9</v>
      </c>
      <c r="I6832" s="20">
        <f t="shared" si="212"/>
        <v>888733.53348706954</v>
      </c>
      <c r="J6832" s="71" t="s">
        <v>17099</v>
      </c>
      <c r="K6832" s="18"/>
      <c r="L6832" s="548">
        <v>987481.70387452166</v>
      </c>
    </row>
    <row r="6833" spans="1:12" ht="13.9" customHeight="1" x14ac:dyDescent="0.25">
      <c r="A6833" s="17">
        <f t="shared" si="213"/>
        <v>6821</v>
      </c>
      <c r="B6833" s="43">
        <v>8</v>
      </c>
      <c r="C6833" s="49" t="s">
        <v>1314</v>
      </c>
      <c r="D6833" s="89" t="s">
        <v>17100</v>
      </c>
      <c r="E6833" s="43" t="s">
        <v>17082</v>
      </c>
      <c r="F6833" s="43" t="s">
        <v>17082</v>
      </c>
      <c r="G6833" s="71" t="s">
        <v>2108</v>
      </c>
      <c r="H6833" s="53">
        <v>0.35</v>
      </c>
      <c r="I6833" s="20">
        <f t="shared" si="212"/>
        <v>345618.59635608253</v>
      </c>
      <c r="J6833" s="71" t="s">
        <v>17101</v>
      </c>
      <c r="K6833" s="18"/>
      <c r="L6833" s="548">
        <v>987481.70387452166</v>
      </c>
    </row>
    <row r="6834" spans="1:12" ht="13.9" customHeight="1" x14ac:dyDescent="0.25">
      <c r="A6834" s="17">
        <f t="shared" si="213"/>
        <v>6822</v>
      </c>
      <c r="B6834" s="43">
        <v>9</v>
      </c>
      <c r="C6834" s="49" t="s">
        <v>17102</v>
      </c>
      <c r="D6834" s="89" t="s">
        <v>17103</v>
      </c>
      <c r="E6834" s="43" t="s">
        <v>17082</v>
      </c>
      <c r="F6834" s="43" t="s">
        <v>17082</v>
      </c>
      <c r="G6834" s="71" t="s">
        <v>2108</v>
      </c>
      <c r="H6834" s="53">
        <v>0.6</v>
      </c>
      <c r="I6834" s="20">
        <f t="shared" si="212"/>
        <v>592489.02232471295</v>
      </c>
      <c r="J6834" s="71" t="s">
        <v>17104</v>
      </c>
      <c r="K6834" s="18"/>
      <c r="L6834" s="548">
        <v>987481.70387452166</v>
      </c>
    </row>
    <row r="6835" spans="1:12" ht="13.9" customHeight="1" x14ac:dyDescent="0.25">
      <c r="A6835" s="17">
        <f t="shared" si="213"/>
        <v>6823</v>
      </c>
      <c r="B6835" s="43">
        <v>10</v>
      </c>
      <c r="C6835" s="49" t="s">
        <v>2601</v>
      </c>
      <c r="D6835" s="89" t="s">
        <v>17105</v>
      </c>
      <c r="E6835" s="43" t="s">
        <v>17082</v>
      </c>
      <c r="F6835" s="43" t="s">
        <v>17082</v>
      </c>
      <c r="G6835" s="71" t="s">
        <v>2108</v>
      </c>
      <c r="H6835" s="53">
        <v>1.2</v>
      </c>
      <c r="I6835" s="20">
        <f t="shared" si="212"/>
        <v>1184978.0446494259</v>
      </c>
      <c r="J6835" s="71" t="s">
        <v>17106</v>
      </c>
      <c r="K6835" s="18"/>
      <c r="L6835" s="548">
        <v>987481.70387452166</v>
      </c>
    </row>
    <row r="6836" spans="1:12" ht="13.9" customHeight="1" x14ac:dyDescent="0.25">
      <c r="A6836" s="17">
        <f t="shared" si="213"/>
        <v>6824</v>
      </c>
      <c r="B6836" s="43">
        <v>11</v>
      </c>
      <c r="C6836" s="49" t="s">
        <v>17107</v>
      </c>
      <c r="D6836" s="89" t="s">
        <v>17108</v>
      </c>
      <c r="E6836" s="43" t="s">
        <v>17082</v>
      </c>
      <c r="F6836" s="43" t="s">
        <v>17082</v>
      </c>
      <c r="G6836" s="71" t="s">
        <v>2108</v>
      </c>
      <c r="H6836" s="53">
        <v>0.6</v>
      </c>
      <c r="I6836" s="20">
        <f t="shared" si="212"/>
        <v>592489.02232471295</v>
      </c>
      <c r="J6836" s="71" t="s">
        <v>17109</v>
      </c>
      <c r="K6836" s="18"/>
      <c r="L6836" s="548">
        <v>987481.70387452166</v>
      </c>
    </row>
    <row r="6837" spans="1:12" ht="13.9" customHeight="1" x14ac:dyDescent="0.25">
      <c r="A6837" s="17">
        <f t="shared" si="213"/>
        <v>6825</v>
      </c>
      <c r="B6837" s="43">
        <v>12</v>
      </c>
      <c r="C6837" s="49" t="s">
        <v>4396</v>
      </c>
      <c r="D6837" s="89" t="s">
        <v>17110</v>
      </c>
      <c r="E6837" s="43" t="s">
        <v>17082</v>
      </c>
      <c r="F6837" s="43" t="s">
        <v>17082</v>
      </c>
      <c r="G6837" s="71" t="s">
        <v>2108</v>
      </c>
      <c r="H6837" s="53">
        <v>1.1000000000000001</v>
      </c>
      <c r="I6837" s="20">
        <f t="shared" si="212"/>
        <v>1086229.8742619739</v>
      </c>
      <c r="J6837" s="71" t="s">
        <v>17111</v>
      </c>
      <c r="K6837" s="18"/>
      <c r="L6837" s="548">
        <v>987481.70387452166</v>
      </c>
    </row>
    <row r="6838" spans="1:12" ht="13.9" customHeight="1" x14ac:dyDescent="0.25">
      <c r="A6838" s="17">
        <f t="shared" si="213"/>
        <v>6826</v>
      </c>
      <c r="B6838" s="43">
        <v>13</v>
      </c>
      <c r="C6838" s="49" t="s">
        <v>14668</v>
      </c>
      <c r="D6838" s="89" t="s">
        <v>17112</v>
      </c>
      <c r="E6838" s="43" t="s">
        <v>17082</v>
      </c>
      <c r="F6838" s="43" t="s">
        <v>17082</v>
      </c>
      <c r="G6838" s="71" t="s">
        <v>2108</v>
      </c>
      <c r="H6838" s="53">
        <v>0.5</v>
      </c>
      <c r="I6838" s="20">
        <f t="shared" si="212"/>
        <v>493740.85193726083</v>
      </c>
      <c r="J6838" s="71" t="s">
        <v>17113</v>
      </c>
      <c r="K6838" s="18"/>
      <c r="L6838" s="548">
        <v>987481.70387452166</v>
      </c>
    </row>
    <row r="6839" spans="1:12" ht="13.9" customHeight="1" x14ac:dyDescent="0.25">
      <c r="A6839" s="17">
        <f t="shared" si="213"/>
        <v>6827</v>
      </c>
      <c r="B6839" s="43">
        <v>14</v>
      </c>
      <c r="C6839" s="49" t="s">
        <v>17114</v>
      </c>
      <c r="D6839" s="89" t="s">
        <v>17115</v>
      </c>
      <c r="E6839" s="43" t="s">
        <v>17082</v>
      </c>
      <c r="F6839" s="43" t="s">
        <v>17082</v>
      </c>
      <c r="G6839" s="71" t="s">
        <v>2108</v>
      </c>
      <c r="H6839" s="53">
        <v>0.5</v>
      </c>
      <c r="I6839" s="20">
        <f t="shared" si="212"/>
        <v>493740.85193726083</v>
      </c>
      <c r="J6839" s="71" t="s">
        <v>17116</v>
      </c>
      <c r="K6839" s="18"/>
      <c r="L6839" s="548">
        <v>987481.70387452166</v>
      </c>
    </row>
    <row r="6840" spans="1:12" ht="13.9" customHeight="1" x14ac:dyDescent="0.25">
      <c r="A6840" s="17">
        <f t="shared" si="213"/>
        <v>6828</v>
      </c>
      <c r="B6840" s="43">
        <v>15</v>
      </c>
      <c r="C6840" s="49" t="s">
        <v>16677</v>
      </c>
      <c r="D6840" s="89" t="s">
        <v>17117</v>
      </c>
      <c r="E6840" s="43" t="s">
        <v>17082</v>
      </c>
      <c r="F6840" s="43" t="s">
        <v>17082</v>
      </c>
      <c r="G6840" s="71" t="s">
        <v>2108</v>
      </c>
      <c r="H6840" s="53">
        <v>0.3</v>
      </c>
      <c r="I6840" s="20">
        <f t="shared" si="212"/>
        <v>296244.51116235647</v>
      </c>
      <c r="J6840" s="71" t="s">
        <v>17118</v>
      </c>
      <c r="K6840" s="18"/>
      <c r="L6840" s="548">
        <v>987481.70387452166</v>
      </c>
    </row>
    <row r="6841" spans="1:12" ht="13.9" customHeight="1" x14ac:dyDescent="0.25">
      <c r="A6841" s="17">
        <f t="shared" si="213"/>
        <v>6829</v>
      </c>
      <c r="B6841" s="43">
        <v>16</v>
      </c>
      <c r="C6841" s="49" t="s">
        <v>17119</v>
      </c>
      <c r="D6841" s="89" t="s">
        <v>17120</v>
      </c>
      <c r="E6841" s="43" t="s">
        <v>17082</v>
      </c>
      <c r="F6841" s="43" t="s">
        <v>17082</v>
      </c>
      <c r="G6841" s="71" t="s">
        <v>2108</v>
      </c>
      <c r="H6841" s="53">
        <v>0.5</v>
      </c>
      <c r="I6841" s="20">
        <f t="shared" si="212"/>
        <v>493740.85193726083</v>
      </c>
      <c r="J6841" s="71" t="s">
        <v>17121</v>
      </c>
      <c r="K6841" s="18"/>
      <c r="L6841" s="548">
        <v>987481.70387452166</v>
      </c>
    </row>
    <row r="6842" spans="1:12" ht="13.9" customHeight="1" x14ac:dyDescent="0.25">
      <c r="A6842" s="17">
        <f t="shared" si="213"/>
        <v>6830</v>
      </c>
      <c r="B6842" s="43">
        <v>17</v>
      </c>
      <c r="C6842" s="49" t="s">
        <v>17122</v>
      </c>
      <c r="D6842" s="89" t="s">
        <v>17123</v>
      </c>
      <c r="E6842" s="43" t="s">
        <v>17082</v>
      </c>
      <c r="F6842" s="43" t="s">
        <v>17082</v>
      </c>
      <c r="G6842" s="71" t="s">
        <v>2108</v>
      </c>
      <c r="H6842" s="53">
        <v>0.45</v>
      </c>
      <c r="I6842" s="20">
        <f t="shared" si="212"/>
        <v>444366.76674353477</v>
      </c>
      <c r="J6842" s="71" t="s">
        <v>17124</v>
      </c>
      <c r="K6842" s="18"/>
      <c r="L6842" s="548">
        <v>987481.70387452166</v>
      </c>
    </row>
    <row r="6843" spans="1:12" ht="13.9" customHeight="1" x14ac:dyDescent="0.25">
      <c r="A6843" s="17">
        <f t="shared" si="213"/>
        <v>6831</v>
      </c>
      <c r="B6843" s="43">
        <v>18</v>
      </c>
      <c r="C6843" s="49" t="s">
        <v>2601</v>
      </c>
      <c r="D6843" s="89" t="s">
        <v>17125</v>
      </c>
      <c r="E6843" s="43" t="s">
        <v>17082</v>
      </c>
      <c r="F6843" s="43" t="s">
        <v>17082</v>
      </c>
      <c r="G6843" s="71" t="s">
        <v>2108</v>
      </c>
      <c r="H6843" s="53">
        <v>1</v>
      </c>
      <c r="I6843" s="20">
        <f t="shared" si="212"/>
        <v>987481.70387452166</v>
      </c>
      <c r="J6843" s="71" t="s">
        <v>17126</v>
      </c>
      <c r="K6843" s="18"/>
      <c r="L6843" s="548">
        <v>987481.70387452166</v>
      </c>
    </row>
    <row r="6844" spans="1:12" ht="13.9" customHeight="1" x14ac:dyDescent="0.25">
      <c r="A6844" s="17">
        <f t="shared" si="213"/>
        <v>6832</v>
      </c>
      <c r="B6844" s="43">
        <v>19</v>
      </c>
      <c r="C6844" s="49" t="s">
        <v>17127</v>
      </c>
      <c r="D6844" s="89" t="s">
        <v>17128</v>
      </c>
      <c r="E6844" s="43" t="s">
        <v>17082</v>
      </c>
      <c r="F6844" s="43" t="s">
        <v>17082</v>
      </c>
      <c r="G6844" s="71" t="s">
        <v>2108</v>
      </c>
      <c r="H6844" s="53">
        <v>0.5</v>
      </c>
      <c r="I6844" s="20">
        <f t="shared" si="212"/>
        <v>493740.85193726083</v>
      </c>
      <c r="J6844" s="71" t="s">
        <v>17129</v>
      </c>
      <c r="K6844" s="18"/>
      <c r="L6844" s="548">
        <v>987481.70387452166</v>
      </c>
    </row>
    <row r="6845" spans="1:12" ht="13.9" customHeight="1" x14ac:dyDescent="0.25">
      <c r="A6845" s="17">
        <f t="shared" si="213"/>
        <v>6833</v>
      </c>
      <c r="B6845" s="43">
        <v>20</v>
      </c>
      <c r="C6845" s="49" t="s">
        <v>17130</v>
      </c>
      <c r="D6845" s="89" t="s">
        <v>17131</v>
      </c>
      <c r="E6845" s="43" t="s">
        <v>17082</v>
      </c>
      <c r="F6845" s="43" t="s">
        <v>17082</v>
      </c>
      <c r="G6845" s="71" t="s">
        <v>2108</v>
      </c>
      <c r="H6845" s="53">
        <v>1</v>
      </c>
      <c r="I6845" s="20">
        <f t="shared" si="212"/>
        <v>987481.70387452166</v>
      </c>
      <c r="J6845" s="71" t="s">
        <v>17132</v>
      </c>
      <c r="K6845" s="18"/>
      <c r="L6845" s="548">
        <v>987481.70387452166</v>
      </c>
    </row>
    <row r="6846" spans="1:12" ht="13.9" customHeight="1" x14ac:dyDescent="0.25">
      <c r="A6846" s="17">
        <f t="shared" si="213"/>
        <v>6834</v>
      </c>
      <c r="B6846" s="43">
        <v>21</v>
      </c>
      <c r="C6846" s="49" t="s">
        <v>413</v>
      </c>
      <c r="D6846" s="89" t="s">
        <v>17133</v>
      </c>
      <c r="E6846" s="43" t="s">
        <v>17082</v>
      </c>
      <c r="F6846" s="43" t="s">
        <v>17082</v>
      </c>
      <c r="G6846" s="71" t="s">
        <v>2108</v>
      </c>
      <c r="H6846" s="53">
        <v>0.7</v>
      </c>
      <c r="I6846" s="20">
        <f t="shared" si="212"/>
        <v>691237.19271216507</v>
      </c>
      <c r="J6846" s="71" t="s">
        <v>17134</v>
      </c>
      <c r="K6846" s="18"/>
      <c r="L6846" s="548">
        <v>987481.70387452166</v>
      </c>
    </row>
    <row r="6847" spans="1:12" ht="13.9" customHeight="1" x14ac:dyDescent="0.25">
      <c r="A6847" s="17">
        <f t="shared" si="213"/>
        <v>6835</v>
      </c>
      <c r="B6847" s="43">
        <v>22</v>
      </c>
      <c r="C6847" s="49" t="s">
        <v>17135</v>
      </c>
      <c r="D6847" s="89" t="s">
        <v>17136</v>
      </c>
      <c r="E6847" s="43" t="s">
        <v>17082</v>
      </c>
      <c r="F6847" s="43" t="s">
        <v>17082</v>
      </c>
      <c r="G6847" s="71" t="s">
        <v>2108</v>
      </c>
      <c r="H6847" s="53">
        <v>0.85</v>
      </c>
      <c r="I6847" s="20">
        <f t="shared" si="212"/>
        <v>839359.44829334342</v>
      </c>
      <c r="J6847" s="71" t="s">
        <v>17137</v>
      </c>
      <c r="K6847" s="18"/>
      <c r="L6847" s="548">
        <v>987481.70387452166</v>
      </c>
    </row>
    <row r="6848" spans="1:12" ht="13.9" customHeight="1" x14ac:dyDescent="0.25">
      <c r="A6848" s="17">
        <f t="shared" si="213"/>
        <v>6836</v>
      </c>
      <c r="B6848" s="43">
        <v>23</v>
      </c>
      <c r="C6848" s="49" t="s">
        <v>7070</v>
      </c>
      <c r="D6848" s="89" t="s">
        <v>17138</v>
      </c>
      <c r="E6848" s="43" t="s">
        <v>17082</v>
      </c>
      <c r="F6848" s="43" t="s">
        <v>17082</v>
      </c>
      <c r="G6848" s="71" t="s">
        <v>2108</v>
      </c>
      <c r="H6848" s="53">
        <v>0.7</v>
      </c>
      <c r="I6848" s="20">
        <f t="shared" si="212"/>
        <v>691237.19271216507</v>
      </c>
      <c r="J6848" s="71" t="s">
        <v>17139</v>
      </c>
      <c r="K6848" s="18"/>
      <c r="L6848" s="548">
        <v>987481.70387452166</v>
      </c>
    </row>
    <row r="6849" spans="1:12" ht="13.9" customHeight="1" x14ac:dyDescent="0.25">
      <c r="A6849" s="17">
        <f t="shared" si="213"/>
        <v>6837</v>
      </c>
      <c r="B6849" s="43">
        <v>24</v>
      </c>
      <c r="C6849" s="49" t="s">
        <v>1431</v>
      </c>
      <c r="D6849" s="89" t="s">
        <v>17140</v>
      </c>
      <c r="E6849" s="43" t="s">
        <v>17082</v>
      </c>
      <c r="F6849" s="43" t="s">
        <v>17082</v>
      </c>
      <c r="G6849" s="71" t="s">
        <v>2108</v>
      </c>
      <c r="H6849" s="53">
        <v>0.8</v>
      </c>
      <c r="I6849" s="20">
        <f t="shared" si="212"/>
        <v>789985.36309961742</v>
      </c>
      <c r="J6849" s="71" t="s">
        <v>17141</v>
      </c>
      <c r="K6849" s="18"/>
      <c r="L6849" s="548">
        <v>987481.70387452166</v>
      </c>
    </row>
    <row r="6850" spans="1:12" ht="13.9" customHeight="1" x14ac:dyDescent="0.25">
      <c r="A6850" s="17">
        <f t="shared" si="213"/>
        <v>6838</v>
      </c>
      <c r="B6850" s="43">
        <v>25</v>
      </c>
      <c r="C6850" s="49" t="s">
        <v>17142</v>
      </c>
      <c r="D6850" s="89" t="s">
        <v>17143</v>
      </c>
      <c r="E6850" s="43" t="s">
        <v>17082</v>
      </c>
      <c r="F6850" s="43" t="s">
        <v>17082</v>
      </c>
      <c r="G6850" s="71" t="s">
        <v>2108</v>
      </c>
      <c r="H6850" s="53">
        <v>1.5</v>
      </c>
      <c r="I6850" s="20">
        <f t="shared" si="212"/>
        <v>1481222.5558117824</v>
      </c>
      <c r="J6850" s="71" t="s">
        <v>17144</v>
      </c>
      <c r="K6850" s="18"/>
      <c r="L6850" s="548">
        <v>987481.70387452166</v>
      </c>
    </row>
    <row r="6851" spans="1:12" ht="13.9" customHeight="1" x14ac:dyDescent="0.25">
      <c r="A6851" s="17">
        <f t="shared" si="213"/>
        <v>6839</v>
      </c>
      <c r="B6851" s="43">
        <v>26</v>
      </c>
      <c r="C6851" s="49" t="s">
        <v>17145</v>
      </c>
      <c r="D6851" s="89" t="s">
        <v>17098</v>
      </c>
      <c r="E6851" s="43" t="s">
        <v>17082</v>
      </c>
      <c r="F6851" s="43" t="s">
        <v>17082</v>
      </c>
      <c r="G6851" s="71" t="s">
        <v>2108</v>
      </c>
      <c r="H6851" s="53">
        <v>0.8</v>
      </c>
      <c r="I6851" s="20">
        <f t="shared" si="212"/>
        <v>789985.36309961742</v>
      </c>
      <c r="J6851" s="71" t="s">
        <v>17146</v>
      </c>
      <c r="K6851" s="18"/>
      <c r="L6851" s="548">
        <v>987481.70387452166</v>
      </c>
    </row>
    <row r="6852" spans="1:12" ht="13.9" customHeight="1" x14ac:dyDescent="0.25">
      <c r="A6852" s="17">
        <f t="shared" si="213"/>
        <v>6840</v>
      </c>
      <c r="B6852" s="43">
        <v>27</v>
      </c>
      <c r="C6852" s="49" t="s">
        <v>10623</v>
      </c>
      <c r="D6852" s="89" t="s">
        <v>17147</v>
      </c>
      <c r="E6852" s="43" t="s">
        <v>17082</v>
      </c>
      <c r="F6852" s="43" t="s">
        <v>17082</v>
      </c>
      <c r="G6852" s="71" t="s">
        <v>2108</v>
      </c>
      <c r="H6852" s="53">
        <v>1</v>
      </c>
      <c r="I6852" s="20">
        <f t="shared" si="212"/>
        <v>987481.70387452166</v>
      </c>
      <c r="J6852" s="71" t="s">
        <v>17148</v>
      </c>
      <c r="K6852" s="18"/>
      <c r="L6852" s="548">
        <v>987481.70387452166</v>
      </c>
    </row>
    <row r="6853" spans="1:12" ht="13.9" customHeight="1" x14ac:dyDescent="0.25">
      <c r="A6853" s="17">
        <f t="shared" si="213"/>
        <v>6841</v>
      </c>
      <c r="B6853" s="43">
        <v>28</v>
      </c>
      <c r="C6853" s="49" t="s">
        <v>5371</v>
      </c>
      <c r="D6853" s="89" t="s">
        <v>17149</v>
      </c>
      <c r="E6853" s="43" t="s">
        <v>17082</v>
      </c>
      <c r="F6853" s="43" t="s">
        <v>17082</v>
      </c>
      <c r="G6853" s="71" t="s">
        <v>2108</v>
      </c>
      <c r="H6853" s="53">
        <v>1</v>
      </c>
      <c r="I6853" s="20">
        <f t="shared" si="212"/>
        <v>987481.70387452166</v>
      </c>
      <c r="J6853" s="71" t="s">
        <v>17150</v>
      </c>
      <c r="K6853" s="18"/>
      <c r="L6853" s="548">
        <v>987481.70387452166</v>
      </c>
    </row>
    <row r="6854" spans="1:12" ht="13.9" customHeight="1" x14ac:dyDescent="0.25">
      <c r="A6854" s="17">
        <f t="shared" si="213"/>
        <v>6842</v>
      </c>
      <c r="B6854" s="43">
        <v>29</v>
      </c>
      <c r="C6854" s="49" t="s">
        <v>17151</v>
      </c>
      <c r="D6854" s="89" t="s">
        <v>17152</v>
      </c>
      <c r="E6854" s="43" t="s">
        <v>17082</v>
      </c>
      <c r="F6854" s="43" t="s">
        <v>17082</v>
      </c>
      <c r="G6854" s="71" t="s">
        <v>17153</v>
      </c>
      <c r="H6854" s="53">
        <v>1.9</v>
      </c>
      <c r="I6854" s="20">
        <f t="shared" si="212"/>
        <v>1876215.2373615911</v>
      </c>
      <c r="J6854" s="71" t="s">
        <v>17154</v>
      </c>
      <c r="K6854" s="18"/>
      <c r="L6854" s="548">
        <v>987481.70387452166</v>
      </c>
    </row>
    <row r="6855" spans="1:12" ht="13.9" customHeight="1" x14ac:dyDescent="0.25">
      <c r="A6855" s="17">
        <f t="shared" si="213"/>
        <v>6843</v>
      </c>
      <c r="B6855" s="43">
        <v>30</v>
      </c>
      <c r="C6855" s="49" t="s">
        <v>9116</v>
      </c>
      <c r="D6855" s="89" t="s">
        <v>17155</v>
      </c>
      <c r="E6855" s="43" t="s">
        <v>17082</v>
      </c>
      <c r="F6855" s="43" t="s">
        <v>17082</v>
      </c>
      <c r="G6855" s="71" t="s">
        <v>17153</v>
      </c>
      <c r="H6855" s="53">
        <v>1.4</v>
      </c>
      <c r="I6855" s="20">
        <f t="shared" si="212"/>
        <v>1382474.3854243301</v>
      </c>
      <c r="J6855" s="71" t="s">
        <v>17156</v>
      </c>
      <c r="K6855" s="18"/>
      <c r="L6855" s="548">
        <v>987481.70387452166</v>
      </c>
    </row>
    <row r="6856" spans="1:12" ht="13.9" customHeight="1" x14ac:dyDescent="0.25">
      <c r="A6856" s="17">
        <f t="shared" si="213"/>
        <v>6844</v>
      </c>
      <c r="B6856" s="43">
        <v>31</v>
      </c>
      <c r="C6856" s="49" t="s">
        <v>17157</v>
      </c>
      <c r="D6856" s="89" t="s">
        <v>17158</v>
      </c>
      <c r="E6856" s="43" t="s">
        <v>17082</v>
      </c>
      <c r="F6856" s="43" t="s">
        <v>17082</v>
      </c>
      <c r="G6856" s="71" t="s">
        <v>17153</v>
      </c>
      <c r="H6856" s="53">
        <v>1.8</v>
      </c>
      <c r="I6856" s="20">
        <f t="shared" si="212"/>
        <v>1777467.0669741391</v>
      </c>
      <c r="J6856" s="71" t="s">
        <v>17159</v>
      </c>
      <c r="K6856" s="18"/>
      <c r="L6856" s="548">
        <v>987481.70387452166</v>
      </c>
    </row>
    <row r="6857" spans="1:12" ht="13.9" customHeight="1" x14ac:dyDescent="0.25">
      <c r="A6857" s="17">
        <f t="shared" si="213"/>
        <v>6845</v>
      </c>
      <c r="B6857" s="43">
        <v>32</v>
      </c>
      <c r="C6857" s="49" t="s">
        <v>17160</v>
      </c>
      <c r="D6857" s="89" t="s">
        <v>17161</v>
      </c>
      <c r="E6857" s="43" t="s">
        <v>17082</v>
      </c>
      <c r="F6857" s="43" t="s">
        <v>17082</v>
      </c>
      <c r="G6857" s="71" t="s">
        <v>17153</v>
      </c>
      <c r="H6857" s="53">
        <v>2</v>
      </c>
      <c r="I6857" s="20">
        <f t="shared" si="212"/>
        <v>1974963.4077490433</v>
      </c>
      <c r="J6857" s="71" t="s">
        <v>17162</v>
      </c>
      <c r="K6857" s="18"/>
      <c r="L6857" s="548">
        <v>987481.70387452166</v>
      </c>
    </row>
    <row r="6858" spans="1:12" ht="13.9" customHeight="1" x14ac:dyDescent="0.25">
      <c r="A6858" s="17">
        <f t="shared" si="213"/>
        <v>6846</v>
      </c>
      <c r="B6858" s="43">
        <v>33</v>
      </c>
      <c r="C6858" s="49" t="s">
        <v>17163</v>
      </c>
      <c r="D6858" s="89" t="s">
        <v>17164</v>
      </c>
      <c r="E6858" s="43" t="s">
        <v>17082</v>
      </c>
      <c r="F6858" s="43" t="s">
        <v>17082</v>
      </c>
      <c r="G6858" s="71" t="s">
        <v>17165</v>
      </c>
      <c r="H6858" s="53">
        <v>0.5</v>
      </c>
      <c r="I6858" s="20">
        <f t="shared" si="212"/>
        <v>493740.85193726083</v>
      </c>
      <c r="J6858" s="71" t="s">
        <v>17166</v>
      </c>
      <c r="K6858" s="18"/>
      <c r="L6858" s="548">
        <v>987481.70387452166</v>
      </c>
    </row>
    <row r="6859" spans="1:12" ht="13.9" customHeight="1" x14ac:dyDescent="0.25">
      <c r="A6859" s="17">
        <f t="shared" si="213"/>
        <v>6847</v>
      </c>
      <c r="B6859" s="43">
        <v>34</v>
      </c>
      <c r="C6859" s="49" t="s">
        <v>17167</v>
      </c>
      <c r="D6859" s="89" t="s">
        <v>17168</v>
      </c>
      <c r="E6859" s="43" t="s">
        <v>17082</v>
      </c>
      <c r="F6859" s="43" t="s">
        <v>17082</v>
      </c>
      <c r="G6859" s="71" t="s">
        <v>17165</v>
      </c>
      <c r="H6859" s="53">
        <v>0.5</v>
      </c>
      <c r="I6859" s="20">
        <f t="shared" ref="I6859:I6922" si="214">H6859*L6859</f>
        <v>493740.85193726083</v>
      </c>
      <c r="J6859" s="71" t="s">
        <v>17169</v>
      </c>
      <c r="K6859" s="18"/>
      <c r="L6859" s="548">
        <v>987481.70387452166</v>
      </c>
    </row>
    <row r="6860" spans="1:12" ht="13.9" customHeight="1" x14ac:dyDescent="0.25">
      <c r="A6860" s="17">
        <f t="shared" si="213"/>
        <v>6848</v>
      </c>
      <c r="B6860" s="43">
        <v>35</v>
      </c>
      <c r="C6860" s="49" t="s">
        <v>17170</v>
      </c>
      <c r="D6860" s="89" t="s">
        <v>17171</v>
      </c>
      <c r="E6860" s="43" t="s">
        <v>17082</v>
      </c>
      <c r="F6860" s="43" t="s">
        <v>17082</v>
      </c>
      <c r="G6860" s="71" t="s">
        <v>17172</v>
      </c>
      <c r="H6860" s="53">
        <v>0.5</v>
      </c>
      <c r="I6860" s="20">
        <f t="shared" si="214"/>
        <v>493740.85193726083</v>
      </c>
      <c r="J6860" s="71" t="s">
        <v>17173</v>
      </c>
      <c r="K6860" s="18"/>
      <c r="L6860" s="548">
        <v>987481.70387452166</v>
      </c>
    </row>
    <row r="6861" spans="1:12" ht="13.9" customHeight="1" x14ac:dyDescent="0.25">
      <c r="A6861" s="17">
        <f t="shared" si="213"/>
        <v>6849</v>
      </c>
      <c r="B6861" s="43">
        <v>36</v>
      </c>
      <c r="C6861" s="49" t="s">
        <v>178</v>
      </c>
      <c r="D6861" s="89" t="s">
        <v>17174</v>
      </c>
      <c r="E6861" s="43" t="s">
        <v>17082</v>
      </c>
      <c r="F6861" s="43" t="s">
        <v>17082</v>
      </c>
      <c r="G6861" s="71" t="s">
        <v>17172</v>
      </c>
      <c r="H6861" s="53">
        <v>0.95</v>
      </c>
      <c r="I6861" s="20">
        <f t="shared" si="214"/>
        <v>938107.61868079554</v>
      </c>
      <c r="J6861" s="71" t="s">
        <v>17175</v>
      </c>
      <c r="K6861" s="18"/>
      <c r="L6861" s="548">
        <v>987481.70387452166</v>
      </c>
    </row>
    <row r="6862" spans="1:12" ht="13.9" customHeight="1" x14ac:dyDescent="0.25">
      <c r="A6862" s="17">
        <f t="shared" si="213"/>
        <v>6850</v>
      </c>
      <c r="B6862" s="43">
        <v>37</v>
      </c>
      <c r="C6862" s="49" t="s">
        <v>693</v>
      </c>
      <c r="D6862" s="89" t="s">
        <v>17176</v>
      </c>
      <c r="E6862" s="43" t="s">
        <v>17082</v>
      </c>
      <c r="F6862" s="43" t="s">
        <v>17082</v>
      </c>
      <c r="G6862" s="71" t="s">
        <v>17172</v>
      </c>
      <c r="H6862" s="53">
        <v>1.5</v>
      </c>
      <c r="I6862" s="20">
        <f t="shared" si="214"/>
        <v>1481222.5558117824</v>
      </c>
      <c r="J6862" s="71" t="s">
        <v>17177</v>
      </c>
      <c r="K6862" s="18"/>
      <c r="L6862" s="548">
        <v>987481.70387452166</v>
      </c>
    </row>
    <row r="6863" spans="1:12" ht="13.9" customHeight="1" x14ac:dyDescent="0.25">
      <c r="A6863" s="17">
        <f t="shared" ref="A6863:A6926" si="215">1+A6862</f>
        <v>6851</v>
      </c>
      <c r="B6863" s="43">
        <v>38</v>
      </c>
      <c r="C6863" s="49" t="s">
        <v>17178</v>
      </c>
      <c r="D6863" s="89" t="s">
        <v>17179</v>
      </c>
      <c r="E6863" s="43" t="s">
        <v>17082</v>
      </c>
      <c r="F6863" s="43" t="s">
        <v>17082</v>
      </c>
      <c r="G6863" s="71" t="s">
        <v>17180</v>
      </c>
      <c r="H6863" s="53">
        <v>2</v>
      </c>
      <c r="I6863" s="20">
        <f t="shared" si="214"/>
        <v>1974963.4077490433</v>
      </c>
      <c r="J6863" s="71" t="s">
        <v>17181</v>
      </c>
      <c r="K6863" s="18"/>
      <c r="L6863" s="548">
        <v>987481.70387452166</v>
      </c>
    </row>
    <row r="6864" spans="1:12" ht="13.9" customHeight="1" x14ac:dyDescent="0.25">
      <c r="A6864" s="17">
        <f t="shared" si="215"/>
        <v>6852</v>
      </c>
      <c r="B6864" s="43">
        <v>39</v>
      </c>
      <c r="C6864" s="49" t="s">
        <v>3876</v>
      </c>
      <c r="D6864" s="89" t="s">
        <v>17182</v>
      </c>
      <c r="E6864" s="43" t="s">
        <v>17082</v>
      </c>
      <c r="F6864" s="43" t="s">
        <v>17082</v>
      </c>
      <c r="G6864" s="71" t="s">
        <v>17180</v>
      </c>
      <c r="H6864" s="53">
        <v>0.65</v>
      </c>
      <c r="I6864" s="20">
        <f t="shared" si="214"/>
        <v>641863.10751843906</v>
      </c>
      <c r="J6864" s="71" t="s">
        <v>17183</v>
      </c>
      <c r="K6864" s="18"/>
      <c r="L6864" s="548">
        <v>987481.70387452166</v>
      </c>
    </row>
    <row r="6865" spans="1:12" ht="13.9" customHeight="1" x14ac:dyDescent="0.25">
      <c r="A6865" s="17">
        <f t="shared" si="215"/>
        <v>6853</v>
      </c>
      <c r="B6865" s="43">
        <v>40</v>
      </c>
      <c r="C6865" s="49" t="s">
        <v>2903</v>
      </c>
      <c r="D6865" s="89" t="s">
        <v>17184</v>
      </c>
      <c r="E6865" s="43" t="s">
        <v>17082</v>
      </c>
      <c r="F6865" s="43" t="s">
        <v>17082</v>
      </c>
      <c r="G6865" s="71" t="s">
        <v>17180</v>
      </c>
      <c r="H6865" s="53">
        <v>2</v>
      </c>
      <c r="I6865" s="20">
        <f t="shared" si="214"/>
        <v>1974963.4077490433</v>
      </c>
      <c r="J6865" s="71" t="s">
        <v>17185</v>
      </c>
      <c r="K6865" s="18"/>
      <c r="L6865" s="548">
        <v>987481.70387452166</v>
      </c>
    </row>
    <row r="6866" spans="1:12" ht="13.9" customHeight="1" x14ac:dyDescent="0.25">
      <c r="A6866" s="17">
        <f t="shared" si="215"/>
        <v>6854</v>
      </c>
      <c r="B6866" s="43">
        <v>41</v>
      </c>
      <c r="C6866" s="49" t="s">
        <v>17186</v>
      </c>
      <c r="D6866" s="89" t="s">
        <v>17187</v>
      </c>
      <c r="E6866" s="43" t="s">
        <v>17082</v>
      </c>
      <c r="F6866" s="43" t="s">
        <v>17082</v>
      </c>
      <c r="G6866" s="71" t="s">
        <v>17180</v>
      </c>
      <c r="H6866" s="53">
        <v>1</v>
      </c>
      <c r="I6866" s="20">
        <f t="shared" si="214"/>
        <v>987481.70387452166</v>
      </c>
      <c r="J6866" s="71" t="s">
        <v>17185</v>
      </c>
      <c r="K6866" s="18"/>
      <c r="L6866" s="548">
        <v>987481.70387452166</v>
      </c>
    </row>
    <row r="6867" spans="1:12" ht="13.9" customHeight="1" x14ac:dyDescent="0.25">
      <c r="A6867" s="17">
        <f t="shared" si="215"/>
        <v>6855</v>
      </c>
      <c r="B6867" s="43">
        <v>42</v>
      </c>
      <c r="C6867" s="49" t="s">
        <v>2903</v>
      </c>
      <c r="D6867" s="89" t="s">
        <v>17188</v>
      </c>
      <c r="E6867" s="43" t="s">
        <v>17082</v>
      </c>
      <c r="F6867" s="43" t="s">
        <v>17082</v>
      </c>
      <c r="G6867" s="71" t="s">
        <v>17180</v>
      </c>
      <c r="H6867" s="53">
        <v>0.5</v>
      </c>
      <c r="I6867" s="20">
        <f t="shared" si="214"/>
        <v>493740.85193726083</v>
      </c>
      <c r="J6867" s="71" t="s">
        <v>17189</v>
      </c>
      <c r="K6867" s="18"/>
      <c r="L6867" s="548">
        <v>987481.70387452166</v>
      </c>
    </row>
    <row r="6868" spans="1:12" ht="13.9" customHeight="1" x14ac:dyDescent="0.25">
      <c r="A6868" s="17">
        <f t="shared" si="215"/>
        <v>6856</v>
      </c>
      <c r="B6868" s="43">
        <v>43</v>
      </c>
      <c r="C6868" s="49" t="s">
        <v>1877</v>
      </c>
      <c r="D6868" s="89" t="s">
        <v>17190</v>
      </c>
      <c r="E6868" s="43" t="s">
        <v>17082</v>
      </c>
      <c r="F6868" s="43" t="s">
        <v>17082</v>
      </c>
      <c r="G6868" s="71" t="s">
        <v>17180</v>
      </c>
      <c r="H6868" s="53">
        <v>1</v>
      </c>
      <c r="I6868" s="20">
        <f t="shared" si="214"/>
        <v>987481.70387452166</v>
      </c>
      <c r="J6868" s="71" t="s">
        <v>17191</v>
      </c>
      <c r="K6868" s="18"/>
      <c r="L6868" s="548">
        <v>987481.70387452166</v>
      </c>
    </row>
    <row r="6869" spans="1:12" ht="13.9" customHeight="1" x14ac:dyDescent="0.25">
      <c r="A6869" s="17">
        <f t="shared" si="215"/>
        <v>6857</v>
      </c>
      <c r="B6869" s="43">
        <v>44</v>
      </c>
      <c r="C6869" s="49" t="s">
        <v>17192</v>
      </c>
      <c r="D6869" s="89" t="s">
        <v>17193</v>
      </c>
      <c r="E6869" s="43" t="s">
        <v>17082</v>
      </c>
      <c r="F6869" s="43" t="s">
        <v>17082</v>
      </c>
      <c r="G6869" s="71" t="s">
        <v>17180</v>
      </c>
      <c r="H6869" s="53">
        <v>1</v>
      </c>
      <c r="I6869" s="20">
        <f t="shared" si="214"/>
        <v>987481.70387452166</v>
      </c>
      <c r="J6869" s="71" t="s">
        <v>17194</v>
      </c>
      <c r="K6869" s="18"/>
      <c r="L6869" s="548">
        <v>987481.70387452166</v>
      </c>
    </row>
    <row r="6870" spans="1:12" ht="13.9" customHeight="1" x14ac:dyDescent="0.25">
      <c r="A6870" s="17">
        <f t="shared" si="215"/>
        <v>6858</v>
      </c>
      <c r="B6870" s="43">
        <v>45</v>
      </c>
      <c r="C6870" s="49" t="s">
        <v>17195</v>
      </c>
      <c r="D6870" s="89" t="s">
        <v>17196</v>
      </c>
      <c r="E6870" s="43" t="s">
        <v>17082</v>
      </c>
      <c r="F6870" s="43" t="s">
        <v>17082</v>
      </c>
      <c r="G6870" s="71" t="s">
        <v>17180</v>
      </c>
      <c r="H6870" s="53">
        <v>0.8</v>
      </c>
      <c r="I6870" s="20">
        <f t="shared" si="214"/>
        <v>789985.36309961742</v>
      </c>
      <c r="J6870" s="71" t="s">
        <v>17197</v>
      </c>
      <c r="K6870" s="18"/>
      <c r="L6870" s="548">
        <v>987481.70387452166</v>
      </c>
    </row>
    <row r="6871" spans="1:12" ht="13.9" customHeight="1" x14ac:dyDescent="0.25">
      <c r="A6871" s="17">
        <f t="shared" si="215"/>
        <v>6859</v>
      </c>
      <c r="B6871" s="43">
        <v>46</v>
      </c>
      <c r="C6871" s="49" t="s">
        <v>2268</v>
      </c>
      <c r="D6871" s="89" t="s">
        <v>17198</v>
      </c>
      <c r="E6871" s="43" t="s">
        <v>17082</v>
      </c>
      <c r="F6871" s="43" t="s">
        <v>17082</v>
      </c>
      <c r="G6871" s="71" t="s">
        <v>17180</v>
      </c>
      <c r="H6871" s="53">
        <v>0.7</v>
      </c>
      <c r="I6871" s="20">
        <f t="shared" si="214"/>
        <v>691237.19271216507</v>
      </c>
      <c r="J6871" s="71" t="s">
        <v>17199</v>
      </c>
      <c r="K6871" s="18"/>
      <c r="L6871" s="548">
        <v>987481.70387452166</v>
      </c>
    </row>
    <row r="6872" spans="1:12" ht="13.9" customHeight="1" x14ac:dyDescent="0.25">
      <c r="A6872" s="17">
        <f t="shared" si="215"/>
        <v>6860</v>
      </c>
      <c r="B6872" s="43">
        <v>47</v>
      </c>
      <c r="C6872" s="49" t="s">
        <v>17200</v>
      </c>
      <c r="D6872" s="89" t="s">
        <v>17201</v>
      </c>
      <c r="E6872" s="43" t="s">
        <v>17082</v>
      </c>
      <c r="F6872" s="43" t="s">
        <v>17082</v>
      </c>
      <c r="G6872" s="71" t="s">
        <v>17180</v>
      </c>
      <c r="H6872" s="53">
        <v>1.29</v>
      </c>
      <c r="I6872" s="20">
        <f t="shared" si="214"/>
        <v>1273851.397998133</v>
      </c>
      <c r="J6872" s="71" t="s">
        <v>17202</v>
      </c>
      <c r="K6872" s="18"/>
      <c r="L6872" s="548">
        <v>987481.70387452166</v>
      </c>
    </row>
    <row r="6873" spans="1:12" ht="13.9" customHeight="1" x14ac:dyDescent="0.25">
      <c r="A6873" s="17">
        <f t="shared" si="215"/>
        <v>6861</v>
      </c>
      <c r="B6873" s="43">
        <v>48</v>
      </c>
      <c r="C6873" s="49" t="s">
        <v>54</v>
      </c>
      <c r="D6873" s="89" t="s">
        <v>17203</v>
      </c>
      <c r="E6873" s="43" t="s">
        <v>17082</v>
      </c>
      <c r="F6873" s="43" t="s">
        <v>17082</v>
      </c>
      <c r="G6873" s="71" t="s">
        <v>17180</v>
      </c>
      <c r="H6873" s="53">
        <v>1</v>
      </c>
      <c r="I6873" s="20">
        <f t="shared" si="214"/>
        <v>987481.70387452166</v>
      </c>
      <c r="J6873" s="71" t="s">
        <v>17204</v>
      </c>
      <c r="K6873" s="18"/>
      <c r="L6873" s="548">
        <v>987481.70387452166</v>
      </c>
    </row>
    <row r="6874" spans="1:12" ht="13.9" customHeight="1" x14ac:dyDescent="0.25">
      <c r="A6874" s="17">
        <f t="shared" si="215"/>
        <v>6862</v>
      </c>
      <c r="B6874" s="43">
        <v>49</v>
      </c>
      <c r="C6874" s="49" t="s">
        <v>2268</v>
      </c>
      <c r="D6874" s="89" t="s">
        <v>17205</v>
      </c>
      <c r="E6874" s="43" t="s">
        <v>17082</v>
      </c>
      <c r="F6874" s="43" t="s">
        <v>17082</v>
      </c>
      <c r="G6874" s="71" t="s">
        <v>17180</v>
      </c>
      <c r="H6874" s="53">
        <v>1</v>
      </c>
      <c r="I6874" s="20">
        <f t="shared" si="214"/>
        <v>987481.70387452166</v>
      </c>
      <c r="J6874" s="71" t="s">
        <v>17206</v>
      </c>
      <c r="K6874" s="18"/>
      <c r="L6874" s="548">
        <v>987481.70387452166</v>
      </c>
    </row>
    <row r="6875" spans="1:12" ht="13.9" customHeight="1" x14ac:dyDescent="0.25">
      <c r="A6875" s="17">
        <f t="shared" si="215"/>
        <v>6863</v>
      </c>
      <c r="B6875" s="43">
        <v>50</v>
      </c>
      <c r="C6875" s="49" t="s">
        <v>17207</v>
      </c>
      <c r="D6875" s="89" t="s">
        <v>17208</v>
      </c>
      <c r="E6875" s="43" t="s">
        <v>17082</v>
      </c>
      <c r="F6875" s="43" t="s">
        <v>17082</v>
      </c>
      <c r="G6875" s="71" t="s">
        <v>17180</v>
      </c>
      <c r="H6875" s="53">
        <v>1</v>
      </c>
      <c r="I6875" s="20">
        <f t="shared" si="214"/>
        <v>987481.70387452166</v>
      </c>
      <c r="J6875" s="71" t="s">
        <v>17209</v>
      </c>
      <c r="K6875" s="18"/>
      <c r="L6875" s="548">
        <v>987481.70387452166</v>
      </c>
    </row>
    <row r="6876" spans="1:12" ht="13.9" customHeight="1" x14ac:dyDescent="0.25">
      <c r="A6876" s="17">
        <f t="shared" si="215"/>
        <v>6864</v>
      </c>
      <c r="B6876" s="43">
        <v>51</v>
      </c>
      <c r="C6876" s="49" t="s">
        <v>17210</v>
      </c>
      <c r="D6876" s="89" t="s">
        <v>17211</v>
      </c>
      <c r="E6876" s="43" t="s">
        <v>17082</v>
      </c>
      <c r="F6876" s="43" t="s">
        <v>17082</v>
      </c>
      <c r="G6876" s="71" t="s">
        <v>17212</v>
      </c>
      <c r="H6876" s="53">
        <v>0.45</v>
      </c>
      <c r="I6876" s="20">
        <f t="shared" si="214"/>
        <v>444366.76674353477</v>
      </c>
      <c r="J6876" s="71" t="s">
        <v>17213</v>
      </c>
      <c r="K6876" s="18"/>
      <c r="L6876" s="548">
        <v>987481.70387452166</v>
      </c>
    </row>
    <row r="6877" spans="1:12" ht="13.9" customHeight="1" x14ac:dyDescent="0.25">
      <c r="A6877" s="17">
        <f t="shared" si="215"/>
        <v>6865</v>
      </c>
      <c r="B6877" s="43">
        <v>52</v>
      </c>
      <c r="C6877" s="49" t="s">
        <v>17214</v>
      </c>
      <c r="D6877" s="89" t="s">
        <v>17215</v>
      </c>
      <c r="E6877" s="43" t="s">
        <v>17082</v>
      </c>
      <c r="F6877" s="43" t="s">
        <v>17082</v>
      </c>
      <c r="G6877" s="71" t="s">
        <v>17212</v>
      </c>
      <c r="H6877" s="53">
        <v>0.2</v>
      </c>
      <c r="I6877" s="20">
        <f t="shared" si="214"/>
        <v>197496.34077490435</v>
      </c>
      <c r="J6877" s="71" t="s">
        <v>17216</v>
      </c>
      <c r="K6877" s="18"/>
      <c r="L6877" s="548">
        <v>987481.70387452166</v>
      </c>
    </row>
    <row r="6878" spans="1:12" ht="13.9" customHeight="1" x14ac:dyDescent="0.25">
      <c r="A6878" s="17">
        <f t="shared" si="215"/>
        <v>6866</v>
      </c>
      <c r="B6878" s="43">
        <v>53</v>
      </c>
      <c r="C6878" s="49" t="s">
        <v>137</v>
      </c>
      <c r="D6878" s="89" t="s">
        <v>17217</v>
      </c>
      <c r="E6878" s="43" t="s">
        <v>17082</v>
      </c>
      <c r="F6878" s="43" t="s">
        <v>17082</v>
      </c>
      <c r="G6878" s="71" t="s">
        <v>17212</v>
      </c>
      <c r="H6878" s="53">
        <v>1</v>
      </c>
      <c r="I6878" s="20">
        <f t="shared" si="214"/>
        <v>987481.70387452166</v>
      </c>
      <c r="J6878" s="71" t="s">
        <v>17218</v>
      </c>
      <c r="K6878" s="18"/>
      <c r="L6878" s="548">
        <v>987481.70387452166</v>
      </c>
    </row>
    <row r="6879" spans="1:12" ht="13.9" customHeight="1" x14ac:dyDescent="0.25">
      <c r="A6879" s="17">
        <f t="shared" si="215"/>
        <v>6867</v>
      </c>
      <c r="B6879" s="43">
        <v>54</v>
      </c>
      <c r="C6879" s="49" t="s">
        <v>6889</v>
      </c>
      <c r="D6879" s="89" t="s">
        <v>17219</v>
      </c>
      <c r="E6879" s="43" t="s">
        <v>17082</v>
      </c>
      <c r="F6879" s="43" t="s">
        <v>17082</v>
      </c>
      <c r="G6879" s="71" t="s">
        <v>17220</v>
      </c>
      <c r="H6879" s="53">
        <v>1</v>
      </c>
      <c r="I6879" s="20">
        <f t="shared" si="214"/>
        <v>987481.70387452166</v>
      </c>
      <c r="J6879" s="71" t="s">
        <v>17221</v>
      </c>
      <c r="K6879" s="18"/>
      <c r="L6879" s="548">
        <v>987481.70387452166</v>
      </c>
    </row>
    <row r="6880" spans="1:12" ht="13.9" customHeight="1" x14ac:dyDescent="0.25">
      <c r="A6880" s="17">
        <f t="shared" si="215"/>
        <v>6868</v>
      </c>
      <c r="B6880" s="43">
        <v>55</v>
      </c>
      <c r="C6880" s="49" t="s">
        <v>17222</v>
      </c>
      <c r="D6880" s="89" t="s">
        <v>17223</v>
      </c>
      <c r="E6880" s="43" t="s">
        <v>17082</v>
      </c>
      <c r="F6880" s="43" t="s">
        <v>17082</v>
      </c>
      <c r="G6880" s="71" t="s">
        <v>17212</v>
      </c>
      <c r="H6880" s="53">
        <v>0.3</v>
      </c>
      <c r="I6880" s="20">
        <f t="shared" si="214"/>
        <v>296244.51116235647</v>
      </c>
      <c r="J6880" s="71" t="s">
        <v>17224</v>
      </c>
      <c r="K6880" s="18"/>
      <c r="L6880" s="548">
        <v>987481.70387452166</v>
      </c>
    </row>
    <row r="6881" spans="1:12" ht="13.9" customHeight="1" x14ac:dyDescent="0.25">
      <c r="A6881" s="17">
        <f t="shared" si="215"/>
        <v>6869</v>
      </c>
      <c r="B6881" s="43">
        <v>56</v>
      </c>
      <c r="C6881" s="49" t="s">
        <v>17225</v>
      </c>
      <c r="D6881" s="89" t="s">
        <v>17226</v>
      </c>
      <c r="E6881" s="43" t="s">
        <v>17082</v>
      </c>
      <c r="F6881" s="43" t="s">
        <v>17082</v>
      </c>
      <c r="G6881" s="71" t="s">
        <v>17212</v>
      </c>
      <c r="H6881" s="53">
        <v>0.5</v>
      </c>
      <c r="I6881" s="20">
        <f t="shared" si="214"/>
        <v>493740.85193726083</v>
      </c>
      <c r="J6881" s="71" t="s">
        <v>17227</v>
      </c>
      <c r="K6881" s="18"/>
      <c r="L6881" s="548">
        <v>987481.70387452166</v>
      </c>
    </row>
    <row r="6882" spans="1:12" ht="13.9" customHeight="1" x14ac:dyDescent="0.25">
      <c r="A6882" s="17">
        <f t="shared" si="215"/>
        <v>6870</v>
      </c>
      <c r="B6882" s="43">
        <v>57</v>
      </c>
      <c r="C6882" s="49" t="s">
        <v>17228</v>
      </c>
      <c r="D6882" s="89" t="s">
        <v>17229</v>
      </c>
      <c r="E6882" s="43" t="s">
        <v>17082</v>
      </c>
      <c r="F6882" s="43" t="s">
        <v>17082</v>
      </c>
      <c r="G6882" s="71" t="s">
        <v>17212</v>
      </c>
      <c r="H6882" s="53">
        <v>0.5</v>
      </c>
      <c r="I6882" s="20">
        <f t="shared" si="214"/>
        <v>493740.85193726083</v>
      </c>
      <c r="J6882" s="71" t="s">
        <v>17230</v>
      </c>
      <c r="K6882" s="18"/>
      <c r="L6882" s="548">
        <v>987481.70387452166</v>
      </c>
    </row>
    <row r="6883" spans="1:12" ht="13.9" customHeight="1" x14ac:dyDescent="0.25">
      <c r="A6883" s="17">
        <f t="shared" si="215"/>
        <v>6871</v>
      </c>
      <c r="B6883" s="43">
        <v>58</v>
      </c>
      <c r="C6883" s="49" t="s">
        <v>17231</v>
      </c>
      <c r="D6883" s="89" t="s">
        <v>17232</v>
      </c>
      <c r="E6883" s="43" t="s">
        <v>17082</v>
      </c>
      <c r="F6883" s="43" t="s">
        <v>17082</v>
      </c>
      <c r="G6883" s="71" t="s">
        <v>17233</v>
      </c>
      <c r="H6883" s="53">
        <v>0.4</v>
      </c>
      <c r="I6883" s="20">
        <f t="shared" si="214"/>
        <v>394992.68154980871</v>
      </c>
      <c r="J6883" s="71" t="s">
        <v>17234</v>
      </c>
      <c r="K6883" s="18"/>
      <c r="L6883" s="548">
        <v>987481.70387452166</v>
      </c>
    </row>
    <row r="6884" spans="1:12" ht="13.9" customHeight="1" x14ac:dyDescent="0.25">
      <c r="A6884" s="17">
        <f t="shared" si="215"/>
        <v>6872</v>
      </c>
      <c r="B6884" s="43">
        <v>59</v>
      </c>
      <c r="C6884" s="49" t="s">
        <v>728</v>
      </c>
      <c r="D6884" s="89" t="s">
        <v>17235</v>
      </c>
      <c r="E6884" s="43" t="s">
        <v>17082</v>
      </c>
      <c r="F6884" s="43" t="s">
        <v>17082</v>
      </c>
      <c r="G6884" s="71" t="s">
        <v>17212</v>
      </c>
      <c r="H6884" s="53">
        <v>0.9</v>
      </c>
      <c r="I6884" s="20">
        <f t="shared" si="214"/>
        <v>888733.53348706954</v>
      </c>
      <c r="J6884" s="71" t="s">
        <v>17236</v>
      </c>
      <c r="K6884" s="18"/>
      <c r="L6884" s="548">
        <v>987481.70387452166</v>
      </c>
    </row>
    <row r="6885" spans="1:12" ht="13.9" customHeight="1" x14ac:dyDescent="0.25">
      <c r="A6885" s="17">
        <f t="shared" si="215"/>
        <v>6873</v>
      </c>
      <c r="B6885" s="43">
        <v>60</v>
      </c>
      <c r="C6885" s="49" t="s">
        <v>17237</v>
      </c>
      <c r="D6885" s="89" t="s">
        <v>17238</v>
      </c>
      <c r="E6885" s="43" t="s">
        <v>17082</v>
      </c>
      <c r="F6885" s="43" t="s">
        <v>17082</v>
      </c>
      <c r="G6885" s="71" t="s">
        <v>17180</v>
      </c>
      <c r="H6885" s="53">
        <v>0.95</v>
      </c>
      <c r="I6885" s="20">
        <f t="shared" si="214"/>
        <v>938107.61868079554</v>
      </c>
      <c r="J6885" s="71" t="s">
        <v>17239</v>
      </c>
      <c r="K6885" s="18"/>
      <c r="L6885" s="548">
        <v>987481.70387452166</v>
      </c>
    </row>
    <row r="6886" spans="1:12" ht="13.9" customHeight="1" x14ac:dyDescent="0.25">
      <c r="A6886" s="17">
        <f t="shared" si="215"/>
        <v>6874</v>
      </c>
      <c r="B6886" s="43">
        <v>61</v>
      </c>
      <c r="C6886" s="49" t="s">
        <v>17240</v>
      </c>
      <c r="D6886" s="89" t="s">
        <v>17241</v>
      </c>
      <c r="E6886" s="43" t="s">
        <v>17082</v>
      </c>
      <c r="F6886" s="43" t="s">
        <v>17082</v>
      </c>
      <c r="G6886" s="71" t="s">
        <v>17180</v>
      </c>
      <c r="H6886" s="53">
        <v>2</v>
      </c>
      <c r="I6886" s="20">
        <f t="shared" si="214"/>
        <v>1974963.4077490433</v>
      </c>
      <c r="J6886" s="71" t="s">
        <v>17242</v>
      </c>
      <c r="K6886" s="18"/>
      <c r="L6886" s="548">
        <v>987481.70387452166</v>
      </c>
    </row>
    <row r="6887" spans="1:12" ht="13.9" customHeight="1" x14ac:dyDescent="0.25">
      <c r="A6887" s="17">
        <f t="shared" si="215"/>
        <v>6875</v>
      </c>
      <c r="B6887" s="43">
        <v>62</v>
      </c>
      <c r="C6887" s="49" t="s">
        <v>17243</v>
      </c>
      <c r="D6887" s="89" t="s">
        <v>17244</v>
      </c>
      <c r="E6887" s="43" t="s">
        <v>17082</v>
      </c>
      <c r="F6887" s="43" t="s">
        <v>17082</v>
      </c>
      <c r="G6887" s="71" t="s">
        <v>17180</v>
      </c>
      <c r="H6887" s="53">
        <v>0.7</v>
      </c>
      <c r="I6887" s="20">
        <f t="shared" si="214"/>
        <v>691237.19271216507</v>
      </c>
      <c r="J6887" s="71" t="s">
        <v>17245</v>
      </c>
      <c r="K6887" s="18"/>
      <c r="L6887" s="548">
        <v>987481.70387452166</v>
      </c>
    </row>
    <row r="6888" spans="1:12" ht="13.9" customHeight="1" x14ac:dyDescent="0.25">
      <c r="A6888" s="17">
        <f t="shared" si="215"/>
        <v>6876</v>
      </c>
      <c r="B6888" s="43">
        <v>63</v>
      </c>
      <c r="C6888" s="49" t="s">
        <v>10953</v>
      </c>
      <c r="D6888" s="89" t="s">
        <v>17246</v>
      </c>
      <c r="E6888" s="43" t="s">
        <v>17082</v>
      </c>
      <c r="F6888" s="43" t="s">
        <v>17082</v>
      </c>
      <c r="G6888" s="71" t="s">
        <v>17180</v>
      </c>
      <c r="H6888" s="53">
        <v>0.5</v>
      </c>
      <c r="I6888" s="20">
        <f t="shared" si="214"/>
        <v>493740.85193726083</v>
      </c>
      <c r="J6888" s="71" t="s">
        <v>17247</v>
      </c>
      <c r="K6888" s="18"/>
      <c r="L6888" s="548">
        <v>987481.70387452166</v>
      </c>
    </row>
    <row r="6889" spans="1:12" ht="13.9" customHeight="1" x14ac:dyDescent="0.25">
      <c r="A6889" s="17">
        <f t="shared" si="215"/>
        <v>6877</v>
      </c>
      <c r="B6889" s="43">
        <v>64</v>
      </c>
      <c r="C6889" s="49" t="s">
        <v>10926</v>
      </c>
      <c r="D6889" s="89" t="s">
        <v>17248</v>
      </c>
      <c r="E6889" s="43" t="s">
        <v>17082</v>
      </c>
      <c r="F6889" s="43" t="s">
        <v>17082</v>
      </c>
      <c r="G6889" s="71" t="s">
        <v>17180</v>
      </c>
      <c r="H6889" s="53">
        <v>2</v>
      </c>
      <c r="I6889" s="20">
        <f t="shared" si="214"/>
        <v>1974963.4077490433</v>
      </c>
      <c r="J6889" s="71" t="s">
        <v>17249</v>
      </c>
      <c r="K6889" s="18"/>
      <c r="L6889" s="548">
        <v>987481.70387452166</v>
      </c>
    </row>
    <row r="6890" spans="1:12" ht="13.9" customHeight="1" x14ac:dyDescent="0.25">
      <c r="A6890" s="17">
        <f t="shared" si="215"/>
        <v>6878</v>
      </c>
      <c r="B6890" s="43">
        <v>65</v>
      </c>
      <c r="C6890" s="49" t="s">
        <v>17250</v>
      </c>
      <c r="D6890" s="89" t="s">
        <v>17251</v>
      </c>
      <c r="E6890" s="43" t="s">
        <v>17082</v>
      </c>
      <c r="F6890" s="43" t="s">
        <v>17082</v>
      </c>
      <c r="G6890" s="71" t="s">
        <v>17180</v>
      </c>
      <c r="H6890" s="53">
        <v>0.6</v>
      </c>
      <c r="I6890" s="20">
        <f t="shared" si="214"/>
        <v>592489.02232471295</v>
      </c>
      <c r="J6890" s="71" t="s">
        <v>17252</v>
      </c>
      <c r="K6890" s="18"/>
      <c r="L6890" s="548">
        <v>987481.70387452166</v>
      </c>
    </row>
    <row r="6891" spans="1:12" ht="13.9" customHeight="1" x14ac:dyDescent="0.25">
      <c r="A6891" s="17">
        <f t="shared" si="215"/>
        <v>6879</v>
      </c>
      <c r="B6891" s="43">
        <v>66</v>
      </c>
      <c r="C6891" s="49" t="s">
        <v>6069</v>
      </c>
      <c r="D6891" s="89" t="s">
        <v>17253</v>
      </c>
      <c r="E6891" s="43" t="s">
        <v>17082</v>
      </c>
      <c r="F6891" s="43" t="s">
        <v>17082</v>
      </c>
      <c r="G6891" s="71" t="s">
        <v>17180</v>
      </c>
      <c r="H6891" s="53">
        <v>1</v>
      </c>
      <c r="I6891" s="20">
        <f t="shared" si="214"/>
        <v>987481.70387452166</v>
      </c>
      <c r="J6891" s="71" t="s">
        <v>17254</v>
      </c>
      <c r="K6891" s="18"/>
      <c r="L6891" s="548">
        <v>987481.70387452166</v>
      </c>
    </row>
    <row r="6892" spans="1:12" ht="13.9" customHeight="1" x14ac:dyDescent="0.25">
      <c r="A6892" s="17">
        <f t="shared" si="215"/>
        <v>6880</v>
      </c>
      <c r="B6892" s="43">
        <v>67</v>
      </c>
      <c r="C6892" s="49" t="s">
        <v>17255</v>
      </c>
      <c r="D6892" s="89" t="s">
        <v>17256</v>
      </c>
      <c r="E6892" s="43" t="s">
        <v>17082</v>
      </c>
      <c r="F6892" s="43" t="s">
        <v>17082</v>
      </c>
      <c r="G6892" s="71" t="s">
        <v>17180</v>
      </c>
      <c r="H6892" s="53">
        <v>0.5</v>
      </c>
      <c r="I6892" s="20">
        <f t="shared" si="214"/>
        <v>493740.85193726083</v>
      </c>
      <c r="J6892" s="71" t="s">
        <v>17257</v>
      </c>
      <c r="K6892" s="18"/>
      <c r="L6892" s="548">
        <v>987481.70387452166</v>
      </c>
    </row>
    <row r="6893" spans="1:12" ht="13.9" customHeight="1" x14ac:dyDescent="0.25">
      <c r="A6893" s="17">
        <f t="shared" si="215"/>
        <v>6881</v>
      </c>
      <c r="B6893" s="43">
        <v>68</v>
      </c>
      <c r="C6893" s="49" t="s">
        <v>17076</v>
      </c>
      <c r="D6893" s="89" t="s">
        <v>17258</v>
      </c>
      <c r="E6893" s="43" t="s">
        <v>17082</v>
      </c>
      <c r="F6893" s="43" t="s">
        <v>17082</v>
      </c>
      <c r="G6893" s="71" t="s">
        <v>17180</v>
      </c>
      <c r="H6893" s="53">
        <v>0.55000000000000004</v>
      </c>
      <c r="I6893" s="20">
        <f t="shared" si="214"/>
        <v>543114.93713098695</v>
      </c>
      <c r="J6893" s="71" t="s">
        <v>17259</v>
      </c>
      <c r="K6893" s="18"/>
      <c r="L6893" s="548">
        <v>987481.70387452166</v>
      </c>
    </row>
    <row r="6894" spans="1:12" ht="13.9" customHeight="1" x14ac:dyDescent="0.25">
      <c r="A6894" s="17">
        <f t="shared" si="215"/>
        <v>6882</v>
      </c>
      <c r="B6894" s="43">
        <v>69</v>
      </c>
      <c r="C6894" s="49" t="s">
        <v>17260</v>
      </c>
      <c r="D6894" s="89" t="s">
        <v>17261</v>
      </c>
      <c r="E6894" s="43" t="s">
        <v>17082</v>
      </c>
      <c r="F6894" s="43" t="s">
        <v>17082</v>
      </c>
      <c r="G6894" s="71" t="s">
        <v>17180</v>
      </c>
      <c r="H6894" s="53">
        <v>1</v>
      </c>
      <c r="I6894" s="20">
        <f t="shared" si="214"/>
        <v>987481.70387452166</v>
      </c>
      <c r="J6894" s="71" t="s">
        <v>17262</v>
      </c>
      <c r="K6894" s="18"/>
      <c r="L6894" s="548">
        <v>987481.70387452166</v>
      </c>
    </row>
    <row r="6895" spans="1:12" ht="13.9" customHeight="1" x14ac:dyDescent="0.25">
      <c r="A6895" s="17">
        <f t="shared" si="215"/>
        <v>6883</v>
      </c>
      <c r="B6895" s="43">
        <v>70</v>
      </c>
      <c r="C6895" s="49" t="s">
        <v>425</v>
      </c>
      <c r="D6895" s="89" t="s">
        <v>17263</v>
      </c>
      <c r="E6895" s="43" t="s">
        <v>17082</v>
      </c>
      <c r="F6895" s="43" t="s">
        <v>17082</v>
      </c>
      <c r="G6895" s="71" t="s">
        <v>17180</v>
      </c>
      <c r="H6895" s="53">
        <v>1</v>
      </c>
      <c r="I6895" s="20">
        <f t="shared" si="214"/>
        <v>987481.70387452166</v>
      </c>
      <c r="J6895" s="71" t="s">
        <v>17264</v>
      </c>
      <c r="K6895" s="18"/>
      <c r="L6895" s="548">
        <v>987481.70387452166</v>
      </c>
    </row>
    <row r="6896" spans="1:12" ht="13.9" customHeight="1" x14ac:dyDescent="0.25">
      <c r="A6896" s="17">
        <f t="shared" si="215"/>
        <v>6884</v>
      </c>
      <c r="B6896" s="43">
        <v>71</v>
      </c>
      <c r="C6896" s="49" t="s">
        <v>17265</v>
      </c>
      <c r="D6896" s="89" t="s">
        <v>17266</v>
      </c>
      <c r="E6896" s="43" t="s">
        <v>17082</v>
      </c>
      <c r="F6896" s="43" t="s">
        <v>17082</v>
      </c>
      <c r="G6896" s="71" t="s">
        <v>17180</v>
      </c>
      <c r="H6896" s="53">
        <v>1</v>
      </c>
      <c r="I6896" s="20">
        <f t="shared" si="214"/>
        <v>987481.70387452166</v>
      </c>
      <c r="J6896" s="71" t="s">
        <v>17267</v>
      </c>
      <c r="K6896" s="18"/>
      <c r="L6896" s="548">
        <v>987481.70387452166</v>
      </c>
    </row>
    <row r="6897" spans="1:12" ht="13.9" customHeight="1" x14ac:dyDescent="0.25">
      <c r="A6897" s="17">
        <f t="shared" si="215"/>
        <v>6885</v>
      </c>
      <c r="B6897" s="43">
        <v>72</v>
      </c>
      <c r="C6897" s="49" t="s">
        <v>17268</v>
      </c>
      <c r="D6897" s="89" t="s">
        <v>17269</v>
      </c>
      <c r="E6897" s="43" t="s">
        <v>17082</v>
      </c>
      <c r="F6897" s="43" t="s">
        <v>17082</v>
      </c>
      <c r="G6897" s="71" t="s">
        <v>17180</v>
      </c>
      <c r="H6897" s="53">
        <v>2</v>
      </c>
      <c r="I6897" s="20">
        <f t="shared" si="214"/>
        <v>1974963.4077490433</v>
      </c>
      <c r="J6897" s="71" t="s">
        <v>17270</v>
      </c>
      <c r="K6897" s="18"/>
      <c r="L6897" s="548">
        <v>987481.70387452166</v>
      </c>
    </row>
    <row r="6898" spans="1:12" ht="13.9" customHeight="1" x14ac:dyDescent="0.25">
      <c r="A6898" s="17">
        <f t="shared" si="215"/>
        <v>6886</v>
      </c>
      <c r="B6898" s="43">
        <v>73</v>
      </c>
      <c r="C6898" s="49" t="s">
        <v>728</v>
      </c>
      <c r="D6898" s="89" t="s">
        <v>17271</v>
      </c>
      <c r="E6898" s="43" t="s">
        <v>17082</v>
      </c>
      <c r="F6898" s="43" t="s">
        <v>17082</v>
      </c>
      <c r="G6898" s="71" t="s">
        <v>17212</v>
      </c>
      <c r="H6898" s="53">
        <v>1.5</v>
      </c>
      <c r="I6898" s="20">
        <f t="shared" si="214"/>
        <v>1481222.5558117824</v>
      </c>
      <c r="J6898" s="71" t="s">
        <v>17272</v>
      </c>
      <c r="K6898" s="18"/>
      <c r="L6898" s="548">
        <v>987481.70387452166</v>
      </c>
    </row>
    <row r="6899" spans="1:12" ht="13.9" customHeight="1" x14ac:dyDescent="0.25">
      <c r="A6899" s="17">
        <f t="shared" si="215"/>
        <v>6887</v>
      </c>
      <c r="B6899" s="43">
        <v>74</v>
      </c>
      <c r="C6899" s="49" t="s">
        <v>17273</v>
      </c>
      <c r="D6899" s="89" t="s">
        <v>17274</v>
      </c>
      <c r="E6899" s="43" t="s">
        <v>17082</v>
      </c>
      <c r="F6899" s="43" t="s">
        <v>17082</v>
      </c>
      <c r="G6899" s="71" t="s">
        <v>17275</v>
      </c>
      <c r="H6899" s="53">
        <v>1</v>
      </c>
      <c r="I6899" s="20">
        <f t="shared" si="214"/>
        <v>987481.70387452166</v>
      </c>
      <c r="J6899" s="71" t="s">
        <v>17276</v>
      </c>
      <c r="K6899" s="18"/>
      <c r="L6899" s="548">
        <v>987481.70387452166</v>
      </c>
    </row>
    <row r="6900" spans="1:12" ht="13.9" customHeight="1" x14ac:dyDescent="0.25">
      <c r="A6900" s="17">
        <f t="shared" si="215"/>
        <v>6888</v>
      </c>
      <c r="B6900" s="43">
        <v>75</v>
      </c>
      <c r="C6900" s="49" t="s">
        <v>17277</v>
      </c>
      <c r="D6900" s="89" t="s">
        <v>17278</v>
      </c>
      <c r="E6900" s="43" t="s">
        <v>17082</v>
      </c>
      <c r="F6900" s="43" t="s">
        <v>17082</v>
      </c>
      <c r="G6900" s="71" t="s">
        <v>17279</v>
      </c>
      <c r="H6900" s="53">
        <v>2</v>
      </c>
      <c r="I6900" s="20">
        <f t="shared" si="214"/>
        <v>1974963.4077490433</v>
      </c>
      <c r="J6900" s="71" t="s">
        <v>17280</v>
      </c>
      <c r="K6900" s="18"/>
      <c r="L6900" s="548">
        <v>987481.70387452166</v>
      </c>
    </row>
    <row r="6901" spans="1:12" ht="13.9" customHeight="1" x14ac:dyDescent="0.25">
      <c r="A6901" s="17">
        <f t="shared" si="215"/>
        <v>6889</v>
      </c>
      <c r="B6901" s="43">
        <v>76</v>
      </c>
      <c r="C6901" s="49" t="s">
        <v>2829</v>
      </c>
      <c r="D6901" s="89" t="s">
        <v>17281</v>
      </c>
      <c r="E6901" s="43" t="s">
        <v>17082</v>
      </c>
      <c r="F6901" s="43" t="s">
        <v>17082</v>
      </c>
      <c r="G6901" s="71" t="s">
        <v>17279</v>
      </c>
      <c r="H6901" s="53">
        <v>1</v>
      </c>
      <c r="I6901" s="20">
        <f t="shared" si="214"/>
        <v>987481.70387452166</v>
      </c>
      <c r="J6901" s="71" t="s">
        <v>17282</v>
      </c>
      <c r="K6901" s="18"/>
      <c r="L6901" s="548">
        <v>987481.70387452166</v>
      </c>
    </row>
    <row r="6902" spans="1:12" ht="13.9" customHeight="1" x14ac:dyDescent="0.25">
      <c r="A6902" s="17">
        <f t="shared" si="215"/>
        <v>6890</v>
      </c>
      <c r="B6902" s="43">
        <v>77</v>
      </c>
      <c r="C6902" s="49" t="s">
        <v>6123</v>
      </c>
      <c r="D6902" s="89" t="s">
        <v>17283</v>
      </c>
      <c r="E6902" s="43" t="s">
        <v>17082</v>
      </c>
      <c r="F6902" s="43" t="s">
        <v>17082</v>
      </c>
      <c r="G6902" s="71" t="s">
        <v>17279</v>
      </c>
      <c r="H6902" s="53">
        <v>1.5</v>
      </c>
      <c r="I6902" s="20">
        <f t="shared" si="214"/>
        <v>1481222.5558117824</v>
      </c>
      <c r="J6902" s="71" t="s">
        <v>17284</v>
      </c>
      <c r="K6902" s="18"/>
      <c r="L6902" s="548">
        <v>987481.70387452166</v>
      </c>
    </row>
    <row r="6903" spans="1:12" ht="13.9" customHeight="1" x14ac:dyDescent="0.25">
      <c r="A6903" s="17">
        <f t="shared" si="215"/>
        <v>6891</v>
      </c>
      <c r="B6903" s="43">
        <v>78</v>
      </c>
      <c r="C6903" s="49" t="s">
        <v>17285</v>
      </c>
      <c r="D6903" s="89" t="s">
        <v>17286</v>
      </c>
      <c r="E6903" s="43" t="s">
        <v>17082</v>
      </c>
      <c r="F6903" s="43" t="s">
        <v>17082</v>
      </c>
      <c r="G6903" s="71" t="s">
        <v>17279</v>
      </c>
      <c r="H6903" s="53">
        <v>1.05</v>
      </c>
      <c r="I6903" s="20">
        <f t="shared" si="214"/>
        <v>1036855.7890682478</v>
      </c>
      <c r="J6903" s="71" t="s">
        <v>17287</v>
      </c>
      <c r="K6903" s="18"/>
      <c r="L6903" s="548">
        <v>987481.70387452166</v>
      </c>
    </row>
    <row r="6904" spans="1:12" ht="13.9" customHeight="1" x14ac:dyDescent="0.25">
      <c r="A6904" s="17">
        <f t="shared" si="215"/>
        <v>6892</v>
      </c>
      <c r="B6904" s="43">
        <v>79</v>
      </c>
      <c r="C6904" s="49" t="s">
        <v>1244</v>
      </c>
      <c r="D6904" s="89" t="s">
        <v>17288</v>
      </c>
      <c r="E6904" s="43" t="s">
        <v>17082</v>
      </c>
      <c r="F6904" s="43" t="s">
        <v>17082</v>
      </c>
      <c r="G6904" s="71" t="s">
        <v>17279</v>
      </c>
      <c r="H6904" s="53">
        <v>0.75</v>
      </c>
      <c r="I6904" s="20">
        <f t="shared" si="214"/>
        <v>740611.27790589118</v>
      </c>
      <c r="J6904" s="71" t="s">
        <v>17289</v>
      </c>
      <c r="K6904" s="18"/>
      <c r="L6904" s="548">
        <v>987481.70387452166</v>
      </c>
    </row>
    <row r="6905" spans="1:12" ht="13.9" customHeight="1" x14ac:dyDescent="0.25">
      <c r="A6905" s="17">
        <f t="shared" si="215"/>
        <v>6893</v>
      </c>
      <c r="B6905" s="43">
        <v>80</v>
      </c>
      <c r="C6905" s="49" t="s">
        <v>17290</v>
      </c>
      <c r="D6905" s="89" t="s">
        <v>17291</v>
      </c>
      <c r="E6905" s="43" t="s">
        <v>17082</v>
      </c>
      <c r="F6905" s="43" t="s">
        <v>17082</v>
      </c>
      <c r="G6905" s="71" t="s">
        <v>17292</v>
      </c>
      <c r="H6905" s="53">
        <v>2</v>
      </c>
      <c r="I6905" s="20">
        <f t="shared" si="214"/>
        <v>1974963.4077490433</v>
      </c>
      <c r="J6905" s="71" t="s">
        <v>17293</v>
      </c>
      <c r="K6905" s="18"/>
      <c r="L6905" s="548">
        <v>987481.70387452166</v>
      </c>
    </row>
    <row r="6906" spans="1:12" ht="13.9" customHeight="1" x14ac:dyDescent="0.25">
      <c r="A6906" s="17">
        <f t="shared" si="215"/>
        <v>6894</v>
      </c>
      <c r="B6906" s="43">
        <v>81</v>
      </c>
      <c r="C6906" s="49" t="s">
        <v>233</v>
      </c>
      <c r="D6906" s="89" t="s">
        <v>17294</v>
      </c>
      <c r="E6906" s="43" t="s">
        <v>17082</v>
      </c>
      <c r="F6906" s="43" t="s">
        <v>17082</v>
      </c>
      <c r="G6906" s="71" t="s">
        <v>17279</v>
      </c>
      <c r="H6906" s="53">
        <v>0.5</v>
      </c>
      <c r="I6906" s="20">
        <f t="shared" si="214"/>
        <v>493740.85193726083</v>
      </c>
      <c r="J6906" s="71" t="s">
        <v>17295</v>
      </c>
      <c r="K6906" s="18"/>
      <c r="L6906" s="548">
        <v>987481.70387452166</v>
      </c>
    </row>
    <row r="6907" spans="1:12" ht="13.9" customHeight="1" x14ac:dyDescent="0.25">
      <c r="A6907" s="17">
        <f t="shared" si="215"/>
        <v>6895</v>
      </c>
      <c r="B6907" s="43">
        <v>82</v>
      </c>
      <c r="C6907" s="49" t="s">
        <v>4211</v>
      </c>
      <c r="D6907" s="89" t="s">
        <v>17296</v>
      </c>
      <c r="E6907" s="43" t="s">
        <v>17082</v>
      </c>
      <c r="F6907" s="43" t="s">
        <v>17082</v>
      </c>
      <c r="G6907" s="71" t="s">
        <v>17279</v>
      </c>
      <c r="H6907" s="53">
        <v>1.5</v>
      </c>
      <c r="I6907" s="20">
        <f t="shared" si="214"/>
        <v>1481222.5558117824</v>
      </c>
      <c r="J6907" s="71" t="s">
        <v>17297</v>
      </c>
      <c r="K6907" s="18"/>
      <c r="L6907" s="548">
        <v>987481.70387452166</v>
      </c>
    </row>
    <row r="6908" spans="1:12" ht="13.9" customHeight="1" x14ac:dyDescent="0.25">
      <c r="A6908" s="17">
        <f t="shared" si="215"/>
        <v>6896</v>
      </c>
      <c r="B6908" s="43">
        <v>83</v>
      </c>
      <c r="C6908" s="49" t="s">
        <v>17298</v>
      </c>
      <c r="D6908" s="89" t="s">
        <v>17299</v>
      </c>
      <c r="E6908" s="43" t="s">
        <v>17082</v>
      </c>
      <c r="F6908" s="43" t="s">
        <v>17082</v>
      </c>
      <c r="G6908" s="71" t="s">
        <v>17279</v>
      </c>
      <c r="H6908" s="53">
        <v>1.5</v>
      </c>
      <c r="I6908" s="20">
        <f t="shared" si="214"/>
        <v>1481222.5558117824</v>
      </c>
      <c r="J6908" s="71" t="s">
        <v>17300</v>
      </c>
      <c r="K6908" s="18"/>
      <c r="L6908" s="548">
        <v>987481.70387452166</v>
      </c>
    </row>
    <row r="6909" spans="1:12" ht="13.9" customHeight="1" x14ac:dyDescent="0.25">
      <c r="A6909" s="17">
        <f t="shared" si="215"/>
        <v>6897</v>
      </c>
      <c r="B6909" s="43">
        <v>84</v>
      </c>
      <c r="C6909" s="49" t="s">
        <v>6123</v>
      </c>
      <c r="D6909" s="89" t="s">
        <v>17301</v>
      </c>
      <c r="E6909" s="43" t="s">
        <v>17082</v>
      </c>
      <c r="F6909" s="43" t="s">
        <v>17082</v>
      </c>
      <c r="G6909" s="71" t="s">
        <v>17279</v>
      </c>
      <c r="H6909" s="53">
        <v>1.5</v>
      </c>
      <c r="I6909" s="20">
        <f t="shared" si="214"/>
        <v>1481222.5558117824</v>
      </c>
      <c r="J6909" s="71" t="s">
        <v>17302</v>
      </c>
      <c r="K6909" s="18"/>
      <c r="L6909" s="548">
        <v>987481.70387452166</v>
      </c>
    </row>
    <row r="6910" spans="1:12" ht="13.9" customHeight="1" x14ac:dyDescent="0.25">
      <c r="A6910" s="17">
        <f t="shared" si="215"/>
        <v>6898</v>
      </c>
      <c r="B6910" s="43">
        <v>85</v>
      </c>
      <c r="C6910" s="49" t="s">
        <v>5030</v>
      </c>
      <c r="D6910" s="89" t="s">
        <v>17303</v>
      </c>
      <c r="E6910" s="43" t="s">
        <v>17082</v>
      </c>
      <c r="F6910" s="43" t="s">
        <v>17082</v>
      </c>
      <c r="G6910" s="71" t="s">
        <v>17275</v>
      </c>
      <c r="H6910" s="53">
        <v>1</v>
      </c>
      <c r="I6910" s="20">
        <f t="shared" si="214"/>
        <v>987481.70387452166</v>
      </c>
      <c r="J6910" s="71" t="s">
        <v>17304</v>
      </c>
      <c r="K6910" s="18"/>
      <c r="L6910" s="548">
        <v>987481.70387452166</v>
      </c>
    </row>
    <row r="6911" spans="1:12" ht="13.9" customHeight="1" x14ac:dyDescent="0.25">
      <c r="A6911" s="17">
        <f t="shared" si="215"/>
        <v>6899</v>
      </c>
      <c r="B6911" s="43">
        <v>86</v>
      </c>
      <c r="C6911" s="49" t="s">
        <v>17305</v>
      </c>
      <c r="D6911" s="89" t="s">
        <v>17306</v>
      </c>
      <c r="E6911" s="43" t="s">
        <v>17082</v>
      </c>
      <c r="F6911" s="43" t="s">
        <v>17082</v>
      </c>
      <c r="G6911" s="71" t="s">
        <v>17279</v>
      </c>
      <c r="H6911" s="53">
        <v>2</v>
      </c>
      <c r="I6911" s="20">
        <f t="shared" si="214"/>
        <v>1974963.4077490433</v>
      </c>
      <c r="J6911" s="71" t="s">
        <v>17307</v>
      </c>
      <c r="K6911" s="18"/>
      <c r="L6911" s="548">
        <v>987481.70387452166</v>
      </c>
    </row>
    <row r="6912" spans="1:12" ht="13.9" customHeight="1" x14ac:dyDescent="0.25">
      <c r="A6912" s="17">
        <f t="shared" si="215"/>
        <v>6900</v>
      </c>
      <c r="B6912" s="43">
        <v>87</v>
      </c>
      <c r="C6912" s="49" t="s">
        <v>17308</v>
      </c>
      <c r="D6912" s="89" t="s">
        <v>17309</v>
      </c>
      <c r="E6912" s="43" t="s">
        <v>17082</v>
      </c>
      <c r="F6912" s="43" t="s">
        <v>17082</v>
      </c>
      <c r="G6912" s="71" t="s">
        <v>17279</v>
      </c>
      <c r="H6912" s="53">
        <v>0.6</v>
      </c>
      <c r="I6912" s="20">
        <f t="shared" si="214"/>
        <v>592489.02232471295</v>
      </c>
      <c r="J6912" s="71" t="s">
        <v>17310</v>
      </c>
      <c r="K6912" s="18"/>
      <c r="L6912" s="548">
        <v>987481.70387452166</v>
      </c>
    </row>
    <row r="6913" spans="1:12" ht="13.9" customHeight="1" x14ac:dyDescent="0.25">
      <c r="A6913" s="17">
        <f t="shared" si="215"/>
        <v>6901</v>
      </c>
      <c r="B6913" s="43">
        <v>88</v>
      </c>
      <c r="C6913" s="49" t="s">
        <v>17311</v>
      </c>
      <c r="D6913" s="89" t="s">
        <v>17312</v>
      </c>
      <c r="E6913" s="43" t="s">
        <v>17082</v>
      </c>
      <c r="F6913" s="43" t="s">
        <v>17082</v>
      </c>
      <c r="G6913" s="71" t="s">
        <v>17313</v>
      </c>
      <c r="H6913" s="53">
        <v>2</v>
      </c>
      <c r="I6913" s="20">
        <f t="shared" si="214"/>
        <v>1974963.4077490433</v>
      </c>
      <c r="J6913" s="71" t="s">
        <v>17314</v>
      </c>
      <c r="K6913" s="18"/>
      <c r="L6913" s="548">
        <v>987481.70387452166</v>
      </c>
    </row>
    <row r="6914" spans="1:12" ht="13.9" customHeight="1" x14ac:dyDescent="0.25">
      <c r="A6914" s="17">
        <f t="shared" si="215"/>
        <v>6902</v>
      </c>
      <c r="B6914" s="43">
        <v>89</v>
      </c>
      <c r="C6914" s="49" t="s">
        <v>17315</v>
      </c>
      <c r="D6914" s="89" t="s">
        <v>17316</v>
      </c>
      <c r="E6914" s="43" t="s">
        <v>17082</v>
      </c>
      <c r="F6914" s="43" t="s">
        <v>17082</v>
      </c>
      <c r="G6914" s="71" t="s">
        <v>17317</v>
      </c>
      <c r="H6914" s="53">
        <v>0.5</v>
      </c>
      <c r="I6914" s="20">
        <f t="shared" si="214"/>
        <v>493740.85193726083</v>
      </c>
      <c r="J6914" s="71" t="s">
        <v>17318</v>
      </c>
      <c r="K6914" s="18"/>
      <c r="L6914" s="548">
        <v>987481.70387452166</v>
      </c>
    </row>
    <row r="6915" spans="1:12" ht="13.9" customHeight="1" x14ac:dyDescent="0.25">
      <c r="A6915" s="17">
        <f t="shared" si="215"/>
        <v>6903</v>
      </c>
      <c r="B6915" s="43">
        <v>90</v>
      </c>
      <c r="C6915" s="49" t="s">
        <v>17319</v>
      </c>
      <c r="D6915" s="89" t="s">
        <v>17320</v>
      </c>
      <c r="E6915" s="43" t="s">
        <v>17082</v>
      </c>
      <c r="F6915" s="43" t="s">
        <v>17082</v>
      </c>
      <c r="G6915" s="71" t="s">
        <v>17313</v>
      </c>
      <c r="H6915" s="53">
        <v>1.8</v>
      </c>
      <c r="I6915" s="20">
        <f t="shared" si="214"/>
        <v>1777467.0669741391</v>
      </c>
      <c r="J6915" s="71" t="s">
        <v>17321</v>
      </c>
      <c r="K6915" s="18"/>
      <c r="L6915" s="548">
        <v>987481.70387452166</v>
      </c>
    </row>
    <row r="6916" spans="1:12" ht="13.9" customHeight="1" x14ac:dyDescent="0.25">
      <c r="A6916" s="17">
        <f t="shared" si="215"/>
        <v>6904</v>
      </c>
      <c r="B6916" s="43">
        <v>91</v>
      </c>
      <c r="C6916" s="49" t="s">
        <v>8394</v>
      </c>
      <c r="D6916" s="89" t="s">
        <v>17322</v>
      </c>
      <c r="E6916" s="43" t="s">
        <v>17082</v>
      </c>
      <c r="F6916" s="43" t="s">
        <v>17082</v>
      </c>
      <c r="G6916" s="71" t="s">
        <v>17313</v>
      </c>
      <c r="H6916" s="53">
        <v>1.5</v>
      </c>
      <c r="I6916" s="20">
        <f t="shared" si="214"/>
        <v>1481222.5558117824</v>
      </c>
      <c r="J6916" s="71" t="s">
        <v>17323</v>
      </c>
      <c r="K6916" s="18"/>
      <c r="L6916" s="548">
        <v>987481.70387452166</v>
      </c>
    </row>
    <row r="6917" spans="1:12" ht="13.9" customHeight="1" x14ac:dyDescent="0.25">
      <c r="A6917" s="17">
        <f t="shared" si="215"/>
        <v>6905</v>
      </c>
      <c r="B6917" s="43">
        <v>92</v>
      </c>
      <c r="C6917" s="49" t="s">
        <v>17324</v>
      </c>
      <c r="D6917" s="89" t="s">
        <v>17325</v>
      </c>
      <c r="E6917" s="43" t="s">
        <v>17082</v>
      </c>
      <c r="F6917" s="43" t="s">
        <v>17082</v>
      </c>
      <c r="G6917" s="71" t="s">
        <v>17313</v>
      </c>
      <c r="H6917" s="53">
        <v>1.5</v>
      </c>
      <c r="I6917" s="20">
        <f t="shared" si="214"/>
        <v>1481222.5558117824</v>
      </c>
      <c r="J6917" s="71" t="s">
        <v>17326</v>
      </c>
      <c r="K6917" s="18"/>
      <c r="L6917" s="548">
        <v>987481.70387452166</v>
      </c>
    </row>
    <row r="6918" spans="1:12" ht="13.9" customHeight="1" x14ac:dyDescent="0.25">
      <c r="A6918" s="17">
        <f t="shared" si="215"/>
        <v>6906</v>
      </c>
      <c r="B6918" s="43">
        <v>93</v>
      </c>
      <c r="C6918" s="49" t="s">
        <v>17327</v>
      </c>
      <c r="D6918" s="89" t="s">
        <v>17328</v>
      </c>
      <c r="E6918" s="43" t="s">
        <v>17082</v>
      </c>
      <c r="F6918" s="43" t="s">
        <v>17082</v>
      </c>
      <c r="G6918" s="71" t="s">
        <v>17313</v>
      </c>
      <c r="H6918" s="53">
        <v>1.3</v>
      </c>
      <c r="I6918" s="20">
        <f t="shared" si="214"/>
        <v>1283726.2150368781</v>
      </c>
      <c r="J6918" s="71" t="s">
        <v>17329</v>
      </c>
      <c r="K6918" s="18"/>
      <c r="L6918" s="548">
        <v>987481.70387452166</v>
      </c>
    </row>
    <row r="6919" spans="1:12" ht="13.9" customHeight="1" x14ac:dyDescent="0.25">
      <c r="A6919" s="17">
        <f t="shared" si="215"/>
        <v>6907</v>
      </c>
      <c r="B6919" s="43">
        <v>94</v>
      </c>
      <c r="C6919" s="49" t="s">
        <v>17330</v>
      </c>
      <c r="D6919" s="89" t="s">
        <v>17331</v>
      </c>
      <c r="E6919" s="43" t="s">
        <v>17082</v>
      </c>
      <c r="F6919" s="43" t="s">
        <v>17082</v>
      </c>
      <c r="G6919" s="71" t="s">
        <v>17313</v>
      </c>
      <c r="H6919" s="53">
        <v>1</v>
      </c>
      <c r="I6919" s="20">
        <f t="shared" si="214"/>
        <v>987481.70387452166</v>
      </c>
      <c r="J6919" s="71" t="s">
        <v>17332</v>
      </c>
      <c r="K6919" s="18"/>
      <c r="L6919" s="548">
        <v>987481.70387452166</v>
      </c>
    </row>
    <row r="6920" spans="1:12" ht="13.9" customHeight="1" x14ac:dyDescent="0.25">
      <c r="A6920" s="17">
        <f t="shared" si="215"/>
        <v>6908</v>
      </c>
      <c r="B6920" s="43">
        <v>95</v>
      </c>
      <c r="C6920" s="49" t="s">
        <v>17333</v>
      </c>
      <c r="D6920" s="89" t="s">
        <v>17334</v>
      </c>
      <c r="E6920" s="43" t="s">
        <v>17082</v>
      </c>
      <c r="F6920" s="43" t="s">
        <v>17082</v>
      </c>
      <c r="G6920" s="71" t="s">
        <v>17313</v>
      </c>
      <c r="H6920" s="53">
        <v>0.5</v>
      </c>
      <c r="I6920" s="20">
        <f t="shared" si="214"/>
        <v>493740.85193726083</v>
      </c>
      <c r="J6920" s="71" t="s">
        <v>17335</v>
      </c>
      <c r="K6920" s="18"/>
      <c r="L6920" s="548">
        <v>987481.70387452166</v>
      </c>
    </row>
    <row r="6921" spans="1:12" ht="13.9" customHeight="1" x14ac:dyDescent="0.25">
      <c r="A6921" s="17">
        <f t="shared" si="215"/>
        <v>6909</v>
      </c>
      <c r="B6921" s="43">
        <v>96</v>
      </c>
      <c r="C6921" s="49" t="s">
        <v>1244</v>
      </c>
      <c r="D6921" s="89" t="s">
        <v>17336</v>
      </c>
      <c r="E6921" s="43" t="s">
        <v>17082</v>
      </c>
      <c r="F6921" s="43" t="s">
        <v>17082</v>
      </c>
      <c r="G6921" s="71" t="s">
        <v>17313</v>
      </c>
      <c r="H6921" s="53">
        <v>0.5</v>
      </c>
      <c r="I6921" s="20">
        <f t="shared" si="214"/>
        <v>493740.85193726083</v>
      </c>
      <c r="J6921" s="71" t="s">
        <v>17337</v>
      </c>
      <c r="K6921" s="18"/>
      <c r="L6921" s="548">
        <v>987481.70387452166</v>
      </c>
    </row>
    <row r="6922" spans="1:12" ht="13.9" customHeight="1" x14ac:dyDescent="0.25">
      <c r="A6922" s="17">
        <f t="shared" si="215"/>
        <v>6910</v>
      </c>
      <c r="B6922" s="43">
        <v>97</v>
      </c>
      <c r="C6922" s="49" t="s">
        <v>728</v>
      </c>
      <c r="D6922" s="89" t="s">
        <v>17338</v>
      </c>
      <c r="E6922" s="43" t="s">
        <v>17082</v>
      </c>
      <c r="F6922" s="43" t="s">
        <v>17082</v>
      </c>
      <c r="G6922" s="71" t="s">
        <v>17313</v>
      </c>
      <c r="H6922" s="53">
        <v>0.6</v>
      </c>
      <c r="I6922" s="20">
        <f t="shared" si="214"/>
        <v>592489.02232471295</v>
      </c>
      <c r="J6922" s="71" t="s">
        <v>17339</v>
      </c>
      <c r="K6922" s="18"/>
      <c r="L6922" s="548">
        <v>987481.70387452166</v>
      </c>
    </row>
    <row r="6923" spans="1:12" ht="13.9" customHeight="1" x14ac:dyDescent="0.25">
      <c r="A6923" s="17">
        <f t="shared" si="215"/>
        <v>6911</v>
      </c>
      <c r="B6923" s="43">
        <v>98</v>
      </c>
      <c r="C6923" s="49" t="s">
        <v>17340</v>
      </c>
      <c r="D6923" s="89" t="s">
        <v>17341</v>
      </c>
      <c r="E6923" s="43" t="s">
        <v>17082</v>
      </c>
      <c r="F6923" s="43" t="s">
        <v>17082</v>
      </c>
      <c r="G6923" s="71" t="s">
        <v>17313</v>
      </c>
      <c r="H6923" s="53">
        <v>0.3</v>
      </c>
      <c r="I6923" s="20">
        <f t="shared" ref="I6923:I6986" si="216">H6923*L6923</f>
        <v>296244.51116235647</v>
      </c>
      <c r="J6923" s="71" t="s">
        <v>17342</v>
      </c>
      <c r="K6923" s="18"/>
      <c r="L6923" s="548">
        <v>987481.70387452166</v>
      </c>
    </row>
    <row r="6924" spans="1:12" ht="13.9" customHeight="1" x14ac:dyDescent="0.25">
      <c r="A6924" s="17">
        <f t="shared" si="215"/>
        <v>6912</v>
      </c>
      <c r="B6924" s="43">
        <v>99</v>
      </c>
      <c r="C6924" s="49" t="s">
        <v>2601</v>
      </c>
      <c r="D6924" s="89" t="s">
        <v>17343</v>
      </c>
      <c r="E6924" s="43" t="s">
        <v>17082</v>
      </c>
      <c r="F6924" s="43" t="s">
        <v>17082</v>
      </c>
      <c r="G6924" s="71" t="s">
        <v>17313</v>
      </c>
      <c r="H6924" s="53">
        <v>1</v>
      </c>
      <c r="I6924" s="20">
        <f t="shared" si="216"/>
        <v>987481.70387452166</v>
      </c>
      <c r="J6924" s="71" t="s">
        <v>17344</v>
      </c>
      <c r="K6924" s="18"/>
      <c r="L6924" s="548">
        <v>987481.70387452166</v>
      </c>
    </row>
    <row r="6925" spans="1:12" ht="13.9" customHeight="1" x14ac:dyDescent="0.25">
      <c r="A6925" s="17">
        <f t="shared" si="215"/>
        <v>6913</v>
      </c>
      <c r="B6925" s="43">
        <v>100</v>
      </c>
      <c r="C6925" s="49" t="s">
        <v>17345</v>
      </c>
      <c r="D6925" s="89" t="s">
        <v>17346</v>
      </c>
      <c r="E6925" s="43" t="s">
        <v>17082</v>
      </c>
      <c r="F6925" s="43" t="s">
        <v>17082</v>
      </c>
      <c r="G6925" s="71" t="s">
        <v>17313</v>
      </c>
      <c r="H6925" s="53">
        <v>1</v>
      </c>
      <c r="I6925" s="20">
        <f t="shared" si="216"/>
        <v>987481.70387452166</v>
      </c>
      <c r="J6925" s="71" t="s">
        <v>17347</v>
      </c>
      <c r="K6925" s="18"/>
      <c r="L6925" s="548">
        <v>987481.70387452166</v>
      </c>
    </row>
    <row r="6926" spans="1:12" ht="13.9" customHeight="1" x14ac:dyDescent="0.25">
      <c r="A6926" s="17">
        <f t="shared" si="215"/>
        <v>6914</v>
      </c>
      <c r="B6926" s="43">
        <v>101</v>
      </c>
      <c r="C6926" s="49" t="s">
        <v>17348</v>
      </c>
      <c r="D6926" s="89" t="s">
        <v>17349</v>
      </c>
      <c r="E6926" s="43" t="s">
        <v>17082</v>
      </c>
      <c r="F6926" s="43" t="s">
        <v>17082</v>
      </c>
      <c r="G6926" s="71" t="s">
        <v>17313</v>
      </c>
      <c r="H6926" s="53">
        <v>0.5</v>
      </c>
      <c r="I6926" s="20">
        <f t="shared" si="216"/>
        <v>493740.85193726083</v>
      </c>
      <c r="J6926" s="71" t="s">
        <v>17350</v>
      </c>
      <c r="K6926" s="18"/>
      <c r="L6926" s="548">
        <v>987481.70387452166</v>
      </c>
    </row>
    <row r="6927" spans="1:12" ht="13.9" customHeight="1" x14ac:dyDescent="0.25">
      <c r="A6927" s="17">
        <f t="shared" ref="A6927:A6990" si="217">1+A6926</f>
        <v>6915</v>
      </c>
      <c r="B6927" s="43">
        <v>102</v>
      </c>
      <c r="C6927" s="49" t="s">
        <v>17351</v>
      </c>
      <c r="D6927" s="89" t="s">
        <v>17352</v>
      </c>
      <c r="E6927" s="43" t="s">
        <v>17082</v>
      </c>
      <c r="F6927" s="43" t="s">
        <v>17082</v>
      </c>
      <c r="G6927" s="71" t="s">
        <v>17313</v>
      </c>
      <c r="H6927" s="53">
        <v>0.5</v>
      </c>
      <c r="I6927" s="20">
        <f t="shared" si="216"/>
        <v>493740.85193726083</v>
      </c>
      <c r="J6927" s="71" t="s">
        <v>17353</v>
      </c>
      <c r="K6927" s="18"/>
      <c r="L6927" s="548">
        <v>987481.70387452166</v>
      </c>
    </row>
    <row r="6928" spans="1:12" ht="13.9" customHeight="1" x14ac:dyDescent="0.25">
      <c r="A6928" s="17">
        <f t="shared" si="217"/>
        <v>6916</v>
      </c>
      <c r="B6928" s="43">
        <v>1</v>
      </c>
      <c r="C6928" s="43" t="s">
        <v>353</v>
      </c>
      <c r="D6928" s="73" t="s">
        <v>17354</v>
      </c>
      <c r="E6928" s="43" t="s">
        <v>17082</v>
      </c>
      <c r="F6928" s="43" t="s">
        <v>17355</v>
      </c>
      <c r="G6928" s="85" t="s">
        <v>17356</v>
      </c>
      <c r="H6928" s="128">
        <v>0.32</v>
      </c>
      <c r="I6928" s="20">
        <f t="shared" si="216"/>
        <v>315994.14523984696</v>
      </c>
      <c r="J6928" s="79" t="s">
        <v>17357</v>
      </c>
      <c r="K6928" s="18"/>
      <c r="L6928" s="548">
        <v>987481.70387452166</v>
      </c>
    </row>
    <row r="6929" spans="1:12" ht="13.9" customHeight="1" x14ac:dyDescent="0.25">
      <c r="A6929" s="17">
        <f t="shared" si="217"/>
        <v>6917</v>
      </c>
      <c r="B6929" s="43">
        <v>2</v>
      </c>
      <c r="C6929" s="43" t="s">
        <v>8828</v>
      </c>
      <c r="D6929" s="73" t="s">
        <v>17358</v>
      </c>
      <c r="E6929" s="43" t="s">
        <v>17082</v>
      </c>
      <c r="F6929" s="43" t="s">
        <v>17355</v>
      </c>
      <c r="G6929" s="85" t="s">
        <v>17356</v>
      </c>
      <c r="H6929" s="128">
        <v>0.2</v>
      </c>
      <c r="I6929" s="20">
        <f t="shared" si="216"/>
        <v>197496.34077490435</v>
      </c>
      <c r="J6929" s="79" t="s">
        <v>17359</v>
      </c>
      <c r="K6929" s="18"/>
      <c r="L6929" s="548">
        <v>987481.70387452166</v>
      </c>
    </row>
    <row r="6930" spans="1:12" ht="13.9" customHeight="1" x14ac:dyDescent="0.25">
      <c r="A6930" s="17">
        <f t="shared" si="217"/>
        <v>6918</v>
      </c>
      <c r="B6930" s="43">
        <v>3</v>
      </c>
      <c r="C6930" s="43" t="s">
        <v>17360</v>
      </c>
      <c r="D6930" s="73" t="s">
        <v>17361</v>
      </c>
      <c r="E6930" s="43" t="s">
        <v>17082</v>
      </c>
      <c r="F6930" s="43" t="s">
        <v>17355</v>
      </c>
      <c r="G6930" s="85" t="s">
        <v>17356</v>
      </c>
      <c r="H6930" s="128">
        <v>0.7</v>
      </c>
      <c r="I6930" s="20">
        <f t="shared" si="216"/>
        <v>691237.19271216507</v>
      </c>
      <c r="J6930" s="79" t="s">
        <v>17362</v>
      </c>
      <c r="K6930" s="18"/>
      <c r="L6930" s="548">
        <v>987481.70387452166</v>
      </c>
    </row>
    <row r="6931" spans="1:12" ht="13.9" customHeight="1" x14ac:dyDescent="0.25">
      <c r="A6931" s="17">
        <f t="shared" si="217"/>
        <v>6919</v>
      </c>
      <c r="B6931" s="43">
        <v>4</v>
      </c>
      <c r="C6931" s="51" t="s">
        <v>11633</v>
      </c>
      <c r="D6931" s="51" t="s">
        <v>17363</v>
      </c>
      <c r="E6931" s="43" t="s">
        <v>17082</v>
      </c>
      <c r="F6931" s="43" t="s">
        <v>17355</v>
      </c>
      <c r="G6931" s="51" t="s">
        <v>17356</v>
      </c>
      <c r="H6931" s="53">
        <v>0.27</v>
      </c>
      <c r="I6931" s="20">
        <f t="shared" si="216"/>
        <v>266620.06004612084</v>
      </c>
      <c r="J6931" s="54" t="s">
        <v>17364</v>
      </c>
      <c r="K6931" s="18"/>
      <c r="L6931" s="548">
        <v>987481.70387452166</v>
      </c>
    </row>
    <row r="6932" spans="1:12" ht="13.9" customHeight="1" x14ac:dyDescent="0.25">
      <c r="A6932" s="17">
        <f t="shared" si="217"/>
        <v>6920</v>
      </c>
      <c r="B6932" s="43">
        <v>5</v>
      </c>
      <c r="C6932" s="43" t="s">
        <v>17365</v>
      </c>
      <c r="D6932" s="43" t="s">
        <v>17366</v>
      </c>
      <c r="E6932" s="43" t="s">
        <v>17082</v>
      </c>
      <c r="F6932" s="43" t="s">
        <v>17355</v>
      </c>
      <c r="G6932" s="43" t="s">
        <v>17356</v>
      </c>
      <c r="H6932" s="53">
        <v>0.28000000000000003</v>
      </c>
      <c r="I6932" s="20">
        <f t="shared" si="216"/>
        <v>276494.87708486611</v>
      </c>
      <c r="J6932" s="71" t="s">
        <v>17367</v>
      </c>
      <c r="K6932" s="18"/>
      <c r="L6932" s="548">
        <v>987481.70387452166</v>
      </c>
    </row>
    <row r="6933" spans="1:12" ht="13.9" customHeight="1" x14ac:dyDescent="0.25">
      <c r="A6933" s="17">
        <f t="shared" si="217"/>
        <v>6921</v>
      </c>
      <c r="B6933" s="43">
        <v>6</v>
      </c>
      <c r="C6933" s="43" t="s">
        <v>17368</v>
      </c>
      <c r="D6933" s="73" t="s">
        <v>17369</v>
      </c>
      <c r="E6933" s="43" t="s">
        <v>17082</v>
      </c>
      <c r="F6933" s="43" t="s">
        <v>17355</v>
      </c>
      <c r="G6933" s="85" t="s">
        <v>17356</v>
      </c>
      <c r="H6933" s="128">
        <v>0.3</v>
      </c>
      <c r="I6933" s="20">
        <f t="shared" si="216"/>
        <v>296244.51116235647</v>
      </c>
      <c r="J6933" s="79" t="s">
        <v>17370</v>
      </c>
      <c r="K6933" s="18"/>
      <c r="L6933" s="548">
        <v>987481.70387452166</v>
      </c>
    </row>
    <row r="6934" spans="1:12" ht="13.9" customHeight="1" x14ac:dyDescent="0.25">
      <c r="A6934" s="17">
        <f t="shared" si="217"/>
        <v>6922</v>
      </c>
      <c r="B6934" s="43">
        <v>7</v>
      </c>
      <c r="C6934" s="51" t="s">
        <v>17371</v>
      </c>
      <c r="D6934" s="51" t="s">
        <v>17372</v>
      </c>
      <c r="E6934" s="43" t="s">
        <v>17082</v>
      </c>
      <c r="F6934" s="43" t="s">
        <v>17355</v>
      </c>
      <c r="G6934" s="51" t="s">
        <v>17356</v>
      </c>
      <c r="H6934" s="53">
        <v>0.5</v>
      </c>
      <c r="I6934" s="20">
        <f t="shared" si="216"/>
        <v>493740.85193726083</v>
      </c>
      <c r="J6934" s="54" t="s">
        <v>17373</v>
      </c>
      <c r="K6934" s="18"/>
      <c r="L6934" s="548">
        <v>987481.70387452166</v>
      </c>
    </row>
    <row r="6935" spans="1:12" ht="13.9" customHeight="1" x14ac:dyDescent="0.25">
      <c r="A6935" s="17">
        <f t="shared" si="217"/>
        <v>6923</v>
      </c>
      <c r="B6935" s="43">
        <v>8</v>
      </c>
      <c r="C6935" s="51" t="s">
        <v>17374</v>
      </c>
      <c r="D6935" s="51" t="s">
        <v>17375</v>
      </c>
      <c r="E6935" s="43" t="s">
        <v>17082</v>
      </c>
      <c r="F6935" s="43" t="s">
        <v>17355</v>
      </c>
      <c r="G6935" s="51" t="s">
        <v>17356</v>
      </c>
      <c r="H6935" s="53">
        <v>0.5</v>
      </c>
      <c r="I6935" s="20">
        <f t="shared" si="216"/>
        <v>493740.85193726083</v>
      </c>
      <c r="J6935" s="54" t="s">
        <v>17376</v>
      </c>
      <c r="K6935" s="18"/>
      <c r="L6935" s="548">
        <v>987481.70387452166</v>
      </c>
    </row>
    <row r="6936" spans="1:12" ht="13.9" customHeight="1" x14ac:dyDescent="0.25">
      <c r="A6936" s="17">
        <f t="shared" si="217"/>
        <v>6924</v>
      </c>
      <c r="B6936" s="43">
        <v>9</v>
      </c>
      <c r="C6936" s="43" t="s">
        <v>17377</v>
      </c>
      <c r="D6936" s="73" t="s">
        <v>17378</v>
      </c>
      <c r="E6936" s="43" t="s">
        <v>17082</v>
      </c>
      <c r="F6936" s="43" t="s">
        <v>17355</v>
      </c>
      <c r="G6936" s="85" t="s">
        <v>17356</v>
      </c>
      <c r="H6936" s="128">
        <v>0.5</v>
      </c>
      <c r="I6936" s="20">
        <f t="shared" si="216"/>
        <v>493740.85193726083</v>
      </c>
      <c r="J6936" s="79" t="s">
        <v>17379</v>
      </c>
      <c r="K6936" s="18"/>
      <c r="L6936" s="548">
        <v>987481.70387452166</v>
      </c>
    </row>
    <row r="6937" spans="1:12" ht="13.9" customHeight="1" x14ac:dyDescent="0.25">
      <c r="A6937" s="17">
        <f t="shared" si="217"/>
        <v>6925</v>
      </c>
      <c r="B6937" s="43">
        <v>10</v>
      </c>
      <c r="C6937" s="43" t="s">
        <v>17268</v>
      </c>
      <c r="D6937" s="73" t="s">
        <v>17380</v>
      </c>
      <c r="E6937" s="43" t="s">
        <v>17082</v>
      </c>
      <c r="F6937" s="43" t="s">
        <v>17355</v>
      </c>
      <c r="G6937" s="85" t="s">
        <v>17356</v>
      </c>
      <c r="H6937" s="128">
        <v>1</v>
      </c>
      <c r="I6937" s="20">
        <f t="shared" si="216"/>
        <v>987481.70387452166</v>
      </c>
      <c r="J6937" s="79" t="s">
        <v>17381</v>
      </c>
      <c r="K6937" s="18"/>
      <c r="L6937" s="548">
        <v>987481.70387452166</v>
      </c>
    </row>
    <row r="6938" spans="1:12" ht="13.9" customHeight="1" x14ac:dyDescent="0.25">
      <c r="A6938" s="17">
        <f t="shared" si="217"/>
        <v>6926</v>
      </c>
      <c r="B6938" s="43">
        <v>11</v>
      </c>
      <c r="C6938" s="51" t="s">
        <v>3145</v>
      </c>
      <c r="D6938" s="51" t="s">
        <v>17382</v>
      </c>
      <c r="E6938" s="43" t="s">
        <v>17082</v>
      </c>
      <c r="F6938" s="43" t="s">
        <v>17355</v>
      </c>
      <c r="G6938" s="51" t="s">
        <v>17356</v>
      </c>
      <c r="H6938" s="53">
        <v>0.3</v>
      </c>
      <c r="I6938" s="20">
        <f t="shared" si="216"/>
        <v>296244.51116235647</v>
      </c>
      <c r="J6938" s="54" t="s">
        <v>17383</v>
      </c>
      <c r="K6938" s="18"/>
      <c r="L6938" s="548">
        <v>987481.70387452166</v>
      </c>
    </row>
    <row r="6939" spans="1:12" ht="13.9" customHeight="1" x14ac:dyDescent="0.25">
      <c r="A6939" s="17">
        <f t="shared" si="217"/>
        <v>6927</v>
      </c>
      <c r="B6939" s="43">
        <v>12</v>
      </c>
      <c r="C6939" s="45" t="s">
        <v>17384</v>
      </c>
      <c r="D6939" s="45" t="s">
        <v>17385</v>
      </c>
      <c r="E6939" s="43" t="s">
        <v>17082</v>
      </c>
      <c r="F6939" s="43" t="s">
        <v>17355</v>
      </c>
      <c r="G6939" s="45" t="s">
        <v>17386</v>
      </c>
      <c r="H6939" s="53">
        <v>0.47</v>
      </c>
      <c r="I6939" s="20">
        <f t="shared" si="216"/>
        <v>464116.40082102513</v>
      </c>
      <c r="J6939" s="54" t="s">
        <v>17387</v>
      </c>
      <c r="K6939" s="18"/>
      <c r="L6939" s="548">
        <v>987481.70387452166</v>
      </c>
    </row>
    <row r="6940" spans="1:12" ht="13.9" customHeight="1" x14ac:dyDescent="0.25">
      <c r="A6940" s="17">
        <f t="shared" si="217"/>
        <v>6928</v>
      </c>
      <c r="B6940" s="43">
        <v>13</v>
      </c>
      <c r="C6940" s="49" t="s">
        <v>17388</v>
      </c>
      <c r="D6940" s="118" t="s">
        <v>17389</v>
      </c>
      <c r="E6940" s="43" t="s">
        <v>17082</v>
      </c>
      <c r="F6940" s="43" t="s">
        <v>17355</v>
      </c>
      <c r="G6940" s="57" t="s">
        <v>17386</v>
      </c>
      <c r="H6940" s="128">
        <v>0.3</v>
      </c>
      <c r="I6940" s="20">
        <f t="shared" si="216"/>
        <v>296244.51116235647</v>
      </c>
      <c r="J6940" s="79" t="s">
        <v>17390</v>
      </c>
      <c r="K6940" s="18"/>
      <c r="L6940" s="548">
        <v>987481.70387452166</v>
      </c>
    </row>
    <row r="6941" spans="1:12" ht="13.9" customHeight="1" x14ac:dyDescent="0.25">
      <c r="A6941" s="17">
        <f t="shared" si="217"/>
        <v>6929</v>
      </c>
      <c r="B6941" s="43">
        <v>14</v>
      </c>
      <c r="C6941" s="49" t="s">
        <v>5796</v>
      </c>
      <c r="D6941" s="118" t="s">
        <v>17391</v>
      </c>
      <c r="E6941" s="43" t="s">
        <v>17082</v>
      </c>
      <c r="F6941" s="43" t="s">
        <v>17355</v>
      </c>
      <c r="G6941" s="57" t="s">
        <v>17386</v>
      </c>
      <c r="H6941" s="128">
        <v>0.3</v>
      </c>
      <c r="I6941" s="20">
        <f t="shared" si="216"/>
        <v>296244.51116235647</v>
      </c>
      <c r="J6941" s="79" t="s">
        <v>17392</v>
      </c>
      <c r="K6941" s="18"/>
      <c r="L6941" s="548">
        <v>987481.70387452166</v>
      </c>
    </row>
    <row r="6942" spans="1:12" ht="13.9" customHeight="1" x14ac:dyDescent="0.25">
      <c r="A6942" s="17">
        <f t="shared" si="217"/>
        <v>6930</v>
      </c>
      <c r="B6942" s="43">
        <v>15</v>
      </c>
      <c r="C6942" s="45" t="s">
        <v>17393</v>
      </c>
      <c r="D6942" s="45" t="s">
        <v>17394</v>
      </c>
      <c r="E6942" s="43" t="s">
        <v>17082</v>
      </c>
      <c r="F6942" s="43" t="s">
        <v>17355</v>
      </c>
      <c r="G6942" s="45" t="s">
        <v>17386</v>
      </c>
      <c r="H6942" s="53">
        <v>0.5</v>
      </c>
      <c r="I6942" s="20">
        <f t="shared" si="216"/>
        <v>493740.85193726083</v>
      </c>
      <c r="J6942" s="54" t="s">
        <v>17395</v>
      </c>
      <c r="K6942" s="18"/>
      <c r="L6942" s="548">
        <v>987481.70387452166</v>
      </c>
    </row>
    <row r="6943" spans="1:12" ht="13.9" customHeight="1" x14ac:dyDescent="0.25">
      <c r="A6943" s="17">
        <f t="shared" si="217"/>
        <v>6931</v>
      </c>
      <c r="B6943" s="43">
        <v>16</v>
      </c>
      <c r="C6943" s="49" t="s">
        <v>4424</v>
      </c>
      <c r="D6943" s="118" t="s">
        <v>17396</v>
      </c>
      <c r="E6943" s="43" t="s">
        <v>17082</v>
      </c>
      <c r="F6943" s="43" t="s">
        <v>17355</v>
      </c>
      <c r="G6943" s="57" t="s">
        <v>17386</v>
      </c>
      <c r="H6943" s="128">
        <v>2</v>
      </c>
      <c r="I6943" s="20">
        <f t="shared" si="216"/>
        <v>1974963.4077490433</v>
      </c>
      <c r="J6943" s="79" t="s">
        <v>17397</v>
      </c>
      <c r="K6943" s="18"/>
      <c r="L6943" s="548">
        <v>987481.70387452166</v>
      </c>
    </row>
    <row r="6944" spans="1:12" ht="13.9" customHeight="1" x14ac:dyDescent="0.25">
      <c r="A6944" s="17">
        <f t="shared" si="217"/>
        <v>6932</v>
      </c>
      <c r="B6944" s="43">
        <v>17</v>
      </c>
      <c r="C6944" s="49" t="s">
        <v>12327</v>
      </c>
      <c r="D6944" s="118" t="s">
        <v>17398</v>
      </c>
      <c r="E6944" s="43" t="s">
        <v>17082</v>
      </c>
      <c r="F6944" s="43" t="s">
        <v>17355</v>
      </c>
      <c r="G6944" s="57" t="s">
        <v>17386</v>
      </c>
      <c r="H6944" s="128">
        <v>0.4</v>
      </c>
      <c r="I6944" s="20">
        <f t="shared" si="216"/>
        <v>394992.68154980871</v>
      </c>
      <c r="J6944" s="79" t="s">
        <v>17399</v>
      </c>
      <c r="K6944" s="18"/>
      <c r="L6944" s="548">
        <v>987481.70387452166</v>
      </c>
    </row>
    <row r="6945" spans="1:12" ht="13.9" customHeight="1" x14ac:dyDescent="0.25">
      <c r="A6945" s="17">
        <f t="shared" si="217"/>
        <v>6933</v>
      </c>
      <c r="B6945" s="43">
        <v>18</v>
      </c>
      <c r="C6945" s="57" t="s">
        <v>17400</v>
      </c>
      <c r="D6945" s="77" t="s">
        <v>17401</v>
      </c>
      <c r="E6945" s="43" t="s">
        <v>17082</v>
      </c>
      <c r="F6945" s="43" t="s">
        <v>17355</v>
      </c>
      <c r="G6945" s="57" t="s">
        <v>17386</v>
      </c>
      <c r="H6945" s="129">
        <v>2</v>
      </c>
      <c r="I6945" s="20">
        <f t="shared" si="216"/>
        <v>1974963.4077490433</v>
      </c>
      <c r="J6945" s="79" t="s">
        <v>17402</v>
      </c>
      <c r="K6945" s="18"/>
      <c r="L6945" s="548">
        <v>987481.70387452166</v>
      </c>
    </row>
    <row r="6946" spans="1:12" ht="13.9" customHeight="1" x14ac:dyDescent="0.25">
      <c r="A6946" s="17">
        <f t="shared" si="217"/>
        <v>6934</v>
      </c>
      <c r="B6946" s="43">
        <v>1</v>
      </c>
      <c r="C6946" s="130" t="s">
        <v>17403</v>
      </c>
      <c r="D6946" s="131" t="s">
        <v>17404</v>
      </c>
      <c r="E6946" s="43" t="s">
        <v>17082</v>
      </c>
      <c r="F6946" s="43" t="s">
        <v>17405</v>
      </c>
      <c r="G6946" s="51" t="s">
        <v>17406</v>
      </c>
      <c r="H6946" s="53">
        <v>1.85</v>
      </c>
      <c r="I6946" s="20">
        <f t="shared" si="216"/>
        <v>1826841.1521678651</v>
      </c>
      <c r="J6946" s="53" t="s">
        <v>17407</v>
      </c>
      <c r="K6946" s="18"/>
      <c r="L6946" s="548">
        <v>987481.70387452166</v>
      </c>
    </row>
    <row r="6947" spans="1:12" ht="13.9" customHeight="1" x14ac:dyDescent="0.25">
      <c r="A6947" s="17">
        <f t="shared" si="217"/>
        <v>6935</v>
      </c>
      <c r="B6947" s="43">
        <v>2</v>
      </c>
      <c r="C6947" s="132" t="s">
        <v>17408</v>
      </c>
      <c r="D6947" s="133" t="s">
        <v>17409</v>
      </c>
      <c r="E6947" s="43" t="s">
        <v>17082</v>
      </c>
      <c r="F6947" s="43" t="s">
        <v>17405</v>
      </c>
      <c r="G6947" s="57" t="s">
        <v>17410</v>
      </c>
      <c r="H6947" s="86">
        <v>1.21</v>
      </c>
      <c r="I6947" s="20">
        <f t="shared" si="216"/>
        <v>1194852.8616881713</v>
      </c>
      <c r="J6947" s="86" t="s">
        <v>17411</v>
      </c>
      <c r="K6947" s="18"/>
      <c r="L6947" s="548">
        <v>987481.70387452166</v>
      </c>
    </row>
    <row r="6948" spans="1:12" ht="13.9" customHeight="1" x14ac:dyDescent="0.25">
      <c r="A6948" s="17">
        <f t="shared" si="217"/>
        <v>6936</v>
      </c>
      <c r="B6948" s="43">
        <v>3</v>
      </c>
      <c r="C6948" s="132" t="s">
        <v>17412</v>
      </c>
      <c r="D6948" s="133" t="s">
        <v>17413</v>
      </c>
      <c r="E6948" s="43" t="s">
        <v>17082</v>
      </c>
      <c r="F6948" s="43" t="s">
        <v>17405</v>
      </c>
      <c r="G6948" s="57" t="s">
        <v>17406</v>
      </c>
      <c r="H6948" s="86">
        <v>0.51</v>
      </c>
      <c r="I6948" s="20">
        <f t="shared" si="216"/>
        <v>503615.66897600604</v>
      </c>
      <c r="J6948" s="86" t="s">
        <v>17414</v>
      </c>
      <c r="K6948" s="18"/>
      <c r="L6948" s="548">
        <v>987481.70387452166</v>
      </c>
    </row>
    <row r="6949" spans="1:12" ht="13.9" customHeight="1" x14ac:dyDescent="0.25">
      <c r="A6949" s="17">
        <f t="shared" si="217"/>
        <v>6937</v>
      </c>
      <c r="B6949" s="43">
        <v>4</v>
      </c>
      <c r="C6949" s="132" t="s">
        <v>17415</v>
      </c>
      <c r="D6949" s="133" t="s">
        <v>17416</v>
      </c>
      <c r="E6949" s="43" t="s">
        <v>17082</v>
      </c>
      <c r="F6949" s="43" t="s">
        <v>17405</v>
      </c>
      <c r="G6949" s="57" t="s">
        <v>17417</v>
      </c>
      <c r="H6949" s="86">
        <v>1.1000000000000001</v>
      </c>
      <c r="I6949" s="20">
        <f t="shared" si="216"/>
        <v>1086229.8742619739</v>
      </c>
      <c r="J6949" s="86" t="s">
        <v>17418</v>
      </c>
      <c r="K6949" s="18"/>
      <c r="L6949" s="548">
        <v>987481.70387452166</v>
      </c>
    </row>
    <row r="6950" spans="1:12" ht="13.9" customHeight="1" x14ac:dyDescent="0.25">
      <c r="A6950" s="17">
        <f t="shared" si="217"/>
        <v>6938</v>
      </c>
      <c r="B6950" s="43">
        <v>5</v>
      </c>
      <c r="C6950" s="132" t="s">
        <v>17315</v>
      </c>
      <c r="D6950" s="133" t="s">
        <v>17316</v>
      </c>
      <c r="E6950" s="43" t="s">
        <v>17082</v>
      </c>
      <c r="F6950" s="43" t="s">
        <v>17405</v>
      </c>
      <c r="G6950" s="57" t="s">
        <v>17406</v>
      </c>
      <c r="H6950" s="86">
        <v>0.65</v>
      </c>
      <c r="I6950" s="20">
        <f t="shared" si="216"/>
        <v>641863.10751843906</v>
      </c>
      <c r="J6950" s="86" t="s">
        <v>17419</v>
      </c>
      <c r="K6950" s="18"/>
      <c r="L6950" s="548">
        <v>987481.70387452166</v>
      </c>
    </row>
    <row r="6951" spans="1:12" ht="13.9" customHeight="1" x14ac:dyDescent="0.25">
      <c r="A6951" s="17">
        <f t="shared" si="217"/>
        <v>6939</v>
      </c>
      <c r="B6951" s="43">
        <v>6</v>
      </c>
      <c r="C6951" s="130" t="s">
        <v>17420</v>
      </c>
      <c r="D6951" s="131" t="s">
        <v>17421</v>
      </c>
      <c r="E6951" s="43" t="s">
        <v>17082</v>
      </c>
      <c r="F6951" s="43" t="s">
        <v>17405</v>
      </c>
      <c r="G6951" s="45" t="s">
        <v>17422</v>
      </c>
      <c r="H6951" s="53">
        <v>1.05</v>
      </c>
      <c r="I6951" s="20">
        <f t="shared" si="216"/>
        <v>1036855.7890682478</v>
      </c>
      <c r="J6951" s="53" t="s">
        <v>17423</v>
      </c>
      <c r="K6951" s="18"/>
      <c r="L6951" s="548">
        <v>987481.70387452166</v>
      </c>
    </row>
    <row r="6952" spans="1:12" ht="13.9" customHeight="1" x14ac:dyDescent="0.25">
      <c r="A6952" s="17">
        <f t="shared" si="217"/>
        <v>6940</v>
      </c>
      <c r="B6952" s="43">
        <v>7</v>
      </c>
      <c r="C6952" s="132" t="s">
        <v>17424</v>
      </c>
      <c r="D6952" s="133" t="s">
        <v>17425</v>
      </c>
      <c r="E6952" s="43" t="s">
        <v>17082</v>
      </c>
      <c r="F6952" s="43" t="s">
        <v>17405</v>
      </c>
      <c r="G6952" s="57" t="s">
        <v>17406</v>
      </c>
      <c r="H6952" s="86">
        <v>1.55</v>
      </c>
      <c r="I6952" s="20">
        <f t="shared" si="216"/>
        <v>1530596.6410055086</v>
      </c>
      <c r="J6952" s="86" t="s">
        <v>17426</v>
      </c>
      <c r="K6952" s="18"/>
      <c r="L6952" s="548">
        <v>987481.70387452166</v>
      </c>
    </row>
    <row r="6953" spans="1:12" ht="13.9" customHeight="1" x14ac:dyDescent="0.25">
      <c r="A6953" s="17">
        <f t="shared" si="217"/>
        <v>6941</v>
      </c>
      <c r="B6953" s="43">
        <v>8</v>
      </c>
      <c r="C6953" s="130" t="s">
        <v>12584</v>
      </c>
      <c r="D6953" s="131" t="s">
        <v>17427</v>
      </c>
      <c r="E6953" s="43" t="s">
        <v>17082</v>
      </c>
      <c r="F6953" s="43" t="s">
        <v>17405</v>
      </c>
      <c r="G6953" s="51" t="s">
        <v>17422</v>
      </c>
      <c r="H6953" s="53">
        <v>1.05</v>
      </c>
      <c r="I6953" s="20">
        <f t="shared" si="216"/>
        <v>1036855.7890682478</v>
      </c>
      <c r="J6953" s="48" t="s">
        <v>17428</v>
      </c>
      <c r="K6953" s="18"/>
      <c r="L6953" s="548">
        <v>987481.70387452166</v>
      </c>
    </row>
    <row r="6954" spans="1:12" ht="13.9" customHeight="1" x14ac:dyDescent="0.25">
      <c r="A6954" s="17">
        <f t="shared" si="217"/>
        <v>6942</v>
      </c>
      <c r="B6954" s="43">
        <v>9</v>
      </c>
      <c r="C6954" s="130" t="s">
        <v>17429</v>
      </c>
      <c r="D6954" s="131" t="s">
        <v>17430</v>
      </c>
      <c r="E6954" s="43" t="s">
        <v>17082</v>
      </c>
      <c r="F6954" s="43" t="s">
        <v>17405</v>
      </c>
      <c r="G6954" s="51" t="s">
        <v>17422</v>
      </c>
      <c r="H6954" s="48">
        <v>1.4</v>
      </c>
      <c r="I6954" s="20">
        <f t="shared" si="216"/>
        <v>1382474.3854243301</v>
      </c>
      <c r="J6954" s="53" t="s">
        <v>17431</v>
      </c>
      <c r="K6954" s="18"/>
      <c r="L6954" s="548">
        <v>987481.70387452166</v>
      </c>
    </row>
    <row r="6955" spans="1:12" ht="13.9" customHeight="1" x14ac:dyDescent="0.25">
      <c r="A6955" s="17">
        <f t="shared" si="217"/>
        <v>6943</v>
      </c>
      <c r="B6955" s="43">
        <v>10</v>
      </c>
      <c r="C6955" s="130" t="s">
        <v>10457</v>
      </c>
      <c r="D6955" s="131" t="s">
        <v>17432</v>
      </c>
      <c r="E6955" s="43" t="s">
        <v>17082</v>
      </c>
      <c r="F6955" s="43" t="s">
        <v>17405</v>
      </c>
      <c r="G6955" s="45" t="s">
        <v>17422</v>
      </c>
      <c r="H6955" s="53">
        <v>1.52</v>
      </c>
      <c r="I6955" s="20">
        <f t="shared" si="216"/>
        <v>1500972.1898892729</v>
      </c>
      <c r="J6955" s="53" t="s">
        <v>17433</v>
      </c>
      <c r="K6955" s="18"/>
      <c r="L6955" s="548">
        <v>987481.70387452166</v>
      </c>
    </row>
    <row r="6956" spans="1:12" ht="13.9" customHeight="1" x14ac:dyDescent="0.25">
      <c r="A6956" s="17">
        <f t="shared" si="217"/>
        <v>6944</v>
      </c>
      <c r="B6956" s="43">
        <v>11</v>
      </c>
      <c r="C6956" s="132" t="s">
        <v>17434</v>
      </c>
      <c r="D6956" s="133" t="s">
        <v>17435</v>
      </c>
      <c r="E6956" s="43" t="s">
        <v>17082</v>
      </c>
      <c r="F6956" s="43" t="s">
        <v>17405</v>
      </c>
      <c r="G6956" s="57" t="s">
        <v>17417</v>
      </c>
      <c r="H6956" s="86">
        <v>1.79</v>
      </c>
      <c r="I6956" s="20">
        <f t="shared" si="216"/>
        <v>1767592.2499353937</v>
      </c>
      <c r="J6956" s="86" t="s">
        <v>17436</v>
      </c>
      <c r="K6956" s="18"/>
      <c r="L6956" s="548">
        <v>987481.70387452166</v>
      </c>
    </row>
    <row r="6957" spans="1:12" ht="13.9" customHeight="1" x14ac:dyDescent="0.25">
      <c r="A6957" s="17">
        <f t="shared" si="217"/>
        <v>6945</v>
      </c>
      <c r="B6957" s="43">
        <v>12</v>
      </c>
      <c r="C6957" s="132" t="s">
        <v>17437</v>
      </c>
      <c r="D6957" s="133" t="s">
        <v>17438</v>
      </c>
      <c r="E6957" s="43" t="s">
        <v>17082</v>
      </c>
      <c r="F6957" s="43" t="s">
        <v>17405</v>
      </c>
      <c r="G6957" s="57" t="s">
        <v>17406</v>
      </c>
      <c r="H6957" s="86">
        <v>0.65</v>
      </c>
      <c r="I6957" s="20">
        <f t="shared" si="216"/>
        <v>641863.10751843906</v>
      </c>
      <c r="J6957" s="86" t="s">
        <v>17439</v>
      </c>
      <c r="K6957" s="18"/>
      <c r="L6957" s="548">
        <v>987481.70387452166</v>
      </c>
    </row>
    <row r="6958" spans="1:12" ht="13.9" customHeight="1" x14ac:dyDescent="0.25">
      <c r="A6958" s="17">
        <f t="shared" si="217"/>
        <v>6946</v>
      </c>
      <c r="B6958" s="43">
        <v>13</v>
      </c>
      <c r="C6958" s="130" t="s">
        <v>17440</v>
      </c>
      <c r="D6958" s="131" t="s">
        <v>17441</v>
      </c>
      <c r="E6958" s="43" t="s">
        <v>17082</v>
      </c>
      <c r="F6958" s="43" t="s">
        <v>17405</v>
      </c>
      <c r="G6958" s="51" t="s">
        <v>17442</v>
      </c>
      <c r="H6958" s="53">
        <v>0.72</v>
      </c>
      <c r="I6958" s="20">
        <f t="shared" si="216"/>
        <v>710986.82678965561</v>
      </c>
      <c r="J6958" s="53" t="s">
        <v>17443</v>
      </c>
      <c r="K6958" s="18"/>
      <c r="L6958" s="548">
        <v>987481.70387452166</v>
      </c>
    </row>
    <row r="6959" spans="1:12" ht="13.9" customHeight="1" x14ac:dyDescent="0.25">
      <c r="A6959" s="17">
        <f t="shared" si="217"/>
        <v>6947</v>
      </c>
      <c r="B6959" s="43">
        <v>14</v>
      </c>
      <c r="C6959" s="132" t="s">
        <v>17444</v>
      </c>
      <c r="D6959" s="133" t="s">
        <v>17445</v>
      </c>
      <c r="E6959" s="43" t="s">
        <v>17082</v>
      </c>
      <c r="F6959" s="43" t="s">
        <v>17405</v>
      </c>
      <c r="G6959" s="57" t="s">
        <v>17406</v>
      </c>
      <c r="H6959" s="86">
        <v>1.55</v>
      </c>
      <c r="I6959" s="20">
        <f t="shared" si="216"/>
        <v>1530596.6410055086</v>
      </c>
      <c r="J6959" s="86" t="s">
        <v>17446</v>
      </c>
      <c r="K6959" s="18"/>
      <c r="L6959" s="548">
        <v>987481.70387452166</v>
      </c>
    </row>
    <row r="6960" spans="1:12" ht="13.9" customHeight="1" x14ac:dyDescent="0.25">
      <c r="A6960" s="17">
        <f t="shared" si="217"/>
        <v>6948</v>
      </c>
      <c r="B6960" s="43">
        <v>15</v>
      </c>
      <c r="C6960" s="132" t="s">
        <v>17447</v>
      </c>
      <c r="D6960" s="133" t="s">
        <v>17448</v>
      </c>
      <c r="E6960" s="43" t="s">
        <v>17082</v>
      </c>
      <c r="F6960" s="43" t="s">
        <v>17405</v>
      </c>
      <c r="G6960" s="57" t="s">
        <v>17406</v>
      </c>
      <c r="H6960" s="86">
        <v>1.77</v>
      </c>
      <c r="I6960" s="20">
        <f t="shared" si="216"/>
        <v>1747842.6158579034</v>
      </c>
      <c r="J6960" s="86" t="s">
        <v>17449</v>
      </c>
      <c r="K6960" s="18"/>
      <c r="L6960" s="548">
        <v>987481.70387452166</v>
      </c>
    </row>
    <row r="6961" spans="1:12" ht="13.9" customHeight="1" x14ac:dyDescent="0.25">
      <c r="A6961" s="17">
        <f t="shared" si="217"/>
        <v>6949</v>
      </c>
      <c r="B6961" s="43">
        <v>16</v>
      </c>
      <c r="C6961" s="132" t="s">
        <v>10316</v>
      </c>
      <c r="D6961" s="133" t="s">
        <v>17450</v>
      </c>
      <c r="E6961" s="43" t="s">
        <v>17082</v>
      </c>
      <c r="F6961" s="43" t="s">
        <v>17405</v>
      </c>
      <c r="G6961" s="57" t="s">
        <v>17406</v>
      </c>
      <c r="H6961" s="86">
        <v>1.35</v>
      </c>
      <c r="I6961" s="20">
        <f t="shared" si="216"/>
        <v>1333100.3002306044</v>
      </c>
      <c r="J6961" s="86" t="s">
        <v>17451</v>
      </c>
      <c r="K6961" s="18"/>
      <c r="L6961" s="548">
        <v>987481.70387452166</v>
      </c>
    </row>
    <row r="6962" spans="1:12" ht="13.9" customHeight="1" x14ac:dyDescent="0.25">
      <c r="A6962" s="17">
        <f t="shared" si="217"/>
        <v>6950</v>
      </c>
      <c r="B6962" s="43">
        <v>17</v>
      </c>
      <c r="C6962" s="130" t="s">
        <v>17452</v>
      </c>
      <c r="D6962" s="131" t="s">
        <v>17453</v>
      </c>
      <c r="E6962" s="43" t="s">
        <v>17082</v>
      </c>
      <c r="F6962" s="43" t="s">
        <v>17405</v>
      </c>
      <c r="G6962" s="51" t="s">
        <v>17406</v>
      </c>
      <c r="H6962" s="53">
        <v>1.25</v>
      </c>
      <c r="I6962" s="20">
        <f t="shared" si="216"/>
        <v>1234352.1298431521</v>
      </c>
      <c r="J6962" s="53" t="s">
        <v>17454</v>
      </c>
      <c r="K6962" s="18"/>
      <c r="L6962" s="548">
        <v>987481.70387452166</v>
      </c>
    </row>
    <row r="6963" spans="1:12" ht="13.9" customHeight="1" x14ac:dyDescent="0.25">
      <c r="A6963" s="17">
        <f t="shared" si="217"/>
        <v>6951</v>
      </c>
      <c r="B6963" s="43">
        <v>18</v>
      </c>
      <c r="C6963" s="132" t="s">
        <v>3277</v>
      </c>
      <c r="D6963" s="133" t="s">
        <v>17455</v>
      </c>
      <c r="E6963" s="43" t="s">
        <v>17082</v>
      </c>
      <c r="F6963" s="43" t="s">
        <v>17405</v>
      </c>
      <c r="G6963" s="57" t="s">
        <v>17442</v>
      </c>
      <c r="H6963" s="86">
        <v>1.21</v>
      </c>
      <c r="I6963" s="20">
        <f t="shared" si="216"/>
        <v>1194852.8616881713</v>
      </c>
      <c r="J6963" s="86" t="s">
        <v>17456</v>
      </c>
      <c r="K6963" s="18"/>
      <c r="L6963" s="548">
        <v>987481.70387452166</v>
      </c>
    </row>
    <row r="6964" spans="1:12" ht="13.9" customHeight="1" x14ac:dyDescent="0.25">
      <c r="A6964" s="17">
        <f t="shared" si="217"/>
        <v>6952</v>
      </c>
      <c r="B6964" s="43">
        <v>19</v>
      </c>
      <c r="C6964" s="132" t="s">
        <v>17457</v>
      </c>
      <c r="D6964" s="133" t="s">
        <v>17458</v>
      </c>
      <c r="E6964" s="43" t="s">
        <v>17082</v>
      </c>
      <c r="F6964" s="43" t="s">
        <v>17405</v>
      </c>
      <c r="G6964" s="57" t="s">
        <v>17417</v>
      </c>
      <c r="H6964" s="86">
        <v>0.69</v>
      </c>
      <c r="I6964" s="20">
        <f t="shared" si="216"/>
        <v>681362.37567341991</v>
      </c>
      <c r="J6964" s="86" t="s">
        <v>17459</v>
      </c>
      <c r="K6964" s="18"/>
      <c r="L6964" s="548">
        <v>987481.70387452166</v>
      </c>
    </row>
    <row r="6965" spans="1:12" ht="13.9" customHeight="1" x14ac:dyDescent="0.25">
      <c r="A6965" s="17">
        <f t="shared" si="217"/>
        <v>6953</v>
      </c>
      <c r="B6965" s="43">
        <v>20</v>
      </c>
      <c r="C6965" s="130" t="s">
        <v>15482</v>
      </c>
      <c r="D6965" s="131" t="s">
        <v>17460</v>
      </c>
      <c r="E6965" s="43" t="s">
        <v>17082</v>
      </c>
      <c r="F6965" s="43" t="s">
        <v>17405</v>
      </c>
      <c r="G6965" s="51" t="s">
        <v>17442</v>
      </c>
      <c r="H6965" s="53">
        <v>2</v>
      </c>
      <c r="I6965" s="20">
        <f t="shared" si="216"/>
        <v>1974963.4077490433</v>
      </c>
      <c r="J6965" s="53" t="s">
        <v>17461</v>
      </c>
      <c r="K6965" s="18"/>
      <c r="L6965" s="548">
        <v>987481.70387452166</v>
      </c>
    </row>
    <row r="6966" spans="1:12" ht="13.9" customHeight="1" x14ac:dyDescent="0.25">
      <c r="A6966" s="17">
        <f t="shared" si="217"/>
        <v>6954</v>
      </c>
      <c r="B6966" s="43">
        <v>21</v>
      </c>
      <c r="C6966" s="132" t="s">
        <v>17462</v>
      </c>
      <c r="D6966" s="133" t="s">
        <v>17463</v>
      </c>
      <c r="E6966" s="43" t="s">
        <v>17082</v>
      </c>
      <c r="F6966" s="43" t="s">
        <v>17405</v>
      </c>
      <c r="G6966" s="57" t="s">
        <v>17442</v>
      </c>
      <c r="H6966" s="86">
        <v>1.03</v>
      </c>
      <c r="I6966" s="20">
        <f t="shared" si="216"/>
        <v>1017106.1549907573</v>
      </c>
      <c r="J6966" s="86" t="s">
        <v>17464</v>
      </c>
      <c r="K6966" s="18"/>
      <c r="L6966" s="548">
        <v>987481.70387452166</v>
      </c>
    </row>
    <row r="6967" spans="1:12" ht="13.9" customHeight="1" x14ac:dyDescent="0.25">
      <c r="A6967" s="17">
        <f t="shared" si="217"/>
        <v>6955</v>
      </c>
      <c r="B6967" s="43">
        <v>22</v>
      </c>
      <c r="C6967" s="132" t="s">
        <v>17465</v>
      </c>
      <c r="D6967" s="133" t="s">
        <v>17466</v>
      </c>
      <c r="E6967" s="43" t="s">
        <v>17082</v>
      </c>
      <c r="F6967" s="43" t="s">
        <v>17405</v>
      </c>
      <c r="G6967" s="57" t="s">
        <v>17442</v>
      </c>
      <c r="H6967" s="86">
        <v>2</v>
      </c>
      <c r="I6967" s="20">
        <f t="shared" si="216"/>
        <v>1974963.4077490433</v>
      </c>
      <c r="J6967" s="86" t="s">
        <v>17467</v>
      </c>
      <c r="K6967" s="18"/>
      <c r="L6967" s="548">
        <v>987481.70387452166</v>
      </c>
    </row>
    <row r="6968" spans="1:12" ht="13.9" customHeight="1" x14ac:dyDescent="0.25">
      <c r="A6968" s="17">
        <f t="shared" si="217"/>
        <v>6956</v>
      </c>
      <c r="B6968" s="43">
        <v>23</v>
      </c>
      <c r="C6968" s="130" t="s">
        <v>17468</v>
      </c>
      <c r="D6968" s="131" t="s">
        <v>17469</v>
      </c>
      <c r="E6968" s="43" t="s">
        <v>17082</v>
      </c>
      <c r="F6968" s="43" t="s">
        <v>17405</v>
      </c>
      <c r="G6968" s="51" t="s">
        <v>17442</v>
      </c>
      <c r="H6968" s="53">
        <v>2</v>
      </c>
      <c r="I6968" s="20">
        <f t="shared" si="216"/>
        <v>1974963.4077490433</v>
      </c>
      <c r="J6968" s="53" t="s">
        <v>17470</v>
      </c>
      <c r="K6968" s="18"/>
      <c r="L6968" s="548">
        <v>987481.70387452166</v>
      </c>
    </row>
    <row r="6969" spans="1:12" ht="13.9" customHeight="1" x14ac:dyDescent="0.25">
      <c r="A6969" s="17">
        <f t="shared" si="217"/>
        <v>6957</v>
      </c>
      <c r="B6969" s="43">
        <v>24</v>
      </c>
      <c r="C6969" s="130" t="s">
        <v>17471</v>
      </c>
      <c r="D6969" s="131" t="s">
        <v>17472</v>
      </c>
      <c r="E6969" s="43" t="s">
        <v>17082</v>
      </c>
      <c r="F6969" s="43" t="s">
        <v>17405</v>
      </c>
      <c r="G6969" s="51" t="s">
        <v>17442</v>
      </c>
      <c r="H6969" s="53">
        <v>2</v>
      </c>
      <c r="I6969" s="20">
        <f t="shared" si="216"/>
        <v>1974963.4077490433</v>
      </c>
      <c r="J6969" s="48" t="s">
        <v>17473</v>
      </c>
      <c r="K6969" s="18"/>
      <c r="L6969" s="548">
        <v>987481.70387452166</v>
      </c>
    </row>
    <row r="6970" spans="1:12" ht="13.9" customHeight="1" x14ac:dyDescent="0.25">
      <c r="A6970" s="17">
        <f t="shared" si="217"/>
        <v>6958</v>
      </c>
      <c r="B6970" s="43">
        <v>25</v>
      </c>
      <c r="C6970" s="132" t="s">
        <v>16235</v>
      </c>
      <c r="D6970" s="133" t="s">
        <v>17474</v>
      </c>
      <c r="E6970" s="43" t="s">
        <v>17082</v>
      </c>
      <c r="F6970" s="43" t="s">
        <v>17405</v>
      </c>
      <c r="G6970" s="57" t="s">
        <v>17417</v>
      </c>
      <c r="H6970" s="86">
        <v>1</v>
      </c>
      <c r="I6970" s="20">
        <f t="shared" si="216"/>
        <v>987481.70387452166</v>
      </c>
      <c r="J6970" s="86" t="s">
        <v>17475</v>
      </c>
      <c r="K6970" s="18"/>
      <c r="L6970" s="548">
        <v>987481.70387452166</v>
      </c>
    </row>
    <row r="6971" spans="1:12" ht="13.9" customHeight="1" x14ac:dyDescent="0.25">
      <c r="A6971" s="17">
        <f t="shared" si="217"/>
        <v>6959</v>
      </c>
      <c r="B6971" s="43">
        <v>26</v>
      </c>
      <c r="C6971" s="130" t="s">
        <v>17476</v>
      </c>
      <c r="D6971" s="131" t="s">
        <v>17477</v>
      </c>
      <c r="E6971" s="43" t="s">
        <v>17082</v>
      </c>
      <c r="F6971" s="43" t="s">
        <v>17405</v>
      </c>
      <c r="G6971" s="51" t="s">
        <v>17417</v>
      </c>
      <c r="H6971" s="53">
        <v>1</v>
      </c>
      <c r="I6971" s="20">
        <f t="shared" si="216"/>
        <v>987481.70387452166</v>
      </c>
      <c r="J6971" s="48" t="s">
        <v>17478</v>
      </c>
      <c r="K6971" s="18"/>
      <c r="L6971" s="548">
        <v>987481.70387452166</v>
      </c>
    </row>
    <row r="6972" spans="1:12" ht="13.9" customHeight="1" x14ac:dyDescent="0.25">
      <c r="A6972" s="17">
        <f t="shared" si="217"/>
        <v>6960</v>
      </c>
      <c r="B6972" s="43">
        <v>27</v>
      </c>
      <c r="C6972" s="130" t="s">
        <v>17479</v>
      </c>
      <c r="D6972" s="131" t="s">
        <v>17480</v>
      </c>
      <c r="E6972" s="43" t="s">
        <v>17082</v>
      </c>
      <c r="F6972" s="43" t="s">
        <v>17405</v>
      </c>
      <c r="G6972" s="51" t="s">
        <v>17417</v>
      </c>
      <c r="H6972" s="53">
        <v>1.51</v>
      </c>
      <c r="I6972" s="20">
        <f t="shared" si="216"/>
        <v>1491097.3728505278</v>
      </c>
      <c r="J6972" s="48" t="s">
        <v>17481</v>
      </c>
      <c r="K6972" s="18"/>
      <c r="L6972" s="548">
        <v>987481.70387452166</v>
      </c>
    </row>
    <row r="6973" spans="1:12" ht="13.9" customHeight="1" x14ac:dyDescent="0.25">
      <c r="A6973" s="17">
        <f t="shared" si="217"/>
        <v>6961</v>
      </c>
      <c r="B6973" s="43">
        <v>28</v>
      </c>
      <c r="C6973" s="130" t="s">
        <v>17482</v>
      </c>
      <c r="D6973" s="131" t="s">
        <v>17483</v>
      </c>
      <c r="E6973" s="43" t="s">
        <v>17082</v>
      </c>
      <c r="F6973" s="43" t="s">
        <v>17405</v>
      </c>
      <c r="G6973" s="51" t="s">
        <v>17406</v>
      </c>
      <c r="H6973" s="53">
        <v>0.73</v>
      </c>
      <c r="I6973" s="20">
        <f t="shared" si="216"/>
        <v>720861.64382840076</v>
      </c>
      <c r="J6973" s="48" t="s">
        <v>17484</v>
      </c>
      <c r="K6973" s="18"/>
      <c r="L6973" s="548">
        <v>987481.70387452166</v>
      </c>
    </row>
    <row r="6974" spans="1:12" ht="13.9" customHeight="1" x14ac:dyDescent="0.25">
      <c r="A6974" s="17">
        <f t="shared" si="217"/>
        <v>6962</v>
      </c>
      <c r="B6974" s="43">
        <v>29</v>
      </c>
      <c r="C6974" s="130" t="s">
        <v>17485</v>
      </c>
      <c r="D6974" s="131" t="s">
        <v>17486</v>
      </c>
      <c r="E6974" s="43" t="s">
        <v>17082</v>
      </c>
      <c r="F6974" s="43" t="s">
        <v>17405</v>
      </c>
      <c r="G6974" s="51" t="s">
        <v>17417</v>
      </c>
      <c r="H6974" s="53">
        <v>0.51</v>
      </c>
      <c r="I6974" s="20">
        <f t="shared" si="216"/>
        <v>503615.66897600604</v>
      </c>
      <c r="J6974" s="48" t="s">
        <v>17487</v>
      </c>
      <c r="K6974" s="18"/>
      <c r="L6974" s="548">
        <v>987481.70387452166</v>
      </c>
    </row>
    <row r="6975" spans="1:12" ht="13.9" customHeight="1" x14ac:dyDescent="0.25">
      <c r="A6975" s="17">
        <f t="shared" si="217"/>
        <v>6963</v>
      </c>
      <c r="B6975" s="43">
        <v>30</v>
      </c>
      <c r="C6975" s="130" t="s">
        <v>17488</v>
      </c>
      <c r="D6975" s="131" t="s">
        <v>17489</v>
      </c>
      <c r="E6975" s="43" t="s">
        <v>17082</v>
      </c>
      <c r="F6975" s="43" t="s">
        <v>17405</v>
      </c>
      <c r="G6975" s="51" t="s">
        <v>17417</v>
      </c>
      <c r="H6975" s="53">
        <v>0.85</v>
      </c>
      <c r="I6975" s="20">
        <f t="shared" si="216"/>
        <v>839359.44829334342</v>
      </c>
      <c r="J6975" s="48" t="s">
        <v>17490</v>
      </c>
      <c r="K6975" s="18"/>
      <c r="L6975" s="548">
        <v>987481.70387452166</v>
      </c>
    </row>
    <row r="6976" spans="1:12" ht="13.9" customHeight="1" x14ac:dyDescent="0.25">
      <c r="A6976" s="17">
        <f t="shared" si="217"/>
        <v>6964</v>
      </c>
      <c r="B6976" s="43">
        <v>31</v>
      </c>
      <c r="C6976" s="132" t="s">
        <v>6075</v>
      </c>
      <c r="D6976" s="133" t="s">
        <v>17491</v>
      </c>
      <c r="E6976" s="43" t="s">
        <v>17082</v>
      </c>
      <c r="F6976" s="43" t="s">
        <v>17405</v>
      </c>
      <c r="G6976" s="57" t="s">
        <v>17492</v>
      </c>
      <c r="H6976" s="86">
        <v>0.51</v>
      </c>
      <c r="I6976" s="20">
        <f t="shared" si="216"/>
        <v>503615.66897600604</v>
      </c>
      <c r="J6976" s="86" t="s">
        <v>17493</v>
      </c>
      <c r="K6976" s="18"/>
      <c r="L6976" s="548">
        <v>987481.70387452166</v>
      </c>
    </row>
    <row r="6977" spans="1:12" ht="13.9" customHeight="1" x14ac:dyDescent="0.25">
      <c r="A6977" s="17">
        <f t="shared" si="217"/>
        <v>6965</v>
      </c>
      <c r="B6977" s="43">
        <v>32</v>
      </c>
      <c r="C6977" s="132" t="s">
        <v>910</v>
      </c>
      <c r="D6977" s="133" t="s">
        <v>17494</v>
      </c>
      <c r="E6977" s="43" t="s">
        <v>17082</v>
      </c>
      <c r="F6977" s="43" t="s">
        <v>17405</v>
      </c>
      <c r="G6977" s="57" t="s">
        <v>17417</v>
      </c>
      <c r="H6977" s="86">
        <v>0.65</v>
      </c>
      <c r="I6977" s="20">
        <f t="shared" si="216"/>
        <v>641863.10751843906</v>
      </c>
      <c r="J6977" s="86" t="s">
        <v>17495</v>
      </c>
      <c r="K6977" s="18"/>
      <c r="L6977" s="548">
        <v>987481.70387452166</v>
      </c>
    </row>
    <row r="6978" spans="1:12" ht="13.9" customHeight="1" x14ac:dyDescent="0.25">
      <c r="A6978" s="17">
        <f t="shared" si="217"/>
        <v>6966</v>
      </c>
      <c r="B6978" s="43">
        <v>33</v>
      </c>
      <c r="C6978" s="130" t="s">
        <v>17496</v>
      </c>
      <c r="D6978" s="131" t="s">
        <v>17497</v>
      </c>
      <c r="E6978" s="43" t="s">
        <v>17082</v>
      </c>
      <c r="F6978" s="43" t="s">
        <v>17405</v>
      </c>
      <c r="G6978" s="45" t="s">
        <v>17417</v>
      </c>
      <c r="H6978" s="53">
        <v>1</v>
      </c>
      <c r="I6978" s="20">
        <f t="shared" si="216"/>
        <v>987481.70387452166</v>
      </c>
      <c r="J6978" s="53" t="s">
        <v>17498</v>
      </c>
      <c r="K6978" s="18"/>
      <c r="L6978" s="548">
        <v>987481.70387452166</v>
      </c>
    </row>
    <row r="6979" spans="1:12" ht="13.9" customHeight="1" x14ac:dyDescent="0.25">
      <c r="A6979" s="17">
        <f t="shared" si="217"/>
        <v>6967</v>
      </c>
      <c r="B6979" s="43">
        <v>34</v>
      </c>
      <c r="C6979" s="130" t="s">
        <v>17499</v>
      </c>
      <c r="D6979" s="131" t="s">
        <v>17500</v>
      </c>
      <c r="E6979" s="43" t="s">
        <v>17082</v>
      </c>
      <c r="F6979" s="43" t="s">
        <v>17405</v>
      </c>
      <c r="G6979" s="51" t="s">
        <v>17417</v>
      </c>
      <c r="H6979" s="53">
        <v>2</v>
      </c>
      <c r="I6979" s="20">
        <f t="shared" si="216"/>
        <v>1974963.4077490433</v>
      </c>
      <c r="J6979" s="48" t="s">
        <v>17501</v>
      </c>
      <c r="K6979" s="18"/>
      <c r="L6979" s="548">
        <v>987481.70387452166</v>
      </c>
    </row>
    <row r="6980" spans="1:12" ht="13.9" customHeight="1" x14ac:dyDescent="0.25">
      <c r="A6980" s="17">
        <f t="shared" si="217"/>
        <v>6968</v>
      </c>
      <c r="B6980" s="43">
        <v>35</v>
      </c>
      <c r="C6980" s="130" t="s">
        <v>17502</v>
      </c>
      <c r="D6980" s="131" t="s">
        <v>17503</v>
      </c>
      <c r="E6980" s="43" t="s">
        <v>17082</v>
      </c>
      <c r="F6980" s="43" t="s">
        <v>17405</v>
      </c>
      <c r="G6980" s="51" t="s">
        <v>17417</v>
      </c>
      <c r="H6980" s="53">
        <v>1.57</v>
      </c>
      <c r="I6980" s="20">
        <f t="shared" si="216"/>
        <v>1550346.2750829991</v>
      </c>
      <c r="J6980" s="48" t="s">
        <v>17504</v>
      </c>
      <c r="K6980" s="18"/>
      <c r="L6980" s="548">
        <v>987481.70387452166</v>
      </c>
    </row>
    <row r="6981" spans="1:12" ht="13.9" customHeight="1" x14ac:dyDescent="0.25">
      <c r="A6981" s="17">
        <f t="shared" si="217"/>
        <v>6969</v>
      </c>
      <c r="B6981" s="43">
        <v>36</v>
      </c>
      <c r="C6981" s="130" t="s">
        <v>3766</v>
      </c>
      <c r="D6981" s="131" t="s">
        <v>17505</v>
      </c>
      <c r="E6981" s="43" t="s">
        <v>17082</v>
      </c>
      <c r="F6981" s="43" t="s">
        <v>17405</v>
      </c>
      <c r="G6981" s="51" t="s">
        <v>17417</v>
      </c>
      <c r="H6981" s="53">
        <v>0.62</v>
      </c>
      <c r="I6981" s="20">
        <f t="shared" si="216"/>
        <v>612238.65640220337</v>
      </c>
      <c r="J6981" s="48" t="s">
        <v>17506</v>
      </c>
      <c r="K6981" s="18"/>
      <c r="L6981" s="548">
        <v>987481.70387452166</v>
      </c>
    </row>
    <row r="6982" spans="1:12" ht="13.9" customHeight="1" x14ac:dyDescent="0.25">
      <c r="A6982" s="17">
        <f t="shared" si="217"/>
        <v>6970</v>
      </c>
      <c r="B6982" s="43">
        <v>37</v>
      </c>
      <c r="C6982" s="132" t="s">
        <v>17507</v>
      </c>
      <c r="D6982" s="133" t="s">
        <v>17508</v>
      </c>
      <c r="E6982" s="43" t="s">
        <v>17082</v>
      </c>
      <c r="F6982" s="43" t="s">
        <v>17405</v>
      </c>
      <c r="G6982" s="57" t="s">
        <v>17417</v>
      </c>
      <c r="H6982" s="86">
        <v>0.51</v>
      </c>
      <c r="I6982" s="20">
        <f t="shared" si="216"/>
        <v>503615.66897600604</v>
      </c>
      <c r="J6982" s="86" t="s">
        <v>17509</v>
      </c>
      <c r="K6982" s="18"/>
      <c r="L6982" s="548">
        <v>987481.70387452166</v>
      </c>
    </row>
    <row r="6983" spans="1:12" ht="13.9" customHeight="1" x14ac:dyDescent="0.25">
      <c r="A6983" s="17">
        <f t="shared" si="217"/>
        <v>6971</v>
      </c>
      <c r="B6983" s="43">
        <v>38</v>
      </c>
      <c r="C6983" s="130" t="s">
        <v>17054</v>
      </c>
      <c r="D6983" s="131" t="s">
        <v>17510</v>
      </c>
      <c r="E6983" s="43" t="s">
        <v>17082</v>
      </c>
      <c r="F6983" s="43" t="s">
        <v>17405</v>
      </c>
      <c r="G6983" s="51" t="s">
        <v>17417</v>
      </c>
      <c r="H6983" s="53">
        <v>1.55</v>
      </c>
      <c r="I6983" s="20">
        <f t="shared" si="216"/>
        <v>1530596.6410055086</v>
      </c>
      <c r="J6983" s="48" t="s">
        <v>17511</v>
      </c>
      <c r="K6983" s="18"/>
      <c r="L6983" s="548">
        <v>987481.70387452166</v>
      </c>
    </row>
    <row r="6984" spans="1:12" ht="13.9" customHeight="1" x14ac:dyDescent="0.25">
      <c r="A6984" s="17">
        <f t="shared" si="217"/>
        <v>6972</v>
      </c>
      <c r="B6984" s="43">
        <v>39</v>
      </c>
      <c r="C6984" s="132" t="s">
        <v>17512</v>
      </c>
      <c r="D6984" s="133" t="s">
        <v>17513</v>
      </c>
      <c r="E6984" s="43" t="s">
        <v>17082</v>
      </c>
      <c r="F6984" s="43" t="s">
        <v>17405</v>
      </c>
      <c r="G6984" s="57" t="s">
        <v>17417</v>
      </c>
      <c r="H6984" s="86">
        <v>0.83</v>
      </c>
      <c r="I6984" s="20">
        <f t="shared" si="216"/>
        <v>819609.81421585288</v>
      </c>
      <c r="J6984" s="86" t="s">
        <v>17514</v>
      </c>
      <c r="K6984" s="18"/>
      <c r="L6984" s="548">
        <v>987481.70387452166</v>
      </c>
    </row>
    <row r="6985" spans="1:12" ht="13.9" customHeight="1" x14ac:dyDescent="0.25">
      <c r="A6985" s="17">
        <f t="shared" si="217"/>
        <v>6973</v>
      </c>
      <c r="B6985" s="43">
        <v>40</v>
      </c>
      <c r="C6985" s="130" t="s">
        <v>17515</v>
      </c>
      <c r="D6985" s="131" t="s">
        <v>17516</v>
      </c>
      <c r="E6985" s="43" t="s">
        <v>17082</v>
      </c>
      <c r="F6985" s="43" t="s">
        <v>17405</v>
      </c>
      <c r="G6985" s="45" t="s">
        <v>17417</v>
      </c>
      <c r="H6985" s="53">
        <v>0.65</v>
      </c>
      <c r="I6985" s="20">
        <f t="shared" si="216"/>
        <v>641863.10751843906</v>
      </c>
      <c r="J6985" s="53" t="s">
        <v>17517</v>
      </c>
      <c r="K6985" s="18"/>
      <c r="L6985" s="548">
        <v>987481.70387452166</v>
      </c>
    </row>
    <row r="6986" spans="1:12" ht="13.9" customHeight="1" x14ac:dyDescent="0.25">
      <c r="A6986" s="17">
        <f t="shared" si="217"/>
        <v>6974</v>
      </c>
      <c r="B6986" s="43">
        <v>41</v>
      </c>
      <c r="C6986" s="130" t="s">
        <v>3714</v>
      </c>
      <c r="D6986" s="131" t="s">
        <v>17518</v>
      </c>
      <c r="E6986" s="43" t="s">
        <v>17082</v>
      </c>
      <c r="F6986" s="43" t="s">
        <v>17405</v>
      </c>
      <c r="G6986" s="51" t="s">
        <v>17417</v>
      </c>
      <c r="H6986" s="53">
        <v>0.85</v>
      </c>
      <c r="I6986" s="20">
        <f t="shared" si="216"/>
        <v>839359.44829334342</v>
      </c>
      <c r="J6986" s="48" t="s">
        <v>17519</v>
      </c>
      <c r="K6986" s="18"/>
      <c r="L6986" s="548">
        <v>987481.70387452166</v>
      </c>
    </row>
    <row r="6987" spans="1:12" ht="13.9" customHeight="1" x14ac:dyDescent="0.25">
      <c r="A6987" s="17">
        <f t="shared" si="217"/>
        <v>6975</v>
      </c>
      <c r="B6987" s="43">
        <v>42</v>
      </c>
      <c r="C6987" s="132" t="s">
        <v>17520</v>
      </c>
      <c r="D6987" s="133" t="s">
        <v>17521</v>
      </c>
      <c r="E6987" s="43" t="s">
        <v>17082</v>
      </c>
      <c r="F6987" s="43" t="s">
        <v>17405</v>
      </c>
      <c r="G6987" s="57" t="s">
        <v>17417</v>
      </c>
      <c r="H6987" s="86">
        <v>1.81</v>
      </c>
      <c r="I6987" s="20">
        <f t="shared" ref="I6987:I7049" si="218">H6987*L6987</f>
        <v>1787341.8840128842</v>
      </c>
      <c r="J6987" s="86" t="s">
        <v>17522</v>
      </c>
      <c r="K6987" s="18"/>
      <c r="L6987" s="548">
        <v>987481.70387452166</v>
      </c>
    </row>
    <row r="6988" spans="1:12" ht="13.9" customHeight="1" x14ac:dyDescent="0.25">
      <c r="A6988" s="17">
        <f t="shared" si="217"/>
        <v>6976</v>
      </c>
      <c r="B6988" s="43">
        <v>43</v>
      </c>
      <c r="C6988" s="132" t="s">
        <v>3607</v>
      </c>
      <c r="D6988" s="133" t="s">
        <v>17523</v>
      </c>
      <c r="E6988" s="43" t="s">
        <v>17082</v>
      </c>
      <c r="F6988" s="43" t="s">
        <v>17405</v>
      </c>
      <c r="G6988" s="57" t="s">
        <v>17417</v>
      </c>
      <c r="H6988" s="86">
        <v>0.73</v>
      </c>
      <c r="I6988" s="20">
        <f t="shared" si="218"/>
        <v>720861.64382840076</v>
      </c>
      <c r="J6988" s="86" t="s">
        <v>17524</v>
      </c>
      <c r="K6988" s="18"/>
      <c r="L6988" s="548">
        <v>987481.70387452166</v>
      </c>
    </row>
    <row r="6989" spans="1:12" ht="13.9" customHeight="1" x14ac:dyDescent="0.25">
      <c r="A6989" s="17">
        <f t="shared" si="217"/>
        <v>6977</v>
      </c>
      <c r="B6989" s="43">
        <v>44</v>
      </c>
      <c r="C6989" s="130" t="s">
        <v>17525</v>
      </c>
      <c r="D6989" s="131" t="s">
        <v>17526</v>
      </c>
      <c r="E6989" s="43" t="s">
        <v>17082</v>
      </c>
      <c r="F6989" s="43" t="s">
        <v>17405</v>
      </c>
      <c r="G6989" s="51" t="s">
        <v>17417</v>
      </c>
      <c r="H6989" s="53">
        <v>1.21</v>
      </c>
      <c r="I6989" s="20">
        <f t="shared" si="218"/>
        <v>1194852.8616881713</v>
      </c>
      <c r="J6989" s="53" t="s">
        <v>17527</v>
      </c>
      <c r="K6989" s="18"/>
      <c r="L6989" s="548">
        <v>987481.70387452166</v>
      </c>
    </row>
    <row r="6990" spans="1:12" ht="13.9" customHeight="1" x14ac:dyDescent="0.25">
      <c r="A6990" s="17">
        <f t="shared" si="217"/>
        <v>6978</v>
      </c>
      <c r="B6990" s="43">
        <v>45</v>
      </c>
      <c r="C6990" s="130" t="s">
        <v>17528</v>
      </c>
      <c r="D6990" s="131" t="s">
        <v>17529</v>
      </c>
      <c r="E6990" s="43" t="s">
        <v>17082</v>
      </c>
      <c r="F6990" s="43" t="s">
        <v>17405</v>
      </c>
      <c r="G6990" s="51" t="s">
        <v>17417</v>
      </c>
      <c r="H6990" s="53">
        <v>0.55000000000000004</v>
      </c>
      <c r="I6990" s="20">
        <f t="shared" si="218"/>
        <v>543114.93713098695</v>
      </c>
      <c r="J6990" s="53" t="s">
        <v>17530</v>
      </c>
      <c r="K6990" s="18"/>
      <c r="L6990" s="548">
        <v>987481.70387452166</v>
      </c>
    </row>
    <row r="6991" spans="1:12" ht="13.9" customHeight="1" x14ac:dyDescent="0.25">
      <c r="A6991" s="17">
        <f t="shared" ref="A6991:A7054" si="219">1+A6990</f>
        <v>6979</v>
      </c>
      <c r="B6991" s="43">
        <v>46</v>
      </c>
      <c r="C6991" s="130" t="s">
        <v>2551</v>
      </c>
      <c r="D6991" s="131" t="s">
        <v>17531</v>
      </c>
      <c r="E6991" s="43" t="s">
        <v>17082</v>
      </c>
      <c r="F6991" s="43" t="s">
        <v>17405</v>
      </c>
      <c r="G6991" s="51" t="s">
        <v>17532</v>
      </c>
      <c r="H6991" s="53">
        <v>2</v>
      </c>
      <c r="I6991" s="20">
        <f t="shared" si="218"/>
        <v>1974963.4077490433</v>
      </c>
      <c r="J6991" s="53" t="s">
        <v>17533</v>
      </c>
      <c r="K6991" s="18"/>
      <c r="L6991" s="548">
        <v>987481.70387452166</v>
      </c>
    </row>
    <row r="6992" spans="1:12" ht="13.9" customHeight="1" x14ac:dyDescent="0.25">
      <c r="A6992" s="17">
        <f t="shared" si="219"/>
        <v>6980</v>
      </c>
      <c r="B6992" s="43">
        <v>47</v>
      </c>
      <c r="C6992" s="132" t="s">
        <v>17534</v>
      </c>
      <c r="D6992" s="133" t="s">
        <v>17535</v>
      </c>
      <c r="E6992" s="43" t="s">
        <v>17082</v>
      </c>
      <c r="F6992" s="43" t="s">
        <v>17405</v>
      </c>
      <c r="G6992" s="57" t="s">
        <v>17532</v>
      </c>
      <c r="H6992" s="86">
        <v>1</v>
      </c>
      <c r="I6992" s="20">
        <f t="shared" si="218"/>
        <v>987481.70387452166</v>
      </c>
      <c r="J6992" s="86" t="s">
        <v>17536</v>
      </c>
      <c r="K6992" s="18"/>
      <c r="L6992" s="548">
        <v>987481.70387452166</v>
      </c>
    </row>
    <row r="6993" spans="1:12" ht="13.9" customHeight="1" x14ac:dyDescent="0.25">
      <c r="A6993" s="17">
        <f t="shared" si="219"/>
        <v>6981</v>
      </c>
      <c r="B6993" s="43">
        <v>48</v>
      </c>
      <c r="C6993" s="130" t="s">
        <v>17537</v>
      </c>
      <c r="D6993" s="131" t="s">
        <v>17538</v>
      </c>
      <c r="E6993" s="43" t="s">
        <v>17082</v>
      </c>
      <c r="F6993" s="43" t="s">
        <v>17405</v>
      </c>
      <c r="G6993" s="51" t="s">
        <v>17532</v>
      </c>
      <c r="H6993" s="53">
        <v>1.1200000000000001</v>
      </c>
      <c r="I6993" s="20">
        <f t="shared" si="218"/>
        <v>1105979.5083394644</v>
      </c>
      <c r="J6993" s="53" t="s">
        <v>17539</v>
      </c>
      <c r="K6993" s="18"/>
      <c r="L6993" s="548">
        <v>987481.70387452166</v>
      </c>
    </row>
    <row r="6994" spans="1:12" ht="13.9" customHeight="1" x14ac:dyDescent="0.25">
      <c r="A6994" s="17">
        <f t="shared" si="219"/>
        <v>6982</v>
      </c>
      <c r="B6994" s="43">
        <v>49</v>
      </c>
      <c r="C6994" s="130" t="s">
        <v>17540</v>
      </c>
      <c r="D6994" s="131" t="s">
        <v>17541</v>
      </c>
      <c r="E6994" s="43" t="s">
        <v>17082</v>
      </c>
      <c r="F6994" s="43" t="s">
        <v>17405</v>
      </c>
      <c r="G6994" s="51" t="s">
        <v>17532</v>
      </c>
      <c r="H6994" s="53">
        <v>0.72</v>
      </c>
      <c r="I6994" s="20">
        <f t="shared" si="218"/>
        <v>710986.82678965561</v>
      </c>
      <c r="J6994" s="53" t="s">
        <v>17542</v>
      </c>
      <c r="K6994" s="18"/>
      <c r="L6994" s="548">
        <v>987481.70387452166</v>
      </c>
    </row>
    <row r="6995" spans="1:12" ht="13.9" customHeight="1" x14ac:dyDescent="0.25">
      <c r="A6995" s="17">
        <f t="shared" si="219"/>
        <v>6983</v>
      </c>
      <c r="B6995" s="43">
        <v>50</v>
      </c>
      <c r="C6995" s="130" t="s">
        <v>17543</v>
      </c>
      <c r="D6995" s="131" t="s">
        <v>17544</v>
      </c>
      <c r="E6995" s="43" t="s">
        <v>17082</v>
      </c>
      <c r="F6995" s="43" t="s">
        <v>17405</v>
      </c>
      <c r="G6995" s="51" t="s">
        <v>17442</v>
      </c>
      <c r="H6995" s="53">
        <v>2</v>
      </c>
      <c r="I6995" s="20">
        <f t="shared" si="218"/>
        <v>1974963.4077490433</v>
      </c>
      <c r="J6995" s="48" t="s">
        <v>17545</v>
      </c>
      <c r="K6995" s="18"/>
      <c r="L6995" s="548">
        <v>987481.70387452166</v>
      </c>
    </row>
    <row r="6996" spans="1:12" ht="13.9" customHeight="1" x14ac:dyDescent="0.25">
      <c r="A6996" s="17">
        <f t="shared" si="219"/>
        <v>6984</v>
      </c>
      <c r="B6996" s="43">
        <v>51</v>
      </c>
      <c r="C6996" s="130" t="s">
        <v>443</v>
      </c>
      <c r="D6996" s="131" t="s">
        <v>17546</v>
      </c>
      <c r="E6996" s="43" t="s">
        <v>17082</v>
      </c>
      <c r="F6996" s="43" t="s">
        <v>17405</v>
      </c>
      <c r="G6996" s="51" t="s">
        <v>17532</v>
      </c>
      <c r="H6996" s="53">
        <v>2</v>
      </c>
      <c r="I6996" s="20">
        <f t="shared" si="218"/>
        <v>1974963.4077490433</v>
      </c>
      <c r="J6996" s="48" t="s">
        <v>17547</v>
      </c>
      <c r="K6996" s="18"/>
      <c r="L6996" s="548">
        <v>987481.70387452166</v>
      </c>
    </row>
    <row r="6997" spans="1:12" ht="13.9" customHeight="1" x14ac:dyDescent="0.25">
      <c r="A6997" s="17">
        <f t="shared" si="219"/>
        <v>6985</v>
      </c>
      <c r="B6997" s="43">
        <v>52</v>
      </c>
      <c r="C6997" s="130" t="s">
        <v>11633</v>
      </c>
      <c r="D6997" s="131" t="s">
        <v>17548</v>
      </c>
      <c r="E6997" s="43" t="s">
        <v>17082</v>
      </c>
      <c r="F6997" s="43" t="s">
        <v>17405</v>
      </c>
      <c r="G6997" s="51" t="s">
        <v>17532</v>
      </c>
      <c r="H6997" s="53">
        <v>1.43</v>
      </c>
      <c r="I6997" s="20">
        <f t="shared" si="218"/>
        <v>1412098.8365405658</v>
      </c>
      <c r="J6997" s="53" t="s">
        <v>17549</v>
      </c>
      <c r="K6997" s="18"/>
      <c r="L6997" s="548">
        <v>987481.70387452166</v>
      </c>
    </row>
    <row r="6998" spans="1:12" ht="13.9" customHeight="1" x14ac:dyDescent="0.25">
      <c r="A6998" s="17">
        <f t="shared" si="219"/>
        <v>6986</v>
      </c>
      <c r="B6998" s="43">
        <v>53</v>
      </c>
      <c r="C6998" s="130" t="s">
        <v>6908</v>
      </c>
      <c r="D6998" s="131" t="s">
        <v>17550</v>
      </c>
      <c r="E6998" s="43" t="s">
        <v>17082</v>
      </c>
      <c r="F6998" s="43" t="s">
        <v>17405</v>
      </c>
      <c r="G6998" s="45" t="s">
        <v>17532</v>
      </c>
      <c r="H6998" s="53">
        <v>1.03</v>
      </c>
      <c r="I6998" s="20">
        <f t="shared" si="218"/>
        <v>1017106.1549907573</v>
      </c>
      <c r="J6998" s="53" t="s">
        <v>17551</v>
      </c>
      <c r="K6998" s="18"/>
      <c r="L6998" s="548">
        <v>987481.70387452166</v>
      </c>
    </row>
    <row r="6999" spans="1:12" ht="13.9" customHeight="1" x14ac:dyDescent="0.25">
      <c r="A6999" s="17">
        <f t="shared" si="219"/>
        <v>6987</v>
      </c>
      <c r="B6999" s="43">
        <v>54</v>
      </c>
      <c r="C6999" s="130" t="s">
        <v>17552</v>
      </c>
      <c r="D6999" s="131" t="s">
        <v>17553</v>
      </c>
      <c r="E6999" s="43" t="s">
        <v>17082</v>
      </c>
      <c r="F6999" s="43" t="s">
        <v>17405</v>
      </c>
      <c r="G6999" s="51" t="s">
        <v>17532</v>
      </c>
      <c r="H6999" s="53">
        <v>1.22</v>
      </c>
      <c r="I6999" s="20">
        <f t="shared" si="218"/>
        <v>1204727.6787269164</v>
      </c>
      <c r="J6999" s="53" t="s">
        <v>17554</v>
      </c>
      <c r="K6999" s="18"/>
      <c r="L6999" s="548">
        <v>987481.70387452166</v>
      </c>
    </row>
    <row r="7000" spans="1:12" ht="13.9" customHeight="1" x14ac:dyDescent="0.25">
      <c r="A7000" s="17">
        <f t="shared" si="219"/>
        <v>6988</v>
      </c>
      <c r="B7000" s="43">
        <v>55</v>
      </c>
      <c r="C7000" s="130" t="s">
        <v>17555</v>
      </c>
      <c r="D7000" s="131" t="s">
        <v>17556</v>
      </c>
      <c r="E7000" s="43" t="s">
        <v>17082</v>
      </c>
      <c r="F7000" s="43" t="s">
        <v>17405</v>
      </c>
      <c r="G7000" s="45" t="s">
        <v>17417</v>
      </c>
      <c r="H7000" s="53">
        <v>0.84</v>
      </c>
      <c r="I7000" s="20">
        <f t="shared" si="218"/>
        <v>829484.63125459815</v>
      </c>
      <c r="J7000" s="53" t="s">
        <v>17557</v>
      </c>
      <c r="K7000" s="18"/>
      <c r="L7000" s="548">
        <v>987481.70387452166</v>
      </c>
    </row>
    <row r="7001" spans="1:12" ht="13.9" customHeight="1" x14ac:dyDescent="0.25">
      <c r="A7001" s="17">
        <f t="shared" si="219"/>
        <v>6989</v>
      </c>
      <c r="B7001" s="43">
        <v>56</v>
      </c>
      <c r="C7001" s="132" t="s">
        <v>10807</v>
      </c>
      <c r="D7001" s="133" t="s">
        <v>17558</v>
      </c>
      <c r="E7001" s="43" t="s">
        <v>17082</v>
      </c>
      <c r="F7001" s="43" t="s">
        <v>17405</v>
      </c>
      <c r="G7001" s="57" t="s">
        <v>17417</v>
      </c>
      <c r="H7001" s="86">
        <v>0.64</v>
      </c>
      <c r="I7001" s="20">
        <f t="shared" si="218"/>
        <v>631988.29047969391</v>
      </c>
      <c r="J7001" s="86" t="s">
        <v>17559</v>
      </c>
      <c r="K7001" s="18"/>
      <c r="L7001" s="548">
        <v>987481.70387452166</v>
      </c>
    </row>
    <row r="7002" spans="1:12" ht="13.9" customHeight="1" x14ac:dyDescent="0.25">
      <c r="A7002" s="17">
        <f t="shared" si="219"/>
        <v>6990</v>
      </c>
      <c r="B7002" s="43">
        <v>57</v>
      </c>
      <c r="C7002" s="132" t="s">
        <v>17560</v>
      </c>
      <c r="D7002" s="133" t="s">
        <v>17561</v>
      </c>
      <c r="E7002" s="43" t="s">
        <v>17082</v>
      </c>
      <c r="F7002" s="43" t="s">
        <v>17405</v>
      </c>
      <c r="G7002" s="57" t="s">
        <v>17417</v>
      </c>
      <c r="H7002" s="86">
        <v>0.62</v>
      </c>
      <c r="I7002" s="20">
        <f t="shared" si="218"/>
        <v>612238.65640220337</v>
      </c>
      <c r="J7002" s="86" t="s">
        <v>17562</v>
      </c>
      <c r="K7002" s="18"/>
      <c r="L7002" s="548">
        <v>987481.70387452166</v>
      </c>
    </row>
    <row r="7003" spans="1:12" ht="13.9" customHeight="1" x14ac:dyDescent="0.25">
      <c r="A7003" s="17">
        <f t="shared" si="219"/>
        <v>6991</v>
      </c>
      <c r="B7003" s="43">
        <v>58</v>
      </c>
      <c r="C7003" s="130" t="s">
        <v>17563</v>
      </c>
      <c r="D7003" s="131" t="s">
        <v>17564</v>
      </c>
      <c r="E7003" s="43" t="s">
        <v>17082</v>
      </c>
      <c r="F7003" s="43" t="s">
        <v>17405</v>
      </c>
      <c r="G7003" s="51" t="s">
        <v>17417</v>
      </c>
      <c r="H7003" s="53">
        <v>0.51</v>
      </c>
      <c r="I7003" s="20">
        <f t="shared" si="218"/>
        <v>503615.66897600604</v>
      </c>
      <c r="J7003" s="53" t="s">
        <v>17565</v>
      </c>
      <c r="K7003" s="18"/>
      <c r="L7003" s="548">
        <v>987481.70387452166</v>
      </c>
    </row>
    <row r="7004" spans="1:12" ht="13.9" customHeight="1" x14ac:dyDescent="0.25">
      <c r="A7004" s="17">
        <f t="shared" si="219"/>
        <v>6992</v>
      </c>
      <c r="B7004" s="43">
        <v>59</v>
      </c>
      <c r="C7004" s="132" t="s">
        <v>10298</v>
      </c>
      <c r="D7004" s="133" t="s">
        <v>17566</v>
      </c>
      <c r="E7004" s="43" t="s">
        <v>17082</v>
      </c>
      <c r="F7004" s="43" t="s">
        <v>17405</v>
      </c>
      <c r="G7004" s="57" t="s">
        <v>17417</v>
      </c>
      <c r="H7004" s="86">
        <v>0.82</v>
      </c>
      <c r="I7004" s="20">
        <f t="shared" si="218"/>
        <v>809734.99717710773</v>
      </c>
      <c r="J7004" s="86" t="s">
        <v>17567</v>
      </c>
      <c r="K7004" s="18"/>
      <c r="L7004" s="548">
        <v>987481.70387452166</v>
      </c>
    </row>
    <row r="7005" spans="1:12" ht="13.9" customHeight="1" x14ac:dyDescent="0.25">
      <c r="A7005" s="17">
        <f t="shared" si="219"/>
        <v>6993</v>
      </c>
      <c r="B7005" s="43">
        <v>60</v>
      </c>
      <c r="C7005" s="132" t="s">
        <v>3876</v>
      </c>
      <c r="D7005" s="133" t="s">
        <v>17568</v>
      </c>
      <c r="E7005" s="43" t="s">
        <v>17082</v>
      </c>
      <c r="F7005" s="43" t="s">
        <v>17405</v>
      </c>
      <c r="G7005" s="57" t="s">
        <v>17417</v>
      </c>
      <c r="H7005" s="86">
        <v>1</v>
      </c>
      <c r="I7005" s="20">
        <f t="shared" si="218"/>
        <v>987481.70387452166</v>
      </c>
      <c r="J7005" s="86" t="s">
        <v>17569</v>
      </c>
      <c r="K7005" s="18"/>
      <c r="L7005" s="548">
        <v>987481.70387452166</v>
      </c>
    </row>
    <row r="7006" spans="1:12" ht="13.9" customHeight="1" x14ac:dyDescent="0.25">
      <c r="A7006" s="17">
        <f t="shared" si="219"/>
        <v>6994</v>
      </c>
      <c r="B7006" s="43">
        <v>61</v>
      </c>
      <c r="C7006" s="132" t="s">
        <v>17570</v>
      </c>
      <c r="D7006" s="133" t="s">
        <v>17571</v>
      </c>
      <c r="E7006" s="43" t="s">
        <v>17082</v>
      </c>
      <c r="F7006" s="43" t="s">
        <v>17405</v>
      </c>
      <c r="G7006" s="57" t="s">
        <v>17417</v>
      </c>
      <c r="H7006" s="86">
        <v>0.51</v>
      </c>
      <c r="I7006" s="20">
        <f t="shared" si="218"/>
        <v>503615.66897600604</v>
      </c>
      <c r="J7006" s="86" t="s">
        <v>17572</v>
      </c>
      <c r="K7006" s="18"/>
      <c r="L7006" s="548">
        <v>987481.70387452166</v>
      </c>
    </row>
    <row r="7007" spans="1:12" ht="13.9" customHeight="1" x14ac:dyDescent="0.25">
      <c r="A7007" s="17">
        <f t="shared" si="219"/>
        <v>6995</v>
      </c>
      <c r="B7007" s="43">
        <v>62</v>
      </c>
      <c r="C7007" s="130" t="s">
        <v>17573</v>
      </c>
      <c r="D7007" s="131" t="s">
        <v>17574</v>
      </c>
      <c r="E7007" s="43" t="s">
        <v>17082</v>
      </c>
      <c r="F7007" s="43" t="s">
        <v>17405</v>
      </c>
      <c r="G7007" s="45" t="s">
        <v>17417</v>
      </c>
      <c r="H7007" s="53">
        <v>1.27</v>
      </c>
      <c r="I7007" s="20">
        <f t="shared" si="218"/>
        <v>1254101.7639206424</v>
      </c>
      <c r="J7007" s="53" t="s">
        <v>17575</v>
      </c>
      <c r="K7007" s="18"/>
      <c r="L7007" s="548">
        <v>987481.70387452166</v>
      </c>
    </row>
    <row r="7008" spans="1:12" ht="13.9" customHeight="1" x14ac:dyDescent="0.25">
      <c r="A7008" s="17">
        <f t="shared" si="219"/>
        <v>6996</v>
      </c>
      <c r="B7008" s="43">
        <v>63</v>
      </c>
      <c r="C7008" s="132" t="s">
        <v>17576</v>
      </c>
      <c r="D7008" s="133" t="s">
        <v>17577</v>
      </c>
      <c r="E7008" s="43" t="s">
        <v>17082</v>
      </c>
      <c r="F7008" s="43" t="s">
        <v>17405</v>
      </c>
      <c r="G7008" s="57" t="s">
        <v>17417</v>
      </c>
      <c r="H7008" s="86">
        <v>0.75</v>
      </c>
      <c r="I7008" s="20">
        <f t="shared" si="218"/>
        <v>740611.27790589118</v>
      </c>
      <c r="J7008" s="86" t="s">
        <v>17578</v>
      </c>
      <c r="K7008" s="18"/>
      <c r="L7008" s="548">
        <v>987481.70387452166</v>
      </c>
    </row>
    <row r="7009" spans="1:12" ht="13.9" customHeight="1" x14ac:dyDescent="0.25">
      <c r="A7009" s="17">
        <f t="shared" si="219"/>
        <v>6997</v>
      </c>
      <c r="B7009" s="43">
        <v>64</v>
      </c>
      <c r="C7009" s="132" t="s">
        <v>17579</v>
      </c>
      <c r="D7009" s="133" t="s">
        <v>17580</v>
      </c>
      <c r="E7009" s="43" t="s">
        <v>17082</v>
      </c>
      <c r="F7009" s="43" t="s">
        <v>17405</v>
      </c>
      <c r="G7009" s="57" t="s">
        <v>17417</v>
      </c>
      <c r="H7009" s="86">
        <v>0.72</v>
      </c>
      <c r="I7009" s="20">
        <f t="shared" si="218"/>
        <v>710986.82678965561</v>
      </c>
      <c r="J7009" s="86" t="s">
        <v>17581</v>
      </c>
      <c r="K7009" s="18"/>
      <c r="L7009" s="548">
        <v>987481.70387452166</v>
      </c>
    </row>
    <row r="7010" spans="1:12" ht="13.9" customHeight="1" x14ac:dyDescent="0.25">
      <c r="A7010" s="17">
        <f t="shared" si="219"/>
        <v>6998</v>
      </c>
      <c r="B7010" s="43">
        <v>65</v>
      </c>
      <c r="C7010" s="132" t="s">
        <v>5248</v>
      </c>
      <c r="D7010" s="133" t="s">
        <v>17582</v>
      </c>
      <c r="E7010" s="43" t="s">
        <v>17082</v>
      </c>
      <c r="F7010" s="43" t="s">
        <v>17405</v>
      </c>
      <c r="G7010" s="57" t="s">
        <v>17417</v>
      </c>
      <c r="H7010" s="86">
        <v>0.73</v>
      </c>
      <c r="I7010" s="20">
        <f t="shared" si="218"/>
        <v>720861.64382840076</v>
      </c>
      <c r="J7010" s="86" t="s">
        <v>17583</v>
      </c>
      <c r="K7010" s="18"/>
      <c r="L7010" s="548">
        <v>987481.70387452166</v>
      </c>
    </row>
    <row r="7011" spans="1:12" ht="13.9" customHeight="1" x14ac:dyDescent="0.25">
      <c r="A7011" s="17">
        <f t="shared" si="219"/>
        <v>6999</v>
      </c>
      <c r="B7011" s="43">
        <v>66</v>
      </c>
      <c r="C7011" s="130" t="s">
        <v>17584</v>
      </c>
      <c r="D7011" s="131" t="s">
        <v>17585</v>
      </c>
      <c r="E7011" s="43" t="s">
        <v>17082</v>
      </c>
      <c r="F7011" s="43" t="s">
        <v>17405</v>
      </c>
      <c r="G7011" s="45" t="s">
        <v>17417</v>
      </c>
      <c r="H7011" s="53">
        <v>0.52</v>
      </c>
      <c r="I7011" s="20">
        <f t="shared" si="218"/>
        <v>513490.48601475125</v>
      </c>
      <c r="J7011" s="53" t="s">
        <v>17586</v>
      </c>
      <c r="K7011" s="18"/>
      <c r="L7011" s="548">
        <v>987481.70387452166</v>
      </c>
    </row>
    <row r="7012" spans="1:12" ht="13.9" customHeight="1" x14ac:dyDescent="0.25">
      <c r="A7012" s="17">
        <f t="shared" si="219"/>
        <v>7000</v>
      </c>
      <c r="B7012" s="43">
        <v>67</v>
      </c>
      <c r="C7012" s="132" t="s">
        <v>17587</v>
      </c>
      <c r="D7012" s="133" t="s">
        <v>17588</v>
      </c>
      <c r="E7012" s="43" t="s">
        <v>17082</v>
      </c>
      <c r="F7012" s="43" t="s">
        <v>17405</v>
      </c>
      <c r="G7012" s="57" t="s">
        <v>17417</v>
      </c>
      <c r="H7012" s="86">
        <v>1</v>
      </c>
      <c r="I7012" s="20">
        <f t="shared" si="218"/>
        <v>987481.70387452166</v>
      </c>
      <c r="J7012" s="86" t="s">
        <v>17589</v>
      </c>
      <c r="K7012" s="18"/>
      <c r="L7012" s="548">
        <v>987481.70387452166</v>
      </c>
    </row>
    <row r="7013" spans="1:12" ht="13.9" customHeight="1" x14ac:dyDescent="0.25">
      <c r="A7013" s="17">
        <f t="shared" si="219"/>
        <v>7001</v>
      </c>
      <c r="B7013" s="43">
        <v>68</v>
      </c>
      <c r="C7013" s="132" t="s">
        <v>11302</v>
      </c>
      <c r="D7013" s="133" t="s">
        <v>17590</v>
      </c>
      <c r="E7013" s="43" t="s">
        <v>17082</v>
      </c>
      <c r="F7013" s="43" t="s">
        <v>17405</v>
      </c>
      <c r="G7013" s="57" t="s">
        <v>17417</v>
      </c>
      <c r="H7013" s="86">
        <v>0.84</v>
      </c>
      <c r="I7013" s="20">
        <f t="shared" si="218"/>
        <v>829484.63125459815</v>
      </c>
      <c r="J7013" s="86" t="s">
        <v>17591</v>
      </c>
      <c r="K7013" s="18"/>
      <c r="L7013" s="548">
        <v>987481.70387452166</v>
      </c>
    </row>
    <row r="7014" spans="1:12" ht="13.9" customHeight="1" x14ac:dyDescent="0.25">
      <c r="A7014" s="17">
        <f t="shared" si="219"/>
        <v>7002</v>
      </c>
      <c r="B7014" s="43">
        <v>69</v>
      </c>
      <c r="C7014" s="132" t="s">
        <v>17592</v>
      </c>
      <c r="D7014" s="133" t="s">
        <v>17593</v>
      </c>
      <c r="E7014" s="43" t="s">
        <v>17082</v>
      </c>
      <c r="F7014" s="43" t="s">
        <v>17405</v>
      </c>
      <c r="G7014" s="57" t="s">
        <v>17417</v>
      </c>
      <c r="H7014" s="86">
        <v>0.52</v>
      </c>
      <c r="I7014" s="20">
        <f t="shared" si="218"/>
        <v>513490.48601475125</v>
      </c>
      <c r="J7014" s="86" t="s">
        <v>17594</v>
      </c>
      <c r="K7014" s="18"/>
      <c r="L7014" s="548">
        <v>987481.70387452166</v>
      </c>
    </row>
    <row r="7015" spans="1:12" ht="13.9" customHeight="1" x14ac:dyDescent="0.25">
      <c r="A7015" s="17">
        <f t="shared" si="219"/>
        <v>7003</v>
      </c>
      <c r="B7015" s="43">
        <v>70</v>
      </c>
      <c r="C7015" s="132" t="s">
        <v>2268</v>
      </c>
      <c r="D7015" s="133" t="s">
        <v>17595</v>
      </c>
      <c r="E7015" s="43" t="s">
        <v>17082</v>
      </c>
      <c r="F7015" s="43" t="s">
        <v>17405</v>
      </c>
      <c r="G7015" s="57" t="s">
        <v>17417</v>
      </c>
      <c r="H7015" s="86">
        <v>0.51</v>
      </c>
      <c r="I7015" s="20">
        <f t="shared" si="218"/>
        <v>503615.66897600604</v>
      </c>
      <c r="J7015" s="86" t="s">
        <v>17596</v>
      </c>
      <c r="K7015" s="18"/>
      <c r="L7015" s="548">
        <v>987481.70387452166</v>
      </c>
    </row>
    <row r="7016" spans="1:12" ht="13.9" customHeight="1" x14ac:dyDescent="0.25">
      <c r="A7016" s="17">
        <f t="shared" si="219"/>
        <v>7004</v>
      </c>
      <c r="B7016" s="43">
        <v>71</v>
      </c>
      <c r="C7016" s="132" t="s">
        <v>17597</v>
      </c>
      <c r="D7016" s="133" t="s">
        <v>17598</v>
      </c>
      <c r="E7016" s="43" t="s">
        <v>17082</v>
      </c>
      <c r="F7016" s="43" t="s">
        <v>17405</v>
      </c>
      <c r="G7016" s="57" t="s">
        <v>17417</v>
      </c>
      <c r="H7016" s="86">
        <v>2</v>
      </c>
      <c r="I7016" s="20">
        <f t="shared" si="218"/>
        <v>1974963.4077490433</v>
      </c>
      <c r="J7016" s="86" t="s">
        <v>17599</v>
      </c>
      <c r="K7016" s="18"/>
      <c r="L7016" s="548">
        <v>987481.70387452166</v>
      </c>
    </row>
    <row r="7017" spans="1:12" ht="13.9" customHeight="1" x14ac:dyDescent="0.25">
      <c r="A7017" s="17">
        <f t="shared" si="219"/>
        <v>7005</v>
      </c>
      <c r="B7017" s="43">
        <v>72</v>
      </c>
      <c r="C7017" s="130" t="s">
        <v>17600</v>
      </c>
      <c r="D7017" s="131" t="s">
        <v>17601</v>
      </c>
      <c r="E7017" s="43" t="s">
        <v>17082</v>
      </c>
      <c r="F7017" s="43" t="s">
        <v>17405</v>
      </c>
      <c r="G7017" s="45" t="s">
        <v>17417</v>
      </c>
      <c r="H7017" s="53">
        <v>1</v>
      </c>
      <c r="I7017" s="20">
        <f t="shared" si="218"/>
        <v>987481.70387452166</v>
      </c>
      <c r="J7017" s="53" t="s">
        <v>17602</v>
      </c>
      <c r="K7017" s="18"/>
      <c r="L7017" s="548">
        <v>987481.70387452166</v>
      </c>
    </row>
    <row r="7018" spans="1:12" ht="13.9" customHeight="1" x14ac:dyDescent="0.25">
      <c r="A7018" s="17">
        <f t="shared" si="219"/>
        <v>7006</v>
      </c>
      <c r="B7018" s="43">
        <v>73</v>
      </c>
      <c r="C7018" s="132" t="s">
        <v>17603</v>
      </c>
      <c r="D7018" s="133" t="s">
        <v>17604</v>
      </c>
      <c r="E7018" s="43" t="s">
        <v>17082</v>
      </c>
      <c r="F7018" s="43" t="s">
        <v>17405</v>
      </c>
      <c r="G7018" s="57" t="s">
        <v>17417</v>
      </c>
      <c r="H7018" s="86">
        <v>0.61</v>
      </c>
      <c r="I7018" s="20">
        <f t="shared" si="218"/>
        <v>602363.83936345822</v>
      </c>
      <c r="J7018" s="86" t="s">
        <v>17605</v>
      </c>
      <c r="K7018" s="18"/>
      <c r="L7018" s="548">
        <v>987481.70387452166</v>
      </c>
    </row>
    <row r="7019" spans="1:12" ht="13.9" customHeight="1" x14ac:dyDescent="0.25">
      <c r="A7019" s="17">
        <f t="shared" si="219"/>
        <v>7007</v>
      </c>
      <c r="B7019" s="43">
        <v>74</v>
      </c>
      <c r="C7019" s="130" t="s">
        <v>5925</v>
      </c>
      <c r="D7019" s="131" t="s">
        <v>17606</v>
      </c>
      <c r="E7019" s="43" t="s">
        <v>17082</v>
      </c>
      <c r="F7019" s="43" t="s">
        <v>17405</v>
      </c>
      <c r="G7019" s="51" t="s">
        <v>17417</v>
      </c>
      <c r="H7019" s="53">
        <v>0.55000000000000004</v>
      </c>
      <c r="I7019" s="20">
        <f t="shared" si="218"/>
        <v>543114.93713098695</v>
      </c>
      <c r="J7019" s="53" t="s">
        <v>17607</v>
      </c>
      <c r="K7019" s="18"/>
      <c r="L7019" s="548">
        <v>987481.70387452166</v>
      </c>
    </row>
    <row r="7020" spans="1:12" ht="13.9" customHeight="1" x14ac:dyDescent="0.25">
      <c r="A7020" s="17">
        <f t="shared" si="219"/>
        <v>7008</v>
      </c>
      <c r="B7020" s="43">
        <v>75</v>
      </c>
      <c r="C7020" s="130" t="s">
        <v>1185</v>
      </c>
      <c r="D7020" s="131" t="s">
        <v>17608</v>
      </c>
      <c r="E7020" s="43" t="s">
        <v>17082</v>
      </c>
      <c r="F7020" s="43" t="s">
        <v>17405</v>
      </c>
      <c r="G7020" s="51" t="s">
        <v>17417</v>
      </c>
      <c r="H7020" s="53">
        <v>1.55</v>
      </c>
      <c r="I7020" s="20">
        <f t="shared" si="218"/>
        <v>1530596.6410055086</v>
      </c>
      <c r="J7020" s="53" t="s">
        <v>17609</v>
      </c>
      <c r="K7020" s="18"/>
      <c r="L7020" s="548">
        <v>987481.70387452166</v>
      </c>
    </row>
    <row r="7021" spans="1:12" ht="13.9" customHeight="1" x14ac:dyDescent="0.25">
      <c r="A7021" s="17">
        <f t="shared" si="219"/>
        <v>7009</v>
      </c>
      <c r="B7021" s="134">
        <v>76</v>
      </c>
      <c r="C7021" s="135" t="s">
        <v>17610</v>
      </c>
      <c r="D7021" s="136" t="s">
        <v>17611</v>
      </c>
      <c r="E7021" s="134" t="s">
        <v>17082</v>
      </c>
      <c r="F7021" s="134" t="s">
        <v>17405</v>
      </c>
      <c r="G7021" s="137" t="s">
        <v>17612</v>
      </c>
      <c r="H7021" s="138">
        <v>0.71</v>
      </c>
      <c r="I7021" s="20">
        <f t="shared" si="218"/>
        <v>701112.00975091034</v>
      </c>
      <c r="J7021" s="138" t="s">
        <v>17613</v>
      </c>
      <c r="K7021" s="18"/>
      <c r="L7021" s="548">
        <v>987481.70387452166</v>
      </c>
    </row>
    <row r="7022" spans="1:12" ht="13.9" customHeight="1" x14ac:dyDescent="0.25">
      <c r="A7022" s="17">
        <f t="shared" si="219"/>
        <v>7010</v>
      </c>
      <c r="B7022" s="38">
        <v>1</v>
      </c>
      <c r="C7022" s="124" t="s">
        <v>17614</v>
      </c>
      <c r="D7022" s="139" t="s">
        <v>17615</v>
      </c>
      <c r="E7022" s="38" t="s">
        <v>17616</v>
      </c>
      <c r="F7022" s="38" t="s">
        <v>17617</v>
      </c>
      <c r="G7022" s="551" t="s">
        <v>17619</v>
      </c>
      <c r="H7022" s="127">
        <v>2</v>
      </c>
      <c r="I7022" s="20">
        <f t="shared" si="218"/>
        <v>1974963.4077490433</v>
      </c>
      <c r="J7022" s="140">
        <v>160200420276</v>
      </c>
      <c r="K7022" s="18"/>
      <c r="L7022" s="548">
        <v>987481.70387452166</v>
      </c>
    </row>
    <row r="7023" spans="1:12" ht="13.9" customHeight="1" x14ac:dyDescent="0.25">
      <c r="A7023" s="17">
        <f t="shared" si="219"/>
        <v>7011</v>
      </c>
      <c r="B7023" s="43">
        <v>2</v>
      </c>
      <c r="C7023" s="49" t="s">
        <v>14828</v>
      </c>
      <c r="D7023" s="73" t="s">
        <v>17618</v>
      </c>
      <c r="E7023" s="43" t="s">
        <v>17616</v>
      </c>
      <c r="F7023" s="43" t="s">
        <v>17617</v>
      </c>
      <c r="G7023" s="43" t="s">
        <v>17619</v>
      </c>
      <c r="H7023" s="53">
        <v>0.5</v>
      </c>
      <c r="I7023" s="20">
        <f t="shared" si="218"/>
        <v>493740.85193726083</v>
      </c>
      <c r="J7023" s="141">
        <v>162206819106</v>
      </c>
      <c r="K7023" s="18"/>
      <c r="L7023" s="548">
        <v>987481.70387452166</v>
      </c>
    </row>
    <row r="7024" spans="1:12" ht="13.9" customHeight="1" x14ac:dyDescent="0.25">
      <c r="A7024" s="17">
        <f t="shared" si="219"/>
        <v>7012</v>
      </c>
      <c r="B7024" s="43">
        <v>3</v>
      </c>
      <c r="C7024" s="49" t="s">
        <v>17620</v>
      </c>
      <c r="D7024" s="73" t="s">
        <v>17621</v>
      </c>
      <c r="E7024" s="43" t="s">
        <v>17616</v>
      </c>
      <c r="F7024" s="43" t="s">
        <v>17617</v>
      </c>
      <c r="G7024" s="43" t="s">
        <v>17619</v>
      </c>
      <c r="H7024" s="53">
        <v>0.5</v>
      </c>
      <c r="I7024" s="20">
        <f t="shared" si="218"/>
        <v>493740.85193726083</v>
      </c>
      <c r="J7024" s="74" t="s">
        <v>17622</v>
      </c>
      <c r="K7024" s="18"/>
      <c r="L7024" s="548">
        <v>987481.70387452166</v>
      </c>
    </row>
    <row r="7025" spans="1:12" ht="13.9" customHeight="1" x14ac:dyDescent="0.25">
      <c r="A7025" s="17">
        <f t="shared" si="219"/>
        <v>7013</v>
      </c>
      <c r="B7025" s="43">
        <v>4</v>
      </c>
      <c r="C7025" s="49" t="s">
        <v>17623</v>
      </c>
      <c r="D7025" s="73" t="s">
        <v>17624</v>
      </c>
      <c r="E7025" s="43" t="s">
        <v>17616</v>
      </c>
      <c r="F7025" s="43" t="s">
        <v>17617</v>
      </c>
      <c r="G7025" s="43" t="s">
        <v>17619</v>
      </c>
      <c r="H7025" s="53">
        <v>0.55000000000000004</v>
      </c>
      <c r="I7025" s="20">
        <f t="shared" si="218"/>
        <v>543114.93713098695</v>
      </c>
      <c r="J7025" s="74" t="s">
        <v>17625</v>
      </c>
      <c r="K7025" s="18"/>
      <c r="L7025" s="548">
        <v>987481.70387452166</v>
      </c>
    </row>
    <row r="7026" spans="1:12" ht="13.9" customHeight="1" x14ac:dyDescent="0.25">
      <c r="A7026" s="17">
        <f t="shared" si="219"/>
        <v>7014</v>
      </c>
      <c r="B7026" s="43">
        <v>5</v>
      </c>
      <c r="C7026" s="49" t="s">
        <v>7070</v>
      </c>
      <c r="D7026" s="73" t="s">
        <v>17626</v>
      </c>
      <c r="E7026" s="43" t="s">
        <v>17616</v>
      </c>
      <c r="F7026" s="43" t="s">
        <v>17617</v>
      </c>
      <c r="G7026" s="43" t="s">
        <v>17619</v>
      </c>
      <c r="H7026" s="53">
        <v>0.5</v>
      </c>
      <c r="I7026" s="20">
        <f t="shared" si="218"/>
        <v>493740.85193726083</v>
      </c>
      <c r="J7026" s="74" t="s">
        <v>17627</v>
      </c>
      <c r="K7026" s="18"/>
      <c r="L7026" s="548">
        <v>987481.70387452166</v>
      </c>
    </row>
    <row r="7027" spans="1:12" ht="13.9" customHeight="1" x14ac:dyDescent="0.25">
      <c r="A7027" s="17">
        <f t="shared" si="219"/>
        <v>7015</v>
      </c>
      <c r="B7027" s="43">
        <v>6</v>
      </c>
      <c r="C7027" s="49" t="s">
        <v>6333</v>
      </c>
      <c r="D7027" s="73" t="s">
        <v>17628</v>
      </c>
      <c r="E7027" s="43" t="s">
        <v>17616</v>
      </c>
      <c r="F7027" s="43" t="s">
        <v>17617</v>
      </c>
      <c r="G7027" s="43" t="s">
        <v>17619</v>
      </c>
      <c r="H7027" s="53">
        <v>0.5</v>
      </c>
      <c r="I7027" s="20">
        <f t="shared" si="218"/>
        <v>493740.85193726083</v>
      </c>
      <c r="J7027" s="74" t="s">
        <v>17629</v>
      </c>
      <c r="K7027" s="18"/>
      <c r="L7027" s="548">
        <v>987481.70387452166</v>
      </c>
    </row>
    <row r="7028" spans="1:12" ht="13.9" customHeight="1" x14ac:dyDescent="0.25">
      <c r="A7028" s="17">
        <f t="shared" si="219"/>
        <v>7016</v>
      </c>
      <c r="B7028" s="43">
        <v>7</v>
      </c>
      <c r="C7028" s="49" t="s">
        <v>17630</v>
      </c>
      <c r="D7028" s="73" t="s">
        <v>17631</v>
      </c>
      <c r="E7028" s="43" t="s">
        <v>17616</v>
      </c>
      <c r="F7028" s="43" t="s">
        <v>17617</v>
      </c>
      <c r="G7028" s="43" t="s">
        <v>17632</v>
      </c>
      <c r="H7028" s="53">
        <v>2</v>
      </c>
      <c r="I7028" s="20">
        <f t="shared" si="218"/>
        <v>1974963.4077490433</v>
      </c>
      <c r="J7028" s="74" t="s">
        <v>17633</v>
      </c>
      <c r="K7028" s="18"/>
      <c r="L7028" s="548">
        <v>987481.70387452166</v>
      </c>
    </row>
    <row r="7029" spans="1:12" ht="13.9" customHeight="1" x14ac:dyDescent="0.25">
      <c r="A7029" s="17">
        <f t="shared" si="219"/>
        <v>7017</v>
      </c>
      <c r="B7029" s="43">
        <v>8</v>
      </c>
      <c r="C7029" s="49" t="s">
        <v>17634</v>
      </c>
      <c r="D7029" s="73" t="s">
        <v>17635</v>
      </c>
      <c r="E7029" s="43" t="s">
        <v>17616</v>
      </c>
      <c r="F7029" s="43" t="s">
        <v>17617</v>
      </c>
      <c r="G7029" s="43" t="s">
        <v>17636</v>
      </c>
      <c r="H7029" s="53">
        <v>0.5</v>
      </c>
      <c r="I7029" s="20">
        <f t="shared" si="218"/>
        <v>493740.85193726083</v>
      </c>
      <c r="J7029" s="74" t="s">
        <v>17637</v>
      </c>
      <c r="K7029" s="18"/>
      <c r="L7029" s="548">
        <v>987481.70387452166</v>
      </c>
    </row>
    <row r="7030" spans="1:12" ht="13.9" customHeight="1" x14ac:dyDescent="0.25">
      <c r="A7030" s="17">
        <f t="shared" si="219"/>
        <v>7018</v>
      </c>
      <c r="B7030" s="43">
        <v>9</v>
      </c>
      <c r="C7030" s="49" t="s">
        <v>17638</v>
      </c>
      <c r="D7030" s="73" t="s">
        <v>17639</v>
      </c>
      <c r="E7030" s="43" t="s">
        <v>17616</v>
      </c>
      <c r="F7030" s="43" t="s">
        <v>17617</v>
      </c>
      <c r="G7030" s="43" t="s">
        <v>17640</v>
      </c>
      <c r="H7030" s="53">
        <v>0.5</v>
      </c>
      <c r="I7030" s="20">
        <f t="shared" si="218"/>
        <v>493740.85193726083</v>
      </c>
      <c r="J7030" s="74" t="s">
        <v>17641</v>
      </c>
      <c r="K7030" s="18"/>
      <c r="L7030" s="548">
        <v>987481.70387452166</v>
      </c>
    </row>
    <row r="7031" spans="1:12" ht="13.9" customHeight="1" x14ac:dyDescent="0.25">
      <c r="A7031" s="17">
        <f t="shared" si="219"/>
        <v>7019</v>
      </c>
      <c r="B7031" s="43">
        <v>10</v>
      </c>
      <c r="C7031" s="49" t="s">
        <v>17642</v>
      </c>
      <c r="D7031" s="73" t="s">
        <v>17643</v>
      </c>
      <c r="E7031" s="43" t="s">
        <v>17616</v>
      </c>
      <c r="F7031" s="43" t="s">
        <v>17617</v>
      </c>
      <c r="G7031" s="43" t="s">
        <v>17636</v>
      </c>
      <c r="H7031" s="53">
        <v>0.5</v>
      </c>
      <c r="I7031" s="20">
        <f t="shared" si="218"/>
        <v>493740.85193726083</v>
      </c>
      <c r="J7031" s="74" t="s">
        <v>17644</v>
      </c>
      <c r="K7031" s="18"/>
      <c r="L7031" s="548">
        <v>987481.70387452166</v>
      </c>
    </row>
    <row r="7032" spans="1:12" ht="13.9" customHeight="1" x14ac:dyDescent="0.25">
      <c r="A7032" s="17">
        <f t="shared" si="219"/>
        <v>7020</v>
      </c>
      <c r="B7032" s="43">
        <v>11</v>
      </c>
      <c r="C7032" s="49" t="s">
        <v>17645</v>
      </c>
      <c r="D7032" s="73" t="s">
        <v>17646</v>
      </c>
      <c r="E7032" s="43" t="s">
        <v>17616</v>
      </c>
      <c r="F7032" s="43" t="s">
        <v>17617</v>
      </c>
      <c r="G7032" s="43" t="s">
        <v>17647</v>
      </c>
      <c r="H7032" s="53">
        <v>0.5</v>
      </c>
      <c r="I7032" s="20">
        <f t="shared" si="218"/>
        <v>493740.85193726083</v>
      </c>
      <c r="J7032" s="74" t="s">
        <v>17648</v>
      </c>
      <c r="K7032" s="18"/>
      <c r="L7032" s="548">
        <v>987481.70387452166</v>
      </c>
    </row>
    <row r="7033" spans="1:12" ht="13.9" customHeight="1" x14ac:dyDescent="0.25">
      <c r="A7033" s="17">
        <f t="shared" si="219"/>
        <v>7021</v>
      </c>
      <c r="B7033" s="43">
        <v>12</v>
      </c>
      <c r="C7033" s="49" t="s">
        <v>17649</v>
      </c>
      <c r="D7033" s="73" t="s">
        <v>17650</v>
      </c>
      <c r="E7033" s="43" t="s">
        <v>17616</v>
      </c>
      <c r="F7033" s="43" t="s">
        <v>17617</v>
      </c>
      <c r="G7033" s="43" t="s">
        <v>17636</v>
      </c>
      <c r="H7033" s="53">
        <v>0.5</v>
      </c>
      <c r="I7033" s="20">
        <f t="shared" si="218"/>
        <v>493740.85193726083</v>
      </c>
      <c r="J7033" s="74" t="s">
        <v>17651</v>
      </c>
      <c r="K7033" s="18"/>
      <c r="L7033" s="548">
        <v>987481.70387452166</v>
      </c>
    </row>
    <row r="7034" spans="1:12" ht="13.9" customHeight="1" x14ac:dyDescent="0.25">
      <c r="A7034" s="17">
        <f t="shared" si="219"/>
        <v>7022</v>
      </c>
      <c r="B7034" s="43">
        <v>13</v>
      </c>
      <c r="C7034" s="49" t="s">
        <v>11882</v>
      </c>
      <c r="D7034" s="73" t="s">
        <v>17652</v>
      </c>
      <c r="E7034" s="43" t="s">
        <v>17616</v>
      </c>
      <c r="F7034" s="43" t="s">
        <v>17617</v>
      </c>
      <c r="G7034" s="43" t="s">
        <v>17653</v>
      </c>
      <c r="H7034" s="53">
        <v>0.55000000000000004</v>
      </c>
      <c r="I7034" s="20">
        <f t="shared" si="218"/>
        <v>543114.93713098695</v>
      </c>
      <c r="J7034" s="74" t="s">
        <v>17654</v>
      </c>
      <c r="K7034" s="18"/>
      <c r="L7034" s="548">
        <v>987481.70387452166</v>
      </c>
    </row>
    <row r="7035" spans="1:12" ht="13.9" customHeight="1" x14ac:dyDescent="0.25">
      <c r="A7035" s="17">
        <f t="shared" si="219"/>
        <v>7023</v>
      </c>
      <c r="B7035" s="43">
        <v>14</v>
      </c>
      <c r="C7035" s="49" t="s">
        <v>13026</v>
      </c>
      <c r="D7035" s="73" t="s">
        <v>17655</v>
      </c>
      <c r="E7035" s="43" t="s">
        <v>17616</v>
      </c>
      <c r="F7035" s="43" t="s">
        <v>17617</v>
      </c>
      <c r="G7035" s="43" t="s">
        <v>17656</v>
      </c>
      <c r="H7035" s="53">
        <v>0.5</v>
      </c>
      <c r="I7035" s="20">
        <f t="shared" si="218"/>
        <v>493740.85193726083</v>
      </c>
      <c r="J7035" s="74" t="s">
        <v>17657</v>
      </c>
      <c r="K7035" s="18"/>
      <c r="L7035" s="548">
        <v>987481.70387452166</v>
      </c>
    </row>
    <row r="7036" spans="1:12" ht="13.9" customHeight="1" x14ac:dyDescent="0.25">
      <c r="A7036" s="17">
        <f t="shared" si="219"/>
        <v>7024</v>
      </c>
      <c r="B7036" s="43">
        <v>15</v>
      </c>
      <c r="C7036" s="49" t="s">
        <v>17658</v>
      </c>
      <c r="D7036" s="73" t="s">
        <v>17659</v>
      </c>
      <c r="E7036" s="43" t="s">
        <v>17616</v>
      </c>
      <c r="F7036" s="43" t="s">
        <v>17617</v>
      </c>
      <c r="G7036" s="43" t="s">
        <v>17656</v>
      </c>
      <c r="H7036" s="53">
        <v>0.5</v>
      </c>
      <c r="I7036" s="20">
        <f t="shared" si="218"/>
        <v>493740.85193726083</v>
      </c>
      <c r="J7036" s="74" t="s">
        <v>17660</v>
      </c>
      <c r="K7036" s="18"/>
      <c r="L7036" s="548">
        <v>987481.70387452166</v>
      </c>
    </row>
    <row r="7037" spans="1:12" ht="13.9" customHeight="1" x14ac:dyDescent="0.25">
      <c r="A7037" s="17">
        <f t="shared" si="219"/>
        <v>7025</v>
      </c>
      <c r="B7037" s="43">
        <v>16</v>
      </c>
      <c r="C7037" s="49" t="s">
        <v>17661</v>
      </c>
      <c r="D7037" s="73" t="s">
        <v>17662</v>
      </c>
      <c r="E7037" s="43" t="s">
        <v>17616</v>
      </c>
      <c r="F7037" s="43" t="s">
        <v>17617</v>
      </c>
      <c r="G7037" s="43" t="s">
        <v>17663</v>
      </c>
      <c r="H7037" s="53">
        <v>0.51</v>
      </c>
      <c r="I7037" s="20">
        <f t="shared" si="218"/>
        <v>503615.66897600604</v>
      </c>
      <c r="J7037" s="74" t="s">
        <v>17664</v>
      </c>
      <c r="K7037" s="18"/>
      <c r="L7037" s="548">
        <v>987481.70387452166</v>
      </c>
    </row>
    <row r="7038" spans="1:12" ht="13.9" customHeight="1" x14ac:dyDescent="0.25">
      <c r="A7038" s="17">
        <f t="shared" si="219"/>
        <v>7026</v>
      </c>
      <c r="B7038" s="43">
        <v>17</v>
      </c>
      <c r="C7038" s="49" t="s">
        <v>17665</v>
      </c>
      <c r="D7038" s="73" t="s">
        <v>17666</v>
      </c>
      <c r="E7038" s="43" t="s">
        <v>17616</v>
      </c>
      <c r="F7038" s="43" t="s">
        <v>17617</v>
      </c>
      <c r="G7038" s="43" t="s">
        <v>17667</v>
      </c>
      <c r="H7038" s="53">
        <v>0.5</v>
      </c>
      <c r="I7038" s="20">
        <f t="shared" si="218"/>
        <v>493740.85193726083</v>
      </c>
      <c r="J7038" s="142">
        <v>5010206030104</v>
      </c>
      <c r="K7038" s="18"/>
      <c r="L7038" s="548">
        <v>987481.70387452166</v>
      </c>
    </row>
    <row r="7039" spans="1:12" ht="13.9" customHeight="1" x14ac:dyDescent="0.25">
      <c r="A7039" s="17">
        <f t="shared" si="219"/>
        <v>7027</v>
      </c>
      <c r="B7039" s="43">
        <v>18</v>
      </c>
      <c r="C7039" s="49" t="s">
        <v>17668</v>
      </c>
      <c r="D7039" s="73" t="s">
        <v>17669</v>
      </c>
      <c r="E7039" s="43" t="s">
        <v>17616</v>
      </c>
      <c r="F7039" s="43" t="s">
        <v>17617</v>
      </c>
      <c r="G7039" s="43" t="s">
        <v>17636</v>
      </c>
      <c r="H7039" s="53">
        <v>0.53</v>
      </c>
      <c r="I7039" s="20">
        <f t="shared" si="218"/>
        <v>523365.30305349652</v>
      </c>
      <c r="J7039" s="74" t="s">
        <v>17670</v>
      </c>
      <c r="K7039" s="18"/>
      <c r="L7039" s="548">
        <v>987481.70387452166</v>
      </c>
    </row>
    <row r="7040" spans="1:12" ht="13.9" customHeight="1" x14ac:dyDescent="0.25">
      <c r="A7040" s="17">
        <f t="shared" si="219"/>
        <v>7028</v>
      </c>
      <c r="B7040" s="43">
        <v>19</v>
      </c>
      <c r="C7040" s="49" t="s">
        <v>17671</v>
      </c>
      <c r="D7040" s="73" t="s">
        <v>17672</v>
      </c>
      <c r="E7040" s="43" t="s">
        <v>17616</v>
      </c>
      <c r="F7040" s="43" t="s">
        <v>17617</v>
      </c>
      <c r="G7040" s="43" t="s">
        <v>17673</v>
      </c>
      <c r="H7040" s="53">
        <v>0.5</v>
      </c>
      <c r="I7040" s="20">
        <f t="shared" si="218"/>
        <v>493740.85193726083</v>
      </c>
      <c r="J7040" s="74" t="s">
        <v>17674</v>
      </c>
      <c r="K7040" s="18"/>
      <c r="L7040" s="548">
        <v>987481.70387452166</v>
      </c>
    </row>
    <row r="7041" spans="1:12" ht="13.9" customHeight="1" x14ac:dyDescent="0.25">
      <c r="A7041" s="17">
        <f t="shared" si="219"/>
        <v>7029</v>
      </c>
      <c r="B7041" s="43">
        <v>20</v>
      </c>
      <c r="C7041" s="49" t="s">
        <v>17675</v>
      </c>
      <c r="D7041" s="73" t="s">
        <v>17676</v>
      </c>
      <c r="E7041" s="43" t="s">
        <v>17616</v>
      </c>
      <c r="F7041" s="43" t="s">
        <v>17617</v>
      </c>
      <c r="G7041" s="43" t="s">
        <v>17663</v>
      </c>
      <c r="H7041" s="53">
        <v>0.5</v>
      </c>
      <c r="I7041" s="20">
        <f t="shared" si="218"/>
        <v>493740.85193726083</v>
      </c>
      <c r="J7041" s="74" t="s">
        <v>17677</v>
      </c>
      <c r="K7041" s="18"/>
      <c r="L7041" s="548">
        <v>987481.70387452166</v>
      </c>
    </row>
    <row r="7042" spans="1:12" ht="13.9" customHeight="1" x14ac:dyDescent="0.25">
      <c r="A7042" s="17">
        <f t="shared" si="219"/>
        <v>7030</v>
      </c>
      <c r="B7042" s="43">
        <v>21</v>
      </c>
      <c r="C7042" s="49" t="s">
        <v>5213</v>
      </c>
      <c r="D7042" s="73" t="s">
        <v>17678</v>
      </c>
      <c r="E7042" s="43" t="s">
        <v>17616</v>
      </c>
      <c r="F7042" s="43" t="s">
        <v>17617</v>
      </c>
      <c r="G7042" s="43" t="s">
        <v>17656</v>
      </c>
      <c r="H7042" s="53">
        <v>0.5</v>
      </c>
      <c r="I7042" s="20">
        <f t="shared" si="218"/>
        <v>493740.85193726083</v>
      </c>
      <c r="J7042" s="74" t="s">
        <v>17679</v>
      </c>
      <c r="K7042" s="18"/>
      <c r="L7042" s="548">
        <v>987481.70387452166</v>
      </c>
    </row>
    <row r="7043" spans="1:12" ht="13.9" customHeight="1" x14ac:dyDescent="0.25">
      <c r="A7043" s="17">
        <f t="shared" si="219"/>
        <v>7031</v>
      </c>
      <c r="B7043" s="43">
        <v>22</v>
      </c>
      <c r="C7043" s="49" t="s">
        <v>3153</v>
      </c>
      <c r="D7043" s="73" t="s">
        <v>17680</v>
      </c>
      <c r="E7043" s="43" t="s">
        <v>17616</v>
      </c>
      <c r="F7043" s="43" t="s">
        <v>17617</v>
      </c>
      <c r="G7043" s="43" t="s">
        <v>17681</v>
      </c>
      <c r="H7043" s="53">
        <v>0.5</v>
      </c>
      <c r="I7043" s="20">
        <f t="shared" si="218"/>
        <v>493740.85193726083</v>
      </c>
      <c r="J7043" s="74" t="s">
        <v>17682</v>
      </c>
      <c r="K7043" s="18"/>
      <c r="L7043" s="548">
        <v>987481.70387452166</v>
      </c>
    </row>
    <row r="7044" spans="1:12" ht="13.9" customHeight="1" x14ac:dyDescent="0.25">
      <c r="A7044" s="17">
        <f t="shared" si="219"/>
        <v>7032</v>
      </c>
      <c r="B7044" s="43">
        <v>23</v>
      </c>
      <c r="C7044" s="49" t="s">
        <v>17683</v>
      </c>
      <c r="D7044" s="73" t="s">
        <v>17684</v>
      </c>
      <c r="E7044" s="43" t="s">
        <v>17616</v>
      </c>
      <c r="F7044" s="43" t="s">
        <v>17617</v>
      </c>
      <c r="G7044" s="43" t="s">
        <v>17663</v>
      </c>
      <c r="H7044" s="53">
        <v>0.84</v>
      </c>
      <c r="I7044" s="20">
        <f t="shared" si="218"/>
        <v>829484.63125459815</v>
      </c>
      <c r="J7044" s="74" t="s">
        <v>17685</v>
      </c>
      <c r="K7044" s="18"/>
      <c r="L7044" s="548">
        <v>987481.70387452166</v>
      </c>
    </row>
    <row r="7045" spans="1:12" ht="13.9" customHeight="1" x14ac:dyDescent="0.25">
      <c r="A7045" s="17">
        <f t="shared" si="219"/>
        <v>7033</v>
      </c>
      <c r="B7045" s="43">
        <v>24</v>
      </c>
      <c r="C7045" s="49" t="s">
        <v>17686</v>
      </c>
      <c r="D7045" s="73" t="s">
        <v>17687</v>
      </c>
      <c r="E7045" s="43" t="s">
        <v>17616</v>
      </c>
      <c r="F7045" s="43" t="s">
        <v>17617</v>
      </c>
      <c r="G7045" s="43" t="s">
        <v>17688</v>
      </c>
      <c r="H7045" s="53">
        <v>0.52</v>
      </c>
      <c r="I7045" s="20">
        <f t="shared" si="218"/>
        <v>513490.48601475125</v>
      </c>
      <c r="J7045" s="74" t="s">
        <v>17689</v>
      </c>
      <c r="K7045" s="18"/>
      <c r="L7045" s="548">
        <v>987481.70387452166</v>
      </c>
    </row>
    <row r="7046" spans="1:12" ht="13.9" customHeight="1" x14ac:dyDescent="0.25">
      <c r="A7046" s="17">
        <f t="shared" si="219"/>
        <v>7034</v>
      </c>
      <c r="B7046" s="43">
        <v>25</v>
      </c>
      <c r="C7046" s="49" t="s">
        <v>14318</v>
      </c>
      <c r="D7046" s="73" t="s">
        <v>17690</v>
      </c>
      <c r="E7046" s="43" t="s">
        <v>17616</v>
      </c>
      <c r="F7046" s="43" t="s">
        <v>17617</v>
      </c>
      <c r="G7046" s="43" t="s">
        <v>17636</v>
      </c>
      <c r="H7046" s="53">
        <v>0.52</v>
      </c>
      <c r="I7046" s="20">
        <f t="shared" si="218"/>
        <v>513490.48601475125</v>
      </c>
      <c r="J7046" s="74" t="s">
        <v>17691</v>
      </c>
      <c r="K7046" s="18"/>
      <c r="L7046" s="548">
        <v>987481.70387452166</v>
      </c>
    </row>
    <row r="7047" spans="1:12" ht="13.9" customHeight="1" x14ac:dyDescent="0.25">
      <c r="A7047" s="17">
        <f t="shared" si="219"/>
        <v>7035</v>
      </c>
      <c r="B7047" s="43">
        <v>26</v>
      </c>
      <c r="C7047" s="49" t="s">
        <v>119</v>
      </c>
      <c r="D7047" s="73" t="s">
        <v>17692</v>
      </c>
      <c r="E7047" s="43" t="s">
        <v>17616</v>
      </c>
      <c r="F7047" s="43" t="s">
        <v>17617</v>
      </c>
      <c r="G7047" s="43" t="s">
        <v>17656</v>
      </c>
      <c r="H7047" s="53">
        <v>0.5</v>
      </c>
      <c r="I7047" s="20">
        <f t="shared" si="218"/>
        <v>493740.85193726083</v>
      </c>
      <c r="J7047" s="74" t="s">
        <v>17693</v>
      </c>
      <c r="K7047" s="18"/>
      <c r="L7047" s="548">
        <v>987481.70387452166</v>
      </c>
    </row>
    <row r="7048" spans="1:12" ht="13.9" customHeight="1" x14ac:dyDescent="0.25">
      <c r="A7048" s="17">
        <f t="shared" si="219"/>
        <v>7036</v>
      </c>
      <c r="B7048" s="43">
        <v>27</v>
      </c>
      <c r="C7048" s="49" t="s">
        <v>11606</v>
      </c>
      <c r="D7048" s="73" t="s">
        <v>17694</v>
      </c>
      <c r="E7048" s="43" t="s">
        <v>17616</v>
      </c>
      <c r="F7048" s="43" t="s">
        <v>17617</v>
      </c>
      <c r="G7048" s="43" t="s">
        <v>17636</v>
      </c>
      <c r="H7048" s="53">
        <v>0.5</v>
      </c>
      <c r="I7048" s="20">
        <f t="shared" si="218"/>
        <v>493740.85193726083</v>
      </c>
      <c r="J7048" s="74" t="s">
        <v>17695</v>
      </c>
      <c r="K7048" s="18"/>
      <c r="L7048" s="548">
        <v>987481.70387452166</v>
      </c>
    </row>
    <row r="7049" spans="1:12" ht="13.9" customHeight="1" x14ac:dyDescent="0.25">
      <c r="A7049" s="17">
        <f t="shared" si="219"/>
        <v>7037</v>
      </c>
      <c r="B7049" s="43">
        <v>28</v>
      </c>
      <c r="C7049" s="49" t="s">
        <v>17696</v>
      </c>
      <c r="D7049" s="73" t="s">
        <v>17697</v>
      </c>
      <c r="E7049" s="43" t="s">
        <v>17616</v>
      </c>
      <c r="F7049" s="43" t="s">
        <v>17617</v>
      </c>
      <c r="G7049" s="43" t="s">
        <v>17647</v>
      </c>
      <c r="H7049" s="53">
        <v>0.5</v>
      </c>
      <c r="I7049" s="20">
        <f t="shared" si="218"/>
        <v>493740.85193726083</v>
      </c>
      <c r="J7049" s="74" t="s">
        <v>17698</v>
      </c>
      <c r="K7049" s="18"/>
      <c r="L7049" s="548">
        <v>987481.70387452166</v>
      </c>
    </row>
    <row r="7050" spans="1:12" ht="13.9" customHeight="1" x14ac:dyDescent="0.25">
      <c r="A7050" s="17">
        <f t="shared" si="219"/>
        <v>7038</v>
      </c>
      <c r="B7050" s="43">
        <v>29</v>
      </c>
      <c r="C7050" s="49" t="s">
        <v>17699</v>
      </c>
      <c r="D7050" s="73" t="s">
        <v>17700</v>
      </c>
      <c r="E7050" s="43" t="s">
        <v>17616</v>
      </c>
      <c r="F7050" s="43" t="s">
        <v>17617</v>
      </c>
      <c r="G7050" s="43" t="s">
        <v>17647</v>
      </c>
      <c r="H7050" s="53">
        <v>0.5</v>
      </c>
      <c r="I7050" s="20">
        <f t="shared" ref="I7050:I7113" si="220">H7050*L7050</f>
        <v>493740.85193726083</v>
      </c>
      <c r="J7050" s="74" t="s">
        <v>17701</v>
      </c>
      <c r="K7050" s="18"/>
      <c r="L7050" s="548">
        <v>987481.70387452166</v>
      </c>
    </row>
    <row r="7051" spans="1:12" ht="13.9" customHeight="1" x14ac:dyDescent="0.25">
      <c r="A7051" s="17">
        <f t="shared" si="219"/>
        <v>7039</v>
      </c>
      <c r="B7051" s="43">
        <v>30</v>
      </c>
      <c r="C7051" s="49" t="s">
        <v>17702</v>
      </c>
      <c r="D7051" s="73" t="s">
        <v>17703</v>
      </c>
      <c r="E7051" s="43" t="s">
        <v>17616</v>
      </c>
      <c r="F7051" s="43" t="s">
        <v>17617</v>
      </c>
      <c r="G7051" s="43" t="s">
        <v>17647</v>
      </c>
      <c r="H7051" s="53">
        <v>0.5</v>
      </c>
      <c r="I7051" s="20">
        <f t="shared" si="220"/>
        <v>493740.85193726083</v>
      </c>
      <c r="J7051" s="74" t="s">
        <v>17704</v>
      </c>
      <c r="K7051" s="18"/>
      <c r="L7051" s="548">
        <v>987481.70387452166</v>
      </c>
    </row>
    <row r="7052" spans="1:12" ht="13.9" customHeight="1" x14ac:dyDescent="0.25">
      <c r="A7052" s="17">
        <f t="shared" si="219"/>
        <v>7040</v>
      </c>
      <c r="B7052" s="43">
        <v>31</v>
      </c>
      <c r="C7052" s="49" t="s">
        <v>17705</v>
      </c>
      <c r="D7052" s="73" t="s">
        <v>17706</v>
      </c>
      <c r="E7052" s="43" t="s">
        <v>17616</v>
      </c>
      <c r="F7052" s="43" t="s">
        <v>17617</v>
      </c>
      <c r="G7052" s="43" t="s">
        <v>17647</v>
      </c>
      <c r="H7052" s="53">
        <v>0.52</v>
      </c>
      <c r="I7052" s="20">
        <f t="shared" si="220"/>
        <v>513490.48601475125</v>
      </c>
      <c r="J7052" s="74" t="s">
        <v>17707</v>
      </c>
      <c r="K7052" s="18"/>
      <c r="L7052" s="548">
        <v>987481.70387452166</v>
      </c>
    </row>
    <row r="7053" spans="1:12" ht="13.9" customHeight="1" x14ac:dyDescent="0.25">
      <c r="A7053" s="17">
        <f t="shared" si="219"/>
        <v>7041</v>
      </c>
      <c r="B7053" s="43">
        <v>32</v>
      </c>
      <c r="C7053" s="49" t="s">
        <v>17708</v>
      </c>
      <c r="D7053" s="73" t="s">
        <v>17709</v>
      </c>
      <c r="E7053" s="43" t="s">
        <v>17616</v>
      </c>
      <c r="F7053" s="43" t="s">
        <v>17617</v>
      </c>
      <c r="G7053" s="43" t="s">
        <v>17710</v>
      </c>
      <c r="H7053" s="53">
        <v>0.5</v>
      </c>
      <c r="I7053" s="20">
        <f t="shared" si="220"/>
        <v>493740.85193726083</v>
      </c>
      <c r="J7053" s="74" t="s">
        <v>17711</v>
      </c>
      <c r="K7053" s="18"/>
      <c r="L7053" s="548">
        <v>987481.70387452166</v>
      </c>
    </row>
    <row r="7054" spans="1:12" ht="13.9" customHeight="1" x14ac:dyDescent="0.25">
      <c r="A7054" s="17">
        <f t="shared" si="219"/>
        <v>7042</v>
      </c>
      <c r="B7054" s="43">
        <v>1</v>
      </c>
      <c r="C7054" s="49" t="s">
        <v>17712</v>
      </c>
      <c r="D7054" s="73" t="s">
        <v>17713</v>
      </c>
      <c r="E7054" s="43" t="s">
        <v>17616</v>
      </c>
      <c r="F7054" s="43" t="s">
        <v>17714</v>
      </c>
      <c r="G7054" s="144" t="s">
        <v>17715</v>
      </c>
      <c r="H7054" s="53">
        <v>1</v>
      </c>
      <c r="I7054" s="20">
        <f t="shared" si="220"/>
        <v>987481.70387452166</v>
      </c>
      <c r="J7054" s="143">
        <v>162202080021</v>
      </c>
      <c r="K7054" s="18"/>
      <c r="L7054" s="548">
        <v>987481.70387452166</v>
      </c>
    </row>
    <row r="7055" spans="1:12" ht="13.9" customHeight="1" x14ac:dyDescent="0.25">
      <c r="A7055" s="17">
        <f t="shared" ref="A7055:A7118" si="221">1+A7054</f>
        <v>7043</v>
      </c>
      <c r="B7055" s="43">
        <v>2</v>
      </c>
      <c r="C7055" s="49" t="s">
        <v>17716</v>
      </c>
      <c r="D7055" s="73" t="s">
        <v>17717</v>
      </c>
      <c r="E7055" s="43" t="s">
        <v>17616</v>
      </c>
      <c r="F7055" s="43" t="s">
        <v>17714</v>
      </c>
      <c r="G7055" s="144" t="s">
        <v>17718</v>
      </c>
      <c r="H7055" s="53">
        <v>1.5</v>
      </c>
      <c r="I7055" s="20">
        <f t="shared" si="220"/>
        <v>1481222.5558117824</v>
      </c>
      <c r="J7055" s="143">
        <v>162201863023</v>
      </c>
      <c r="K7055" s="18"/>
      <c r="L7055" s="548">
        <v>987481.70387452166</v>
      </c>
    </row>
    <row r="7056" spans="1:12" ht="13.9" customHeight="1" x14ac:dyDescent="0.25">
      <c r="A7056" s="17">
        <f t="shared" si="221"/>
        <v>7044</v>
      </c>
      <c r="B7056" s="43">
        <v>3</v>
      </c>
      <c r="C7056" s="49" t="s">
        <v>2145</v>
      </c>
      <c r="D7056" s="73" t="s">
        <v>17719</v>
      </c>
      <c r="E7056" s="43" t="s">
        <v>17616</v>
      </c>
      <c r="F7056" s="43" t="s">
        <v>17714</v>
      </c>
      <c r="G7056" s="144" t="s">
        <v>17715</v>
      </c>
      <c r="H7056" s="53">
        <v>1</v>
      </c>
      <c r="I7056" s="20">
        <f t="shared" si="220"/>
        <v>987481.70387452166</v>
      </c>
      <c r="J7056" s="143">
        <v>162202079020</v>
      </c>
      <c r="K7056" s="18"/>
      <c r="L7056" s="548">
        <v>987481.70387452166</v>
      </c>
    </row>
    <row r="7057" spans="1:12" ht="13.9" customHeight="1" x14ac:dyDescent="0.25">
      <c r="A7057" s="17">
        <f t="shared" si="221"/>
        <v>7045</v>
      </c>
      <c r="B7057" s="38">
        <v>1</v>
      </c>
      <c r="C7057" s="145" t="s">
        <v>17720</v>
      </c>
      <c r="D7057" s="146" t="s">
        <v>17721</v>
      </c>
      <c r="E7057" s="38" t="s">
        <v>17722</v>
      </c>
      <c r="F7057" s="38" t="s">
        <v>17723</v>
      </c>
      <c r="G7057" s="145" t="s">
        <v>17724</v>
      </c>
      <c r="H7057" s="127">
        <v>2</v>
      </c>
      <c r="I7057" s="20">
        <f t="shared" si="220"/>
        <v>1974963.4077490433</v>
      </c>
      <c r="J7057" s="147" t="s">
        <v>17725</v>
      </c>
      <c r="K7057" s="18"/>
      <c r="L7057" s="548">
        <v>987481.70387452166</v>
      </c>
    </row>
    <row r="7058" spans="1:12" ht="13.9" customHeight="1" x14ac:dyDescent="0.25">
      <c r="A7058" s="17">
        <f t="shared" si="221"/>
        <v>7046</v>
      </c>
      <c r="B7058" s="43">
        <v>2</v>
      </c>
      <c r="C7058" s="51" t="s">
        <v>2601</v>
      </c>
      <c r="D7058" s="68" t="s">
        <v>17726</v>
      </c>
      <c r="E7058" s="43" t="s">
        <v>17722</v>
      </c>
      <c r="F7058" s="43" t="s">
        <v>17723</v>
      </c>
      <c r="G7058" s="51" t="s">
        <v>17727</v>
      </c>
      <c r="H7058" s="53">
        <v>1.58</v>
      </c>
      <c r="I7058" s="20">
        <f t="shared" si="220"/>
        <v>1560221.0921217443</v>
      </c>
      <c r="J7058" s="54" t="s">
        <v>17728</v>
      </c>
      <c r="K7058" s="18"/>
      <c r="L7058" s="548">
        <v>987481.70387452166</v>
      </c>
    </row>
    <row r="7059" spans="1:12" ht="13.9" customHeight="1" x14ac:dyDescent="0.25">
      <c r="A7059" s="17">
        <f t="shared" si="221"/>
        <v>7047</v>
      </c>
      <c r="B7059" s="43">
        <v>3</v>
      </c>
      <c r="C7059" s="51" t="s">
        <v>17729</v>
      </c>
      <c r="D7059" s="68" t="s">
        <v>17730</v>
      </c>
      <c r="E7059" s="43" t="s">
        <v>17722</v>
      </c>
      <c r="F7059" s="43" t="s">
        <v>17723</v>
      </c>
      <c r="G7059" s="51" t="s">
        <v>17731</v>
      </c>
      <c r="H7059" s="53">
        <v>2</v>
      </c>
      <c r="I7059" s="20">
        <f t="shared" si="220"/>
        <v>1974963.4077490433</v>
      </c>
      <c r="J7059" s="54" t="s">
        <v>17732</v>
      </c>
      <c r="K7059" s="18"/>
      <c r="L7059" s="548">
        <v>987481.70387452166</v>
      </c>
    </row>
    <row r="7060" spans="1:12" ht="13.9" customHeight="1" x14ac:dyDescent="0.25">
      <c r="A7060" s="17">
        <f t="shared" si="221"/>
        <v>7048</v>
      </c>
      <c r="B7060" s="43">
        <v>4</v>
      </c>
      <c r="C7060" s="51" t="s">
        <v>17733</v>
      </c>
      <c r="D7060" s="68" t="s">
        <v>17734</v>
      </c>
      <c r="E7060" s="43" t="s">
        <v>17722</v>
      </c>
      <c r="F7060" s="43" t="s">
        <v>17723</v>
      </c>
      <c r="G7060" s="51" t="s">
        <v>17731</v>
      </c>
      <c r="H7060" s="53">
        <v>1.2</v>
      </c>
      <c r="I7060" s="20">
        <f t="shared" si="220"/>
        <v>1184978.0446494259</v>
      </c>
      <c r="J7060" s="54" t="s">
        <v>17735</v>
      </c>
      <c r="K7060" s="18"/>
      <c r="L7060" s="548">
        <v>987481.70387452166</v>
      </c>
    </row>
    <row r="7061" spans="1:12" ht="13.9" customHeight="1" x14ac:dyDescent="0.25">
      <c r="A7061" s="17">
        <f t="shared" si="221"/>
        <v>7049</v>
      </c>
      <c r="B7061" s="43">
        <v>5</v>
      </c>
      <c r="C7061" s="51" t="s">
        <v>17736</v>
      </c>
      <c r="D7061" s="68" t="s">
        <v>17737</v>
      </c>
      <c r="E7061" s="43" t="s">
        <v>17722</v>
      </c>
      <c r="F7061" s="43" t="s">
        <v>17723</v>
      </c>
      <c r="G7061" s="51" t="s">
        <v>17731</v>
      </c>
      <c r="H7061" s="53">
        <v>0.78</v>
      </c>
      <c r="I7061" s="20">
        <f t="shared" si="220"/>
        <v>770235.72902212688</v>
      </c>
      <c r="J7061" s="54" t="s">
        <v>17738</v>
      </c>
      <c r="K7061" s="18"/>
      <c r="L7061" s="548">
        <v>987481.70387452166</v>
      </c>
    </row>
    <row r="7062" spans="1:12" ht="13.9" customHeight="1" x14ac:dyDescent="0.25">
      <c r="A7062" s="17">
        <f t="shared" si="221"/>
        <v>7050</v>
      </c>
      <c r="B7062" s="43">
        <v>6</v>
      </c>
      <c r="C7062" s="51" t="s">
        <v>17739</v>
      </c>
      <c r="D7062" s="68" t="s">
        <v>17740</v>
      </c>
      <c r="E7062" s="43" t="s">
        <v>17722</v>
      </c>
      <c r="F7062" s="43" t="s">
        <v>17723</v>
      </c>
      <c r="G7062" s="51" t="s">
        <v>17727</v>
      </c>
      <c r="H7062" s="53">
        <v>2</v>
      </c>
      <c r="I7062" s="20">
        <f t="shared" si="220"/>
        <v>1974963.4077490433</v>
      </c>
      <c r="J7062" s="54" t="s">
        <v>17741</v>
      </c>
      <c r="K7062" s="18"/>
      <c r="L7062" s="548">
        <v>987481.70387452166</v>
      </c>
    </row>
    <row r="7063" spans="1:12" ht="13.9" customHeight="1" x14ac:dyDescent="0.25">
      <c r="A7063" s="17">
        <f t="shared" si="221"/>
        <v>7051</v>
      </c>
      <c r="B7063" s="43">
        <v>7</v>
      </c>
      <c r="C7063" s="111" t="s">
        <v>17742</v>
      </c>
      <c r="D7063" s="148" t="s">
        <v>17743</v>
      </c>
      <c r="E7063" s="43" t="s">
        <v>17722</v>
      </c>
      <c r="F7063" s="43" t="s">
        <v>17723</v>
      </c>
      <c r="G7063" s="111" t="s">
        <v>17744</v>
      </c>
      <c r="H7063" s="53">
        <v>2</v>
      </c>
      <c r="I7063" s="20">
        <f t="shared" si="220"/>
        <v>1974963.4077490433</v>
      </c>
      <c r="J7063" s="149" t="s">
        <v>17745</v>
      </c>
      <c r="K7063" s="18"/>
      <c r="L7063" s="548">
        <v>987481.70387452166</v>
      </c>
    </row>
    <row r="7064" spans="1:12" ht="13.9" customHeight="1" x14ac:dyDescent="0.25">
      <c r="A7064" s="17">
        <f t="shared" si="221"/>
        <v>7052</v>
      </c>
      <c r="B7064" s="43">
        <v>1</v>
      </c>
      <c r="C7064" s="43" t="s">
        <v>7516</v>
      </c>
      <c r="D7064" s="43" t="s">
        <v>17746</v>
      </c>
      <c r="E7064" s="43" t="s">
        <v>17722</v>
      </c>
      <c r="F7064" s="43" t="s">
        <v>17747</v>
      </c>
      <c r="G7064" s="43" t="s">
        <v>17748</v>
      </c>
      <c r="H7064" s="53">
        <v>0.9</v>
      </c>
      <c r="I7064" s="20">
        <f t="shared" si="220"/>
        <v>888733.53348706954</v>
      </c>
      <c r="J7064" s="71" t="s">
        <v>17749</v>
      </c>
      <c r="K7064" s="18"/>
      <c r="L7064" s="548">
        <v>987481.70387452166</v>
      </c>
    </row>
    <row r="7065" spans="1:12" ht="13.9" customHeight="1" x14ac:dyDescent="0.25">
      <c r="A7065" s="17">
        <f t="shared" si="221"/>
        <v>7053</v>
      </c>
      <c r="B7065" s="43">
        <v>1</v>
      </c>
      <c r="C7065" s="45" t="s">
        <v>17750</v>
      </c>
      <c r="D7065" s="84" t="s">
        <v>17751</v>
      </c>
      <c r="E7065" s="43" t="s">
        <v>17722</v>
      </c>
      <c r="F7065" s="43" t="s">
        <v>17752</v>
      </c>
      <c r="G7065" s="45" t="s">
        <v>17753</v>
      </c>
      <c r="H7065" s="54">
        <v>1.82</v>
      </c>
      <c r="I7065" s="20">
        <f t="shared" si="220"/>
        <v>1797216.7010516294</v>
      </c>
      <c r="J7065" s="54" t="s">
        <v>17754</v>
      </c>
      <c r="K7065" s="18"/>
      <c r="L7065" s="548">
        <v>987481.70387452166</v>
      </c>
    </row>
    <row r="7066" spans="1:12" ht="13.9" customHeight="1" x14ac:dyDescent="0.25">
      <c r="A7066" s="17">
        <f t="shared" si="221"/>
        <v>7054</v>
      </c>
      <c r="B7066" s="43">
        <v>2</v>
      </c>
      <c r="C7066" s="45" t="s">
        <v>17755</v>
      </c>
      <c r="D7066" s="84" t="s">
        <v>17756</v>
      </c>
      <c r="E7066" s="43" t="s">
        <v>17722</v>
      </c>
      <c r="F7066" s="43" t="s">
        <v>17752</v>
      </c>
      <c r="G7066" s="45" t="s">
        <v>17753</v>
      </c>
      <c r="H7066" s="54">
        <v>0.48</v>
      </c>
      <c r="I7066" s="20">
        <f t="shared" si="220"/>
        <v>473991.2178597704</v>
      </c>
      <c r="J7066" s="54" t="s">
        <v>17757</v>
      </c>
      <c r="K7066" s="18"/>
      <c r="L7066" s="548">
        <v>987481.70387452166</v>
      </c>
    </row>
    <row r="7067" spans="1:12" ht="13.9" customHeight="1" x14ac:dyDescent="0.25">
      <c r="A7067" s="17">
        <f t="shared" si="221"/>
        <v>7055</v>
      </c>
      <c r="B7067" s="38">
        <v>1</v>
      </c>
      <c r="C7067" s="150" t="s">
        <v>4652</v>
      </c>
      <c r="D7067" s="151" t="s">
        <v>41944</v>
      </c>
      <c r="E7067" s="38" t="s">
        <v>17758</v>
      </c>
      <c r="F7067" s="38" t="s">
        <v>17759</v>
      </c>
      <c r="G7067" s="40" t="s">
        <v>17760</v>
      </c>
      <c r="H7067" s="152">
        <v>1</v>
      </c>
      <c r="I7067" s="20">
        <f t="shared" si="220"/>
        <v>987481.70387452166</v>
      </c>
      <c r="J7067" s="153" t="s">
        <v>17761</v>
      </c>
      <c r="K7067" s="18"/>
      <c r="L7067" s="548">
        <v>987481.70387452166</v>
      </c>
    </row>
    <row r="7068" spans="1:12" ht="13.9" customHeight="1" x14ac:dyDescent="0.25">
      <c r="A7068" s="17">
        <f t="shared" si="221"/>
        <v>7056</v>
      </c>
      <c r="B7068" s="43">
        <v>2</v>
      </c>
      <c r="C7068" s="57" t="s">
        <v>11709</v>
      </c>
      <c r="D7068" s="154" t="s">
        <v>17762</v>
      </c>
      <c r="E7068" s="43" t="s">
        <v>17758</v>
      </c>
      <c r="F7068" s="43" t="s">
        <v>17759</v>
      </c>
      <c r="G7068" s="45" t="s">
        <v>17760</v>
      </c>
      <c r="H7068" s="155">
        <v>0.52</v>
      </c>
      <c r="I7068" s="20">
        <f t="shared" si="220"/>
        <v>513490.48601475125</v>
      </c>
      <c r="J7068" s="79" t="s">
        <v>17763</v>
      </c>
      <c r="K7068" s="18"/>
      <c r="L7068" s="548">
        <v>987481.70387452166</v>
      </c>
    </row>
    <row r="7069" spans="1:12" ht="13.9" customHeight="1" x14ac:dyDescent="0.25">
      <c r="A7069" s="17">
        <f t="shared" si="221"/>
        <v>7057</v>
      </c>
      <c r="B7069" s="43">
        <v>3</v>
      </c>
      <c r="C7069" s="45" t="s">
        <v>17764</v>
      </c>
      <c r="D7069" s="80" t="s">
        <v>17765</v>
      </c>
      <c r="E7069" s="43" t="s">
        <v>17758</v>
      </c>
      <c r="F7069" s="43" t="s">
        <v>17759</v>
      </c>
      <c r="G7069" s="45" t="s">
        <v>17760</v>
      </c>
      <c r="H7069" s="155">
        <v>1.4</v>
      </c>
      <c r="I7069" s="20">
        <f t="shared" si="220"/>
        <v>1382474.3854243301</v>
      </c>
      <c r="J7069" s="79" t="s">
        <v>17766</v>
      </c>
      <c r="K7069" s="18"/>
      <c r="L7069" s="548">
        <v>987481.70387452166</v>
      </c>
    </row>
    <row r="7070" spans="1:12" ht="13.9" customHeight="1" x14ac:dyDescent="0.25">
      <c r="A7070" s="17">
        <f t="shared" si="221"/>
        <v>7058</v>
      </c>
      <c r="B7070" s="43">
        <v>4</v>
      </c>
      <c r="C7070" s="45" t="s">
        <v>17767</v>
      </c>
      <c r="D7070" s="80" t="s">
        <v>17768</v>
      </c>
      <c r="E7070" s="43" t="s">
        <v>17758</v>
      </c>
      <c r="F7070" s="43" t="s">
        <v>17759</v>
      </c>
      <c r="G7070" s="45" t="s">
        <v>17760</v>
      </c>
      <c r="H7070" s="155">
        <v>0.59</v>
      </c>
      <c r="I7070" s="20">
        <f t="shared" si="220"/>
        <v>582614.20528596779</v>
      </c>
      <c r="J7070" s="79" t="s">
        <v>17769</v>
      </c>
      <c r="K7070" s="18"/>
      <c r="L7070" s="548">
        <v>987481.70387452166</v>
      </c>
    </row>
    <row r="7071" spans="1:12" ht="13.9" customHeight="1" x14ac:dyDescent="0.25">
      <c r="A7071" s="17">
        <f t="shared" si="221"/>
        <v>7059</v>
      </c>
      <c r="B7071" s="43">
        <v>5</v>
      </c>
      <c r="C7071" s="45" t="s">
        <v>17770</v>
      </c>
      <c r="D7071" s="80" t="s">
        <v>17771</v>
      </c>
      <c r="E7071" s="43" t="s">
        <v>17758</v>
      </c>
      <c r="F7071" s="43" t="s">
        <v>17759</v>
      </c>
      <c r="G7071" s="45" t="s">
        <v>17772</v>
      </c>
      <c r="H7071" s="155">
        <v>0.39</v>
      </c>
      <c r="I7071" s="20">
        <f t="shared" si="220"/>
        <v>385117.86451106344</v>
      </c>
      <c r="J7071" s="79" t="s">
        <v>17773</v>
      </c>
      <c r="K7071" s="18"/>
      <c r="L7071" s="548">
        <v>987481.70387452166</v>
      </c>
    </row>
    <row r="7072" spans="1:12" ht="13.9" customHeight="1" x14ac:dyDescent="0.25">
      <c r="A7072" s="17">
        <f t="shared" si="221"/>
        <v>7060</v>
      </c>
      <c r="B7072" s="43">
        <v>6</v>
      </c>
      <c r="C7072" s="45" t="s">
        <v>17774</v>
      </c>
      <c r="D7072" s="156">
        <v>5203083112640193</v>
      </c>
      <c r="E7072" s="43" t="s">
        <v>17758</v>
      </c>
      <c r="F7072" s="43" t="s">
        <v>17759</v>
      </c>
      <c r="G7072" s="45" t="s">
        <v>17760</v>
      </c>
      <c r="H7072" s="155">
        <v>0.99</v>
      </c>
      <c r="I7072" s="20">
        <f t="shared" si="220"/>
        <v>977606.88683577639</v>
      </c>
      <c r="J7072" s="79" t="s">
        <v>17775</v>
      </c>
      <c r="K7072" s="18"/>
      <c r="L7072" s="548">
        <v>987481.70387452166</v>
      </c>
    </row>
    <row r="7073" spans="1:12" ht="13.9" customHeight="1" x14ac:dyDescent="0.25">
      <c r="A7073" s="17">
        <f t="shared" si="221"/>
        <v>7061</v>
      </c>
      <c r="B7073" s="43">
        <v>7</v>
      </c>
      <c r="C7073" s="45" t="s">
        <v>1749</v>
      </c>
      <c r="D7073" s="80" t="s">
        <v>17776</v>
      </c>
      <c r="E7073" s="43" t="s">
        <v>17758</v>
      </c>
      <c r="F7073" s="43" t="s">
        <v>17759</v>
      </c>
      <c r="G7073" s="45" t="s">
        <v>17777</v>
      </c>
      <c r="H7073" s="155">
        <v>0.68</v>
      </c>
      <c r="I7073" s="20">
        <f t="shared" si="220"/>
        <v>671487.55863467476</v>
      </c>
      <c r="J7073" s="87" t="s">
        <v>17778</v>
      </c>
      <c r="K7073" s="18"/>
      <c r="L7073" s="548">
        <v>987481.70387452166</v>
      </c>
    </row>
    <row r="7074" spans="1:12" ht="13.9" customHeight="1" x14ac:dyDescent="0.25">
      <c r="A7074" s="17">
        <f t="shared" si="221"/>
        <v>7062</v>
      </c>
      <c r="B7074" s="43">
        <v>8</v>
      </c>
      <c r="C7074" s="57" t="s">
        <v>81</v>
      </c>
      <c r="D7074" s="154" t="s">
        <v>17779</v>
      </c>
      <c r="E7074" s="43" t="s">
        <v>17758</v>
      </c>
      <c r="F7074" s="43" t="s">
        <v>17759</v>
      </c>
      <c r="G7074" s="45" t="s">
        <v>17777</v>
      </c>
      <c r="H7074" s="155">
        <v>0.42</v>
      </c>
      <c r="I7074" s="20">
        <f t="shared" si="220"/>
        <v>414742.31562729907</v>
      </c>
      <c r="J7074" s="79" t="s">
        <v>17780</v>
      </c>
      <c r="K7074" s="18"/>
      <c r="L7074" s="548">
        <v>987481.70387452166</v>
      </c>
    </row>
    <row r="7075" spans="1:12" ht="13.9" customHeight="1" x14ac:dyDescent="0.25">
      <c r="A7075" s="17">
        <f t="shared" si="221"/>
        <v>7063</v>
      </c>
      <c r="B7075" s="43">
        <v>9</v>
      </c>
      <c r="C7075" s="57" t="s">
        <v>17781</v>
      </c>
      <c r="D7075" s="156">
        <v>5203083112700520</v>
      </c>
      <c r="E7075" s="43" t="s">
        <v>17758</v>
      </c>
      <c r="F7075" s="43" t="s">
        <v>17759</v>
      </c>
      <c r="G7075" s="45" t="s">
        <v>17777</v>
      </c>
      <c r="H7075" s="155">
        <v>1.4</v>
      </c>
      <c r="I7075" s="20">
        <f t="shared" si="220"/>
        <v>1382474.3854243301</v>
      </c>
      <c r="J7075" s="90" t="s">
        <v>17782</v>
      </c>
      <c r="K7075" s="18"/>
      <c r="L7075" s="548">
        <v>987481.70387452166</v>
      </c>
    </row>
    <row r="7076" spans="1:12" ht="13.9" customHeight="1" x14ac:dyDescent="0.25">
      <c r="A7076" s="17">
        <f t="shared" si="221"/>
        <v>7064</v>
      </c>
      <c r="B7076" s="43">
        <v>10</v>
      </c>
      <c r="C7076" s="45" t="s">
        <v>17783</v>
      </c>
      <c r="D7076" s="154" t="s">
        <v>17784</v>
      </c>
      <c r="E7076" s="43" t="s">
        <v>17758</v>
      </c>
      <c r="F7076" s="43" t="s">
        <v>17759</v>
      </c>
      <c r="G7076" s="45" t="s">
        <v>17777</v>
      </c>
      <c r="H7076" s="155">
        <v>1.1000000000000001</v>
      </c>
      <c r="I7076" s="20">
        <f t="shared" si="220"/>
        <v>1086229.8742619739</v>
      </c>
      <c r="J7076" s="90" t="s">
        <v>17785</v>
      </c>
      <c r="K7076" s="18"/>
      <c r="L7076" s="548">
        <v>987481.70387452166</v>
      </c>
    </row>
    <row r="7077" spans="1:12" ht="13.9" customHeight="1" x14ac:dyDescent="0.25">
      <c r="A7077" s="17">
        <f t="shared" si="221"/>
        <v>7065</v>
      </c>
      <c r="B7077" s="43">
        <v>11</v>
      </c>
      <c r="C7077" s="57" t="s">
        <v>3532</v>
      </c>
      <c r="D7077" s="154" t="s">
        <v>17786</v>
      </c>
      <c r="E7077" s="43" t="s">
        <v>17758</v>
      </c>
      <c r="F7077" s="43" t="s">
        <v>17759</v>
      </c>
      <c r="G7077" s="45" t="s">
        <v>17777</v>
      </c>
      <c r="H7077" s="53">
        <v>0.35</v>
      </c>
      <c r="I7077" s="20">
        <f t="shared" si="220"/>
        <v>345618.59635608253</v>
      </c>
      <c r="J7077" s="79" t="s">
        <v>17787</v>
      </c>
      <c r="K7077" s="18"/>
      <c r="L7077" s="548">
        <v>987481.70387452166</v>
      </c>
    </row>
    <row r="7078" spans="1:12" ht="13.9" customHeight="1" x14ac:dyDescent="0.25">
      <c r="A7078" s="17">
        <f t="shared" si="221"/>
        <v>7066</v>
      </c>
      <c r="B7078" s="43">
        <v>12</v>
      </c>
      <c r="C7078" s="57" t="s">
        <v>17788</v>
      </c>
      <c r="D7078" s="154" t="s">
        <v>17789</v>
      </c>
      <c r="E7078" s="43" t="s">
        <v>17758</v>
      </c>
      <c r="F7078" s="43" t="s">
        <v>17759</v>
      </c>
      <c r="G7078" s="45" t="s">
        <v>17777</v>
      </c>
      <c r="H7078" s="53">
        <v>1.4</v>
      </c>
      <c r="I7078" s="20">
        <f t="shared" si="220"/>
        <v>1382474.3854243301</v>
      </c>
      <c r="J7078" s="79" t="s">
        <v>17790</v>
      </c>
      <c r="K7078" s="18"/>
      <c r="L7078" s="548">
        <v>987481.70387452166</v>
      </c>
    </row>
    <row r="7079" spans="1:12" ht="13.9" customHeight="1" x14ac:dyDescent="0.25">
      <c r="A7079" s="17">
        <f t="shared" si="221"/>
        <v>7067</v>
      </c>
      <c r="B7079" s="43">
        <v>13</v>
      </c>
      <c r="C7079" s="45" t="s">
        <v>17791</v>
      </c>
      <c r="D7079" s="154" t="s">
        <v>17792</v>
      </c>
      <c r="E7079" s="43" t="s">
        <v>17758</v>
      </c>
      <c r="F7079" s="43" t="s">
        <v>17759</v>
      </c>
      <c r="G7079" s="45" t="s">
        <v>17760</v>
      </c>
      <c r="H7079" s="155">
        <v>0.32</v>
      </c>
      <c r="I7079" s="20">
        <f t="shared" si="220"/>
        <v>315994.14523984696</v>
      </c>
      <c r="J7079" s="79" t="s">
        <v>17793</v>
      </c>
      <c r="K7079" s="18"/>
      <c r="L7079" s="548">
        <v>987481.70387452166</v>
      </c>
    </row>
    <row r="7080" spans="1:12" ht="13.9" customHeight="1" x14ac:dyDescent="0.25">
      <c r="A7080" s="17">
        <f t="shared" si="221"/>
        <v>7068</v>
      </c>
      <c r="B7080" s="43">
        <v>14</v>
      </c>
      <c r="C7080" s="57" t="s">
        <v>17794</v>
      </c>
      <c r="D7080" s="154" t="s">
        <v>17795</v>
      </c>
      <c r="E7080" s="43" t="s">
        <v>17758</v>
      </c>
      <c r="F7080" s="43" t="s">
        <v>17759</v>
      </c>
      <c r="G7080" s="45" t="s">
        <v>17796</v>
      </c>
      <c r="H7080" s="155">
        <v>1.25</v>
      </c>
      <c r="I7080" s="20">
        <f t="shared" si="220"/>
        <v>1234352.1298431521</v>
      </c>
      <c r="J7080" s="79" t="s">
        <v>17797</v>
      </c>
      <c r="K7080" s="18"/>
      <c r="L7080" s="548">
        <v>987481.70387452166</v>
      </c>
    </row>
    <row r="7081" spans="1:12" ht="13.9" customHeight="1" x14ac:dyDescent="0.25">
      <c r="A7081" s="17">
        <f t="shared" si="221"/>
        <v>7069</v>
      </c>
      <c r="B7081" s="43">
        <v>15</v>
      </c>
      <c r="C7081" s="57" t="s">
        <v>2829</v>
      </c>
      <c r="D7081" s="154" t="s">
        <v>17798</v>
      </c>
      <c r="E7081" s="43" t="s">
        <v>17758</v>
      </c>
      <c r="F7081" s="43" t="s">
        <v>17759</v>
      </c>
      <c r="G7081" s="45" t="s">
        <v>17777</v>
      </c>
      <c r="H7081" s="155">
        <v>0.6</v>
      </c>
      <c r="I7081" s="20">
        <f t="shared" si="220"/>
        <v>592489.02232471295</v>
      </c>
      <c r="J7081" s="79" t="s">
        <v>17799</v>
      </c>
      <c r="K7081" s="18"/>
      <c r="L7081" s="548">
        <v>987481.70387452166</v>
      </c>
    </row>
    <row r="7082" spans="1:12" ht="13.9" customHeight="1" x14ac:dyDescent="0.25">
      <c r="A7082" s="17">
        <f t="shared" si="221"/>
        <v>7070</v>
      </c>
      <c r="B7082" s="43">
        <v>16</v>
      </c>
      <c r="C7082" s="57" t="s">
        <v>5807</v>
      </c>
      <c r="D7082" s="154" t="s">
        <v>17800</v>
      </c>
      <c r="E7082" s="43" t="s">
        <v>17758</v>
      </c>
      <c r="F7082" s="43" t="s">
        <v>17759</v>
      </c>
      <c r="G7082" s="45" t="s">
        <v>17777</v>
      </c>
      <c r="H7082" s="155">
        <v>0.38</v>
      </c>
      <c r="I7082" s="20">
        <f t="shared" si="220"/>
        <v>375243.04747231823</v>
      </c>
      <c r="J7082" s="79" t="s">
        <v>17801</v>
      </c>
      <c r="K7082" s="18"/>
      <c r="L7082" s="548">
        <v>987481.70387452166</v>
      </c>
    </row>
    <row r="7083" spans="1:12" ht="13.9" customHeight="1" x14ac:dyDescent="0.25">
      <c r="A7083" s="17">
        <f t="shared" si="221"/>
        <v>7071</v>
      </c>
      <c r="B7083" s="43">
        <v>17</v>
      </c>
      <c r="C7083" s="57" t="s">
        <v>17802</v>
      </c>
      <c r="D7083" s="154" t="s">
        <v>17803</v>
      </c>
      <c r="E7083" s="43" t="s">
        <v>17758</v>
      </c>
      <c r="F7083" s="43" t="s">
        <v>17759</v>
      </c>
      <c r="G7083" s="45" t="s">
        <v>17777</v>
      </c>
      <c r="H7083" s="155">
        <v>0.45</v>
      </c>
      <c r="I7083" s="20">
        <f t="shared" si="220"/>
        <v>444366.76674353477</v>
      </c>
      <c r="J7083" s="79" t="s">
        <v>17804</v>
      </c>
      <c r="K7083" s="18"/>
      <c r="L7083" s="548">
        <v>987481.70387452166</v>
      </c>
    </row>
    <row r="7084" spans="1:12" ht="13.9" customHeight="1" x14ac:dyDescent="0.25">
      <c r="A7084" s="17">
        <f t="shared" si="221"/>
        <v>7072</v>
      </c>
      <c r="B7084" s="43">
        <v>18</v>
      </c>
      <c r="C7084" s="57" t="s">
        <v>17805</v>
      </c>
      <c r="D7084" s="154" t="s">
        <v>17806</v>
      </c>
      <c r="E7084" s="43" t="s">
        <v>17758</v>
      </c>
      <c r="F7084" s="43" t="s">
        <v>17759</v>
      </c>
      <c r="G7084" s="45" t="s">
        <v>17777</v>
      </c>
      <c r="H7084" s="155">
        <v>0.45</v>
      </c>
      <c r="I7084" s="20">
        <f t="shared" si="220"/>
        <v>444366.76674353477</v>
      </c>
      <c r="J7084" s="87" t="s">
        <v>17807</v>
      </c>
      <c r="K7084" s="18"/>
      <c r="L7084" s="548">
        <v>987481.70387452166</v>
      </c>
    </row>
    <row r="7085" spans="1:12" ht="13.9" customHeight="1" x14ac:dyDescent="0.25">
      <c r="A7085" s="17">
        <f t="shared" si="221"/>
        <v>7073</v>
      </c>
      <c r="B7085" s="43">
        <v>19</v>
      </c>
      <c r="C7085" s="57" t="s">
        <v>17808</v>
      </c>
      <c r="D7085" s="154" t="s">
        <v>17809</v>
      </c>
      <c r="E7085" s="43" t="s">
        <v>17758</v>
      </c>
      <c r="F7085" s="43" t="s">
        <v>17759</v>
      </c>
      <c r="G7085" s="45" t="s">
        <v>17777</v>
      </c>
      <c r="H7085" s="155">
        <v>0.31</v>
      </c>
      <c r="I7085" s="20">
        <f t="shared" si="220"/>
        <v>306119.32820110169</v>
      </c>
      <c r="J7085" s="87" t="s">
        <v>17810</v>
      </c>
      <c r="K7085" s="18"/>
      <c r="L7085" s="548">
        <v>987481.70387452166</v>
      </c>
    </row>
    <row r="7086" spans="1:12" ht="13.9" customHeight="1" x14ac:dyDescent="0.25">
      <c r="A7086" s="17">
        <f t="shared" si="221"/>
        <v>7074</v>
      </c>
      <c r="B7086" s="43">
        <v>20</v>
      </c>
      <c r="C7086" s="57" t="s">
        <v>5854</v>
      </c>
      <c r="D7086" s="154" t="s">
        <v>17811</v>
      </c>
      <c r="E7086" s="43" t="s">
        <v>17758</v>
      </c>
      <c r="F7086" s="43" t="s">
        <v>17759</v>
      </c>
      <c r="G7086" s="45" t="s">
        <v>17777</v>
      </c>
      <c r="H7086" s="155">
        <v>1.4</v>
      </c>
      <c r="I7086" s="20">
        <f t="shared" si="220"/>
        <v>1382474.3854243301</v>
      </c>
      <c r="J7086" s="79" t="s">
        <v>17812</v>
      </c>
      <c r="K7086" s="18"/>
      <c r="L7086" s="548">
        <v>987481.70387452166</v>
      </c>
    </row>
    <row r="7087" spans="1:12" ht="13.9" customHeight="1" x14ac:dyDescent="0.25">
      <c r="A7087" s="17">
        <f t="shared" si="221"/>
        <v>7075</v>
      </c>
      <c r="B7087" s="43">
        <v>21</v>
      </c>
      <c r="C7087" s="45" t="s">
        <v>9834</v>
      </c>
      <c r="D7087" s="154" t="s">
        <v>17813</v>
      </c>
      <c r="E7087" s="43" t="s">
        <v>17758</v>
      </c>
      <c r="F7087" s="43" t="s">
        <v>17759</v>
      </c>
      <c r="G7087" s="45" t="s">
        <v>17777</v>
      </c>
      <c r="H7087" s="155">
        <v>0.68</v>
      </c>
      <c r="I7087" s="20">
        <f t="shared" si="220"/>
        <v>671487.55863467476</v>
      </c>
      <c r="J7087" s="79" t="s">
        <v>17814</v>
      </c>
      <c r="K7087" s="18"/>
      <c r="L7087" s="548">
        <v>987481.70387452166</v>
      </c>
    </row>
    <row r="7088" spans="1:12" ht="13.9" customHeight="1" x14ac:dyDescent="0.25">
      <c r="A7088" s="17">
        <f t="shared" si="221"/>
        <v>7076</v>
      </c>
      <c r="B7088" s="43">
        <v>22</v>
      </c>
      <c r="C7088" s="57" t="s">
        <v>4893</v>
      </c>
      <c r="D7088" s="154" t="s">
        <v>17815</v>
      </c>
      <c r="E7088" s="43" t="s">
        <v>17758</v>
      </c>
      <c r="F7088" s="43" t="s">
        <v>17759</v>
      </c>
      <c r="G7088" s="45" t="s">
        <v>17777</v>
      </c>
      <c r="H7088" s="155">
        <v>0.45</v>
      </c>
      <c r="I7088" s="20">
        <f t="shared" si="220"/>
        <v>444366.76674353477</v>
      </c>
      <c r="J7088" s="79" t="s">
        <v>17816</v>
      </c>
      <c r="K7088" s="18"/>
      <c r="L7088" s="548">
        <v>987481.70387452166</v>
      </c>
    </row>
    <row r="7089" spans="1:12" ht="13.9" customHeight="1" x14ac:dyDescent="0.25">
      <c r="A7089" s="17">
        <f t="shared" si="221"/>
        <v>7077</v>
      </c>
      <c r="B7089" s="43">
        <v>23</v>
      </c>
      <c r="C7089" s="45" t="s">
        <v>17817</v>
      </c>
      <c r="D7089" s="154" t="s">
        <v>17818</v>
      </c>
      <c r="E7089" s="43" t="s">
        <v>17758</v>
      </c>
      <c r="F7089" s="43" t="s">
        <v>17759</v>
      </c>
      <c r="G7089" s="45" t="s">
        <v>17777</v>
      </c>
      <c r="H7089" s="155">
        <v>0.45</v>
      </c>
      <c r="I7089" s="20">
        <f t="shared" si="220"/>
        <v>444366.76674353477</v>
      </c>
      <c r="J7089" s="79" t="s">
        <v>17819</v>
      </c>
      <c r="K7089" s="18"/>
      <c r="L7089" s="548">
        <v>987481.70387452166</v>
      </c>
    </row>
    <row r="7090" spans="1:12" ht="13.9" customHeight="1" x14ac:dyDescent="0.25">
      <c r="A7090" s="17">
        <f t="shared" si="221"/>
        <v>7078</v>
      </c>
      <c r="B7090" s="43">
        <v>24</v>
      </c>
      <c r="C7090" s="45" t="s">
        <v>17820</v>
      </c>
      <c r="D7090" s="154" t="s">
        <v>17821</v>
      </c>
      <c r="E7090" s="43" t="s">
        <v>17758</v>
      </c>
      <c r="F7090" s="43" t="s">
        <v>17759</v>
      </c>
      <c r="G7090" s="45" t="s">
        <v>17760</v>
      </c>
      <c r="H7090" s="155">
        <v>0.31</v>
      </c>
      <c r="I7090" s="20">
        <f t="shared" si="220"/>
        <v>306119.32820110169</v>
      </c>
      <c r="J7090" s="79" t="s">
        <v>17822</v>
      </c>
      <c r="K7090" s="18"/>
      <c r="L7090" s="548">
        <v>987481.70387452166</v>
      </c>
    </row>
    <row r="7091" spans="1:12" ht="13.9" customHeight="1" x14ac:dyDescent="0.25">
      <c r="A7091" s="17">
        <f t="shared" si="221"/>
        <v>7079</v>
      </c>
      <c r="B7091" s="43">
        <v>25</v>
      </c>
      <c r="C7091" s="57" t="s">
        <v>17823</v>
      </c>
      <c r="D7091" s="154" t="s">
        <v>17824</v>
      </c>
      <c r="E7091" s="43" t="s">
        <v>17758</v>
      </c>
      <c r="F7091" s="43" t="s">
        <v>17759</v>
      </c>
      <c r="G7091" s="45" t="s">
        <v>17777</v>
      </c>
      <c r="H7091" s="155">
        <v>0.37</v>
      </c>
      <c r="I7091" s="20">
        <f t="shared" si="220"/>
        <v>365368.23043357302</v>
      </c>
      <c r="J7091" s="79" t="s">
        <v>17825</v>
      </c>
      <c r="K7091" s="18"/>
      <c r="L7091" s="548">
        <v>987481.70387452166</v>
      </c>
    </row>
    <row r="7092" spans="1:12" ht="13.9" customHeight="1" x14ac:dyDescent="0.25">
      <c r="A7092" s="17">
        <f t="shared" si="221"/>
        <v>7080</v>
      </c>
      <c r="B7092" s="43">
        <v>26</v>
      </c>
      <c r="C7092" s="45" t="s">
        <v>576</v>
      </c>
      <c r="D7092" s="154" t="s">
        <v>17826</v>
      </c>
      <c r="E7092" s="43" t="s">
        <v>17758</v>
      </c>
      <c r="F7092" s="43" t="s">
        <v>17759</v>
      </c>
      <c r="G7092" s="45" t="s">
        <v>17777</v>
      </c>
      <c r="H7092" s="155">
        <v>0.88</v>
      </c>
      <c r="I7092" s="20">
        <f t="shared" si="220"/>
        <v>868983.89940957911</v>
      </c>
      <c r="J7092" s="79" t="s">
        <v>17827</v>
      </c>
      <c r="K7092" s="18"/>
      <c r="L7092" s="548">
        <v>987481.70387452166</v>
      </c>
    </row>
    <row r="7093" spans="1:12" ht="13.9" customHeight="1" x14ac:dyDescent="0.25">
      <c r="A7093" s="17">
        <f t="shared" si="221"/>
        <v>7081</v>
      </c>
      <c r="B7093" s="43">
        <v>27</v>
      </c>
      <c r="C7093" s="57" t="s">
        <v>17828</v>
      </c>
      <c r="D7093" s="154" t="s">
        <v>17829</v>
      </c>
      <c r="E7093" s="43" t="s">
        <v>17758</v>
      </c>
      <c r="F7093" s="43" t="s">
        <v>17759</v>
      </c>
      <c r="G7093" s="45" t="s">
        <v>17796</v>
      </c>
      <c r="H7093" s="155">
        <v>0.64</v>
      </c>
      <c r="I7093" s="20">
        <f t="shared" si="220"/>
        <v>631988.29047969391</v>
      </c>
      <c r="J7093" s="79" t="s">
        <v>17830</v>
      </c>
      <c r="K7093" s="18"/>
      <c r="L7093" s="548">
        <v>987481.70387452166</v>
      </c>
    </row>
    <row r="7094" spans="1:12" ht="13.9" customHeight="1" x14ac:dyDescent="0.25">
      <c r="A7094" s="17">
        <f t="shared" si="221"/>
        <v>7082</v>
      </c>
      <c r="B7094" s="43">
        <v>28</v>
      </c>
      <c r="C7094" s="57" t="s">
        <v>17831</v>
      </c>
      <c r="D7094" s="154" t="s">
        <v>17832</v>
      </c>
      <c r="E7094" s="43" t="s">
        <v>17758</v>
      </c>
      <c r="F7094" s="43" t="s">
        <v>17759</v>
      </c>
      <c r="G7094" s="45" t="s">
        <v>17796</v>
      </c>
      <c r="H7094" s="155">
        <v>1.23</v>
      </c>
      <c r="I7094" s="20">
        <f t="shared" si="220"/>
        <v>1214602.4957656616</v>
      </c>
      <c r="J7094" s="87" t="s">
        <v>17833</v>
      </c>
      <c r="K7094" s="18"/>
      <c r="L7094" s="548">
        <v>987481.70387452166</v>
      </c>
    </row>
    <row r="7095" spans="1:12" ht="13.9" customHeight="1" x14ac:dyDescent="0.25">
      <c r="A7095" s="17">
        <f t="shared" si="221"/>
        <v>7083</v>
      </c>
      <c r="B7095" s="43">
        <v>29</v>
      </c>
      <c r="C7095" s="45" t="s">
        <v>6590</v>
      </c>
      <c r="D7095" s="154" t="s">
        <v>17834</v>
      </c>
      <c r="E7095" s="43" t="s">
        <v>17758</v>
      </c>
      <c r="F7095" s="43" t="s">
        <v>17759</v>
      </c>
      <c r="G7095" s="45" t="s">
        <v>17772</v>
      </c>
      <c r="H7095" s="155">
        <v>0.71</v>
      </c>
      <c r="I7095" s="20">
        <f t="shared" si="220"/>
        <v>701112.00975091034</v>
      </c>
      <c r="J7095" s="79" t="s">
        <v>17835</v>
      </c>
      <c r="K7095" s="18"/>
      <c r="L7095" s="548">
        <v>987481.70387452166</v>
      </c>
    </row>
    <row r="7096" spans="1:12" ht="13.9" customHeight="1" x14ac:dyDescent="0.25">
      <c r="A7096" s="17">
        <f t="shared" si="221"/>
        <v>7084</v>
      </c>
      <c r="B7096" s="43">
        <v>30</v>
      </c>
      <c r="C7096" s="45" t="s">
        <v>17836</v>
      </c>
      <c r="D7096" s="154" t="s">
        <v>17837</v>
      </c>
      <c r="E7096" s="43" t="s">
        <v>17758</v>
      </c>
      <c r="F7096" s="43" t="s">
        <v>17759</v>
      </c>
      <c r="G7096" s="45" t="s">
        <v>17760</v>
      </c>
      <c r="H7096" s="155">
        <v>0.45</v>
      </c>
      <c r="I7096" s="20">
        <f t="shared" si="220"/>
        <v>444366.76674353477</v>
      </c>
      <c r="J7096" s="87" t="s">
        <v>17838</v>
      </c>
      <c r="K7096" s="18"/>
      <c r="L7096" s="548">
        <v>987481.70387452166</v>
      </c>
    </row>
    <row r="7097" spans="1:12" ht="13.9" customHeight="1" x14ac:dyDescent="0.25">
      <c r="A7097" s="17">
        <f t="shared" si="221"/>
        <v>7085</v>
      </c>
      <c r="B7097" s="43">
        <v>31</v>
      </c>
      <c r="C7097" s="57" t="s">
        <v>17839</v>
      </c>
      <c r="D7097" s="154" t="s">
        <v>17840</v>
      </c>
      <c r="E7097" s="43" t="s">
        <v>17758</v>
      </c>
      <c r="F7097" s="43" t="s">
        <v>17759</v>
      </c>
      <c r="G7097" s="45" t="s">
        <v>17841</v>
      </c>
      <c r="H7097" s="155">
        <v>0.45</v>
      </c>
      <c r="I7097" s="20">
        <f t="shared" si="220"/>
        <v>444366.76674353477</v>
      </c>
      <c r="J7097" s="79" t="s">
        <v>17842</v>
      </c>
      <c r="K7097" s="18"/>
      <c r="L7097" s="548">
        <v>987481.70387452166</v>
      </c>
    </row>
    <row r="7098" spans="1:12" ht="13.9" customHeight="1" x14ac:dyDescent="0.25">
      <c r="A7098" s="17">
        <f t="shared" si="221"/>
        <v>7086</v>
      </c>
      <c r="B7098" s="43">
        <v>32</v>
      </c>
      <c r="C7098" s="57" t="s">
        <v>17843</v>
      </c>
      <c r="D7098" s="154" t="s">
        <v>17844</v>
      </c>
      <c r="E7098" s="43" t="s">
        <v>17758</v>
      </c>
      <c r="F7098" s="43" t="s">
        <v>17759</v>
      </c>
      <c r="G7098" s="45" t="s">
        <v>17841</v>
      </c>
      <c r="H7098" s="155">
        <v>2</v>
      </c>
      <c r="I7098" s="20">
        <f t="shared" si="220"/>
        <v>1974963.4077490433</v>
      </c>
      <c r="J7098" s="79" t="s">
        <v>17845</v>
      </c>
      <c r="K7098" s="18"/>
      <c r="L7098" s="548">
        <v>987481.70387452166</v>
      </c>
    </row>
    <row r="7099" spans="1:12" ht="13.9" customHeight="1" x14ac:dyDescent="0.25">
      <c r="A7099" s="17">
        <f t="shared" si="221"/>
        <v>7087</v>
      </c>
      <c r="B7099" s="43">
        <v>33</v>
      </c>
      <c r="C7099" s="57" t="s">
        <v>17846</v>
      </c>
      <c r="D7099" s="154" t="s">
        <v>17847</v>
      </c>
      <c r="E7099" s="43" t="s">
        <v>17758</v>
      </c>
      <c r="F7099" s="43" t="s">
        <v>17759</v>
      </c>
      <c r="G7099" s="45" t="s">
        <v>17796</v>
      </c>
      <c r="H7099" s="155">
        <v>0.78</v>
      </c>
      <c r="I7099" s="20">
        <f t="shared" si="220"/>
        <v>770235.72902212688</v>
      </c>
      <c r="J7099" s="79" t="s">
        <v>17848</v>
      </c>
      <c r="K7099" s="18"/>
      <c r="L7099" s="548">
        <v>987481.70387452166</v>
      </c>
    </row>
    <row r="7100" spans="1:12" ht="13.9" customHeight="1" x14ac:dyDescent="0.25">
      <c r="A7100" s="17">
        <f t="shared" si="221"/>
        <v>7088</v>
      </c>
      <c r="B7100" s="43">
        <v>34</v>
      </c>
      <c r="C7100" s="57" t="s">
        <v>17849</v>
      </c>
      <c r="D7100" s="154" t="s">
        <v>17850</v>
      </c>
      <c r="E7100" s="43" t="s">
        <v>17758</v>
      </c>
      <c r="F7100" s="43" t="s">
        <v>17759</v>
      </c>
      <c r="G7100" s="45" t="s">
        <v>17796</v>
      </c>
      <c r="H7100" s="155">
        <v>0.39</v>
      </c>
      <c r="I7100" s="20">
        <f t="shared" si="220"/>
        <v>385117.86451106344</v>
      </c>
      <c r="J7100" s="54" t="s">
        <v>17851</v>
      </c>
      <c r="K7100" s="18"/>
      <c r="L7100" s="548">
        <v>987481.70387452166</v>
      </c>
    </row>
    <row r="7101" spans="1:12" ht="13.9" customHeight="1" x14ac:dyDescent="0.25">
      <c r="A7101" s="17">
        <f t="shared" si="221"/>
        <v>7089</v>
      </c>
      <c r="B7101" s="43">
        <v>35</v>
      </c>
      <c r="C7101" s="45" t="s">
        <v>17852</v>
      </c>
      <c r="D7101" s="154" t="s">
        <v>17853</v>
      </c>
      <c r="E7101" s="43" t="s">
        <v>17758</v>
      </c>
      <c r="F7101" s="43" t="s">
        <v>17759</v>
      </c>
      <c r="G7101" s="45" t="s">
        <v>17841</v>
      </c>
      <c r="H7101" s="155">
        <v>0.32</v>
      </c>
      <c r="I7101" s="20">
        <f t="shared" si="220"/>
        <v>315994.14523984696</v>
      </c>
      <c r="J7101" s="54" t="s">
        <v>17854</v>
      </c>
      <c r="K7101" s="18"/>
      <c r="L7101" s="548">
        <v>987481.70387452166</v>
      </c>
    </row>
    <row r="7102" spans="1:12" ht="13.9" customHeight="1" x14ac:dyDescent="0.25">
      <c r="A7102" s="17">
        <f t="shared" si="221"/>
        <v>7090</v>
      </c>
      <c r="B7102" s="43">
        <v>36</v>
      </c>
      <c r="C7102" s="45" t="s">
        <v>17855</v>
      </c>
      <c r="D7102" s="154" t="s">
        <v>17856</v>
      </c>
      <c r="E7102" s="43" t="s">
        <v>17758</v>
      </c>
      <c r="F7102" s="43" t="s">
        <v>17759</v>
      </c>
      <c r="G7102" s="45" t="s">
        <v>17796</v>
      </c>
      <c r="H7102" s="155">
        <v>0.45</v>
      </c>
      <c r="I7102" s="20">
        <f t="shared" si="220"/>
        <v>444366.76674353477</v>
      </c>
      <c r="J7102" s="79" t="s">
        <v>17857</v>
      </c>
      <c r="K7102" s="18"/>
      <c r="L7102" s="548">
        <v>987481.70387452166</v>
      </c>
    </row>
    <row r="7103" spans="1:12" ht="13.9" customHeight="1" x14ac:dyDescent="0.25">
      <c r="A7103" s="17">
        <f t="shared" si="221"/>
        <v>7091</v>
      </c>
      <c r="B7103" s="43">
        <v>37</v>
      </c>
      <c r="C7103" s="45" t="s">
        <v>17858</v>
      </c>
      <c r="D7103" s="154" t="s">
        <v>17859</v>
      </c>
      <c r="E7103" s="43" t="s">
        <v>17758</v>
      </c>
      <c r="F7103" s="43" t="s">
        <v>17759</v>
      </c>
      <c r="G7103" s="45" t="s">
        <v>17772</v>
      </c>
      <c r="H7103" s="53">
        <v>0.35</v>
      </c>
      <c r="I7103" s="20">
        <f t="shared" si="220"/>
        <v>345618.59635608253</v>
      </c>
      <c r="J7103" s="79" t="s">
        <v>17860</v>
      </c>
      <c r="K7103" s="18"/>
      <c r="L7103" s="548">
        <v>987481.70387452166</v>
      </c>
    </row>
    <row r="7104" spans="1:12" ht="13.9" customHeight="1" x14ac:dyDescent="0.25">
      <c r="A7104" s="17">
        <f t="shared" si="221"/>
        <v>7092</v>
      </c>
      <c r="B7104" s="43">
        <v>38</v>
      </c>
      <c r="C7104" s="45" t="s">
        <v>17861</v>
      </c>
      <c r="D7104" s="154" t="s">
        <v>17862</v>
      </c>
      <c r="E7104" s="43" t="s">
        <v>17758</v>
      </c>
      <c r="F7104" s="43" t="s">
        <v>17759</v>
      </c>
      <c r="G7104" s="45" t="s">
        <v>17841</v>
      </c>
      <c r="H7104" s="155">
        <v>0.68</v>
      </c>
      <c r="I7104" s="20">
        <f t="shared" si="220"/>
        <v>671487.55863467476</v>
      </c>
      <c r="J7104" s="79" t="s">
        <v>17863</v>
      </c>
      <c r="K7104" s="18"/>
      <c r="L7104" s="548">
        <v>987481.70387452166</v>
      </c>
    </row>
    <row r="7105" spans="1:12" ht="13.9" customHeight="1" x14ac:dyDescent="0.25">
      <c r="A7105" s="17">
        <f t="shared" si="221"/>
        <v>7093</v>
      </c>
      <c r="B7105" s="43">
        <v>39</v>
      </c>
      <c r="C7105" s="45" t="s">
        <v>17864</v>
      </c>
      <c r="D7105" s="154" t="s">
        <v>17865</v>
      </c>
      <c r="E7105" s="43" t="s">
        <v>17758</v>
      </c>
      <c r="F7105" s="43" t="s">
        <v>17759</v>
      </c>
      <c r="G7105" s="45" t="s">
        <v>17796</v>
      </c>
      <c r="H7105" s="53">
        <v>0.35</v>
      </c>
      <c r="I7105" s="20">
        <f t="shared" si="220"/>
        <v>345618.59635608253</v>
      </c>
      <c r="J7105" s="79" t="s">
        <v>17866</v>
      </c>
      <c r="K7105" s="18"/>
      <c r="L7105" s="548">
        <v>987481.70387452166</v>
      </c>
    </row>
    <row r="7106" spans="1:12" ht="13.9" customHeight="1" x14ac:dyDescent="0.25">
      <c r="A7106" s="17">
        <f t="shared" si="221"/>
        <v>7094</v>
      </c>
      <c r="B7106" s="43">
        <v>40</v>
      </c>
      <c r="C7106" s="45" t="s">
        <v>17867</v>
      </c>
      <c r="D7106" s="154" t="s">
        <v>17868</v>
      </c>
      <c r="E7106" s="43" t="s">
        <v>17758</v>
      </c>
      <c r="F7106" s="43" t="s">
        <v>17759</v>
      </c>
      <c r="G7106" s="45" t="s">
        <v>17841</v>
      </c>
      <c r="H7106" s="155">
        <v>0.65</v>
      </c>
      <c r="I7106" s="20">
        <f t="shared" si="220"/>
        <v>641863.10751843906</v>
      </c>
      <c r="J7106" s="79" t="s">
        <v>17869</v>
      </c>
      <c r="K7106" s="18"/>
      <c r="L7106" s="548">
        <v>987481.70387452166</v>
      </c>
    </row>
    <row r="7107" spans="1:12" ht="13.9" customHeight="1" x14ac:dyDescent="0.25">
      <c r="A7107" s="17">
        <f t="shared" si="221"/>
        <v>7095</v>
      </c>
      <c r="B7107" s="43">
        <v>41</v>
      </c>
      <c r="C7107" s="45" t="s">
        <v>17870</v>
      </c>
      <c r="D7107" s="154" t="s">
        <v>17871</v>
      </c>
      <c r="E7107" s="43" t="s">
        <v>17758</v>
      </c>
      <c r="F7107" s="43" t="s">
        <v>17759</v>
      </c>
      <c r="G7107" s="45" t="s">
        <v>17796</v>
      </c>
      <c r="H7107" s="155">
        <v>0.56999999999999995</v>
      </c>
      <c r="I7107" s="20">
        <f t="shared" si="220"/>
        <v>562864.57120847725</v>
      </c>
      <c r="J7107" s="79" t="s">
        <v>17872</v>
      </c>
      <c r="K7107" s="18"/>
      <c r="L7107" s="548">
        <v>987481.70387452166</v>
      </c>
    </row>
    <row r="7108" spans="1:12" ht="13.9" customHeight="1" x14ac:dyDescent="0.25">
      <c r="A7108" s="17">
        <f t="shared" si="221"/>
        <v>7096</v>
      </c>
      <c r="B7108" s="43">
        <v>42</v>
      </c>
      <c r="C7108" s="45" t="s">
        <v>17873</v>
      </c>
      <c r="D7108" s="154" t="s">
        <v>17874</v>
      </c>
      <c r="E7108" s="43" t="s">
        <v>17758</v>
      </c>
      <c r="F7108" s="43" t="s">
        <v>17759</v>
      </c>
      <c r="G7108" s="45" t="s">
        <v>17841</v>
      </c>
      <c r="H7108" s="155">
        <v>0.38</v>
      </c>
      <c r="I7108" s="20">
        <f t="shared" si="220"/>
        <v>375243.04747231823</v>
      </c>
      <c r="J7108" s="79" t="s">
        <v>17875</v>
      </c>
      <c r="K7108" s="18"/>
      <c r="L7108" s="548">
        <v>987481.70387452166</v>
      </c>
    </row>
    <row r="7109" spans="1:12" ht="13.9" customHeight="1" x14ac:dyDescent="0.25">
      <c r="A7109" s="17">
        <f t="shared" si="221"/>
        <v>7097</v>
      </c>
      <c r="B7109" s="43">
        <v>43</v>
      </c>
      <c r="C7109" s="45" t="s">
        <v>17876</v>
      </c>
      <c r="D7109" s="154" t="s">
        <v>17877</v>
      </c>
      <c r="E7109" s="43" t="s">
        <v>17758</v>
      </c>
      <c r="F7109" s="43" t="s">
        <v>17759</v>
      </c>
      <c r="G7109" s="45" t="s">
        <v>17841</v>
      </c>
      <c r="H7109" s="155">
        <v>0.39</v>
      </c>
      <c r="I7109" s="20">
        <f t="shared" si="220"/>
        <v>385117.86451106344</v>
      </c>
      <c r="J7109" s="79" t="s">
        <v>17878</v>
      </c>
      <c r="K7109" s="18"/>
      <c r="L7109" s="548">
        <v>987481.70387452166</v>
      </c>
    </row>
    <row r="7110" spans="1:12" ht="13.9" customHeight="1" x14ac:dyDescent="0.25">
      <c r="A7110" s="17">
        <f t="shared" si="221"/>
        <v>7098</v>
      </c>
      <c r="B7110" s="43">
        <v>44</v>
      </c>
      <c r="C7110" s="45" t="s">
        <v>12547</v>
      </c>
      <c r="D7110" s="154" t="s">
        <v>17879</v>
      </c>
      <c r="E7110" s="43" t="s">
        <v>17758</v>
      </c>
      <c r="F7110" s="43" t="s">
        <v>17759</v>
      </c>
      <c r="G7110" s="45" t="s">
        <v>17796</v>
      </c>
      <c r="H7110" s="155">
        <v>0.37</v>
      </c>
      <c r="I7110" s="20">
        <f t="shared" si="220"/>
        <v>365368.23043357302</v>
      </c>
      <c r="J7110" s="79" t="s">
        <v>17880</v>
      </c>
      <c r="K7110" s="18"/>
      <c r="L7110" s="548">
        <v>987481.70387452166</v>
      </c>
    </row>
    <row r="7111" spans="1:12" ht="13.9" customHeight="1" x14ac:dyDescent="0.25">
      <c r="A7111" s="17">
        <f t="shared" si="221"/>
        <v>7099</v>
      </c>
      <c r="B7111" s="43">
        <v>45</v>
      </c>
      <c r="C7111" s="45" t="s">
        <v>17881</v>
      </c>
      <c r="D7111" s="154" t="s">
        <v>17882</v>
      </c>
      <c r="E7111" s="43" t="s">
        <v>17758</v>
      </c>
      <c r="F7111" s="43" t="s">
        <v>17759</v>
      </c>
      <c r="G7111" s="45" t="s">
        <v>17796</v>
      </c>
      <c r="H7111" s="155">
        <v>0.3</v>
      </c>
      <c r="I7111" s="20">
        <f t="shared" si="220"/>
        <v>296244.51116235647</v>
      </c>
      <c r="J7111" s="79" t="s">
        <v>17883</v>
      </c>
      <c r="K7111" s="18"/>
      <c r="L7111" s="548">
        <v>987481.70387452166</v>
      </c>
    </row>
    <row r="7112" spans="1:12" ht="13.9" customHeight="1" x14ac:dyDescent="0.25">
      <c r="A7112" s="17">
        <f t="shared" si="221"/>
        <v>7100</v>
      </c>
      <c r="B7112" s="43">
        <v>46</v>
      </c>
      <c r="C7112" s="45" t="s">
        <v>17884</v>
      </c>
      <c r="D7112" s="154" t="s">
        <v>17885</v>
      </c>
      <c r="E7112" s="43" t="s">
        <v>17758</v>
      </c>
      <c r="F7112" s="43" t="s">
        <v>17759</v>
      </c>
      <c r="G7112" s="45" t="s">
        <v>17796</v>
      </c>
      <c r="H7112" s="155">
        <v>0.3</v>
      </c>
      <c r="I7112" s="20">
        <f t="shared" si="220"/>
        <v>296244.51116235647</v>
      </c>
      <c r="J7112" s="79" t="s">
        <v>17886</v>
      </c>
      <c r="K7112" s="18"/>
      <c r="L7112" s="548">
        <v>987481.70387452166</v>
      </c>
    </row>
    <row r="7113" spans="1:12" ht="13.9" customHeight="1" x14ac:dyDescent="0.25">
      <c r="A7113" s="17">
        <f t="shared" si="221"/>
        <v>7101</v>
      </c>
      <c r="B7113" s="43">
        <v>47</v>
      </c>
      <c r="C7113" s="45" t="s">
        <v>17887</v>
      </c>
      <c r="D7113" s="154" t="s">
        <v>17888</v>
      </c>
      <c r="E7113" s="43" t="s">
        <v>17758</v>
      </c>
      <c r="F7113" s="43" t="s">
        <v>17759</v>
      </c>
      <c r="G7113" s="45" t="s">
        <v>17889</v>
      </c>
      <c r="H7113" s="155">
        <v>0.99</v>
      </c>
      <c r="I7113" s="20">
        <f t="shared" si="220"/>
        <v>977606.88683577639</v>
      </c>
      <c r="J7113" s="54" t="s">
        <v>17890</v>
      </c>
      <c r="K7113" s="18"/>
      <c r="L7113" s="548">
        <v>987481.70387452166</v>
      </c>
    </row>
    <row r="7114" spans="1:12" ht="13.9" customHeight="1" x14ac:dyDescent="0.25">
      <c r="A7114" s="17">
        <f t="shared" si="221"/>
        <v>7102</v>
      </c>
      <c r="B7114" s="43">
        <v>48</v>
      </c>
      <c r="C7114" s="45" t="s">
        <v>17891</v>
      </c>
      <c r="D7114" s="154" t="s">
        <v>17892</v>
      </c>
      <c r="E7114" s="43" t="s">
        <v>17758</v>
      </c>
      <c r="F7114" s="43" t="s">
        <v>17759</v>
      </c>
      <c r="G7114" s="45" t="s">
        <v>17841</v>
      </c>
      <c r="H7114" s="155">
        <v>0.49</v>
      </c>
      <c r="I7114" s="20">
        <f t="shared" ref="I7114:I7176" si="222">H7114*L7114</f>
        <v>483866.03489851562</v>
      </c>
      <c r="J7114" s="79" t="s">
        <v>17893</v>
      </c>
      <c r="K7114" s="18"/>
      <c r="L7114" s="548">
        <v>987481.70387452166</v>
      </c>
    </row>
    <row r="7115" spans="1:12" ht="13.9" customHeight="1" x14ac:dyDescent="0.25">
      <c r="A7115" s="17">
        <f t="shared" si="221"/>
        <v>7103</v>
      </c>
      <c r="B7115" s="43">
        <v>49</v>
      </c>
      <c r="C7115" s="45" t="s">
        <v>17894</v>
      </c>
      <c r="D7115" s="154" t="s">
        <v>17895</v>
      </c>
      <c r="E7115" s="43" t="s">
        <v>17758</v>
      </c>
      <c r="F7115" s="43" t="s">
        <v>17759</v>
      </c>
      <c r="G7115" s="45" t="s">
        <v>17841</v>
      </c>
      <c r="H7115" s="155">
        <v>2</v>
      </c>
      <c r="I7115" s="20">
        <f t="shared" si="222"/>
        <v>1974963.4077490433</v>
      </c>
      <c r="J7115" s="79" t="s">
        <v>17896</v>
      </c>
      <c r="K7115" s="18"/>
      <c r="L7115" s="548">
        <v>987481.70387452166</v>
      </c>
    </row>
    <row r="7116" spans="1:12" ht="13.9" customHeight="1" x14ac:dyDescent="0.25">
      <c r="A7116" s="17">
        <f t="shared" si="221"/>
        <v>7104</v>
      </c>
      <c r="B7116" s="43">
        <v>50</v>
      </c>
      <c r="C7116" s="45" t="s">
        <v>17897</v>
      </c>
      <c r="D7116" s="154" t="s">
        <v>17898</v>
      </c>
      <c r="E7116" s="43" t="s">
        <v>17758</v>
      </c>
      <c r="F7116" s="43" t="s">
        <v>17759</v>
      </c>
      <c r="G7116" s="45" t="s">
        <v>17841</v>
      </c>
      <c r="H7116" s="155">
        <v>1.63</v>
      </c>
      <c r="I7116" s="20">
        <f t="shared" si="222"/>
        <v>1609595.1773154703</v>
      </c>
      <c r="J7116" s="79" t="s">
        <v>17899</v>
      </c>
      <c r="K7116" s="18"/>
      <c r="L7116" s="548">
        <v>987481.70387452166</v>
      </c>
    </row>
    <row r="7117" spans="1:12" ht="13.9" customHeight="1" x14ac:dyDescent="0.25">
      <c r="A7117" s="17">
        <f t="shared" si="221"/>
        <v>7105</v>
      </c>
      <c r="B7117" s="43">
        <v>51</v>
      </c>
      <c r="C7117" s="45" t="s">
        <v>4929</v>
      </c>
      <c r="D7117" s="154" t="s">
        <v>17900</v>
      </c>
      <c r="E7117" s="43" t="s">
        <v>17758</v>
      </c>
      <c r="F7117" s="43" t="s">
        <v>17759</v>
      </c>
      <c r="G7117" s="45" t="s">
        <v>17760</v>
      </c>
      <c r="H7117" s="155">
        <v>1.47</v>
      </c>
      <c r="I7117" s="20">
        <f t="shared" si="222"/>
        <v>1451598.1046955469</v>
      </c>
      <c r="J7117" s="79" t="s">
        <v>17901</v>
      </c>
      <c r="K7117" s="18"/>
      <c r="L7117" s="548">
        <v>987481.70387452166</v>
      </c>
    </row>
    <row r="7118" spans="1:12" ht="13.9" customHeight="1" x14ac:dyDescent="0.25">
      <c r="A7118" s="17">
        <f t="shared" si="221"/>
        <v>7106</v>
      </c>
      <c r="B7118" s="43">
        <v>52</v>
      </c>
      <c r="C7118" s="45" t="s">
        <v>17902</v>
      </c>
      <c r="D7118" s="154" t="s">
        <v>17903</v>
      </c>
      <c r="E7118" s="43" t="s">
        <v>17758</v>
      </c>
      <c r="F7118" s="43" t="s">
        <v>17759</v>
      </c>
      <c r="G7118" s="45" t="s">
        <v>17760</v>
      </c>
      <c r="H7118" s="155">
        <v>1.81</v>
      </c>
      <c r="I7118" s="20">
        <f t="shared" si="222"/>
        <v>1787341.8840128842</v>
      </c>
      <c r="J7118" s="79" t="s">
        <v>17904</v>
      </c>
      <c r="K7118" s="18"/>
      <c r="L7118" s="548">
        <v>987481.70387452166</v>
      </c>
    </row>
    <row r="7119" spans="1:12" ht="13.9" customHeight="1" x14ac:dyDescent="0.25">
      <c r="A7119" s="17">
        <f t="shared" ref="A7119:A7182" si="223">1+A7118</f>
        <v>7107</v>
      </c>
      <c r="B7119" s="43">
        <v>53</v>
      </c>
      <c r="C7119" s="45" t="s">
        <v>1935</v>
      </c>
      <c r="D7119" s="154" t="s">
        <v>17905</v>
      </c>
      <c r="E7119" s="43" t="s">
        <v>17758</v>
      </c>
      <c r="F7119" s="43" t="s">
        <v>17759</v>
      </c>
      <c r="G7119" s="45" t="s">
        <v>17906</v>
      </c>
      <c r="H7119" s="155">
        <v>0.95</v>
      </c>
      <c r="I7119" s="20">
        <f t="shared" si="222"/>
        <v>938107.61868079554</v>
      </c>
      <c r="J7119" s="79" t="s">
        <v>17907</v>
      </c>
      <c r="K7119" s="18"/>
      <c r="L7119" s="548">
        <v>987481.70387452166</v>
      </c>
    </row>
    <row r="7120" spans="1:12" ht="13.9" customHeight="1" x14ac:dyDescent="0.25">
      <c r="A7120" s="17">
        <f t="shared" si="223"/>
        <v>7108</v>
      </c>
      <c r="B7120" s="43">
        <v>54</v>
      </c>
      <c r="C7120" s="45" t="s">
        <v>17908</v>
      </c>
      <c r="D7120" s="154" t="s">
        <v>17909</v>
      </c>
      <c r="E7120" s="43" t="s">
        <v>17758</v>
      </c>
      <c r="F7120" s="43" t="s">
        <v>17759</v>
      </c>
      <c r="G7120" s="45" t="s">
        <v>17760</v>
      </c>
      <c r="H7120" s="155">
        <v>0.97</v>
      </c>
      <c r="I7120" s="20">
        <f t="shared" si="222"/>
        <v>957857.25275828596</v>
      </c>
      <c r="J7120" s="87" t="s">
        <v>17910</v>
      </c>
      <c r="K7120" s="18"/>
      <c r="L7120" s="548">
        <v>987481.70387452166</v>
      </c>
    </row>
    <row r="7121" spans="1:12" ht="13.9" customHeight="1" x14ac:dyDescent="0.25">
      <c r="A7121" s="17">
        <f t="shared" si="223"/>
        <v>7109</v>
      </c>
      <c r="B7121" s="43">
        <v>55</v>
      </c>
      <c r="C7121" s="45" t="s">
        <v>17911</v>
      </c>
      <c r="D7121" s="154" t="s">
        <v>17912</v>
      </c>
      <c r="E7121" s="43" t="s">
        <v>17758</v>
      </c>
      <c r="F7121" s="43" t="s">
        <v>17759</v>
      </c>
      <c r="G7121" s="45" t="s">
        <v>17760</v>
      </c>
      <c r="H7121" s="155">
        <v>2</v>
      </c>
      <c r="I7121" s="20">
        <f t="shared" si="222"/>
        <v>1974963.4077490433</v>
      </c>
      <c r="J7121" s="79" t="s">
        <v>17913</v>
      </c>
      <c r="K7121" s="18"/>
      <c r="L7121" s="548">
        <v>987481.70387452166</v>
      </c>
    </row>
    <row r="7122" spans="1:12" ht="13.9" customHeight="1" x14ac:dyDescent="0.25">
      <c r="A7122" s="17">
        <f t="shared" si="223"/>
        <v>7110</v>
      </c>
      <c r="B7122" s="43">
        <v>56</v>
      </c>
      <c r="C7122" s="45" t="s">
        <v>17914</v>
      </c>
      <c r="D7122" s="154" t="s">
        <v>17915</v>
      </c>
      <c r="E7122" s="43" t="s">
        <v>17758</v>
      </c>
      <c r="F7122" s="43" t="s">
        <v>17759</v>
      </c>
      <c r="G7122" s="45" t="s">
        <v>17906</v>
      </c>
      <c r="H7122" s="155">
        <v>1.1299999999999999</v>
      </c>
      <c r="I7122" s="20">
        <f t="shared" si="222"/>
        <v>1115854.3253782094</v>
      </c>
      <c r="J7122" s="79" t="s">
        <v>17916</v>
      </c>
      <c r="K7122" s="18"/>
      <c r="L7122" s="548">
        <v>987481.70387452166</v>
      </c>
    </row>
    <row r="7123" spans="1:12" ht="13.9" customHeight="1" x14ac:dyDescent="0.25">
      <c r="A7123" s="17">
        <f t="shared" si="223"/>
        <v>7111</v>
      </c>
      <c r="B7123" s="43">
        <v>57</v>
      </c>
      <c r="C7123" s="45" t="s">
        <v>17917</v>
      </c>
      <c r="D7123" s="154" t="s">
        <v>17918</v>
      </c>
      <c r="E7123" s="43" t="s">
        <v>17758</v>
      </c>
      <c r="F7123" s="43" t="s">
        <v>17759</v>
      </c>
      <c r="G7123" s="45" t="s">
        <v>17760</v>
      </c>
      <c r="H7123" s="155">
        <v>1.29</v>
      </c>
      <c r="I7123" s="20">
        <f t="shared" si="222"/>
        <v>1273851.397998133</v>
      </c>
      <c r="J7123" s="79" t="s">
        <v>17919</v>
      </c>
      <c r="K7123" s="18"/>
      <c r="L7123" s="548">
        <v>987481.70387452166</v>
      </c>
    </row>
    <row r="7124" spans="1:12" ht="13.9" customHeight="1" x14ac:dyDescent="0.25">
      <c r="A7124" s="17">
        <f t="shared" si="223"/>
        <v>7112</v>
      </c>
      <c r="B7124" s="43">
        <v>58</v>
      </c>
      <c r="C7124" s="45" t="s">
        <v>17920</v>
      </c>
      <c r="D7124" s="154" t="s">
        <v>17921</v>
      </c>
      <c r="E7124" s="43" t="s">
        <v>17758</v>
      </c>
      <c r="F7124" s="43" t="s">
        <v>17759</v>
      </c>
      <c r="G7124" s="45" t="s">
        <v>17760</v>
      </c>
      <c r="H7124" s="53">
        <v>1.5</v>
      </c>
      <c r="I7124" s="20">
        <f t="shared" si="222"/>
        <v>1481222.5558117824</v>
      </c>
      <c r="J7124" s="79" t="s">
        <v>17922</v>
      </c>
      <c r="K7124" s="18"/>
      <c r="L7124" s="548">
        <v>987481.70387452166</v>
      </c>
    </row>
    <row r="7125" spans="1:12" ht="13.9" customHeight="1" x14ac:dyDescent="0.25">
      <c r="A7125" s="17">
        <f t="shared" si="223"/>
        <v>7113</v>
      </c>
      <c r="B7125" s="43">
        <v>59</v>
      </c>
      <c r="C7125" s="106" t="s">
        <v>17923</v>
      </c>
      <c r="D7125" s="157" t="s">
        <v>17924</v>
      </c>
      <c r="E7125" s="43" t="s">
        <v>17758</v>
      </c>
      <c r="F7125" s="43" t="s">
        <v>17759</v>
      </c>
      <c r="G7125" s="45" t="s">
        <v>17760</v>
      </c>
      <c r="H7125" s="155">
        <v>0.63</v>
      </c>
      <c r="I7125" s="20">
        <f t="shared" si="222"/>
        <v>622113.47344094864</v>
      </c>
      <c r="J7125" s="79" t="s">
        <v>17925</v>
      </c>
      <c r="K7125" s="18"/>
      <c r="L7125" s="548">
        <v>987481.70387452166</v>
      </c>
    </row>
    <row r="7126" spans="1:12" ht="13.9" customHeight="1" x14ac:dyDescent="0.25">
      <c r="A7126" s="17">
        <f t="shared" si="223"/>
        <v>7114</v>
      </c>
      <c r="B7126" s="43">
        <v>60</v>
      </c>
      <c r="C7126" s="45" t="s">
        <v>913</v>
      </c>
      <c r="D7126" s="154" t="s">
        <v>17926</v>
      </c>
      <c r="E7126" s="43" t="s">
        <v>17758</v>
      </c>
      <c r="F7126" s="43" t="s">
        <v>17759</v>
      </c>
      <c r="G7126" s="45" t="s">
        <v>17760</v>
      </c>
      <c r="H7126" s="155">
        <v>1.41</v>
      </c>
      <c r="I7126" s="20">
        <f t="shared" si="222"/>
        <v>1392349.2024630755</v>
      </c>
      <c r="J7126" s="79" t="s">
        <v>17927</v>
      </c>
      <c r="K7126" s="18"/>
      <c r="L7126" s="548">
        <v>987481.70387452166</v>
      </c>
    </row>
    <row r="7127" spans="1:12" ht="13.9" customHeight="1" x14ac:dyDescent="0.25">
      <c r="A7127" s="17">
        <f t="shared" si="223"/>
        <v>7115</v>
      </c>
      <c r="B7127" s="43">
        <v>61</v>
      </c>
      <c r="C7127" s="45" t="s">
        <v>11709</v>
      </c>
      <c r="D7127" s="154" t="s">
        <v>17928</v>
      </c>
      <c r="E7127" s="43" t="s">
        <v>17758</v>
      </c>
      <c r="F7127" s="43" t="s">
        <v>17759</v>
      </c>
      <c r="G7127" s="45" t="s">
        <v>17760</v>
      </c>
      <c r="H7127" s="53">
        <v>0.89</v>
      </c>
      <c r="I7127" s="20">
        <f t="shared" si="222"/>
        <v>878858.71644832427</v>
      </c>
      <c r="J7127" s="79" t="s">
        <v>17929</v>
      </c>
      <c r="K7127" s="18"/>
      <c r="L7127" s="548">
        <v>987481.70387452166</v>
      </c>
    </row>
    <row r="7128" spans="1:12" ht="13.9" customHeight="1" x14ac:dyDescent="0.25">
      <c r="A7128" s="17">
        <f t="shared" si="223"/>
        <v>7116</v>
      </c>
      <c r="B7128" s="43">
        <v>62</v>
      </c>
      <c r="C7128" s="45" t="s">
        <v>17923</v>
      </c>
      <c r="D7128" s="154" t="s">
        <v>17930</v>
      </c>
      <c r="E7128" s="43" t="s">
        <v>17758</v>
      </c>
      <c r="F7128" s="43" t="s">
        <v>17759</v>
      </c>
      <c r="G7128" s="45" t="s">
        <v>17906</v>
      </c>
      <c r="H7128" s="53">
        <v>0.52</v>
      </c>
      <c r="I7128" s="20">
        <f t="shared" si="222"/>
        <v>513490.48601475125</v>
      </c>
      <c r="J7128" s="32" t="s">
        <v>17931</v>
      </c>
      <c r="K7128" s="18"/>
      <c r="L7128" s="548">
        <v>987481.70387452166</v>
      </c>
    </row>
    <row r="7129" spans="1:12" ht="13.9" customHeight="1" x14ac:dyDescent="0.25">
      <c r="A7129" s="17">
        <f t="shared" si="223"/>
        <v>7117</v>
      </c>
      <c r="B7129" s="43">
        <v>63</v>
      </c>
      <c r="C7129" s="45" t="s">
        <v>3696</v>
      </c>
      <c r="D7129" s="154" t="s">
        <v>17932</v>
      </c>
      <c r="E7129" s="43" t="s">
        <v>17758</v>
      </c>
      <c r="F7129" s="43" t="s">
        <v>17759</v>
      </c>
      <c r="G7129" s="45" t="s">
        <v>17760</v>
      </c>
      <c r="H7129" s="53">
        <v>0.55000000000000004</v>
      </c>
      <c r="I7129" s="20">
        <f t="shared" si="222"/>
        <v>543114.93713098695</v>
      </c>
      <c r="J7129" s="53" t="s">
        <v>17933</v>
      </c>
      <c r="K7129" s="18"/>
      <c r="L7129" s="548">
        <v>987481.70387452166</v>
      </c>
    </row>
    <row r="7130" spans="1:12" ht="13.9" customHeight="1" x14ac:dyDescent="0.25">
      <c r="A7130" s="17">
        <f t="shared" si="223"/>
        <v>7118</v>
      </c>
      <c r="B7130" s="43">
        <v>64</v>
      </c>
      <c r="C7130" s="45" t="s">
        <v>17934</v>
      </c>
      <c r="D7130" s="154" t="s">
        <v>17935</v>
      </c>
      <c r="E7130" s="43" t="s">
        <v>17758</v>
      </c>
      <c r="F7130" s="43" t="s">
        <v>17759</v>
      </c>
      <c r="G7130" s="45" t="s">
        <v>17760</v>
      </c>
      <c r="H7130" s="53">
        <v>1.6</v>
      </c>
      <c r="I7130" s="20">
        <f t="shared" si="222"/>
        <v>1579970.7261992348</v>
      </c>
      <c r="J7130" s="79" t="s">
        <v>17936</v>
      </c>
      <c r="K7130" s="18"/>
      <c r="L7130" s="548">
        <v>987481.70387452166</v>
      </c>
    </row>
    <row r="7131" spans="1:12" ht="13.9" customHeight="1" x14ac:dyDescent="0.25">
      <c r="A7131" s="17">
        <f t="shared" si="223"/>
        <v>7119</v>
      </c>
      <c r="B7131" s="43">
        <v>65</v>
      </c>
      <c r="C7131" s="45" t="s">
        <v>17937</v>
      </c>
      <c r="D7131" s="154" t="s">
        <v>17938</v>
      </c>
      <c r="E7131" s="43" t="s">
        <v>17758</v>
      </c>
      <c r="F7131" s="43" t="s">
        <v>17759</v>
      </c>
      <c r="G7131" s="45" t="s">
        <v>17796</v>
      </c>
      <c r="H7131" s="53">
        <v>0.53</v>
      </c>
      <c r="I7131" s="20">
        <f t="shared" si="222"/>
        <v>523365.30305349652</v>
      </c>
      <c r="J7131" s="79" t="s">
        <v>17939</v>
      </c>
      <c r="K7131" s="18"/>
      <c r="L7131" s="548">
        <v>987481.70387452166</v>
      </c>
    </row>
    <row r="7132" spans="1:12" ht="13.9" customHeight="1" x14ac:dyDescent="0.25">
      <c r="A7132" s="17">
        <f t="shared" si="223"/>
        <v>7120</v>
      </c>
      <c r="B7132" s="43">
        <v>66</v>
      </c>
      <c r="C7132" s="45" t="s">
        <v>17940</v>
      </c>
      <c r="D7132" s="154" t="s">
        <v>17941</v>
      </c>
      <c r="E7132" s="43" t="s">
        <v>17758</v>
      </c>
      <c r="F7132" s="43" t="s">
        <v>17759</v>
      </c>
      <c r="G7132" s="45" t="s">
        <v>17906</v>
      </c>
      <c r="H7132" s="155">
        <v>0.45</v>
      </c>
      <c r="I7132" s="20">
        <f t="shared" si="222"/>
        <v>444366.76674353477</v>
      </c>
      <c r="J7132" s="59" t="s">
        <v>17942</v>
      </c>
      <c r="K7132" s="18"/>
      <c r="L7132" s="548">
        <v>987481.70387452166</v>
      </c>
    </row>
    <row r="7133" spans="1:12" ht="13.9" customHeight="1" x14ac:dyDescent="0.25">
      <c r="A7133" s="17">
        <f t="shared" si="223"/>
        <v>7121</v>
      </c>
      <c r="B7133" s="43">
        <v>67</v>
      </c>
      <c r="C7133" s="45" t="s">
        <v>17943</v>
      </c>
      <c r="D7133" s="154" t="s">
        <v>17944</v>
      </c>
      <c r="E7133" s="43" t="s">
        <v>17758</v>
      </c>
      <c r="F7133" s="43" t="s">
        <v>17759</v>
      </c>
      <c r="G7133" s="45" t="s">
        <v>17760</v>
      </c>
      <c r="H7133" s="155">
        <v>1.5</v>
      </c>
      <c r="I7133" s="20">
        <f t="shared" si="222"/>
        <v>1481222.5558117824</v>
      </c>
      <c r="J7133" s="59" t="s">
        <v>17945</v>
      </c>
      <c r="K7133" s="18"/>
      <c r="L7133" s="548">
        <v>987481.70387452166</v>
      </c>
    </row>
    <row r="7134" spans="1:12" ht="13.9" customHeight="1" x14ac:dyDescent="0.25">
      <c r="A7134" s="17">
        <f t="shared" si="223"/>
        <v>7122</v>
      </c>
      <c r="B7134" s="43">
        <v>68</v>
      </c>
      <c r="C7134" s="45" t="s">
        <v>17946</v>
      </c>
      <c r="D7134" s="154" t="s">
        <v>17947</v>
      </c>
      <c r="E7134" s="43" t="s">
        <v>17758</v>
      </c>
      <c r="F7134" s="43" t="s">
        <v>17759</v>
      </c>
      <c r="G7134" s="45" t="s">
        <v>17772</v>
      </c>
      <c r="H7134" s="53">
        <v>0.4</v>
      </c>
      <c r="I7134" s="20">
        <f t="shared" si="222"/>
        <v>394992.68154980871</v>
      </c>
      <c r="J7134" s="79" t="s">
        <v>17948</v>
      </c>
      <c r="K7134" s="18"/>
      <c r="L7134" s="548">
        <v>987481.70387452166</v>
      </c>
    </row>
    <row r="7135" spans="1:12" ht="13.9" customHeight="1" x14ac:dyDescent="0.25">
      <c r="A7135" s="17">
        <f t="shared" si="223"/>
        <v>7123</v>
      </c>
      <c r="B7135" s="43">
        <v>69</v>
      </c>
      <c r="C7135" s="45" t="s">
        <v>17839</v>
      </c>
      <c r="D7135" s="154" t="s">
        <v>17949</v>
      </c>
      <c r="E7135" s="43" t="s">
        <v>17758</v>
      </c>
      <c r="F7135" s="43" t="s">
        <v>17759</v>
      </c>
      <c r="G7135" s="45" t="s">
        <v>17760</v>
      </c>
      <c r="H7135" s="53">
        <v>0.71</v>
      </c>
      <c r="I7135" s="20">
        <f t="shared" si="222"/>
        <v>701112.00975091034</v>
      </c>
      <c r="J7135" s="79" t="s">
        <v>17950</v>
      </c>
      <c r="K7135" s="18"/>
      <c r="L7135" s="548">
        <v>987481.70387452166</v>
      </c>
    </row>
    <row r="7136" spans="1:12" ht="13.9" customHeight="1" x14ac:dyDescent="0.25">
      <c r="A7136" s="17">
        <f t="shared" si="223"/>
        <v>7124</v>
      </c>
      <c r="B7136" s="43">
        <v>70</v>
      </c>
      <c r="C7136" s="45" t="s">
        <v>17951</v>
      </c>
      <c r="D7136" s="154" t="s">
        <v>17952</v>
      </c>
      <c r="E7136" s="43" t="s">
        <v>17758</v>
      </c>
      <c r="F7136" s="43" t="s">
        <v>17759</v>
      </c>
      <c r="G7136" s="45" t="s">
        <v>17760</v>
      </c>
      <c r="H7136" s="53">
        <v>0.3</v>
      </c>
      <c r="I7136" s="20">
        <f t="shared" si="222"/>
        <v>296244.51116235647</v>
      </c>
      <c r="J7136" s="53" t="s">
        <v>17953</v>
      </c>
      <c r="K7136" s="18"/>
      <c r="L7136" s="548">
        <v>987481.70387452166</v>
      </c>
    </row>
    <row r="7137" spans="1:12" ht="13.9" customHeight="1" x14ac:dyDescent="0.25">
      <c r="A7137" s="17">
        <f t="shared" si="223"/>
        <v>7125</v>
      </c>
      <c r="B7137" s="43">
        <v>71</v>
      </c>
      <c r="C7137" s="45" t="s">
        <v>17954</v>
      </c>
      <c r="D7137" s="154" t="s">
        <v>17955</v>
      </c>
      <c r="E7137" s="43" t="s">
        <v>17758</v>
      </c>
      <c r="F7137" s="43" t="s">
        <v>17759</v>
      </c>
      <c r="G7137" s="45" t="s">
        <v>17841</v>
      </c>
      <c r="H7137" s="53">
        <v>0.89</v>
      </c>
      <c r="I7137" s="20">
        <f t="shared" si="222"/>
        <v>878858.71644832427</v>
      </c>
      <c r="J7137" s="79" t="s">
        <v>17956</v>
      </c>
      <c r="K7137" s="18"/>
      <c r="L7137" s="548">
        <v>987481.70387452166</v>
      </c>
    </row>
    <row r="7138" spans="1:12" ht="13.9" customHeight="1" x14ac:dyDescent="0.25">
      <c r="A7138" s="17">
        <f t="shared" si="223"/>
        <v>7126</v>
      </c>
      <c r="B7138" s="43">
        <v>72</v>
      </c>
      <c r="C7138" s="45" t="s">
        <v>17957</v>
      </c>
      <c r="D7138" s="154" t="s">
        <v>17958</v>
      </c>
      <c r="E7138" s="43" t="s">
        <v>17758</v>
      </c>
      <c r="F7138" s="43" t="s">
        <v>17759</v>
      </c>
      <c r="G7138" s="45" t="s">
        <v>17796</v>
      </c>
      <c r="H7138" s="53">
        <v>0.55000000000000004</v>
      </c>
      <c r="I7138" s="20">
        <f t="shared" si="222"/>
        <v>543114.93713098695</v>
      </c>
      <c r="J7138" s="79" t="s">
        <v>17959</v>
      </c>
      <c r="K7138" s="18"/>
      <c r="L7138" s="548">
        <v>987481.70387452166</v>
      </c>
    </row>
    <row r="7139" spans="1:12" ht="13.9" customHeight="1" x14ac:dyDescent="0.25">
      <c r="A7139" s="17">
        <f t="shared" si="223"/>
        <v>7127</v>
      </c>
      <c r="B7139" s="43">
        <v>73</v>
      </c>
      <c r="C7139" s="45" t="s">
        <v>5392</v>
      </c>
      <c r="D7139" s="154" t="s">
        <v>17960</v>
      </c>
      <c r="E7139" s="43" t="s">
        <v>17758</v>
      </c>
      <c r="F7139" s="43" t="s">
        <v>17759</v>
      </c>
      <c r="G7139" s="45" t="s">
        <v>17760</v>
      </c>
      <c r="H7139" s="155">
        <v>0.45</v>
      </c>
      <c r="I7139" s="20">
        <f t="shared" si="222"/>
        <v>444366.76674353477</v>
      </c>
      <c r="J7139" s="79" t="s">
        <v>17961</v>
      </c>
      <c r="K7139" s="18"/>
      <c r="L7139" s="548">
        <v>987481.70387452166</v>
      </c>
    </row>
    <row r="7140" spans="1:12" ht="13.9" customHeight="1" x14ac:dyDescent="0.25">
      <c r="A7140" s="17">
        <f t="shared" si="223"/>
        <v>7128</v>
      </c>
      <c r="B7140" s="43">
        <v>74</v>
      </c>
      <c r="C7140" s="45" t="s">
        <v>17962</v>
      </c>
      <c r="D7140" s="154" t="s">
        <v>17963</v>
      </c>
      <c r="E7140" s="43" t="s">
        <v>17758</v>
      </c>
      <c r="F7140" s="43" t="s">
        <v>17759</v>
      </c>
      <c r="G7140" s="45" t="s">
        <v>17796</v>
      </c>
      <c r="H7140" s="155">
        <v>0.59</v>
      </c>
      <c r="I7140" s="20">
        <f t="shared" si="222"/>
        <v>582614.20528596779</v>
      </c>
      <c r="J7140" s="79" t="s">
        <v>17964</v>
      </c>
      <c r="K7140" s="18"/>
      <c r="L7140" s="548">
        <v>987481.70387452166</v>
      </c>
    </row>
    <row r="7141" spans="1:12" ht="13.9" customHeight="1" x14ac:dyDescent="0.25">
      <c r="A7141" s="17">
        <f t="shared" si="223"/>
        <v>7129</v>
      </c>
      <c r="B7141" s="43">
        <v>75</v>
      </c>
      <c r="C7141" s="45" t="s">
        <v>17965</v>
      </c>
      <c r="D7141" s="154" t="s">
        <v>17966</v>
      </c>
      <c r="E7141" s="43" t="s">
        <v>17758</v>
      </c>
      <c r="F7141" s="43" t="s">
        <v>17759</v>
      </c>
      <c r="G7141" s="45" t="s">
        <v>17796</v>
      </c>
      <c r="H7141" s="155">
        <v>0.69</v>
      </c>
      <c r="I7141" s="20">
        <f t="shared" si="222"/>
        <v>681362.37567341991</v>
      </c>
      <c r="J7141" s="79" t="s">
        <v>17967</v>
      </c>
      <c r="K7141" s="18"/>
      <c r="L7141" s="548">
        <v>987481.70387452166</v>
      </c>
    </row>
    <row r="7142" spans="1:12" ht="13.9" customHeight="1" x14ac:dyDescent="0.25">
      <c r="A7142" s="17">
        <f t="shared" si="223"/>
        <v>7130</v>
      </c>
      <c r="B7142" s="43">
        <v>76</v>
      </c>
      <c r="C7142" s="45" t="s">
        <v>17968</v>
      </c>
      <c r="D7142" s="154" t="s">
        <v>17969</v>
      </c>
      <c r="E7142" s="43" t="s">
        <v>17758</v>
      </c>
      <c r="F7142" s="43" t="s">
        <v>17759</v>
      </c>
      <c r="G7142" s="45" t="s">
        <v>17841</v>
      </c>
      <c r="H7142" s="53">
        <v>0.68</v>
      </c>
      <c r="I7142" s="20">
        <f t="shared" si="222"/>
        <v>671487.55863467476</v>
      </c>
      <c r="J7142" s="79" t="s">
        <v>17970</v>
      </c>
      <c r="K7142" s="18"/>
      <c r="L7142" s="548">
        <v>987481.70387452166</v>
      </c>
    </row>
    <row r="7143" spans="1:12" ht="13.9" customHeight="1" x14ac:dyDescent="0.25">
      <c r="A7143" s="17">
        <f t="shared" si="223"/>
        <v>7131</v>
      </c>
      <c r="B7143" s="43">
        <v>77</v>
      </c>
      <c r="C7143" s="45" t="s">
        <v>17971</v>
      </c>
      <c r="D7143" s="154" t="s">
        <v>17972</v>
      </c>
      <c r="E7143" s="43" t="s">
        <v>17758</v>
      </c>
      <c r="F7143" s="43" t="s">
        <v>17759</v>
      </c>
      <c r="G7143" s="45" t="s">
        <v>17973</v>
      </c>
      <c r="H7143" s="155">
        <v>0.45</v>
      </c>
      <c r="I7143" s="20">
        <f t="shared" si="222"/>
        <v>444366.76674353477</v>
      </c>
      <c r="J7143" s="79" t="s">
        <v>17974</v>
      </c>
      <c r="K7143" s="18"/>
      <c r="L7143" s="548">
        <v>987481.70387452166</v>
      </c>
    </row>
    <row r="7144" spans="1:12" ht="13.9" customHeight="1" x14ac:dyDescent="0.25">
      <c r="A7144" s="17">
        <f t="shared" si="223"/>
        <v>7132</v>
      </c>
      <c r="B7144" s="43">
        <v>78</v>
      </c>
      <c r="C7144" s="45" t="s">
        <v>12584</v>
      </c>
      <c r="D7144" s="154" t="s">
        <v>17975</v>
      </c>
      <c r="E7144" s="43" t="s">
        <v>17758</v>
      </c>
      <c r="F7144" s="43" t="s">
        <v>17759</v>
      </c>
      <c r="G7144" s="45" t="s">
        <v>17760</v>
      </c>
      <c r="H7144" s="53">
        <v>0.66</v>
      </c>
      <c r="I7144" s="20">
        <f t="shared" si="222"/>
        <v>651737.92455718433</v>
      </c>
      <c r="J7144" s="79" t="s">
        <v>17976</v>
      </c>
      <c r="K7144" s="18"/>
      <c r="L7144" s="548">
        <v>987481.70387452166</v>
      </c>
    </row>
    <row r="7145" spans="1:12" ht="13.9" customHeight="1" x14ac:dyDescent="0.25">
      <c r="A7145" s="17">
        <f t="shared" si="223"/>
        <v>7133</v>
      </c>
      <c r="B7145" s="43">
        <v>79</v>
      </c>
      <c r="C7145" s="45" t="s">
        <v>17977</v>
      </c>
      <c r="D7145" s="154" t="s">
        <v>17978</v>
      </c>
      <c r="E7145" s="43" t="s">
        <v>17758</v>
      </c>
      <c r="F7145" s="43" t="s">
        <v>17759</v>
      </c>
      <c r="G7145" s="45" t="s">
        <v>17760</v>
      </c>
      <c r="H7145" s="155">
        <v>0.71</v>
      </c>
      <c r="I7145" s="20">
        <f t="shared" si="222"/>
        <v>701112.00975091034</v>
      </c>
      <c r="J7145" s="87" t="s">
        <v>17979</v>
      </c>
      <c r="K7145" s="18"/>
      <c r="L7145" s="548">
        <v>987481.70387452166</v>
      </c>
    </row>
    <row r="7146" spans="1:12" ht="13.9" customHeight="1" x14ac:dyDescent="0.25">
      <c r="A7146" s="17">
        <f t="shared" si="223"/>
        <v>7134</v>
      </c>
      <c r="B7146" s="43">
        <v>80</v>
      </c>
      <c r="C7146" s="45" t="s">
        <v>6261</v>
      </c>
      <c r="D7146" s="154" t="s">
        <v>17980</v>
      </c>
      <c r="E7146" s="43" t="s">
        <v>17758</v>
      </c>
      <c r="F7146" s="43" t="s">
        <v>17759</v>
      </c>
      <c r="G7146" s="45" t="s">
        <v>17772</v>
      </c>
      <c r="H7146" s="155">
        <v>0.37</v>
      </c>
      <c r="I7146" s="20">
        <f t="shared" si="222"/>
        <v>365368.23043357302</v>
      </c>
      <c r="J7146" s="87" t="s">
        <v>17981</v>
      </c>
      <c r="K7146" s="18"/>
      <c r="L7146" s="548">
        <v>987481.70387452166</v>
      </c>
    </row>
    <row r="7147" spans="1:12" ht="13.9" customHeight="1" x14ac:dyDescent="0.25">
      <c r="A7147" s="17">
        <f t="shared" si="223"/>
        <v>7135</v>
      </c>
      <c r="B7147" s="43">
        <v>81</v>
      </c>
      <c r="C7147" s="45" t="s">
        <v>6123</v>
      </c>
      <c r="D7147" s="154" t="s">
        <v>17982</v>
      </c>
      <c r="E7147" s="43" t="s">
        <v>17758</v>
      </c>
      <c r="F7147" s="43" t="s">
        <v>17759</v>
      </c>
      <c r="G7147" s="45" t="s">
        <v>17841</v>
      </c>
      <c r="H7147" s="155">
        <v>0.45</v>
      </c>
      <c r="I7147" s="20">
        <f t="shared" si="222"/>
        <v>444366.76674353477</v>
      </c>
      <c r="J7147" s="87" t="s">
        <v>17983</v>
      </c>
      <c r="K7147" s="18"/>
      <c r="L7147" s="548">
        <v>987481.70387452166</v>
      </c>
    </row>
    <row r="7148" spans="1:12" ht="13.9" customHeight="1" x14ac:dyDescent="0.25">
      <c r="A7148" s="17">
        <f t="shared" si="223"/>
        <v>7136</v>
      </c>
      <c r="B7148" s="43">
        <v>82</v>
      </c>
      <c r="C7148" s="45" t="s">
        <v>16677</v>
      </c>
      <c r="D7148" s="154" t="s">
        <v>17984</v>
      </c>
      <c r="E7148" s="43" t="s">
        <v>17758</v>
      </c>
      <c r="F7148" s="43" t="s">
        <v>17759</v>
      </c>
      <c r="G7148" s="45" t="s">
        <v>17760</v>
      </c>
      <c r="H7148" s="155">
        <v>0.59</v>
      </c>
      <c r="I7148" s="20">
        <f t="shared" si="222"/>
        <v>582614.20528596779</v>
      </c>
      <c r="J7148" s="79" t="s">
        <v>17985</v>
      </c>
      <c r="K7148" s="18"/>
      <c r="L7148" s="548">
        <v>987481.70387452166</v>
      </c>
    </row>
    <row r="7149" spans="1:12" ht="13.9" customHeight="1" x14ac:dyDescent="0.25">
      <c r="A7149" s="17">
        <f t="shared" si="223"/>
        <v>7137</v>
      </c>
      <c r="B7149" s="43">
        <v>83</v>
      </c>
      <c r="C7149" s="45" t="s">
        <v>17986</v>
      </c>
      <c r="D7149" s="154" t="s">
        <v>17987</v>
      </c>
      <c r="E7149" s="43" t="s">
        <v>17758</v>
      </c>
      <c r="F7149" s="43" t="s">
        <v>17759</v>
      </c>
      <c r="G7149" s="45" t="s">
        <v>17760</v>
      </c>
      <c r="H7149" s="53">
        <v>0.77</v>
      </c>
      <c r="I7149" s="20">
        <f t="shared" si="222"/>
        <v>760360.91198338172</v>
      </c>
      <c r="J7149" s="79" t="s">
        <v>17988</v>
      </c>
      <c r="K7149" s="18"/>
      <c r="L7149" s="548">
        <v>987481.70387452166</v>
      </c>
    </row>
    <row r="7150" spans="1:12" ht="13.9" customHeight="1" x14ac:dyDescent="0.25">
      <c r="A7150" s="17">
        <f t="shared" si="223"/>
        <v>7138</v>
      </c>
      <c r="B7150" s="43">
        <v>84</v>
      </c>
      <c r="C7150" s="45" t="s">
        <v>17989</v>
      </c>
      <c r="D7150" s="154" t="s">
        <v>17990</v>
      </c>
      <c r="E7150" s="43" t="s">
        <v>17758</v>
      </c>
      <c r="F7150" s="43" t="s">
        <v>17759</v>
      </c>
      <c r="G7150" s="45" t="s">
        <v>17841</v>
      </c>
      <c r="H7150" s="53">
        <v>0.37</v>
      </c>
      <c r="I7150" s="20">
        <f t="shared" si="222"/>
        <v>365368.23043357302</v>
      </c>
      <c r="J7150" s="79" t="s">
        <v>17991</v>
      </c>
      <c r="K7150" s="18"/>
      <c r="L7150" s="548">
        <v>987481.70387452166</v>
      </c>
    </row>
    <row r="7151" spans="1:12" ht="13.9" customHeight="1" x14ac:dyDescent="0.25">
      <c r="A7151" s="17">
        <f t="shared" si="223"/>
        <v>7139</v>
      </c>
      <c r="B7151" s="43">
        <v>85</v>
      </c>
      <c r="C7151" s="45" t="s">
        <v>6590</v>
      </c>
      <c r="D7151" s="154" t="s">
        <v>17992</v>
      </c>
      <c r="E7151" s="43" t="s">
        <v>17758</v>
      </c>
      <c r="F7151" s="43" t="s">
        <v>17759</v>
      </c>
      <c r="G7151" s="45" t="s">
        <v>17760</v>
      </c>
      <c r="H7151" s="53">
        <v>0.34</v>
      </c>
      <c r="I7151" s="20">
        <f t="shared" si="222"/>
        <v>335743.77931733738</v>
      </c>
      <c r="J7151" s="79" t="s">
        <v>17993</v>
      </c>
      <c r="K7151" s="18"/>
      <c r="L7151" s="548">
        <v>987481.70387452166</v>
      </c>
    </row>
    <row r="7152" spans="1:12" ht="13.9" customHeight="1" x14ac:dyDescent="0.25">
      <c r="A7152" s="17">
        <f t="shared" si="223"/>
        <v>7140</v>
      </c>
      <c r="B7152" s="43">
        <v>86</v>
      </c>
      <c r="C7152" s="45" t="s">
        <v>17994</v>
      </c>
      <c r="D7152" s="154" t="s">
        <v>17995</v>
      </c>
      <c r="E7152" s="43" t="s">
        <v>17758</v>
      </c>
      <c r="F7152" s="43" t="s">
        <v>17759</v>
      </c>
      <c r="G7152" s="45" t="s">
        <v>17796</v>
      </c>
      <c r="H7152" s="53">
        <v>0.39</v>
      </c>
      <c r="I7152" s="20">
        <f t="shared" si="222"/>
        <v>385117.86451106344</v>
      </c>
      <c r="J7152" s="87" t="s">
        <v>17996</v>
      </c>
      <c r="K7152" s="18"/>
      <c r="L7152" s="548">
        <v>987481.70387452166</v>
      </c>
    </row>
    <row r="7153" spans="1:12" ht="13.9" customHeight="1" x14ac:dyDescent="0.25">
      <c r="A7153" s="17">
        <f t="shared" si="223"/>
        <v>7141</v>
      </c>
      <c r="B7153" s="43">
        <v>87</v>
      </c>
      <c r="C7153" s="45" t="s">
        <v>17997</v>
      </c>
      <c r="D7153" s="154" t="s">
        <v>17998</v>
      </c>
      <c r="E7153" s="43" t="s">
        <v>17758</v>
      </c>
      <c r="F7153" s="43" t="s">
        <v>17759</v>
      </c>
      <c r="G7153" s="45" t="s">
        <v>17796</v>
      </c>
      <c r="H7153" s="53">
        <v>1.34</v>
      </c>
      <c r="I7153" s="20">
        <f t="shared" si="222"/>
        <v>1323225.4831918592</v>
      </c>
      <c r="J7153" s="87" t="s">
        <v>17999</v>
      </c>
      <c r="K7153" s="18"/>
      <c r="L7153" s="548">
        <v>987481.70387452166</v>
      </c>
    </row>
    <row r="7154" spans="1:12" ht="13.9" customHeight="1" x14ac:dyDescent="0.25">
      <c r="A7154" s="17">
        <f t="shared" si="223"/>
        <v>7142</v>
      </c>
      <c r="B7154" s="43">
        <v>88</v>
      </c>
      <c r="C7154" s="45" t="s">
        <v>1935</v>
      </c>
      <c r="D7154" s="154" t="s">
        <v>18000</v>
      </c>
      <c r="E7154" s="43" t="s">
        <v>17758</v>
      </c>
      <c r="F7154" s="43" t="s">
        <v>17759</v>
      </c>
      <c r="G7154" s="45" t="s">
        <v>17772</v>
      </c>
      <c r="H7154" s="53">
        <v>0.7</v>
      </c>
      <c r="I7154" s="20">
        <f t="shared" si="222"/>
        <v>691237.19271216507</v>
      </c>
      <c r="J7154" s="79" t="s">
        <v>18001</v>
      </c>
      <c r="K7154" s="18"/>
      <c r="L7154" s="548">
        <v>987481.70387452166</v>
      </c>
    </row>
    <row r="7155" spans="1:12" ht="13.9" customHeight="1" x14ac:dyDescent="0.25">
      <c r="A7155" s="17">
        <f t="shared" si="223"/>
        <v>7143</v>
      </c>
      <c r="B7155" s="43">
        <v>89</v>
      </c>
      <c r="C7155" s="45" t="s">
        <v>3906</v>
      </c>
      <c r="D7155" s="154" t="s">
        <v>18002</v>
      </c>
      <c r="E7155" s="43" t="s">
        <v>17758</v>
      </c>
      <c r="F7155" s="43" t="s">
        <v>17759</v>
      </c>
      <c r="G7155" s="45" t="s">
        <v>17906</v>
      </c>
      <c r="H7155" s="53">
        <v>0.31</v>
      </c>
      <c r="I7155" s="20">
        <f t="shared" si="222"/>
        <v>306119.32820110169</v>
      </c>
      <c r="J7155" s="79" t="s">
        <v>18003</v>
      </c>
      <c r="K7155" s="18"/>
      <c r="L7155" s="548">
        <v>987481.70387452166</v>
      </c>
    </row>
    <row r="7156" spans="1:12" ht="13.9" customHeight="1" x14ac:dyDescent="0.25">
      <c r="A7156" s="17">
        <f t="shared" si="223"/>
        <v>7144</v>
      </c>
      <c r="B7156" s="43">
        <v>90</v>
      </c>
      <c r="C7156" s="45" t="s">
        <v>16544</v>
      </c>
      <c r="D7156" s="154" t="s">
        <v>18004</v>
      </c>
      <c r="E7156" s="43" t="s">
        <v>17758</v>
      </c>
      <c r="F7156" s="43" t="s">
        <v>17759</v>
      </c>
      <c r="G7156" s="45" t="s">
        <v>17796</v>
      </c>
      <c r="H7156" s="53">
        <v>0.67</v>
      </c>
      <c r="I7156" s="20">
        <f t="shared" si="222"/>
        <v>661612.7415959296</v>
      </c>
      <c r="J7156" s="53" t="s">
        <v>18005</v>
      </c>
      <c r="K7156" s="18"/>
      <c r="L7156" s="548">
        <v>987481.70387452166</v>
      </c>
    </row>
    <row r="7157" spans="1:12" ht="13.9" customHeight="1" x14ac:dyDescent="0.25">
      <c r="A7157" s="17">
        <f t="shared" si="223"/>
        <v>7145</v>
      </c>
      <c r="B7157" s="43">
        <v>91</v>
      </c>
      <c r="C7157" s="45" t="s">
        <v>9660</v>
      </c>
      <c r="D7157" s="154" t="s">
        <v>18006</v>
      </c>
      <c r="E7157" s="43" t="s">
        <v>17758</v>
      </c>
      <c r="F7157" s="43" t="s">
        <v>17759</v>
      </c>
      <c r="G7157" s="45" t="s">
        <v>17906</v>
      </c>
      <c r="H7157" s="53">
        <v>0.63</v>
      </c>
      <c r="I7157" s="20">
        <f t="shared" si="222"/>
        <v>622113.47344094864</v>
      </c>
      <c r="J7157" s="79" t="s">
        <v>18007</v>
      </c>
      <c r="K7157" s="18"/>
      <c r="L7157" s="548">
        <v>987481.70387452166</v>
      </c>
    </row>
    <row r="7158" spans="1:12" ht="13.9" customHeight="1" x14ac:dyDescent="0.25">
      <c r="A7158" s="17">
        <f t="shared" si="223"/>
        <v>7146</v>
      </c>
      <c r="B7158" s="43">
        <v>92</v>
      </c>
      <c r="C7158" s="45" t="s">
        <v>18008</v>
      </c>
      <c r="D7158" s="154" t="s">
        <v>18009</v>
      </c>
      <c r="E7158" s="43" t="s">
        <v>17758</v>
      </c>
      <c r="F7158" s="43" t="s">
        <v>17759</v>
      </c>
      <c r="G7158" s="45" t="s">
        <v>17796</v>
      </c>
      <c r="H7158" s="53">
        <v>0.36</v>
      </c>
      <c r="I7158" s="20">
        <f t="shared" si="222"/>
        <v>355493.4133948278</v>
      </c>
      <c r="J7158" s="79" t="s">
        <v>18010</v>
      </c>
      <c r="K7158" s="18"/>
      <c r="L7158" s="548">
        <v>987481.70387452166</v>
      </c>
    </row>
    <row r="7159" spans="1:12" ht="13.9" customHeight="1" x14ac:dyDescent="0.25">
      <c r="A7159" s="17">
        <f t="shared" si="223"/>
        <v>7147</v>
      </c>
      <c r="B7159" s="43">
        <v>93</v>
      </c>
      <c r="C7159" s="45" t="s">
        <v>18011</v>
      </c>
      <c r="D7159" s="154" t="s">
        <v>18012</v>
      </c>
      <c r="E7159" s="43" t="s">
        <v>17758</v>
      </c>
      <c r="F7159" s="43" t="s">
        <v>17759</v>
      </c>
      <c r="G7159" s="45" t="s">
        <v>17796</v>
      </c>
      <c r="H7159" s="53">
        <v>0.33</v>
      </c>
      <c r="I7159" s="20">
        <f t="shared" si="222"/>
        <v>325868.96227859217</v>
      </c>
      <c r="J7159" s="79" t="s">
        <v>18013</v>
      </c>
      <c r="K7159" s="18"/>
      <c r="L7159" s="548">
        <v>987481.70387452166</v>
      </c>
    </row>
    <row r="7160" spans="1:12" ht="13.9" customHeight="1" x14ac:dyDescent="0.25">
      <c r="A7160" s="17">
        <f t="shared" si="223"/>
        <v>7148</v>
      </c>
      <c r="B7160" s="43">
        <v>94</v>
      </c>
      <c r="C7160" s="45" t="s">
        <v>18014</v>
      </c>
      <c r="D7160" s="154" t="s">
        <v>18015</v>
      </c>
      <c r="E7160" s="43" t="s">
        <v>17758</v>
      </c>
      <c r="F7160" s="43" t="s">
        <v>17759</v>
      </c>
      <c r="G7160" s="45" t="s">
        <v>17760</v>
      </c>
      <c r="H7160" s="53">
        <v>0.3</v>
      </c>
      <c r="I7160" s="20">
        <f t="shared" si="222"/>
        <v>296244.51116235647</v>
      </c>
      <c r="J7160" s="79" t="s">
        <v>18016</v>
      </c>
      <c r="K7160" s="18"/>
      <c r="L7160" s="548">
        <v>987481.70387452166</v>
      </c>
    </row>
    <row r="7161" spans="1:12" ht="13.9" customHeight="1" x14ac:dyDescent="0.25">
      <c r="A7161" s="17">
        <f t="shared" si="223"/>
        <v>7149</v>
      </c>
      <c r="B7161" s="43">
        <v>95</v>
      </c>
      <c r="C7161" s="45" t="s">
        <v>17943</v>
      </c>
      <c r="D7161" s="154" t="s">
        <v>18017</v>
      </c>
      <c r="E7161" s="43" t="s">
        <v>17758</v>
      </c>
      <c r="F7161" s="43" t="s">
        <v>17759</v>
      </c>
      <c r="G7161" s="45" t="s">
        <v>17760</v>
      </c>
      <c r="H7161" s="53">
        <v>0.37</v>
      </c>
      <c r="I7161" s="20">
        <f t="shared" si="222"/>
        <v>365368.23043357302</v>
      </c>
      <c r="J7161" s="79" t="s">
        <v>18018</v>
      </c>
      <c r="K7161" s="18"/>
      <c r="L7161" s="548">
        <v>987481.70387452166</v>
      </c>
    </row>
    <row r="7162" spans="1:12" ht="13.9" customHeight="1" x14ac:dyDescent="0.25">
      <c r="A7162" s="17">
        <f t="shared" si="223"/>
        <v>7150</v>
      </c>
      <c r="B7162" s="43">
        <v>96</v>
      </c>
      <c r="C7162" s="45" t="s">
        <v>3738</v>
      </c>
      <c r="D7162" s="154" t="s">
        <v>18019</v>
      </c>
      <c r="E7162" s="43" t="s">
        <v>17758</v>
      </c>
      <c r="F7162" s="43" t="s">
        <v>17759</v>
      </c>
      <c r="G7162" s="45" t="s">
        <v>18020</v>
      </c>
      <c r="H7162" s="53">
        <v>0.49</v>
      </c>
      <c r="I7162" s="20">
        <f t="shared" si="222"/>
        <v>483866.03489851562</v>
      </c>
      <c r="J7162" s="79" t="s">
        <v>18021</v>
      </c>
      <c r="K7162" s="18"/>
      <c r="L7162" s="548">
        <v>987481.70387452166</v>
      </c>
    </row>
    <row r="7163" spans="1:12" ht="13.9" customHeight="1" x14ac:dyDescent="0.25">
      <c r="A7163" s="17">
        <f t="shared" si="223"/>
        <v>7151</v>
      </c>
      <c r="B7163" s="43">
        <v>97</v>
      </c>
      <c r="C7163" s="45" t="s">
        <v>18022</v>
      </c>
      <c r="D7163" s="154" t="s">
        <v>18023</v>
      </c>
      <c r="E7163" s="43" t="s">
        <v>17758</v>
      </c>
      <c r="F7163" s="43" t="s">
        <v>17759</v>
      </c>
      <c r="G7163" s="45" t="s">
        <v>17760</v>
      </c>
      <c r="H7163" s="53">
        <v>0.62</v>
      </c>
      <c r="I7163" s="20">
        <f t="shared" si="222"/>
        <v>612238.65640220337</v>
      </c>
      <c r="J7163" s="79" t="s">
        <v>18024</v>
      </c>
      <c r="K7163" s="18"/>
      <c r="L7163" s="548">
        <v>987481.70387452166</v>
      </c>
    </row>
    <row r="7164" spans="1:12" ht="13.9" customHeight="1" x14ac:dyDescent="0.25">
      <c r="A7164" s="17">
        <f t="shared" si="223"/>
        <v>7152</v>
      </c>
      <c r="B7164" s="43">
        <v>98</v>
      </c>
      <c r="C7164" s="45" t="s">
        <v>18025</v>
      </c>
      <c r="D7164" s="154" t="s">
        <v>18026</v>
      </c>
      <c r="E7164" s="43" t="s">
        <v>17758</v>
      </c>
      <c r="F7164" s="43" t="s">
        <v>17759</v>
      </c>
      <c r="G7164" s="45" t="s">
        <v>17760</v>
      </c>
      <c r="H7164" s="155">
        <v>0.45</v>
      </c>
      <c r="I7164" s="20">
        <f t="shared" si="222"/>
        <v>444366.76674353477</v>
      </c>
      <c r="J7164" s="79" t="s">
        <v>18027</v>
      </c>
      <c r="K7164" s="18"/>
      <c r="L7164" s="548">
        <v>987481.70387452166</v>
      </c>
    </row>
    <row r="7165" spans="1:12" ht="13.9" customHeight="1" x14ac:dyDescent="0.25">
      <c r="A7165" s="17">
        <f t="shared" si="223"/>
        <v>7153</v>
      </c>
      <c r="B7165" s="43">
        <v>99</v>
      </c>
      <c r="C7165" s="57" t="s">
        <v>18028</v>
      </c>
      <c r="D7165" s="154" t="s">
        <v>18029</v>
      </c>
      <c r="E7165" s="43" t="s">
        <v>17758</v>
      </c>
      <c r="F7165" s="43" t="s">
        <v>17759</v>
      </c>
      <c r="G7165" s="45" t="s">
        <v>17772</v>
      </c>
      <c r="H7165" s="155">
        <v>0.38</v>
      </c>
      <c r="I7165" s="20">
        <f t="shared" si="222"/>
        <v>375243.04747231823</v>
      </c>
      <c r="J7165" s="79" t="s">
        <v>18030</v>
      </c>
      <c r="K7165" s="18"/>
      <c r="L7165" s="548">
        <v>987481.70387452166</v>
      </c>
    </row>
    <row r="7166" spans="1:12" ht="13.9" customHeight="1" x14ac:dyDescent="0.25">
      <c r="A7166" s="17">
        <f t="shared" si="223"/>
        <v>7154</v>
      </c>
      <c r="B7166" s="43">
        <v>100</v>
      </c>
      <c r="C7166" s="45" t="s">
        <v>18031</v>
      </c>
      <c r="D7166" s="154" t="s">
        <v>18032</v>
      </c>
      <c r="E7166" s="43" t="s">
        <v>17758</v>
      </c>
      <c r="F7166" s="43" t="s">
        <v>17759</v>
      </c>
      <c r="G7166" s="45" t="s">
        <v>18033</v>
      </c>
      <c r="H7166" s="155">
        <v>0.45</v>
      </c>
      <c r="I7166" s="20">
        <f t="shared" si="222"/>
        <v>444366.76674353477</v>
      </c>
      <c r="J7166" s="79" t="s">
        <v>18034</v>
      </c>
      <c r="K7166" s="18"/>
      <c r="L7166" s="548">
        <v>987481.70387452166</v>
      </c>
    </row>
    <row r="7167" spans="1:12" ht="13.9" customHeight="1" x14ac:dyDescent="0.25">
      <c r="A7167" s="17">
        <f t="shared" si="223"/>
        <v>7155</v>
      </c>
      <c r="B7167" s="43">
        <v>101</v>
      </c>
      <c r="C7167" s="45" t="s">
        <v>18035</v>
      </c>
      <c r="D7167" s="154" t="s">
        <v>18036</v>
      </c>
      <c r="E7167" s="43" t="s">
        <v>17758</v>
      </c>
      <c r="F7167" s="43" t="s">
        <v>17759</v>
      </c>
      <c r="G7167" s="45" t="s">
        <v>17772</v>
      </c>
      <c r="H7167" s="155">
        <v>0.91</v>
      </c>
      <c r="I7167" s="20">
        <f t="shared" si="222"/>
        <v>898608.35052581469</v>
      </c>
      <c r="J7167" s="79" t="s">
        <v>18037</v>
      </c>
      <c r="K7167" s="18"/>
      <c r="L7167" s="548">
        <v>987481.70387452166</v>
      </c>
    </row>
    <row r="7168" spans="1:12" ht="13.9" customHeight="1" x14ac:dyDescent="0.25">
      <c r="A7168" s="17">
        <f t="shared" si="223"/>
        <v>7156</v>
      </c>
      <c r="B7168" s="43">
        <v>102</v>
      </c>
      <c r="C7168" s="57" t="s">
        <v>18038</v>
      </c>
      <c r="D7168" s="154" t="s">
        <v>18039</v>
      </c>
      <c r="E7168" s="43" t="s">
        <v>17758</v>
      </c>
      <c r="F7168" s="43" t="s">
        <v>17759</v>
      </c>
      <c r="G7168" s="45" t="s">
        <v>17772</v>
      </c>
      <c r="H7168" s="155">
        <v>0.56000000000000005</v>
      </c>
      <c r="I7168" s="20">
        <f t="shared" si="222"/>
        <v>552989.75416973222</v>
      </c>
      <c r="J7168" s="79" t="s">
        <v>18040</v>
      </c>
      <c r="K7168" s="18"/>
      <c r="L7168" s="548">
        <v>987481.70387452166</v>
      </c>
    </row>
    <row r="7169" spans="1:12" ht="13.9" customHeight="1" x14ac:dyDescent="0.25">
      <c r="A7169" s="17">
        <f t="shared" si="223"/>
        <v>7157</v>
      </c>
      <c r="B7169" s="43">
        <v>103</v>
      </c>
      <c r="C7169" s="45" t="s">
        <v>18041</v>
      </c>
      <c r="D7169" s="154" t="s">
        <v>18042</v>
      </c>
      <c r="E7169" s="43" t="s">
        <v>17758</v>
      </c>
      <c r="F7169" s="43" t="s">
        <v>17759</v>
      </c>
      <c r="G7169" s="45" t="s">
        <v>17889</v>
      </c>
      <c r="H7169" s="155">
        <v>0.56999999999999995</v>
      </c>
      <c r="I7169" s="20">
        <f t="shared" si="222"/>
        <v>562864.57120847725</v>
      </c>
      <c r="J7169" s="79" t="s">
        <v>18043</v>
      </c>
      <c r="K7169" s="18"/>
      <c r="L7169" s="548">
        <v>987481.70387452166</v>
      </c>
    </row>
    <row r="7170" spans="1:12" ht="13.9" customHeight="1" x14ac:dyDescent="0.25">
      <c r="A7170" s="17">
        <f t="shared" si="223"/>
        <v>7158</v>
      </c>
      <c r="B7170" s="43">
        <v>104</v>
      </c>
      <c r="C7170" s="45" t="s">
        <v>18044</v>
      </c>
      <c r="D7170" s="80" t="s">
        <v>18045</v>
      </c>
      <c r="E7170" s="43" t="s">
        <v>17758</v>
      </c>
      <c r="F7170" s="43" t="s">
        <v>17759</v>
      </c>
      <c r="G7170" s="45" t="s">
        <v>17760</v>
      </c>
      <c r="H7170" s="155">
        <v>0.45</v>
      </c>
      <c r="I7170" s="20">
        <f t="shared" si="222"/>
        <v>444366.76674353477</v>
      </c>
      <c r="J7170" s="79" t="s">
        <v>18046</v>
      </c>
      <c r="K7170" s="18"/>
      <c r="L7170" s="548">
        <v>987481.70387452166</v>
      </c>
    </row>
    <row r="7171" spans="1:12" ht="13.9" customHeight="1" x14ac:dyDescent="0.25">
      <c r="A7171" s="17">
        <f t="shared" si="223"/>
        <v>7159</v>
      </c>
      <c r="B7171" s="43">
        <v>105</v>
      </c>
      <c r="C7171" s="45" t="s">
        <v>18047</v>
      </c>
      <c r="D7171" s="80" t="s">
        <v>18048</v>
      </c>
      <c r="E7171" s="43" t="s">
        <v>17758</v>
      </c>
      <c r="F7171" s="43" t="s">
        <v>17759</v>
      </c>
      <c r="G7171" s="45" t="s">
        <v>17796</v>
      </c>
      <c r="H7171" s="155">
        <v>0.45</v>
      </c>
      <c r="I7171" s="20">
        <f t="shared" si="222"/>
        <v>444366.76674353477</v>
      </c>
      <c r="J7171" s="79" t="s">
        <v>18049</v>
      </c>
      <c r="K7171" s="18"/>
      <c r="L7171" s="548">
        <v>987481.70387452166</v>
      </c>
    </row>
    <row r="7172" spans="1:12" ht="13.9" customHeight="1" x14ac:dyDescent="0.25">
      <c r="A7172" s="17">
        <f t="shared" si="223"/>
        <v>7160</v>
      </c>
      <c r="B7172" s="43">
        <v>106</v>
      </c>
      <c r="C7172" s="45" t="s">
        <v>18050</v>
      </c>
      <c r="D7172" s="156">
        <v>5203083112550230</v>
      </c>
      <c r="E7172" s="43" t="s">
        <v>17758</v>
      </c>
      <c r="F7172" s="43" t="s">
        <v>17759</v>
      </c>
      <c r="G7172" s="45" t="s">
        <v>17841</v>
      </c>
      <c r="H7172" s="155">
        <v>0.36</v>
      </c>
      <c r="I7172" s="20">
        <f t="shared" si="222"/>
        <v>355493.4133948278</v>
      </c>
      <c r="J7172" s="79" t="s">
        <v>18051</v>
      </c>
      <c r="K7172" s="18"/>
      <c r="L7172" s="548">
        <v>987481.70387452166</v>
      </c>
    </row>
    <row r="7173" spans="1:12" ht="13.9" customHeight="1" x14ac:dyDescent="0.25">
      <c r="A7173" s="17">
        <f t="shared" si="223"/>
        <v>7161</v>
      </c>
      <c r="B7173" s="43">
        <v>107</v>
      </c>
      <c r="C7173" s="45" t="s">
        <v>18052</v>
      </c>
      <c r="D7173" s="80" t="s">
        <v>18053</v>
      </c>
      <c r="E7173" s="43" t="s">
        <v>17758</v>
      </c>
      <c r="F7173" s="43" t="s">
        <v>17759</v>
      </c>
      <c r="G7173" s="45" t="s">
        <v>17796</v>
      </c>
      <c r="H7173" s="155">
        <v>1.58</v>
      </c>
      <c r="I7173" s="20">
        <f t="shared" si="222"/>
        <v>1560221.0921217443</v>
      </c>
      <c r="J7173" s="79" t="s">
        <v>18054</v>
      </c>
      <c r="K7173" s="18"/>
      <c r="L7173" s="548">
        <v>987481.70387452166</v>
      </c>
    </row>
    <row r="7174" spans="1:12" ht="13.9" customHeight="1" x14ac:dyDescent="0.25">
      <c r="A7174" s="17">
        <f t="shared" si="223"/>
        <v>7162</v>
      </c>
      <c r="B7174" s="43">
        <v>108</v>
      </c>
      <c r="C7174" s="45" t="s">
        <v>18055</v>
      </c>
      <c r="D7174" s="80" t="s">
        <v>18056</v>
      </c>
      <c r="E7174" s="43" t="s">
        <v>17758</v>
      </c>
      <c r="F7174" s="43" t="s">
        <v>17759</v>
      </c>
      <c r="G7174" s="45" t="s">
        <v>17906</v>
      </c>
      <c r="H7174" s="155">
        <v>0.8</v>
      </c>
      <c r="I7174" s="20">
        <f t="shared" si="222"/>
        <v>789985.36309961742</v>
      </c>
      <c r="J7174" s="87" t="s">
        <v>18057</v>
      </c>
      <c r="K7174" s="18"/>
      <c r="L7174" s="548">
        <v>987481.70387452166</v>
      </c>
    </row>
    <row r="7175" spans="1:12" ht="13.9" customHeight="1" x14ac:dyDescent="0.25">
      <c r="A7175" s="17">
        <f t="shared" si="223"/>
        <v>7163</v>
      </c>
      <c r="B7175" s="43">
        <v>109</v>
      </c>
      <c r="C7175" s="45" t="s">
        <v>18058</v>
      </c>
      <c r="D7175" s="80" t="s">
        <v>18059</v>
      </c>
      <c r="E7175" s="43" t="s">
        <v>17758</v>
      </c>
      <c r="F7175" s="43" t="s">
        <v>17759</v>
      </c>
      <c r="G7175" s="45" t="s">
        <v>17841</v>
      </c>
      <c r="H7175" s="155">
        <v>0.45</v>
      </c>
      <c r="I7175" s="20">
        <f t="shared" si="222"/>
        <v>444366.76674353477</v>
      </c>
      <c r="J7175" s="79" t="s">
        <v>18060</v>
      </c>
      <c r="K7175" s="18"/>
      <c r="L7175" s="548">
        <v>987481.70387452166</v>
      </c>
    </row>
    <row r="7176" spans="1:12" ht="13.9" customHeight="1" x14ac:dyDescent="0.25">
      <c r="A7176" s="17">
        <f t="shared" si="223"/>
        <v>7164</v>
      </c>
      <c r="B7176" s="43">
        <v>110</v>
      </c>
      <c r="C7176" s="45" t="s">
        <v>3793</v>
      </c>
      <c r="D7176" s="80" t="s">
        <v>18061</v>
      </c>
      <c r="E7176" s="43" t="s">
        <v>17758</v>
      </c>
      <c r="F7176" s="43" t="s">
        <v>17759</v>
      </c>
      <c r="G7176" s="45" t="s">
        <v>17760</v>
      </c>
      <c r="H7176" s="53">
        <v>1</v>
      </c>
      <c r="I7176" s="20">
        <f t="shared" si="222"/>
        <v>987481.70387452166</v>
      </c>
      <c r="J7176" s="54" t="s">
        <v>18062</v>
      </c>
      <c r="K7176" s="18"/>
      <c r="L7176" s="548">
        <v>987481.70387452166</v>
      </c>
    </row>
    <row r="7177" spans="1:12" ht="13.9" customHeight="1" x14ac:dyDescent="0.25">
      <c r="A7177" s="17">
        <f t="shared" si="223"/>
        <v>7165</v>
      </c>
      <c r="B7177" s="43">
        <v>111</v>
      </c>
      <c r="C7177" s="45" t="s">
        <v>18063</v>
      </c>
      <c r="D7177" s="80" t="s">
        <v>18064</v>
      </c>
      <c r="E7177" s="43" t="s">
        <v>17758</v>
      </c>
      <c r="F7177" s="43" t="s">
        <v>17759</v>
      </c>
      <c r="G7177" s="45" t="s">
        <v>17889</v>
      </c>
      <c r="H7177" s="53">
        <v>1.5</v>
      </c>
      <c r="I7177" s="20">
        <f t="shared" ref="I7177:I7240" si="224">H7177*L7177</f>
        <v>1481222.5558117824</v>
      </c>
      <c r="J7177" s="54" t="s">
        <v>18065</v>
      </c>
      <c r="K7177" s="18"/>
      <c r="L7177" s="548">
        <v>987481.70387452166</v>
      </c>
    </row>
    <row r="7178" spans="1:12" ht="13.9" customHeight="1" x14ac:dyDescent="0.25">
      <c r="A7178" s="17">
        <f t="shared" si="223"/>
        <v>7166</v>
      </c>
      <c r="B7178" s="43">
        <v>112</v>
      </c>
      <c r="C7178" s="49" t="s">
        <v>18038</v>
      </c>
      <c r="D7178" s="91" t="s">
        <v>18039</v>
      </c>
      <c r="E7178" s="43" t="s">
        <v>17758</v>
      </c>
      <c r="F7178" s="43" t="s">
        <v>18066</v>
      </c>
      <c r="G7178" s="158" t="s">
        <v>17772</v>
      </c>
      <c r="H7178" s="81">
        <v>0.56000000000000005</v>
      </c>
      <c r="I7178" s="20">
        <f t="shared" si="224"/>
        <v>552989.75416973222</v>
      </c>
      <c r="J7178" s="59" t="s">
        <v>18040</v>
      </c>
      <c r="K7178" s="18"/>
      <c r="L7178" s="548">
        <v>987481.70387452166</v>
      </c>
    </row>
    <row r="7179" spans="1:12" ht="13.9" customHeight="1" x14ac:dyDescent="0.25">
      <c r="A7179" s="17">
        <f t="shared" si="223"/>
        <v>7167</v>
      </c>
      <c r="B7179" s="43">
        <v>1</v>
      </c>
      <c r="C7179" s="159" t="s">
        <v>18067</v>
      </c>
      <c r="D7179" s="160" t="s">
        <v>18068</v>
      </c>
      <c r="E7179" s="43" t="s">
        <v>17758</v>
      </c>
      <c r="F7179" s="43" t="s">
        <v>17758</v>
      </c>
      <c r="G7179" s="159" t="s">
        <v>18069</v>
      </c>
      <c r="H7179" s="161">
        <v>0.94</v>
      </c>
      <c r="I7179" s="20">
        <f t="shared" si="224"/>
        <v>928232.80164205027</v>
      </c>
      <c r="J7179" s="162" t="s">
        <v>18070</v>
      </c>
      <c r="K7179" s="18"/>
      <c r="L7179" s="548">
        <v>987481.70387452166</v>
      </c>
    </row>
    <row r="7180" spans="1:12" ht="13.9" customHeight="1" x14ac:dyDescent="0.25">
      <c r="A7180" s="17">
        <f t="shared" si="223"/>
        <v>7168</v>
      </c>
      <c r="B7180" s="43">
        <v>2</v>
      </c>
      <c r="C7180" s="159" t="s">
        <v>18071</v>
      </c>
      <c r="D7180" s="160" t="s">
        <v>18072</v>
      </c>
      <c r="E7180" s="43" t="s">
        <v>17758</v>
      </c>
      <c r="F7180" s="43" t="s">
        <v>17758</v>
      </c>
      <c r="G7180" s="159" t="s">
        <v>18069</v>
      </c>
      <c r="H7180" s="161">
        <v>1.73</v>
      </c>
      <c r="I7180" s="20">
        <f t="shared" si="224"/>
        <v>1708343.3477029225</v>
      </c>
      <c r="J7180" s="160" t="s">
        <v>18073</v>
      </c>
      <c r="K7180" s="18"/>
      <c r="L7180" s="548">
        <v>987481.70387452166</v>
      </c>
    </row>
    <row r="7181" spans="1:12" ht="13.9" customHeight="1" x14ac:dyDescent="0.25">
      <c r="A7181" s="17">
        <f t="shared" si="223"/>
        <v>7169</v>
      </c>
      <c r="B7181" s="43">
        <v>3</v>
      </c>
      <c r="C7181" s="159" t="s">
        <v>873</v>
      </c>
      <c r="D7181" s="160" t="s">
        <v>18074</v>
      </c>
      <c r="E7181" s="43" t="s">
        <v>17758</v>
      </c>
      <c r="F7181" s="43" t="s">
        <v>17758</v>
      </c>
      <c r="G7181" s="159" t="s">
        <v>18069</v>
      </c>
      <c r="H7181" s="155">
        <v>2</v>
      </c>
      <c r="I7181" s="20">
        <f t="shared" si="224"/>
        <v>1974963.4077490433</v>
      </c>
      <c r="J7181" s="162" t="s">
        <v>18075</v>
      </c>
      <c r="K7181" s="18"/>
      <c r="L7181" s="548">
        <v>987481.70387452166</v>
      </c>
    </row>
    <row r="7182" spans="1:12" ht="13.9" customHeight="1" x14ac:dyDescent="0.25">
      <c r="A7182" s="17">
        <f t="shared" si="223"/>
        <v>7170</v>
      </c>
      <c r="B7182" s="43">
        <v>4</v>
      </c>
      <c r="C7182" s="159" t="s">
        <v>18076</v>
      </c>
      <c r="D7182" s="160" t="s">
        <v>18077</v>
      </c>
      <c r="E7182" s="43" t="s">
        <v>17758</v>
      </c>
      <c r="F7182" s="43" t="s">
        <v>17758</v>
      </c>
      <c r="G7182" s="159" t="s">
        <v>18069</v>
      </c>
      <c r="H7182" s="161">
        <v>1.82</v>
      </c>
      <c r="I7182" s="20">
        <f t="shared" si="224"/>
        <v>1797216.7010516294</v>
      </c>
      <c r="J7182" s="162" t="s">
        <v>18078</v>
      </c>
      <c r="K7182" s="18"/>
      <c r="L7182" s="548">
        <v>987481.70387452166</v>
      </c>
    </row>
    <row r="7183" spans="1:12" ht="13.9" customHeight="1" x14ac:dyDescent="0.25">
      <c r="A7183" s="17">
        <f t="shared" ref="A7183:A7246" si="225">1+A7182</f>
        <v>7171</v>
      </c>
      <c r="B7183" s="43">
        <v>5</v>
      </c>
      <c r="C7183" s="159" t="s">
        <v>18079</v>
      </c>
      <c r="D7183" s="160" t="s">
        <v>18080</v>
      </c>
      <c r="E7183" s="43" t="s">
        <v>17758</v>
      </c>
      <c r="F7183" s="43" t="s">
        <v>17758</v>
      </c>
      <c r="G7183" s="159" t="s">
        <v>18069</v>
      </c>
      <c r="H7183" s="161">
        <v>1.37</v>
      </c>
      <c r="I7183" s="20">
        <f t="shared" si="224"/>
        <v>1352849.9343080947</v>
      </c>
      <c r="J7183" s="162" t="s">
        <v>18081</v>
      </c>
      <c r="K7183" s="18"/>
      <c r="L7183" s="548">
        <v>987481.70387452166</v>
      </c>
    </row>
    <row r="7184" spans="1:12" ht="13.9" customHeight="1" x14ac:dyDescent="0.25">
      <c r="A7184" s="17">
        <f t="shared" si="225"/>
        <v>7172</v>
      </c>
      <c r="B7184" s="43">
        <v>6</v>
      </c>
      <c r="C7184" s="159" t="s">
        <v>440</v>
      </c>
      <c r="D7184" s="160" t="s">
        <v>18082</v>
      </c>
      <c r="E7184" s="43" t="s">
        <v>17758</v>
      </c>
      <c r="F7184" s="43" t="s">
        <v>17758</v>
      </c>
      <c r="G7184" s="159" t="s">
        <v>18069</v>
      </c>
      <c r="H7184" s="161">
        <v>1.2</v>
      </c>
      <c r="I7184" s="20">
        <f t="shared" si="224"/>
        <v>1184978.0446494259</v>
      </c>
      <c r="J7184" s="160" t="s">
        <v>18083</v>
      </c>
      <c r="K7184" s="18"/>
      <c r="L7184" s="548">
        <v>987481.70387452166</v>
      </c>
    </row>
    <row r="7185" spans="1:12" ht="13.9" customHeight="1" x14ac:dyDescent="0.25">
      <c r="A7185" s="17">
        <f t="shared" si="225"/>
        <v>7173</v>
      </c>
      <c r="B7185" s="43">
        <v>7</v>
      </c>
      <c r="C7185" s="159" t="s">
        <v>69</v>
      </c>
      <c r="D7185" s="160" t="s">
        <v>18084</v>
      </c>
      <c r="E7185" s="43" t="s">
        <v>17758</v>
      </c>
      <c r="F7185" s="43" t="s">
        <v>17758</v>
      </c>
      <c r="G7185" s="159" t="s">
        <v>18069</v>
      </c>
      <c r="H7185" s="155">
        <v>2</v>
      </c>
      <c r="I7185" s="20">
        <f t="shared" si="224"/>
        <v>1974963.4077490433</v>
      </c>
      <c r="J7185" s="162" t="s">
        <v>18085</v>
      </c>
      <c r="K7185" s="18"/>
      <c r="L7185" s="548">
        <v>987481.70387452166</v>
      </c>
    </row>
    <row r="7186" spans="1:12" ht="13.9" customHeight="1" x14ac:dyDescent="0.25">
      <c r="A7186" s="17">
        <f t="shared" si="225"/>
        <v>7174</v>
      </c>
      <c r="B7186" s="43">
        <v>8</v>
      </c>
      <c r="C7186" s="159" t="s">
        <v>18086</v>
      </c>
      <c r="D7186" s="160" t="s">
        <v>18087</v>
      </c>
      <c r="E7186" s="43" t="s">
        <v>17758</v>
      </c>
      <c r="F7186" s="43" t="s">
        <v>17758</v>
      </c>
      <c r="G7186" s="159" t="s">
        <v>18069</v>
      </c>
      <c r="H7186" s="161">
        <v>0.89</v>
      </c>
      <c r="I7186" s="20">
        <f t="shared" si="224"/>
        <v>878858.71644832427</v>
      </c>
      <c r="J7186" s="162" t="s">
        <v>18088</v>
      </c>
      <c r="K7186" s="18"/>
      <c r="L7186" s="548">
        <v>987481.70387452166</v>
      </c>
    </row>
    <row r="7187" spans="1:12" ht="13.9" customHeight="1" x14ac:dyDescent="0.25">
      <c r="A7187" s="17">
        <f t="shared" si="225"/>
        <v>7175</v>
      </c>
      <c r="B7187" s="43">
        <v>9</v>
      </c>
      <c r="C7187" s="159" t="s">
        <v>18089</v>
      </c>
      <c r="D7187" s="160" t="s">
        <v>18090</v>
      </c>
      <c r="E7187" s="43" t="s">
        <v>17758</v>
      </c>
      <c r="F7187" s="43" t="s">
        <v>17758</v>
      </c>
      <c r="G7187" s="159" t="s">
        <v>18069</v>
      </c>
      <c r="H7187" s="161">
        <v>0.86</v>
      </c>
      <c r="I7187" s="20">
        <f t="shared" si="224"/>
        <v>849234.26533208857</v>
      </c>
      <c r="J7187" s="162" t="s">
        <v>18091</v>
      </c>
      <c r="K7187" s="18"/>
      <c r="L7187" s="548">
        <v>987481.70387452166</v>
      </c>
    </row>
    <row r="7188" spans="1:12" ht="13.9" customHeight="1" x14ac:dyDescent="0.25">
      <c r="A7188" s="17">
        <f t="shared" si="225"/>
        <v>7176</v>
      </c>
      <c r="B7188" s="43">
        <v>10</v>
      </c>
      <c r="C7188" s="159" t="s">
        <v>18092</v>
      </c>
      <c r="D7188" s="160" t="s">
        <v>18093</v>
      </c>
      <c r="E7188" s="43" t="s">
        <v>17758</v>
      </c>
      <c r="F7188" s="43" t="s">
        <v>17758</v>
      </c>
      <c r="G7188" s="159" t="s">
        <v>18069</v>
      </c>
      <c r="H7188" s="161">
        <v>1.72</v>
      </c>
      <c r="I7188" s="20">
        <f t="shared" si="224"/>
        <v>1698468.5306641771</v>
      </c>
      <c r="J7188" s="162" t="s">
        <v>18094</v>
      </c>
      <c r="K7188" s="18"/>
      <c r="L7188" s="548">
        <v>987481.70387452166</v>
      </c>
    </row>
    <row r="7189" spans="1:12" ht="13.9" customHeight="1" x14ac:dyDescent="0.25">
      <c r="A7189" s="17">
        <f t="shared" si="225"/>
        <v>7177</v>
      </c>
      <c r="B7189" s="43">
        <v>11</v>
      </c>
      <c r="C7189" s="159" t="s">
        <v>18095</v>
      </c>
      <c r="D7189" s="160" t="s">
        <v>18096</v>
      </c>
      <c r="E7189" s="43" t="s">
        <v>17758</v>
      </c>
      <c r="F7189" s="43" t="s">
        <v>17758</v>
      </c>
      <c r="G7189" s="159" t="s">
        <v>18069</v>
      </c>
      <c r="H7189" s="161">
        <v>1.56</v>
      </c>
      <c r="I7189" s="20">
        <f t="shared" si="224"/>
        <v>1540471.4580442538</v>
      </c>
      <c r="J7189" s="162" t="s">
        <v>18097</v>
      </c>
      <c r="K7189" s="18"/>
      <c r="L7189" s="548">
        <v>987481.70387452166</v>
      </c>
    </row>
    <row r="7190" spans="1:12" ht="13.9" customHeight="1" x14ac:dyDescent="0.25">
      <c r="A7190" s="17">
        <f t="shared" si="225"/>
        <v>7178</v>
      </c>
      <c r="B7190" s="43">
        <v>12</v>
      </c>
      <c r="C7190" s="159" t="s">
        <v>18098</v>
      </c>
      <c r="D7190" s="160" t="s">
        <v>18099</v>
      </c>
      <c r="E7190" s="43" t="s">
        <v>17758</v>
      </c>
      <c r="F7190" s="43" t="s">
        <v>17758</v>
      </c>
      <c r="G7190" s="159" t="s">
        <v>18069</v>
      </c>
      <c r="H7190" s="161">
        <v>1.0900000000000001</v>
      </c>
      <c r="I7190" s="20">
        <f t="shared" si="224"/>
        <v>1076355.0572232287</v>
      </c>
      <c r="J7190" s="162" t="s">
        <v>18100</v>
      </c>
      <c r="K7190" s="18"/>
      <c r="L7190" s="548">
        <v>987481.70387452166</v>
      </c>
    </row>
    <row r="7191" spans="1:12" ht="13.9" customHeight="1" x14ac:dyDescent="0.25">
      <c r="A7191" s="17">
        <f t="shared" si="225"/>
        <v>7179</v>
      </c>
      <c r="B7191" s="43">
        <v>13</v>
      </c>
      <c r="C7191" s="43" t="s">
        <v>18101</v>
      </c>
      <c r="D7191" s="44" t="s">
        <v>41945</v>
      </c>
      <c r="E7191" s="43" t="s">
        <v>17758</v>
      </c>
      <c r="F7191" s="43" t="s">
        <v>17758</v>
      </c>
      <c r="G7191" s="159" t="s">
        <v>18069</v>
      </c>
      <c r="H7191" s="155">
        <v>0.94</v>
      </c>
      <c r="I7191" s="20">
        <f t="shared" si="224"/>
        <v>928232.80164205027</v>
      </c>
      <c r="J7191" s="79" t="s">
        <v>18102</v>
      </c>
      <c r="K7191" s="18"/>
      <c r="L7191" s="548">
        <v>987481.70387452166</v>
      </c>
    </row>
    <row r="7192" spans="1:12" ht="13.9" customHeight="1" x14ac:dyDescent="0.25">
      <c r="A7192" s="17">
        <f t="shared" si="225"/>
        <v>7180</v>
      </c>
      <c r="B7192" s="43">
        <v>14</v>
      </c>
      <c r="C7192" s="43" t="s">
        <v>18103</v>
      </c>
      <c r="D7192" s="44" t="s">
        <v>18104</v>
      </c>
      <c r="E7192" s="43" t="s">
        <v>17758</v>
      </c>
      <c r="F7192" s="43" t="s">
        <v>17758</v>
      </c>
      <c r="G7192" s="159" t="s">
        <v>18069</v>
      </c>
      <c r="H7192" s="155">
        <v>0.55000000000000004</v>
      </c>
      <c r="I7192" s="20">
        <f t="shared" si="224"/>
        <v>543114.93713098695</v>
      </c>
      <c r="J7192" s="79" t="s">
        <v>18105</v>
      </c>
      <c r="K7192" s="18"/>
      <c r="L7192" s="548">
        <v>987481.70387452166</v>
      </c>
    </row>
    <row r="7193" spans="1:12" ht="13.9" customHeight="1" x14ac:dyDescent="0.25">
      <c r="A7193" s="17">
        <f t="shared" si="225"/>
        <v>7181</v>
      </c>
      <c r="B7193" s="43">
        <v>15</v>
      </c>
      <c r="C7193" s="159" t="s">
        <v>1877</v>
      </c>
      <c r="D7193" s="160" t="s">
        <v>18106</v>
      </c>
      <c r="E7193" s="43" t="s">
        <v>17758</v>
      </c>
      <c r="F7193" s="43" t="s">
        <v>17758</v>
      </c>
      <c r="G7193" s="159" t="s">
        <v>18069</v>
      </c>
      <c r="H7193" s="161">
        <v>1.93</v>
      </c>
      <c r="I7193" s="20">
        <f t="shared" si="224"/>
        <v>1905839.6884778268</v>
      </c>
      <c r="J7193" s="160" t="s">
        <v>18107</v>
      </c>
      <c r="K7193" s="18"/>
      <c r="L7193" s="548">
        <v>987481.70387452166</v>
      </c>
    </row>
    <row r="7194" spans="1:12" ht="13.9" customHeight="1" x14ac:dyDescent="0.25">
      <c r="A7194" s="17">
        <f t="shared" si="225"/>
        <v>7182</v>
      </c>
      <c r="B7194" s="43">
        <v>16</v>
      </c>
      <c r="C7194" s="159" t="s">
        <v>18108</v>
      </c>
      <c r="D7194" s="160" t="s">
        <v>18109</v>
      </c>
      <c r="E7194" s="43" t="s">
        <v>17758</v>
      </c>
      <c r="F7194" s="43" t="s">
        <v>17758</v>
      </c>
      <c r="G7194" s="159" t="s">
        <v>18110</v>
      </c>
      <c r="H7194" s="161">
        <v>2</v>
      </c>
      <c r="I7194" s="20">
        <f t="shared" si="224"/>
        <v>1974963.4077490433</v>
      </c>
      <c r="J7194" s="160" t="s">
        <v>18111</v>
      </c>
      <c r="K7194" s="18"/>
      <c r="L7194" s="548">
        <v>987481.70387452166</v>
      </c>
    </row>
    <row r="7195" spans="1:12" ht="13.9" customHeight="1" x14ac:dyDescent="0.25">
      <c r="A7195" s="17">
        <f t="shared" si="225"/>
        <v>7183</v>
      </c>
      <c r="B7195" s="43">
        <v>17</v>
      </c>
      <c r="C7195" s="159" t="s">
        <v>18112</v>
      </c>
      <c r="D7195" s="160" t="s">
        <v>18113</v>
      </c>
      <c r="E7195" s="43" t="s">
        <v>17758</v>
      </c>
      <c r="F7195" s="43" t="s">
        <v>17758</v>
      </c>
      <c r="G7195" s="159" t="s">
        <v>18114</v>
      </c>
      <c r="H7195" s="161">
        <v>1.45</v>
      </c>
      <c r="I7195" s="20">
        <f t="shared" si="224"/>
        <v>1431848.4706180564</v>
      </c>
      <c r="J7195" s="162" t="s">
        <v>18115</v>
      </c>
      <c r="K7195" s="18"/>
      <c r="L7195" s="548">
        <v>987481.70387452166</v>
      </c>
    </row>
    <row r="7196" spans="1:12" ht="13.9" customHeight="1" x14ac:dyDescent="0.25">
      <c r="A7196" s="17">
        <f t="shared" si="225"/>
        <v>7184</v>
      </c>
      <c r="B7196" s="43">
        <v>18</v>
      </c>
      <c r="C7196" s="159" t="s">
        <v>18116</v>
      </c>
      <c r="D7196" s="160" t="s">
        <v>18117</v>
      </c>
      <c r="E7196" s="43" t="s">
        <v>17758</v>
      </c>
      <c r="F7196" s="43" t="s">
        <v>17758</v>
      </c>
      <c r="G7196" s="159" t="s">
        <v>18114</v>
      </c>
      <c r="H7196" s="155">
        <v>2</v>
      </c>
      <c r="I7196" s="20">
        <f t="shared" si="224"/>
        <v>1974963.4077490433</v>
      </c>
      <c r="J7196" s="162" t="s">
        <v>18118</v>
      </c>
      <c r="K7196" s="18"/>
      <c r="L7196" s="548">
        <v>987481.70387452166</v>
      </c>
    </row>
    <row r="7197" spans="1:12" ht="13.9" customHeight="1" x14ac:dyDescent="0.25">
      <c r="A7197" s="17">
        <f t="shared" si="225"/>
        <v>7185</v>
      </c>
      <c r="B7197" s="43">
        <v>19</v>
      </c>
      <c r="C7197" s="159" t="s">
        <v>18119</v>
      </c>
      <c r="D7197" s="160" t="s">
        <v>18120</v>
      </c>
      <c r="E7197" s="43" t="s">
        <v>17758</v>
      </c>
      <c r="F7197" s="43" t="s">
        <v>17758</v>
      </c>
      <c r="G7197" s="159" t="s">
        <v>18114</v>
      </c>
      <c r="H7197" s="161">
        <v>1.7</v>
      </c>
      <c r="I7197" s="20">
        <f t="shared" si="224"/>
        <v>1678718.8965866868</v>
      </c>
      <c r="J7197" s="162" t="s">
        <v>18121</v>
      </c>
      <c r="K7197" s="18"/>
      <c r="L7197" s="548">
        <v>987481.70387452166</v>
      </c>
    </row>
    <row r="7198" spans="1:12" ht="13.9" customHeight="1" x14ac:dyDescent="0.25">
      <c r="A7198" s="17">
        <f t="shared" si="225"/>
        <v>7186</v>
      </c>
      <c r="B7198" s="43">
        <v>20</v>
      </c>
      <c r="C7198" s="159" t="s">
        <v>4893</v>
      </c>
      <c r="D7198" s="160" t="s">
        <v>18122</v>
      </c>
      <c r="E7198" s="43" t="s">
        <v>17758</v>
      </c>
      <c r="F7198" s="43" t="s">
        <v>17758</v>
      </c>
      <c r="G7198" s="159" t="s">
        <v>18123</v>
      </c>
      <c r="H7198" s="155">
        <v>2</v>
      </c>
      <c r="I7198" s="20">
        <f t="shared" si="224"/>
        <v>1974963.4077490433</v>
      </c>
      <c r="J7198" s="162" t="s">
        <v>18124</v>
      </c>
      <c r="K7198" s="18"/>
      <c r="L7198" s="548">
        <v>987481.70387452166</v>
      </c>
    </row>
    <row r="7199" spans="1:12" ht="13.9" customHeight="1" x14ac:dyDescent="0.25">
      <c r="A7199" s="17">
        <f t="shared" si="225"/>
        <v>7187</v>
      </c>
      <c r="B7199" s="43">
        <v>21</v>
      </c>
      <c r="C7199" s="159" t="s">
        <v>5941</v>
      </c>
      <c r="D7199" s="160" t="s">
        <v>18125</v>
      </c>
      <c r="E7199" s="43" t="s">
        <v>17758</v>
      </c>
      <c r="F7199" s="43" t="s">
        <v>17758</v>
      </c>
      <c r="G7199" s="159" t="s">
        <v>18123</v>
      </c>
      <c r="H7199" s="161">
        <v>1.29</v>
      </c>
      <c r="I7199" s="20">
        <f t="shared" si="224"/>
        <v>1273851.397998133</v>
      </c>
      <c r="J7199" s="162" t="s">
        <v>18126</v>
      </c>
      <c r="K7199" s="18"/>
      <c r="L7199" s="548">
        <v>987481.70387452166</v>
      </c>
    </row>
    <row r="7200" spans="1:12" ht="13.9" customHeight="1" x14ac:dyDescent="0.25">
      <c r="A7200" s="17">
        <f t="shared" si="225"/>
        <v>7188</v>
      </c>
      <c r="B7200" s="43">
        <v>22</v>
      </c>
      <c r="C7200" s="159" t="s">
        <v>18127</v>
      </c>
      <c r="D7200" s="160" t="s">
        <v>18128</v>
      </c>
      <c r="E7200" s="43" t="s">
        <v>17758</v>
      </c>
      <c r="F7200" s="43" t="s">
        <v>17758</v>
      </c>
      <c r="G7200" s="159" t="s">
        <v>18123</v>
      </c>
      <c r="H7200" s="161">
        <v>1.03</v>
      </c>
      <c r="I7200" s="20">
        <f t="shared" si="224"/>
        <v>1017106.1549907573</v>
      </c>
      <c r="J7200" s="162" t="s">
        <v>18129</v>
      </c>
      <c r="K7200" s="18"/>
      <c r="L7200" s="548">
        <v>987481.70387452166</v>
      </c>
    </row>
    <row r="7201" spans="1:12" ht="13.9" customHeight="1" x14ac:dyDescent="0.25">
      <c r="A7201" s="17">
        <f t="shared" si="225"/>
        <v>7189</v>
      </c>
      <c r="B7201" s="43">
        <v>23</v>
      </c>
      <c r="C7201" s="159" t="s">
        <v>12006</v>
      </c>
      <c r="D7201" s="160" t="s">
        <v>18130</v>
      </c>
      <c r="E7201" s="43" t="s">
        <v>17758</v>
      </c>
      <c r="F7201" s="43" t="s">
        <v>17758</v>
      </c>
      <c r="G7201" s="159" t="s">
        <v>18123</v>
      </c>
      <c r="H7201" s="155">
        <v>2</v>
      </c>
      <c r="I7201" s="20">
        <f t="shared" si="224"/>
        <v>1974963.4077490433</v>
      </c>
      <c r="J7201" s="160" t="s">
        <v>18131</v>
      </c>
      <c r="K7201" s="18"/>
      <c r="L7201" s="548">
        <v>987481.70387452166</v>
      </c>
    </row>
    <row r="7202" spans="1:12" ht="13.9" customHeight="1" x14ac:dyDescent="0.25">
      <c r="A7202" s="17">
        <f t="shared" si="225"/>
        <v>7190</v>
      </c>
      <c r="B7202" s="43">
        <v>24</v>
      </c>
      <c r="C7202" s="159" t="s">
        <v>18132</v>
      </c>
      <c r="D7202" s="160" t="s">
        <v>18133</v>
      </c>
      <c r="E7202" s="43" t="s">
        <v>17758</v>
      </c>
      <c r="F7202" s="43" t="s">
        <v>17758</v>
      </c>
      <c r="G7202" s="159" t="s">
        <v>18134</v>
      </c>
      <c r="H7202" s="155">
        <v>2</v>
      </c>
      <c r="I7202" s="20">
        <f t="shared" si="224"/>
        <v>1974963.4077490433</v>
      </c>
      <c r="J7202" s="162" t="s">
        <v>18135</v>
      </c>
      <c r="K7202" s="18"/>
      <c r="L7202" s="548">
        <v>987481.70387452166</v>
      </c>
    </row>
    <row r="7203" spans="1:12" ht="13.9" customHeight="1" x14ac:dyDescent="0.25">
      <c r="A7203" s="17">
        <f t="shared" si="225"/>
        <v>7191</v>
      </c>
      <c r="B7203" s="43">
        <v>25</v>
      </c>
      <c r="C7203" s="159" t="s">
        <v>17661</v>
      </c>
      <c r="D7203" s="160" t="s">
        <v>18136</v>
      </c>
      <c r="E7203" s="43" t="s">
        <v>17758</v>
      </c>
      <c r="F7203" s="43" t="s">
        <v>17758</v>
      </c>
      <c r="G7203" s="159" t="s">
        <v>18134</v>
      </c>
      <c r="H7203" s="161">
        <v>0.96</v>
      </c>
      <c r="I7203" s="20">
        <f t="shared" si="224"/>
        <v>947982.43571954081</v>
      </c>
      <c r="J7203" s="160" t="s">
        <v>18137</v>
      </c>
      <c r="K7203" s="18"/>
      <c r="L7203" s="548">
        <v>987481.70387452166</v>
      </c>
    </row>
    <row r="7204" spans="1:12" ht="13.9" customHeight="1" x14ac:dyDescent="0.25">
      <c r="A7204" s="17">
        <f t="shared" si="225"/>
        <v>7192</v>
      </c>
      <c r="B7204" s="43">
        <v>26</v>
      </c>
      <c r="C7204" s="159" t="s">
        <v>18138</v>
      </c>
      <c r="D7204" s="160" t="s">
        <v>18139</v>
      </c>
      <c r="E7204" s="43" t="s">
        <v>17758</v>
      </c>
      <c r="F7204" s="43" t="s">
        <v>17758</v>
      </c>
      <c r="G7204" s="159" t="s">
        <v>18134</v>
      </c>
      <c r="H7204" s="161">
        <v>1.74</v>
      </c>
      <c r="I7204" s="20">
        <f t="shared" si="224"/>
        <v>1718218.1647416677</v>
      </c>
      <c r="J7204" s="160" t="s">
        <v>18140</v>
      </c>
      <c r="K7204" s="18"/>
      <c r="L7204" s="548">
        <v>987481.70387452166</v>
      </c>
    </row>
    <row r="7205" spans="1:12" ht="13.9" customHeight="1" x14ac:dyDescent="0.25">
      <c r="A7205" s="17">
        <f t="shared" si="225"/>
        <v>7193</v>
      </c>
      <c r="B7205" s="43">
        <v>27</v>
      </c>
      <c r="C7205" s="159" t="s">
        <v>18141</v>
      </c>
      <c r="D7205" s="160" t="s">
        <v>18142</v>
      </c>
      <c r="E7205" s="43" t="s">
        <v>17758</v>
      </c>
      <c r="F7205" s="43" t="s">
        <v>17758</v>
      </c>
      <c r="G7205" s="159" t="s">
        <v>18143</v>
      </c>
      <c r="H7205" s="161">
        <v>0.89</v>
      </c>
      <c r="I7205" s="20">
        <f t="shared" si="224"/>
        <v>878858.71644832427</v>
      </c>
      <c r="J7205" s="162" t="s">
        <v>18144</v>
      </c>
      <c r="K7205" s="18"/>
      <c r="L7205" s="548">
        <v>987481.70387452166</v>
      </c>
    </row>
    <row r="7206" spans="1:12" ht="13.9" customHeight="1" x14ac:dyDescent="0.25">
      <c r="A7206" s="17">
        <f t="shared" si="225"/>
        <v>7194</v>
      </c>
      <c r="B7206" s="43">
        <v>28</v>
      </c>
      <c r="C7206" s="159" t="s">
        <v>18145</v>
      </c>
      <c r="D7206" s="160" t="s">
        <v>18146</v>
      </c>
      <c r="E7206" s="43" t="s">
        <v>17758</v>
      </c>
      <c r="F7206" s="43" t="s">
        <v>17758</v>
      </c>
      <c r="G7206" s="159" t="s">
        <v>18143</v>
      </c>
      <c r="H7206" s="161">
        <v>1.41</v>
      </c>
      <c r="I7206" s="20">
        <f t="shared" si="224"/>
        <v>1392349.2024630755</v>
      </c>
      <c r="J7206" s="162" t="s">
        <v>18147</v>
      </c>
      <c r="K7206" s="18"/>
      <c r="L7206" s="548">
        <v>987481.70387452166</v>
      </c>
    </row>
    <row r="7207" spans="1:12" ht="13.9" customHeight="1" x14ac:dyDescent="0.25">
      <c r="A7207" s="17">
        <f t="shared" si="225"/>
        <v>7195</v>
      </c>
      <c r="B7207" s="43">
        <v>29</v>
      </c>
      <c r="C7207" s="159" t="s">
        <v>18148</v>
      </c>
      <c r="D7207" s="160" t="s">
        <v>18149</v>
      </c>
      <c r="E7207" s="43" t="s">
        <v>17758</v>
      </c>
      <c r="F7207" s="43" t="s">
        <v>17758</v>
      </c>
      <c r="G7207" s="159" t="s">
        <v>18143</v>
      </c>
      <c r="H7207" s="155">
        <v>2</v>
      </c>
      <c r="I7207" s="20">
        <f t="shared" si="224"/>
        <v>1974963.4077490433</v>
      </c>
      <c r="J7207" s="162" t="s">
        <v>18150</v>
      </c>
      <c r="K7207" s="18"/>
      <c r="L7207" s="548">
        <v>987481.70387452166</v>
      </c>
    </row>
    <row r="7208" spans="1:12" ht="13.9" customHeight="1" x14ac:dyDescent="0.25">
      <c r="A7208" s="17">
        <f t="shared" si="225"/>
        <v>7196</v>
      </c>
      <c r="B7208" s="43">
        <v>30</v>
      </c>
      <c r="C7208" s="159" t="s">
        <v>18151</v>
      </c>
      <c r="D7208" s="160" t="s">
        <v>18152</v>
      </c>
      <c r="E7208" s="43" t="s">
        <v>17758</v>
      </c>
      <c r="F7208" s="43" t="s">
        <v>17758</v>
      </c>
      <c r="G7208" s="159" t="s">
        <v>18143</v>
      </c>
      <c r="H7208" s="161">
        <v>0.95</v>
      </c>
      <c r="I7208" s="20">
        <f t="shared" si="224"/>
        <v>938107.61868079554</v>
      </c>
      <c r="J7208" s="162" t="s">
        <v>18153</v>
      </c>
      <c r="K7208" s="18"/>
      <c r="L7208" s="548">
        <v>987481.70387452166</v>
      </c>
    </row>
    <row r="7209" spans="1:12" ht="13.9" customHeight="1" x14ac:dyDescent="0.25">
      <c r="A7209" s="17">
        <f t="shared" si="225"/>
        <v>7197</v>
      </c>
      <c r="B7209" s="43">
        <v>31</v>
      </c>
      <c r="C7209" s="159" t="s">
        <v>5807</v>
      </c>
      <c r="D7209" s="160" t="s">
        <v>18154</v>
      </c>
      <c r="E7209" s="43" t="s">
        <v>17758</v>
      </c>
      <c r="F7209" s="43" t="s">
        <v>17758</v>
      </c>
      <c r="G7209" s="159" t="s">
        <v>18143</v>
      </c>
      <c r="H7209" s="161">
        <v>1.65</v>
      </c>
      <c r="I7209" s="20">
        <f t="shared" si="224"/>
        <v>1629344.8113929606</v>
      </c>
      <c r="J7209" s="162" t="s">
        <v>18155</v>
      </c>
      <c r="K7209" s="18"/>
      <c r="L7209" s="548">
        <v>987481.70387452166</v>
      </c>
    </row>
    <row r="7210" spans="1:12" ht="13.9" customHeight="1" x14ac:dyDescent="0.25">
      <c r="A7210" s="17">
        <f t="shared" si="225"/>
        <v>7198</v>
      </c>
      <c r="B7210" s="43">
        <v>32</v>
      </c>
      <c r="C7210" s="159" t="s">
        <v>4300</v>
      </c>
      <c r="D7210" s="160" t="s">
        <v>18156</v>
      </c>
      <c r="E7210" s="43" t="s">
        <v>17758</v>
      </c>
      <c r="F7210" s="43" t="s">
        <v>17758</v>
      </c>
      <c r="G7210" s="159" t="s">
        <v>18143</v>
      </c>
      <c r="H7210" s="161">
        <v>1.55</v>
      </c>
      <c r="I7210" s="20">
        <f t="shared" si="224"/>
        <v>1530596.6410055086</v>
      </c>
      <c r="J7210" s="162" t="s">
        <v>18157</v>
      </c>
      <c r="K7210" s="18"/>
      <c r="L7210" s="548">
        <v>987481.70387452166</v>
      </c>
    </row>
    <row r="7211" spans="1:12" ht="13.9" customHeight="1" x14ac:dyDescent="0.25">
      <c r="A7211" s="17">
        <f t="shared" si="225"/>
        <v>7199</v>
      </c>
      <c r="B7211" s="43">
        <v>33</v>
      </c>
      <c r="C7211" s="159" t="s">
        <v>5329</v>
      </c>
      <c r="D7211" s="160" t="s">
        <v>18158</v>
      </c>
      <c r="E7211" s="43" t="s">
        <v>17758</v>
      </c>
      <c r="F7211" s="43" t="s">
        <v>17758</v>
      </c>
      <c r="G7211" s="159" t="s">
        <v>18159</v>
      </c>
      <c r="H7211" s="161">
        <v>1.1100000000000001</v>
      </c>
      <c r="I7211" s="20">
        <f t="shared" si="224"/>
        <v>1096104.691300719</v>
      </c>
      <c r="J7211" s="162" t="s">
        <v>18160</v>
      </c>
      <c r="K7211" s="18"/>
      <c r="L7211" s="548">
        <v>987481.70387452166</v>
      </c>
    </row>
    <row r="7212" spans="1:12" ht="13.9" customHeight="1" x14ac:dyDescent="0.25">
      <c r="A7212" s="17">
        <f t="shared" si="225"/>
        <v>7200</v>
      </c>
      <c r="B7212" s="43">
        <v>34</v>
      </c>
      <c r="C7212" s="159" t="s">
        <v>10774</v>
      </c>
      <c r="D7212" s="160" t="s">
        <v>18161</v>
      </c>
      <c r="E7212" s="43" t="s">
        <v>17758</v>
      </c>
      <c r="F7212" s="43" t="s">
        <v>17758</v>
      </c>
      <c r="G7212" s="159" t="s">
        <v>18159</v>
      </c>
      <c r="H7212" s="161">
        <v>1.23</v>
      </c>
      <c r="I7212" s="20">
        <f t="shared" si="224"/>
        <v>1214602.4957656616</v>
      </c>
      <c r="J7212" s="162" t="s">
        <v>18162</v>
      </c>
      <c r="K7212" s="18"/>
      <c r="L7212" s="548">
        <v>987481.70387452166</v>
      </c>
    </row>
    <row r="7213" spans="1:12" ht="13.9" customHeight="1" x14ac:dyDescent="0.25">
      <c r="A7213" s="17">
        <f t="shared" si="225"/>
        <v>7201</v>
      </c>
      <c r="B7213" s="43">
        <v>35</v>
      </c>
      <c r="C7213" s="159" t="s">
        <v>15929</v>
      </c>
      <c r="D7213" s="160" t="s">
        <v>18163</v>
      </c>
      <c r="E7213" s="43" t="s">
        <v>17758</v>
      </c>
      <c r="F7213" s="43" t="s">
        <v>17758</v>
      </c>
      <c r="G7213" s="159" t="s">
        <v>18159</v>
      </c>
      <c r="H7213" s="161">
        <v>0.84</v>
      </c>
      <c r="I7213" s="20">
        <f t="shared" si="224"/>
        <v>829484.63125459815</v>
      </c>
      <c r="J7213" s="162" t="s">
        <v>18164</v>
      </c>
      <c r="K7213" s="18"/>
      <c r="L7213" s="548">
        <v>987481.70387452166</v>
      </c>
    </row>
    <row r="7214" spans="1:12" ht="13.9" customHeight="1" x14ac:dyDescent="0.25">
      <c r="A7214" s="17">
        <f t="shared" si="225"/>
        <v>7202</v>
      </c>
      <c r="B7214" s="43">
        <v>36</v>
      </c>
      <c r="C7214" s="159" t="s">
        <v>18165</v>
      </c>
      <c r="D7214" s="160" t="s">
        <v>18166</v>
      </c>
      <c r="E7214" s="43" t="s">
        <v>17758</v>
      </c>
      <c r="F7214" s="43" t="s">
        <v>17758</v>
      </c>
      <c r="G7214" s="159" t="s">
        <v>18159</v>
      </c>
      <c r="H7214" s="155">
        <v>2</v>
      </c>
      <c r="I7214" s="20">
        <f t="shared" si="224"/>
        <v>1974963.4077490433</v>
      </c>
      <c r="J7214" s="162" t="s">
        <v>18167</v>
      </c>
      <c r="K7214" s="18"/>
      <c r="L7214" s="548">
        <v>987481.70387452166</v>
      </c>
    </row>
    <row r="7215" spans="1:12" ht="13.9" customHeight="1" x14ac:dyDescent="0.25">
      <c r="A7215" s="17">
        <f t="shared" si="225"/>
        <v>7203</v>
      </c>
      <c r="B7215" s="43">
        <v>37</v>
      </c>
      <c r="C7215" s="159" t="s">
        <v>18168</v>
      </c>
      <c r="D7215" s="160" t="s">
        <v>18169</v>
      </c>
      <c r="E7215" s="43" t="s">
        <v>17758</v>
      </c>
      <c r="F7215" s="43" t="s">
        <v>17758</v>
      </c>
      <c r="G7215" s="159" t="s">
        <v>18159</v>
      </c>
      <c r="H7215" s="155">
        <v>2</v>
      </c>
      <c r="I7215" s="20">
        <f t="shared" si="224"/>
        <v>1974963.4077490433</v>
      </c>
      <c r="J7215" s="162" t="s">
        <v>18170</v>
      </c>
      <c r="K7215" s="18"/>
      <c r="L7215" s="548">
        <v>987481.70387452166</v>
      </c>
    </row>
    <row r="7216" spans="1:12" ht="13.9" customHeight="1" x14ac:dyDescent="0.25">
      <c r="A7216" s="17">
        <f t="shared" si="225"/>
        <v>7204</v>
      </c>
      <c r="B7216" s="43">
        <v>38</v>
      </c>
      <c r="C7216" s="159" t="s">
        <v>18171</v>
      </c>
      <c r="D7216" s="160" t="s">
        <v>18172</v>
      </c>
      <c r="E7216" s="43" t="s">
        <v>17758</v>
      </c>
      <c r="F7216" s="43" t="s">
        <v>17758</v>
      </c>
      <c r="G7216" s="159" t="s">
        <v>18173</v>
      </c>
      <c r="H7216" s="161">
        <v>1.89</v>
      </c>
      <c r="I7216" s="20">
        <f t="shared" si="224"/>
        <v>1866340.4203228459</v>
      </c>
      <c r="J7216" s="162" t="s">
        <v>18174</v>
      </c>
      <c r="K7216" s="18"/>
      <c r="L7216" s="548">
        <v>987481.70387452166</v>
      </c>
    </row>
    <row r="7217" spans="1:12" ht="13.9" customHeight="1" x14ac:dyDescent="0.25">
      <c r="A7217" s="17">
        <f t="shared" si="225"/>
        <v>7205</v>
      </c>
      <c r="B7217" s="43">
        <v>39</v>
      </c>
      <c r="C7217" s="159" t="s">
        <v>934</v>
      </c>
      <c r="D7217" s="160" t="s">
        <v>18175</v>
      </c>
      <c r="E7217" s="43" t="s">
        <v>17758</v>
      </c>
      <c r="F7217" s="43" t="s">
        <v>17758</v>
      </c>
      <c r="G7217" s="159" t="s">
        <v>18173</v>
      </c>
      <c r="H7217" s="161">
        <v>1.96</v>
      </c>
      <c r="I7217" s="20">
        <f t="shared" si="224"/>
        <v>1935464.1395940625</v>
      </c>
      <c r="J7217" s="162" t="s">
        <v>18176</v>
      </c>
      <c r="K7217" s="18"/>
      <c r="L7217" s="548">
        <v>987481.70387452166</v>
      </c>
    </row>
    <row r="7218" spans="1:12" ht="13.9" customHeight="1" x14ac:dyDescent="0.25">
      <c r="A7218" s="17">
        <f t="shared" si="225"/>
        <v>7206</v>
      </c>
      <c r="B7218" s="43">
        <v>40</v>
      </c>
      <c r="C7218" s="159" t="s">
        <v>18177</v>
      </c>
      <c r="D7218" s="160" t="s">
        <v>18178</v>
      </c>
      <c r="E7218" s="43" t="s">
        <v>17758</v>
      </c>
      <c r="F7218" s="43" t="s">
        <v>17758</v>
      </c>
      <c r="G7218" s="159" t="s">
        <v>18179</v>
      </c>
      <c r="H7218" s="161">
        <v>1.93</v>
      </c>
      <c r="I7218" s="20">
        <f t="shared" si="224"/>
        <v>1905839.6884778268</v>
      </c>
      <c r="J7218" s="162" t="s">
        <v>18180</v>
      </c>
      <c r="K7218" s="18"/>
      <c r="L7218" s="548">
        <v>987481.70387452166</v>
      </c>
    </row>
    <row r="7219" spans="1:12" ht="13.9" customHeight="1" x14ac:dyDescent="0.25">
      <c r="A7219" s="17">
        <f t="shared" si="225"/>
        <v>7207</v>
      </c>
      <c r="B7219" s="43">
        <v>41</v>
      </c>
      <c r="C7219" s="159" t="s">
        <v>18181</v>
      </c>
      <c r="D7219" s="160" t="s">
        <v>18182</v>
      </c>
      <c r="E7219" s="43" t="s">
        <v>17758</v>
      </c>
      <c r="F7219" s="43" t="s">
        <v>17758</v>
      </c>
      <c r="G7219" s="159" t="s">
        <v>18173</v>
      </c>
      <c r="H7219" s="161">
        <v>0.74</v>
      </c>
      <c r="I7219" s="20">
        <f t="shared" si="224"/>
        <v>730736.46086714603</v>
      </c>
      <c r="J7219" s="162" t="s">
        <v>18183</v>
      </c>
      <c r="K7219" s="18"/>
      <c r="L7219" s="548">
        <v>987481.70387452166</v>
      </c>
    </row>
    <row r="7220" spans="1:12" ht="13.9" customHeight="1" x14ac:dyDescent="0.25">
      <c r="A7220" s="17">
        <f t="shared" si="225"/>
        <v>7208</v>
      </c>
      <c r="B7220" s="43">
        <v>42</v>
      </c>
      <c r="C7220" s="159" t="s">
        <v>18184</v>
      </c>
      <c r="D7220" s="160" t="s">
        <v>18185</v>
      </c>
      <c r="E7220" s="43" t="s">
        <v>17758</v>
      </c>
      <c r="F7220" s="43" t="s">
        <v>17758</v>
      </c>
      <c r="G7220" s="159" t="s">
        <v>18186</v>
      </c>
      <c r="H7220" s="161">
        <v>0.78</v>
      </c>
      <c r="I7220" s="20">
        <f t="shared" si="224"/>
        <v>770235.72902212688</v>
      </c>
      <c r="J7220" s="162" t="s">
        <v>18187</v>
      </c>
      <c r="K7220" s="18"/>
      <c r="L7220" s="548">
        <v>987481.70387452166</v>
      </c>
    </row>
    <row r="7221" spans="1:12" ht="13.9" customHeight="1" x14ac:dyDescent="0.25">
      <c r="A7221" s="17">
        <f t="shared" si="225"/>
        <v>7209</v>
      </c>
      <c r="B7221" s="43">
        <v>43</v>
      </c>
      <c r="C7221" s="159" t="s">
        <v>18188</v>
      </c>
      <c r="D7221" s="160" t="s">
        <v>18189</v>
      </c>
      <c r="E7221" s="43" t="s">
        <v>17758</v>
      </c>
      <c r="F7221" s="43" t="s">
        <v>17758</v>
      </c>
      <c r="G7221" s="159" t="s">
        <v>18186</v>
      </c>
      <c r="H7221" s="161">
        <v>0.77</v>
      </c>
      <c r="I7221" s="20">
        <f t="shared" si="224"/>
        <v>760360.91198338172</v>
      </c>
      <c r="J7221" s="162" t="s">
        <v>18190</v>
      </c>
      <c r="K7221" s="18"/>
      <c r="L7221" s="548">
        <v>987481.70387452166</v>
      </c>
    </row>
    <row r="7222" spans="1:12" ht="13.9" customHeight="1" x14ac:dyDescent="0.25">
      <c r="A7222" s="17">
        <f t="shared" si="225"/>
        <v>7210</v>
      </c>
      <c r="B7222" s="43">
        <v>44</v>
      </c>
      <c r="C7222" s="159" t="s">
        <v>18191</v>
      </c>
      <c r="D7222" s="160" t="s">
        <v>18192</v>
      </c>
      <c r="E7222" s="43" t="s">
        <v>17758</v>
      </c>
      <c r="F7222" s="43" t="s">
        <v>17758</v>
      </c>
      <c r="G7222" s="159" t="s">
        <v>18193</v>
      </c>
      <c r="H7222" s="155">
        <v>2</v>
      </c>
      <c r="I7222" s="20">
        <f t="shared" si="224"/>
        <v>1974963.4077490433</v>
      </c>
      <c r="J7222" s="162" t="s">
        <v>18194</v>
      </c>
      <c r="K7222" s="18"/>
      <c r="L7222" s="548">
        <v>987481.70387452166</v>
      </c>
    </row>
    <row r="7223" spans="1:12" ht="13.9" customHeight="1" x14ac:dyDescent="0.25">
      <c r="A7223" s="17">
        <f t="shared" si="225"/>
        <v>7211</v>
      </c>
      <c r="B7223" s="43">
        <v>45</v>
      </c>
      <c r="C7223" s="159" t="s">
        <v>994</v>
      </c>
      <c r="D7223" s="160" t="s">
        <v>18195</v>
      </c>
      <c r="E7223" s="43" t="s">
        <v>17758</v>
      </c>
      <c r="F7223" s="43" t="s">
        <v>17758</v>
      </c>
      <c r="G7223" s="159" t="s">
        <v>18196</v>
      </c>
      <c r="H7223" s="161">
        <v>1.91</v>
      </c>
      <c r="I7223" s="20">
        <f t="shared" si="224"/>
        <v>1886090.0544003362</v>
      </c>
      <c r="J7223" s="162" t="s">
        <v>18197</v>
      </c>
      <c r="K7223" s="18"/>
      <c r="L7223" s="548">
        <v>987481.70387452166</v>
      </c>
    </row>
    <row r="7224" spans="1:12" ht="13.9" customHeight="1" x14ac:dyDescent="0.25">
      <c r="A7224" s="17">
        <f t="shared" si="225"/>
        <v>7212</v>
      </c>
      <c r="B7224" s="43">
        <v>46</v>
      </c>
      <c r="C7224" s="159" t="s">
        <v>18198</v>
      </c>
      <c r="D7224" s="160" t="s">
        <v>18199</v>
      </c>
      <c r="E7224" s="43" t="s">
        <v>17758</v>
      </c>
      <c r="F7224" s="43" t="s">
        <v>17758</v>
      </c>
      <c r="G7224" s="159" t="s">
        <v>18196</v>
      </c>
      <c r="H7224" s="161">
        <v>0.98</v>
      </c>
      <c r="I7224" s="20">
        <f t="shared" si="224"/>
        <v>967732.06979703123</v>
      </c>
      <c r="J7224" s="160" t="s">
        <v>18200</v>
      </c>
      <c r="K7224" s="18"/>
      <c r="L7224" s="548">
        <v>987481.70387452166</v>
      </c>
    </row>
    <row r="7225" spans="1:12" ht="13.9" customHeight="1" x14ac:dyDescent="0.25">
      <c r="A7225" s="17">
        <f t="shared" si="225"/>
        <v>7213</v>
      </c>
      <c r="B7225" s="43">
        <v>47</v>
      </c>
      <c r="C7225" s="159" t="s">
        <v>18201</v>
      </c>
      <c r="D7225" s="160" t="s">
        <v>18202</v>
      </c>
      <c r="E7225" s="43" t="s">
        <v>17758</v>
      </c>
      <c r="F7225" s="43" t="s">
        <v>17758</v>
      </c>
      <c r="G7225" s="159" t="s">
        <v>18196</v>
      </c>
      <c r="H7225" s="161">
        <v>1.61</v>
      </c>
      <c r="I7225" s="20">
        <f t="shared" si="224"/>
        <v>1589845.54323798</v>
      </c>
      <c r="J7225" s="160" t="s">
        <v>18203</v>
      </c>
      <c r="K7225" s="18"/>
      <c r="L7225" s="548">
        <v>987481.70387452166</v>
      </c>
    </row>
    <row r="7226" spans="1:12" ht="13.9" customHeight="1" x14ac:dyDescent="0.25">
      <c r="A7226" s="17">
        <f t="shared" si="225"/>
        <v>7214</v>
      </c>
      <c r="B7226" s="43">
        <v>48</v>
      </c>
      <c r="C7226" s="159" t="s">
        <v>18204</v>
      </c>
      <c r="D7226" s="160" t="s">
        <v>18205</v>
      </c>
      <c r="E7226" s="43" t="s">
        <v>17758</v>
      </c>
      <c r="F7226" s="43" t="s">
        <v>17758</v>
      </c>
      <c r="G7226" s="159" t="s">
        <v>18196</v>
      </c>
      <c r="H7226" s="155">
        <v>2</v>
      </c>
      <c r="I7226" s="20">
        <f t="shared" si="224"/>
        <v>1974963.4077490433</v>
      </c>
      <c r="J7226" s="160" t="s">
        <v>18206</v>
      </c>
      <c r="K7226" s="18"/>
      <c r="L7226" s="548">
        <v>987481.70387452166</v>
      </c>
    </row>
    <row r="7227" spans="1:12" ht="13.9" customHeight="1" x14ac:dyDescent="0.25">
      <c r="A7227" s="17">
        <f t="shared" si="225"/>
        <v>7215</v>
      </c>
      <c r="B7227" s="43">
        <v>49</v>
      </c>
      <c r="C7227" s="159" t="s">
        <v>3398</v>
      </c>
      <c r="D7227" s="160" t="s">
        <v>18207</v>
      </c>
      <c r="E7227" s="43" t="s">
        <v>17758</v>
      </c>
      <c r="F7227" s="43" t="s">
        <v>17758</v>
      </c>
      <c r="G7227" s="159" t="s">
        <v>18196</v>
      </c>
      <c r="H7227" s="161">
        <v>1.17</v>
      </c>
      <c r="I7227" s="20">
        <f t="shared" si="224"/>
        <v>1155353.5935331902</v>
      </c>
      <c r="J7227" s="160" t="s">
        <v>18208</v>
      </c>
      <c r="K7227" s="18"/>
      <c r="L7227" s="548">
        <v>987481.70387452166</v>
      </c>
    </row>
    <row r="7228" spans="1:12" ht="13.9" customHeight="1" x14ac:dyDescent="0.25">
      <c r="A7228" s="17">
        <f t="shared" si="225"/>
        <v>7216</v>
      </c>
      <c r="B7228" s="43">
        <v>50</v>
      </c>
      <c r="C7228" s="159" t="s">
        <v>18209</v>
      </c>
      <c r="D7228" s="160" t="s">
        <v>18210</v>
      </c>
      <c r="E7228" s="43" t="s">
        <v>17758</v>
      </c>
      <c r="F7228" s="43" t="s">
        <v>17758</v>
      </c>
      <c r="G7228" s="159" t="s">
        <v>18196</v>
      </c>
      <c r="H7228" s="161">
        <v>0.95</v>
      </c>
      <c r="I7228" s="20">
        <f t="shared" si="224"/>
        <v>938107.61868079554</v>
      </c>
      <c r="J7228" s="160" t="s">
        <v>18211</v>
      </c>
      <c r="K7228" s="18"/>
      <c r="L7228" s="548">
        <v>987481.70387452166</v>
      </c>
    </row>
    <row r="7229" spans="1:12" ht="13.9" customHeight="1" x14ac:dyDescent="0.25">
      <c r="A7229" s="17">
        <f t="shared" si="225"/>
        <v>7217</v>
      </c>
      <c r="B7229" s="43">
        <v>51</v>
      </c>
      <c r="C7229" s="163" t="s">
        <v>18212</v>
      </c>
      <c r="D7229" s="160" t="s">
        <v>18213</v>
      </c>
      <c r="E7229" s="43" t="s">
        <v>17758</v>
      </c>
      <c r="F7229" s="43" t="s">
        <v>17758</v>
      </c>
      <c r="G7229" s="159" t="s">
        <v>18214</v>
      </c>
      <c r="H7229" s="161">
        <v>1.57</v>
      </c>
      <c r="I7229" s="20">
        <f t="shared" si="224"/>
        <v>1550346.2750829991</v>
      </c>
      <c r="J7229" s="162" t="s">
        <v>18215</v>
      </c>
      <c r="K7229" s="18"/>
      <c r="L7229" s="548">
        <v>987481.70387452166</v>
      </c>
    </row>
    <row r="7230" spans="1:12" ht="13.9" customHeight="1" x14ac:dyDescent="0.25">
      <c r="A7230" s="17">
        <f t="shared" si="225"/>
        <v>7218</v>
      </c>
      <c r="B7230" s="43">
        <v>52</v>
      </c>
      <c r="C7230" s="159" t="s">
        <v>18216</v>
      </c>
      <c r="D7230" s="160" t="s">
        <v>18217</v>
      </c>
      <c r="E7230" s="43" t="s">
        <v>17758</v>
      </c>
      <c r="F7230" s="43" t="s">
        <v>17758</v>
      </c>
      <c r="G7230" s="159" t="s">
        <v>18214</v>
      </c>
      <c r="H7230" s="161">
        <v>1.38</v>
      </c>
      <c r="I7230" s="20">
        <f t="shared" si="224"/>
        <v>1362724.7513468398</v>
      </c>
      <c r="J7230" s="160" t="s">
        <v>18218</v>
      </c>
      <c r="K7230" s="18"/>
      <c r="L7230" s="548">
        <v>987481.70387452166</v>
      </c>
    </row>
    <row r="7231" spans="1:12" ht="13.9" customHeight="1" x14ac:dyDescent="0.25">
      <c r="A7231" s="17">
        <f t="shared" si="225"/>
        <v>7219</v>
      </c>
      <c r="B7231" s="43">
        <v>53</v>
      </c>
      <c r="C7231" s="159" t="s">
        <v>18219</v>
      </c>
      <c r="D7231" s="160" t="s">
        <v>18220</v>
      </c>
      <c r="E7231" s="43" t="s">
        <v>17758</v>
      </c>
      <c r="F7231" s="43" t="s">
        <v>17758</v>
      </c>
      <c r="G7231" s="159" t="s">
        <v>18214</v>
      </c>
      <c r="H7231" s="161">
        <v>1.46</v>
      </c>
      <c r="I7231" s="20">
        <f t="shared" si="224"/>
        <v>1441723.2876568015</v>
      </c>
      <c r="J7231" s="162" t="s">
        <v>18221</v>
      </c>
      <c r="K7231" s="18"/>
      <c r="L7231" s="548">
        <v>987481.70387452166</v>
      </c>
    </row>
    <row r="7232" spans="1:12" ht="13.9" customHeight="1" x14ac:dyDescent="0.25">
      <c r="A7232" s="17">
        <f t="shared" si="225"/>
        <v>7220</v>
      </c>
      <c r="B7232" s="43">
        <v>54</v>
      </c>
      <c r="C7232" s="159" t="s">
        <v>18222</v>
      </c>
      <c r="D7232" s="160" t="s">
        <v>18223</v>
      </c>
      <c r="E7232" s="43" t="s">
        <v>17758</v>
      </c>
      <c r="F7232" s="43" t="s">
        <v>17758</v>
      </c>
      <c r="G7232" s="159" t="s">
        <v>18214</v>
      </c>
      <c r="H7232" s="161">
        <v>1.79</v>
      </c>
      <c r="I7232" s="20">
        <f t="shared" si="224"/>
        <v>1767592.2499353937</v>
      </c>
      <c r="J7232" s="162" t="s">
        <v>18224</v>
      </c>
      <c r="K7232" s="18"/>
      <c r="L7232" s="548">
        <v>987481.70387452166</v>
      </c>
    </row>
    <row r="7233" spans="1:12" ht="13.9" customHeight="1" x14ac:dyDescent="0.25">
      <c r="A7233" s="17">
        <f t="shared" si="225"/>
        <v>7221</v>
      </c>
      <c r="B7233" s="43">
        <v>55</v>
      </c>
      <c r="C7233" s="159" t="s">
        <v>4315</v>
      </c>
      <c r="D7233" s="160" t="s">
        <v>18225</v>
      </c>
      <c r="E7233" s="43" t="s">
        <v>17758</v>
      </c>
      <c r="F7233" s="43" t="s">
        <v>17758</v>
      </c>
      <c r="G7233" s="159" t="s">
        <v>18214</v>
      </c>
      <c r="H7233" s="161">
        <v>1.73</v>
      </c>
      <c r="I7233" s="20">
        <f t="shared" si="224"/>
        <v>1708343.3477029225</v>
      </c>
      <c r="J7233" s="162" t="s">
        <v>18226</v>
      </c>
      <c r="K7233" s="18"/>
      <c r="L7233" s="548">
        <v>987481.70387452166</v>
      </c>
    </row>
    <row r="7234" spans="1:12" ht="13.9" customHeight="1" x14ac:dyDescent="0.25">
      <c r="A7234" s="17">
        <f t="shared" si="225"/>
        <v>7222</v>
      </c>
      <c r="B7234" s="43">
        <v>56</v>
      </c>
      <c r="C7234" s="159" t="s">
        <v>18227</v>
      </c>
      <c r="D7234" s="160" t="s">
        <v>18228</v>
      </c>
      <c r="E7234" s="43" t="s">
        <v>17758</v>
      </c>
      <c r="F7234" s="43" t="s">
        <v>17758</v>
      </c>
      <c r="G7234" s="159" t="s">
        <v>18229</v>
      </c>
      <c r="H7234" s="161">
        <v>1.86</v>
      </c>
      <c r="I7234" s="20">
        <f t="shared" si="224"/>
        <v>1836715.9692066105</v>
      </c>
      <c r="J7234" s="160" t="s">
        <v>18230</v>
      </c>
      <c r="K7234" s="18"/>
      <c r="L7234" s="548">
        <v>987481.70387452166</v>
      </c>
    </row>
    <row r="7235" spans="1:12" ht="13.9" customHeight="1" x14ac:dyDescent="0.25">
      <c r="A7235" s="17">
        <f t="shared" si="225"/>
        <v>7223</v>
      </c>
      <c r="B7235" s="43">
        <v>57</v>
      </c>
      <c r="C7235" s="159" t="s">
        <v>18231</v>
      </c>
      <c r="D7235" s="160" t="s">
        <v>18232</v>
      </c>
      <c r="E7235" s="43" t="s">
        <v>17758</v>
      </c>
      <c r="F7235" s="43" t="s">
        <v>17758</v>
      </c>
      <c r="G7235" s="159" t="s">
        <v>18229</v>
      </c>
      <c r="H7235" s="161">
        <v>1.96</v>
      </c>
      <c r="I7235" s="20">
        <f t="shared" si="224"/>
        <v>1935464.1395940625</v>
      </c>
      <c r="J7235" s="160" t="s">
        <v>18233</v>
      </c>
      <c r="K7235" s="18"/>
      <c r="L7235" s="548">
        <v>987481.70387452166</v>
      </c>
    </row>
    <row r="7236" spans="1:12" ht="13.9" customHeight="1" x14ac:dyDescent="0.25">
      <c r="A7236" s="17">
        <f t="shared" si="225"/>
        <v>7224</v>
      </c>
      <c r="B7236" s="43">
        <v>58</v>
      </c>
      <c r="C7236" s="159" t="s">
        <v>18234</v>
      </c>
      <c r="D7236" s="160" t="s">
        <v>18235</v>
      </c>
      <c r="E7236" s="43" t="s">
        <v>17758</v>
      </c>
      <c r="F7236" s="43" t="s">
        <v>17758</v>
      </c>
      <c r="G7236" s="159" t="s">
        <v>18236</v>
      </c>
      <c r="H7236" s="161">
        <v>1.4</v>
      </c>
      <c r="I7236" s="20">
        <f t="shared" si="224"/>
        <v>1382474.3854243301</v>
      </c>
      <c r="J7236" s="162" t="s">
        <v>18237</v>
      </c>
      <c r="K7236" s="18"/>
      <c r="L7236" s="548">
        <v>987481.70387452166</v>
      </c>
    </row>
    <row r="7237" spans="1:12" ht="13.9" customHeight="1" x14ac:dyDescent="0.25">
      <c r="A7237" s="17">
        <f t="shared" si="225"/>
        <v>7225</v>
      </c>
      <c r="B7237" s="43">
        <v>59</v>
      </c>
      <c r="C7237" s="159" t="s">
        <v>18238</v>
      </c>
      <c r="D7237" s="160" t="s">
        <v>18239</v>
      </c>
      <c r="E7237" s="43" t="s">
        <v>17758</v>
      </c>
      <c r="F7237" s="43" t="s">
        <v>17758</v>
      </c>
      <c r="G7237" s="159" t="s">
        <v>18236</v>
      </c>
      <c r="H7237" s="161">
        <v>1.5</v>
      </c>
      <c r="I7237" s="20">
        <f t="shared" si="224"/>
        <v>1481222.5558117824</v>
      </c>
      <c r="J7237" s="162" t="s">
        <v>18240</v>
      </c>
      <c r="K7237" s="18"/>
      <c r="L7237" s="548">
        <v>987481.70387452166</v>
      </c>
    </row>
    <row r="7238" spans="1:12" ht="13.9" customHeight="1" x14ac:dyDescent="0.25">
      <c r="A7238" s="17">
        <f t="shared" si="225"/>
        <v>7226</v>
      </c>
      <c r="B7238" s="43">
        <v>60</v>
      </c>
      <c r="C7238" s="159" t="s">
        <v>18241</v>
      </c>
      <c r="D7238" s="164" t="s">
        <v>18242</v>
      </c>
      <c r="E7238" s="43" t="s">
        <v>17758</v>
      </c>
      <c r="F7238" s="43" t="s">
        <v>17758</v>
      </c>
      <c r="G7238" s="159" t="s">
        <v>18236</v>
      </c>
      <c r="H7238" s="161">
        <v>0.8</v>
      </c>
      <c r="I7238" s="20">
        <f t="shared" si="224"/>
        <v>789985.36309961742</v>
      </c>
      <c r="J7238" s="162" t="s">
        <v>18243</v>
      </c>
      <c r="K7238" s="18"/>
      <c r="L7238" s="548">
        <v>987481.70387452166</v>
      </c>
    </row>
    <row r="7239" spans="1:12" ht="13.9" customHeight="1" x14ac:dyDescent="0.25">
      <c r="A7239" s="17">
        <f t="shared" si="225"/>
        <v>7227</v>
      </c>
      <c r="B7239" s="43">
        <v>61</v>
      </c>
      <c r="C7239" s="159" t="s">
        <v>18244</v>
      </c>
      <c r="D7239" s="160" t="s">
        <v>18245</v>
      </c>
      <c r="E7239" s="43" t="s">
        <v>17758</v>
      </c>
      <c r="F7239" s="43" t="s">
        <v>17758</v>
      </c>
      <c r="G7239" s="159" t="s">
        <v>18246</v>
      </c>
      <c r="H7239" s="161">
        <v>0.98</v>
      </c>
      <c r="I7239" s="20">
        <f t="shared" si="224"/>
        <v>967732.06979703123</v>
      </c>
      <c r="J7239" s="162" t="s">
        <v>18247</v>
      </c>
      <c r="K7239" s="18"/>
      <c r="L7239" s="548">
        <v>987481.70387452166</v>
      </c>
    </row>
    <row r="7240" spans="1:12" ht="13.9" customHeight="1" x14ac:dyDescent="0.25">
      <c r="A7240" s="17">
        <f t="shared" si="225"/>
        <v>7228</v>
      </c>
      <c r="B7240" s="43">
        <v>62</v>
      </c>
      <c r="C7240" s="43" t="s">
        <v>9988</v>
      </c>
      <c r="D7240" s="160" t="s">
        <v>18248</v>
      </c>
      <c r="E7240" s="43" t="s">
        <v>17758</v>
      </c>
      <c r="F7240" s="43" t="s">
        <v>17758</v>
      </c>
      <c r="G7240" s="49" t="s">
        <v>18246</v>
      </c>
      <c r="H7240" s="161">
        <v>1.1399999999999999</v>
      </c>
      <c r="I7240" s="20">
        <f t="shared" si="224"/>
        <v>1125729.1424169545</v>
      </c>
      <c r="J7240" s="71" t="s">
        <v>18249</v>
      </c>
      <c r="K7240" s="18"/>
      <c r="L7240" s="548">
        <v>987481.70387452166</v>
      </c>
    </row>
    <row r="7241" spans="1:12" ht="13.9" customHeight="1" x14ac:dyDescent="0.25">
      <c r="A7241" s="17">
        <f t="shared" si="225"/>
        <v>7229</v>
      </c>
      <c r="B7241" s="43">
        <v>63</v>
      </c>
      <c r="C7241" s="43" t="s">
        <v>18250</v>
      </c>
      <c r="D7241" s="160" t="s">
        <v>18251</v>
      </c>
      <c r="E7241" s="43" t="s">
        <v>17758</v>
      </c>
      <c r="F7241" s="43" t="s">
        <v>17758</v>
      </c>
      <c r="G7241" s="49" t="s">
        <v>18252</v>
      </c>
      <c r="H7241" s="155">
        <v>2</v>
      </c>
      <c r="I7241" s="20">
        <f t="shared" ref="I7241:I7304" si="226">H7241*L7241</f>
        <v>1974963.4077490433</v>
      </c>
      <c r="J7241" s="71" t="s">
        <v>18249</v>
      </c>
      <c r="K7241" s="18"/>
      <c r="L7241" s="548">
        <v>987481.70387452166</v>
      </c>
    </row>
    <row r="7242" spans="1:12" ht="13.9" customHeight="1" x14ac:dyDescent="0.25">
      <c r="A7242" s="17">
        <f t="shared" si="225"/>
        <v>7230</v>
      </c>
      <c r="B7242" s="43">
        <v>64</v>
      </c>
      <c r="C7242" s="159" t="s">
        <v>18253</v>
      </c>
      <c r="D7242" s="160" t="s">
        <v>18254</v>
      </c>
      <c r="E7242" s="43" t="s">
        <v>17758</v>
      </c>
      <c r="F7242" s="43" t="s">
        <v>17758</v>
      </c>
      <c r="G7242" s="159" t="s">
        <v>1325</v>
      </c>
      <c r="H7242" s="161">
        <v>1.42</v>
      </c>
      <c r="I7242" s="20">
        <f t="shared" si="226"/>
        <v>1402224.0195018207</v>
      </c>
      <c r="J7242" s="162" t="s">
        <v>18255</v>
      </c>
      <c r="K7242" s="18"/>
      <c r="L7242" s="548">
        <v>987481.70387452166</v>
      </c>
    </row>
    <row r="7243" spans="1:12" ht="13.9" customHeight="1" x14ac:dyDescent="0.25">
      <c r="A7243" s="17">
        <f t="shared" si="225"/>
        <v>7231</v>
      </c>
      <c r="B7243" s="43">
        <v>65</v>
      </c>
      <c r="C7243" s="159" t="s">
        <v>3153</v>
      </c>
      <c r="D7243" s="160" t="s">
        <v>18256</v>
      </c>
      <c r="E7243" s="43" t="s">
        <v>17758</v>
      </c>
      <c r="F7243" s="43" t="s">
        <v>17758</v>
      </c>
      <c r="G7243" s="159" t="s">
        <v>18257</v>
      </c>
      <c r="H7243" s="161">
        <v>1.1299999999999999</v>
      </c>
      <c r="I7243" s="20">
        <f t="shared" si="226"/>
        <v>1115854.3253782094</v>
      </c>
      <c r="J7243" s="162" t="s">
        <v>18258</v>
      </c>
      <c r="K7243" s="18"/>
      <c r="L7243" s="548">
        <v>987481.70387452166</v>
      </c>
    </row>
    <row r="7244" spans="1:12" ht="13.9" customHeight="1" x14ac:dyDescent="0.25">
      <c r="A7244" s="17">
        <f t="shared" si="225"/>
        <v>7232</v>
      </c>
      <c r="B7244" s="43">
        <v>66</v>
      </c>
      <c r="C7244" s="159" t="s">
        <v>916</v>
      </c>
      <c r="D7244" s="164" t="s">
        <v>18259</v>
      </c>
      <c r="E7244" s="43" t="s">
        <v>17758</v>
      </c>
      <c r="F7244" s="43" t="s">
        <v>17758</v>
      </c>
      <c r="G7244" s="159" t="s">
        <v>18260</v>
      </c>
      <c r="H7244" s="161">
        <v>0.85</v>
      </c>
      <c r="I7244" s="20">
        <f t="shared" si="226"/>
        <v>839359.44829334342</v>
      </c>
      <c r="J7244" s="162" t="s">
        <v>18261</v>
      </c>
      <c r="K7244" s="18"/>
      <c r="L7244" s="548">
        <v>987481.70387452166</v>
      </c>
    </row>
    <row r="7245" spans="1:12" ht="13.9" customHeight="1" x14ac:dyDescent="0.25">
      <c r="A7245" s="17">
        <f t="shared" si="225"/>
        <v>7233</v>
      </c>
      <c r="B7245" s="43">
        <v>67</v>
      </c>
      <c r="C7245" s="159" t="s">
        <v>10313</v>
      </c>
      <c r="D7245" s="164" t="s">
        <v>18262</v>
      </c>
      <c r="E7245" s="43" t="s">
        <v>17758</v>
      </c>
      <c r="F7245" s="43" t="s">
        <v>17758</v>
      </c>
      <c r="G7245" s="159" t="s">
        <v>18260</v>
      </c>
      <c r="H7245" s="161">
        <v>0.9</v>
      </c>
      <c r="I7245" s="20">
        <f t="shared" si="226"/>
        <v>888733.53348706954</v>
      </c>
      <c r="J7245" s="162" t="s">
        <v>18263</v>
      </c>
      <c r="K7245" s="18"/>
      <c r="L7245" s="548">
        <v>987481.70387452166</v>
      </c>
    </row>
    <row r="7246" spans="1:12" ht="13.9" customHeight="1" x14ac:dyDescent="0.25">
      <c r="A7246" s="17">
        <f t="shared" si="225"/>
        <v>7234</v>
      </c>
      <c r="B7246" s="43">
        <v>68</v>
      </c>
      <c r="C7246" s="159" t="s">
        <v>18264</v>
      </c>
      <c r="D7246" s="164" t="s">
        <v>18265</v>
      </c>
      <c r="E7246" s="43" t="s">
        <v>17758</v>
      </c>
      <c r="F7246" s="43" t="s">
        <v>17758</v>
      </c>
      <c r="G7246" s="159" t="s">
        <v>18260</v>
      </c>
      <c r="H7246" s="161">
        <v>0.53</v>
      </c>
      <c r="I7246" s="20">
        <f t="shared" si="226"/>
        <v>523365.30305349652</v>
      </c>
      <c r="J7246" s="162" t="s">
        <v>18266</v>
      </c>
      <c r="K7246" s="18"/>
      <c r="L7246" s="548">
        <v>987481.70387452166</v>
      </c>
    </row>
    <row r="7247" spans="1:12" ht="13.9" customHeight="1" x14ac:dyDescent="0.25">
      <c r="A7247" s="17">
        <f t="shared" ref="A7247:A7310" si="227">1+A7246</f>
        <v>7235</v>
      </c>
      <c r="B7247" s="43">
        <v>69</v>
      </c>
      <c r="C7247" s="159" t="s">
        <v>18267</v>
      </c>
      <c r="D7247" s="164" t="s">
        <v>18268</v>
      </c>
      <c r="E7247" s="43" t="s">
        <v>17758</v>
      </c>
      <c r="F7247" s="43" t="s">
        <v>17758</v>
      </c>
      <c r="G7247" s="159" t="s">
        <v>18260</v>
      </c>
      <c r="H7247" s="161">
        <v>0.9</v>
      </c>
      <c r="I7247" s="20">
        <f t="shared" si="226"/>
        <v>888733.53348706954</v>
      </c>
      <c r="J7247" s="162" t="s">
        <v>18269</v>
      </c>
      <c r="K7247" s="18"/>
      <c r="L7247" s="548">
        <v>987481.70387452166</v>
      </c>
    </row>
    <row r="7248" spans="1:12" ht="13.9" customHeight="1" x14ac:dyDescent="0.25">
      <c r="A7248" s="17">
        <f t="shared" si="227"/>
        <v>7236</v>
      </c>
      <c r="B7248" s="43">
        <v>70</v>
      </c>
      <c r="C7248" s="159" t="s">
        <v>18270</v>
      </c>
      <c r="D7248" s="164" t="s">
        <v>18271</v>
      </c>
      <c r="E7248" s="43" t="s">
        <v>17758</v>
      </c>
      <c r="F7248" s="43" t="s">
        <v>17758</v>
      </c>
      <c r="G7248" s="159" t="s">
        <v>18260</v>
      </c>
      <c r="H7248" s="161">
        <v>1.08</v>
      </c>
      <c r="I7248" s="20">
        <f t="shared" si="226"/>
        <v>1066480.2401844834</v>
      </c>
      <c r="J7248" s="162" t="s">
        <v>18272</v>
      </c>
      <c r="K7248" s="18"/>
      <c r="L7248" s="548">
        <v>987481.70387452166</v>
      </c>
    </row>
    <row r="7249" spans="1:12" ht="13.9" customHeight="1" x14ac:dyDescent="0.25">
      <c r="A7249" s="17">
        <f t="shared" si="227"/>
        <v>7237</v>
      </c>
      <c r="B7249" s="43">
        <v>71</v>
      </c>
      <c r="C7249" s="159" t="s">
        <v>18273</v>
      </c>
      <c r="D7249" s="164" t="s">
        <v>18274</v>
      </c>
      <c r="E7249" s="43" t="s">
        <v>17758</v>
      </c>
      <c r="F7249" s="43" t="s">
        <v>17758</v>
      </c>
      <c r="G7249" s="159" t="s">
        <v>18260</v>
      </c>
      <c r="H7249" s="161">
        <v>0.71</v>
      </c>
      <c r="I7249" s="20">
        <f t="shared" si="226"/>
        <v>701112.00975091034</v>
      </c>
      <c r="J7249" s="162" t="s">
        <v>18275</v>
      </c>
      <c r="K7249" s="18"/>
      <c r="L7249" s="548">
        <v>987481.70387452166</v>
      </c>
    </row>
    <row r="7250" spans="1:12" ht="13.9" customHeight="1" x14ac:dyDescent="0.25">
      <c r="A7250" s="17">
        <f t="shared" si="227"/>
        <v>7238</v>
      </c>
      <c r="B7250" s="43">
        <v>72</v>
      </c>
      <c r="C7250" s="159" t="s">
        <v>18276</v>
      </c>
      <c r="D7250" s="164" t="s">
        <v>18277</v>
      </c>
      <c r="E7250" s="43" t="s">
        <v>17758</v>
      </c>
      <c r="F7250" s="43" t="s">
        <v>17758</v>
      </c>
      <c r="G7250" s="159" t="s">
        <v>18278</v>
      </c>
      <c r="H7250" s="161">
        <v>1.19</v>
      </c>
      <c r="I7250" s="20">
        <f t="shared" si="226"/>
        <v>1175103.2276106807</v>
      </c>
      <c r="J7250" s="162" t="s">
        <v>18279</v>
      </c>
      <c r="K7250" s="18"/>
      <c r="L7250" s="548">
        <v>987481.70387452166</v>
      </c>
    </row>
    <row r="7251" spans="1:12" ht="13.9" customHeight="1" x14ac:dyDescent="0.25">
      <c r="A7251" s="17">
        <f t="shared" si="227"/>
        <v>7239</v>
      </c>
      <c r="B7251" s="43">
        <v>73</v>
      </c>
      <c r="C7251" s="159" t="s">
        <v>18280</v>
      </c>
      <c r="D7251" s="160" t="s">
        <v>18281</v>
      </c>
      <c r="E7251" s="43" t="s">
        <v>17758</v>
      </c>
      <c r="F7251" s="43" t="s">
        <v>17758</v>
      </c>
      <c r="G7251" s="159" t="s">
        <v>18260</v>
      </c>
      <c r="H7251" s="161">
        <v>0.56000000000000005</v>
      </c>
      <c r="I7251" s="20">
        <f t="shared" si="226"/>
        <v>552989.75416973222</v>
      </c>
      <c r="J7251" s="162" t="s">
        <v>18282</v>
      </c>
      <c r="K7251" s="18"/>
      <c r="L7251" s="548">
        <v>987481.70387452166</v>
      </c>
    </row>
    <row r="7252" spans="1:12" ht="13.9" customHeight="1" x14ac:dyDescent="0.25">
      <c r="A7252" s="17">
        <f t="shared" si="227"/>
        <v>7240</v>
      </c>
      <c r="B7252" s="43">
        <v>74</v>
      </c>
      <c r="C7252" s="159" t="s">
        <v>18219</v>
      </c>
      <c r="D7252" s="160" t="s">
        <v>18283</v>
      </c>
      <c r="E7252" s="43" t="s">
        <v>17758</v>
      </c>
      <c r="F7252" s="43" t="s">
        <v>17758</v>
      </c>
      <c r="G7252" s="159" t="s">
        <v>18260</v>
      </c>
      <c r="H7252" s="161">
        <v>0.41</v>
      </c>
      <c r="I7252" s="20">
        <f t="shared" si="226"/>
        <v>404867.49858855386</v>
      </c>
      <c r="J7252" s="162" t="s">
        <v>18284</v>
      </c>
      <c r="K7252" s="18"/>
      <c r="L7252" s="548">
        <v>987481.70387452166</v>
      </c>
    </row>
    <row r="7253" spans="1:12" ht="13.9" customHeight="1" x14ac:dyDescent="0.25">
      <c r="A7253" s="17">
        <f t="shared" si="227"/>
        <v>7241</v>
      </c>
      <c r="B7253" s="43">
        <v>75</v>
      </c>
      <c r="C7253" s="159" t="s">
        <v>18285</v>
      </c>
      <c r="D7253" s="164" t="s">
        <v>18286</v>
      </c>
      <c r="E7253" s="43" t="s">
        <v>17758</v>
      </c>
      <c r="F7253" s="43" t="s">
        <v>17758</v>
      </c>
      <c r="G7253" s="159" t="s">
        <v>18260</v>
      </c>
      <c r="H7253" s="161">
        <v>1.1299999999999999</v>
      </c>
      <c r="I7253" s="20">
        <f t="shared" si="226"/>
        <v>1115854.3253782094</v>
      </c>
      <c r="J7253" s="162" t="s">
        <v>18287</v>
      </c>
      <c r="K7253" s="18"/>
      <c r="L7253" s="548">
        <v>987481.70387452166</v>
      </c>
    </row>
    <row r="7254" spans="1:12" ht="13.9" customHeight="1" x14ac:dyDescent="0.25">
      <c r="A7254" s="17">
        <f t="shared" si="227"/>
        <v>7242</v>
      </c>
      <c r="B7254" s="43">
        <v>76</v>
      </c>
      <c r="C7254" s="159" t="s">
        <v>6762</v>
      </c>
      <c r="D7254" s="164" t="s">
        <v>18288</v>
      </c>
      <c r="E7254" s="43" t="s">
        <v>17758</v>
      </c>
      <c r="F7254" s="43" t="s">
        <v>17758</v>
      </c>
      <c r="G7254" s="159" t="s">
        <v>18260</v>
      </c>
      <c r="H7254" s="161">
        <v>0.5</v>
      </c>
      <c r="I7254" s="20">
        <f t="shared" si="226"/>
        <v>493740.85193726083</v>
      </c>
      <c r="J7254" s="162" t="s">
        <v>18289</v>
      </c>
      <c r="K7254" s="18"/>
      <c r="L7254" s="548">
        <v>987481.70387452166</v>
      </c>
    </row>
    <row r="7255" spans="1:12" ht="13.9" customHeight="1" x14ac:dyDescent="0.25">
      <c r="A7255" s="17">
        <f t="shared" si="227"/>
        <v>7243</v>
      </c>
      <c r="B7255" s="43">
        <v>77</v>
      </c>
      <c r="C7255" s="159" t="s">
        <v>1541</v>
      </c>
      <c r="D7255" s="160" t="s">
        <v>18290</v>
      </c>
      <c r="E7255" s="43" t="s">
        <v>17758</v>
      </c>
      <c r="F7255" s="43" t="s">
        <v>17758</v>
      </c>
      <c r="G7255" s="159" t="s">
        <v>18260</v>
      </c>
      <c r="H7255" s="161">
        <v>1.24</v>
      </c>
      <c r="I7255" s="20">
        <f t="shared" si="226"/>
        <v>1224477.3128044067</v>
      </c>
      <c r="J7255" s="162" t="s">
        <v>18291</v>
      </c>
      <c r="K7255" s="18"/>
      <c r="L7255" s="548">
        <v>987481.70387452166</v>
      </c>
    </row>
    <row r="7256" spans="1:12" ht="13.9" customHeight="1" x14ac:dyDescent="0.25">
      <c r="A7256" s="17">
        <f t="shared" si="227"/>
        <v>7244</v>
      </c>
      <c r="B7256" s="43">
        <v>78</v>
      </c>
      <c r="C7256" s="159" t="s">
        <v>2463</v>
      </c>
      <c r="D7256" s="160" t="s">
        <v>18292</v>
      </c>
      <c r="E7256" s="43" t="s">
        <v>17758</v>
      </c>
      <c r="F7256" s="43" t="s">
        <v>17758</v>
      </c>
      <c r="G7256" s="159" t="s">
        <v>18260</v>
      </c>
      <c r="H7256" s="161">
        <v>1.37</v>
      </c>
      <c r="I7256" s="20">
        <f t="shared" si="226"/>
        <v>1352849.9343080947</v>
      </c>
      <c r="J7256" s="162" t="s">
        <v>18293</v>
      </c>
      <c r="K7256" s="18"/>
      <c r="L7256" s="548">
        <v>987481.70387452166</v>
      </c>
    </row>
    <row r="7257" spans="1:12" ht="13.9" customHeight="1" x14ac:dyDescent="0.25">
      <c r="A7257" s="17">
        <f t="shared" si="227"/>
        <v>7245</v>
      </c>
      <c r="B7257" s="43">
        <v>79</v>
      </c>
      <c r="C7257" s="159" t="s">
        <v>18294</v>
      </c>
      <c r="D7257" s="160" t="s">
        <v>18295</v>
      </c>
      <c r="E7257" s="43" t="s">
        <v>17758</v>
      </c>
      <c r="F7257" s="43" t="s">
        <v>17758</v>
      </c>
      <c r="G7257" s="159" t="s">
        <v>18260</v>
      </c>
      <c r="H7257" s="53">
        <v>0.92</v>
      </c>
      <c r="I7257" s="20">
        <f t="shared" si="226"/>
        <v>908483.16756455996</v>
      </c>
      <c r="J7257" s="162" t="s">
        <v>18296</v>
      </c>
      <c r="K7257" s="18"/>
      <c r="L7257" s="548">
        <v>987481.70387452166</v>
      </c>
    </row>
    <row r="7258" spans="1:12" ht="13.9" customHeight="1" x14ac:dyDescent="0.25">
      <c r="A7258" s="17">
        <f t="shared" si="227"/>
        <v>7246</v>
      </c>
      <c r="B7258" s="43">
        <v>80</v>
      </c>
      <c r="C7258" s="159" t="s">
        <v>18297</v>
      </c>
      <c r="D7258" s="160" t="s">
        <v>18298</v>
      </c>
      <c r="E7258" s="43" t="s">
        <v>17758</v>
      </c>
      <c r="F7258" s="43" t="s">
        <v>17758</v>
      </c>
      <c r="G7258" s="159" t="s">
        <v>18260</v>
      </c>
      <c r="H7258" s="161">
        <v>0.51</v>
      </c>
      <c r="I7258" s="20">
        <f t="shared" si="226"/>
        <v>503615.66897600604</v>
      </c>
      <c r="J7258" s="162" t="s">
        <v>18299</v>
      </c>
      <c r="K7258" s="18"/>
      <c r="L7258" s="548">
        <v>987481.70387452166</v>
      </c>
    </row>
    <row r="7259" spans="1:12" ht="13.9" customHeight="1" x14ac:dyDescent="0.25">
      <c r="A7259" s="17">
        <f t="shared" si="227"/>
        <v>7247</v>
      </c>
      <c r="B7259" s="43">
        <v>81</v>
      </c>
      <c r="C7259" s="159" t="s">
        <v>18300</v>
      </c>
      <c r="D7259" s="164" t="s">
        <v>18301</v>
      </c>
      <c r="E7259" s="43" t="s">
        <v>17758</v>
      </c>
      <c r="F7259" s="43" t="s">
        <v>17758</v>
      </c>
      <c r="G7259" s="159" t="s">
        <v>18260</v>
      </c>
      <c r="H7259" s="161">
        <v>1.27</v>
      </c>
      <c r="I7259" s="20">
        <f t="shared" si="226"/>
        <v>1254101.7639206424</v>
      </c>
      <c r="J7259" s="162" t="s">
        <v>18302</v>
      </c>
      <c r="K7259" s="18"/>
      <c r="L7259" s="548">
        <v>987481.70387452166</v>
      </c>
    </row>
    <row r="7260" spans="1:12" ht="13.9" customHeight="1" x14ac:dyDescent="0.25">
      <c r="A7260" s="17">
        <f t="shared" si="227"/>
        <v>7248</v>
      </c>
      <c r="B7260" s="43">
        <v>82</v>
      </c>
      <c r="C7260" s="159" t="s">
        <v>18303</v>
      </c>
      <c r="D7260" s="164" t="s">
        <v>18304</v>
      </c>
      <c r="E7260" s="43" t="s">
        <v>17758</v>
      </c>
      <c r="F7260" s="43" t="s">
        <v>17758</v>
      </c>
      <c r="G7260" s="159" t="s">
        <v>18260</v>
      </c>
      <c r="H7260" s="161">
        <v>0.36</v>
      </c>
      <c r="I7260" s="20">
        <f t="shared" si="226"/>
        <v>355493.4133948278</v>
      </c>
      <c r="J7260" s="162" t="s">
        <v>18305</v>
      </c>
      <c r="K7260" s="18"/>
      <c r="L7260" s="548">
        <v>987481.70387452166</v>
      </c>
    </row>
    <row r="7261" spans="1:12" ht="13.9" customHeight="1" x14ac:dyDescent="0.25">
      <c r="A7261" s="17">
        <f t="shared" si="227"/>
        <v>7249</v>
      </c>
      <c r="B7261" s="43">
        <v>83</v>
      </c>
      <c r="C7261" s="159" t="s">
        <v>16153</v>
      </c>
      <c r="D7261" s="164" t="s">
        <v>18306</v>
      </c>
      <c r="E7261" s="43" t="s">
        <v>17758</v>
      </c>
      <c r="F7261" s="43" t="s">
        <v>17758</v>
      </c>
      <c r="G7261" s="159" t="s">
        <v>18260</v>
      </c>
      <c r="H7261" s="161">
        <v>1</v>
      </c>
      <c r="I7261" s="20">
        <f t="shared" si="226"/>
        <v>987481.70387452166</v>
      </c>
      <c r="J7261" s="162" t="s">
        <v>18307</v>
      </c>
      <c r="K7261" s="18"/>
      <c r="L7261" s="548">
        <v>987481.70387452166</v>
      </c>
    </row>
    <row r="7262" spans="1:12" ht="13.9" customHeight="1" x14ac:dyDescent="0.25">
      <c r="A7262" s="17">
        <f t="shared" si="227"/>
        <v>7250</v>
      </c>
      <c r="B7262" s="43">
        <v>84</v>
      </c>
      <c r="C7262" s="159" t="s">
        <v>18308</v>
      </c>
      <c r="D7262" s="164" t="s">
        <v>18309</v>
      </c>
      <c r="E7262" s="43" t="s">
        <v>17758</v>
      </c>
      <c r="F7262" s="43" t="s">
        <v>17758</v>
      </c>
      <c r="G7262" s="159" t="s">
        <v>18260</v>
      </c>
      <c r="H7262" s="161">
        <v>0.56999999999999995</v>
      </c>
      <c r="I7262" s="20">
        <f t="shared" si="226"/>
        <v>562864.57120847725</v>
      </c>
      <c r="J7262" s="162" t="s">
        <v>18310</v>
      </c>
      <c r="K7262" s="18"/>
      <c r="L7262" s="548">
        <v>987481.70387452166</v>
      </c>
    </row>
    <row r="7263" spans="1:12" ht="13.9" customHeight="1" x14ac:dyDescent="0.25">
      <c r="A7263" s="17">
        <f t="shared" si="227"/>
        <v>7251</v>
      </c>
      <c r="B7263" s="43">
        <v>85</v>
      </c>
      <c r="C7263" s="159" t="s">
        <v>18311</v>
      </c>
      <c r="D7263" s="164" t="s">
        <v>18312</v>
      </c>
      <c r="E7263" s="43" t="s">
        <v>17758</v>
      </c>
      <c r="F7263" s="43" t="s">
        <v>17758</v>
      </c>
      <c r="G7263" s="159" t="s">
        <v>18260</v>
      </c>
      <c r="H7263" s="161">
        <v>1.1000000000000001</v>
      </c>
      <c r="I7263" s="20">
        <f t="shared" si="226"/>
        <v>1086229.8742619739</v>
      </c>
      <c r="J7263" s="162" t="s">
        <v>18313</v>
      </c>
      <c r="K7263" s="18"/>
      <c r="L7263" s="548">
        <v>987481.70387452166</v>
      </c>
    </row>
    <row r="7264" spans="1:12" ht="13.9" customHeight="1" x14ac:dyDescent="0.25">
      <c r="A7264" s="17">
        <f t="shared" si="227"/>
        <v>7252</v>
      </c>
      <c r="B7264" s="43">
        <v>86</v>
      </c>
      <c r="C7264" s="159" t="s">
        <v>18314</v>
      </c>
      <c r="D7264" s="164" t="s">
        <v>18315</v>
      </c>
      <c r="E7264" s="43" t="s">
        <v>17758</v>
      </c>
      <c r="F7264" s="43" t="s">
        <v>17758</v>
      </c>
      <c r="G7264" s="159" t="s">
        <v>18260</v>
      </c>
      <c r="H7264" s="161">
        <v>0.73</v>
      </c>
      <c r="I7264" s="20">
        <f t="shared" si="226"/>
        <v>720861.64382840076</v>
      </c>
      <c r="J7264" s="162" t="s">
        <v>18316</v>
      </c>
      <c r="K7264" s="18"/>
      <c r="L7264" s="548">
        <v>987481.70387452166</v>
      </c>
    </row>
    <row r="7265" spans="1:12" ht="13.9" customHeight="1" x14ac:dyDescent="0.25">
      <c r="A7265" s="17">
        <f t="shared" si="227"/>
        <v>7253</v>
      </c>
      <c r="B7265" s="43">
        <v>87</v>
      </c>
      <c r="C7265" s="159" t="s">
        <v>18317</v>
      </c>
      <c r="D7265" s="160" t="s">
        <v>18318</v>
      </c>
      <c r="E7265" s="43" t="s">
        <v>17758</v>
      </c>
      <c r="F7265" s="43" t="s">
        <v>17758</v>
      </c>
      <c r="G7265" s="159" t="s">
        <v>18260</v>
      </c>
      <c r="H7265" s="161">
        <v>1.01</v>
      </c>
      <c r="I7265" s="20">
        <f t="shared" si="226"/>
        <v>997356.52091326693</v>
      </c>
      <c r="J7265" s="162" t="s">
        <v>18319</v>
      </c>
      <c r="K7265" s="18"/>
      <c r="L7265" s="548">
        <v>987481.70387452166</v>
      </c>
    </row>
    <row r="7266" spans="1:12" ht="13.9" customHeight="1" x14ac:dyDescent="0.25">
      <c r="A7266" s="17">
        <f t="shared" si="227"/>
        <v>7254</v>
      </c>
      <c r="B7266" s="43">
        <v>88</v>
      </c>
      <c r="C7266" s="159" t="s">
        <v>18320</v>
      </c>
      <c r="D7266" s="160" t="s">
        <v>18321</v>
      </c>
      <c r="E7266" s="43" t="s">
        <v>17758</v>
      </c>
      <c r="F7266" s="43" t="s">
        <v>17758</v>
      </c>
      <c r="G7266" s="159" t="s">
        <v>18260</v>
      </c>
      <c r="H7266" s="161">
        <v>0.81</v>
      </c>
      <c r="I7266" s="20">
        <f t="shared" si="226"/>
        <v>799860.18013836257</v>
      </c>
      <c r="J7266" s="162" t="s">
        <v>18322</v>
      </c>
      <c r="K7266" s="18"/>
      <c r="L7266" s="548">
        <v>987481.70387452166</v>
      </c>
    </row>
    <row r="7267" spans="1:12" ht="13.9" customHeight="1" x14ac:dyDescent="0.25">
      <c r="A7267" s="17">
        <f t="shared" si="227"/>
        <v>7255</v>
      </c>
      <c r="B7267" s="43">
        <v>89</v>
      </c>
      <c r="C7267" s="159" t="s">
        <v>18323</v>
      </c>
      <c r="D7267" s="160" t="s">
        <v>18324</v>
      </c>
      <c r="E7267" s="43" t="s">
        <v>17758</v>
      </c>
      <c r="F7267" s="43" t="s">
        <v>17758</v>
      </c>
      <c r="G7267" s="159" t="s">
        <v>18260</v>
      </c>
      <c r="H7267" s="161">
        <v>0.4</v>
      </c>
      <c r="I7267" s="20">
        <f t="shared" si="226"/>
        <v>394992.68154980871</v>
      </c>
      <c r="J7267" s="162" t="s">
        <v>18325</v>
      </c>
      <c r="K7267" s="18"/>
      <c r="L7267" s="548">
        <v>987481.70387452166</v>
      </c>
    </row>
    <row r="7268" spans="1:12" ht="13.9" customHeight="1" x14ac:dyDescent="0.25">
      <c r="A7268" s="17">
        <f t="shared" si="227"/>
        <v>7256</v>
      </c>
      <c r="B7268" s="43">
        <v>90</v>
      </c>
      <c r="C7268" s="159" t="s">
        <v>18326</v>
      </c>
      <c r="D7268" s="160" t="s">
        <v>18327</v>
      </c>
      <c r="E7268" s="43" t="s">
        <v>17758</v>
      </c>
      <c r="F7268" s="43" t="s">
        <v>17758</v>
      </c>
      <c r="G7268" s="159" t="s">
        <v>18260</v>
      </c>
      <c r="H7268" s="161">
        <v>0.41</v>
      </c>
      <c r="I7268" s="20">
        <f t="shared" si="226"/>
        <v>404867.49858855386</v>
      </c>
      <c r="J7268" s="162" t="s">
        <v>18328</v>
      </c>
      <c r="K7268" s="18"/>
      <c r="L7268" s="548">
        <v>987481.70387452166</v>
      </c>
    </row>
    <row r="7269" spans="1:12" ht="13.9" customHeight="1" x14ac:dyDescent="0.25">
      <c r="A7269" s="17">
        <f t="shared" si="227"/>
        <v>7257</v>
      </c>
      <c r="B7269" s="43">
        <v>91</v>
      </c>
      <c r="C7269" s="43" t="s">
        <v>17823</v>
      </c>
      <c r="D7269" s="89" t="s">
        <v>18329</v>
      </c>
      <c r="E7269" s="43" t="s">
        <v>17758</v>
      </c>
      <c r="F7269" s="43" t="s">
        <v>17758</v>
      </c>
      <c r="G7269" s="159" t="s">
        <v>18330</v>
      </c>
      <c r="H7269" s="53">
        <v>0.6</v>
      </c>
      <c r="I7269" s="20">
        <f t="shared" si="226"/>
        <v>592489.02232471295</v>
      </c>
      <c r="J7269" s="71" t="s">
        <v>18331</v>
      </c>
      <c r="K7269" s="18"/>
      <c r="L7269" s="548">
        <v>987481.70387452166</v>
      </c>
    </row>
    <row r="7270" spans="1:12" ht="13.9" customHeight="1" x14ac:dyDescent="0.25">
      <c r="A7270" s="17">
        <f t="shared" si="227"/>
        <v>7258</v>
      </c>
      <c r="B7270" s="43">
        <v>92</v>
      </c>
      <c r="C7270" s="159" t="s">
        <v>18332</v>
      </c>
      <c r="D7270" s="160" t="s">
        <v>18333</v>
      </c>
      <c r="E7270" s="43" t="s">
        <v>17758</v>
      </c>
      <c r="F7270" s="43" t="s">
        <v>17758</v>
      </c>
      <c r="G7270" s="159" t="s">
        <v>18330</v>
      </c>
      <c r="H7270" s="161">
        <v>1.05</v>
      </c>
      <c r="I7270" s="20">
        <f t="shared" si="226"/>
        <v>1036855.7890682478</v>
      </c>
      <c r="J7270" s="162" t="s">
        <v>18334</v>
      </c>
      <c r="K7270" s="18"/>
      <c r="L7270" s="548">
        <v>987481.70387452166</v>
      </c>
    </row>
    <row r="7271" spans="1:12" ht="13.9" customHeight="1" x14ac:dyDescent="0.25">
      <c r="A7271" s="17">
        <f t="shared" si="227"/>
        <v>7259</v>
      </c>
      <c r="B7271" s="43">
        <v>93</v>
      </c>
      <c r="C7271" s="159" t="s">
        <v>14190</v>
      </c>
      <c r="D7271" s="160" t="s">
        <v>18335</v>
      </c>
      <c r="E7271" s="43" t="s">
        <v>17758</v>
      </c>
      <c r="F7271" s="43" t="s">
        <v>17758</v>
      </c>
      <c r="G7271" s="159" t="s">
        <v>18330</v>
      </c>
      <c r="H7271" s="161">
        <v>0.68</v>
      </c>
      <c r="I7271" s="20">
        <f t="shared" si="226"/>
        <v>671487.55863467476</v>
      </c>
      <c r="J7271" s="162" t="s">
        <v>18336</v>
      </c>
      <c r="K7271" s="18"/>
      <c r="L7271" s="548">
        <v>987481.70387452166</v>
      </c>
    </row>
    <row r="7272" spans="1:12" ht="13.9" customHeight="1" x14ac:dyDescent="0.25">
      <c r="A7272" s="17">
        <f t="shared" si="227"/>
        <v>7260</v>
      </c>
      <c r="B7272" s="43">
        <v>94</v>
      </c>
      <c r="C7272" s="159" t="s">
        <v>2505</v>
      </c>
      <c r="D7272" s="160" t="s">
        <v>18337</v>
      </c>
      <c r="E7272" s="43" t="s">
        <v>17758</v>
      </c>
      <c r="F7272" s="43" t="s">
        <v>17758</v>
      </c>
      <c r="G7272" s="159" t="s">
        <v>18330</v>
      </c>
      <c r="H7272" s="161">
        <v>1.97</v>
      </c>
      <c r="I7272" s="20">
        <f t="shared" si="226"/>
        <v>1945338.9566328076</v>
      </c>
      <c r="J7272" s="160" t="s">
        <v>18338</v>
      </c>
      <c r="K7272" s="18"/>
      <c r="L7272" s="548">
        <v>987481.70387452166</v>
      </c>
    </row>
    <row r="7273" spans="1:12" ht="13.9" customHeight="1" x14ac:dyDescent="0.25">
      <c r="A7273" s="17">
        <f t="shared" si="227"/>
        <v>7261</v>
      </c>
      <c r="B7273" s="43">
        <v>95</v>
      </c>
      <c r="C7273" s="43" t="s">
        <v>6381</v>
      </c>
      <c r="D7273" s="160" t="s">
        <v>18339</v>
      </c>
      <c r="E7273" s="43" t="s">
        <v>17758</v>
      </c>
      <c r="F7273" s="43" t="s">
        <v>17758</v>
      </c>
      <c r="G7273" s="159" t="s">
        <v>18330</v>
      </c>
      <c r="H7273" s="161">
        <v>0.73</v>
      </c>
      <c r="I7273" s="20">
        <f t="shared" si="226"/>
        <v>720861.64382840076</v>
      </c>
      <c r="J7273" s="160" t="s">
        <v>18340</v>
      </c>
      <c r="K7273" s="18"/>
      <c r="L7273" s="548">
        <v>987481.70387452166</v>
      </c>
    </row>
    <row r="7274" spans="1:12" ht="13.9" customHeight="1" x14ac:dyDescent="0.25">
      <c r="A7274" s="17">
        <f t="shared" si="227"/>
        <v>7262</v>
      </c>
      <c r="B7274" s="43">
        <v>96</v>
      </c>
      <c r="C7274" s="159" t="s">
        <v>4424</v>
      </c>
      <c r="D7274" s="160" t="s">
        <v>18341</v>
      </c>
      <c r="E7274" s="43" t="s">
        <v>17758</v>
      </c>
      <c r="F7274" s="43" t="s">
        <v>17758</v>
      </c>
      <c r="G7274" s="159" t="s">
        <v>18330</v>
      </c>
      <c r="H7274" s="161">
        <v>1.7</v>
      </c>
      <c r="I7274" s="20">
        <f t="shared" si="226"/>
        <v>1678718.8965866868</v>
      </c>
      <c r="J7274" s="162" t="s">
        <v>18342</v>
      </c>
      <c r="K7274" s="18"/>
      <c r="L7274" s="548">
        <v>987481.70387452166</v>
      </c>
    </row>
    <row r="7275" spans="1:12" ht="13.9" customHeight="1" x14ac:dyDescent="0.25">
      <c r="A7275" s="17">
        <f t="shared" si="227"/>
        <v>7263</v>
      </c>
      <c r="B7275" s="43">
        <v>97</v>
      </c>
      <c r="C7275" s="159" t="s">
        <v>18343</v>
      </c>
      <c r="D7275" s="160" t="s">
        <v>18344</v>
      </c>
      <c r="E7275" s="43" t="s">
        <v>17758</v>
      </c>
      <c r="F7275" s="43" t="s">
        <v>17758</v>
      </c>
      <c r="G7275" s="159" t="s">
        <v>18330</v>
      </c>
      <c r="H7275" s="161">
        <v>1.38</v>
      </c>
      <c r="I7275" s="20">
        <f t="shared" si="226"/>
        <v>1362724.7513468398</v>
      </c>
      <c r="J7275" s="162" t="s">
        <v>18345</v>
      </c>
      <c r="K7275" s="18"/>
      <c r="L7275" s="548">
        <v>987481.70387452166</v>
      </c>
    </row>
    <row r="7276" spans="1:12" ht="13.9" customHeight="1" x14ac:dyDescent="0.25">
      <c r="A7276" s="17">
        <f t="shared" si="227"/>
        <v>7264</v>
      </c>
      <c r="B7276" s="43">
        <v>98</v>
      </c>
      <c r="C7276" s="159" t="s">
        <v>18346</v>
      </c>
      <c r="D7276" s="160" t="s">
        <v>18347</v>
      </c>
      <c r="E7276" s="43" t="s">
        <v>17758</v>
      </c>
      <c r="F7276" s="43" t="s">
        <v>17758</v>
      </c>
      <c r="G7276" s="159" t="s">
        <v>18330</v>
      </c>
      <c r="H7276" s="161">
        <v>0.97</v>
      </c>
      <c r="I7276" s="20">
        <f t="shared" si="226"/>
        <v>957857.25275828596</v>
      </c>
      <c r="J7276" s="162" t="s">
        <v>18348</v>
      </c>
      <c r="K7276" s="18"/>
      <c r="L7276" s="548">
        <v>987481.70387452166</v>
      </c>
    </row>
    <row r="7277" spans="1:12" ht="13.9" customHeight="1" x14ac:dyDescent="0.25">
      <c r="A7277" s="17">
        <f t="shared" si="227"/>
        <v>7265</v>
      </c>
      <c r="B7277" s="43">
        <v>99</v>
      </c>
      <c r="C7277" s="159" t="s">
        <v>18349</v>
      </c>
      <c r="D7277" s="160" t="s">
        <v>18350</v>
      </c>
      <c r="E7277" s="43" t="s">
        <v>17758</v>
      </c>
      <c r="F7277" s="43" t="s">
        <v>17758</v>
      </c>
      <c r="G7277" s="159" t="s">
        <v>18330</v>
      </c>
      <c r="H7277" s="161">
        <v>1.81</v>
      </c>
      <c r="I7277" s="20">
        <f t="shared" si="226"/>
        <v>1787341.8840128842</v>
      </c>
      <c r="J7277" s="162" t="s">
        <v>18351</v>
      </c>
      <c r="K7277" s="18"/>
      <c r="L7277" s="548">
        <v>987481.70387452166</v>
      </c>
    </row>
    <row r="7278" spans="1:12" ht="13.9" customHeight="1" x14ac:dyDescent="0.25">
      <c r="A7278" s="17">
        <f t="shared" si="227"/>
        <v>7266</v>
      </c>
      <c r="B7278" s="43">
        <v>100</v>
      </c>
      <c r="C7278" s="159" t="s">
        <v>18352</v>
      </c>
      <c r="D7278" s="160" t="s">
        <v>18353</v>
      </c>
      <c r="E7278" s="43" t="s">
        <v>17758</v>
      </c>
      <c r="F7278" s="43" t="s">
        <v>17758</v>
      </c>
      <c r="G7278" s="159" t="s">
        <v>18330</v>
      </c>
      <c r="H7278" s="161">
        <v>0.83</v>
      </c>
      <c r="I7278" s="20">
        <f t="shared" si="226"/>
        <v>819609.81421585288</v>
      </c>
      <c r="J7278" s="162" t="s">
        <v>18354</v>
      </c>
      <c r="K7278" s="18"/>
      <c r="L7278" s="548">
        <v>987481.70387452166</v>
      </c>
    </row>
    <row r="7279" spans="1:12" ht="13.9" customHeight="1" x14ac:dyDescent="0.25">
      <c r="A7279" s="17">
        <f t="shared" si="227"/>
        <v>7267</v>
      </c>
      <c r="B7279" s="43">
        <v>101</v>
      </c>
      <c r="C7279" s="159" t="s">
        <v>5002</v>
      </c>
      <c r="D7279" s="160" t="s">
        <v>18355</v>
      </c>
      <c r="E7279" s="43" t="s">
        <v>17758</v>
      </c>
      <c r="F7279" s="43" t="s">
        <v>17758</v>
      </c>
      <c r="G7279" s="159" t="s">
        <v>18330</v>
      </c>
      <c r="H7279" s="161">
        <v>1.64</v>
      </c>
      <c r="I7279" s="20">
        <f t="shared" si="226"/>
        <v>1619469.9943542155</v>
      </c>
      <c r="J7279" s="162" t="s">
        <v>18356</v>
      </c>
      <c r="K7279" s="18"/>
      <c r="L7279" s="548">
        <v>987481.70387452166</v>
      </c>
    </row>
    <row r="7280" spans="1:12" ht="13.9" customHeight="1" x14ac:dyDescent="0.25">
      <c r="A7280" s="17">
        <f t="shared" si="227"/>
        <v>7268</v>
      </c>
      <c r="B7280" s="43">
        <v>102</v>
      </c>
      <c r="C7280" s="159" t="s">
        <v>18357</v>
      </c>
      <c r="D7280" s="160" t="s">
        <v>18358</v>
      </c>
      <c r="E7280" s="43" t="s">
        <v>17758</v>
      </c>
      <c r="F7280" s="43" t="s">
        <v>17758</v>
      </c>
      <c r="G7280" s="159" t="s">
        <v>18330</v>
      </c>
      <c r="H7280" s="161">
        <v>0.89</v>
      </c>
      <c r="I7280" s="20">
        <f t="shared" si="226"/>
        <v>878858.71644832427</v>
      </c>
      <c r="J7280" s="162" t="s">
        <v>18359</v>
      </c>
      <c r="K7280" s="18"/>
      <c r="L7280" s="548">
        <v>987481.70387452166</v>
      </c>
    </row>
    <row r="7281" spans="1:12" ht="13.9" customHeight="1" x14ac:dyDescent="0.25">
      <c r="A7281" s="17">
        <f t="shared" si="227"/>
        <v>7269</v>
      </c>
      <c r="B7281" s="43">
        <v>103</v>
      </c>
      <c r="C7281" s="159" t="s">
        <v>18360</v>
      </c>
      <c r="D7281" s="160" t="s">
        <v>18361</v>
      </c>
      <c r="E7281" s="43" t="s">
        <v>17758</v>
      </c>
      <c r="F7281" s="43" t="s">
        <v>17758</v>
      </c>
      <c r="G7281" s="159" t="s">
        <v>18330</v>
      </c>
      <c r="H7281" s="161">
        <v>1.27</v>
      </c>
      <c r="I7281" s="20">
        <f t="shared" si="226"/>
        <v>1254101.7639206424</v>
      </c>
      <c r="J7281" s="162" t="s">
        <v>18362</v>
      </c>
      <c r="K7281" s="18"/>
      <c r="L7281" s="548">
        <v>987481.70387452166</v>
      </c>
    </row>
    <row r="7282" spans="1:12" ht="13.9" customHeight="1" x14ac:dyDescent="0.25">
      <c r="A7282" s="17">
        <f t="shared" si="227"/>
        <v>7270</v>
      </c>
      <c r="B7282" s="43">
        <v>104</v>
      </c>
      <c r="C7282" s="159" t="s">
        <v>18363</v>
      </c>
      <c r="D7282" s="160" t="s">
        <v>18364</v>
      </c>
      <c r="E7282" s="43" t="s">
        <v>17758</v>
      </c>
      <c r="F7282" s="43" t="s">
        <v>17758</v>
      </c>
      <c r="G7282" s="159" t="s">
        <v>18330</v>
      </c>
      <c r="H7282" s="161">
        <v>0.52</v>
      </c>
      <c r="I7282" s="20">
        <f t="shared" si="226"/>
        <v>513490.48601475125</v>
      </c>
      <c r="J7282" s="162" t="s">
        <v>18365</v>
      </c>
      <c r="K7282" s="18"/>
      <c r="L7282" s="548">
        <v>987481.70387452166</v>
      </c>
    </row>
    <row r="7283" spans="1:12" ht="13.9" customHeight="1" x14ac:dyDescent="0.25">
      <c r="A7283" s="17">
        <f t="shared" si="227"/>
        <v>7271</v>
      </c>
      <c r="B7283" s="43">
        <v>105</v>
      </c>
      <c r="C7283" s="159" t="s">
        <v>3097</v>
      </c>
      <c r="D7283" s="160" t="s">
        <v>18366</v>
      </c>
      <c r="E7283" s="43" t="s">
        <v>17758</v>
      </c>
      <c r="F7283" s="43" t="s">
        <v>17758</v>
      </c>
      <c r="G7283" s="159" t="s">
        <v>18330</v>
      </c>
      <c r="H7283" s="161">
        <v>0.61</v>
      </c>
      <c r="I7283" s="20">
        <f t="shared" si="226"/>
        <v>602363.83936345822</v>
      </c>
      <c r="J7283" s="162" t="s">
        <v>18367</v>
      </c>
      <c r="K7283" s="18"/>
      <c r="L7283" s="548">
        <v>987481.70387452166</v>
      </c>
    </row>
    <row r="7284" spans="1:12" ht="13.9" customHeight="1" x14ac:dyDescent="0.25">
      <c r="A7284" s="17">
        <f t="shared" si="227"/>
        <v>7272</v>
      </c>
      <c r="B7284" s="43">
        <v>106</v>
      </c>
      <c r="C7284" s="43" t="s">
        <v>18368</v>
      </c>
      <c r="D7284" s="160" t="s">
        <v>18369</v>
      </c>
      <c r="E7284" s="43" t="s">
        <v>17758</v>
      </c>
      <c r="F7284" s="43" t="s">
        <v>17758</v>
      </c>
      <c r="G7284" s="159" t="s">
        <v>18330</v>
      </c>
      <c r="H7284" s="161">
        <v>1.63</v>
      </c>
      <c r="I7284" s="20">
        <f t="shared" si="226"/>
        <v>1609595.1773154703</v>
      </c>
      <c r="J7284" s="160" t="s">
        <v>18370</v>
      </c>
      <c r="K7284" s="18"/>
      <c r="L7284" s="548">
        <v>987481.70387452166</v>
      </c>
    </row>
    <row r="7285" spans="1:12" ht="13.9" customHeight="1" x14ac:dyDescent="0.25">
      <c r="A7285" s="17">
        <f t="shared" si="227"/>
        <v>7273</v>
      </c>
      <c r="B7285" s="43">
        <v>107</v>
      </c>
      <c r="C7285" s="159" t="s">
        <v>18371</v>
      </c>
      <c r="D7285" s="160" t="s">
        <v>18372</v>
      </c>
      <c r="E7285" s="43" t="s">
        <v>17758</v>
      </c>
      <c r="F7285" s="43" t="s">
        <v>17758</v>
      </c>
      <c r="G7285" s="159" t="s">
        <v>18373</v>
      </c>
      <c r="H7285" s="155">
        <v>2</v>
      </c>
      <c r="I7285" s="20">
        <f t="shared" si="226"/>
        <v>1974963.4077490433</v>
      </c>
      <c r="J7285" s="160" t="s">
        <v>18374</v>
      </c>
      <c r="K7285" s="18"/>
      <c r="L7285" s="548">
        <v>987481.70387452166</v>
      </c>
    </row>
    <row r="7286" spans="1:12" ht="13.9" customHeight="1" x14ac:dyDescent="0.25">
      <c r="A7286" s="17">
        <f t="shared" si="227"/>
        <v>7274</v>
      </c>
      <c r="B7286" s="43">
        <v>108</v>
      </c>
      <c r="C7286" s="43" t="s">
        <v>18375</v>
      </c>
      <c r="D7286" s="44" t="s">
        <v>18376</v>
      </c>
      <c r="E7286" s="43" t="s">
        <v>17758</v>
      </c>
      <c r="F7286" s="43" t="s">
        <v>17758</v>
      </c>
      <c r="G7286" s="159" t="s">
        <v>18330</v>
      </c>
      <c r="H7286" s="155">
        <v>1.36</v>
      </c>
      <c r="I7286" s="20">
        <f t="shared" si="226"/>
        <v>1342975.1172693495</v>
      </c>
      <c r="J7286" s="79" t="s">
        <v>18377</v>
      </c>
      <c r="K7286" s="18"/>
      <c r="L7286" s="548">
        <v>987481.70387452166</v>
      </c>
    </row>
    <row r="7287" spans="1:12" ht="13.9" customHeight="1" x14ac:dyDescent="0.25">
      <c r="A7287" s="17">
        <f t="shared" si="227"/>
        <v>7275</v>
      </c>
      <c r="B7287" s="43">
        <v>109</v>
      </c>
      <c r="C7287" s="43" t="s">
        <v>202</v>
      </c>
      <c r="D7287" s="44" t="s">
        <v>18378</v>
      </c>
      <c r="E7287" s="43" t="s">
        <v>17758</v>
      </c>
      <c r="F7287" s="43" t="s">
        <v>17758</v>
      </c>
      <c r="G7287" s="165" t="s">
        <v>18379</v>
      </c>
      <c r="H7287" s="155">
        <v>0.94</v>
      </c>
      <c r="I7287" s="20">
        <f t="shared" si="226"/>
        <v>928232.80164205027</v>
      </c>
      <c r="J7287" s="79" t="s">
        <v>18380</v>
      </c>
      <c r="K7287" s="18"/>
      <c r="L7287" s="548">
        <v>987481.70387452166</v>
      </c>
    </row>
    <row r="7288" spans="1:12" ht="13.9" customHeight="1" x14ac:dyDescent="0.25">
      <c r="A7288" s="17">
        <f t="shared" si="227"/>
        <v>7276</v>
      </c>
      <c r="B7288" s="43">
        <v>110</v>
      </c>
      <c r="C7288" s="43" t="s">
        <v>18381</v>
      </c>
      <c r="D7288" s="44" t="s">
        <v>18382</v>
      </c>
      <c r="E7288" s="43" t="s">
        <v>17758</v>
      </c>
      <c r="F7288" s="43" t="s">
        <v>17758</v>
      </c>
      <c r="G7288" s="165" t="s">
        <v>18383</v>
      </c>
      <c r="H7288" s="155">
        <v>2</v>
      </c>
      <c r="I7288" s="20">
        <f t="shared" si="226"/>
        <v>1974963.4077490433</v>
      </c>
      <c r="J7288" s="79" t="s">
        <v>18384</v>
      </c>
      <c r="K7288" s="18"/>
      <c r="L7288" s="548">
        <v>987481.70387452166</v>
      </c>
    </row>
    <row r="7289" spans="1:12" ht="13.9" customHeight="1" x14ac:dyDescent="0.25">
      <c r="A7289" s="17">
        <f t="shared" si="227"/>
        <v>7277</v>
      </c>
      <c r="B7289" s="43">
        <v>111</v>
      </c>
      <c r="C7289" s="43" t="s">
        <v>5807</v>
      </c>
      <c r="D7289" s="44" t="s">
        <v>18385</v>
      </c>
      <c r="E7289" s="43" t="s">
        <v>17758</v>
      </c>
      <c r="F7289" s="43" t="s">
        <v>17758</v>
      </c>
      <c r="G7289" s="165" t="s">
        <v>18020</v>
      </c>
      <c r="H7289" s="155">
        <v>0.64</v>
      </c>
      <c r="I7289" s="20">
        <f t="shared" si="226"/>
        <v>631988.29047969391</v>
      </c>
      <c r="J7289" s="79" t="s">
        <v>18386</v>
      </c>
      <c r="K7289" s="18"/>
      <c r="L7289" s="548">
        <v>987481.70387452166</v>
      </c>
    </row>
    <row r="7290" spans="1:12" ht="13.9" customHeight="1" x14ac:dyDescent="0.25">
      <c r="A7290" s="17">
        <f t="shared" si="227"/>
        <v>7278</v>
      </c>
      <c r="B7290" s="43">
        <v>112</v>
      </c>
      <c r="C7290" s="159" t="s">
        <v>18375</v>
      </c>
      <c r="D7290" s="160" t="s">
        <v>18387</v>
      </c>
      <c r="E7290" s="43" t="s">
        <v>17758</v>
      </c>
      <c r="F7290" s="43" t="s">
        <v>17758</v>
      </c>
      <c r="G7290" s="159" t="s">
        <v>18069</v>
      </c>
      <c r="H7290" s="161">
        <v>1.82</v>
      </c>
      <c r="I7290" s="20">
        <f t="shared" si="226"/>
        <v>1797216.7010516294</v>
      </c>
      <c r="J7290" s="160" t="s">
        <v>18388</v>
      </c>
      <c r="K7290" s="18"/>
      <c r="L7290" s="548">
        <v>987481.70387452166</v>
      </c>
    </row>
    <row r="7291" spans="1:12" ht="13.9" customHeight="1" x14ac:dyDescent="0.25">
      <c r="A7291" s="17">
        <f t="shared" si="227"/>
        <v>7279</v>
      </c>
      <c r="B7291" s="43">
        <v>113</v>
      </c>
      <c r="C7291" s="159" t="s">
        <v>18389</v>
      </c>
      <c r="D7291" s="160" t="s">
        <v>18390</v>
      </c>
      <c r="E7291" s="43" t="s">
        <v>17758</v>
      </c>
      <c r="F7291" s="43" t="s">
        <v>17758</v>
      </c>
      <c r="G7291" s="159" t="s">
        <v>18069</v>
      </c>
      <c r="H7291" s="161">
        <v>0.93</v>
      </c>
      <c r="I7291" s="20">
        <f t="shared" si="226"/>
        <v>918357.98460330523</v>
      </c>
      <c r="J7291" s="160" t="s">
        <v>18391</v>
      </c>
      <c r="K7291" s="18"/>
      <c r="L7291" s="548">
        <v>987481.70387452166</v>
      </c>
    </row>
    <row r="7292" spans="1:12" ht="13.9" customHeight="1" x14ac:dyDescent="0.25">
      <c r="A7292" s="17">
        <f t="shared" si="227"/>
        <v>7280</v>
      </c>
      <c r="B7292" s="43">
        <v>114</v>
      </c>
      <c r="C7292" s="159" t="s">
        <v>18392</v>
      </c>
      <c r="D7292" s="160" t="s">
        <v>18393</v>
      </c>
      <c r="E7292" s="43" t="s">
        <v>17758</v>
      </c>
      <c r="F7292" s="43" t="s">
        <v>17758</v>
      </c>
      <c r="G7292" s="159" t="s">
        <v>18069</v>
      </c>
      <c r="H7292" s="161">
        <v>1.98</v>
      </c>
      <c r="I7292" s="20">
        <f t="shared" si="226"/>
        <v>1955213.7736715528</v>
      </c>
      <c r="J7292" s="160" t="s">
        <v>18394</v>
      </c>
      <c r="K7292" s="18"/>
      <c r="L7292" s="548">
        <v>987481.70387452166</v>
      </c>
    </row>
    <row r="7293" spans="1:12" ht="13.9" customHeight="1" x14ac:dyDescent="0.25">
      <c r="A7293" s="17">
        <f t="shared" si="227"/>
        <v>7281</v>
      </c>
      <c r="B7293" s="43">
        <v>115</v>
      </c>
      <c r="C7293" s="159" t="s">
        <v>18395</v>
      </c>
      <c r="D7293" s="160" t="s">
        <v>18396</v>
      </c>
      <c r="E7293" s="43" t="s">
        <v>17758</v>
      </c>
      <c r="F7293" s="43" t="s">
        <v>17758</v>
      </c>
      <c r="G7293" s="159" t="s">
        <v>18069</v>
      </c>
      <c r="H7293" s="155">
        <v>2</v>
      </c>
      <c r="I7293" s="20">
        <f t="shared" si="226"/>
        <v>1974963.4077490433</v>
      </c>
      <c r="J7293" s="162" t="s">
        <v>18397</v>
      </c>
      <c r="K7293" s="18"/>
      <c r="L7293" s="548">
        <v>987481.70387452166</v>
      </c>
    </row>
    <row r="7294" spans="1:12" ht="13.9" customHeight="1" x14ac:dyDescent="0.25">
      <c r="A7294" s="17">
        <f t="shared" si="227"/>
        <v>7282</v>
      </c>
      <c r="B7294" s="43">
        <v>116</v>
      </c>
      <c r="C7294" s="159" t="s">
        <v>18398</v>
      </c>
      <c r="D7294" s="160" t="s">
        <v>18399</v>
      </c>
      <c r="E7294" s="43" t="s">
        <v>17758</v>
      </c>
      <c r="F7294" s="43" t="s">
        <v>17758</v>
      </c>
      <c r="G7294" s="159" t="s">
        <v>18123</v>
      </c>
      <c r="H7294" s="161">
        <v>0.84</v>
      </c>
      <c r="I7294" s="20">
        <f t="shared" si="226"/>
        <v>829484.63125459815</v>
      </c>
      <c r="J7294" s="162" t="s">
        <v>18400</v>
      </c>
      <c r="K7294" s="18"/>
      <c r="L7294" s="548">
        <v>987481.70387452166</v>
      </c>
    </row>
    <row r="7295" spans="1:12" ht="13.9" customHeight="1" x14ac:dyDescent="0.25">
      <c r="A7295" s="17">
        <f t="shared" si="227"/>
        <v>7283</v>
      </c>
      <c r="B7295" s="43">
        <v>117</v>
      </c>
      <c r="C7295" s="159" t="s">
        <v>18401</v>
      </c>
      <c r="D7295" s="160" t="s">
        <v>18402</v>
      </c>
      <c r="E7295" s="43" t="s">
        <v>17758</v>
      </c>
      <c r="F7295" s="43" t="s">
        <v>17758</v>
      </c>
      <c r="G7295" s="159" t="s">
        <v>18143</v>
      </c>
      <c r="H7295" s="161">
        <v>1.27</v>
      </c>
      <c r="I7295" s="20">
        <f t="shared" si="226"/>
        <v>1254101.7639206424</v>
      </c>
      <c r="J7295" s="160" t="s">
        <v>18403</v>
      </c>
      <c r="K7295" s="18"/>
      <c r="L7295" s="548">
        <v>987481.70387452166</v>
      </c>
    </row>
    <row r="7296" spans="1:12" ht="13.9" customHeight="1" x14ac:dyDescent="0.25">
      <c r="A7296" s="17">
        <f t="shared" si="227"/>
        <v>7284</v>
      </c>
      <c r="B7296" s="43">
        <v>118</v>
      </c>
      <c r="C7296" s="159" t="s">
        <v>18404</v>
      </c>
      <c r="D7296" s="160" t="s">
        <v>18405</v>
      </c>
      <c r="E7296" s="43" t="s">
        <v>17758</v>
      </c>
      <c r="F7296" s="43" t="s">
        <v>17758</v>
      </c>
      <c r="G7296" s="159" t="s">
        <v>18196</v>
      </c>
      <c r="H7296" s="155">
        <v>2</v>
      </c>
      <c r="I7296" s="20">
        <f t="shared" si="226"/>
        <v>1974963.4077490433</v>
      </c>
      <c r="J7296" s="162" t="s">
        <v>18406</v>
      </c>
      <c r="K7296" s="18"/>
      <c r="L7296" s="548">
        <v>987481.70387452166</v>
      </c>
    </row>
    <row r="7297" spans="1:12" ht="13.9" customHeight="1" x14ac:dyDescent="0.25">
      <c r="A7297" s="17">
        <f t="shared" si="227"/>
        <v>7285</v>
      </c>
      <c r="B7297" s="43">
        <v>119</v>
      </c>
      <c r="C7297" s="159" t="s">
        <v>18407</v>
      </c>
      <c r="D7297" s="160" t="s">
        <v>18408</v>
      </c>
      <c r="E7297" s="43" t="s">
        <v>17758</v>
      </c>
      <c r="F7297" s="43" t="s">
        <v>17758</v>
      </c>
      <c r="G7297" s="159" t="s">
        <v>18196</v>
      </c>
      <c r="H7297" s="155">
        <v>2</v>
      </c>
      <c r="I7297" s="20">
        <f t="shared" si="226"/>
        <v>1974963.4077490433</v>
      </c>
      <c r="J7297" s="160" t="s">
        <v>18409</v>
      </c>
      <c r="K7297" s="18"/>
      <c r="L7297" s="548">
        <v>987481.70387452166</v>
      </c>
    </row>
    <row r="7298" spans="1:12" ht="13.9" customHeight="1" x14ac:dyDescent="0.25">
      <c r="A7298" s="17">
        <f t="shared" si="227"/>
        <v>7286</v>
      </c>
      <c r="B7298" s="43">
        <v>120</v>
      </c>
      <c r="C7298" s="159" t="s">
        <v>9834</v>
      </c>
      <c r="D7298" s="160" t="s">
        <v>18410</v>
      </c>
      <c r="E7298" s="43" t="s">
        <v>17758</v>
      </c>
      <c r="F7298" s="43" t="s">
        <v>17758</v>
      </c>
      <c r="G7298" s="159" t="s">
        <v>18196</v>
      </c>
      <c r="H7298" s="155">
        <v>2</v>
      </c>
      <c r="I7298" s="20">
        <f t="shared" si="226"/>
        <v>1974963.4077490433</v>
      </c>
      <c r="J7298" s="160" t="s">
        <v>18411</v>
      </c>
      <c r="K7298" s="18"/>
      <c r="L7298" s="548">
        <v>987481.70387452166</v>
      </c>
    </row>
    <row r="7299" spans="1:12" ht="13.9" customHeight="1" x14ac:dyDescent="0.25">
      <c r="A7299" s="17">
        <f t="shared" si="227"/>
        <v>7287</v>
      </c>
      <c r="B7299" s="43">
        <v>121</v>
      </c>
      <c r="C7299" s="159" t="s">
        <v>542</v>
      </c>
      <c r="D7299" s="160" t="s">
        <v>18412</v>
      </c>
      <c r="E7299" s="43" t="s">
        <v>17758</v>
      </c>
      <c r="F7299" s="43" t="s">
        <v>17758</v>
      </c>
      <c r="G7299" s="159" t="s">
        <v>18196</v>
      </c>
      <c r="H7299" s="155">
        <v>2</v>
      </c>
      <c r="I7299" s="20">
        <f t="shared" si="226"/>
        <v>1974963.4077490433</v>
      </c>
      <c r="J7299" s="160" t="s">
        <v>18413</v>
      </c>
      <c r="K7299" s="18"/>
      <c r="L7299" s="548">
        <v>987481.70387452166</v>
      </c>
    </row>
    <row r="7300" spans="1:12" ht="13.9" customHeight="1" x14ac:dyDescent="0.25">
      <c r="A7300" s="17">
        <f t="shared" si="227"/>
        <v>7288</v>
      </c>
      <c r="B7300" s="43">
        <v>122</v>
      </c>
      <c r="C7300" s="159" t="s">
        <v>18414</v>
      </c>
      <c r="D7300" s="160" t="s">
        <v>18415</v>
      </c>
      <c r="E7300" s="43" t="s">
        <v>17758</v>
      </c>
      <c r="F7300" s="43" t="s">
        <v>17758</v>
      </c>
      <c r="G7300" s="159" t="s">
        <v>18196</v>
      </c>
      <c r="H7300" s="161">
        <v>1.94</v>
      </c>
      <c r="I7300" s="20">
        <f t="shared" si="226"/>
        <v>1915714.5055165719</v>
      </c>
      <c r="J7300" s="160" t="s">
        <v>18416</v>
      </c>
      <c r="K7300" s="18"/>
      <c r="L7300" s="548">
        <v>987481.70387452166</v>
      </c>
    </row>
    <row r="7301" spans="1:12" ht="13.9" customHeight="1" x14ac:dyDescent="0.25">
      <c r="A7301" s="17">
        <f t="shared" si="227"/>
        <v>7289</v>
      </c>
      <c r="B7301" s="43">
        <v>123</v>
      </c>
      <c r="C7301" s="159" t="s">
        <v>5604</v>
      </c>
      <c r="D7301" s="160" t="s">
        <v>18417</v>
      </c>
      <c r="E7301" s="43" t="s">
        <v>17758</v>
      </c>
      <c r="F7301" s="43" t="s">
        <v>17758</v>
      </c>
      <c r="G7301" s="159" t="s">
        <v>18196</v>
      </c>
      <c r="H7301" s="161">
        <v>1.88</v>
      </c>
      <c r="I7301" s="20">
        <f t="shared" si="226"/>
        <v>1856465.6032841005</v>
      </c>
      <c r="J7301" s="160" t="s">
        <v>18418</v>
      </c>
      <c r="K7301" s="18"/>
      <c r="L7301" s="548">
        <v>987481.70387452166</v>
      </c>
    </row>
    <row r="7302" spans="1:12" ht="13.9" customHeight="1" x14ac:dyDescent="0.25">
      <c r="A7302" s="17">
        <f t="shared" si="227"/>
        <v>7290</v>
      </c>
      <c r="B7302" s="43">
        <v>124</v>
      </c>
      <c r="C7302" s="159" t="s">
        <v>18419</v>
      </c>
      <c r="D7302" s="160" t="s">
        <v>18420</v>
      </c>
      <c r="E7302" s="43" t="s">
        <v>17758</v>
      </c>
      <c r="F7302" s="43" t="s">
        <v>17758</v>
      </c>
      <c r="G7302" s="159" t="s">
        <v>18196</v>
      </c>
      <c r="H7302" s="155">
        <v>2</v>
      </c>
      <c r="I7302" s="20">
        <f t="shared" si="226"/>
        <v>1974963.4077490433</v>
      </c>
      <c r="J7302" s="162" t="s">
        <v>18421</v>
      </c>
      <c r="K7302" s="18"/>
      <c r="L7302" s="548">
        <v>987481.70387452166</v>
      </c>
    </row>
    <row r="7303" spans="1:12" ht="13.9" customHeight="1" x14ac:dyDescent="0.25">
      <c r="A7303" s="17">
        <f t="shared" si="227"/>
        <v>7291</v>
      </c>
      <c r="B7303" s="43">
        <v>125</v>
      </c>
      <c r="C7303" s="159" t="s">
        <v>18422</v>
      </c>
      <c r="D7303" s="160" t="s">
        <v>18423</v>
      </c>
      <c r="E7303" s="43" t="s">
        <v>17758</v>
      </c>
      <c r="F7303" s="43" t="s">
        <v>17758</v>
      </c>
      <c r="G7303" s="159" t="s">
        <v>18196</v>
      </c>
      <c r="H7303" s="161">
        <v>1.2</v>
      </c>
      <c r="I7303" s="20">
        <f t="shared" si="226"/>
        <v>1184978.0446494259</v>
      </c>
      <c r="J7303" s="162" t="s">
        <v>18424</v>
      </c>
      <c r="K7303" s="18"/>
      <c r="L7303" s="548">
        <v>987481.70387452166</v>
      </c>
    </row>
    <row r="7304" spans="1:12" ht="13.9" customHeight="1" x14ac:dyDescent="0.25">
      <c r="A7304" s="17">
        <f t="shared" si="227"/>
        <v>7292</v>
      </c>
      <c r="B7304" s="43">
        <v>126</v>
      </c>
      <c r="C7304" s="159" t="s">
        <v>18425</v>
      </c>
      <c r="D7304" s="160" t="s">
        <v>18426</v>
      </c>
      <c r="E7304" s="43" t="s">
        <v>17758</v>
      </c>
      <c r="F7304" s="43" t="s">
        <v>17758</v>
      </c>
      <c r="G7304" s="159" t="s">
        <v>18229</v>
      </c>
      <c r="H7304" s="161">
        <v>1.97</v>
      </c>
      <c r="I7304" s="20">
        <f t="shared" si="226"/>
        <v>1945338.9566328076</v>
      </c>
      <c r="J7304" s="160" t="s">
        <v>18427</v>
      </c>
      <c r="K7304" s="18"/>
      <c r="L7304" s="548">
        <v>987481.70387452166</v>
      </c>
    </row>
    <row r="7305" spans="1:12" ht="13.9" customHeight="1" x14ac:dyDescent="0.25">
      <c r="A7305" s="17">
        <f t="shared" si="227"/>
        <v>7293</v>
      </c>
      <c r="B7305" s="43">
        <v>127</v>
      </c>
      <c r="C7305" s="159" t="s">
        <v>2761</v>
      </c>
      <c r="D7305" s="160" t="s">
        <v>18428</v>
      </c>
      <c r="E7305" s="43" t="s">
        <v>17758</v>
      </c>
      <c r="F7305" s="43" t="s">
        <v>17758</v>
      </c>
      <c r="G7305" s="159" t="s">
        <v>18429</v>
      </c>
      <c r="H7305" s="161">
        <v>2</v>
      </c>
      <c r="I7305" s="20">
        <f t="shared" ref="I7305:I7368" si="228">H7305*L7305</f>
        <v>1974963.4077490433</v>
      </c>
      <c r="J7305" s="160" t="s">
        <v>18430</v>
      </c>
      <c r="K7305" s="18"/>
      <c r="L7305" s="548">
        <v>987481.70387452166</v>
      </c>
    </row>
    <row r="7306" spans="1:12" ht="13.9" customHeight="1" x14ac:dyDescent="0.25">
      <c r="A7306" s="17">
        <f t="shared" si="227"/>
        <v>7294</v>
      </c>
      <c r="B7306" s="43">
        <v>128</v>
      </c>
      <c r="C7306" s="159" t="s">
        <v>14115</v>
      </c>
      <c r="D7306" s="160" t="s">
        <v>18431</v>
      </c>
      <c r="E7306" s="43" t="s">
        <v>17758</v>
      </c>
      <c r="F7306" s="43" t="s">
        <v>17758</v>
      </c>
      <c r="G7306" s="159" t="s">
        <v>18246</v>
      </c>
      <c r="H7306" s="161">
        <v>1.17</v>
      </c>
      <c r="I7306" s="20">
        <f t="shared" si="228"/>
        <v>1155353.5935331902</v>
      </c>
      <c r="J7306" s="160" t="s">
        <v>18432</v>
      </c>
      <c r="K7306" s="18"/>
      <c r="L7306" s="548">
        <v>987481.70387452166</v>
      </c>
    </row>
    <row r="7307" spans="1:12" ht="13.9" customHeight="1" x14ac:dyDescent="0.25">
      <c r="A7307" s="17">
        <f t="shared" si="227"/>
        <v>7295</v>
      </c>
      <c r="B7307" s="43">
        <v>129</v>
      </c>
      <c r="C7307" s="159" t="s">
        <v>18433</v>
      </c>
      <c r="D7307" s="160" t="s">
        <v>18434</v>
      </c>
      <c r="E7307" s="43" t="s">
        <v>17758</v>
      </c>
      <c r="F7307" s="43" t="s">
        <v>17758</v>
      </c>
      <c r="G7307" s="159" t="s">
        <v>18260</v>
      </c>
      <c r="H7307" s="161">
        <v>0.61</v>
      </c>
      <c r="I7307" s="20">
        <f t="shared" si="228"/>
        <v>602363.83936345822</v>
      </c>
      <c r="J7307" s="162" t="s">
        <v>18435</v>
      </c>
      <c r="K7307" s="18"/>
      <c r="L7307" s="548">
        <v>987481.70387452166</v>
      </c>
    </row>
    <row r="7308" spans="1:12" ht="13.9" customHeight="1" x14ac:dyDescent="0.25">
      <c r="A7308" s="17">
        <f t="shared" si="227"/>
        <v>7296</v>
      </c>
      <c r="B7308" s="43">
        <v>130</v>
      </c>
      <c r="C7308" s="159" t="s">
        <v>18436</v>
      </c>
      <c r="D7308" s="160" t="s">
        <v>18437</v>
      </c>
      <c r="E7308" s="43" t="s">
        <v>17758</v>
      </c>
      <c r="F7308" s="43" t="s">
        <v>17758</v>
      </c>
      <c r="G7308" s="159" t="s">
        <v>18260</v>
      </c>
      <c r="H7308" s="161">
        <v>0.47</v>
      </c>
      <c r="I7308" s="20">
        <f t="shared" si="228"/>
        <v>464116.40082102513</v>
      </c>
      <c r="J7308" s="162" t="s">
        <v>18438</v>
      </c>
      <c r="K7308" s="18"/>
      <c r="L7308" s="548">
        <v>987481.70387452166</v>
      </c>
    </row>
    <row r="7309" spans="1:12" ht="13.9" customHeight="1" x14ac:dyDescent="0.25">
      <c r="A7309" s="17">
        <f t="shared" si="227"/>
        <v>7297</v>
      </c>
      <c r="B7309" s="43">
        <v>131</v>
      </c>
      <c r="C7309" s="159" t="s">
        <v>6381</v>
      </c>
      <c r="D7309" s="160" t="s">
        <v>18426</v>
      </c>
      <c r="E7309" s="43" t="s">
        <v>17758</v>
      </c>
      <c r="F7309" s="43" t="s">
        <v>17758</v>
      </c>
      <c r="G7309" s="159" t="s">
        <v>18330</v>
      </c>
      <c r="H7309" s="161">
        <v>0.98</v>
      </c>
      <c r="I7309" s="20">
        <f t="shared" si="228"/>
        <v>967732.06979703123</v>
      </c>
      <c r="J7309" s="160" t="s">
        <v>18439</v>
      </c>
      <c r="K7309" s="18"/>
      <c r="L7309" s="548">
        <v>987481.70387452166</v>
      </c>
    </row>
    <row r="7310" spans="1:12" ht="13.9" customHeight="1" x14ac:dyDescent="0.25">
      <c r="A7310" s="17">
        <f t="shared" si="227"/>
        <v>7298</v>
      </c>
      <c r="B7310" s="43">
        <v>132</v>
      </c>
      <c r="C7310" s="159" t="s">
        <v>12754</v>
      </c>
      <c r="D7310" s="160" t="s">
        <v>18440</v>
      </c>
      <c r="E7310" s="43" t="s">
        <v>17758</v>
      </c>
      <c r="F7310" s="43" t="s">
        <v>17758</v>
      </c>
      <c r="G7310" s="159" t="s">
        <v>18330</v>
      </c>
      <c r="H7310" s="161">
        <v>1.47</v>
      </c>
      <c r="I7310" s="20">
        <f t="shared" si="228"/>
        <v>1451598.1046955469</v>
      </c>
      <c r="J7310" s="160" t="s">
        <v>18441</v>
      </c>
      <c r="K7310" s="18"/>
      <c r="L7310" s="548">
        <v>987481.70387452166</v>
      </c>
    </row>
    <row r="7311" spans="1:12" ht="13.9" customHeight="1" x14ac:dyDescent="0.25">
      <c r="A7311" s="17">
        <f t="shared" ref="A7311:A7374" si="229">1+A7310</f>
        <v>7299</v>
      </c>
      <c r="B7311" s="43">
        <v>133</v>
      </c>
      <c r="C7311" s="159" t="s">
        <v>18442</v>
      </c>
      <c r="D7311" s="160" t="s">
        <v>18443</v>
      </c>
      <c r="E7311" s="43" t="s">
        <v>17758</v>
      </c>
      <c r="F7311" s="43" t="s">
        <v>17758</v>
      </c>
      <c r="G7311" s="159" t="s">
        <v>18330</v>
      </c>
      <c r="H7311" s="161">
        <v>0.47</v>
      </c>
      <c r="I7311" s="20">
        <f t="shared" si="228"/>
        <v>464116.40082102513</v>
      </c>
      <c r="J7311" s="160" t="s">
        <v>18444</v>
      </c>
      <c r="K7311" s="18"/>
      <c r="L7311" s="548">
        <v>987481.70387452166</v>
      </c>
    </row>
    <row r="7312" spans="1:12" ht="13.9" customHeight="1" x14ac:dyDescent="0.25">
      <c r="A7312" s="17">
        <f t="shared" si="229"/>
        <v>7300</v>
      </c>
      <c r="B7312" s="43">
        <v>134</v>
      </c>
      <c r="C7312" s="159" t="s">
        <v>11474</v>
      </c>
      <c r="D7312" s="160" t="s">
        <v>18445</v>
      </c>
      <c r="E7312" s="43" t="s">
        <v>17758</v>
      </c>
      <c r="F7312" s="43" t="s">
        <v>17758</v>
      </c>
      <c r="G7312" s="159" t="s">
        <v>18446</v>
      </c>
      <c r="H7312" s="161">
        <v>0.77</v>
      </c>
      <c r="I7312" s="20">
        <f t="shared" si="228"/>
        <v>760360.91198338172</v>
      </c>
      <c r="J7312" s="162" t="s">
        <v>18447</v>
      </c>
      <c r="K7312" s="18"/>
      <c r="L7312" s="548">
        <v>987481.70387452166</v>
      </c>
    </row>
    <row r="7313" spans="1:12" ht="13.9" customHeight="1" x14ac:dyDescent="0.25">
      <c r="A7313" s="17">
        <f t="shared" si="229"/>
        <v>7301</v>
      </c>
      <c r="B7313" s="43">
        <v>1</v>
      </c>
      <c r="C7313" s="49" t="s">
        <v>18448</v>
      </c>
      <c r="D7313" s="118" t="s">
        <v>18449</v>
      </c>
      <c r="E7313" s="43" t="s">
        <v>17758</v>
      </c>
      <c r="F7313" s="43" t="s">
        <v>18450</v>
      </c>
      <c r="G7313" s="49" t="s">
        <v>18451</v>
      </c>
      <c r="H7313" s="54">
        <v>0.84</v>
      </c>
      <c r="I7313" s="20">
        <f t="shared" si="228"/>
        <v>829484.63125459815</v>
      </c>
      <c r="J7313" s="71" t="s">
        <v>18452</v>
      </c>
      <c r="K7313" s="18"/>
      <c r="L7313" s="548">
        <v>987481.70387452166</v>
      </c>
    </row>
    <row r="7314" spans="1:12" ht="13.9" customHeight="1" x14ac:dyDescent="0.25">
      <c r="A7314" s="17">
        <f t="shared" si="229"/>
        <v>7302</v>
      </c>
      <c r="B7314" s="43">
        <v>2</v>
      </c>
      <c r="C7314" s="43" t="s">
        <v>18453</v>
      </c>
      <c r="D7314" s="73" t="s">
        <v>18454</v>
      </c>
      <c r="E7314" s="43" t="s">
        <v>17758</v>
      </c>
      <c r="F7314" s="43" t="s">
        <v>18450</v>
      </c>
      <c r="G7314" s="49" t="s">
        <v>18451</v>
      </c>
      <c r="H7314" s="81">
        <v>1.3</v>
      </c>
      <c r="I7314" s="20">
        <f t="shared" si="228"/>
        <v>1283726.2150368781</v>
      </c>
      <c r="J7314" s="71" t="s">
        <v>18455</v>
      </c>
      <c r="K7314" s="18"/>
      <c r="L7314" s="548">
        <v>987481.70387452166</v>
      </c>
    </row>
    <row r="7315" spans="1:12" ht="13.9" customHeight="1" x14ac:dyDescent="0.25">
      <c r="A7315" s="17">
        <f t="shared" si="229"/>
        <v>7303</v>
      </c>
      <c r="B7315" s="43">
        <v>3</v>
      </c>
      <c r="C7315" s="49" t="s">
        <v>9116</v>
      </c>
      <c r="D7315" s="118" t="s">
        <v>18456</v>
      </c>
      <c r="E7315" s="43" t="s">
        <v>17758</v>
      </c>
      <c r="F7315" s="43" t="s">
        <v>18450</v>
      </c>
      <c r="G7315" s="49" t="s">
        <v>18451</v>
      </c>
      <c r="H7315" s="54">
        <v>1.78</v>
      </c>
      <c r="I7315" s="20">
        <f t="shared" si="228"/>
        <v>1757717.4328966485</v>
      </c>
      <c r="J7315" s="71" t="s">
        <v>18457</v>
      </c>
      <c r="K7315" s="18"/>
      <c r="L7315" s="548">
        <v>987481.70387452166</v>
      </c>
    </row>
    <row r="7316" spans="1:12" ht="13.9" customHeight="1" x14ac:dyDescent="0.25">
      <c r="A7316" s="17">
        <f t="shared" si="229"/>
        <v>7304</v>
      </c>
      <c r="B7316" s="43">
        <v>4</v>
      </c>
      <c r="C7316" s="43" t="s">
        <v>18219</v>
      </c>
      <c r="D7316" s="73" t="s">
        <v>18458</v>
      </c>
      <c r="E7316" s="43" t="s">
        <v>17758</v>
      </c>
      <c r="F7316" s="43" t="s">
        <v>18450</v>
      </c>
      <c r="G7316" s="49" t="s">
        <v>18451</v>
      </c>
      <c r="H7316" s="81">
        <v>1.1200000000000001</v>
      </c>
      <c r="I7316" s="20">
        <f t="shared" si="228"/>
        <v>1105979.5083394644</v>
      </c>
      <c r="J7316" s="71" t="s">
        <v>18459</v>
      </c>
      <c r="K7316" s="18"/>
      <c r="L7316" s="548">
        <v>987481.70387452166</v>
      </c>
    </row>
    <row r="7317" spans="1:12" ht="13.9" customHeight="1" x14ac:dyDescent="0.25">
      <c r="A7317" s="17">
        <f t="shared" si="229"/>
        <v>7305</v>
      </c>
      <c r="B7317" s="43">
        <v>5</v>
      </c>
      <c r="C7317" s="43" t="s">
        <v>18460</v>
      </c>
      <c r="D7317" s="73" t="s">
        <v>18461</v>
      </c>
      <c r="E7317" s="43" t="s">
        <v>17758</v>
      </c>
      <c r="F7317" s="43" t="s">
        <v>18450</v>
      </c>
      <c r="G7317" s="49" t="s">
        <v>18451</v>
      </c>
      <c r="H7317" s="54">
        <v>0.96</v>
      </c>
      <c r="I7317" s="20">
        <f t="shared" si="228"/>
        <v>947982.43571954081</v>
      </c>
      <c r="J7317" s="71" t="s">
        <v>18462</v>
      </c>
      <c r="K7317" s="18"/>
      <c r="L7317" s="548">
        <v>987481.70387452166</v>
      </c>
    </row>
    <row r="7318" spans="1:12" ht="13.9" customHeight="1" x14ac:dyDescent="0.25">
      <c r="A7318" s="17">
        <f t="shared" si="229"/>
        <v>7306</v>
      </c>
      <c r="B7318" s="43">
        <v>6</v>
      </c>
      <c r="C7318" s="43" t="s">
        <v>18463</v>
      </c>
      <c r="D7318" s="73" t="s">
        <v>18464</v>
      </c>
      <c r="E7318" s="43" t="s">
        <v>17758</v>
      </c>
      <c r="F7318" s="43" t="s">
        <v>18450</v>
      </c>
      <c r="G7318" s="49" t="s">
        <v>2108</v>
      </c>
      <c r="H7318" s="54">
        <v>1.99</v>
      </c>
      <c r="I7318" s="20">
        <f t="shared" si="228"/>
        <v>1965088.5907102982</v>
      </c>
      <c r="J7318" s="71" t="s">
        <v>18465</v>
      </c>
      <c r="K7318" s="18"/>
      <c r="L7318" s="548">
        <v>987481.70387452166</v>
      </c>
    </row>
    <row r="7319" spans="1:12" ht="13.9" customHeight="1" x14ac:dyDescent="0.25">
      <c r="A7319" s="17">
        <f t="shared" si="229"/>
        <v>7307</v>
      </c>
      <c r="B7319" s="43">
        <v>7</v>
      </c>
      <c r="C7319" s="43" t="s">
        <v>618</v>
      </c>
      <c r="D7319" s="73" t="s">
        <v>18466</v>
      </c>
      <c r="E7319" s="43" t="s">
        <v>17758</v>
      </c>
      <c r="F7319" s="43" t="s">
        <v>18450</v>
      </c>
      <c r="G7319" s="49" t="s">
        <v>2108</v>
      </c>
      <c r="H7319" s="54">
        <v>0.95</v>
      </c>
      <c r="I7319" s="20">
        <f t="shared" si="228"/>
        <v>938107.61868079554</v>
      </c>
      <c r="J7319" s="71" t="s">
        <v>18467</v>
      </c>
      <c r="K7319" s="18"/>
      <c r="L7319" s="548">
        <v>987481.70387452166</v>
      </c>
    </row>
    <row r="7320" spans="1:12" ht="13.9" customHeight="1" x14ac:dyDescent="0.25">
      <c r="A7320" s="17">
        <f t="shared" si="229"/>
        <v>7308</v>
      </c>
      <c r="B7320" s="43">
        <v>8</v>
      </c>
      <c r="C7320" s="43" t="s">
        <v>11217</v>
      </c>
      <c r="D7320" s="73" t="s">
        <v>18468</v>
      </c>
      <c r="E7320" s="43" t="s">
        <v>17758</v>
      </c>
      <c r="F7320" s="43" t="s">
        <v>18450</v>
      </c>
      <c r="G7320" s="49" t="s">
        <v>2108</v>
      </c>
      <c r="H7320" s="53">
        <v>1.2</v>
      </c>
      <c r="I7320" s="20">
        <f t="shared" si="228"/>
        <v>1184978.0446494259</v>
      </c>
      <c r="J7320" s="71" t="s">
        <v>18469</v>
      </c>
      <c r="K7320" s="18"/>
      <c r="L7320" s="548">
        <v>987481.70387452166</v>
      </c>
    </row>
    <row r="7321" spans="1:12" ht="13.9" customHeight="1" x14ac:dyDescent="0.25">
      <c r="A7321" s="17">
        <f t="shared" si="229"/>
        <v>7309</v>
      </c>
      <c r="B7321" s="43">
        <v>9</v>
      </c>
      <c r="C7321" s="43" t="s">
        <v>18470</v>
      </c>
      <c r="D7321" s="73" t="s">
        <v>18471</v>
      </c>
      <c r="E7321" s="43" t="s">
        <v>17758</v>
      </c>
      <c r="F7321" s="43" t="s">
        <v>18450</v>
      </c>
      <c r="G7321" s="49" t="s">
        <v>2108</v>
      </c>
      <c r="H7321" s="54">
        <v>1.76</v>
      </c>
      <c r="I7321" s="20">
        <f t="shared" si="228"/>
        <v>1737967.7988191582</v>
      </c>
      <c r="J7321" s="71" t="s">
        <v>18472</v>
      </c>
      <c r="K7321" s="18"/>
      <c r="L7321" s="548">
        <v>987481.70387452166</v>
      </c>
    </row>
    <row r="7322" spans="1:12" ht="13.9" customHeight="1" x14ac:dyDescent="0.25">
      <c r="A7322" s="17">
        <f t="shared" si="229"/>
        <v>7310</v>
      </c>
      <c r="B7322" s="43">
        <v>10</v>
      </c>
      <c r="C7322" s="43" t="s">
        <v>18473</v>
      </c>
      <c r="D7322" s="73" t="s">
        <v>18474</v>
      </c>
      <c r="E7322" s="43" t="s">
        <v>17758</v>
      </c>
      <c r="F7322" s="43" t="s">
        <v>18450</v>
      </c>
      <c r="G7322" s="49" t="s">
        <v>2108</v>
      </c>
      <c r="H7322" s="54">
        <v>0.99</v>
      </c>
      <c r="I7322" s="20">
        <f t="shared" si="228"/>
        <v>977606.88683577639</v>
      </c>
      <c r="J7322" s="71" t="s">
        <v>18475</v>
      </c>
      <c r="K7322" s="18"/>
      <c r="L7322" s="548">
        <v>987481.70387452166</v>
      </c>
    </row>
    <row r="7323" spans="1:12" ht="13.9" customHeight="1" x14ac:dyDescent="0.25">
      <c r="A7323" s="17">
        <f t="shared" si="229"/>
        <v>7311</v>
      </c>
      <c r="B7323" s="43">
        <v>11</v>
      </c>
      <c r="C7323" s="43" t="s">
        <v>18476</v>
      </c>
      <c r="D7323" s="73" t="s">
        <v>18477</v>
      </c>
      <c r="E7323" s="43" t="s">
        <v>17758</v>
      </c>
      <c r="F7323" s="43" t="s">
        <v>18450</v>
      </c>
      <c r="G7323" s="49" t="s">
        <v>2108</v>
      </c>
      <c r="H7323" s="53">
        <v>1</v>
      </c>
      <c r="I7323" s="20">
        <f t="shared" si="228"/>
        <v>987481.70387452166</v>
      </c>
      <c r="J7323" s="71" t="s">
        <v>18478</v>
      </c>
      <c r="K7323" s="18"/>
      <c r="L7323" s="548">
        <v>987481.70387452166</v>
      </c>
    </row>
    <row r="7324" spans="1:12" ht="13.9" customHeight="1" x14ac:dyDescent="0.25">
      <c r="A7324" s="17">
        <f t="shared" si="229"/>
        <v>7312</v>
      </c>
      <c r="B7324" s="43">
        <v>12</v>
      </c>
      <c r="C7324" s="43" t="s">
        <v>18479</v>
      </c>
      <c r="D7324" s="73" t="s">
        <v>18480</v>
      </c>
      <c r="E7324" s="43" t="s">
        <v>17758</v>
      </c>
      <c r="F7324" s="43" t="s">
        <v>18450</v>
      </c>
      <c r="G7324" s="49" t="s">
        <v>18481</v>
      </c>
      <c r="H7324" s="53">
        <v>1.6</v>
      </c>
      <c r="I7324" s="20">
        <f t="shared" si="228"/>
        <v>1579970.7261992348</v>
      </c>
      <c r="J7324" s="71" t="s">
        <v>18482</v>
      </c>
      <c r="K7324" s="18"/>
      <c r="L7324" s="548">
        <v>987481.70387452166</v>
      </c>
    </row>
    <row r="7325" spans="1:12" ht="13.9" customHeight="1" x14ac:dyDescent="0.25">
      <c r="A7325" s="17">
        <f t="shared" si="229"/>
        <v>7313</v>
      </c>
      <c r="B7325" s="43">
        <v>13</v>
      </c>
      <c r="C7325" s="43" t="s">
        <v>916</v>
      </c>
      <c r="D7325" s="73" t="s">
        <v>18483</v>
      </c>
      <c r="E7325" s="43" t="s">
        <v>17758</v>
      </c>
      <c r="F7325" s="43" t="s">
        <v>18450</v>
      </c>
      <c r="G7325" s="49" t="s">
        <v>18451</v>
      </c>
      <c r="H7325" s="53">
        <v>1.2</v>
      </c>
      <c r="I7325" s="20">
        <f t="shared" si="228"/>
        <v>1184978.0446494259</v>
      </c>
      <c r="J7325" s="71" t="s">
        <v>18484</v>
      </c>
      <c r="K7325" s="18"/>
      <c r="L7325" s="548">
        <v>987481.70387452166</v>
      </c>
    </row>
    <row r="7326" spans="1:12" ht="13.9" customHeight="1" x14ac:dyDescent="0.25">
      <c r="A7326" s="17">
        <f t="shared" si="229"/>
        <v>7314</v>
      </c>
      <c r="B7326" s="43">
        <v>14</v>
      </c>
      <c r="C7326" s="43" t="s">
        <v>18485</v>
      </c>
      <c r="D7326" s="73" t="s">
        <v>18486</v>
      </c>
      <c r="E7326" s="43" t="s">
        <v>17758</v>
      </c>
      <c r="F7326" s="43" t="s">
        <v>18450</v>
      </c>
      <c r="G7326" s="49" t="s">
        <v>18451</v>
      </c>
      <c r="H7326" s="53">
        <v>2</v>
      </c>
      <c r="I7326" s="20">
        <f t="shared" si="228"/>
        <v>1974963.4077490433</v>
      </c>
      <c r="J7326" s="71" t="s">
        <v>18487</v>
      </c>
      <c r="K7326" s="18"/>
      <c r="L7326" s="548">
        <v>987481.70387452166</v>
      </c>
    </row>
    <row r="7327" spans="1:12" ht="13.9" customHeight="1" x14ac:dyDescent="0.25">
      <c r="A7327" s="17">
        <f t="shared" si="229"/>
        <v>7315</v>
      </c>
      <c r="B7327" s="43">
        <v>15</v>
      </c>
      <c r="C7327" s="43" t="s">
        <v>14881</v>
      </c>
      <c r="D7327" s="73" t="s">
        <v>18488</v>
      </c>
      <c r="E7327" s="43" t="s">
        <v>17758</v>
      </c>
      <c r="F7327" s="43" t="s">
        <v>18450</v>
      </c>
      <c r="G7327" s="49" t="s">
        <v>18451</v>
      </c>
      <c r="H7327" s="53">
        <v>0.8</v>
      </c>
      <c r="I7327" s="20">
        <f t="shared" si="228"/>
        <v>789985.36309961742</v>
      </c>
      <c r="J7327" s="71" t="s">
        <v>18489</v>
      </c>
      <c r="K7327" s="18"/>
      <c r="L7327" s="548">
        <v>987481.70387452166</v>
      </c>
    </row>
    <row r="7328" spans="1:12" ht="13.9" customHeight="1" x14ac:dyDescent="0.25">
      <c r="A7328" s="17">
        <f t="shared" si="229"/>
        <v>7316</v>
      </c>
      <c r="B7328" s="43">
        <v>16</v>
      </c>
      <c r="C7328" s="43" t="s">
        <v>18490</v>
      </c>
      <c r="D7328" s="73" t="s">
        <v>18491</v>
      </c>
      <c r="E7328" s="43" t="s">
        <v>17758</v>
      </c>
      <c r="F7328" s="43" t="s">
        <v>18450</v>
      </c>
      <c r="G7328" s="49" t="s">
        <v>18451</v>
      </c>
      <c r="H7328" s="54">
        <v>1.79</v>
      </c>
      <c r="I7328" s="20">
        <f t="shared" si="228"/>
        <v>1767592.2499353937</v>
      </c>
      <c r="J7328" s="71" t="s">
        <v>18492</v>
      </c>
      <c r="K7328" s="18"/>
      <c r="L7328" s="548">
        <v>987481.70387452166</v>
      </c>
    </row>
    <row r="7329" spans="1:12" ht="13.9" customHeight="1" x14ac:dyDescent="0.25">
      <c r="A7329" s="17">
        <f t="shared" si="229"/>
        <v>7317</v>
      </c>
      <c r="B7329" s="43">
        <v>17</v>
      </c>
      <c r="C7329" s="43" t="s">
        <v>18493</v>
      </c>
      <c r="D7329" s="73" t="s">
        <v>18494</v>
      </c>
      <c r="E7329" s="43" t="s">
        <v>17758</v>
      </c>
      <c r="F7329" s="43" t="s">
        <v>18450</v>
      </c>
      <c r="G7329" s="49" t="s">
        <v>18451</v>
      </c>
      <c r="H7329" s="81">
        <v>1.58</v>
      </c>
      <c r="I7329" s="20">
        <f t="shared" si="228"/>
        <v>1560221.0921217443</v>
      </c>
      <c r="J7329" s="71" t="s">
        <v>18495</v>
      </c>
      <c r="K7329" s="18"/>
      <c r="L7329" s="548">
        <v>987481.70387452166</v>
      </c>
    </row>
    <row r="7330" spans="1:12" ht="13.9" customHeight="1" x14ac:dyDescent="0.25">
      <c r="A7330" s="17">
        <f t="shared" si="229"/>
        <v>7318</v>
      </c>
      <c r="B7330" s="43">
        <v>18</v>
      </c>
      <c r="C7330" s="43" t="s">
        <v>18496</v>
      </c>
      <c r="D7330" s="73" t="s">
        <v>18497</v>
      </c>
      <c r="E7330" s="43" t="s">
        <v>17758</v>
      </c>
      <c r="F7330" s="43" t="s">
        <v>18450</v>
      </c>
      <c r="G7330" s="49" t="s">
        <v>18498</v>
      </c>
      <c r="H7330" s="54">
        <v>1.2</v>
      </c>
      <c r="I7330" s="20">
        <f t="shared" si="228"/>
        <v>1184978.0446494259</v>
      </c>
      <c r="J7330" s="71" t="s">
        <v>18499</v>
      </c>
      <c r="K7330" s="18"/>
      <c r="L7330" s="548">
        <v>987481.70387452166</v>
      </c>
    </row>
    <row r="7331" spans="1:12" ht="13.9" customHeight="1" x14ac:dyDescent="0.25">
      <c r="A7331" s="17">
        <f t="shared" si="229"/>
        <v>7319</v>
      </c>
      <c r="B7331" s="43">
        <v>19</v>
      </c>
      <c r="C7331" s="43" t="s">
        <v>18500</v>
      </c>
      <c r="D7331" s="73" t="s">
        <v>18501</v>
      </c>
      <c r="E7331" s="43" t="s">
        <v>17758</v>
      </c>
      <c r="F7331" s="43" t="s">
        <v>18450</v>
      </c>
      <c r="G7331" s="49" t="s">
        <v>18451</v>
      </c>
      <c r="H7331" s="54">
        <v>0.6</v>
      </c>
      <c r="I7331" s="20">
        <f t="shared" si="228"/>
        <v>592489.02232471295</v>
      </c>
      <c r="J7331" s="71" t="s">
        <v>18502</v>
      </c>
      <c r="K7331" s="18"/>
      <c r="L7331" s="548">
        <v>987481.70387452166</v>
      </c>
    </row>
    <row r="7332" spans="1:12" ht="13.9" customHeight="1" x14ac:dyDescent="0.25">
      <c r="A7332" s="17">
        <f t="shared" si="229"/>
        <v>7320</v>
      </c>
      <c r="B7332" s="43">
        <v>20</v>
      </c>
      <c r="C7332" s="43" t="s">
        <v>3251</v>
      </c>
      <c r="D7332" s="73" t="s">
        <v>18503</v>
      </c>
      <c r="E7332" s="43" t="s">
        <v>17758</v>
      </c>
      <c r="F7332" s="43" t="s">
        <v>18450</v>
      </c>
      <c r="G7332" s="49" t="s">
        <v>18451</v>
      </c>
      <c r="H7332" s="54">
        <v>0.85</v>
      </c>
      <c r="I7332" s="20">
        <f t="shared" si="228"/>
        <v>839359.44829334342</v>
      </c>
      <c r="J7332" s="71" t="s">
        <v>18504</v>
      </c>
      <c r="K7332" s="18"/>
      <c r="L7332" s="548">
        <v>987481.70387452166</v>
      </c>
    </row>
    <row r="7333" spans="1:12" ht="13.9" customHeight="1" x14ac:dyDescent="0.25">
      <c r="A7333" s="17">
        <f t="shared" si="229"/>
        <v>7321</v>
      </c>
      <c r="B7333" s="43">
        <v>21</v>
      </c>
      <c r="C7333" s="43" t="s">
        <v>18505</v>
      </c>
      <c r="D7333" s="73" t="s">
        <v>18506</v>
      </c>
      <c r="E7333" s="43" t="s">
        <v>17758</v>
      </c>
      <c r="F7333" s="43" t="s">
        <v>18450</v>
      </c>
      <c r="G7333" s="49" t="s">
        <v>18481</v>
      </c>
      <c r="H7333" s="54">
        <v>0.7</v>
      </c>
      <c r="I7333" s="20">
        <f t="shared" si="228"/>
        <v>691237.19271216507</v>
      </c>
      <c r="J7333" s="71" t="s">
        <v>18507</v>
      </c>
      <c r="K7333" s="18"/>
      <c r="L7333" s="548">
        <v>987481.70387452166</v>
      </c>
    </row>
    <row r="7334" spans="1:12" ht="13.9" customHeight="1" x14ac:dyDescent="0.25">
      <c r="A7334" s="17">
        <f t="shared" si="229"/>
        <v>7322</v>
      </c>
      <c r="B7334" s="43">
        <v>22</v>
      </c>
      <c r="C7334" s="43" t="s">
        <v>18508</v>
      </c>
      <c r="D7334" s="73" t="s">
        <v>18509</v>
      </c>
      <c r="E7334" s="43" t="s">
        <v>17758</v>
      </c>
      <c r="F7334" s="43" t="s">
        <v>18450</v>
      </c>
      <c r="G7334" s="49" t="s">
        <v>18451</v>
      </c>
      <c r="H7334" s="53">
        <v>0.6</v>
      </c>
      <c r="I7334" s="20">
        <f t="shared" si="228"/>
        <v>592489.02232471295</v>
      </c>
      <c r="J7334" s="71" t="s">
        <v>18510</v>
      </c>
      <c r="K7334" s="18"/>
      <c r="L7334" s="548">
        <v>987481.70387452166</v>
      </c>
    </row>
    <row r="7335" spans="1:12" ht="13.9" customHeight="1" x14ac:dyDescent="0.25">
      <c r="A7335" s="17">
        <f t="shared" si="229"/>
        <v>7323</v>
      </c>
      <c r="B7335" s="43">
        <v>23</v>
      </c>
      <c r="C7335" s="43" t="s">
        <v>18511</v>
      </c>
      <c r="D7335" s="73" t="s">
        <v>18512</v>
      </c>
      <c r="E7335" s="43" t="s">
        <v>17758</v>
      </c>
      <c r="F7335" s="43" t="s">
        <v>18450</v>
      </c>
      <c r="G7335" s="49" t="s">
        <v>18481</v>
      </c>
      <c r="H7335" s="53">
        <v>1.1399999999999999</v>
      </c>
      <c r="I7335" s="20">
        <f t="shared" si="228"/>
        <v>1125729.1424169545</v>
      </c>
      <c r="J7335" s="71" t="s">
        <v>18513</v>
      </c>
      <c r="K7335" s="18"/>
      <c r="L7335" s="548">
        <v>987481.70387452166</v>
      </c>
    </row>
    <row r="7336" spans="1:12" ht="13.9" customHeight="1" x14ac:dyDescent="0.25">
      <c r="A7336" s="17">
        <f t="shared" si="229"/>
        <v>7324</v>
      </c>
      <c r="B7336" s="43">
        <v>24</v>
      </c>
      <c r="C7336" s="43" t="s">
        <v>18514</v>
      </c>
      <c r="D7336" s="73" t="s">
        <v>18515</v>
      </c>
      <c r="E7336" s="43" t="s">
        <v>17758</v>
      </c>
      <c r="F7336" s="43" t="s">
        <v>18450</v>
      </c>
      <c r="G7336" s="49" t="s">
        <v>18451</v>
      </c>
      <c r="H7336" s="53">
        <v>0.6</v>
      </c>
      <c r="I7336" s="20">
        <f t="shared" si="228"/>
        <v>592489.02232471295</v>
      </c>
      <c r="J7336" s="71" t="s">
        <v>18516</v>
      </c>
      <c r="K7336" s="18"/>
      <c r="L7336" s="548">
        <v>987481.70387452166</v>
      </c>
    </row>
    <row r="7337" spans="1:12" ht="13.9" customHeight="1" x14ac:dyDescent="0.25">
      <c r="A7337" s="17">
        <f t="shared" si="229"/>
        <v>7325</v>
      </c>
      <c r="B7337" s="43">
        <v>25</v>
      </c>
      <c r="C7337" s="43" t="s">
        <v>18517</v>
      </c>
      <c r="D7337" s="73" t="s">
        <v>18518</v>
      </c>
      <c r="E7337" s="43" t="s">
        <v>17758</v>
      </c>
      <c r="F7337" s="43" t="s">
        <v>18450</v>
      </c>
      <c r="G7337" s="49" t="s">
        <v>18498</v>
      </c>
      <c r="H7337" s="53">
        <v>0.97</v>
      </c>
      <c r="I7337" s="20">
        <f t="shared" si="228"/>
        <v>957857.25275828596</v>
      </c>
      <c r="J7337" s="71" t="s">
        <v>18519</v>
      </c>
      <c r="K7337" s="18"/>
      <c r="L7337" s="548">
        <v>987481.70387452166</v>
      </c>
    </row>
    <row r="7338" spans="1:12" ht="13.9" customHeight="1" x14ac:dyDescent="0.25">
      <c r="A7338" s="17">
        <f t="shared" si="229"/>
        <v>7326</v>
      </c>
      <c r="B7338" s="43">
        <v>26</v>
      </c>
      <c r="C7338" s="43" t="s">
        <v>18520</v>
      </c>
      <c r="D7338" s="73" t="s">
        <v>18521</v>
      </c>
      <c r="E7338" s="43" t="s">
        <v>17758</v>
      </c>
      <c r="F7338" s="43" t="s">
        <v>18450</v>
      </c>
      <c r="G7338" s="49" t="s">
        <v>18481</v>
      </c>
      <c r="H7338" s="53">
        <v>1.38</v>
      </c>
      <c r="I7338" s="20">
        <f t="shared" si="228"/>
        <v>1362724.7513468398</v>
      </c>
      <c r="J7338" s="71" t="s">
        <v>18522</v>
      </c>
      <c r="K7338" s="18"/>
      <c r="L7338" s="548">
        <v>987481.70387452166</v>
      </c>
    </row>
    <row r="7339" spans="1:12" ht="13.9" customHeight="1" x14ac:dyDescent="0.25">
      <c r="A7339" s="17">
        <f t="shared" si="229"/>
        <v>7327</v>
      </c>
      <c r="B7339" s="43">
        <v>27</v>
      </c>
      <c r="C7339" s="43" t="s">
        <v>18523</v>
      </c>
      <c r="D7339" s="73" t="s">
        <v>18524</v>
      </c>
      <c r="E7339" s="43" t="s">
        <v>17758</v>
      </c>
      <c r="F7339" s="43" t="s">
        <v>18450</v>
      </c>
      <c r="G7339" s="49" t="s">
        <v>18481</v>
      </c>
      <c r="H7339" s="53">
        <v>1.39</v>
      </c>
      <c r="I7339" s="20">
        <f t="shared" si="228"/>
        <v>1372599.568385585</v>
      </c>
      <c r="J7339" s="71" t="s">
        <v>18525</v>
      </c>
      <c r="K7339" s="18"/>
      <c r="L7339" s="548">
        <v>987481.70387452166</v>
      </c>
    </row>
    <row r="7340" spans="1:12" ht="13.9" customHeight="1" x14ac:dyDescent="0.25">
      <c r="A7340" s="17">
        <f t="shared" si="229"/>
        <v>7328</v>
      </c>
      <c r="B7340" s="43">
        <v>28</v>
      </c>
      <c r="C7340" s="18" t="s">
        <v>18526</v>
      </c>
      <c r="D7340" s="33" t="s">
        <v>18527</v>
      </c>
      <c r="E7340" s="43" t="s">
        <v>17758</v>
      </c>
      <c r="F7340" s="43" t="s">
        <v>18450</v>
      </c>
      <c r="G7340" s="18" t="s">
        <v>18528</v>
      </c>
      <c r="H7340" s="19">
        <v>1.5</v>
      </c>
      <c r="I7340" s="20">
        <f t="shared" si="228"/>
        <v>1481222.5558117824</v>
      </c>
      <c r="J7340" s="22" t="s">
        <v>18529</v>
      </c>
      <c r="K7340" s="18"/>
      <c r="L7340" s="548">
        <v>987481.70387452166</v>
      </c>
    </row>
    <row r="7341" spans="1:12" ht="13.9" customHeight="1" x14ac:dyDescent="0.25">
      <c r="A7341" s="17">
        <f t="shared" si="229"/>
        <v>7329</v>
      </c>
      <c r="B7341" s="43">
        <v>1</v>
      </c>
      <c r="C7341" s="43" t="s">
        <v>18530</v>
      </c>
      <c r="D7341" s="44" t="s">
        <v>18531</v>
      </c>
      <c r="E7341" s="43" t="s">
        <v>17758</v>
      </c>
      <c r="F7341" s="43" t="s">
        <v>18532</v>
      </c>
      <c r="G7341" s="49" t="s">
        <v>18533</v>
      </c>
      <c r="H7341" s="155">
        <v>0.85</v>
      </c>
      <c r="I7341" s="20">
        <f t="shared" si="228"/>
        <v>839359.44829334342</v>
      </c>
      <c r="J7341" s="79" t="s">
        <v>18534</v>
      </c>
      <c r="K7341" s="18"/>
      <c r="L7341" s="548">
        <v>987481.70387452166</v>
      </c>
    </row>
    <row r="7342" spans="1:12" ht="13.9" customHeight="1" x14ac:dyDescent="0.25">
      <c r="A7342" s="17">
        <f t="shared" si="229"/>
        <v>7330</v>
      </c>
      <c r="B7342" s="43">
        <v>2</v>
      </c>
      <c r="C7342" s="43" t="s">
        <v>18514</v>
      </c>
      <c r="D7342" s="44" t="s">
        <v>18535</v>
      </c>
      <c r="E7342" s="43" t="s">
        <v>17758</v>
      </c>
      <c r="F7342" s="43" t="s">
        <v>18532</v>
      </c>
      <c r="G7342" s="49" t="s">
        <v>18536</v>
      </c>
      <c r="H7342" s="155">
        <v>0.9</v>
      </c>
      <c r="I7342" s="20">
        <f t="shared" si="228"/>
        <v>888733.53348706954</v>
      </c>
      <c r="J7342" s="79" t="s">
        <v>18537</v>
      </c>
      <c r="K7342" s="18"/>
      <c r="L7342" s="548">
        <v>987481.70387452166</v>
      </c>
    </row>
    <row r="7343" spans="1:12" ht="13.9" customHeight="1" x14ac:dyDescent="0.25">
      <c r="A7343" s="17">
        <f t="shared" si="229"/>
        <v>7331</v>
      </c>
      <c r="B7343" s="43">
        <v>3</v>
      </c>
      <c r="C7343" s="43" t="s">
        <v>18538</v>
      </c>
      <c r="D7343" s="44" t="s">
        <v>18539</v>
      </c>
      <c r="E7343" s="43" t="s">
        <v>17758</v>
      </c>
      <c r="F7343" s="43" t="s">
        <v>18532</v>
      </c>
      <c r="G7343" s="49" t="s">
        <v>18540</v>
      </c>
      <c r="H7343" s="155">
        <v>1.1100000000000001</v>
      </c>
      <c r="I7343" s="20">
        <f t="shared" si="228"/>
        <v>1096104.691300719</v>
      </c>
      <c r="J7343" s="79" t="s">
        <v>18541</v>
      </c>
      <c r="K7343" s="18"/>
      <c r="L7343" s="548">
        <v>987481.70387452166</v>
      </c>
    </row>
    <row r="7344" spans="1:12" ht="13.9" customHeight="1" x14ac:dyDescent="0.25">
      <c r="A7344" s="17">
        <f t="shared" si="229"/>
        <v>7332</v>
      </c>
      <c r="B7344" s="43">
        <v>4</v>
      </c>
      <c r="C7344" s="43" t="s">
        <v>18542</v>
      </c>
      <c r="D7344" s="44" t="s">
        <v>18543</v>
      </c>
      <c r="E7344" s="43" t="s">
        <v>17758</v>
      </c>
      <c r="F7344" s="43" t="s">
        <v>18532</v>
      </c>
      <c r="G7344" s="49" t="s">
        <v>18540</v>
      </c>
      <c r="H7344" s="155">
        <v>1.1000000000000001</v>
      </c>
      <c r="I7344" s="20">
        <f t="shared" si="228"/>
        <v>1086229.8742619739</v>
      </c>
      <c r="J7344" s="79" t="s">
        <v>18544</v>
      </c>
      <c r="K7344" s="18"/>
      <c r="L7344" s="548">
        <v>987481.70387452166</v>
      </c>
    </row>
    <row r="7345" spans="1:12" ht="13.9" customHeight="1" x14ac:dyDescent="0.25">
      <c r="A7345" s="17">
        <f t="shared" si="229"/>
        <v>7333</v>
      </c>
      <c r="B7345" s="43">
        <v>5</v>
      </c>
      <c r="C7345" s="43" t="s">
        <v>18545</v>
      </c>
      <c r="D7345" s="44" t="s">
        <v>18546</v>
      </c>
      <c r="E7345" s="43" t="s">
        <v>17758</v>
      </c>
      <c r="F7345" s="43" t="s">
        <v>18532</v>
      </c>
      <c r="G7345" s="49" t="s">
        <v>18536</v>
      </c>
      <c r="H7345" s="155">
        <v>0.53</v>
      </c>
      <c r="I7345" s="20">
        <f t="shared" si="228"/>
        <v>523365.30305349652</v>
      </c>
      <c r="J7345" s="79" t="s">
        <v>18547</v>
      </c>
      <c r="K7345" s="18"/>
      <c r="L7345" s="548">
        <v>987481.70387452166</v>
      </c>
    </row>
    <row r="7346" spans="1:12" ht="13.9" customHeight="1" x14ac:dyDescent="0.25">
      <c r="A7346" s="17">
        <f t="shared" si="229"/>
        <v>7334</v>
      </c>
      <c r="B7346" s="43">
        <v>6</v>
      </c>
      <c r="C7346" s="43" t="s">
        <v>18548</v>
      </c>
      <c r="D7346" s="44" t="s">
        <v>18549</v>
      </c>
      <c r="E7346" s="43" t="s">
        <v>17758</v>
      </c>
      <c r="F7346" s="43" t="s">
        <v>18532</v>
      </c>
      <c r="G7346" s="49" t="s">
        <v>18536</v>
      </c>
      <c r="H7346" s="155">
        <v>1.45</v>
      </c>
      <c r="I7346" s="20">
        <f t="shared" si="228"/>
        <v>1431848.4706180564</v>
      </c>
      <c r="J7346" s="79" t="s">
        <v>18550</v>
      </c>
      <c r="K7346" s="18"/>
      <c r="L7346" s="548">
        <v>987481.70387452166</v>
      </c>
    </row>
    <row r="7347" spans="1:12" ht="13.9" customHeight="1" x14ac:dyDescent="0.25">
      <c r="A7347" s="17">
        <f t="shared" si="229"/>
        <v>7335</v>
      </c>
      <c r="B7347" s="43">
        <v>7</v>
      </c>
      <c r="C7347" s="43" t="s">
        <v>6333</v>
      </c>
      <c r="D7347" s="44" t="s">
        <v>18551</v>
      </c>
      <c r="E7347" s="43" t="s">
        <v>17758</v>
      </c>
      <c r="F7347" s="43" t="s">
        <v>18532</v>
      </c>
      <c r="G7347" s="49" t="s">
        <v>18533</v>
      </c>
      <c r="H7347" s="155">
        <v>1.19</v>
      </c>
      <c r="I7347" s="20">
        <f t="shared" si="228"/>
        <v>1175103.2276106807</v>
      </c>
      <c r="J7347" s="79" t="s">
        <v>18552</v>
      </c>
      <c r="K7347" s="18"/>
      <c r="L7347" s="548">
        <v>987481.70387452166</v>
      </c>
    </row>
    <row r="7348" spans="1:12" ht="13.9" customHeight="1" x14ac:dyDescent="0.25">
      <c r="A7348" s="17">
        <f t="shared" si="229"/>
        <v>7336</v>
      </c>
      <c r="B7348" s="43">
        <v>8</v>
      </c>
      <c r="C7348" s="43" t="s">
        <v>17864</v>
      </c>
      <c r="D7348" s="89" t="s">
        <v>18553</v>
      </c>
      <c r="E7348" s="43" t="s">
        <v>17758</v>
      </c>
      <c r="F7348" s="43" t="s">
        <v>18532</v>
      </c>
      <c r="G7348" s="49" t="s">
        <v>18533</v>
      </c>
      <c r="H7348" s="155">
        <v>1.1599999999999999</v>
      </c>
      <c r="I7348" s="20">
        <f t="shared" si="228"/>
        <v>1145478.776494445</v>
      </c>
      <c r="J7348" s="79" t="s">
        <v>18554</v>
      </c>
      <c r="K7348" s="18"/>
      <c r="L7348" s="548">
        <v>987481.70387452166</v>
      </c>
    </row>
    <row r="7349" spans="1:12" ht="13.9" customHeight="1" x14ac:dyDescent="0.25">
      <c r="A7349" s="17">
        <f t="shared" si="229"/>
        <v>7337</v>
      </c>
      <c r="B7349" s="43">
        <v>9</v>
      </c>
      <c r="C7349" s="43" t="s">
        <v>18555</v>
      </c>
      <c r="D7349" s="44" t="s">
        <v>18556</v>
      </c>
      <c r="E7349" s="43" t="s">
        <v>17758</v>
      </c>
      <c r="F7349" s="43" t="s">
        <v>18532</v>
      </c>
      <c r="G7349" s="49" t="s">
        <v>18533</v>
      </c>
      <c r="H7349" s="155">
        <v>1.67</v>
      </c>
      <c r="I7349" s="20">
        <f t="shared" si="228"/>
        <v>1649094.4454704511</v>
      </c>
      <c r="J7349" s="87" t="s">
        <v>18557</v>
      </c>
      <c r="K7349" s="18"/>
      <c r="L7349" s="548">
        <v>987481.70387452166</v>
      </c>
    </row>
    <row r="7350" spans="1:12" ht="13.9" customHeight="1" x14ac:dyDescent="0.25">
      <c r="A7350" s="17">
        <f t="shared" si="229"/>
        <v>7338</v>
      </c>
      <c r="B7350" s="43">
        <v>10</v>
      </c>
      <c r="C7350" s="43" t="s">
        <v>18558</v>
      </c>
      <c r="D7350" s="44" t="s">
        <v>18559</v>
      </c>
      <c r="E7350" s="43" t="s">
        <v>17758</v>
      </c>
      <c r="F7350" s="43" t="s">
        <v>18532</v>
      </c>
      <c r="G7350" s="49" t="s">
        <v>18536</v>
      </c>
      <c r="H7350" s="155">
        <v>0.84</v>
      </c>
      <c r="I7350" s="20">
        <f t="shared" si="228"/>
        <v>829484.63125459815</v>
      </c>
      <c r="J7350" s="79" t="s">
        <v>18560</v>
      </c>
      <c r="K7350" s="18"/>
      <c r="L7350" s="548">
        <v>987481.70387452166</v>
      </c>
    </row>
    <row r="7351" spans="1:12" ht="13.9" customHeight="1" x14ac:dyDescent="0.25">
      <c r="A7351" s="17">
        <f t="shared" si="229"/>
        <v>7339</v>
      </c>
      <c r="B7351" s="43">
        <v>11</v>
      </c>
      <c r="C7351" s="43" t="s">
        <v>1356</v>
      </c>
      <c r="D7351" s="44" t="s">
        <v>18561</v>
      </c>
      <c r="E7351" s="43" t="s">
        <v>17758</v>
      </c>
      <c r="F7351" s="43" t="s">
        <v>18532</v>
      </c>
      <c r="G7351" s="49" t="s">
        <v>18536</v>
      </c>
      <c r="H7351" s="155">
        <v>0.43</v>
      </c>
      <c r="I7351" s="20">
        <f t="shared" si="228"/>
        <v>424617.13266604429</v>
      </c>
      <c r="J7351" s="79" t="s">
        <v>18562</v>
      </c>
      <c r="K7351" s="18"/>
      <c r="L7351" s="548">
        <v>987481.70387452166</v>
      </c>
    </row>
    <row r="7352" spans="1:12" ht="13.9" customHeight="1" x14ac:dyDescent="0.25">
      <c r="A7352" s="17">
        <f t="shared" si="229"/>
        <v>7340</v>
      </c>
      <c r="B7352" s="43">
        <v>12</v>
      </c>
      <c r="C7352" s="43" t="s">
        <v>1136</v>
      </c>
      <c r="D7352" s="44" t="s">
        <v>18563</v>
      </c>
      <c r="E7352" s="43" t="s">
        <v>17758</v>
      </c>
      <c r="F7352" s="43" t="s">
        <v>18532</v>
      </c>
      <c r="G7352" s="49" t="s">
        <v>18533</v>
      </c>
      <c r="H7352" s="155">
        <v>1.49</v>
      </c>
      <c r="I7352" s="20">
        <f t="shared" si="228"/>
        <v>1471347.7387730372</v>
      </c>
      <c r="J7352" s="79" t="s">
        <v>18564</v>
      </c>
      <c r="K7352" s="18"/>
      <c r="L7352" s="548">
        <v>987481.70387452166</v>
      </c>
    </row>
    <row r="7353" spans="1:12" ht="13.9" customHeight="1" x14ac:dyDescent="0.25">
      <c r="A7353" s="17">
        <f t="shared" si="229"/>
        <v>7341</v>
      </c>
      <c r="B7353" s="43">
        <v>13</v>
      </c>
      <c r="C7353" s="43" t="s">
        <v>18565</v>
      </c>
      <c r="D7353" s="44" t="s">
        <v>18566</v>
      </c>
      <c r="E7353" s="43" t="s">
        <v>17758</v>
      </c>
      <c r="F7353" s="43" t="s">
        <v>18532</v>
      </c>
      <c r="G7353" s="49" t="s">
        <v>18533</v>
      </c>
      <c r="H7353" s="53">
        <v>1.1299999999999999</v>
      </c>
      <c r="I7353" s="20">
        <f t="shared" si="228"/>
        <v>1115854.3253782094</v>
      </c>
      <c r="J7353" s="79" t="s">
        <v>18567</v>
      </c>
      <c r="K7353" s="18"/>
      <c r="L7353" s="548">
        <v>987481.70387452166</v>
      </c>
    </row>
    <row r="7354" spans="1:12" ht="13.9" customHeight="1" x14ac:dyDescent="0.25">
      <c r="A7354" s="17">
        <f t="shared" si="229"/>
        <v>7342</v>
      </c>
      <c r="B7354" s="43">
        <v>14</v>
      </c>
      <c r="C7354" s="43" t="s">
        <v>10323</v>
      </c>
      <c r="D7354" s="44" t="s">
        <v>18568</v>
      </c>
      <c r="E7354" s="43" t="s">
        <v>17758</v>
      </c>
      <c r="F7354" s="43" t="s">
        <v>18532</v>
      </c>
      <c r="G7354" s="49" t="s">
        <v>18533</v>
      </c>
      <c r="H7354" s="155">
        <v>1.18</v>
      </c>
      <c r="I7354" s="20">
        <f t="shared" si="228"/>
        <v>1165228.4105719356</v>
      </c>
      <c r="J7354" s="79" t="s">
        <v>18569</v>
      </c>
      <c r="K7354" s="18"/>
      <c r="L7354" s="548">
        <v>987481.70387452166</v>
      </c>
    </row>
    <row r="7355" spans="1:12" ht="13.9" customHeight="1" x14ac:dyDescent="0.25">
      <c r="A7355" s="17">
        <f t="shared" si="229"/>
        <v>7343</v>
      </c>
      <c r="B7355" s="43">
        <v>15</v>
      </c>
      <c r="C7355" s="43" t="s">
        <v>3262</v>
      </c>
      <c r="D7355" s="44" t="s">
        <v>18570</v>
      </c>
      <c r="E7355" s="43" t="s">
        <v>17758</v>
      </c>
      <c r="F7355" s="43" t="s">
        <v>18532</v>
      </c>
      <c r="G7355" s="49" t="s">
        <v>18571</v>
      </c>
      <c r="H7355" s="155">
        <v>1.28</v>
      </c>
      <c r="I7355" s="20">
        <f t="shared" si="228"/>
        <v>1263976.5809593878</v>
      </c>
      <c r="J7355" s="79" t="s">
        <v>18572</v>
      </c>
      <c r="K7355" s="18"/>
      <c r="L7355" s="548">
        <v>987481.70387452166</v>
      </c>
    </row>
    <row r="7356" spans="1:12" ht="13.9" customHeight="1" x14ac:dyDescent="0.25">
      <c r="A7356" s="17">
        <f t="shared" si="229"/>
        <v>7344</v>
      </c>
      <c r="B7356" s="43">
        <v>16</v>
      </c>
      <c r="C7356" s="43" t="s">
        <v>18573</v>
      </c>
      <c r="D7356" s="89" t="s">
        <v>18574</v>
      </c>
      <c r="E7356" s="43" t="s">
        <v>17758</v>
      </c>
      <c r="F7356" s="43" t="s">
        <v>18532</v>
      </c>
      <c r="G7356" s="49" t="s">
        <v>18533</v>
      </c>
      <c r="H7356" s="155">
        <v>0.84</v>
      </c>
      <c r="I7356" s="20">
        <f t="shared" si="228"/>
        <v>829484.63125459815</v>
      </c>
      <c r="J7356" s="87" t="s">
        <v>18575</v>
      </c>
      <c r="K7356" s="18"/>
      <c r="L7356" s="548">
        <v>987481.70387452166</v>
      </c>
    </row>
    <row r="7357" spans="1:12" ht="13.9" customHeight="1" x14ac:dyDescent="0.25">
      <c r="A7357" s="17">
        <f t="shared" si="229"/>
        <v>7345</v>
      </c>
      <c r="B7357" s="43">
        <v>17</v>
      </c>
      <c r="C7357" s="43" t="s">
        <v>18576</v>
      </c>
      <c r="D7357" s="44" t="s">
        <v>18577</v>
      </c>
      <c r="E7357" s="43" t="s">
        <v>17758</v>
      </c>
      <c r="F7357" s="43" t="s">
        <v>18532</v>
      </c>
      <c r="G7357" s="49" t="s">
        <v>18571</v>
      </c>
      <c r="H7357" s="155">
        <v>0.51</v>
      </c>
      <c r="I7357" s="20">
        <f t="shared" si="228"/>
        <v>503615.66897600604</v>
      </c>
      <c r="J7357" s="79" t="s">
        <v>18578</v>
      </c>
      <c r="K7357" s="18"/>
      <c r="L7357" s="548">
        <v>987481.70387452166</v>
      </c>
    </row>
    <row r="7358" spans="1:12" ht="13.9" customHeight="1" x14ac:dyDescent="0.25">
      <c r="A7358" s="17">
        <f t="shared" si="229"/>
        <v>7346</v>
      </c>
      <c r="B7358" s="43">
        <v>18</v>
      </c>
      <c r="C7358" s="43" t="s">
        <v>18579</v>
      </c>
      <c r="D7358" s="44" t="s">
        <v>18580</v>
      </c>
      <c r="E7358" s="43" t="s">
        <v>17758</v>
      </c>
      <c r="F7358" s="43" t="s">
        <v>18532</v>
      </c>
      <c r="G7358" s="49" t="s">
        <v>18540</v>
      </c>
      <c r="H7358" s="155">
        <v>0.7</v>
      </c>
      <c r="I7358" s="20">
        <f t="shared" si="228"/>
        <v>691237.19271216507</v>
      </c>
      <c r="J7358" s="79" t="s">
        <v>18581</v>
      </c>
      <c r="K7358" s="18"/>
      <c r="L7358" s="548">
        <v>987481.70387452166</v>
      </c>
    </row>
    <row r="7359" spans="1:12" ht="13.9" customHeight="1" x14ac:dyDescent="0.25">
      <c r="A7359" s="17">
        <f t="shared" si="229"/>
        <v>7347</v>
      </c>
      <c r="B7359" s="43">
        <v>19</v>
      </c>
      <c r="C7359" s="43" t="s">
        <v>11977</v>
      </c>
      <c r="D7359" s="44" t="s">
        <v>18582</v>
      </c>
      <c r="E7359" s="43" t="s">
        <v>17758</v>
      </c>
      <c r="F7359" s="43" t="s">
        <v>18532</v>
      </c>
      <c r="G7359" s="49" t="s">
        <v>18536</v>
      </c>
      <c r="H7359" s="155">
        <v>0.93</v>
      </c>
      <c r="I7359" s="20">
        <f t="shared" si="228"/>
        <v>918357.98460330523</v>
      </c>
      <c r="J7359" s="79" t="s">
        <v>18583</v>
      </c>
      <c r="K7359" s="18"/>
      <c r="L7359" s="548">
        <v>987481.70387452166</v>
      </c>
    </row>
    <row r="7360" spans="1:12" ht="13.9" customHeight="1" x14ac:dyDescent="0.25">
      <c r="A7360" s="17">
        <f t="shared" si="229"/>
        <v>7348</v>
      </c>
      <c r="B7360" s="43">
        <v>20</v>
      </c>
      <c r="C7360" s="43" t="s">
        <v>18584</v>
      </c>
      <c r="D7360" s="44" t="s">
        <v>18585</v>
      </c>
      <c r="E7360" s="43" t="s">
        <v>17758</v>
      </c>
      <c r="F7360" s="43" t="s">
        <v>18532</v>
      </c>
      <c r="G7360" s="49" t="s">
        <v>18586</v>
      </c>
      <c r="H7360" s="155">
        <v>1.5</v>
      </c>
      <c r="I7360" s="20">
        <f t="shared" si="228"/>
        <v>1481222.5558117824</v>
      </c>
      <c r="J7360" s="79" t="s">
        <v>18587</v>
      </c>
      <c r="K7360" s="18"/>
      <c r="L7360" s="548">
        <v>987481.70387452166</v>
      </c>
    </row>
    <row r="7361" spans="1:12" ht="13.9" customHeight="1" x14ac:dyDescent="0.25">
      <c r="A7361" s="17">
        <f t="shared" si="229"/>
        <v>7349</v>
      </c>
      <c r="B7361" s="43">
        <v>21</v>
      </c>
      <c r="C7361" s="43" t="s">
        <v>18588</v>
      </c>
      <c r="D7361" s="44" t="s">
        <v>18589</v>
      </c>
      <c r="E7361" s="43" t="s">
        <v>17758</v>
      </c>
      <c r="F7361" s="43" t="s">
        <v>18532</v>
      </c>
      <c r="G7361" s="49" t="s">
        <v>18533</v>
      </c>
      <c r="H7361" s="155">
        <v>0.85</v>
      </c>
      <c r="I7361" s="20">
        <f t="shared" si="228"/>
        <v>839359.44829334342</v>
      </c>
      <c r="J7361" s="87" t="s">
        <v>18590</v>
      </c>
      <c r="K7361" s="18"/>
      <c r="L7361" s="548">
        <v>987481.70387452166</v>
      </c>
    </row>
    <row r="7362" spans="1:12" ht="13.9" customHeight="1" x14ac:dyDescent="0.25">
      <c r="A7362" s="17">
        <f t="shared" si="229"/>
        <v>7350</v>
      </c>
      <c r="B7362" s="43">
        <v>22</v>
      </c>
      <c r="C7362" s="43" t="s">
        <v>1144</v>
      </c>
      <c r="D7362" s="44" t="s">
        <v>18591</v>
      </c>
      <c r="E7362" s="43" t="s">
        <v>17758</v>
      </c>
      <c r="F7362" s="43" t="s">
        <v>18532</v>
      </c>
      <c r="G7362" s="49" t="s">
        <v>18533</v>
      </c>
      <c r="H7362" s="155">
        <v>0.68</v>
      </c>
      <c r="I7362" s="20">
        <f t="shared" si="228"/>
        <v>671487.55863467476</v>
      </c>
      <c r="J7362" s="79" t="s">
        <v>18592</v>
      </c>
      <c r="K7362" s="18"/>
      <c r="L7362" s="548">
        <v>987481.70387452166</v>
      </c>
    </row>
    <row r="7363" spans="1:12" ht="13.9" customHeight="1" x14ac:dyDescent="0.25">
      <c r="A7363" s="17">
        <f t="shared" si="229"/>
        <v>7351</v>
      </c>
      <c r="B7363" s="43">
        <v>23</v>
      </c>
      <c r="C7363" s="43" t="s">
        <v>18593</v>
      </c>
      <c r="D7363" s="44" t="s">
        <v>18594</v>
      </c>
      <c r="E7363" s="43" t="s">
        <v>17758</v>
      </c>
      <c r="F7363" s="43" t="s">
        <v>18532</v>
      </c>
      <c r="G7363" s="49" t="s">
        <v>18533</v>
      </c>
      <c r="H7363" s="155">
        <v>0.78</v>
      </c>
      <c r="I7363" s="20">
        <f t="shared" si="228"/>
        <v>770235.72902212688</v>
      </c>
      <c r="J7363" s="79" t="s">
        <v>18595</v>
      </c>
      <c r="K7363" s="18"/>
      <c r="L7363" s="548">
        <v>987481.70387452166</v>
      </c>
    </row>
    <row r="7364" spans="1:12" ht="13.9" customHeight="1" x14ac:dyDescent="0.25">
      <c r="A7364" s="17">
        <f t="shared" si="229"/>
        <v>7352</v>
      </c>
      <c r="B7364" s="43">
        <v>24</v>
      </c>
      <c r="C7364" s="43" t="s">
        <v>12079</v>
      </c>
      <c r="D7364" s="44" t="s">
        <v>18596</v>
      </c>
      <c r="E7364" s="43" t="s">
        <v>17758</v>
      </c>
      <c r="F7364" s="43" t="s">
        <v>18532</v>
      </c>
      <c r="G7364" s="49" t="s">
        <v>18540</v>
      </c>
      <c r="H7364" s="155">
        <v>0.81</v>
      </c>
      <c r="I7364" s="20">
        <f t="shared" si="228"/>
        <v>799860.18013836257</v>
      </c>
      <c r="J7364" s="79" t="s">
        <v>18597</v>
      </c>
      <c r="K7364" s="18"/>
      <c r="L7364" s="548">
        <v>987481.70387452166</v>
      </c>
    </row>
    <row r="7365" spans="1:12" ht="13.9" customHeight="1" x14ac:dyDescent="0.25">
      <c r="A7365" s="17">
        <f t="shared" si="229"/>
        <v>7353</v>
      </c>
      <c r="B7365" s="43">
        <v>25</v>
      </c>
      <c r="C7365" s="43" t="s">
        <v>12079</v>
      </c>
      <c r="D7365" s="44" t="s">
        <v>18598</v>
      </c>
      <c r="E7365" s="43" t="s">
        <v>17758</v>
      </c>
      <c r="F7365" s="43" t="s">
        <v>18532</v>
      </c>
      <c r="G7365" s="49" t="s">
        <v>18533</v>
      </c>
      <c r="H7365" s="155">
        <v>1.04</v>
      </c>
      <c r="I7365" s="20">
        <f t="shared" si="228"/>
        <v>1026980.9720295025</v>
      </c>
      <c r="J7365" s="87" t="s">
        <v>18599</v>
      </c>
      <c r="K7365" s="18"/>
      <c r="L7365" s="548">
        <v>987481.70387452166</v>
      </c>
    </row>
    <row r="7366" spans="1:12" ht="13.9" customHeight="1" x14ac:dyDescent="0.25">
      <c r="A7366" s="17">
        <f t="shared" si="229"/>
        <v>7354</v>
      </c>
      <c r="B7366" s="43">
        <v>26</v>
      </c>
      <c r="C7366" s="43" t="s">
        <v>17160</v>
      </c>
      <c r="D7366" s="44" t="s">
        <v>18600</v>
      </c>
      <c r="E7366" s="43" t="s">
        <v>17758</v>
      </c>
      <c r="F7366" s="43" t="s">
        <v>18532</v>
      </c>
      <c r="G7366" s="49" t="s">
        <v>18571</v>
      </c>
      <c r="H7366" s="155">
        <v>1.41</v>
      </c>
      <c r="I7366" s="20">
        <f t="shared" si="228"/>
        <v>1392349.2024630755</v>
      </c>
      <c r="J7366" s="79" t="s">
        <v>18601</v>
      </c>
      <c r="K7366" s="18"/>
      <c r="L7366" s="548">
        <v>987481.70387452166</v>
      </c>
    </row>
    <row r="7367" spans="1:12" ht="13.9" customHeight="1" x14ac:dyDescent="0.25">
      <c r="A7367" s="17">
        <f t="shared" si="229"/>
        <v>7355</v>
      </c>
      <c r="B7367" s="43">
        <v>27</v>
      </c>
      <c r="C7367" s="43" t="s">
        <v>178</v>
      </c>
      <c r="D7367" s="44" t="s">
        <v>18602</v>
      </c>
      <c r="E7367" s="43" t="s">
        <v>17758</v>
      </c>
      <c r="F7367" s="43" t="s">
        <v>18532</v>
      </c>
      <c r="G7367" s="49" t="s">
        <v>18533</v>
      </c>
      <c r="H7367" s="155">
        <v>0.98</v>
      </c>
      <c r="I7367" s="20">
        <f t="shared" si="228"/>
        <v>967732.06979703123</v>
      </c>
      <c r="J7367" s="79" t="s">
        <v>18603</v>
      </c>
      <c r="K7367" s="18"/>
      <c r="L7367" s="548">
        <v>987481.70387452166</v>
      </c>
    </row>
    <row r="7368" spans="1:12" ht="13.9" customHeight="1" x14ac:dyDescent="0.25">
      <c r="A7368" s="17">
        <f t="shared" si="229"/>
        <v>7356</v>
      </c>
      <c r="B7368" s="43">
        <v>28</v>
      </c>
      <c r="C7368" s="43" t="s">
        <v>8642</v>
      </c>
      <c r="D7368" s="44" t="s">
        <v>18604</v>
      </c>
      <c r="E7368" s="43" t="s">
        <v>17758</v>
      </c>
      <c r="F7368" s="43" t="s">
        <v>18532</v>
      </c>
      <c r="G7368" s="49" t="s">
        <v>18571</v>
      </c>
      <c r="H7368" s="155">
        <v>1.08</v>
      </c>
      <c r="I7368" s="20">
        <f t="shared" si="228"/>
        <v>1066480.2401844834</v>
      </c>
      <c r="J7368" s="79" t="s">
        <v>18605</v>
      </c>
      <c r="K7368" s="18"/>
      <c r="L7368" s="548">
        <v>987481.70387452166</v>
      </c>
    </row>
    <row r="7369" spans="1:12" ht="13.9" customHeight="1" x14ac:dyDescent="0.25">
      <c r="A7369" s="17">
        <f t="shared" si="229"/>
        <v>7357</v>
      </c>
      <c r="B7369" s="43">
        <v>29</v>
      </c>
      <c r="C7369" s="43" t="s">
        <v>812</v>
      </c>
      <c r="D7369" s="44" t="s">
        <v>18606</v>
      </c>
      <c r="E7369" s="43" t="s">
        <v>17758</v>
      </c>
      <c r="F7369" s="43" t="s">
        <v>18532</v>
      </c>
      <c r="G7369" s="49" t="s">
        <v>18607</v>
      </c>
      <c r="H7369" s="155">
        <v>1.18</v>
      </c>
      <c r="I7369" s="20">
        <f t="shared" ref="I7369:I7432" si="230">H7369*L7369</f>
        <v>1165228.4105719356</v>
      </c>
      <c r="J7369" s="79" t="s">
        <v>18608</v>
      </c>
      <c r="K7369" s="18"/>
      <c r="L7369" s="548">
        <v>987481.70387452166</v>
      </c>
    </row>
    <row r="7370" spans="1:12" ht="13.9" customHeight="1" x14ac:dyDescent="0.25">
      <c r="A7370" s="17">
        <f t="shared" si="229"/>
        <v>7358</v>
      </c>
      <c r="B7370" s="43">
        <v>30</v>
      </c>
      <c r="C7370" s="43" t="s">
        <v>17614</v>
      </c>
      <c r="D7370" s="44" t="s">
        <v>18609</v>
      </c>
      <c r="E7370" s="43" t="s">
        <v>17758</v>
      </c>
      <c r="F7370" s="43" t="s">
        <v>18532</v>
      </c>
      <c r="G7370" s="49" t="s">
        <v>18533</v>
      </c>
      <c r="H7370" s="155">
        <v>1.4</v>
      </c>
      <c r="I7370" s="20">
        <f t="shared" si="230"/>
        <v>1382474.3854243301</v>
      </c>
      <c r="J7370" s="79" t="s">
        <v>18610</v>
      </c>
      <c r="K7370" s="18"/>
      <c r="L7370" s="548">
        <v>987481.70387452166</v>
      </c>
    </row>
    <row r="7371" spans="1:12" ht="13.9" customHeight="1" x14ac:dyDescent="0.25">
      <c r="A7371" s="17">
        <f t="shared" si="229"/>
        <v>7359</v>
      </c>
      <c r="B7371" s="43">
        <v>31</v>
      </c>
      <c r="C7371" s="43" t="s">
        <v>9828</v>
      </c>
      <c r="D7371" s="44" t="s">
        <v>18611</v>
      </c>
      <c r="E7371" s="43" t="s">
        <v>17758</v>
      </c>
      <c r="F7371" s="43" t="s">
        <v>18532</v>
      </c>
      <c r="G7371" s="49" t="s">
        <v>18533</v>
      </c>
      <c r="H7371" s="155">
        <v>1.05</v>
      </c>
      <c r="I7371" s="20">
        <f t="shared" si="230"/>
        <v>1036855.7890682478</v>
      </c>
      <c r="J7371" s="79" t="s">
        <v>18612</v>
      </c>
      <c r="K7371" s="18"/>
      <c r="L7371" s="548">
        <v>987481.70387452166</v>
      </c>
    </row>
    <row r="7372" spans="1:12" ht="13.9" customHeight="1" x14ac:dyDescent="0.25">
      <c r="A7372" s="17">
        <f t="shared" si="229"/>
        <v>7360</v>
      </c>
      <c r="B7372" s="43">
        <v>32</v>
      </c>
      <c r="C7372" s="43" t="s">
        <v>18613</v>
      </c>
      <c r="D7372" s="44" t="s">
        <v>18614</v>
      </c>
      <c r="E7372" s="43" t="s">
        <v>17758</v>
      </c>
      <c r="F7372" s="43" t="s">
        <v>18532</v>
      </c>
      <c r="G7372" s="49" t="s">
        <v>18571</v>
      </c>
      <c r="H7372" s="155">
        <v>1.03</v>
      </c>
      <c r="I7372" s="20">
        <f t="shared" si="230"/>
        <v>1017106.1549907573</v>
      </c>
      <c r="J7372" s="79" t="s">
        <v>18615</v>
      </c>
      <c r="K7372" s="18"/>
      <c r="L7372" s="548">
        <v>987481.70387452166</v>
      </c>
    </row>
    <row r="7373" spans="1:12" ht="13.9" customHeight="1" x14ac:dyDescent="0.25">
      <c r="A7373" s="17">
        <f t="shared" si="229"/>
        <v>7361</v>
      </c>
      <c r="B7373" s="43">
        <v>33</v>
      </c>
      <c r="C7373" s="43" t="s">
        <v>18616</v>
      </c>
      <c r="D7373" s="44" t="s">
        <v>18617</v>
      </c>
      <c r="E7373" s="43" t="s">
        <v>17758</v>
      </c>
      <c r="F7373" s="43" t="s">
        <v>18532</v>
      </c>
      <c r="G7373" s="49" t="s">
        <v>18536</v>
      </c>
      <c r="H7373" s="155">
        <v>0.68</v>
      </c>
      <c r="I7373" s="20">
        <f t="shared" si="230"/>
        <v>671487.55863467476</v>
      </c>
      <c r="J7373" s="79" t="s">
        <v>18618</v>
      </c>
      <c r="K7373" s="18"/>
      <c r="L7373" s="548">
        <v>987481.70387452166</v>
      </c>
    </row>
    <row r="7374" spans="1:12" ht="13.9" customHeight="1" x14ac:dyDescent="0.25">
      <c r="A7374" s="17">
        <f t="shared" si="229"/>
        <v>7362</v>
      </c>
      <c r="B7374" s="43">
        <v>34</v>
      </c>
      <c r="C7374" s="43" t="s">
        <v>12547</v>
      </c>
      <c r="D7374" s="44" t="s">
        <v>18619</v>
      </c>
      <c r="E7374" s="43" t="s">
        <v>17758</v>
      </c>
      <c r="F7374" s="43" t="s">
        <v>18532</v>
      </c>
      <c r="G7374" s="49" t="s">
        <v>18533</v>
      </c>
      <c r="H7374" s="155">
        <v>1.35</v>
      </c>
      <c r="I7374" s="20">
        <f t="shared" si="230"/>
        <v>1333100.3002306044</v>
      </c>
      <c r="J7374" s="79" t="s">
        <v>18620</v>
      </c>
      <c r="K7374" s="18"/>
      <c r="L7374" s="548">
        <v>987481.70387452166</v>
      </c>
    </row>
    <row r="7375" spans="1:12" ht="13.9" customHeight="1" x14ac:dyDescent="0.25">
      <c r="A7375" s="17">
        <f t="shared" ref="A7375:A7438" si="231">1+A7374</f>
        <v>7363</v>
      </c>
      <c r="B7375" s="43">
        <v>35</v>
      </c>
      <c r="C7375" s="43" t="s">
        <v>2139</v>
      </c>
      <c r="D7375" s="44" t="s">
        <v>18621</v>
      </c>
      <c r="E7375" s="43" t="s">
        <v>17758</v>
      </c>
      <c r="F7375" s="43" t="s">
        <v>18532</v>
      </c>
      <c r="G7375" s="49" t="s">
        <v>18533</v>
      </c>
      <c r="H7375" s="155">
        <v>0.86</v>
      </c>
      <c r="I7375" s="20">
        <f t="shared" si="230"/>
        <v>849234.26533208857</v>
      </c>
      <c r="J7375" s="79" t="s">
        <v>18622</v>
      </c>
      <c r="K7375" s="18"/>
      <c r="L7375" s="548">
        <v>987481.70387452166</v>
      </c>
    </row>
    <row r="7376" spans="1:12" ht="13.9" customHeight="1" x14ac:dyDescent="0.25">
      <c r="A7376" s="17">
        <f t="shared" si="231"/>
        <v>7364</v>
      </c>
      <c r="B7376" s="43">
        <v>36</v>
      </c>
      <c r="C7376" s="43" t="s">
        <v>18623</v>
      </c>
      <c r="D7376" s="44" t="s">
        <v>18624</v>
      </c>
      <c r="E7376" s="43" t="s">
        <v>17758</v>
      </c>
      <c r="F7376" s="43" t="s">
        <v>18532</v>
      </c>
      <c r="G7376" s="49" t="s">
        <v>18536</v>
      </c>
      <c r="H7376" s="155">
        <v>1.32</v>
      </c>
      <c r="I7376" s="20">
        <f t="shared" si="230"/>
        <v>1303475.8491143687</v>
      </c>
      <c r="J7376" s="79" t="s">
        <v>18625</v>
      </c>
      <c r="K7376" s="18"/>
      <c r="L7376" s="548">
        <v>987481.70387452166</v>
      </c>
    </row>
    <row r="7377" spans="1:12" ht="13.9" customHeight="1" x14ac:dyDescent="0.25">
      <c r="A7377" s="17">
        <f t="shared" si="231"/>
        <v>7365</v>
      </c>
      <c r="B7377" s="43">
        <v>37</v>
      </c>
      <c r="C7377" s="43" t="s">
        <v>18626</v>
      </c>
      <c r="D7377" s="44" t="s">
        <v>18627</v>
      </c>
      <c r="E7377" s="43" t="s">
        <v>17758</v>
      </c>
      <c r="F7377" s="43" t="s">
        <v>18532</v>
      </c>
      <c r="G7377" s="49" t="s">
        <v>18533</v>
      </c>
      <c r="H7377" s="155">
        <v>0.91</v>
      </c>
      <c r="I7377" s="20">
        <f t="shared" si="230"/>
        <v>898608.35052581469</v>
      </c>
      <c r="J7377" s="87" t="s">
        <v>18628</v>
      </c>
      <c r="K7377" s="18"/>
      <c r="L7377" s="548">
        <v>987481.70387452166</v>
      </c>
    </row>
    <row r="7378" spans="1:12" ht="13.9" customHeight="1" x14ac:dyDescent="0.25">
      <c r="A7378" s="17">
        <f t="shared" si="231"/>
        <v>7366</v>
      </c>
      <c r="B7378" s="43">
        <v>38</v>
      </c>
      <c r="C7378" s="43" t="s">
        <v>1973</v>
      </c>
      <c r="D7378" s="44" t="s">
        <v>18629</v>
      </c>
      <c r="E7378" s="43" t="s">
        <v>17758</v>
      </c>
      <c r="F7378" s="43" t="s">
        <v>18532</v>
      </c>
      <c r="G7378" s="49" t="s">
        <v>18536</v>
      </c>
      <c r="H7378" s="155">
        <v>0.91</v>
      </c>
      <c r="I7378" s="20">
        <f t="shared" si="230"/>
        <v>898608.35052581469</v>
      </c>
      <c r="J7378" s="79" t="s">
        <v>18630</v>
      </c>
      <c r="K7378" s="18"/>
      <c r="L7378" s="548">
        <v>987481.70387452166</v>
      </c>
    </row>
    <row r="7379" spans="1:12" ht="13.9" customHeight="1" x14ac:dyDescent="0.25">
      <c r="A7379" s="17">
        <f t="shared" si="231"/>
        <v>7367</v>
      </c>
      <c r="B7379" s="43">
        <v>39</v>
      </c>
      <c r="C7379" s="43" t="s">
        <v>18631</v>
      </c>
      <c r="D7379" s="44" t="s">
        <v>18632</v>
      </c>
      <c r="E7379" s="43" t="s">
        <v>17758</v>
      </c>
      <c r="F7379" s="43" t="s">
        <v>18532</v>
      </c>
      <c r="G7379" s="49" t="s">
        <v>18540</v>
      </c>
      <c r="H7379" s="155">
        <v>1.34</v>
      </c>
      <c r="I7379" s="20">
        <f t="shared" si="230"/>
        <v>1323225.4831918592</v>
      </c>
      <c r="J7379" s="79" t="s">
        <v>18633</v>
      </c>
      <c r="K7379" s="18"/>
      <c r="L7379" s="548">
        <v>987481.70387452166</v>
      </c>
    </row>
    <row r="7380" spans="1:12" ht="13.9" customHeight="1" x14ac:dyDescent="0.25">
      <c r="A7380" s="17">
        <f t="shared" si="231"/>
        <v>7368</v>
      </c>
      <c r="B7380" s="43">
        <v>40</v>
      </c>
      <c r="C7380" s="43" t="s">
        <v>2463</v>
      </c>
      <c r="D7380" s="44" t="s">
        <v>18634</v>
      </c>
      <c r="E7380" s="43" t="s">
        <v>17758</v>
      </c>
      <c r="F7380" s="43" t="s">
        <v>18532</v>
      </c>
      <c r="G7380" s="49" t="s">
        <v>18533</v>
      </c>
      <c r="H7380" s="155">
        <v>0.75</v>
      </c>
      <c r="I7380" s="20">
        <f t="shared" si="230"/>
        <v>740611.27790589118</v>
      </c>
      <c r="J7380" s="79" t="s">
        <v>18635</v>
      </c>
      <c r="K7380" s="18"/>
      <c r="L7380" s="548">
        <v>987481.70387452166</v>
      </c>
    </row>
    <row r="7381" spans="1:12" ht="13.9" customHeight="1" x14ac:dyDescent="0.25">
      <c r="A7381" s="17">
        <f t="shared" si="231"/>
        <v>7369</v>
      </c>
      <c r="B7381" s="43">
        <v>41</v>
      </c>
      <c r="C7381" s="43" t="s">
        <v>18636</v>
      </c>
      <c r="D7381" s="44" t="s">
        <v>18637</v>
      </c>
      <c r="E7381" s="43" t="s">
        <v>17758</v>
      </c>
      <c r="F7381" s="43" t="s">
        <v>18532</v>
      </c>
      <c r="G7381" s="49" t="s">
        <v>18638</v>
      </c>
      <c r="H7381" s="155">
        <v>1.1100000000000001</v>
      </c>
      <c r="I7381" s="20">
        <f t="shared" si="230"/>
        <v>1096104.691300719</v>
      </c>
      <c r="J7381" s="79" t="s">
        <v>18639</v>
      </c>
      <c r="K7381" s="18"/>
      <c r="L7381" s="548">
        <v>987481.70387452166</v>
      </c>
    </row>
    <row r="7382" spans="1:12" ht="13.9" customHeight="1" x14ac:dyDescent="0.25">
      <c r="A7382" s="17">
        <f t="shared" si="231"/>
        <v>7370</v>
      </c>
      <c r="B7382" s="43">
        <v>42</v>
      </c>
      <c r="C7382" s="43" t="s">
        <v>18640</v>
      </c>
      <c r="D7382" s="44" t="s">
        <v>18641</v>
      </c>
      <c r="E7382" s="43" t="s">
        <v>17758</v>
      </c>
      <c r="F7382" s="43" t="s">
        <v>18532</v>
      </c>
      <c r="G7382" s="49" t="s">
        <v>18571</v>
      </c>
      <c r="H7382" s="155">
        <v>0.81</v>
      </c>
      <c r="I7382" s="20">
        <f t="shared" si="230"/>
        <v>799860.18013836257</v>
      </c>
      <c r="J7382" s="79" t="s">
        <v>18642</v>
      </c>
      <c r="K7382" s="18"/>
      <c r="L7382" s="548">
        <v>987481.70387452166</v>
      </c>
    </row>
    <row r="7383" spans="1:12" ht="13.9" customHeight="1" x14ac:dyDescent="0.25">
      <c r="A7383" s="17">
        <f t="shared" si="231"/>
        <v>7371</v>
      </c>
      <c r="B7383" s="43">
        <v>43</v>
      </c>
      <c r="C7383" s="43" t="s">
        <v>18643</v>
      </c>
      <c r="D7383" s="44" t="s">
        <v>18644</v>
      </c>
      <c r="E7383" s="43" t="s">
        <v>17758</v>
      </c>
      <c r="F7383" s="43" t="s">
        <v>18532</v>
      </c>
      <c r="G7383" s="49" t="s">
        <v>18540</v>
      </c>
      <c r="H7383" s="155">
        <v>0.67</v>
      </c>
      <c r="I7383" s="20">
        <f t="shared" si="230"/>
        <v>661612.7415959296</v>
      </c>
      <c r="J7383" s="79" t="s">
        <v>18645</v>
      </c>
      <c r="K7383" s="18"/>
      <c r="L7383" s="548">
        <v>987481.70387452166</v>
      </c>
    </row>
    <row r="7384" spans="1:12" ht="13.9" customHeight="1" x14ac:dyDescent="0.25">
      <c r="A7384" s="17">
        <f t="shared" si="231"/>
        <v>7372</v>
      </c>
      <c r="B7384" s="43">
        <v>44</v>
      </c>
      <c r="C7384" s="43" t="s">
        <v>18646</v>
      </c>
      <c r="D7384" s="44" t="s">
        <v>18647</v>
      </c>
      <c r="E7384" s="43" t="s">
        <v>17758</v>
      </c>
      <c r="F7384" s="43" t="s">
        <v>18532</v>
      </c>
      <c r="G7384" s="49" t="s">
        <v>18533</v>
      </c>
      <c r="H7384" s="53">
        <v>0.86</v>
      </c>
      <c r="I7384" s="20">
        <f t="shared" si="230"/>
        <v>849234.26533208857</v>
      </c>
      <c r="J7384" s="79" t="s">
        <v>18648</v>
      </c>
      <c r="K7384" s="18"/>
      <c r="L7384" s="548">
        <v>987481.70387452166</v>
      </c>
    </row>
    <row r="7385" spans="1:12" ht="13.9" customHeight="1" x14ac:dyDescent="0.25">
      <c r="A7385" s="17">
        <f t="shared" si="231"/>
        <v>7373</v>
      </c>
      <c r="B7385" s="43">
        <v>45</v>
      </c>
      <c r="C7385" s="43" t="s">
        <v>18649</v>
      </c>
      <c r="D7385" s="44" t="s">
        <v>18650</v>
      </c>
      <c r="E7385" s="43" t="s">
        <v>17758</v>
      </c>
      <c r="F7385" s="43" t="s">
        <v>18532</v>
      </c>
      <c r="G7385" s="49" t="s">
        <v>18540</v>
      </c>
      <c r="H7385" s="155">
        <v>1.25</v>
      </c>
      <c r="I7385" s="20">
        <f t="shared" si="230"/>
        <v>1234352.1298431521</v>
      </c>
      <c r="J7385" s="79" t="s">
        <v>18651</v>
      </c>
      <c r="K7385" s="18"/>
      <c r="L7385" s="548">
        <v>987481.70387452166</v>
      </c>
    </row>
    <row r="7386" spans="1:12" ht="13.9" customHeight="1" x14ac:dyDescent="0.25">
      <c r="A7386" s="17">
        <f t="shared" si="231"/>
        <v>7374</v>
      </c>
      <c r="B7386" s="43">
        <v>46</v>
      </c>
      <c r="C7386" s="43" t="s">
        <v>18652</v>
      </c>
      <c r="D7386" s="44" t="s">
        <v>18653</v>
      </c>
      <c r="E7386" s="43" t="s">
        <v>17758</v>
      </c>
      <c r="F7386" s="43" t="s">
        <v>18532</v>
      </c>
      <c r="G7386" s="49" t="s">
        <v>18533</v>
      </c>
      <c r="H7386" s="53">
        <v>1.06</v>
      </c>
      <c r="I7386" s="20">
        <f t="shared" si="230"/>
        <v>1046730.606106993</v>
      </c>
      <c r="J7386" s="79" t="s">
        <v>18654</v>
      </c>
      <c r="K7386" s="18"/>
      <c r="L7386" s="548">
        <v>987481.70387452166</v>
      </c>
    </row>
    <row r="7387" spans="1:12" ht="13.9" customHeight="1" x14ac:dyDescent="0.25">
      <c r="A7387" s="17">
        <f t="shared" si="231"/>
        <v>7375</v>
      </c>
      <c r="B7387" s="43">
        <v>47</v>
      </c>
      <c r="C7387" s="43" t="s">
        <v>18655</v>
      </c>
      <c r="D7387" s="44" t="s">
        <v>18656</v>
      </c>
      <c r="E7387" s="43" t="s">
        <v>17758</v>
      </c>
      <c r="F7387" s="43" t="s">
        <v>18532</v>
      </c>
      <c r="G7387" s="49" t="s">
        <v>18533</v>
      </c>
      <c r="H7387" s="53">
        <v>1.21</v>
      </c>
      <c r="I7387" s="20">
        <f t="shared" si="230"/>
        <v>1194852.8616881713</v>
      </c>
      <c r="J7387" s="79" t="s">
        <v>18657</v>
      </c>
      <c r="K7387" s="18"/>
      <c r="L7387" s="548">
        <v>987481.70387452166</v>
      </c>
    </row>
    <row r="7388" spans="1:12" ht="13.9" customHeight="1" x14ac:dyDescent="0.25">
      <c r="A7388" s="17">
        <f t="shared" si="231"/>
        <v>7376</v>
      </c>
      <c r="B7388" s="43">
        <v>48</v>
      </c>
      <c r="C7388" s="43" t="s">
        <v>1066</v>
      </c>
      <c r="D7388" s="89" t="s">
        <v>18658</v>
      </c>
      <c r="E7388" s="43" t="s">
        <v>17758</v>
      </c>
      <c r="F7388" s="43" t="s">
        <v>18532</v>
      </c>
      <c r="G7388" s="49" t="s">
        <v>18533</v>
      </c>
      <c r="H7388" s="53">
        <v>1.63</v>
      </c>
      <c r="I7388" s="20">
        <f t="shared" si="230"/>
        <v>1609595.1773154703</v>
      </c>
      <c r="J7388" s="79" t="s">
        <v>18659</v>
      </c>
      <c r="K7388" s="18"/>
      <c r="L7388" s="548">
        <v>987481.70387452166</v>
      </c>
    </row>
    <row r="7389" spans="1:12" ht="13.9" customHeight="1" x14ac:dyDescent="0.25">
      <c r="A7389" s="17">
        <f t="shared" si="231"/>
        <v>7377</v>
      </c>
      <c r="B7389" s="43">
        <v>49</v>
      </c>
      <c r="C7389" s="43" t="s">
        <v>18660</v>
      </c>
      <c r="D7389" s="44" t="s">
        <v>18661</v>
      </c>
      <c r="E7389" s="43" t="s">
        <v>17758</v>
      </c>
      <c r="F7389" s="43" t="s">
        <v>18532</v>
      </c>
      <c r="G7389" s="49" t="s">
        <v>18533</v>
      </c>
      <c r="H7389" s="53">
        <v>0.91</v>
      </c>
      <c r="I7389" s="20">
        <f t="shared" si="230"/>
        <v>898608.35052581469</v>
      </c>
      <c r="J7389" s="79" t="s">
        <v>18662</v>
      </c>
      <c r="K7389" s="18"/>
      <c r="L7389" s="548">
        <v>987481.70387452166</v>
      </c>
    </row>
    <row r="7390" spans="1:12" ht="13.9" customHeight="1" x14ac:dyDescent="0.25">
      <c r="A7390" s="17">
        <f t="shared" si="231"/>
        <v>7378</v>
      </c>
      <c r="B7390" s="43">
        <v>50</v>
      </c>
      <c r="C7390" s="43" t="s">
        <v>5793</v>
      </c>
      <c r="D7390" s="44" t="s">
        <v>18663</v>
      </c>
      <c r="E7390" s="43" t="s">
        <v>17758</v>
      </c>
      <c r="F7390" s="43" t="s">
        <v>18532</v>
      </c>
      <c r="G7390" s="49" t="s">
        <v>18536</v>
      </c>
      <c r="H7390" s="53">
        <v>1.08</v>
      </c>
      <c r="I7390" s="20">
        <f t="shared" si="230"/>
        <v>1066480.2401844834</v>
      </c>
      <c r="J7390" s="79" t="s">
        <v>18664</v>
      </c>
      <c r="K7390" s="18"/>
      <c r="L7390" s="548">
        <v>987481.70387452166</v>
      </c>
    </row>
    <row r="7391" spans="1:12" ht="13.9" customHeight="1" x14ac:dyDescent="0.25">
      <c r="A7391" s="17">
        <f t="shared" si="231"/>
        <v>7379</v>
      </c>
      <c r="B7391" s="43">
        <v>51</v>
      </c>
      <c r="C7391" s="43" t="s">
        <v>18665</v>
      </c>
      <c r="D7391" s="44" t="s">
        <v>18666</v>
      </c>
      <c r="E7391" s="43" t="s">
        <v>17758</v>
      </c>
      <c r="F7391" s="43" t="s">
        <v>18532</v>
      </c>
      <c r="G7391" s="49" t="s">
        <v>18533</v>
      </c>
      <c r="H7391" s="53">
        <v>1.43</v>
      </c>
      <c r="I7391" s="20">
        <f t="shared" si="230"/>
        <v>1412098.8365405658</v>
      </c>
      <c r="J7391" s="79" t="s">
        <v>18667</v>
      </c>
      <c r="K7391" s="18"/>
      <c r="L7391" s="548">
        <v>987481.70387452166</v>
      </c>
    </row>
    <row r="7392" spans="1:12" ht="13.9" customHeight="1" x14ac:dyDescent="0.25">
      <c r="A7392" s="17">
        <f t="shared" si="231"/>
        <v>7380</v>
      </c>
      <c r="B7392" s="43">
        <v>52</v>
      </c>
      <c r="C7392" s="43" t="s">
        <v>17943</v>
      </c>
      <c r="D7392" s="44" t="s">
        <v>18668</v>
      </c>
      <c r="E7392" s="43" t="s">
        <v>17758</v>
      </c>
      <c r="F7392" s="43" t="s">
        <v>18532</v>
      </c>
      <c r="G7392" s="49" t="s">
        <v>18536</v>
      </c>
      <c r="H7392" s="155">
        <v>1.27</v>
      </c>
      <c r="I7392" s="20">
        <f t="shared" si="230"/>
        <v>1254101.7639206424</v>
      </c>
      <c r="J7392" s="59" t="s">
        <v>18669</v>
      </c>
      <c r="K7392" s="18"/>
      <c r="L7392" s="548">
        <v>987481.70387452166</v>
      </c>
    </row>
    <row r="7393" spans="1:12" ht="13.9" customHeight="1" x14ac:dyDescent="0.25">
      <c r="A7393" s="17">
        <f t="shared" si="231"/>
        <v>7381</v>
      </c>
      <c r="B7393" s="43">
        <v>53</v>
      </c>
      <c r="C7393" s="43" t="s">
        <v>18670</v>
      </c>
      <c r="D7393" s="44" t="s">
        <v>18671</v>
      </c>
      <c r="E7393" s="43" t="s">
        <v>17758</v>
      </c>
      <c r="F7393" s="43" t="s">
        <v>18532</v>
      </c>
      <c r="G7393" s="49" t="s">
        <v>18533</v>
      </c>
      <c r="H7393" s="53">
        <v>1.35</v>
      </c>
      <c r="I7393" s="20">
        <f t="shared" si="230"/>
        <v>1333100.3002306044</v>
      </c>
      <c r="J7393" s="79" t="s">
        <v>18672</v>
      </c>
      <c r="K7393" s="18"/>
      <c r="L7393" s="548">
        <v>987481.70387452166</v>
      </c>
    </row>
    <row r="7394" spans="1:12" ht="13.9" customHeight="1" x14ac:dyDescent="0.25">
      <c r="A7394" s="17">
        <f t="shared" si="231"/>
        <v>7382</v>
      </c>
      <c r="B7394" s="43">
        <v>54</v>
      </c>
      <c r="C7394" s="43" t="s">
        <v>18127</v>
      </c>
      <c r="D7394" s="44" t="s">
        <v>18673</v>
      </c>
      <c r="E7394" s="43" t="s">
        <v>17758</v>
      </c>
      <c r="F7394" s="43" t="s">
        <v>18532</v>
      </c>
      <c r="G7394" s="49" t="s">
        <v>18540</v>
      </c>
      <c r="H7394" s="53">
        <v>0.87</v>
      </c>
      <c r="I7394" s="20">
        <f t="shared" si="230"/>
        <v>859109.08237083384</v>
      </c>
      <c r="J7394" s="79" t="s">
        <v>18674</v>
      </c>
      <c r="K7394" s="18"/>
      <c r="L7394" s="548">
        <v>987481.70387452166</v>
      </c>
    </row>
    <row r="7395" spans="1:12" ht="13.9" customHeight="1" x14ac:dyDescent="0.25">
      <c r="A7395" s="17">
        <f t="shared" si="231"/>
        <v>7383</v>
      </c>
      <c r="B7395" s="43">
        <v>55</v>
      </c>
      <c r="C7395" s="43" t="s">
        <v>18127</v>
      </c>
      <c r="D7395" s="44" t="s">
        <v>18675</v>
      </c>
      <c r="E7395" s="43" t="s">
        <v>17758</v>
      </c>
      <c r="F7395" s="43" t="s">
        <v>18532</v>
      </c>
      <c r="G7395" s="49" t="s">
        <v>18533</v>
      </c>
      <c r="H7395" s="53">
        <v>1.43</v>
      </c>
      <c r="I7395" s="20">
        <f t="shared" si="230"/>
        <v>1412098.8365405658</v>
      </c>
      <c r="J7395" s="79" t="s">
        <v>18674</v>
      </c>
      <c r="K7395" s="18"/>
      <c r="L7395" s="548">
        <v>987481.70387452166</v>
      </c>
    </row>
    <row r="7396" spans="1:12" ht="13.9" customHeight="1" x14ac:dyDescent="0.25">
      <c r="A7396" s="17">
        <f t="shared" si="231"/>
        <v>7384</v>
      </c>
      <c r="B7396" s="43">
        <v>56</v>
      </c>
      <c r="C7396" s="43" t="s">
        <v>473</v>
      </c>
      <c r="D7396" s="44" t="s">
        <v>18676</v>
      </c>
      <c r="E7396" s="43" t="s">
        <v>17758</v>
      </c>
      <c r="F7396" s="43" t="s">
        <v>18532</v>
      </c>
      <c r="G7396" s="49" t="s">
        <v>18536</v>
      </c>
      <c r="H7396" s="155">
        <v>1.36</v>
      </c>
      <c r="I7396" s="20">
        <f t="shared" si="230"/>
        <v>1342975.1172693495</v>
      </c>
      <c r="J7396" s="79" t="s">
        <v>18677</v>
      </c>
      <c r="K7396" s="18"/>
      <c r="L7396" s="548">
        <v>987481.70387452166</v>
      </c>
    </row>
    <row r="7397" spans="1:12" ht="13.9" customHeight="1" x14ac:dyDescent="0.25">
      <c r="A7397" s="17">
        <f t="shared" si="231"/>
        <v>7385</v>
      </c>
      <c r="B7397" s="43">
        <v>57</v>
      </c>
      <c r="C7397" s="43" t="s">
        <v>12079</v>
      </c>
      <c r="D7397" s="44" t="s">
        <v>18678</v>
      </c>
      <c r="E7397" s="43" t="s">
        <v>17758</v>
      </c>
      <c r="F7397" s="43" t="s">
        <v>18532</v>
      </c>
      <c r="G7397" s="49" t="s">
        <v>18533</v>
      </c>
      <c r="H7397" s="53">
        <v>0.73</v>
      </c>
      <c r="I7397" s="20">
        <f t="shared" si="230"/>
        <v>720861.64382840076</v>
      </c>
      <c r="J7397" s="79" t="s">
        <v>18679</v>
      </c>
      <c r="K7397" s="18"/>
      <c r="L7397" s="548">
        <v>987481.70387452166</v>
      </c>
    </row>
    <row r="7398" spans="1:12" ht="13.9" customHeight="1" x14ac:dyDescent="0.25">
      <c r="A7398" s="17">
        <f t="shared" si="231"/>
        <v>7386</v>
      </c>
      <c r="B7398" s="43">
        <v>58</v>
      </c>
      <c r="C7398" s="43" t="s">
        <v>1340</v>
      </c>
      <c r="D7398" s="44" t="s">
        <v>18680</v>
      </c>
      <c r="E7398" s="43" t="s">
        <v>17758</v>
      </c>
      <c r="F7398" s="43" t="s">
        <v>18532</v>
      </c>
      <c r="G7398" s="49" t="s">
        <v>18540</v>
      </c>
      <c r="H7398" s="53">
        <v>0.94</v>
      </c>
      <c r="I7398" s="20">
        <f t="shared" si="230"/>
        <v>928232.80164205027</v>
      </c>
      <c r="J7398" s="79" t="s">
        <v>18681</v>
      </c>
      <c r="K7398" s="18"/>
      <c r="L7398" s="548">
        <v>987481.70387452166</v>
      </c>
    </row>
    <row r="7399" spans="1:12" ht="13.9" customHeight="1" x14ac:dyDescent="0.25">
      <c r="A7399" s="17">
        <f t="shared" si="231"/>
        <v>7387</v>
      </c>
      <c r="B7399" s="43">
        <v>59</v>
      </c>
      <c r="C7399" s="43" t="s">
        <v>3503</v>
      </c>
      <c r="D7399" s="44" t="s">
        <v>18682</v>
      </c>
      <c r="E7399" s="43" t="s">
        <v>17758</v>
      </c>
      <c r="F7399" s="43" t="s">
        <v>18532</v>
      </c>
      <c r="G7399" s="49" t="s">
        <v>18533</v>
      </c>
      <c r="H7399" s="155">
        <v>1.35</v>
      </c>
      <c r="I7399" s="20">
        <f t="shared" si="230"/>
        <v>1333100.3002306044</v>
      </c>
      <c r="J7399" s="87" t="s">
        <v>18683</v>
      </c>
      <c r="K7399" s="18"/>
      <c r="L7399" s="548">
        <v>987481.70387452166</v>
      </c>
    </row>
    <row r="7400" spans="1:12" ht="13.9" customHeight="1" x14ac:dyDescent="0.25">
      <c r="A7400" s="17">
        <f t="shared" si="231"/>
        <v>7388</v>
      </c>
      <c r="B7400" s="43">
        <v>60</v>
      </c>
      <c r="C7400" s="43" t="s">
        <v>2139</v>
      </c>
      <c r="D7400" s="44" t="s">
        <v>18684</v>
      </c>
      <c r="E7400" s="43" t="s">
        <v>17758</v>
      </c>
      <c r="F7400" s="43" t="s">
        <v>18532</v>
      </c>
      <c r="G7400" s="49" t="s">
        <v>18533</v>
      </c>
      <c r="H7400" s="155">
        <v>0.51</v>
      </c>
      <c r="I7400" s="20">
        <f t="shared" si="230"/>
        <v>503615.66897600604</v>
      </c>
      <c r="J7400" s="79" t="s">
        <v>18685</v>
      </c>
      <c r="K7400" s="18"/>
      <c r="L7400" s="548">
        <v>987481.70387452166</v>
      </c>
    </row>
    <row r="7401" spans="1:12" ht="13.9" customHeight="1" x14ac:dyDescent="0.25">
      <c r="A7401" s="17">
        <f t="shared" si="231"/>
        <v>7389</v>
      </c>
      <c r="B7401" s="43">
        <v>61</v>
      </c>
      <c r="C7401" s="43" t="s">
        <v>18686</v>
      </c>
      <c r="D7401" s="44" t="s">
        <v>18687</v>
      </c>
      <c r="E7401" s="43" t="s">
        <v>17758</v>
      </c>
      <c r="F7401" s="43" t="s">
        <v>18532</v>
      </c>
      <c r="G7401" s="49" t="s">
        <v>18533</v>
      </c>
      <c r="H7401" s="53">
        <v>0.95</v>
      </c>
      <c r="I7401" s="20">
        <f t="shared" si="230"/>
        <v>938107.61868079554</v>
      </c>
      <c r="J7401" s="79" t="s">
        <v>18688</v>
      </c>
      <c r="K7401" s="18"/>
      <c r="L7401" s="548">
        <v>987481.70387452166</v>
      </c>
    </row>
    <row r="7402" spans="1:12" ht="13.9" customHeight="1" x14ac:dyDescent="0.25">
      <c r="A7402" s="17">
        <f t="shared" si="231"/>
        <v>7390</v>
      </c>
      <c r="B7402" s="43">
        <v>62</v>
      </c>
      <c r="C7402" s="43" t="s">
        <v>18689</v>
      </c>
      <c r="D7402" s="44" t="s">
        <v>18690</v>
      </c>
      <c r="E7402" s="43" t="s">
        <v>17758</v>
      </c>
      <c r="F7402" s="43" t="s">
        <v>18532</v>
      </c>
      <c r="G7402" s="49" t="s">
        <v>18533</v>
      </c>
      <c r="H7402" s="53">
        <v>1.46</v>
      </c>
      <c r="I7402" s="20">
        <f t="shared" si="230"/>
        <v>1441723.2876568015</v>
      </c>
      <c r="J7402" s="87" t="s">
        <v>18691</v>
      </c>
      <c r="K7402" s="18"/>
      <c r="L7402" s="548">
        <v>987481.70387452166</v>
      </c>
    </row>
    <row r="7403" spans="1:12" ht="13.9" customHeight="1" x14ac:dyDescent="0.25">
      <c r="A7403" s="17">
        <f t="shared" si="231"/>
        <v>7391</v>
      </c>
      <c r="B7403" s="43">
        <v>63</v>
      </c>
      <c r="C7403" s="43" t="s">
        <v>18692</v>
      </c>
      <c r="D7403" s="73" t="s">
        <v>18693</v>
      </c>
      <c r="E7403" s="43" t="s">
        <v>17758</v>
      </c>
      <c r="F7403" s="43" t="s">
        <v>18532</v>
      </c>
      <c r="G7403" s="49" t="s">
        <v>18533</v>
      </c>
      <c r="H7403" s="53">
        <v>0.62</v>
      </c>
      <c r="I7403" s="20">
        <f t="shared" si="230"/>
        <v>612238.65640220337</v>
      </c>
      <c r="J7403" s="79" t="s">
        <v>18694</v>
      </c>
      <c r="K7403" s="18"/>
      <c r="L7403" s="548">
        <v>987481.70387452166</v>
      </c>
    </row>
    <row r="7404" spans="1:12" ht="13.9" customHeight="1" x14ac:dyDescent="0.25">
      <c r="A7404" s="17">
        <f t="shared" si="231"/>
        <v>7392</v>
      </c>
      <c r="B7404" s="43">
        <v>64</v>
      </c>
      <c r="C7404" s="43" t="s">
        <v>4424</v>
      </c>
      <c r="D7404" s="43" t="s">
        <v>18695</v>
      </c>
      <c r="E7404" s="43" t="s">
        <v>17758</v>
      </c>
      <c r="F7404" s="43" t="s">
        <v>18532</v>
      </c>
      <c r="G7404" s="49" t="s">
        <v>18696</v>
      </c>
      <c r="H7404" s="53">
        <v>1.61</v>
      </c>
      <c r="I7404" s="20">
        <f t="shared" si="230"/>
        <v>1589845.54323798</v>
      </c>
      <c r="J7404" s="79" t="s">
        <v>18697</v>
      </c>
      <c r="K7404" s="18"/>
      <c r="L7404" s="548">
        <v>987481.70387452166</v>
      </c>
    </row>
    <row r="7405" spans="1:12" ht="13.9" customHeight="1" x14ac:dyDescent="0.25">
      <c r="A7405" s="17">
        <f t="shared" si="231"/>
        <v>7393</v>
      </c>
      <c r="B7405" s="43">
        <v>65</v>
      </c>
      <c r="C7405" s="43" t="s">
        <v>18698</v>
      </c>
      <c r="D7405" s="43" t="s">
        <v>18699</v>
      </c>
      <c r="E7405" s="43" t="s">
        <v>17758</v>
      </c>
      <c r="F7405" s="43" t="s">
        <v>18532</v>
      </c>
      <c r="G7405" s="49" t="s">
        <v>18533</v>
      </c>
      <c r="H7405" s="53">
        <v>1.03</v>
      </c>
      <c r="I7405" s="20">
        <f t="shared" si="230"/>
        <v>1017106.1549907573</v>
      </c>
      <c r="J7405" s="79" t="s">
        <v>18700</v>
      </c>
      <c r="K7405" s="18"/>
      <c r="L7405" s="548">
        <v>987481.70387452166</v>
      </c>
    </row>
    <row r="7406" spans="1:12" ht="13.9" customHeight="1" x14ac:dyDescent="0.25">
      <c r="A7406" s="17">
        <f t="shared" si="231"/>
        <v>7394</v>
      </c>
      <c r="B7406" s="43">
        <v>66</v>
      </c>
      <c r="C7406" s="43" t="s">
        <v>18701</v>
      </c>
      <c r="D7406" s="43" t="s">
        <v>18702</v>
      </c>
      <c r="E7406" s="43" t="s">
        <v>17758</v>
      </c>
      <c r="F7406" s="43" t="s">
        <v>18532</v>
      </c>
      <c r="G7406" s="49" t="s">
        <v>18586</v>
      </c>
      <c r="H7406" s="53">
        <v>0.86</v>
      </c>
      <c r="I7406" s="20">
        <f t="shared" si="230"/>
        <v>849234.26533208857</v>
      </c>
      <c r="J7406" s="79" t="s">
        <v>18703</v>
      </c>
      <c r="K7406" s="18"/>
      <c r="L7406" s="548">
        <v>987481.70387452166</v>
      </c>
    </row>
    <row r="7407" spans="1:12" ht="13.9" customHeight="1" x14ac:dyDescent="0.25">
      <c r="A7407" s="17">
        <f t="shared" si="231"/>
        <v>7395</v>
      </c>
      <c r="B7407" s="43">
        <v>67</v>
      </c>
      <c r="C7407" s="43" t="s">
        <v>5407</v>
      </c>
      <c r="D7407" s="43" t="s">
        <v>18704</v>
      </c>
      <c r="E7407" s="43" t="s">
        <v>17758</v>
      </c>
      <c r="F7407" s="43" t="s">
        <v>18532</v>
      </c>
      <c r="G7407" s="49" t="s">
        <v>18705</v>
      </c>
      <c r="H7407" s="53">
        <v>1.8</v>
      </c>
      <c r="I7407" s="20">
        <f t="shared" si="230"/>
        <v>1777467.0669741391</v>
      </c>
      <c r="J7407" s="79" t="s">
        <v>18706</v>
      </c>
      <c r="K7407" s="18"/>
      <c r="L7407" s="548">
        <v>987481.70387452166</v>
      </c>
    </row>
    <row r="7408" spans="1:12" ht="13.9" customHeight="1" x14ac:dyDescent="0.25">
      <c r="A7408" s="17">
        <f t="shared" si="231"/>
        <v>7396</v>
      </c>
      <c r="B7408" s="43">
        <v>68</v>
      </c>
      <c r="C7408" s="43" t="s">
        <v>18707</v>
      </c>
      <c r="D7408" s="75" t="s">
        <v>18708</v>
      </c>
      <c r="E7408" s="43" t="s">
        <v>17758</v>
      </c>
      <c r="F7408" s="43" t="s">
        <v>18532</v>
      </c>
      <c r="G7408" s="49" t="s">
        <v>18709</v>
      </c>
      <c r="H7408" s="53">
        <v>1.18</v>
      </c>
      <c r="I7408" s="20">
        <f t="shared" si="230"/>
        <v>1165228.4105719356</v>
      </c>
      <c r="J7408" s="79" t="s">
        <v>18710</v>
      </c>
      <c r="K7408" s="18"/>
      <c r="L7408" s="548">
        <v>987481.70387452166</v>
      </c>
    </row>
    <row r="7409" spans="1:12" ht="13.9" customHeight="1" x14ac:dyDescent="0.25">
      <c r="A7409" s="17">
        <f t="shared" si="231"/>
        <v>7397</v>
      </c>
      <c r="B7409" s="43">
        <v>69</v>
      </c>
      <c r="C7409" s="43" t="s">
        <v>18485</v>
      </c>
      <c r="D7409" s="75" t="s">
        <v>18711</v>
      </c>
      <c r="E7409" s="43" t="s">
        <v>17758</v>
      </c>
      <c r="F7409" s="43" t="s">
        <v>18532</v>
      </c>
      <c r="G7409" s="49" t="s">
        <v>18712</v>
      </c>
      <c r="H7409" s="53">
        <v>1.5</v>
      </c>
      <c r="I7409" s="20">
        <f t="shared" si="230"/>
        <v>1481222.5558117824</v>
      </c>
      <c r="J7409" s="79" t="s">
        <v>18713</v>
      </c>
      <c r="K7409" s="18"/>
      <c r="L7409" s="548">
        <v>987481.70387452166</v>
      </c>
    </row>
    <row r="7410" spans="1:12" ht="13.9" customHeight="1" x14ac:dyDescent="0.25">
      <c r="A7410" s="17">
        <f t="shared" si="231"/>
        <v>7398</v>
      </c>
      <c r="B7410" s="43">
        <v>70</v>
      </c>
      <c r="C7410" s="43" t="s">
        <v>18714</v>
      </c>
      <c r="D7410" s="43" t="s">
        <v>18715</v>
      </c>
      <c r="E7410" s="43" t="s">
        <v>17758</v>
      </c>
      <c r="F7410" s="43" t="s">
        <v>18532</v>
      </c>
      <c r="G7410" s="49" t="s">
        <v>18716</v>
      </c>
      <c r="H7410" s="53">
        <v>1.25</v>
      </c>
      <c r="I7410" s="20">
        <f t="shared" si="230"/>
        <v>1234352.1298431521</v>
      </c>
      <c r="J7410" s="79" t="s">
        <v>18717</v>
      </c>
      <c r="K7410" s="18"/>
      <c r="L7410" s="548">
        <v>987481.70387452166</v>
      </c>
    </row>
    <row r="7411" spans="1:12" ht="13.9" customHeight="1" x14ac:dyDescent="0.25">
      <c r="A7411" s="17">
        <f t="shared" si="231"/>
        <v>7399</v>
      </c>
      <c r="B7411" s="43">
        <v>71</v>
      </c>
      <c r="C7411" s="43" t="s">
        <v>9072</v>
      </c>
      <c r="D7411" s="43" t="s">
        <v>18718</v>
      </c>
      <c r="E7411" s="43" t="s">
        <v>17758</v>
      </c>
      <c r="F7411" s="43" t="s">
        <v>18532</v>
      </c>
      <c r="G7411" s="49" t="s">
        <v>18719</v>
      </c>
      <c r="H7411" s="53">
        <v>1.67</v>
      </c>
      <c r="I7411" s="20">
        <f t="shared" si="230"/>
        <v>1649094.4454704511</v>
      </c>
      <c r="J7411" s="79" t="s">
        <v>18720</v>
      </c>
      <c r="K7411" s="18"/>
      <c r="L7411" s="548">
        <v>987481.70387452166</v>
      </c>
    </row>
    <row r="7412" spans="1:12" ht="13.9" customHeight="1" x14ac:dyDescent="0.25">
      <c r="A7412" s="17">
        <f t="shared" si="231"/>
        <v>7400</v>
      </c>
      <c r="B7412" s="43">
        <v>72</v>
      </c>
      <c r="C7412" s="43" t="s">
        <v>1259</v>
      </c>
      <c r="D7412" s="43" t="s">
        <v>18721</v>
      </c>
      <c r="E7412" s="43" t="s">
        <v>17758</v>
      </c>
      <c r="F7412" s="43" t="s">
        <v>18532</v>
      </c>
      <c r="G7412" s="49" t="s">
        <v>18716</v>
      </c>
      <c r="H7412" s="53">
        <v>1.2</v>
      </c>
      <c r="I7412" s="20">
        <f t="shared" si="230"/>
        <v>1184978.0446494259</v>
      </c>
      <c r="J7412" s="79" t="s">
        <v>18722</v>
      </c>
      <c r="K7412" s="18"/>
      <c r="L7412" s="548">
        <v>987481.70387452166</v>
      </c>
    </row>
    <row r="7413" spans="1:12" ht="13.9" customHeight="1" x14ac:dyDescent="0.25">
      <c r="A7413" s="17">
        <f t="shared" si="231"/>
        <v>7401</v>
      </c>
      <c r="B7413" s="43">
        <v>73</v>
      </c>
      <c r="C7413" s="43" t="s">
        <v>13986</v>
      </c>
      <c r="D7413" s="43" t="s">
        <v>18723</v>
      </c>
      <c r="E7413" s="43" t="s">
        <v>17758</v>
      </c>
      <c r="F7413" s="43" t="s">
        <v>18532</v>
      </c>
      <c r="G7413" s="49" t="s">
        <v>18716</v>
      </c>
      <c r="H7413" s="53">
        <v>0.78</v>
      </c>
      <c r="I7413" s="20">
        <f t="shared" si="230"/>
        <v>770235.72902212688</v>
      </c>
      <c r="J7413" s="79" t="s">
        <v>18724</v>
      </c>
      <c r="K7413" s="18"/>
      <c r="L7413" s="548">
        <v>987481.70387452166</v>
      </c>
    </row>
    <row r="7414" spans="1:12" ht="13.9" customHeight="1" x14ac:dyDescent="0.25">
      <c r="A7414" s="17">
        <f t="shared" si="231"/>
        <v>7402</v>
      </c>
      <c r="B7414" s="43">
        <v>74</v>
      </c>
      <c r="C7414" s="43" t="s">
        <v>18725</v>
      </c>
      <c r="D7414" s="75" t="s">
        <v>18726</v>
      </c>
      <c r="E7414" s="43" t="s">
        <v>17758</v>
      </c>
      <c r="F7414" s="43" t="s">
        <v>18532</v>
      </c>
      <c r="G7414" s="49" t="s">
        <v>18719</v>
      </c>
      <c r="H7414" s="53">
        <v>0.49</v>
      </c>
      <c r="I7414" s="20">
        <f t="shared" si="230"/>
        <v>483866.03489851562</v>
      </c>
      <c r="J7414" s="79" t="s">
        <v>18727</v>
      </c>
      <c r="K7414" s="18"/>
      <c r="L7414" s="548">
        <v>987481.70387452166</v>
      </c>
    </row>
    <row r="7415" spans="1:12" ht="13.9" customHeight="1" x14ac:dyDescent="0.25">
      <c r="A7415" s="17">
        <f t="shared" si="231"/>
        <v>7403</v>
      </c>
      <c r="B7415" s="43">
        <v>75</v>
      </c>
      <c r="C7415" s="43" t="s">
        <v>18728</v>
      </c>
      <c r="D7415" s="43" t="s">
        <v>18729</v>
      </c>
      <c r="E7415" s="43" t="s">
        <v>17758</v>
      </c>
      <c r="F7415" s="43" t="s">
        <v>18532</v>
      </c>
      <c r="G7415" s="49" t="s">
        <v>18730</v>
      </c>
      <c r="H7415" s="53">
        <v>1.75</v>
      </c>
      <c r="I7415" s="20">
        <f t="shared" si="230"/>
        <v>1728092.9817804128</v>
      </c>
      <c r="J7415" s="79" t="s">
        <v>18731</v>
      </c>
      <c r="K7415" s="18"/>
      <c r="L7415" s="548">
        <v>987481.70387452166</v>
      </c>
    </row>
    <row r="7416" spans="1:12" ht="13.9" customHeight="1" x14ac:dyDescent="0.25">
      <c r="A7416" s="17">
        <f t="shared" si="231"/>
        <v>7404</v>
      </c>
      <c r="B7416" s="43">
        <v>76</v>
      </c>
      <c r="C7416" s="43" t="s">
        <v>7070</v>
      </c>
      <c r="D7416" s="73" t="s">
        <v>18732</v>
      </c>
      <c r="E7416" s="43" t="s">
        <v>17758</v>
      </c>
      <c r="F7416" s="43" t="s">
        <v>18532</v>
      </c>
      <c r="G7416" s="49" t="s">
        <v>18733</v>
      </c>
      <c r="H7416" s="53">
        <v>1.1200000000000001</v>
      </c>
      <c r="I7416" s="20">
        <f t="shared" si="230"/>
        <v>1105979.5083394644</v>
      </c>
      <c r="J7416" s="79" t="s">
        <v>18734</v>
      </c>
      <c r="K7416" s="18"/>
      <c r="L7416" s="548">
        <v>987481.70387452166</v>
      </c>
    </row>
    <row r="7417" spans="1:12" ht="13.9" customHeight="1" x14ac:dyDescent="0.25">
      <c r="A7417" s="17">
        <f t="shared" si="231"/>
        <v>7405</v>
      </c>
      <c r="B7417" s="43">
        <v>77</v>
      </c>
      <c r="C7417" s="43" t="s">
        <v>18375</v>
      </c>
      <c r="D7417" s="43" t="s">
        <v>18735</v>
      </c>
      <c r="E7417" s="43" t="s">
        <v>17758</v>
      </c>
      <c r="F7417" s="43" t="s">
        <v>18532</v>
      </c>
      <c r="G7417" s="49" t="s">
        <v>18716</v>
      </c>
      <c r="H7417" s="53">
        <v>1.77</v>
      </c>
      <c r="I7417" s="20">
        <f t="shared" si="230"/>
        <v>1747842.6158579034</v>
      </c>
      <c r="J7417" s="79" t="s">
        <v>18736</v>
      </c>
      <c r="K7417" s="18"/>
      <c r="L7417" s="548">
        <v>987481.70387452166</v>
      </c>
    </row>
    <row r="7418" spans="1:12" ht="13.9" customHeight="1" x14ac:dyDescent="0.25">
      <c r="A7418" s="17">
        <f t="shared" si="231"/>
        <v>7406</v>
      </c>
      <c r="B7418" s="43">
        <v>78</v>
      </c>
      <c r="C7418" s="43" t="s">
        <v>18737</v>
      </c>
      <c r="D7418" s="43" t="s">
        <v>18738</v>
      </c>
      <c r="E7418" s="43" t="s">
        <v>17758</v>
      </c>
      <c r="F7418" s="43" t="s">
        <v>18532</v>
      </c>
      <c r="G7418" s="49" t="s">
        <v>18716</v>
      </c>
      <c r="H7418" s="53">
        <v>0.67</v>
      </c>
      <c r="I7418" s="20">
        <f t="shared" si="230"/>
        <v>661612.7415959296</v>
      </c>
      <c r="J7418" s="79" t="s">
        <v>18739</v>
      </c>
      <c r="K7418" s="18"/>
      <c r="L7418" s="548">
        <v>987481.70387452166</v>
      </c>
    </row>
    <row r="7419" spans="1:12" ht="13.9" customHeight="1" x14ac:dyDescent="0.25">
      <c r="A7419" s="17">
        <f t="shared" si="231"/>
        <v>7407</v>
      </c>
      <c r="B7419" s="43">
        <v>79</v>
      </c>
      <c r="C7419" s="43" t="s">
        <v>18740</v>
      </c>
      <c r="D7419" s="44" t="s">
        <v>18741</v>
      </c>
      <c r="E7419" s="43" t="s">
        <v>17758</v>
      </c>
      <c r="F7419" s="43" t="s">
        <v>18532</v>
      </c>
      <c r="G7419" s="49" t="s">
        <v>18712</v>
      </c>
      <c r="H7419" s="155">
        <v>0.45</v>
      </c>
      <c r="I7419" s="20">
        <f t="shared" si="230"/>
        <v>444366.76674353477</v>
      </c>
      <c r="J7419" s="79" t="s">
        <v>18742</v>
      </c>
      <c r="K7419" s="18"/>
      <c r="L7419" s="548">
        <v>987481.70387452166</v>
      </c>
    </row>
    <row r="7420" spans="1:12" ht="13.9" customHeight="1" x14ac:dyDescent="0.25">
      <c r="A7420" s="17">
        <f t="shared" si="231"/>
        <v>7408</v>
      </c>
      <c r="B7420" s="43">
        <v>80</v>
      </c>
      <c r="C7420" s="43" t="s">
        <v>1935</v>
      </c>
      <c r="D7420" s="44" t="s">
        <v>18743</v>
      </c>
      <c r="E7420" s="43" t="s">
        <v>17758</v>
      </c>
      <c r="F7420" s="43" t="s">
        <v>18532</v>
      </c>
      <c r="G7420" s="49" t="s">
        <v>18712</v>
      </c>
      <c r="H7420" s="53">
        <v>0.84</v>
      </c>
      <c r="I7420" s="20">
        <f t="shared" si="230"/>
        <v>829484.63125459815</v>
      </c>
      <c r="J7420" s="79" t="s">
        <v>18744</v>
      </c>
      <c r="K7420" s="18"/>
      <c r="L7420" s="548">
        <v>987481.70387452166</v>
      </c>
    </row>
    <row r="7421" spans="1:12" ht="13.9" customHeight="1" x14ac:dyDescent="0.25">
      <c r="A7421" s="17">
        <f t="shared" si="231"/>
        <v>7409</v>
      </c>
      <c r="B7421" s="43">
        <v>81</v>
      </c>
      <c r="C7421" s="43" t="s">
        <v>18745</v>
      </c>
      <c r="D7421" s="44" t="s">
        <v>18746</v>
      </c>
      <c r="E7421" s="43" t="s">
        <v>17758</v>
      </c>
      <c r="F7421" s="43" t="s">
        <v>18532</v>
      </c>
      <c r="G7421" s="49" t="s">
        <v>18712</v>
      </c>
      <c r="H7421" s="53">
        <v>0.78</v>
      </c>
      <c r="I7421" s="20">
        <f t="shared" si="230"/>
        <v>770235.72902212688</v>
      </c>
      <c r="J7421" s="79" t="s">
        <v>18747</v>
      </c>
      <c r="K7421" s="18"/>
      <c r="L7421" s="548">
        <v>987481.70387452166</v>
      </c>
    </row>
    <row r="7422" spans="1:12" ht="13.9" customHeight="1" x14ac:dyDescent="0.25">
      <c r="A7422" s="17">
        <f t="shared" si="231"/>
        <v>7410</v>
      </c>
      <c r="B7422" s="43">
        <v>82</v>
      </c>
      <c r="C7422" s="43" t="s">
        <v>18748</v>
      </c>
      <c r="D7422" s="44" t="s">
        <v>18749</v>
      </c>
      <c r="E7422" s="43" t="s">
        <v>17758</v>
      </c>
      <c r="F7422" s="43" t="s">
        <v>18532</v>
      </c>
      <c r="G7422" s="49" t="s">
        <v>18712</v>
      </c>
      <c r="H7422" s="53">
        <v>0.85</v>
      </c>
      <c r="I7422" s="20">
        <f t="shared" si="230"/>
        <v>839359.44829334342</v>
      </c>
      <c r="J7422" s="79" t="s">
        <v>18750</v>
      </c>
      <c r="K7422" s="18"/>
      <c r="L7422" s="548">
        <v>987481.70387452166</v>
      </c>
    </row>
    <row r="7423" spans="1:12" ht="13.9" customHeight="1" x14ac:dyDescent="0.25">
      <c r="A7423" s="17">
        <f t="shared" si="231"/>
        <v>7411</v>
      </c>
      <c r="B7423" s="43">
        <v>83</v>
      </c>
      <c r="C7423" s="43" t="s">
        <v>18751</v>
      </c>
      <c r="D7423" s="44" t="s">
        <v>18752</v>
      </c>
      <c r="E7423" s="43" t="s">
        <v>17758</v>
      </c>
      <c r="F7423" s="43" t="s">
        <v>18532</v>
      </c>
      <c r="G7423" s="49" t="s">
        <v>18712</v>
      </c>
      <c r="H7423" s="53">
        <v>1.1499999999999999</v>
      </c>
      <c r="I7423" s="20">
        <f t="shared" si="230"/>
        <v>1135603.9594556999</v>
      </c>
      <c r="J7423" s="79" t="s">
        <v>18753</v>
      </c>
      <c r="K7423" s="18"/>
      <c r="L7423" s="548">
        <v>987481.70387452166</v>
      </c>
    </row>
    <row r="7424" spans="1:12" ht="13.9" customHeight="1" x14ac:dyDescent="0.25">
      <c r="A7424" s="17">
        <f t="shared" si="231"/>
        <v>7412</v>
      </c>
      <c r="B7424" s="43">
        <v>84</v>
      </c>
      <c r="C7424" s="43" t="s">
        <v>18754</v>
      </c>
      <c r="D7424" s="44" t="s">
        <v>18755</v>
      </c>
      <c r="E7424" s="43" t="s">
        <v>17758</v>
      </c>
      <c r="F7424" s="43" t="s">
        <v>18532</v>
      </c>
      <c r="G7424" s="49" t="s">
        <v>18712</v>
      </c>
      <c r="H7424" s="53">
        <v>0.83</v>
      </c>
      <c r="I7424" s="20">
        <f t="shared" si="230"/>
        <v>819609.81421585288</v>
      </c>
      <c r="J7424" s="79" t="s">
        <v>18756</v>
      </c>
      <c r="K7424" s="18"/>
      <c r="L7424" s="548">
        <v>987481.70387452166</v>
      </c>
    </row>
    <row r="7425" spans="1:12" ht="13.9" customHeight="1" x14ac:dyDescent="0.25">
      <c r="A7425" s="17">
        <f t="shared" si="231"/>
        <v>7413</v>
      </c>
      <c r="B7425" s="43">
        <v>85</v>
      </c>
      <c r="C7425" s="43" t="s">
        <v>18757</v>
      </c>
      <c r="D7425" s="44" t="s">
        <v>18758</v>
      </c>
      <c r="E7425" s="43" t="s">
        <v>17758</v>
      </c>
      <c r="F7425" s="43" t="s">
        <v>18532</v>
      </c>
      <c r="G7425" s="49" t="s">
        <v>18712</v>
      </c>
      <c r="H7425" s="53">
        <v>0.39</v>
      </c>
      <c r="I7425" s="20">
        <f t="shared" si="230"/>
        <v>385117.86451106344</v>
      </c>
      <c r="J7425" s="79" t="s">
        <v>18759</v>
      </c>
      <c r="K7425" s="18"/>
      <c r="L7425" s="548">
        <v>987481.70387452166</v>
      </c>
    </row>
    <row r="7426" spans="1:12" ht="13.9" customHeight="1" x14ac:dyDescent="0.25">
      <c r="A7426" s="17">
        <f t="shared" si="231"/>
        <v>7414</v>
      </c>
      <c r="B7426" s="43">
        <v>86</v>
      </c>
      <c r="C7426" s="43" t="s">
        <v>391</v>
      </c>
      <c r="D7426" s="44" t="s">
        <v>18760</v>
      </c>
      <c r="E7426" s="43" t="s">
        <v>17758</v>
      </c>
      <c r="F7426" s="43" t="s">
        <v>18532</v>
      </c>
      <c r="G7426" s="49" t="s">
        <v>18712</v>
      </c>
      <c r="H7426" s="53">
        <v>0.85</v>
      </c>
      <c r="I7426" s="20">
        <f t="shared" si="230"/>
        <v>839359.44829334342</v>
      </c>
      <c r="J7426" s="79" t="s">
        <v>18761</v>
      </c>
      <c r="K7426" s="18"/>
      <c r="L7426" s="548">
        <v>987481.70387452166</v>
      </c>
    </row>
    <row r="7427" spans="1:12" ht="13.9" customHeight="1" x14ac:dyDescent="0.25">
      <c r="A7427" s="17">
        <f t="shared" si="231"/>
        <v>7415</v>
      </c>
      <c r="B7427" s="43">
        <v>87</v>
      </c>
      <c r="C7427" s="43" t="s">
        <v>362</v>
      </c>
      <c r="D7427" s="44" t="s">
        <v>18762</v>
      </c>
      <c r="E7427" s="43" t="s">
        <v>17758</v>
      </c>
      <c r="F7427" s="43" t="s">
        <v>18532</v>
      </c>
      <c r="G7427" s="49" t="s">
        <v>18712</v>
      </c>
      <c r="H7427" s="53">
        <v>1.2</v>
      </c>
      <c r="I7427" s="20">
        <f t="shared" si="230"/>
        <v>1184978.0446494259</v>
      </c>
      <c r="J7427" s="79" t="s">
        <v>18763</v>
      </c>
      <c r="K7427" s="18"/>
      <c r="L7427" s="548">
        <v>987481.70387452166</v>
      </c>
    </row>
    <row r="7428" spans="1:12" ht="13.9" customHeight="1" x14ac:dyDescent="0.25">
      <c r="A7428" s="17">
        <f t="shared" si="231"/>
        <v>7416</v>
      </c>
      <c r="B7428" s="43">
        <v>88</v>
      </c>
      <c r="C7428" s="43" t="s">
        <v>11405</v>
      </c>
      <c r="D7428" s="44" t="s">
        <v>18764</v>
      </c>
      <c r="E7428" s="43" t="s">
        <v>17758</v>
      </c>
      <c r="F7428" s="43" t="s">
        <v>18532</v>
      </c>
      <c r="G7428" s="49" t="s">
        <v>18712</v>
      </c>
      <c r="H7428" s="53">
        <v>0.39</v>
      </c>
      <c r="I7428" s="20">
        <f t="shared" si="230"/>
        <v>385117.86451106344</v>
      </c>
      <c r="J7428" s="79" t="s">
        <v>18765</v>
      </c>
      <c r="K7428" s="18"/>
      <c r="L7428" s="548">
        <v>987481.70387452166</v>
      </c>
    </row>
    <row r="7429" spans="1:12" ht="13.9" customHeight="1" x14ac:dyDescent="0.25">
      <c r="A7429" s="17">
        <f t="shared" si="231"/>
        <v>7417</v>
      </c>
      <c r="B7429" s="43">
        <v>89</v>
      </c>
      <c r="C7429" s="159" t="s">
        <v>8026</v>
      </c>
      <c r="D7429" s="160" t="s">
        <v>18766</v>
      </c>
      <c r="E7429" s="43" t="s">
        <v>17758</v>
      </c>
      <c r="F7429" s="43" t="s">
        <v>18532</v>
      </c>
      <c r="G7429" s="166" t="s">
        <v>18712</v>
      </c>
      <c r="H7429" s="167">
        <v>1.82</v>
      </c>
      <c r="I7429" s="20">
        <f t="shared" si="230"/>
        <v>1797216.7010516294</v>
      </c>
      <c r="J7429" s="162" t="s">
        <v>18767</v>
      </c>
      <c r="K7429" s="18"/>
      <c r="L7429" s="548">
        <v>987481.70387452166</v>
      </c>
    </row>
    <row r="7430" spans="1:12" ht="13.9" customHeight="1" x14ac:dyDescent="0.25">
      <c r="A7430" s="17">
        <f t="shared" si="231"/>
        <v>7418</v>
      </c>
      <c r="B7430" s="43">
        <v>90</v>
      </c>
      <c r="C7430" s="159" t="s">
        <v>18768</v>
      </c>
      <c r="D7430" s="160" t="s">
        <v>18769</v>
      </c>
      <c r="E7430" s="43" t="s">
        <v>17758</v>
      </c>
      <c r="F7430" s="43" t="s">
        <v>18532</v>
      </c>
      <c r="G7430" s="166" t="s">
        <v>18712</v>
      </c>
      <c r="H7430" s="167">
        <v>1.23</v>
      </c>
      <c r="I7430" s="20">
        <f t="shared" si="230"/>
        <v>1214602.4957656616</v>
      </c>
      <c r="J7430" s="162" t="s">
        <v>18770</v>
      </c>
      <c r="K7430" s="18"/>
      <c r="L7430" s="548">
        <v>987481.70387452166</v>
      </c>
    </row>
    <row r="7431" spans="1:12" ht="13.9" customHeight="1" x14ac:dyDescent="0.25">
      <c r="A7431" s="17">
        <f t="shared" si="231"/>
        <v>7419</v>
      </c>
      <c r="B7431" s="43">
        <v>91</v>
      </c>
      <c r="C7431" s="159" t="s">
        <v>18771</v>
      </c>
      <c r="D7431" s="160" t="s">
        <v>18772</v>
      </c>
      <c r="E7431" s="43" t="s">
        <v>17758</v>
      </c>
      <c r="F7431" s="43" t="s">
        <v>18532</v>
      </c>
      <c r="G7431" s="166" t="s">
        <v>18712</v>
      </c>
      <c r="H7431" s="129">
        <v>0.79</v>
      </c>
      <c r="I7431" s="20">
        <f t="shared" si="230"/>
        <v>780110.54606087215</v>
      </c>
      <c r="J7431" s="162" t="s">
        <v>18773</v>
      </c>
      <c r="K7431" s="18"/>
      <c r="L7431" s="548">
        <v>987481.70387452166</v>
      </c>
    </row>
    <row r="7432" spans="1:12" ht="13.9" customHeight="1" x14ac:dyDescent="0.25">
      <c r="A7432" s="17">
        <f t="shared" si="231"/>
        <v>7420</v>
      </c>
      <c r="B7432" s="43">
        <v>92</v>
      </c>
      <c r="C7432" s="159" t="s">
        <v>18774</v>
      </c>
      <c r="D7432" s="160" t="s">
        <v>18775</v>
      </c>
      <c r="E7432" s="43" t="s">
        <v>17758</v>
      </c>
      <c r="F7432" s="43" t="s">
        <v>18532</v>
      </c>
      <c r="G7432" s="166" t="s">
        <v>18712</v>
      </c>
      <c r="H7432" s="167">
        <v>1.1499999999999999</v>
      </c>
      <c r="I7432" s="20">
        <f t="shared" si="230"/>
        <v>1135603.9594556999</v>
      </c>
      <c r="J7432" s="162" t="s">
        <v>18776</v>
      </c>
      <c r="K7432" s="18"/>
      <c r="L7432" s="548">
        <v>987481.70387452166</v>
      </c>
    </row>
    <row r="7433" spans="1:12" ht="13.9" customHeight="1" x14ac:dyDescent="0.25">
      <c r="A7433" s="17">
        <f t="shared" si="231"/>
        <v>7421</v>
      </c>
      <c r="B7433" s="43">
        <v>93</v>
      </c>
      <c r="C7433" s="159" t="s">
        <v>3793</v>
      </c>
      <c r="D7433" s="160" t="s">
        <v>18777</v>
      </c>
      <c r="E7433" s="43" t="s">
        <v>17758</v>
      </c>
      <c r="F7433" s="43" t="s">
        <v>18532</v>
      </c>
      <c r="G7433" s="166" t="s">
        <v>18712</v>
      </c>
      <c r="H7433" s="167">
        <v>0.98</v>
      </c>
      <c r="I7433" s="20">
        <f t="shared" ref="I7433:I7495" si="232">H7433*L7433</f>
        <v>967732.06979703123</v>
      </c>
      <c r="J7433" s="162" t="s">
        <v>18778</v>
      </c>
      <c r="K7433" s="18"/>
      <c r="L7433" s="548">
        <v>987481.70387452166</v>
      </c>
    </row>
    <row r="7434" spans="1:12" ht="13.9" customHeight="1" x14ac:dyDescent="0.25">
      <c r="A7434" s="17">
        <f t="shared" si="231"/>
        <v>7422</v>
      </c>
      <c r="B7434" s="43">
        <v>94</v>
      </c>
      <c r="C7434" s="159" t="s">
        <v>18779</v>
      </c>
      <c r="D7434" s="160" t="s">
        <v>18780</v>
      </c>
      <c r="E7434" s="43" t="s">
        <v>17758</v>
      </c>
      <c r="F7434" s="43" t="s">
        <v>18532</v>
      </c>
      <c r="G7434" s="166" t="s">
        <v>18712</v>
      </c>
      <c r="H7434" s="167">
        <v>0.9</v>
      </c>
      <c r="I7434" s="20">
        <f t="shared" si="232"/>
        <v>888733.53348706954</v>
      </c>
      <c r="J7434" s="162" t="s">
        <v>18781</v>
      </c>
      <c r="K7434" s="18"/>
      <c r="L7434" s="548">
        <v>987481.70387452166</v>
      </c>
    </row>
    <row r="7435" spans="1:12" ht="13.9" customHeight="1" x14ac:dyDescent="0.25">
      <c r="A7435" s="17">
        <f t="shared" si="231"/>
        <v>7423</v>
      </c>
      <c r="B7435" s="43">
        <v>95</v>
      </c>
      <c r="C7435" s="159" t="s">
        <v>18782</v>
      </c>
      <c r="D7435" s="160" t="s">
        <v>18783</v>
      </c>
      <c r="E7435" s="43" t="s">
        <v>17758</v>
      </c>
      <c r="F7435" s="43" t="s">
        <v>18532</v>
      </c>
      <c r="G7435" s="166" t="s">
        <v>18712</v>
      </c>
      <c r="H7435" s="167">
        <v>0.82</v>
      </c>
      <c r="I7435" s="20">
        <f t="shared" si="232"/>
        <v>809734.99717710773</v>
      </c>
      <c r="J7435" s="162" t="s">
        <v>18784</v>
      </c>
      <c r="K7435" s="18"/>
      <c r="L7435" s="548">
        <v>987481.70387452166</v>
      </c>
    </row>
    <row r="7436" spans="1:12" ht="13.9" customHeight="1" x14ac:dyDescent="0.25">
      <c r="A7436" s="17">
        <f t="shared" si="231"/>
        <v>7424</v>
      </c>
      <c r="B7436" s="43">
        <v>96</v>
      </c>
      <c r="C7436" s="159" t="s">
        <v>16532</v>
      </c>
      <c r="D7436" s="160" t="s">
        <v>18785</v>
      </c>
      <c r="E7436" s="43" t="s">
        <v>17758</v>
      </c>
      <c r="F7436" s="43" t="s">
        <v>18532</v>
      </c>
      <c r="G7436" s="166" t="s">
        <v>18712</v>
      </c>
      <c r="H7436" s="167">
        <v>0.82</v>
      </c>
      <c r="I7436" s="20">
        <f t="shared" si="232"/>
        <v>809734.99717710773</v>
      </c>
      <c r="J7436" s="162" t="s">
        <v>18786</v>
      </c>
      <c r="K7436" s="18"/>
      <c r="L7436" s="548">
        <v>987481.70387452166</v>
      </c>
    </row>
    <row r="7437" spans="1:12" ht="13.9" customHeight="1" x14ac:dyDescent="0.25">
      <c r="A7437" s="17">
        <f t="shared" si="231"/>
        <v>7425</v>
      </c>
      <c r="B7437" s="43">
        <v>97</v>
      </c>
      <c r="C7437" s="165" t="s">
        <v>368</v>
      </c>
      <c r="D7437" s="168" t="s">
        <v>18787</v>
      </c>
      <c r="E7437" s="43" t="s">
        <v>17758</v>
      </c>
      <c r="F7437" s="43" t="s">
        <v>18532</v>
      </c>
      <c r="G7437" s="49" t="s">
        <v>18712</v>
      </c>
      <c r="H7437" s="129">
        <v>1.2</v>
      </c>
      <c r="I7437" s="20">
        <f t="shared" si="232"/>
        <v>1184978.0446494259</v>
      </c>
      <c r="J7437" s="162" t="s">
        <v>18788</v>
      </c>
      <c r="K7437" s="18"/>
      <c r="L7437" s="548">
        <v>987481.70387452166</v>
      </c>
    </row>
    <row r="7438" spans="1:12" ht="13.9" customHeight="1" x14ac:dyDescent="0.25">
      <c r="A7438" s="17">
        <f t="shared" si="231"/>
        <v>7426</v>
      </c>
      <c r="B7438" s="43">
        <v>98</v>
      </c>
      <c r="C7438" s="159" t="s">
        <v>4211</v>
      </c>
      <c r="D7438" s="169" t="s">
        <v>18789</v>
      </c>
      <c r="E7438" s="43" t="s">
        <v>17758</v>
      </c>
      <c r="F7438" s="43" t="s">
        <v>18532</v>
      </c>
      <c r="G7438" s="166" t="s">
        <v>18712</v>
      </c>
      <c r="H7438" s="167">
        <v>1.86</v>
      </c>
      <c r="I7438" s="20">
        <f t="shared" si="232"/>
        <v>1836715.9692066105</v>
      </c>
      <c r="J7438" s="162" t="s">
        <v>18790</v>
      </c>
      <c r="K7438" s="18"/>
      <c r="L7438" s="548">
        <v>987481.70387452166</v>
      </c>
    </row>
    <row r="7439" spans="1:12" ht="13.9" customHeight="1" x14ac:dyDescent="0.25">
      <c r="A7439" s="17">
        <f t="shared" ref="A7439:A7502" si="233">1+A7438</f>
        <v>7427</v>
      </c>
      <c r="B7439" s="43">
        <v>99</v>
      </c>
      <c r="C7439" s="159" t="s">
        <v>18791</v>
      </c>
      <c r="D7439" s="169" t="s">
        <v>18792</v>
      </c>
      <c r="E7439" s="43" t="s">
        <v>17758</v>
      </c>
      <c r="F7439" s="43" t="s">
        <v>18532</v>
      </c>
      <c r="G7439" s="166" t="s">
        <v>18712</v>
      </c>
      <c r="H7439" s="167">
        <v>0.5</v>
      </c>
      <c r="I7439" s="20">
        <f t="shared" si="232"/>
        <v>493740.85193726083</v>
      </c>
      <c r="J7439" s="162" t="s">
        <v>18793</v>
      </c>
      <c r="K7439" s="18"/>
      <c r="L7439" s="548">
        <v>987481.70387452166</v>
      </c>
    </row>
    <row r="7440" spans="1:12" ht="13.9" customHeight="1" x14ac:dyDescent="0.25">
      <c r="A7440" s="17">
        <f t="shared" si="233"/>
        <v>7428</v>
      </c>
      <c r="B7440" s="43">
        <v>100</v>
      </c>
      <c r="C7440" s="159" t="s">
        <v>18794</v>
      </c>
      <c r="D7440" s="160" t="s">
        <v>18795</v>
      </c>
      <c r="E7440" s="43" t="s">
        <v>17758</v>
      </c>
      <c r="F7440" s="43" t="s">
        <v>18532</v>
      </c>
      <c r="G7440" s="166" t="s">
        <v>18712</v>
      </c>
      <c r="H7440" s="167">
        <v>0.96</v>
      </c>
      <c r="I7440" s="20">
        <f t="shared" si="232"/>
        <v>947982.43571954081</v>
      </c>
      <c r="J7440" s="162" t="s">
        <v>18796</v>
      </c>
      <c r="K7440" s="18"/>
      <c r="L7440" s="548">
        <v>987481.70387452166</v>
      </c>
    </row>
    <row r="7441" spans="1:12" ht="13.9" customHeight="1" x14ac:dyDescent="0.25">
      <c r="A7441" s="17">
        <f t="shared" si="233"/>
        <v>7429</v>
      </c>
      <c r="B7441" s="43">
        <v>101</v>
      </c>
      <c r="C7441" s="159" t="s">
        <v>5807</v>
      </c>
      <c r="D7441" s="160" t="s">
        <v>18797</v>
      </c>
      <c r="E7441" s="43" t="s">
        <v>17758</v>
      </c>
      <c r="F7441" s="43" t="s">
        <v>18532</v>
      </c>
      <c r="G7441" s="166" t="s">
        <v>18712</v>
      </c>
      <c r="H7441" s="167">
        <v>0.41</v>
      </c>
      <c r="I7441" s="20">
        <f t="shared" si="232"/>
        <v>404867.49858855386</v>
      </c>
      <c r="J7441" s="162" t="s">
        <v>18798</v>
      </c>
      <c r="K7441" s="18"/>
      <c r="L7441" s="548">
        <v>987481.70387452166</v>
      </c>
    </row>
    <row r="7442" spans="1:12" ht="13.9" customHeight="1" x14ac:dyDescent="0.25">
      <c r="A7442" s="17">
        <f t="shared" si="233"/>
        <v>7430</v>
      </c>
      <c r="B7442" s="43">
        <v>102</v>
      </c>
      <c r="C7442" s="159" t="s">
        <v>2732</v>
      </c>
      <c r="D7442" s="169" t="s">
        <v>18799</v>
      </c>
      <c r="E7442" s="43" t="s">
        <v>17758</v>
      </c>
      <c r="F7442" s="43" t="s">
        <v>18532</v>
      </c>
      <c r="G7442" s="166" t="s">
        <v>18712</v>
      </c>
      <c r="H7442" s="167">
        <v>1.0900000000000001</v>
      </c>
      <c r="I7442" s="20">
        <f t="shared" si="232"/>
        <v>1076355.0572232287</v>
      </c>
      <c r="J7442" s="162" t="s">
        <v>18800</v>
      </c>
      <c r="K7442" s="18"/>
      <c r="L7442" s="548">
        <v>987481.70387452166</v>
      </c>
    </row>
    <row r="7443" spans="1:12" ht="13.9" customHeight="1" x14ac:dyDescent="0.25">
      <c r="A7443" s="17">
        <f t="shared" si="233"/>
        <v>7431</v>
      </c>
      <c r="B7443" s="43">
        <v>103</v>
      </c>
      <c r="C7443" s="159" t="s">
        <v>18801</v>
      </c>
      <c r="D7443" s="169" t="s">
        <v>18802</v>
      </c>
      <c r="E7443" s="43" t="s">
        <v>17758</v>
      </c>
      <c r="F7443" s="43" t="s">
        <v>18532</v>
      </c>
      <c r="G7443" s="166" t="s">
        <v>18712</v>
      </c>
      <c r="H7443" s="167">
        <v>0.79</v>
      </c>
      <c r="I7443" s="20">
        <f t="shared" si="232"/>
        <v>780110.54606087215</v>
      </c>
      <c r="J7443" s="162" t="s">
        <v>18803</v>
      </c>
      <c r="K7443" s="18"/>
      <c r="L7443" s="548">
        <v>987481.70387452166</v>
      </c>
    </row>
    <row r="7444" spans="1:12" ht="13.9" customHeight="1" x14ac:dyDescent="0.25">
      <c r="A7444" s="17">
        <f t="shared" si="233"/>
        <v>7432</v>
      </c>
      <c r="B7444" s="43">
        <v>104</v>
      </c>
      <c r="C7444" s="159" t="s">
        <v>4893</v>
      </c>
      <c r="D7444" s="169" t="s">
        <v>18804</v>
      </c>
      <c r="E7444" s="43" t="s">
        <v>17758</v>
      </c>
      <c r="F7444" s="43" t="s">
        <v>18532</v>
      </c>
      <c r="G7444" s="166" t="s">
        <v>18712</v>
      </c>
      <c r="H7444" s="167">
        <v>1.24</v>
      </c>
      <c r="I7444" s="20">
        <f t="shared" si="232"/>
        <v>1224477.3128044067</v>
      </c>
      <c r="J7444" s="162" t="s">
        <v>18805</v>
      </c>
      <c r="K7444" s="18"/>
      <c r="L7444" s="548">
        <v>987481.70387452166</v>
      </c>
    </row>
    <row r="7445" spans="1:12" ht="13.9" customHeight="1" x14ac:dyDescent="0.25">
      <c r="A7445" s="17">
        <f t="shared" si="233"/>
        <v>7433</v>
      </c>
      <c r="B7445" s="43">
        <v>105</v>
      </c>
      <c r="C7445" s="159" t="s">
        <v>18806</v>
      </c>
      <c r="D7445" s="160" t="s">
        <v>18807</v>
      </c>
      <c r="E7445" s="43" t="s">
        <v>17758</v>
      </c>
      <c r="F7445" s="43" t="s">
        <v>18532</v>
      </c>
      <c r="G7445" s="166" t="s">
        <v>18712</v>
      </c>
      <c r="H7445" s="167">
        <v>0.55000000000000004</v>
      </c>
      <c r="I7445" s="20">
        <f t="shared" si="232"/>
        <v>543114.93713098695</v>
      </c>
      <c r="J7445" s="162" t="s">
        <v>18808</v>
      </c>
      <c r="K7445" s="18"/>
      <c r="L7445" s="548">
        <v>987481.70387452166</v>
      </c>
    </row>
    <row r="7446" spans="1:12" ht="13.9" customHeight="1" x14ac:dyDescent="0.25">
      <c r="A7446" s="17">
        <f t="shared" si="233"/>
        <v>7434</v>
      </c>
      <c r="B7446" s="43">
        <v>106</v>
      </c>
      <c r="C7446" s="159" t="s">
        <v>18809</v>
      </c>
      <c r="D7446" s="160" t="s">
        <v>18810</v>
      </c>
      <c r="E7446" s="43" t="s">
        <v>17758</v>
      </c>
      <c r="F7446" s="43" t="s">
        <v>18532</v>
      </c>
      <c r="G7446" s="166" t="s">
        <v>18712</v>
      </c>
      <c r="H7446" s="129">
        <v>0.89</v>
      </c>
      <c r="I7446" s="20">
        <f t="shared" si="232"/>
        <v>878858.71644832427</v>
      </c>
      <c r="J7446" s="170" t="s">
        <v>18811</v>
      </c>
      <c r="K7446" s="18"/>
      <c r="L7446" s="548">
        <v>987481.70387452166</v>
      </c>
    </row>
    <row r="7447" spans="1:12" ht="13.9" customHeight="1" x14ac:dyDescent="0.25">
      <c r="A7447" s="17">
        <f t="shared" si="233"/>
        <v>7435</v>
      </c>
      <c r="B7447" s="43">
        <v>107</v>
      </c>
      <c r="C7447" s="159" t="s">
        <v>18812</v>
      </c>
      <c r="D7447" s="160" t="s">
        <v>18813</v>
      </c>
      <c r="E7447" s="43" t="s">
        <v>17758</v>
      </c>
      <c r="F7447" s="43" t="s">
        <v>18532</v>
      </c>
      <c r="G7447" s="166" t="s">
        <v>18712</v>
      </c>
      <c r="H7447" s="167">
        <v>0.76</v>
      </c>
      <c r="I7447" s="20">
        <f t="shared" si="232"/>
        <v>750486.09494463645</v>
      </c>
      <c r="J7447" s="162" t="s">
        <v>18814</v>
      </c>
      <c r="K7447" s="18"/>
      <c r="L7447" s="548">
        <v>987481.70387452166</v>
      </c>
    </row>
    <row r="7448" spans="1:12" ht="13.9" customHeight="1" x14ac:dyDescent="0.25">
      <c r="A7448" s="17">
        <f t="shared" si="233"/>
        <v>7436</v>
      </c>
      <c r="B7448" s="43">
        <v>108</v>
      </c>
      <c r="C7448" s="159" t="s">
        <v>18815</v>
      </c>
      <c r="D7448" s="160" t="s">
        <v>18816</v>
      </c>
      <c r="E7448" s="43" t="s">
        <v>17758</v>
      </c>
      <c r="F7448" s="43" t="s">
        <v>18532</v>
      </c>
      <c r="G7448" s="166" t="s">
        <v>18712</v>
      </c>
      <c r="H7448" s="167">
        <v>0.54</v>
      </c>
      <c r="I7448" s="20">
        <f t="shared" si="232"/>
        <v>533240.12009224168</v>
      </c>
      <c r="J7448" s="162" t="s">
        <v>18817</v>
      </c>
      <c r="K7448" s="18"/>
      <c r="L7448" s="548">
        <v>987481.70387452166</v>
      </c>
    </row>
    <row r="7449" spans="1:12" ht="13.9" customHeight="1" x14ac:dyDescent="0.25">
      <c r="A7449" s="17">
        <f t="shared" si="233"/>
        <v>7437</v>
      </c>
      <c r="B7449" s="43">
        <v>109</v>
      </c>
      <c r="C7449" s="165" t="s">
        <v>18818</v>
      </c>
      <c r="D7449" s="168" t="s">
        <v>18819</v>
      </c>
      <c r="E7449" s="43" t="s">
        <v>17758</v>
      </c>
      <c r="F7449" s="43" t="s">
        <v>18532</v>
      </c>
      <c r="G7449" s="49" t="s">
        <v>18820</v>
      </c>
      <c r="H7449" s="98">
        <v>1.39</v>
      </c>
      <c r="I7449" s="20">
        <f t="shared" si="232"/>
        <v>1372599.568385585</v>
      </c>
      <c r="J7449" s="170" t="s">
        <v>18821</v>
      </c>
      <c r="K7449" s="18"/>
      <c r="L7449" s="548">
        <v>987481.70387452166</v>
      </c>
    </row>
    <row r="7450" spans="1:12" ht="13.9" customHeight="1" x14ac:dyDescent="0.25">
      <c r="A7450" s="17">
        <f t="shared" si="233"/>
        <v>7438</v>
      </c>
      <c r="B7450" s="43">
        <v>110</v>
      </c>
      <c r="C7450" s="51" t="s">
        <v>1238</v>
      </c>
      <c r="D7450" s="82" t="s">
        <v>18822</v>
      </c>
      <c r="E7450" s="43" t="s">
        <v>17758</v>
      </c>
      <c r="F7450" s="43" t="s">
        <v>18532</v>
      </c>
      <c r="G7450" s="166" t="s">
        <v>18712</v>
      </c>
      <c r="H7450" s="167">
        <v>0.63</v>
      </c>
      <c r="I7450" s="20">
        <f t="shared" si="232"/>
        <v>622113.47344094864</v>
      </c>
      <c r="J7450" s="162" t="s">
        <v>18823</v>
      </c>
      <c r="K7450" s="18"/>
      <c r="L7450" s="548">
        <v>987481.70387452166</v>
      </c>
    </row>
    <row r="7451" spans="1:12" ht="13.9" customHeight="1" x14ac:dyDescent="0.25">
      <c r="A7451" s="17">
        <f t="shared" si="233"/>
        <v>7439</v>
      </c>
      <c r="B7451" s="43">
        <v>111</v>
      </c>
      <c r="C7451" s="51" t="s">
        <v>962</v>
      </c>
      <c r="D7451" s="82" t="s">
        <v>18824</v>
      </c>
      <c r="E7451" s="43" t="s">
        <v>17758</v>
      </c>
      <c r="F7451" s="43" t="s">
        <v>18532</v>
      </c>
      <c r="G7451" s="166" t="s">
        <v>18712</v>
      </c>
      <c r="H7451" s="167">
        <v>0.99</v>
      </c>
      <c r="I7451" s="20">
        <f t="shared" si="232"/>
        <v>977606.88683577639</v>
      </c>
      <c r="J7451" s="162" t="s">
        <v>18825</v>
      </c>
      <c r="K7451" s="18"/>
      <c r="L7451" s="548">
        <v>987481.70387452166</v>
      </c>
    </row>
    <row r="7452" spans="1:12" ht="13.9" customHeight="1" x14ac:dyDescent="0.25">
      <c r="A7452" s="17">
        <f t="shared" si="233"/>
        <v>7440</v>
      </c>
      <c r="B7452" s="43">
        <v>112</v>
      </c>
      <c r="C7452" s="51" t="s">
        <v>18698</v>
      </c>
      <c r="D7452" s="168" t="s">
        <v>18826</v>
      </c>
      <c r="E7452" s="43" t="s">
        <v>17758</v>
      </c>
      <c r="F7452" s="43" t="s">
        <v>18532</v>
      </c>
      <c r="G7452" s="166" t="s">
        <v>18712</v>
      </c>
      <c r="H7452" s="167">
        <v>0.7</v>
      </c>
      <c r="I7452" s="20">
        <f t="shared" si="232"/>
        <v>691237.19271216507</v>
      </c>
      <c r="J7452" s="162" t="s">
        <v>18827</v>
      </c>
      <c r="K7452" s="18"/>
      <c r="L7452" s="548">
        <v>987481.70387452166</v>
      </c>
    </row>
    <row r="7453" spans="1:12" ht="13.9" customHeight="1" x14ac:dyDescent="0.25">
      <c r="A7453" s="17">
        <f t="shared" si="233"/>
        <v>7441</v>
      </c>
      <c r="B7453" s="43">
        <v>113</v>
      </c>
      <c r="C7453" s="165" t="s">
        <v>18828</v>
      </c>
      <c r="D7453" s="168" t="s">
        <v>18829</v>
      </c>
      <c r="E7453" s="43" t="s">
        <v>17758</v>
      </c>
      <c r="F7453" s="43" t="s">
        <v>18532</v>
      </c>
      <c r="G7453" s="166" t="s">
        <v>18712</v>
      </c>
      <c r="H7453" s="129">
        <v>1.21</v>
      </c>
      <c r="I7453" s="20">
        <f t="shared" si="232"/>
        <v>1194852.8616881713</v>
      </c>
      <c r="J7453" s="170" t="s">
        <v>18830</v>
      </c>
      <c r="K7453" s="18"/>
      <c r="L7453" s="548">
        <v>987481.70387452166</v>
      </c>
    </row>
    <row r="7454" spans="1:12" ht="13.9" customHeight="1" x14ac:dyDescent="0.25">
      <c r="A7454" s="17">
        <f t="shared" si="233"/>
        <v>7442</v>
      </c>
      <c r="B7454" s="43">
        <v>114</v>
      </c>
      <c r="C7454" s="165" t="s">
        <v>18831</v>
      </c>
      <c r="D7454" s="168" t="s">
        <v>18832</v>
      </c>
      <c r="E7454" s="43" t="s">
        <v>17758</v>
      </c>
      <c r="F7454" s="43" t="s">
        <v>18532</v>
      </c>
      <c r="G7454" s="166" t="s">
        <v>18712</v>
      </c>
      <c r="H7454" s="129">
        <v>0.7</v>
      </c>
      <c r="I7454" s="20">
        <f t="shared" si="232"/>
        <v>691237.19271216507</v>
      </c>
      <c r="J7454" s="170" t="s">
        <v>18833</v>
      </c>
      <c r="K7454" s="18"/>
      <c r="L7454" s="548">
        <v>987481.70387452166</v>
      </c>
    </row>
    <row r="7455" spans="1:12" ht="13.9" customHeight="1" x14ac:dyDescent="0.25">
      <c r="A7455" s="17">
        <f t="shared" si="233"/>
        <v>7443</v>
      </c>
      <c r="B7455" s="43">
        <v>115</v>
      </c>
      <c r="C7455" s="165" t="s">
        <v>18834</v>
      </c>
      <c r="D7455" s="168" t="s">
        <v>18835</v>
      </c>
      <c r="E7455" s="43" t="s">
        <v>17758</v>
      </c>
      <c r="F7455" s="43" t="s">
        <v>18532</v>
      </c>
      <c r="G7455" s="166" t="s">
        <v>18712</v>
      </c>
      <c r="H7455" s="129">
        <v>1.45</v>
      </c>
      <c r="I7455" s="20">
        <f t="shared" si="232"/>
        <v>1431848.4706180564</v>
      </c>
      <c r="J7455" s="170" t="s">
        <v>18836</v>
      </c>
      <c r="K7455" s="18"/>
      <c r="L7455" s="548">
        <v>987481.70387452166</v>
      </c>
    </row>
    <row r="7456" spans="1:12" ht="13.9" customHeight="1" x14ac:dyDescent="0.25">
      <c r="A7456" s="17">
        <f t="shared" si="233"/>
        <v>7444</v>
      </c>
      <c r="B7456" s="43">
        <v>116</v>
      </c>
      <c r="C7456" s="165" t="s">
        <v>5210</v>
      </c>
      <c r="D7456" s="168" t="s">
        <v>18837</v>
      </c>
      <c r="E7456" s="43" t="s">
        <v>17758</v>
      </c>
      <c r="F7456" s="43" t="s">
        <v>18532</v>
      </c>
      <c r="G7456" s="166" t="s">
        <v>18712</v>
      </c>
      <c r="H7456" s="129">
        <v>0.83</v>
      </c>
      <c r="I7456" s="20">
        <f t="shared" si="232"/>
        <v>819609.81421585288</v>
      </c>
      <c r="J7456" s="170" t="s">
        <v>18838</v>
      </c>
      <c r="K7456" s="18"/>
      <c r="L7456" s="548">
        <v>987481.70387452166</v>
      </c>
    </row>
    <row r="7457" spans="1:12" ht="13.9" customHeight="1" x14ac:dyDescent="0.25">
      <c r="A7457" s="17">
        <f t="shared" si="233"/>
        <v>7445</v>
      </c>
      <c r="B7457" s="43">
        <v>117</v>
      </c>
      <c r="C7457" s="165" t="s">
        <v>18839</v>
      </c>
      <c r="D7457" s="171" t="s">
        <v>18840</v>
      </c>
      <c r="E7457" s="43" t="s">
        <v>17758</v>
      </c>
      <c r="F7457" s="43" t="s">
        <v>18532</v>
      </c>
      <c r="G7457" s="166" t="s">
        <v>18712</v>
      </c>
      <c r="H7457" s="129">
        <v>0.93</v>
      </c>
      <c r="I7457" s="20">
        <f t="shared" si="232"/>
        <v>918357.98460330523</v>
      </c>
      <c r="J7457" s="170" t="s">
        <v>18841</v>
      </c>
      <c r="K7457" s="18"/>
      <c r="L7457" s="548">
        <v>987481.70387452166</v>
      </c>
    </row>
    <row r="7458" spans="1:12" ht="13.9" customHeight="1" x14ac:dyDescent="0.25">
      <c r="A7458" s="17">
        <f t="shared" si="233"/>
        <v>7446</v>
      </c>
      <c r="B7458" s="43">
        <v>118</v>
      </c>
      <c r="C7458" s="165" t="s">
        <v>18842</v>
      </c>
      <c r="D7458" s="168" t="s">
        <v>18843</v>
      </c>
      <c r="E7458" s="43" t="s">
        <v>17758</v>
      </c>
      <c r="F7458" s="43" t="s">
        <v>18532</v>
      </c>
      <c r="G7458" s="166" t="s">
        <v>18712</v>
      </c>
      <c r="H7458" s="129">
        <v>0.56000000000000005</v>
      </c>
      <c r="I7458" s="20">
        <f t="shared" si="232"/>
        <v>552989.75416973222</v>
      </c>
      <c r="J7458" s="170" t="s">
        <v>18844</v>
      </c>
      <c r="K7458" s="18"/>
      <c r="L7458" s="548">
        <v>987481.70387452166</v>
      </c>
    </row>
    <row r="7459" spans="1:12" ht="13.9" customHeight="1" x14ac:dyDescent="0.25">
      <c r="A7459" s="17">
        <f t="shared" si="233"/>
        <v>7447</v>
      </c>
      <c r="B7459" s="43">
        <v>119</v>
      </c>
      <c r="C7459" s="159" t="s">
        <v>18845</v>
      </c>
      <c r="D7459" s="172" t="s">
        <v>18804</v>
      </c>
      <c r="E7459" s="43" t="s">
        <v>17758</v>
      </c>
      <c r="F7459" s="43" t="s">
        <v>18532</v>
      </c>
      <c r="G7459" s="49" t="s">
        <v>18533</v>
      </c>
      <c r="H7459" s="167">
        <v>1.03</v>
      </c>
      <c r="I7459" s="20">
        <f t="shared" si="232"/>
        <v>1017106.1549907573</v>
      </c>
      <c r="J7459" s="170" t="s">
        <v>18846</v>
      </c>
      <c r="K7459" s="18"/>
      <c r="L7459" s="548">
        <v>987481.70387452166</v>
      </c>
    </row>
    <row r="7460" spans="1:12" ht="13.9" customHeight="1" x14ac:dyDescent="0.25">
      <c r="A7460" s="17">
        <f t="shared" si="233"/>
        <v>7448</v>
      </c>
      <c r="B7460" s="43">
        <v>120</v>
      </c>
      <c r="C7460" s="159" t="s">
        <v>5464</v>
      </c>
      <c r="D7460" s="172" t="s">
        <v>18847</v>
      </c>
      <c r="E7460" s="43" t="s">
        <v>17758</v>
      </c>
      <c r="F7460" s="43" t="s">
        <v>18532</v>
      </c>
      <c r="G7460" s="166" t="s">
        <v>18712</v>
      </c>
      <c r="H7460" s="167">
        <v>1.1100000000000001</v>
      </c>
      <c r="I7460" s="20">
        <f t="shared" si="232"/>
        <v>1096104.691300719</v>
      </c>
      <c r="J7460" s="170" t="s">
        <v>18848</v>
      </c>
      <c r="K7460" s="18"/>
      <c r="L7460" s="548">
        <v>987481.70387452166</v>
      </c>
    </row>
    <row r="7461" spans="1:12" ht="13.9" customHeight="1" x14ac:dyDescent="0.25">
      <c r="A7461" s="17">
        <f t="shared" si="233"/>
        <v>7449</v>
      </c>
      <c r="B7461" s="43">
        <v>121</v>
      </c>
      <c r="C7461" s="159" t="s">
        <v>18849</v>
      </c>
      <c r="D7461" s="172" t="s">
        <v>18850</v>
      </c>
      <c r="E7461" s="43" t="s">
        <v>17758</v>
      </c>
      <c r="F7461" s="43" t="s">
        <v>18532</v>
      </c>
      <c r="G7461" s="166" t="s">
        <v>18712</v>
      </c>
      <c r="H7461" s="167">
        <v>0.81</v>
      </c>
      <c r="I7461" s="20">
        <f t="shared" si="232"/>
        <v>799860.18013836257</v>
      </c>
      <c r="J7461" s="170" t="s">
        <v>18851</v>
      </c>
      <c r="K7461" s="18"/>
      <c r="L7461" s="548">
        <v>987481.70387452166</v>
      </c>
    </row>
    <row r="7462" spans="1:12" ht="13.9" customHeight="1" x14ac:dyDescent="0.25">
      <c r="A7462" s="17">
        <f t="shared" si="233"/>
        <v>7450</v>
      </c>
      <c r="B7462" s="43">
        <v>122</v>
      </c>
      <c r="C7462" s="159" t="s">
        <v>18852</v>
      </c>
      <c r="D7462" s="172" t="s">
        <v>18853</v>
      </c>
      <c r="E7462" s="43" t="s">
        <v>17758</v>
      </c>
      <c r="F7462" s="43" t="s">
        <v>18532</v>
      </c>
      <c r="G7462" s="166" t="s">
        <v>18712</v>
      </c>
      <c r="H7462" s="167">
        <v>0.98</v>
      </c>
      <c r="I7462" s="20">
        <f t="shared" si="232"/>
        <v>967732.06979703123</v>
      </c>
      <c r="J7462" s="170" t="s">
        <v>18854</v>
      </c>
      <c r="K7462" s="18"/>
      <c r="L7462" s="548">
        <v>987481.70387452166</v>
      </c>
    </row>
    <row r="7463" spans="1:12" ht="13.9" customHeight="1" x14ac:dyDescent="0.25">
      <c r="A7463" s="17">
        <f t="shared" si="233"/>
        <v>7451</v>
      </c>
      <c r="B7463" s="43">
        <v>123</v>
      </c>
      <c r="C7463" s="159" t="s">
        <v>1084</v>
      </c>
      <c r="D7463" s="173" t="s">
        <v>18855</v>
      </c>
      <c r="E7463" s="43" t="s">
        <v>17758</v>
      </c>
      <c r="F7463" s="43" t="s">
        <v>18532</v>
      </c>
      <c r="G7463" s="166" t="s">
        <v>18856</v>
      </c>
      <c r="H7463" s="167">
        <v>1.75</v>
      </c>
      <c r="I7463" s="20">
        <f t="shared" si="232"/>
        <v>1728092.9817804128</v>
      </c>
      <c r="J7463" s="174" t="s">
        <v>18857</v>
      </c>
      <c r="K7463" s="18"/>
      <c r="L7463" s="548">
        <v>987481.70387452166</v>
      </c>
    </row>
    <row r="7464" spans="1:12" ht="13.9" customHeight="1" x14ac:dyDescent="0.25">
      <c r="A7464" s="17">
        <f t="shared" si="233"/>
        <v>7452</v>
      </c>
      <c r="B7464" s="43">
        <v>124</v>
      </c>
      <c r="C7464" s="159" t="s">
        <v>18858</v>
      </c>
      <c r="D7464" s="160" t="s">
        <v>18859</v>
      </c>
      <c r="E7464" s="43" t="s">
        <v>17758</v>
      </c>
      <c r="F7464" s="43" t="s">
        <v>18532</v>
      </c>
      <c r="G7464" s="166" t="s">
        <v>18856</v>
      </c>
      <c r="H7464" s="167">
        <v>1.5</v>
      </c>
      <c r="I7464" s="20">
        <f t="shared" si="232"/>
        <v>1481222.5558117824</v>
      </c>
      <c r="J7464" s="174" t="s">
        <v>18860</v>
      </c>
      <c r="K7464" s="18"/>
      <c r="L7464" s="548">
        <v>987481.70387452166</v>
      </c>
    </row>
    <row r="7465" spans="1:12" ht="13.9" customHeight="1" x14ac:dyDescent="0.25">
      <c r="A7465" s="17">
        <f t="shared" si="233"/>
        <v>7453</v>
      </c>
      <c r="B7465" s="43">
        <v>125</v>
      </c>
      <c r="C7465" s="159" t="s">
        <v>18861</v>
      </c>
      <c r="D7465" s="160" t="s">
        <v>18862</v>
      </c>
      <c r="E7465" s="43" t="s">
        <v>17758</v>
      </c>
      <c r="F7465" s="43" t="s">
        <v>18532</v>
      </c>
      <c r="G7465" s="166" t="s">
        <v>18856</v>
      </c>
      <c r="H7465" s="167">
        <v>1.5</v>
      </c>
      <c r="I7465" s="20">
        <f t="shared" si="232"/>
        <v>1481222.5558117824</v>
      </c>
      <c r="J7465" s="174" t="s">
        <v>18863</v>
      </c>
      <c r="K7465" s="18"/>
      <c r="L7465" s="548">
        <v>987481.70387452166</v>
      </c>
    </row>
    <row r="7466" spans="1:12" ht="13.9" customHeight="1" x14ac:dyDescent="0.25">
      <c r="A7466" s="17">
        <f t="shared" si="233"/>
        <v>7454</v>
      </c>
      <c r="B7466" s="43">
        <v>126</v>
      </c>
      <c r="C7466" s="159" t="s">
        <v>18864</v>
      </c>
      <c r="D7466" s="160" t="s">
        <v>18865</v>
      </c>
      <c r="E7466" s="43" t="s">
        <v>17758</v>
      </c>
      <c r="F7466" s="43" t="s">
        <v>18532</v>
      </c>
      <c r="G7466" s="166" t="s">
        <v>18705</v>
      </c>
      <c r="H7466" s="167">
        <v>1.1399999999999999</v>
      </c>
      <c r="I7466" s="20">
        <f t="shared" si="232"/>
        <v>1125729.1424169545</v>
      </c>
      <c r="J7466" s="174" t="s">
        <v>18866</v>
      </c>
      <c r="K7466" s="18"/>
      <c r="L7466" s="548">
        <v>987481.70387452166</v>
      </c>
    </row>
    <row r="7467" spans="1:12" ht="13.9" customHeight="1" x14ac:dyDescent="0.25">
      <c r="A7467" s="17">
        <f t="shared" si="233"/>
        <v>7455</v>
      </c>
      <c r="B7467" s="43">
        <v>127</v>
      </c>
      <c r="C7467" s="159" t="s">
        <v>18867</v>
      </c>
      <c r="D7467" s="160" t="s">
        <v>18868</v>
      </c>
      <c r="E7467" s="43" t="s">
        <v>17758</v>
      </c>
      <c r="F7467" s="43" t="s">
        <v>18532</v>
      </c>
      <c r="G7467" s="166" t="s">
        <v>18705</v>
      </c>
      <c r="H7467" s="167">
        <v>2</v>
      </c>
      <c r="I7467" s="20">
        <f t="shared" si="232"/>
        <v>1974963.4077490433</v>
      </c>
      <c r="J7467" s="174" t="s">
        <v>18869</v>
      </c>
      <c r="K7467" s="18"/>
      <c r="L7467" s="548">
        <v>987481.70387452166</v>
      </c>
    </row>
    <row r="7468" spans="1:12" ht="13.9" customHeight="1" x14ac:dyDescent="0.25">
      <c r="A7468" s="17">
        <f t="shared" si="233"/>
        <v>7456</v>
      </c>
      <c r="B7468" s="43">
        <v>128</v>
      </c>
      <c r="C7468" s="159" t="s">
        <v>8565</v>
      </c>
      <c r="D7468" s="160" t="s">
        <v>18870</v>
      </c>
      <c r="E7468" s="43" t="s">
        <v>17758</v>
      </c>
      <c r="F7468" s="43" t="s">
        <v>18532</v>
      </c>
      <c r="G7468" s="166" t="s">
        <v>18871</v>
      </c>
      <c r="H7468" s="167">
        <v>0.77</v>
      </c>
      <c r="I7468" s="20">
        <f t="shared" si="232"/>
        <v>760360.91198338172</v>
      </c>
      <c r="J7468" s="174" t="s">
        <v>18872</v>
      </c>
      <c r="K7468" s="18"/>
      <c r="L7468" s="548">
        <v>987481.70387452166</v>
      </c>
    </row>
    <row r="7469" spans="1:12" ht="13.9" customHeight="1" x14ac:dyDescent="0.25">
      <c r="A7469" s="17">
        <f t="shared" si="233"/>
        <v>7457</v>
      </c>
      <c r="B7469" s="43">
        <v>129</v>
      </c>
      <c r="C7469" s="159" t="s">
        <v>18873</v>
      </c>
      <c r="D7469" s="172" t="s">
        <v>18874</v>
      </c>
      <c r="E7469" s="43" t="s">
        <v>17758</v>
      </c>
      <c r="F7469" s="43" t="s">
        <v>18532</v>
      </c>
      <c r="G7469" s="166" t="s">
        <v>18875</v>
      </c>
      <c r="H7469" s="167">
        <v>2</v>
      </c>
      <c r="I7469" s="20">
        <f t="shared" si="232"/>
        <v>1974963.4077490433</v>
      </c>
      <c r="J7469" s="174" t="s">
        <v>18876</v>
      </c>
      <c r="K7469" s="18"/>
      <c r="L7469" s="548">
        <v>987481.70387452166</v>
      </c>
    </row>
    <row r="7470" spans="1:12" ht="13.9" customHeight="1" x14ac:dyDescent="0.25">
      <c r="A7470" s="17">
        <f t="shared" si="233"/>
        <v>7458</v>
      </c>
      <c r="B7470" s="43">
        <v>130</v>
      </c>
      <c r="C7470" s="159" t="s">
        <v>18877</v>
      </c>
      <c r="D7470" s="172" t="s">
        <v>18878</v>
      </c>
      <c r="E7470" s="43" t="s">
        <v>17758</v>
      </c>
      <c r="F7470" s="43" t="s">
        <v>18532</v>
      </c>
      <c r="G7470" s="166" t="s">
        <v>18875</v>
      </c>
      <c r="H7470" s="167">
        <v>2</v>
      </c>
      <c r="I7470" s="20">
        <f t="shared" si="232"/>
        <v>1974963.4077490433</v>
      </c>
      <c r="J7470" s="174" t="s">
        <v>18879</v>
      </c>
      <c r="K7470" s="18"/>
      <c r="L7470" s="548">
        <v>987481.70387452166</v>
      </c>
    </row>
    <row r="7471" spans="1:12" ht="13.9" customHeight="1" x14ac:dyDescent="0.25">
      <c r="A7471" s="17">
        <f t="shared" si="233"/>
        <v>7459</v>
      </c>
      <c r="B7471" s="43">
        <v>131</v>
      </c>
      <c r="C7471" s="159" t="s">
        <v>18880</v>
      </c>
      <c r="D7471" s="172" t="s">
        <v>18881</v>
      </c>
      <c r="E7471" s="43" t="s">
        <v>17758</v>
      </c>
      <c r="F7471" s="43" t="s">
        <v>18532</v>
      </c>
      <c r="G7471" s="166" t="s">
        <v>18705</v>
      </c>
      <c r="H7471" s="167">
        <v>2</v>
      </c>
      <c r="I7471" s="20">
        <f t="shared" si="232"/>
        <v>1974963.4077490433</v>
      </c>
      <c r="J7471" s="175" t="s">
        <v>18882</v>
      </c>
      <c r="K7471" s="18"/>
      <c r="L7471" s="548">
        <v>987481.70387452166</v>
      </c>
    </row>
    <row r="7472" spans="1:12" ht="13.9" customHeight="1" x14ac:dyDescent="0.25">
      <c r="A7472" s="17">
        <f t="shared" si="233"/>
        <v>7460</v>
      </c>
      <c r="B7472" s="43">
        <v>1</v>
      </c>
      <c r="C7472" s="43" t="s">
        <v>18883</v>
      </c>
      <c r="D7472" s="76" t="s">
        <v>18884</v>
      </c>
      <c r="E7472" s="43" t="s">
        <v>17758</v>
      </c>
      <c r="F7472" s="43" t="s">
        <v>18885</v>
      </c>
      <c r="G7472" s="49" t="s">
        <v>18886</v>
      </c>
      <c r="H7472" s="53">
        <v>1.5</v>
      </c>
      <c r="I7472" s="20">
        <f t="shared" si="232"/>
        <v>1481222.5558117824</v>
      </c>
      <c r="J7472" s="71" t="s">
        <v>18887</v>
      </c>
      <c r="K7472" s="18"/>
      <c r="L7472" s="548">
        <v>987481.70387452166</v>
      </c>
    </row>
    <row r="7473" spans="1:12" ht="13.9" customHeight="1" x14ac:dyDescent="0.25">
      <c r="A7473" s="17">
        <f t="shared" si="233"/>
        <v>7461</v>
      </c>
      <c r="B7473" s="43">
        <v>2</v>
      </c>
      <c r="C7473" s="43" t="s">
        <v>4285</v>
      </c>
      <c r="D7473" s="76" t="s">
        <v>18888</v>
      </c>
      <c r="E7473" s="43" t="s">
        <v>17758</v>
      </c>
      <c r="F7473" s="43" t="s">
        <v>18885</v>
      </c>
      <c r="G7473" s="49" t="s">
        <v>18889</v>
      </c>
      <c r="H7473" s="155">
        <v>0.45</v>
      </c>
      <c r="I7473" s="20">
        <f t="shared" si="232"/>
        <v>444366.76674353477</v>
      </c>
      <c r="J7473" s="71" t="s">
        <v>18890</v>
      </c>
      <c r="K7473" s="18"/>
      <c r="L7473" s="548">
        <v>987481.70387452166</v>
      </c>
    </row>
    <row r="7474" spans="1:12" ht="13.9" customHeight="1" x14ac:dyDescent="0.25">
      <c r="A7474" s="17">
        <f t="shared" si="233"/>
        <v>7462</v>
      </c>
      <c r="B7474" s="43">
        <v>3</v>
      </c>
      <c r="C7474" s="43" t="s">
        <v>18891</v>
      </c>
      <c r="D7474" s="76" t="s">
        <v>18892</v>
      </c>
      <c r="E7474" s="43" t="s">
        <v>17758</v>
      </c>
      <c r="F7474" s="43" t="s">
        <v>18885</v>
      </c>
      <c r="G7474" s="49" t="s">
        <v>18893</v>
      </c>
      <c r="H7474" s="53">
        <v>0.5</v>
      </c>
      <c r="I7474" s="20">
        <f t="shared" si="232"/>
        <v>493740.85193726083</v>
      </c>
      <c r="J7474" s="71" t="s">
        <v>18894</v>
      </c>
      <c r="K7474" s="18"/>
      <c r="L7474" s="548">
        <v>987481.70387452166</v>
      </c>
    </row>
    <row r="7475" spans="1:12" ht="13.9" customHeight="1" x14ac:dyDescent="0.25">
      <c r="A7475" s="17">
        <f t="shared" si="233"/>
        <v>7463</v>
      </c>
      <c r="B7475" s="43">
        <v>4</v>
      </c>
      <c r="C7475" s="43" t="s">
        <v>18895</v>
      </c>
      <c r="D7475" s="76" t="s">
        <v>18896</v>
      </c>
      <c r="E7475" s="43" t="s">
        <v>17758</v>
      </c>
      <c r="F7475" s="43" t="s">
        <v>18885</v>
      </c>
      <c r="G7475" s="49" t="s">
        <v>18897</v>
      </c>
      <c r="H7475" s="155">
        <v>0.45</v>
      </c>
      <c r="I7475" s="20">
        <f t="shared" si="232"/>
        <v>444366.76674353477</v>
      </c>
      <c r="J7475" s="71" t="s">
        <v>18898</v>
      </c>
      <c r="K7475" s="18"/>
      <c r="L7475" s="548">
        <v>987481.70387452166</v>
      </c>
    </row>
    <row r="7476" spans="1:12" ht="13.9" customHeight="1" x14ac:dyDescent="0.25">
      <c r="A7476" s="17">
        <f t="shared" si="233"/>
        <v>7464</v>
      </c>
      <c r="B7476" s="43">
        <v>5</v>
      </c>
      <c r="C7476" s="43" t="s">
        <v>459</v>
      </c>
      <c r="D7476" s="76" t="s">
        <v>18899</v>
      </c>
      <c r="E7476" s="43" t="s">
        <v>17758</v>
      </c>
      <c r="F7476" s="43" t="s">
        <v>18885</v>
      </c>
      <c r="G7476" s="49" t="s">
        <v>18893</v>
      </c>
      <c r="H7476" s="53">
        <v>0.4</v>
      </c>
      <c r="I7476" s="20">
        <f t="shared" si="232"/>
        <v>394992.68154980871</v>
      </c>
      <c r="J7476" s="71" t="s">
        <v>18900</v>
      </c>
      <c r="K7476" s="18"/>
      <c r="L7476" s="548">
        <v>987481.70387452166</v>
      </c>
    </row>
    <row r="7477" spans="1:12" ht="13.9" customHeight="1" x14ac:dyDescent="0.25">
      <c r="A7477" s="17">
        <f t="shared" si="233"/>
        <v>7465</v>
      </c>
      <c r="B7477" s="43">
        <v>6</v>
      </c>
      <c r="C7477" s="43" t="s">
        <v>18901</v>
      </c>
      <c r="D7477" s="76" t="s">
        <v>18902</v>
      </c>
      <c r="E7477" s="43" t="s">
        <v>17758</v>
      </c>
      <c r="F7477" s="43" t="s">
        <v>18885</v>
      </c>
      <c r="G7477" s="49" t="s">
        <v>18893</v>
      </c>
      <c r="H7477" s="53">
        <v>0.46</v>
      </c>
      <c r="I7477" s="20">
        <f t="shared" si="232"/>
        <v>454241.58378227998</v>
      </c>
      <c r="J7477" s="71" t="s">
        <v>18903</v>
      </c>
      <c r="K7477" s="18"/>
      <c r="L7477" s="548">
        <v>987481.70387452166</v>
      </c>
    </row>
    <row r="7478" spans="1:12" ht="13.9" customHeight="1" x14ac:dyDescent="0.25">
      <c r="A7478" s="17">
        <f t="shared" si="233"/>
        <v>7466</v>
      </c>
      <c r="B7478" s="43">
        <v>7</v>
      </c>
      <c r="C7478" s="43" t="s">
        <v>18904</v>
      </c>
      <c r="D7478" s="76" t="s">
        <v>18905</v>
      </c>
      <c r="E7478" s="43" t="s">
        <v>17758</v>
      </c>
      <c r="F7478" s="43" t="s">
        <v>18885</v>
      </c>
      <c r="G7478" s="49" t="s">
        <v>18893</v>
      </c>
      <c r="H7478" s="53">
        <v>0.65</v>
      </c>
      <c r="I7478" s="20">
        <f t="shared" si="232"/>
        <v>641863.10751843906</v>
      </c>
      <c r="J7478" s="71" t="s">
        <v>18906</v>
      </c>
      <c r="K7478" s="18"/>
      <c r="L7478" s="548">
        <v>987481.70387452166</v>
      </c>
    </row>
    <row r="7479" spans="1:12" ht="13.9" customHeight="1" x14ac:dyDescent="0.25">
      <c r="A7479" s="17">
        <f t="shared" si="233"/>
        <v>7467</v>
      </c>
      <c r="B7479" s="43">
        <v>8</v>
      </c>
      <c r="C7479" s="43" t="s">
        <v>18907</v>
      </c>
      <c r="D7479" s="76" t="s">
        <v>18908</v>
      </c>
      <c r="E7479" s="43" t="s">
        <v>17758</v>
      </c>
      <c r="F7479" s="43" t="s">
        <v>18885</v>
      </c>
      <c r="G7479" s="49" t="s">
        <v>18893</v>
      </c>
      <c r="H7479" s="53">
        <v>0.61299999999999999</v>
      </c>
      <c r="I7479" s="20">
        <f t="shared" si="232"/>
        <v>605326.28447508172</v>
      </c>
      <c r="J7479" s="71" t="s">
        <v>18909</v>
      </c>
      <c r="K7479" s="18"/>
      <c r="L7479" s="548">
        <v>987481.70387452166</v>
      </c>
    </row>
    <row r="7480" spans="1:12" ht="13.9" customHeight="1" x14ac:dyDescent="0.25">
      <c r="A7480" s="17">
        <f t="shared" si="233"/>
        <v>7468</v>
      </c>
      <c r="B7480" s="43">
        <v>9</v>
      </c>
      <c r="C7480" s="43" t="s">
        <v>6109</v>
      </c>
      <c r="D7480" s="76" t="s">
        <v>18910</v>
      </c>
      <c r="E7480" s="43" t="s">
        <v>17758</v>
      </c>
      <c r="F7480" s="43" t="s">
        <v>18885</v>
      </c>
      <c r="G7480" s="49" t="s">
        <v>18897</v>
      </c>
      <c r="H7480" s="53">
        <v>0.3</v>
      </c>
      <c r="I7480" s="20">
        <f t="shared" si="232"/>
        <v>296244.51116235647</v>
      </c>
      <c r="J7480" s="71" t="s">
        <v>18911</v>
      </c>
      <c r="K7480" s="18"/>
      <c r="L7480" s="548">
        <v>987481.70387452166</v>
      </c>
    </row>
    <row r="7481" spans="1:12" ht="13.9" customHeight="1" x14ac:dyDescent="0.25">
      <c r="A7481" s="17">
        <f t="shared" si="233"/>
        <v>7469</v>
      </c>
      <c r="B7481" s="43">
        <v>10</v>
      </c>
      <c r="C7481" s="43" t="s">
        <v>4754</v>
      </c>
      <c r="D7481" s="76" t="s">
        <v>18912</v>
      </c>
      <c r="E7481" s="43" t="s">
        <v>17758</v>
      </c>
      <c r="F7481" s="43" t="s">
        <v>18885</v>
      </c>
      <c r="G7481" s="49" t="s">
        <v>18889</v>
      </c>
      <c r="H7481" s="53">
        <v>1.5</v>
      </c>
      <c r="I7481" s="20">
        <f t="shared" si="232"/>
        <v>1481222.5558117824</v>
      </c>
      <c r="J7481" s="71" t="s">
        <v>18913</v>
      </c>
      <c r="K7481" s="18"/>
      <c r="L7481" s="548">
        <v>987481.70387452166</v>
      </c>
    </row>
    <row r="7482" spans="1:12" ht="13.9" customHeight="1" x14ac:dyDescent="0.25">
      <c r="A7482" s="17">
        <f t="shared" si="233"/>
        <v>7470</v>
      </c>
      <c r="B7482" s="43">
        <v>11</v>
      </c>
      <c r="C7482" s="43" t="s">
        <v>18914</v>
      </c>
      <c r="D7482" s="76" t="s">
        <v>18915</v>
      </c>
      <c r="E7482" s="43" t="s">
        <v>17758</v>
      </c>
      <c r="F7482" s="43" t="s">
        <v>18885</v>
      </c>
      <c r="G7482" s="49" t="s">
        <v>18916</v>
      </c>
      <c r="H7482" s="53">
        <v>0.71</v>
      </c>
      <c r="I7482" s="20">
        <f t="shared" si="232"/>
        <v>701112.00975091034</v>
      </c>
      <c r="J7482" s="71" t="s">
        <v>18917</v>
      </c>
      <c r="K7482" s="18"/>
      <c r="L7482" s="548">
        <v>987481.70387452166</v>
      </c>
    </row>
    <row r="7483" spans="1:12" ht="13.9" customHeight="1" x14ac:dyDescent="0.25">
      <c r="A7483" s="17">
        <f t="shared" si="233"/>
        <v>7471</v>
      </c>
      <c r="B7483" s="43">
        <v>12</v>
      </c>
      <c r="C7483" s="43" t="s">
        <v>18918</v>
      </c>
      <c r="D7483" s="76" t="s">
        <v>18919</v>
      </c>
      <c r="E7483" s="43" t="s">
        <v>17758</v>
      </c>
      <c r="F7483" s="43" t="s">
        <v>18885</v>
      </c>
      <c r="G7483" s="49" t="s">
        <v>18886</v>
      </c>
      <c r="H7483" s="53">
        <v>0.75</v>
      </c>
      <c r="I7483" s="20">
        <f t="shared" si="232"/>
        <v>740611.27790589118</v>
      </c>
      <c r="J7483" s="71" t="s">
        <v>18920</v>
      </c>
      <c r="K7483" s="18"/>
      <c r="L7483" s="548">
        <v>987481.70387452166</v>
      </c>
    </row>
    <row r="7484" spans="1:12" ht="13.9" customHeight="1" x14ac:dyDescent="0.25">
      <c r="A7484" s="17">
        <f t="shared" si="233"/>
        <v>7472</v>
      </c>
      <c r="B7484" s="43">
        <v>13</v>
      </c>
      <c r="C7484" s="43" t="s">
        <v>18921</v>
      </c>
      <c r="D7484" s="76" t="s">
        <v>18922</v>
      </c>
      <c r="E7484" s="43" t="s">
        <v>17758</v>
      </c>
      <c r="F7484" s="43" t="s">
        <v>18885</v>
      </c>
      <c r="G7484" s="49" t="s">
        <v>18893</v>
      </c>
      <c r="H7484" s="53">
        <v>0.94</v>
      </c>
      <c r="I7484" s="20">
        <f t="shared" si="232"/>
        <v>928232.80164205027</v>
      </c>
      <c r="J7484" s="71" t="s">
        <v>18923</v>
      </c>
      <c r="K7484" s="18"/>
      <c r="L7484" s="548">
        <v>987481.70387452166</v>
      </c>
    </row>
    <row r="7485" spans="1:12" ht="13.9" customHeight="1" x14ac:dyDescent="0.25">
      <c r="A7485" s="17">
        <f t="shared" si="233"/>
        <v>7473</v>
      </c>
      <c r="B7485" s="43">
        <v>14</v>
      </c>
      <c r="C7485" s="43" t="s">
        <v>18924</v>
      </c>
      <c r="D7485" s="76" t="s">
        <v>18925</v>
      </c>
      <c r="E7485" s="43" t="s">
        <v>17758</v>
      </c>
      <c r="F7485" s="43" t="s">
        <v>18885</v>
      </c>
      <c r="G7485" s="49" t="s">
        <v>18897</v>
      </c>
      <c r="H7485" s="53">
        <v>0.55000000000000004</v>
      </c>
      <c r="I7485" s="20">
        <f t="shared" si="232"/>
        <v>543114.93713098695</v>
      </c>
      <c r="J7485" s="71" t="s">
        <v>18926</v>
      </c>
      <c r="K7485" s="18"/>
      <c r="L7485" s="548">
        <v>987481.70387452166</v>
      </c>
    </row>
    <row r="7486" spans="1:12" ht="13.9" customHeight="1" x14ac:dyDescent="0.25">
      <c r="A7486" s="17">
        <f t="shared" si="233"/>
        <v>7474</v>
      </c>
      <c r="B7486" s="43">
        <v>15</v>
      </c>
      <c r="C7486" s="43" t="s">
        <v>18927</v>
      </c>
      <c r="D7486" s="76" t="s">
        <v>18928</v>
      </c>
      <c r="E7486" s="43" t="s">
        <v>17758</v>
      </c>
      <c r="F7486" s="43" t="s">
        <v>18885</v>
      </c>
      <c r="G7486" s="49" t="s">
        <v>18897</v>
      </c>
      <c r="H7486" s="155">
        <v>0.45</v>
      </c>
      <c r="I7486" s="20">
        <f t="shared" si="232"/>
        <v>444366.76674353477</v>
      </c>
      <c r="J7486" s="71" t="s">
        <v>18929</v>
      </c>
      <c r="K7486" s="18"/>
      <c r="L7486" s="548">
        <v>987481.70387452166</v>
      </c>
    </row>
    <row r="7487" spans="1:12" ht="13.9" customHeight="1" x14ac:dyDescent="0.25">
      <c r="A7487" s="17">
        <f t="shared" si="233"/>
        <v>7475</v>
      </c>
      <c r="B7487" s="43">
        <v>16</v>
      </c>
      <c r="C7487" s="43" t="s">
        <v>18930</v>
      </c>
      <c r="D7487" s="76" t="s">
        <v>18931</v>
      </c>
      <c r="E7487" s="43" t="s">
        <v>17758</v>
      </c>
      <c r="F7487" s="43" t="s">
        <v>18885</v>
      </c>
      <c r="G7487" s="49" t="s">
        <v>18897</v>
      </c>
      <c r="H7487" s="53">
        <v>0.96</v>
      </c>
      <c r="I7487" s="20">
        <f t="shared" si="232"/>
        <v>947982.43571954081</v>
      </c>
      <c r="J7487" s="71" t="s">
        <v>18932</v>
      </c>
      <c r="K7487" s="18"/>
      <c r="L7487" s="548">
        <v>987481.70387452166</v>
      </c>
    </row>
    <row r="7488" spans="1:12" ht="13.9" customHeight="1" x14ac:dyDescent="0.25">
      <c r="A7488" s="17">
        <f t="shared" si="233"/>
        <v>7476</v>
      </c>
      <c r="B7488" s="43">
        <v>17</v>
      </c>
      <c r="C7488" s="43" t="s">
        <v>18933</v>
      </c>
      <c r="D7488" s="76" t="s">
        <v>18934</v>
      </c>
      <c r="E7488" s="43" t="s">
        <v>17758</v>
      </c>
      <c r="F7488" s="43" t="s">
        <v>18885</v>
      </c>
      <c r="G7488" s="49" t="s">
        <v>18935</v>
      </c>
      <c r="H7488" s="155">
        <v>0.45</v>
      </c>
      <c r="I7488" s="20">
        <f t="shared" si="232"/>
        <v>444366.76674353477</v>
      </c>
      <c r="J7488" s="71" t="s">
        <v>18936</v>
      </c>
      <c r="K7488" s="18"/>
      <c r="L7488" s="548">
        <v>987481.70387452166</v>
      </c>
    </row>
    <row r="7489" spans="1:12" ht="13.9" customHeight="1" x14ac:dyDescent="0.25">
      <c r="A7489" s="17">
        <f t="shared" si="233"/>
        <v>7477</v>
      </c>
      <c r="B7489" s="43">
        <v>18</v>
      </c>
      <c r="C7489" s="43" t="s">
        <v>18937</v>
      </c>
      <c r="D7489" s="76" t="s">
        <v>18938</v>
      </c>
      <c r="E7489" s="43" t="s">
        <v>17758</v>
      </c>
      <c r="F7489" s="43" t="s">
        <v>18885</v>
      </c>
      <c r="G7489" s="49" t="s">
        <v>18020</v>
      </c>
      <c r="H7489" s="53">
        <v>0.7</v>
      </c>
      <c r="I7489" s="20">
        <f t="shared" si="232"/>
        <v>691237.19271216507</v>
      </c>
      <c r="J7489" s="71" t="s">
        <v>18939</v>
      </c>
      <c r="K7489" s="18"/>
      <c r="L7489" s="548">
        <v>987481.70387452166</v>
      </c>
    </row>
    <row r="7490" spans="1:12" ht="13.9" customHeight="1" x14ac:dyDescent="0.25">
      <c r="A7490" s="17">
        <f t="shared" si="233"/>
        <v>7478</v>
      </c>
      <c r="B7490" s="43">
        <v>19</v>
      </c>
      <c r="C7490" s="43" t="s">
        <v>18940</v>
      </c>
      <c r="D7490" s="76" t="s">
        <v>18941</v>
      </c>
      <c r="E7490" s="43" t="s">
        <v>17758</v>
      </c>
      <c r="F7490" s="43" t="s">
        <v>18885</v>
      </c>
      <c r="G7490" s="49" t="s">
        <v>18942</v>
      </c>
      <c r="H7490" s="155">
        <v>0.45</v>
      </c>
      <c r="I7490" s="20">
        <f t="shared" si="232"/>
        <v>444366.76674353477</v>
      </c>
      <c r="J7490" s="71" t="s">
        <v>18943</v>
      </c>
      <c r="K7490" s="18"/>
      <c r="L7490" s="548">
        <v>987481.70387452166</v>
      </c>
    </row>
    <row r="7491" spans="1:12" ht="13.9" customHeight="1" x14ac:dyDescent="0.25">
      <c r="A7491" s="17">
        <f t="shared" si="233"/>
        <v>7479</v>
      </c>
      <c r="B7491" s="43">
        <v>1</v>
      </c>
      <c r="C7491" s="49" t="s">
        <v>18944</v>
      </c>
      <c r="D7491" s="91" t="s">
        <v>18945</v>
      </c>
      <c r="E7491" s="43" t="s">
        <v>17758</v>
      </c>
      <c r="F7491" s="43" t="s">
        <v>18946</v>
      </c>
      <c r="G7491" s="176" t="s">
        <v>18020</v>
      </c>
      <c r="H7491" s="103">
        <v>0.54</v>
      </c>
      <c r="I7491" s="20">
        <f t="shared" si="232"/>
        <v>533240.12009224168</v>
      </c>
      <c r="J7491" s="59" t="s">
        <v>18947</v>
      </c>
      <c r="K7491" s="18"/>
      <c r="L7491" s="548">
        <v>987481.70387452166</v>
      </c>
    </row>
    <row r="7492" spans="1:12" ht="13.9" customHeight="1" x14ac:dyDescent="0.25">
      <c r="A7492" s="17">
        <f t="shared" si="233"/>
        <v>7480</v>
      </c>
      <c r="B7492" s="43">
        <v>2</v>
      </c>
      <c r="C7492" s="49" t="s">
        <v>16166</v>
      </c>
      <c r="D7492" s="91" t="s">
        <v>18948</v>
      </c>
      <c r="E7492" s="43" t="s">
        <v>17758</v>
      </c>
      <c r="F7492" s="43" t="s">
        <v>18946</v>
      </c>
      <c r="G7492" s="176" t="s">
        <v>18020</v>
      </c>
      <c r="H7492" s="53">
        <v>0.35</v>
      </c>
      <c r="I7492" s="20">
        <f t="shared" si="232"/>
        <v>345618.59635608253</v>
      </c>
      <c r="J7492" s="59" t="s">
        <v>18949</v>
      </c>
      <c r="K7492" s="18"/>
      <c r="L7492" s="548">
        <v>987481.70387452166</v>
      </c>
    </row>
    <row r="7493" spans="1:12" ht="13.9" customHeight="1" x14ac:dyDescent="0.25">
      <c r="A7493" s="17">
        <f t="shared" si="233"/>
        <v>7481</v>
      </c>
      <c r="B7493" s="43">
        <v>3</v>
      </c>
      <c r="C7493" s="49" t="s">
        <v>18950</v>
      </c>
      <c r="D7493" s="91" t="s">
        <v>18951</v>
      </c>
      <c r="E7493" s="43" t="s">
        <v>17758</v>
      </c>
      <c r="F7493" s="43" t="s">
        <v>18946</v>
      </c>
      <c r="G7493" s="176" t="s">
        <v>18020</v>
      </c>
      <c r="H7493" s="155">
        <v>0.45</v>
      </c>
      <c r="I7493" s="20">
        <f t="shared" si="232"/>
        <v>444366.76674353477</v>
      </c>
      <c r="J7493" s="59" t="s">
        <v>18952</v>
      </c>
      <c r="K7493" s="18"/>
      <c r="L7493" s="548">
        <v>987481.70387452166</v>
      </c>
    </row>
    <row r="7494" spans="1:12" ht="13.9" customHeight="1" x14ac:dyDescent="0.25">
      <c r="A7494" s="17">
        <f t="shared" si="233"/>
        <v>7482</v>
      </c>
      <c r="B7494" s="43">
        <v>4</v>
      </c>
      <c r="C7494" s="49" t="s">
        <v>18953</v>
      </c>
      <c r="D7494" s="91" t="s">
        <v>18954</v>
      </c>
      <c r="E7494" s="43" t="s">
        <v>17758</v>
      </c>
      <c r="F7494" s="43" t="s">
        <v>18946</v>
      </c>
      <c r="G7494" s="176" t="s">
        <v>18020</v>
      </c>
      <c r="H7494" s="53">
        <v>0.35</v>
      </c>
      <c r="I7494" s="20">
        <f t="shared" si="232"/>
        <v>345618.59635608253</v>
      </c>
      <c r="J7494" s="59" t="s">
        <v>18955</v>
      </c>
      <c r="K7494" s="18"/>
      <c r="L7494" s="548">
        <v>987481.70387452166</v>
      </c>
    </row>
    <row r="7495" spans="1:12" ht="13.9" customHeight="1" x14ac:dyDescent="0.25">
      <c r="A7495" s="17">
        <f t="shared" si="233"/>
        <v>7483</v>
      </c>
      <c r="B7495" s="43">
        <v>5</v>
      </c>
      <c r="C7495" s="49" t="s">
        <v>18956</v>
      </c>
      <c r="D7495" s="91" t="s">
        <v>18957</v>
      </c>
      <c r="E7495" s="43" t="s">
        <v>17758</v>
      </c>
      <c r="F7495" s="43" t="s">
        <v>18946</v>
      </c>
      <c r="G7495" s="176" t="s">
        <v>18020</v>
      </c>
      <c r="H7495" s="53">
        <v>0.35</v>
      </c>
      <c r="I7495" s="20">
        <f t="shared" si="232"/>
        <v>345618.59635608253</v>
      </c>
      <c r="J7495" s="59" t="s">
        <v>18958</v>
      </c>
      <c r="K7495" s="18"/>
      <c r="L7495" s="548">
        <v>987481.70387452166</v>
      </c>
    </row>
    <row r="7496" spans="1:12" ht="13.9" customHeight="1" x14ac:dyDescent="0.25">
      <c r="A7496" s="17">
        <f t="shared" si="233"/>
        <v>7484</v>
      </c>
      <c r="B7496" s="43">
        <v>6</v>
      </c>
      <c r="C7496" s="49" t="s">
        <v>4077</v>
      </c>
      <c r="D7496" s="91" t="s">
        <v>18959</v>
      </c>
      <c r="E7496" s="43" t="s">
        <v>17758</v>
      </c>
      <c r="F7496" s="43" t="s">
        <v>18946</v>
      </c>
      <c r="G7496" s="176" t="s">
        <v>18020</v>
      </c>
      <c r="H7496" s="81">
        <v>1.7</v>
      </c>
      <c r="I7496" s="20">
        <f t="shared" ref="I7496:I7559" si="234">H7496*L7496</f>
        <v>1678718.8965866868</v>
      </c>
      <c r="J7496" s="59" t="s">
        <v>18960</v>
      </c>
      <c r="K7496" s="18"/>
      <c r="L7496" s="548">
        <v>987481.70387452166</v>
      </c>
    </row>
    <row r="7497" spans="1:12" ht="13.9" customHeight="1" x14ac:dyDescent="0.25">
      <c r="A7497" s="17">
        <f t="shared" si="233"/>
        <v>7485</v>
      </c>
      <c r="B7497" s="43">
        <v>7</v>
      </c>
      <c r="C7497" s="49" t="s">
        <v>12410</v>
      </c>
      <c r="D7497" s="91" t="s">
        <v>18961</v>
      </c>
      <c r="E7497" s="43" t="s">
        <v>17758</v>
      </c>
      <c r="F7497" s="43" t="s">
        <v>18946</v>
      </c>
      <c r="G7497" s="176" t="s">
        <v>18020</v>
      </c>
      <c r="H7497" s="81">
        <v>0.7</v>
      </c>
      <c r="I7497" s="20">
        <f t="shared" si="234"/>
        <v>691237.19271216507</v>
      </c>
      <c r="J7497" s="59" t="s">
        <v>18962</v>
      </c>
      <c r="K7497" s="18"/>
      <c r="L7497" s="548">
        <v>987481.70387452166</v>
      </c>
    </row>
    <row r="7498" spans="1:12" ht="13.9" customHeight="1" x14ac:dyDescent="0.25">
      <c r="A7498" s="17">
        <f t="shared" si="233"/>
        <v>7486</v>
      </c>
      <c r="B7498" s="43">
        <v>8</v>
      </c>
      <c r="C7498" s="49" t="s">
        <v>18963</v>
      </c>
      <c r="D7498" s="91" t="s">
        <v>18964</v>
      </c>
      <c r="E7498" s="43" t="s">
        <v>17758</v>
      </c>
      <c r="F7498" s="43" t="s">
        <v>18946</v>
      </c>
      <c r="G7498" s="176" t="s">
        <v>18020</v>
      </c>
      <c r="H7498" s="53">
        <v>0.35</v>
      </c>
      <c r="I7498" s="20">
        <f t="shared" si="234"/>
        <v>345618.59635608253</v>
      </c>
      <c r="J7498" s="59" t="s">
        <v>18965</v>
      </c>
      <c r="K7498" s="18"/>
      <c r="L7498" s="548">
        <v>987481.70387452166</v>
      </c>
    </row>
    <row r="7499" spans="1:12" ht="13.9" customHeight="1" x14ac:dyDescent="0.25">
      <c r="A7499" s="17">
        <f t="shared" si="233"/>
        <v>7487</v>
      </c>
      <c r="B7499" s="43">
        <v>9</v>
      </c>
      <c r="C7499" s="49" t="s">
        <v>15939</v>
      </c>
      <c r="D7499" s="91" t="s">
        <v>18966</v>
      </c>
      <c r="E7499" s="43" t="s">
        <v>17758</v>
      </c>
      <c r="F7499" s="43" t="s">
        <v>18946</v>
      </c>
      <c r="G7499" s="176" t="s">
        <v>18967</v>
      </c>
      <c r="H7499" s="81">
        <v>0.45</v>
      </c>
      <c r="I7499" s="20">
        <f t="shared" si="234"/>
        <v>444366.76674353477</v>
      </c>
      <c r="J7499" s="59" t="s">
        <v>18968</v>
      </c>
      <c r="K7499" s="18"/>
      <c r="L7499" s="548">
        <v>987481.70387452166</v>
      </c>
    </row>
    <row r="7500" spans="1:12" ht="13.9" customHeight="1" x14ac:dyDescent="0.25">
      <c r="A7500" s="17">
        <f t="shared" si="233"/>
        <v>7488</v>
      </c>
      <c r="B7500" s="43">
        <v>10</v>
      </c>
      <c r="C7500" s="49" t="s">
        <v>18969</v>
      </c>
      <c r="D7500" s="91" t="s">
        <v>18970</v>
      </c>
      <c r="E7500" s="43" t="s">
        <v>17758</v>
      </c>
      <c r="F7500" s="43" t="s">
        <v>18946</v>
      </c>
      <c r="G7500" s="176" t="s">
        <v>18967</v>
      </c>
      <c r="H7500" s="81">
        <v>0.3</v>
      </c>
      <c r="I7500" s="20">
        <f t="shared" si="234"/>
        <v>296244.51116235647</v>
      </c>
      <c r="J7500" s="59" t="s">
        <v>18971</v>
      </c>
      <c r="K7500" s="18"/>
      <c r="L7500" s="548">
        <v>987481.70387452166</v>
      </c>
    </row>
    <row r="7501" spans="1:12" ht="13.9" customHeight="1" x14ac:dyDescent="0.25">
      <c r="A7501" s="17">
        <f t="shared" si="233"/>
        <v>7489</v>
      </c>
      <c r="B7501" s="43">
        <v>11</v>
      </c>
      <c r="C7501" s="49" t="s">
        <v>18972</v>
      </c>
      <c r="D7501" s="91" t="s">
        <v>18973</v>
      </c>
      <c r="E7501" s="43" t="s">
        <v>17758</v>
      </c>
      <c r="F7501" s="43" t="s">
        <v>18946</v>
      </c>
      <c r="G7501" s="176" t="s">
        <v>18020</v>
      </c>
      <c r="H7501" s="81">
        <v>0.5</v>
      </c>
      <c r="I7501" s="20">
        <f t="shared" si="234"/>
        <v>493740.85193726083</v>
      </c>
      <c r="J7501" s="59" t="s">
        <v>18974</v>
      </c>
      <c r="K7501" s="18"/>
      <c r="L7501" s="548">
        <v>987481.70387452166</v>
      </c>
    </row>
    <row r="7502" spans="1:12" ht="13.9" customHeight="1" x14ac:dyDescent="0.25">
      <c r="A7502" s="17">
        <f t="shared" si="233"/>
        <v>7490</v>
      </c>
      <c r="B7502" s="43">
        <v>12</v>
      </c>
      <c r="C7502" s="49" t="s">
        <v>12335</v>
      </c>
      <c r="D7502" s="91" t="s">
        <v>18975</v>
      </c>
      <c r="E7502" s="43" t="s">
        <v>17758</v>
      </c>
      <c r="F7502" s="43" t="s">
        <v>18946</v>
      </c>
      <c r="G7502" s="176" t="s">
        <v>18967</v>
      </c>
      <c r="H7502" s="81">
        <v>0.96</v>
      </c>
      <c r="I7502" s="20">
        <f t="shared" si="234"/>
        <v>947982.43571954081</v>
      </c>
      <c r="J7502" s="59" t="s">
        <v>18976</v>
      </c>
      <c r="K7502" s="18"/>
      <c r="L7502" s="548">
        <v>987481.70387452166</v>
      </c>
    </row>
    <row r="7503" spans="1:12" ht="13.9" customHeight="1" x14ac:dyDescent="0.25">
      <c r="A7503" s="17">
        <f t="shared" ref="A7503:A7566" si="235">1+A7502</f>
        <v>7491</v>
      </c>
      <c r="B7503" s="43">
        <v>13</v>
      </c>
      <c r="C7503" s="49" t="s">
        <v>18977</v>
      </c>
      <c r="D7503" s="91" t="s">
        <v>18978</v>
      </c>
      <c r="E7503" s="43" t="s">
        <v>17758</v>
      </c>
      <c r="F7503" s="43" t="s">
        <v>18946</v>
      </c>
      <c r="G7503" s="176" t="s">
        <v>18020</v>
      </c>
      <c r="H7503" s="81">
        <v>0.49</v>
      </c>
      <c r="I7503" s="20">
        <f t="shared" si="234"/>
        <v>483866.03489851562</v>
      </c>
      <c r="J7503" s="59" t="s">
        <v>18979</v>
      </c>
      <c r="K7503" s="18"/>
      <c r="L7503" s="548">
        <v>987481.70387452166</v>
      </c>
    </row>
    <row r="7504" spans="1:12" ht="13.9" customHeight="1" x14ac:dyDescent="0.25">
      <c r="A7504" s="17">
        <f t="shared" si="235"/>
        <v>7492</v>
      </c>
      <c r="B7504" s="43">
        <v>14</v>
      </c>
      <c r="C7504" s="49" t="s">
        <v>18980</v>
      </c>
      <c r="D7504" s="91" t="s">
        <v>18981</v>
      </c>
      <c r="E7504" s="43" t="s">
        <v>17758</v>
      </c>
      <c r="F7504" s="43" t="s">
        <v>18946</v>
      </c>
      <c r="G7504" s="176" t="s">
        <v>18020</v>
      </c>
      <c r="H7504" s="155">
        <v>0.45</v>
      </c>
      <c r="I7504" s="20">
        <f t="shared" si="234"/>
        <v>444366.76674353477</v>
      </c>
      <c r="J7504" s="59" t="s">
        <v>18982</v>
      </c>
      <c r="K7504" s="18"/>
      <c r="L7504" s="548">
        <v>987481.70387452166</v>
      </c>
    </row>
    <row r="7505" spans="1:12" ht="13.9" customHeight="1" x14ac:dyDescent="0.25">
      <c r="A7505" s="17">
        <f t="shared" si="235"/>
        <v>7493</v>
      </c>
      <c r="B7505" s="43">
        <v>15</v>
      </c>
      <c r="C7505" s="49" t="s">
        <v>18983</v>
      </c>
      <c r="D7505" s="89" t="s">
        <v>18984</v>
      </c>
      <c r="E7505" s="43" t="s">
        <v>17758</v>
      </c>
      <c r="F7505" s="43" t="s">
        <v>18946</v>
      </c>
      <c r="G7505" s="176" t="s">
        <v>18967</v>
      </c>
      <c r="H7505" s="81">
        <v>0.85</v>
      </c>
      <c r="I7505" s="20">
        <f t="shared" si="234"/>
        <v>839359.44829334342</v>
      </c>
      <c r="J7505" s="59" t="s">
        <v>18985</v>
      </c>
      <c r="K7505" s="18"/>
      <c r="L7505" s="548">
        <v>987481.70387452166</v>
      </c>
    </row>
    <row r="7506" spans="1:12" ht="13.9" customHeight="1" x14ac:dyDescent="0.25">
      <c r="A7506" s="17">
        <f t="shared" si="235"/>
        <v>7494</v>
      </c>
      <c r="B7506" s="43">
        <v>16</v>
      </c>
      <c r="C7506" s="49" t="s">
        <v>13333</v>
      </c>
      <c r="D7506" s="91" t="s">
        <v>18986</v>
      </c>
      <c r="E7506" s="43" t="s">
        <v>17758</v>
      </c>
      <c r="F7506" s="43" t="s">
        <v>18946</v>
      </c>
      <c r="G7506" s="176" t="s">
        <v>18967</v>
      </c>
      <c r="H7506" s="53">
        <v>0.35</v>
      </c>
      <c r="I7506" s="20">
        <f t="shared" si="234"/>
        <v>345618.59635608253</v>
      </c>
      <c r="J7506" s="59" t="s">
        <v>18987</v>
      </c>
      <c r="K7506" s="18"/>
      <c r="L7506" s="548">
        <v>987481.70387452166</v>
      </c>
    </row>
    <row r="7507" spans="1:12" ht="13.9" customHeight="1" x14ac:dyDescent="0.25">
      <c r="A7507" s="17">
        <f t="shared" si="235"/>
        <v>7495</v>
      </c>
      <c r="B7507" s="43">
        <v>17</v>
      </c>
      <c r="C7507" s="49" t="s">
        <v>18988</v>
      </c>
      <c r="D7507" s="89" t="s">
        <v>18989</v>
      </c>
      <c r="E7507" s="43" t="s">
        <v>17758</v>
      </c>
      <c r="F7507" s="43" t="s">
        <v>18946</v>
      </c>
      <c r="G7507" s="176" t="s">
        <v>18990</v>
      </c>
      <c r="H7507" s="81">
        <v>2</v>
      </c>
      <c r="I7507" s="20">
        <f t="shared" si="234"/>
        <v>1974963.4077490433</v>
      </c>
      <c r="J7507" s="59" t="s">
        <v>18991</v>
      </c>
      <c r="K7507" s="18"/>
      <c r="L7507" s="548">
        <v>987481.70387452166</v>
      </c>
    </row>
    <row r="7508" spans="1:12" ht="13.9" customHeight="1" x14ac:dyDescent="0.25">
      <c r="A7508" s="17">
        <f t="shared" si="235"/>
        <v>7496</v>
      </c>
      <c r="B7508" s="43">
        <v>18</v>
      </c>
      <c r="C7508" s="49" t="s">
        <v>18992</v>
      </c>
      <c r="D7508" s="91" t="s">
        <v>18993</v>
      </c>
      <c r="E7508" s="43" t="s">
        <v>17758</v>
      </c>
      <c r="F7508" s="43" t="s">
        <v>18946</v>
      </c>
      <c r="G7508" s="176" t="s">
        <v>18990</v>
      </c>
      <c r="H7508" s="81">
        <v>1.31</v>
      </c>
      <c r="I7508" s="20">
        <f t="shared" si="234"/>
        <v>1293601.0320756235</v>
      </c>
      <c r="J7508" s="59" t="s">
        <v>18994</v>
      </c>
      <c r="K7508" s="18"/>
      <c r="L7508" s="548">
        <v>987481.70387452166</v>
      </c>
    </row>
    <row r="7509" spans="1:12" ht="13.9" customHeight="1" x14ac:dyDescent="0.25">
      <c r="A7509" s="17">
        <f t="shared" si="235"/>
        <v>7497</v>
      </c>
      <c r="B7509" s="43">
        <v>19</v>
      </c>
      <c r="C7509" s="49" t="s">
        <v>18995</v>
      </c>
      <c r="D7509" s="91" t="s">
        <v>18996</v>
      </c>
      <c r="E7509" s="43" t="s">
        <v>17758</v>
      </c>
      <c r="F7509" s="43" t="s">
        <v>18946</v>
      </c>
      <c r="G7509" s="176" t="s">
        <v>18990</v>
      </c>
      <c r="H7509" s="155">
        <v>0.45</v>
      </c>
      <c r="I7509" s="20">
        <f t="shared" si="234"/>
        <v>444366.76674353477</v>
      </c>
      <c r="J7509" s="59" t="s">
        <v>18997</v>
      </c>
      <c r="K7509" s="18"/>
      <c r="L7509" s="548">
        <v>987481.70387452166</v>
      </c>
    </row>
    <row r="7510" spans="1:12" ht="13.9" customHeight="1" x14ac:dyDescent="0.25">
      <c r="A7510" s="17">
        <f t="shared" si="235"/>
        <v>7498</v>
      </c>
      <c r="B7510" s="43">
        <v>20</v>
      </c>
      <c r="C7510" s="49" t="s">
        <v>9790</v>
      </c>
      <c r="D7510" s="91" t="s">
        <v>18998</v>
      </c>
      <c r="E7510" s="43" t="s">
        <v>17758</v>
      </c>
      <c r="F7510" s="43" t="s">
        <v>18946</v>
      </c>
      <c r="G7510" s="176" t="s">
        <v>18990</v>
      </c>
      <c r="H7510" s="53">
        <v>0.35</v>
      </c>
      <c r="I7510" s="20">
        <f t="shared" si="234"/>
        <v>345618.59635608253</v>
      </c>
      <c r="J7510" s="59" t="s">
        <v>18999</v>
      </c>
      <c r="K7510" s="18"/>
      <c r="L7510" s="548">
        <v>987481.70387452166</v>
      </c>
    </row>
    <row r="7511" spans="1:12" ht="13.9" customHeight="1" x14ac:dyDescent="0.25">
      <c r="A7511" s="17">
        <f t="shared" si="235"/>
        <v>7499</v>
      </c>
      <c r="B7511" s="43">
        <v>21</v>
      </c>
      <c r="C7511" s="49" t="s">
        <v>19000</v>
      </c>
      <c r="D7511" s="91" t="s">
        <v>19001</v>
      </c>
      <c r="E7511" s="43" t="s">
        <v>17758</v>
      </c>
      <c r="F7511" s="43" t="s">
        <v>18946</v>
      </c>
      <c r="G7511" s="176" t="s">
        <v>18020</v>
      </c>
      <c r="H7511" s="81">
        <v>0.3</v>
      </c>
      <c r="I7511" s="20">
        <f t="shared" si="234"/>
        <v>296244.51116235647</v>
      </c>
      <c r="J7511" s="59" t="s">
        <v>19002</v>
      </c>
      <c r="K7511" s="18"/>
      <c r="L7511" s="548">
        <v>987481.70387452166</v>
      </c>
    </row>
    <row r="7512" spans="1:12" ht="13.9" customHeight="1" x14ac:dyDescent="0.25">
      <c r="A7512" s="17">
        <f t="shared" si="235"/>
        <v>7500</v>
      </c>
      <c r="B7512" s="43">
        <v>22</v>
      </c>
      <c r="C7512" s="49" t="s">
        <v>19003</v>
      </c>
      <c r="D7512" s="91" t="s">
        <v>19004</v>
      </c>
      <c r="E7512" s="43" t="s">
        <v>17758</v>
      </c>
      <c r="F7512" s="43" t="s">
        <v>18946</v>
      </c>
      <c r="G7512" s="176" t="s">
        <v>18990</v>
      </c>
      <c r="H7512" s="53">
        <v>0.35</v>
      </c>
      <c r="I7512" s="20">
        <f t="shared" si="234"/>
        <v>345618.59635608253</v>
      </c>
      <c r="J7512" s="59" t="s">
        <v>19005</v>
      </c>
      <c r="K7512" s="18"/>
      <c r="L7512" s="548">
        <v>987481.70387452166</v>
      </c>
    </row>
    <row r="7513" spans="1:12" ht="13.9" customHeight="1" x14ac:dyDescent="0.25">
      <c r="A7513" s="17">
        <f t="shared" si="235"/>
        <v>7501</v>
      </c>
      <c r="B7513" s="43">
        <v>23</v>
      </c>
      <c r="C7513" s="49" t="s">
        <v>19006</v>
      </c>
      <c r="D7513" s="91" t="s">
        <v>19007</v>
      </c>
      <c r="E7513" s="43" t="s">
        <v>17758</v>
      </c>
      <c r="F7513" s="43" t="s">
        <v>18946</v>
      </c>
      <c r="G7513" s="176" t="s">
        <v>18990</v>
      </c>
      <c r="H7513" s="81">
        <v>0.49</v>
      </c>
      <c r="I7513" s="20">
        <f t="shared" si="234"/>
        <v>483866.03489851562</v>
      </c>
      <c r="J7513" s="59" t="s">
        <v>19008</v>
      </c>
      <c r="K7513" s="18"/>
      <c r="L7513" s="548">
        <v>987481.70387452166</v>
      </c>
    </row>
    <row r="7514" spans="1:12" ht="13.9" customHeight="1" x14ac:dyDescent="0.25">
      <c r="A7514" s="17">
        <f t="shared" si="235"/>
        <v>7502</v>
      </c>
      <c r="B7514" s="43">
        <v>24</v>
      </c>
      <c r="C7514" s="49" t="s">
        <v>551</v>
      </c>
      <c r="D7514" s="89" t="s">
        <v>19009</v>
      </c>
      <c r="E7514" s="43" t="s">
        <v>17758</v>
      </c>
      <c r="F7514" s="43" t="s">
        <v>18946</v>
      </c>
      <c r="G7514" s="176" t="s">
        <v>18020</v>
      </c>
      <c r="H7514" s="81">
        <v>0.36399999999999999</v>
      </c>
      <c r="I7514" s="20">
        <f t="shared" si="234"/>
        <v>359443.3402103259</v>
      </c>
      <c r="J7514" s="59" t="s">
        <v>19010</v>
      </c>
      <c r="K7514" s="18"/>
      <c r="L7514" s="548">
        <v>987481.70387452166</v>
      </c>
    </row>
    <row r="7515" spans="1:12" ht="13.9" customHeight="1" x14ac:dyDescent="0.25">
      <c r="A7515" s="17">
        <f t="shared" si="235"/>
        <v>7503</v>
      </c>
      <c r="B7515" s="43">
        <v>25</v>
      </c>
      <c r="C7515" s="49" t="s">
        <v>19011</v>
      </c>
      <c r="D7515" s="91" t="s">
        <v>19012</v>
      </c>
      <c r="E7515" s="43" t="s">
        <v>17758</v>
      </c>
      <c r="F7515" s="43" t="s">
        <v>18946</v>
      </c>
      <c r="G7515" s="176" t="s">
        <v>18990</v>
      </c>
      <c r="H7515" s="81">
        <v>0.36</v>
      </c>
      <c r="I7515" s="20">
        <f t="shared" si="234"/>
        <v>355493.4133948278</v>
      </c>
      <c r="J7515" s="59" t="s">
        <v>19013</v>
      </c>
      <c r="K7515" s="18"/>
      <c r="L7515" s="548">
        <v>987481.70387452166</v>
      </c>
    </row>
    <row r="7516" spans="1:12" ht="13.9" customHeight="1" x14ac:dyDescent="0.25">
      <c r="A7516" s="17">
        <f t="shared" si="235"/>
        <v>7504</v>
      </c>
      <c r="B7516" s="43">
        <v>26</v>
      </c>
      <c r="C7516" s="49" t="s">
        <v>12006</v>
      </c>
      <c r="D7516" s="91" t="s">
        <v>19014</v>
      </c>
      <c r="E7516" s="43" t="s">
        <v>17758</v>
      </c>
      <c r="F7516" s="43" t="s">
        <v>18946</v>
      </c>
      <c r="G7516" s="176" t="s">
        <v>18990</v>
      </c>
      <c r="H7516" s="155">
        <v>0.45</v>
      </c>
      <c r="I7516" s="20">
        <f t="shared" si="234"/>
        <v>444366.76674353477</v>
      </c>
      <c r="J7516" s="59" t="s">
        <v>19015</v>
      </c>
      <c r="K7516" s="18"/>
      <c r="L7516" s="548">
        <v>987481.70387452166</v>
      </c>
    </row>
    <row r="7517" spans="1:12" ht="13.9" customHeight="1" x14ac:dyDescent="0.25">
      <c r="A7517" s="17">
        <f t="shared" si="235"/>
        <v>7505</v>
      </c>
      <c r="B7517" s="43">
        <v>27</v>
      </c>
      <c r="C7517" s="49" t="s">
        <v>19016</v>
      </c>
      <c r="D7517" s="91" t="s">
        <v>19017</v>
      </c>
      <c r="E7517" s="43" t="s">
        <v>17758</v>
      </c>
      <c r="F7517" s="43" t="s">
        <v>18946</v>
      </c>
      <c r="G7517" s="176" t="s">
        <v>18990</v>
      </c>
      <c r="H7517" s="53">
        <v>0.35</v>
      </c>
      <c r="I7517" s="20">
        <f t="shared" si="234"/>
        <v>345618.59635608253</v>
      </c>
      <c r="J7517" s="59" t="s">
        <v>19018</v>
      </c>
      <c r="K7517" s="18"/>
      <c r="L7517" s="548">
        <v>987481.70387452166</v>
      </c>
    </row>
    <row r="7518" spans="1:12" ht="13.9" customHeight="1" x14ac:dyDescent="0.25">
      <c r="A7518" s="17">
        <f t="shared" si="235"/>
        <v>7506</v>
      </c>
      <c r="B7518" s="43">
        <v>28</v>
      </c>
      <c r="C7518" s="49" t="s">
        <v>19019</v>
      </c>
      <c r="D7518" s="91" t="s">
        <v>19020</v>
      </c>
      <c r="E7518" s="43" t="s">
        <v>17758</v>
      </c>
      <c r="F7518" s="43" t="s">
        <v>18946</v>
      </c>
      <c r="G7518" s="176" t="s">
        <v>18990</v>
      </c>
      <c r="H7518" s="81">
        <v>0.56000000000000005</v>
      </c>
      <c r="I7518" s="20">
        <f t="shared" si="234"/>
        <v>552989.75416973222</v>
      </c>
      <c r="J7518" s="59" t="s">
        <v>19021</v>
      </c>
      <c r="K7518" s="18"/>
      <c r="L7518" s="548">
        <v>987481.70387452166</v>
      </c>
    </row>
    <row r="7519" spans="1:12" ht="13.9" customHeight="1" x14ac:dyDescent="0.25">
      <c r="A7519" s="17">
        <f t="shared" si="235"/>
        <v>7507</v>
      </c>
      <c r="B7519" s="43">
        <v>29</v>
      </c>
      <c r="C7519" s="49" t="s">
        <v>19022</v>
      </c>
      <c r="D7519" s="91" t="s">
        <v>19023</v>
      </c>
      <c r="E7519" s="43" t="s">
        <v>17758</v>
      </c>
      <c r="F7519" s="43" t="s">
        <v>18946</v>
      </c>
      <c r="G7519" s="176" t="s">
        <v>18020</v>
      </c>
      <c r="H7519" s="81">
        <v>0.69</v>
      </c>
      <c r="I7519" s="20">
        <f t="shared" si="234"/>
        <v>681362.37567341991</v>
      </c>
      <c r="J7519" s="59" t="s">
        <v>19024</v>
      </c>
      <c r="K7519" s="18"/>
      <c r="L7519" s="548">
        <v>987481.70387452166</v>
      </c>
    </row>
    <row r="7520" spans="1:12" ht="13.9" customHeight="1" x14ac:dyDescent="0.25">
      <c r="A7520" s="17">
        <f t="shared" si="235"/>
        <v>7508</v>
      </c>
      <c r="B7520" s="43">
        <v>30</v>
      </c>
      <c r="C7520" s="49" t="s">
        <v>19025</v>
      </c>
      <c r="D7520" s="91" t="s">
        <v>19026</v>
      </c>
      <c r="E7520" s="43" t="s">
        <v>17758</v>
      </c>
      <c r="F7520" s="43" t="s">
        <v>18946</v>
      </c>
      <c r="G7520" s="176" t="s">
        <v>18990</v>
      </c>
      <c r="H7520" s="81">
        <f>0.2688+0.6</f>
        <v>0.86880000000000002</v>
      </c>
      <c r="I7520" s="20">
        <f t="shared" si="234"/>
        <v>857924.10432618437</v>
      </c>
      <c r="J7520" s="59" t="s">
        <v>19027</v>
      </c>
      <c r="K7520" s="18"/>
      <c r="L7520" s="548">
        <v>987481.70387452166</v>
      </c>
    </row>
    <row r="7521" spans="1:12" ht="13.9" customHeight="1" x14ac:dyDescent="0.25">
      <c r="A7521" s="17">
        <f t="shared" si="235"/>
        <v>7509</v>
      </c>
      <c r="B7521" s="43">
        <v>31</v>
      </c>
      <c r="C7521" s="49" t="s">
        <v>19028</v>
      </c>
      <c r="D7521" s="91" t="s">
        <v>19029</v>
      </c>
      <c r="E7521" s="43" t="s">
        <v>17758</v>
      </c>
      <c r="F7521" s="43" t="s">
        <v>18946</v>
      </c>
      <c r="G7521" s="176" t="s">
        <v>18990</v>
      </c>
      <c r="H7521" s="81">
        <v>0.3498</v>
      </c>
      <c r="I7521" s="20">
        <f t="shared" si="234"/>
        <v>345421.10001530766</v>
      </c>
      <c r="J7521" s="59" t="s">
        <v>19030</v>
      </c>
      <c r="K7521" s="18"/>
      <c r="L7521" s="548">
        <v>987481.70387452166</v>
      </c>
    </row>
    <row r="7522" spans="1:12" ht="13.9" customHeight="1" x14ac:dyDescent="0.25">
      <c r="A7522" s="17">
        <f t="shared" si="235"/>
        <v>7510</v>
      </c>
      <c r="B7522" s="43">
        <v>32</v>
      </c>
      <c r="C7522" s="49" t="s">
        <v>508</v>
      </c>
      <c r="D7522" s="91" t="s">
        <v>19031</v>
      </c>
      <c r="E7522" s="43" t="s">
        <v>17758</v>
      </c>
      <c r="F7522" s="43" t="s">
        <v>18946</v>
      </c>
      <c r="G7522" s="176" t="s">
        <v>18990</v>
      </c>
      <c r="H7522" s="81">
        <v>0.74</v>
      </c>
      <c r="I7522" s="20">
        <f t="shared" si="234"/>
        <v>730736.46086714603</v>
      </c>
      <c r="J7522" s="59" t="s">
        <v>19032</v>
      </c>
      <c r="K7522" s="18"/>
      <c r="L7522" s="548">
        <v>987481.70387452166</v>
      </c>
    </row>
    <row r="7523" spans="1:12" ht="13.9" customHeight="1" x14ac:dyDescent="0.25">
      <c r="A7523" s="17">
        <f t="shared" si="235"/>
        <v>7511</v>
      </c>
      <c r="B7523" s="43">
        <v>33</v>
      </c>
      <c r="C7523" s="49" t="s">
        <v>610</v>
      </c>
      <c r="D7523" s="91" t="s">
        <v>19033</v>
      </c>
      <c r="E7523" s="43" t="s">
        <v>17758</v>
      </c>
      <c r="F7523" s="43" t="s">
        <v>18946</v>
      </c>
      <c r="G7523" s="176" t="s">
        <v>18020</v>
      </c>
      <c r="H7523" s="81">
        <v>0.47</v>
      </c>
      <c r="I7523" s="20">
        <f t="shared" si="234"/>
        <v>464116.40082102513</v>
      </c>
      <c r="J7523" s="59" t="s">
        <v>19034</v>
      </c>
      <c r="K7523" s="18"/>
      <c r="L7523" s="548">
        <v>987481.70387452166</v>
      </c>
    </row>
    <row r="7524" spans="1:12" ht="13.9" customHeight="1" x14ac:dyDescent="0.25">
      <c r="A7524" s="17">
        <f t="shared" si="235"/>
        <v>7512</v>
      </c>
      <c r="B7524" s="43">
        <v>34</v>
      </c>
      <c r="C7524" s="49" t="s">
        <v>19035</v>
      </c>
      <c r="D7524" s="91" t="s">
        <v>19036</v>
      </c>
      <c r="E7524" s="43" t="s">
        <v>17758</v>
      </c>
      <c r="F7524" s="43" t="s">
        <v>18946</v>
      </c>
      <c r="G7524" s="176" t="s">
        <v>18020</v>
      </c>
      <c r="H7524" s="81">
        <v>1.25</v>
      </c>
      <c r="I7524" s="20">
        <f t="shared" si="234"/>
        <v>1234352.1298431521</v>
      </c>
      <c r="J7524" s="59" t="s">
        <v>19037</v>
      </c>
      <c r="K7524" s="18"/>
      <c r="L7524" s="548">
        <v>987481.70387452166</v>
      </c>
    </row>
    <row r="7525" spans="1:12" ht="13.9" customHeight="1" x14ac:dyDescent="0.25">
      <c r="A7525" s="17">
        <f t="shared" si="235"/>
        <v>7513</v>
      </c>
      <c r="B7525" s="43">
        <v>35</v>
      </c>
      <c r="C7525" s="49" t="s">
        <v>1587</v>
      </c>
      <c r="D7525" s="91" t="s">
        <v>19038</v>
      </c>
      <c r="E7525" s="43" t="s">
        <v>17758</v>
      </c>
      <c r="F7525" s="43" t="s">
        <v>18946</v>
      </c>
      <c r="G7525" s="176" t="s">
        <v>18020</v>
      </c>
      <c r="H7525" s="81">
        <v>0.56000000000000005</v>
      </c>
      <c r="I7525" s="20">
        <f t="shared" si="234"/>
        <v>552989.75416973222</v>
      </c>
      <c r="J7525" s="59" t="s">
        <v>19039</v>
      </c>
      <c r="K7525" s="18"/>
      <c r="L7525" s="548">
        <v>987481.70387452166</v>
      </c>
    </row>
    <row r="7526" spans="1:12" ht="13.9" customHeight="1" x14ac:dyDescent="0.25">
      <c r="A7526" s="17">
        <f t="shared" si="235"/>
        <v>7514</v>
      </c>
      <c r="B7526" s="43">
        <v>36</v>
      </c>
      <c r="C7526" s="49" t="s">
        <v>17839</v>
      </c>
      <c r="D7526" s="91" t="s">
        <v>19040</v>
      </c>
      <c r="E7526" s="43" t="s">
        <v>17758</v>
      </c>
      <c r="F7526" s="43" t="s">
        <v>18946</v>
      </c>
      <c r="G7526" s="176" t="s">
        <v>18990</v>
      </c>
      <c r="H7526" s="155">
        <v>0.45</v>
      </c>
      <c r="I7526" s="20">
        <f t="shared" si="234"/>
        <v>444366.76674353477</v>
      </c>
      <c r="J7526" s="59" t="s">
        <v>19041</v>
      </c>
      <c r="K7526" s="18"/>
      <c r="L7526" s="548">
        <v>987481.70387452166</v>
      </c>
    </row>
    <row r="7527" spans="1:12" ht="13.9" customHeight="1" x14ac:dyDescent="0.25">
      <c r="A7527" s="17">
        <f t="shared" si="235"/>
        <v>7515</v>
      </c>
      <c r="B7527" s="43">
        <v>37</v>
      </c>
      <c r="C7527" s="49" t="s">
        <v>9058</v>
      </c>
      <c r="D7527" s="91" t="s">
        <v>19042</v>
      </c>
      <c r="E7527" s="43" t="s">
        <v>17758</v>
      </c>
      <c r="F7527" s="43" t="s">
        <v>18946</v>
      </c>
      <c r="G7527" s="176" t="s">
        <v>18020</v>
      </c>
      <c r="H7527" s="81">
        <v>0.9</v>
      </c>
      <c r="I7527" s="20">
        <f t="shared" si="234"/>
        <v>888733.53348706954</v>
      </c>
      <c r="J7527" s="59" t="s">
        <v>19043</v>
      </c>
      <c r="K7527" s="18"/>
      <c r="L7527" s="548">
        <v>987481.70387452166</v>
      </c>
    </row>
    <row r="7528" spans="1:12" ht="13.9" customHeight="1" x14ac:dyDescent="0.25">
      <c r="A7528" s="17">
        <f t="shared" si="235"/>
        <v>7516</v>
      </c>
      <c r="B7528" s="43">
        <v>38</v>
      </c>
      <c r="C7528" s="49" t="s">
        <v>10410</v>
      </c>
      <c r="D7528" s="91" t="s">
        <v>19044</v>
      </c>
      <c r="E7528" s="43" t="s">
        <v>17758</v>
      </c>
      <c r="F7528" s="43" t="s">
        <v>18946</v>
      </c>
      <c r="G7528" s="176" t="s">
        <v>18990</v>
      </c>
      <c r="H7528" s="53">
        <v>0.35</v>
      </c>
      <c r="I7528" s="20">
        <f t="shared" si="234"/>
        <v>345618.59635608253</v>
      </c>
      <c r="J7528" s="59" t="s">
        <v>19045</v>
      </c>
      <c r="K7528" s="18"/>
      <c r="L7528" s="548">
        <v>987481.70387452166</v>
      </c>
    </row>
    <row r="7529" spans="1:12" ht="13.9" customHeight="1" x14ac:dyDescent="0.25">
      <c r="A7529" s="17">
        <f t="shared" si="235"/>
        <v>7517</v>
      </c>
      <c r="B7529" s="43">
        <v>39</v>
      </c>
      <c r="C7529" s="49" t="s">
        <v>18375</v>
      </c>
      <c r="D7529" s="91" t="s">
        <v>19046</v>
      </c>
      <c r="E7529" s="43" t="s">
        <v>17758</v>
      </c>
      <c r="F7529" s="43" t="s">
        <v>18946</v>
      </c>
      <c r="G7529" s="176" t="s">
        <v>18990</v>
      </c>
      <c r="H7529" s="53">
        <v>0.35</v>
      </c>
      <c r="I7529" s="20">
        <f t="shared" si="234"/>
        <v>345618.59635608253</v>
      </c>
      <c r="J7529" s="59" t="s">
        <v>19047</v>
      </c>
      <c r="K7529" s="18"/>
      <c r="L7529" s="548">
        <v>987481.70387452166</v>
      </c>
    </row>
    <row r="7530" spans="1:12" ht="13.9" customHeight="1" x14ac:dyDescent="0.25">
      <c r="A7530" s="17">
        <f t="shared" si="235"/>
        <v>7518</v>
      </c>
      <c r="B7530" s="43">
        <v>40</v>
      </c>
      <c r="C7530" s="49" t="s">
        <v>9678</v>
      </c>
      <c r="D7530" s="91" t="s">
        <v>19048</v>
      </c>
      <c r="E7530" s="43" t="s">
        <v>17758</v>
      </c>
      <c r="F7530" s="43" t="s">
        <v>18946</v>
      </c>
      <c r="G7530" s="176" t="s">
        <v>18990</v>
      </c>
      <c r="H7530" s="155">
        <v>0.45</v>
      </c>
      <c r="I7530" s="20">
        <f t="shared" si="234"/>
        <v>444366.76674353477</v>
      </c>
      <c r="J7530" s="59" t="s">
        <v>19049</v>
      </c>
      <c r="K7530" s="18"/>
      <c r="L7530" s="548">
        <v>987481.70387452166</v>
      </c>
    </row>
    <row r="7531" spans="1:12" ht="13.9" customHeight="1" x14ac:dyDescent="0.25">
      <c r="A7531" s="17">
        <f t="shared" si="235"/>
        <v>7519</v>
      </c>
      <c r="B7531" s="43">
        <v>41</v>
      </c>
      <c r="C7531" s="49" t="s">
        <v>19050</v>
      </c>
      <c r="D7531" s="91" t="s">
        <v>19051</v>
      </c>
      <c r="E7531" s="43" t="s">
        <v>17758</v>
      </c>
      <c r="F7531" s="43" t="s">
        <v>18946</v>
      </c>
      <c r="G7531" s="176" t="s">
        <v>18020</v>
      </c>
      <c r="H7531" s="81">
        <v>0.72</v>
      </c>
      <c r="I7531" s="20">
        <f t="shared" si="234"/>
        <v>710986.82678965561</v>
      </c>
      <c r="J7531" s="59" t="s">
        <v>19052</v>
      </c>
      <c r="K7531" s="18"/>
      <c r="L7531" s="548">
        <v>987481.70387452166</v>
      </c>
    </row>
    <row r="7532" spans="1:12" ht="13.9" customHeight="1" x14ac:dyDescent="0.25">
      <c r="A7532" s="17">
        <f t="shared" si="235"/>
        <v>7520</v>
      </c>
      <c r="B7532" s="43">
        <v>42</v>
      </c>
      <c r="C7532" s="49" t="s">
        <v>371</v>
      </c>
      <c r="D7532" s="91" t="s">
        <v>19053</v>
      </c>
      <c r="E7532" s="43" t="s">
        <v>17758</v>
      </c>
      <c r="F7532" s="43" t="s">
        <v>18946</v>
      </c>
      <c r="G7532" s="176" t="s">
        <v>18020</v>
      </c>
      <c r="H7532" s="81">
        <v>0.87</v>
      </c>
      <c r="I7532" s="20">
        <f t="shared" si="234"/>
        <v>859109.08237083384</v>
      </c>
      <c r="J7532" s="59" t="s">
        <v>19054</v>
      </c>
      <c r="K7532" s="18"/>
      <c r="L7532" s="548">
        <v>987481.70387452166</v>
      </c>
    </row>
    <row r="7533" spans="1:12" ht="13.9" customHeight="1" x14ac:dyDescent="0.25">
      <c r="A7533" s="17">
        <f t="shared" si="235"/>
        <v>7521</v>
      </c>
      <c r="B7533" s="43">
        <v>43</v>
      </c>
      <c r="C7533" s="49" t="s">
        <v>19055</v>
      </c>
      <c r="D7533" s="91" t="s">
        <v>19056</v>
      </c>
      <c r="E7533" s="43" t="s">
        <v>17758</v>
      </c>
      <c r="F7533" s="43" t="s">
        <v>18946</v>
      </c>
      <c r="G7533" s="176" t="s">
        <v>18020</v>
      </c>
      <c r="H7533" s="81">
        <v>0.84</v>
      </c>
      <c r="I7533" s="20">
        <f t="shared" si="234"/>
        <v>829484.63125459815</v>
      </c>
      <c r="J7533" s="59" t="s">
        <v>19057</v>
      </c>
      <c r="K7533" s="18"/>
      <c r="L7533" s="548">
        <v>987481.70387452166</v>
      </c>
    </row>
    <row r="7534" spans="1:12" ht="13.9" customHeight="1" x14ac:dyDescent="0.25">
      <c r="A7534" s="17">
        <f t="shared" si="235"/>
        <v>7522</v>
      </c>
      <c r="B7534" s="43">
        <v>44</v>
      </c>
      <c r="C7534" s="49" t="s">
        <v>19058</v>
      </c>
      <c r="D7534" s="91" t="s">
        <v>19059</v>
      </c>
      <c r="E7534" s="43" t="s">
        <v>17758</v>
      </c>
      <c r="F7534" s="43" t="s">
        <v>18946</v>
      </c>
      <c r="G7534" s="176" t="s">
        <v>18990</v>
      </c>
      <c r="H7534" s="81">
        <v>0.4</v>
      </c>
      <c r="I7534" s="20">
        <f t="shared" si="234"/>
        <v>394992.68154980871</v>
      </c>
      <c r="J7534" s="59" t="s">
        <v>19060</v>
      </c>
      <c r="K7534" s="18"/>
      <c r="L7534" s="548">
        <v>987481.70387452166</v>
      </c>
    </row>
    <row r="7535" spans="1:12" ht="13.9" customHeight="1" x14ac:dyDescent="0.25">
      <c r="A7535" s="17">
        <f t="shared" si="235"/>
        <v>7523</v>
      </c>
      <c r="B7535" s="43">
        <v>45</v>
      </c>
      <c r="C7535" s="49" t="s">
        <v>19061</v>
      </c>
      <c r="D7535" s="91" t="s">
        <v>19062</v>
      </c>
      <c r="E7535" s="43" t="s">
        <v>17758</v>
      </c>
      <c r="F7535" s="43" t="s">
        <v>18946</v>
      </c>
      <c r="G7535" s="176" t="s">
        <v>18990</v>
      </c>
      <c r="H7535" s="81">
        <v>1.52</v>
      </c>
      <c r="I7535" s="20">
        <f t="shared" si="234"/>
        <v>1500972.1898892729</v>
      </c>
      <c r="J7535" s="59" t="s">
        <v>19063</v>
      </c>
      <c r="K7535" s="18"/>
      <c r="L7535" s="548">
        <v>987481.70387452166</v>
      </c>
    </row>
    <row r="7536" spans="1:12" ht="13.9" customHeight="1" x14ac:dyDescent="0.25">
      <c r="A7536" s="17">
        <f t="shared" si="235"/>
        <v>7524</v>
      </c>
      <c r="B7536" s="43">
        <v>46</v>
      </c>
      <c r="C7536" s="49" t="s">
        <v>19064</v>
      </c>
      <c r="D7536" s="91" t="s">
        <v>19065</v>
      </c>
      <c r="E7536" s="43" t="s">
        <v>17758</v>
      </c>
      <c r="F7536" s="43" t="s">
        <v>18946</v>
      </c>
      <c r="G7536" s="176" t="s">
        <v>18990</v>
      </c>
      <c r="H7536" s="81">
        <v>0.6</v>
      </c>
      <c r="I7536" s="20">
        <f t="shared" si="234"/>
        <v>592489.02232471295</v>
      </c>
      <c r="J7536" s="59" t="s">
        <v>19066</v>
      </c>
      <c r="K7536" s="18"/>
      <c r="L7536" s="548">
        <v>987481.70387452166</v>
      </c>
    </row>
    <row r="7537" spans="1:12" ht="13.9" customHeight="1" x14ac:dyDescent="0.25">
      <c r="A7537" s="17">
        <f t="shared" si="235"/>
        <v>7525</v>
      </c>
      <c r="B7537" s="43">
        <v>47</v>
      </c>
      <c r="C7537" s="49" t="s">
        <v>19067</v>
      </c>
      <c r="D7537" s="91" t="s">
        <v>19068</v>
      </c>
      <c r="E7537" s="43" t="s">
        <v>17758</v>
      </c>
      <c r="F7537" s="43" t="s">
        <v>18946</v>
      </c>
      <c r="G7537" s="176" t="s">
        <v>18990</v>
      </c>
      <c r="H7537" s="155">
        <v>0.45</v>
      </c>
      <c r="I7537" s="20">
        <f t="shared" si="234"/>
        <v>444366.76674353477</v>
      </c>
      <c r="J7537" s="59" t="s">
        <v>19069</v>
      </c>
      <c r="K7537" s="18"/>
      <c r="L7537" s="548">
        <v>987481.70387452166</v>
      </c>
    </row>
    <row r="7538" spans="1:12" ht="13.9" customHeight="1" x14ac:dyDescent="0.25">
      <c r="A7538" s="17">
        <f t="shared" si="235"/>
        <v>7526</v>
      </c>
      <c r="B7538" s="43">
        <v>48</v>
      </c>
      <c r="C7538" s="49" t="s">
        <v>19070</v>
      </c>
      <c r="D7538" s="91" t="s">
        <v>19071</v>
      </c>
      <c r="E7538" s="43" t="s">
        <v>17758</v>
      </c>
      <c r="F7538" s="43" t="s">
        <v>18946</v>
      </c>
      <c r="G7538" s="176" t="s">
        <v>18990</v>
      </c>
      <c r="H7538" s="81">
        <v>0.4</v>
      </c>
      <c r="I7538" s="20">
        <f t="shared" si="234"/>
        <v>394992.68154980871</v>
      </c>
      <c r="J7538" s="59" t="s">
        <v>19072</v>
      </c>
      <c r="K7538" s="18"/>
      <c r="L7538" s="548">
        <v>987481.70387452166</v>
      </c>
    </row>
    <row r="7539" spans="1:12" ht="13.9" customHeight="1" x14ac:dyDescent="0.25">
      <c r="A7539" s="17">
        <f t="shared" si="235"/>
        <v>7527</v>
      </c>
      <c r="B7539" s="43">
        <v>49</v>
      </c>
      <c r="C7539" s="49" t="s">
        <v>19073</v>
      </c>
      <c r="D7539" s="91" t="s">
        <v>19074</v>
      </c>
      <c r="E7539" s="43" t="s">
        <v>17758</v>
      </c>
      <c r="F7539" s="43" t="s">
        <v>18946</v>
      </c>
      <c r="G7539" s="176" t="s">
        <v>18990</v>
      </c>
      <c r="H7539" s="53">
        <v>0.35</v>
      </c>
      <c r="I7539" s="20">
        <f t="shared" si="234"/>
        <v>345618.59635608253</v>
      </c>
      <c r="J7539" s="59" t="s">
        <v>19075</v>
      </c>
      <c r="K7539" s="18"/>
      <c r="L7539" s="548">
        <v>987481.70387452166</v>
      </c>
    </row>
    <row r="7540" spans="1:12" ht="13.9" customHeight="1" x14ac:dyDescent="0.25">
      <c r="A7540" s="17">
        <f t="shared" si="235"/>
        <v>7528</v>
      </c>
      <c r="B7540" s="43">
        <v>50</v>
      </c>
      <c r="C7540" s="49" t="s">
        <v>19076</v>
      </c>
      <c r="D7540" s="91" t="s">
        <v>19077</v>
      </c>
      <c r="E7540" s="43" t="s">
        <v>17758</v>
      </c>
      <c r="F7540" s="43" t="s">
        <v>18946</v>
      </c>
      <c r="G7540" s="176" t="s">
        <v>18990</v>
      </c>
      <c r="H7540" s="81">
        <v>0.67</v>
      </c>
      <c r="I7540" s="20">
        <f t="shared" si="234"/>
        <v>661612.7415959296</v>
      </c>
      <c r="J7540" s="59" t="s">
        <v>19078</v>
      </c>
      <c r="K7540" s="18"/>
      <c r="L7540" s="548">
        <v>987481.70387452166</v>
      </c>
    </row>
    <row r="7541" spans="1:12" ht="13.9" customHeight="1" x14ac:dyDescent="0.25">
      <c r="A7541" s="17">
        <f t="shared" si="235"/>
        <v>7529</v>
      </c>
      <c r="B7541" s="43">
        <v>51</v>
      </c>
      <c r="C7541" s="49" t="s">
        <v>19079</v>
      </c>
      <c r="D7541" s="91" t="s">
        <v>19080</v>
      </c>
      <c r="E7541" s="43" t="s">
        <v>17758</v>
      </c>
      <c r="F7541" s="43" t="s">
        <v>18946</v>
      </c>
      <c r="G7541" s="176" t="s">
        <v>18990</v>
      </c>
      <c r="H7541" s="81">
        <v>0.64</v>
      </c>
      <c r="I7541" s="20">
        <f t="shared" si="234"/>
        <v>631988.29047969391</v>
      </c>
      <c r="J7541" s="59" t="s">
        <v>19081</v>
      </c>
      <c r="K7541" s="18"/>
      <c r="L7541" s="548">
        <v>987481.70387452166</v>
      </c>
    </row>
    <row r="7542" spans="1:12" ht="13.9" customHeight="1" x14ac:dyDescent="0.25">
      <c r="A7542" s="17">
        <f t="shared" si="235"/>
        <v>7530</v>
      </c>
      <c r="B7542" s="43">
        <v>52</v>
      </c>
      <c r="C7542" s="49" t="s">
        <v>19082</v>
      </c>
      <c r="D7542" s="91" t="s">
        <v>19083</v>
      </c>
      <c r="E7542" s="43" t="s">
        <v>17758</v>
      </c>
      <c r="F7542" s="43" t="s">
        <v>18946</v>
      </c>
      <c r="G7542" s="176" t="s">
        <v>18990</v>
      </c>
      <c r="H7542" s="81">
        <v>0.42</v>
      </c>
      <c r="I7542" s="20">
        <f t="shared" si="234"/>
        <v>414742.31562729907</v>
      </c>
      <c r="J7542" s="59" t="s">
        <v>19084</v>
      </c>
      <c r="K7542" s="18"/>
      <c r="L7542" s="548">
        <v>987481.70387452166</v>
      </c>
    </row>
    <row r="7543" spans="1:12" ht="13.9" customHeight="1" x14ac:dyDescent="0.25">
      <c r="A7543" s="17">
        <f t="shared" si="235"/>
        <v>7531</v>
      </c>
      <c r="B7543" s="43">
        <v>53</v>
      </c>
      <c r="C7543" s="49" t="s">
        <v>19085</v>
      </c>
      <c r="D7543" s="91" t="s">
        <v>19086</v>
      </c>
      <c r="E7543" s="43" t="s">
        <v>17758</v>
      </c>
      <c r="F7543" s="43" t="s">
        <v>18946</v>
      </c>
      <c r="G7543" s="176" t="s">
        <v>18990</v>
      </c>
      <c r="H7543" s="81">
        <v>0.47</v>
      </c>
      <c r="I7543" s="20">
        <f t="shared" si="234"/>
        <v>464116.40082102513</v>
      </c>
      <c r="J7543" s="59" t="s">
        <v>19087</v>
      </c>
      <c r="K7543" s="18"/>
      <c r="L7543" s="548">
        <v>987481.70387452166</v>
      </c>
    </row>
    <row r="7544" spans="1:12" ht="13.9" customHeight="1" x14ac:dyDescent="0.25">
      <c r="A7544" s="17">
        <f t="shared" si="235"/>
        <v>7532</v>
      </c>
      <c r="B7544" s="43">
        <v>54</v>
      </c>
      <c r="C7544" s="49" t="s">
        <v>19088</v>
      </c>
      <c r="D7544" s="91" t="s">
        <v>19089</v>
      </c>
      <c r="E7544" s="43" t="s">
        <v>17758</v>
      </c>
      <c r="F7544" s="43" t="s">
        <v>18946</v>
      </c>
      <c r="G7544" s="176" t="s">
        <v>18990</v>
      </c>
      <c r="H7544" s="81">
        <v>1.26</v>
      </c>
      <c r="I7544" s="20">
        <f t="shared" si="234"/>
        <v>1244226.9468818973</v>
      </c>
      <c r="J7544" s="59" t="s">
        <v>19090</v>
      </c>
      <c r="K7544" s="18"/>
      <c r="L7544" s="548">
        <v>987481.70387452166</v>
      </c>
    </row>
    <row r="7545" spans="1:12" ht="13.9" customHeight="1" x14ac:dyDescent="0.25">
      <c r="A7545" s="17">
        <f t="shared" si="235"/>
        <v>7533</v>
      </c>
      <c r="B7545" s="43">
        <v>55</v>
      </c>
      <c r="C7545" s="49" t="s">
        <v>19091</v>
      </c>
      <c r="D7545" s="89" t="s">
        <v>19092</v>
      </c>
      <c r="E7545" s="43" t="s">
        <v>17758</v>
      </c>
      <c r="F7545" s="43" t="s">
        <v>18946</v>
      </c>
      <c r="G7545" s="176" t="s">
        <v>18990</v>
      </c>
      <c r="H7545" s="81">
        <v>1.03</v>
      </c>
      <c r="I7545" s="20">
        <f t="shared" si="234"/>
        <v>1017106.1549907573</v>
      </c>
      <c r="J7545" s="59" t="s">
        <v>19093</v>
      </c>
      <c r="K7545" s="18"/>
      <c r="L7545" s="548">
        <v>987481.70387452166</v>
      </c>
    </row>
    <row r="7546" spans="1:12" ht="13.9" customHeight="1" x14ac:dyDescent="0.25">
      <c r="A7546" s="17">
        <f t="shared" si="235"/>
        <v>7534</v>
      </c>
      <c r="B7546" s="43">
        <v>56</v>
      </c>
      <c r="C7546" s="49" t="s">
        <v>19094</v>
      </c>
      <c r="D7546" s="91" t="s">
        <v>19095</v>
      </c>
      <c r="E7546" s="43" t="s">
        <v>17758</v>
      </c>
      <c r="F7546" s="43" t="s">
        <v>18946</v>
      </c>
      <c r="G7546" s="176" t="s">
        <v>18990</v>
      </c>
      <c r="H7546" s="81">
        <v>0.36</v>
      </c>
      <c r="I7546" s="20">
        <f t="shared" si="234"/>
        <v>355493.4133948278</v>
      </c>
      <c r="J7546" s="59" t="s">
        <v>19096</v>
      </c>
      <c r="K7546" s="18"/>
      <c r="L7546" s="548">
        <v>987481.70387452166</v>
      </c>
    </row>
    <row r="7547" spans="1:12" ht="13.9" customHeight="1" x14ac:dyDescent="0.25">
      <c r="A7547" s="17">
        <f t="shared" si="235"/>
        <v>7535</v>
      </c>
      <c r="B7547" s="43">
        <v>57</v>
      </c>
      <c r="C7547" s="49" t="s">
        <v>19097</v>
      </c>
      <c r="D7547" s="91" t="s">
        <v>19098</v>
      </c>
      <c r="E7547" s="43" t="s">
        <v>17758</v>
      </c>
      <c r="F7547" s="43" t="s">
        <v>18946</v>
      </c>
      <c r="G7547" s="176" t="s">
        <v>18990</v>
      </c>
      <c r="H7547" s="81">
        <v>0.68</v>
      </c>
      <c r="I7547" s="20">
        <f t="shared" si="234"/>
        <v>671487.55863467476</v>
      </c>
      <c r="J7547" s="59" t="s">
        <v>19099</v>
      </c>
      <c r="K7547" s="18"/>
      <c r="L7547" s="548">
        <v>987481.70387452166</v>
      </c>
    </row>
    <row r="7548" spans="1:12" ht="13.9" customHeight="1" x14ac:dyDescent="0.25">
      <c r="A7548" s="17">
        <f t="shared" si="235"/>
        <v>7536</v>
      </c>
      <c r="B7548" s="43">
        <v>58</v>
      </c>
      <c r="C7548" s="49" t="s">
        <v>19100</v>
      </c>
      <c r="D7548" s="91" t="s">
        <v>19101</v>
      </c>
      <c r="E7548" s="43" t="s">
        <v>17758</v>
      </c>
      <c r="F7548" s="43" t="s">
        <v>18946</v>
      </c>
      <c r="G7548" s="176" t="s">
        <v>18990</v>
      </c>
      <c r="H7548" s="81">
        <v>0.62</v>
      </c>
      <c r="I7548" s="20">
        <f t="shared" si="234"/>
        <v>612238.65640220337</v>
      </c>
      <c r="J7548" s="59" t="s">
        <v>19102</v>
      </c>
      <c r="K7548" s="18"/>
      <c r="L7548" s="548">
        <v>987481.70387452166</v>
      </c>
    </row>
    <row r="7549" spans="1:12" ht="13.9" customHeight="1" x14ac:dyDescent="0.25">
      <c r="A7549" s="17">
        <f t="shared" si="235"/>
        <v>7537</v>
      </c>
      <c r="B7549" s="43">
        <v>59</v>
      </c>
      <c r="C7549" s="49" t="s">
        <v>19103</v>
      </c>
      <c r="D7549" s="91" t="s">
        <v>19104</v>
      </c>
      <c r="E7549" s="43" t="s">
        <v>17758</v>
      </c>
      <c r="F7549" s="43" t="s">
        <v>18946</v>
      </c>
      <c r="G7549" s="176" t="s">
        <v>18990</v>
      </c>
      <c r="H7549" s="53">
        <v>0.35</v>
      </c>
      <c r="I7549" s="20">
        <f t="shared" si="234"/>
        <v>345618.59635608253</v>
      </c>
      <c r="J7549" s="59" t="s">
        <v>19105</v>
      </c>
      <c r="K7549" s="18"/>
      <c r="L7549" s="548">
        <v>987481.70387452166</v>
      </c>
    </row>
    <row r="7550" spans="1:12" ht="13.9" customHeight="1" x14ac:dyDescent="0.25">
      <c r="A7550" s="17">
        <f t="shared" si="235"/>
        <v>7538</v>
      </c>
      <c r="B7550" s="43">
        <v>60</v>
      </c>
      <c r="C7550" s="49" t="s">
        <v>19106</v>
      </c>
      <c r="D7550" s="91" t="s">
        <v>19107</v>
      </c>
      <c r="E7550" s="43" t="s">
        <v>17758</v>
      </c>
      <c r="F7550" s="43" t="s">
        <v>18946</v>
      </c>
      <c r="G7550" s="176" t="s">
        <v>18990</v>
      </c>
      <c r="H7550" s="81">
        <v>0.83</v>
      </c>
      <c r="I7550" s="20">
        <f t="shared" si="234"/>
        <v>819609.81421585288</v>
      </c>
      <c r="J7550" s="59" t="s">
        <v>19108</v>
      </c>
      <c r="K7550" s="18"/>
      <c r="L7550" s="548">
        <v>987481.70387452166</v>
      </c>
    </row>
    <row r="7551" spans="1:12" ht="13.9" customHeight="1" x14ac:dyDescent="0.25">
      <c r="A7551" s="17">
        <f t="shared" si="235"/>
        <v>7539</v>
      </c>
      <c r="B7551" s="43">
        <v>61</v>
      </c>
      <c r="C7551" s="49" t="s">
        <v>19109</v>
      </c>
      <c r="D7551" s="91" t="s">
        <v>19110</v>
      </c>
      <c r="E7551" s="43" t="s">
        <v>17758</v>
      </c>
      <c r="F7551" s="43" t="s">
        <v>18946</v>
      </c>
      <c r="G7551" s="176" t="s">
        <v>18990</v>
      </c>
      <c r="H7551" s="81">
        <v>0.38</v>
      </c>
      <c r="I7551" s="20">
        <f t="shared" si="234"/>
        <v>375243.04747231823</v>
      </c>
      <c r="J7551" s="59" t="s">
        <v>19111</v>
      </c>
      <c r="K7551" s="18"/>
      <c r="L7551" s="548">
        <v>987481.70387452166</v>
      </c>
    </row>
    <row r="7552" spans="1:12" ht="13.9" customHeight="1" x14ac:dyDescent="0.25">
      <c r="A7552" s="17">
        <f t="shared" si="235"/>
        <v>7540</v>
      </c>
      <c r="B7552" s="43">
        <v>62</v>
      </c>
      <c r="C7552" s="49" t="s">
        <v>5201</v>
      </c>
      <c r="D7552" s="91" t="s">
        <v>19112</v>
      </c>
      <c r="E7552" s="43" t="s">
        <v>17758</v>
      </c>
      <c r="F7552" s="43" t="s">
        <v>18946</v>
      </c>
      <c r="G7552" s="176" t="s">
        <v>18990</v>
      </c>
      <c r="H7552" s="81">
        <v>0.78</v>
      </c>
      <c r="I7552" s="20">
        <f t="shared" si="234"/>
        <v>770235.72902212688</v>
      </c>
      <c r="J7552" s="59" t="s">
        <v>19113</v>
      </c>
      <c r="K7552" s="18"/>
      <c r="L7552" s="548">
        <v>987481.70387452166</v>
      </c>
    </row>
    <row r="7553" spans="1:12" ht="13.9" customHeight="1" x14ac:dyDescent="0.25">
      <c r="A7553" s="17">
        <f t="shared" si="235"/>
        <v>7541</v>
      </c>
      <c r="B7553" s="43">
        <v>63</v>
      </c>
      <c r="C7553" s="49" t="s">
        <v>17507</v>
      </c>
      <c r="D7553" s="91" t="s">
        <v>19114</v>
      </c>
      <c r="E7553" s="43" t="s">
        <v>17758</v>
      </c>
      <c r="F7553" s="43" t="s">
        <v>18946</v>
      </c>
      <c r="G7553" s="176" t="s">
        <v>18990</v>
      </c>
      <c r="H7553" s="155">
        <v>0.45</v>
      </c>
      <c r="I7553" s="20">
        <f t="shared" si="234"/>
        <v>444366.76674353477</v>
      </c>
      <c r="J7553" s="59" t="s">
        <v>19115</v>
      </c>
      <c r="K7553" s="18"/>
      <c r="L7553" s="548">
        <v>987481.70387452166</v>
      </c>
    </row>
    <row r="7554" spans="1:12" ht="13.9" customHeight="1" x14ac:dyDescent="0.25">
      <c r="A7554" s="17">
        <f t="shared" si="235"/>
        <v>7542</v>
      </c>
      <c r="B7554" s="43">
        <v>64</v>
      </c>
      <c r="C7554" s="49" t="s">
        <v>19116</v>
      </c>
      <c r="D7554" s="91" t="s">
        <v>19117</v>
      </c>
      <c r="E7554" s="43" t="s">
        <v>17758</v>
      </c>
      <c r="F7554" s="43" t="s">
        <v>18946</v>
      </c>
      <c r="G7554" s="176" t="s">
        <v>18990</v>
      </c>
      <c r="H7554" s="103">
        <v>0.46</v>
      </c>
      <c r="I7554" s="20">
        <f t="shared" si="234"/>
        <v>454241.58378227998</v>
      </c>
      <c r="J7554" s="59" t="s">
        <v>19118</v>
      </c>
      <c r="K7554" s="18"/>
      <c r="L7554" s="548">
        <v>987481.70387452166</v>
      </c>
    </row>
    <row r="7555" spans="1:12" ht="13.9" customHeight="1" x14ac:dyDescent="0.25">
      <c r="A7555" s="17">
        <f t="shared" si="235"/>
        <v>7543</v>
      </c>
      <c r="B7555" s="43">
        <v>65</v>
      </c>
      <c r="C7555" s="49" t="s">
        <v>19119</v>
      </c>
      <c r="D7555" s="91" t="s">
        <v>19120</v>
      </c>
      <c r="E7555" s="43" t="s">
        <v>17758</v>
      </c>
      <c r="F7555" s="43" t="s">
        <v>18946</v>
      </c>
      <c r="G7555" s="176" t="s">
        <v>18990</v>
      </c>
      <c r="H7555" s="81">
        <v>2</v>
      </c>
      <c r="I7555" s="20">
        <f t="shared" si="234"/>
        <v>1974963.4077490433</v>
      </c>
      <c r="J7555" s="59" t="s">
        <v>19121</v>
      </c>
      <c r="K7555" s="18"/>
      <c r="L7555" s="548">
        <v>987481.70387452166</v>
      </c>
    </row>
    <row r="7556" spans="1:12" ht="13.9" customHeight="1" x14ac:dyDescent="0.25">
      <c r="A7556" s="17">
        <f t="shared" si="235"/>
        <v>7544</v>
      </c>
      <c r="B7556" s="43">
        <v>66</v>
      </c>
      <c r="C7556" s="49" t="s">
        <v>4346</v>
      </c>
      <c r="D7556" s="91" t="s">
        <v>19122</v>
      </c>
      <c r="E7556" s="43" t="s">
        <v>17758</v>
      </c>
      <c r="F7556" s="43" t="s">
        <v>18946</v>
      </c>
      <c r="G7556" s="176" t="s">
        <v>18990</v>
      </c>
      <c r="H7556" s="81">
        <v>0.97</v>
      </c>
      <c r="I7556" s="20">
        <f t="shared" si="234"/>
        <v>957857.25275828596</v>
      </c>
      <c r="J7556" s="59" t="s">
        <v>19123</v>
      </c>
      <c r="K7556" s="18"/>
      <c r="L7556" s="548">
        <v>987481.70387452166</v>
      </c>
    </row>
    <row r="7557" spans="1:12" ht="13.9" customHeight="1" x14ac:dyDescent="0.25">
      <c r="A7557" s="17">
        <f t="shared" si="235"/>
        <v>7545</v>
      </c>
      <c r="B7557" s="43">
        <v>67</v>
      </c>
      <c r="C7557" s="49" t="s">
        <v>12082</v>
      </c>
      <c r="D7557" s="91" t="s">
        <v>19124</v>
      </c>
      <c r="E7557" s="43" t="s">
        <v>17758</v>
      </c>
      <c r="F7557" s="43" t="s">
        <v>18946</v>
      </c>
      <c r="G7557" s="176" t="s">
        <v>18990</v>
      </c>
      <c r="H7557" s="81">
        <v>0.48</v>
      </c>
      <c r="I7557" s="20">
        <f t="shared" si="234"/>
        <v>473991.2178597704</v>
      </c>
      <c r="J7557" s="59" t="s">
        <v>19125</v>
      </c>
      <c r="K7557" s="18"/>
      <c r="L7557" s="548">
        <v>987481.70387452166</v>
      </c>
    </row>
    <row r="7558" spans="1:12" ht="13.9" customHeight="1" x14ac:dyDescent="0.25">
      <c r="A7558" s="17">
        <f t="shared" si="235"/>
        <v>7546</v>
      </c>
      <c r="B7558" s="43">
        <v>68</v>
      </c>
      <c r="C7558" s="49" t="s">
        <v>2801</v>
      </c>
      <c r="D7558" s="91" t="s">
        <v>19126</v>
      </c>
      <c r="E7558" s="43" t="s">
        <v>17758</v>
      </c>
      <c r="F7558" s="43" t="s">
        <v>18946</v>
      </c>
      <c r="G7558" s="176" t="s">
        <v>18990</v>
      </c>
      <c r="H7558" s="81">
        <v>1</v>
      </c>
      <c r="I7558" s="20">
        <f t="shared" si="234"/>
        <v>987481.70387452166</v>
      </c>
      <c r="J7558" s="59" t="s">
        <v>19127</v>
      </c>
      <c r="K7558" s="18"/>
      <c r="L7558" s="548">
        <v>987481.70387452166</v>
      </c>
    </row>
    <row r="7559" spans="1:12" ht="13.9" customHeight="1" x14ac:dyDescent="0.25">
      <c r="A7559" s="17">
        <f t="shared" si="235"/>
        <v>7547</v>
      </c>
      <c r="B7559" s="43">
        <v>69</v>
      </c>
      <c r="C7559" s="49" t="s">
        <v>371</v>
      </c>
      <c r="D7559" s="91" t="s">
        <v>19128</v>
      </c>
      <c r="E7559" s="43" t="s">
        <v>17758</v>
      </c>
      <c r="F7559" s="43" t="s">
        <v>18946</v>
      </c>
      <c r="G7559" s="176" t="s">
        <v>18990</v>
      </c>
      <c r="H7559" s="53">
        <v>0.35</v>
      </c>
      <c r="I7559" s="20">
        <f t="shared" si="234"/>
        <v>345618.59635608253</v>
      </c>
      <c r="J7559" s="59" t="s">
        <v>19129</v>
      </c>
      <c r="K7559" s="18"/>
      <c r="L7559" s="548">
        <v>987481.70387452166</v>
      </c>
    </row>
    <row r="7560" spans="1:12" ht="13.9" customHeight="1" x14ac:dyDescent="0.25">
      <c r="A7560" s="17">
        <f t="shared" si="235"/>
        <v>7548</v>
      </c>
      <c r="B7560" s="43">
        <v>70</v>
      </c>
      <c r="C7560" s="49" t="s">
        <v>3696</v>
      </c>
      <c r="D7560" s="91" t="s">
        <v>19130</v>
      </c>
      <c r="E7560" s="43" t="s">
        <v>17758</v>
      </c>
      <c r="F7560" s="43" t="s">
        <v>18946</v>
      </c>
      <c r="G7560" s="176" t="s">
        <v>18990</v>
      </c>
      <c r="H7560" s="81">
        <v>0.31</v>
      </c>
      <c r="I7560" s="20">
        <f t="shared" ref="I7560:I7623" si="236">H7560*L7560</f>
        <v>306119.32820110169</v>
      </c>
      <c r="J7560" s="59" t="s">
        <v>19131</v>
      </c>
      <c r="K7560" s="18"/>
      <c r="L7560" s="548">
        <v>987481.70387452166</v>
      </c>
    </row>
    <row r="7561" spans="1:12" ht="13.9" customHeight="1" x14ac:dyDescent="0.25">
      <c r="A7561" s="17">
        <f t="shared" si="235"/>
        <v>7549</v>
      </c>
      <c r="B7561" s="43">
        <v>71</v>
      </c>
      <c r="C7561" s="49" t="s">
        <v>19132</v>
      </c>
      <c r="D7561" s="91" t="s">
        <v>19133</v>
      </c>
      <c r="E7561" s="43" t="s">
        <v>17758</v>
      </c>
      <c r="F7561" s="43" t="s">
        <v>18946</v>
      </c>
      <c r="G7561" s="176" t="s">
        <v>18875</v>
      </c>
      <c r="H7561" s="103">
        <v>1.52</v>
      </c>
      <c r="I7561" s="20">
        <f t="shared" si="236"/>
        <v>1500972.1898892729</v>
      </c>
      <c r="J7561" s="59" t="s">
        <v>19134</v>
      </c>
      <c r="K7561" s="18"/>
      <c r="L7561" s="548">
        <v>987481.70387452166</v>
      </c>
    </row>
    <row r="7562" spans="1:12" ht="13.9" customHeight="1" x14ac:dyDescent="0.25">
      <c r="A7562" s="17">
        <f t="shared" si="235"/>
        <v>7550</v>
      </c>
      <c r="B7562" s="43">
        <v>72</v>
      </c>
      <c r="C7562" s="49" t="s">
        <v>17839</v>
      </c>
      <c r="D7562" s="91" t="s">
        <v>19135</v>
      </c>
      <c r="E7562" s="43" t="s">
        <v>17758</v>
      </c>
      <c r="F7562" s="43" t="s">
        <v>18946</v>
      </c>
      <c r="G7562" s="176" t="s">
        <v>19136</v>
      </c>
      <c r="H7562" s="155">
        <v>0.45</v>
      </c>
      <c r="I7562" s="20">
        <f t="shared" si="236"/>
        <v>444366.76674353477</v>
      </c>
      <c r="J7562" s="59" t="s">
        <v>19137</v>
      </c>
      <c r="K7562" s="18"/>
      <c r="L7562" s="548">
        <v>987481.70387452166</v>
      </c>
    </row>
    <row r="7563" spans="1:12" ht="13.9" customHeight="1" x14ac:dyDescent="0.25">
      <c r="A7563" s="17">
        <f t="shared" si="235"/>
        <v>7551</v>
      </c>
      <c r="B7563" s="43">
        <v>73</v>
      </c>
      <c r="C7563" s="49" t="s">
        <v>12082</v>
      </c>
      <c r="D7563" s="91" t="s">
        <v>19138</v>
      </c>
      <c r="E7563" s="43" t="s">
        <v>17758</v>
      </c>
      <c r="F7563" s="43" t="s">
        <v>18946</v>
      </c>
      <c r="G7563" s="176" t="s">
        <v>18875</v>
      </c>
      <c r="H7563" s="155">
        <v>0.45</v>
      </c>
      <c r="I7563" s="20">
        <f t="shared" si="236"/>
        <v>444366.76674353477</v>
      </c>
      <c r="J7563" s="59" t="s">
        <v>19139</v>
      </c>
      <c r="K7563" s="18"/>
      <c r="L7563" s="548">
        <v>987481.70387452166</v>
      </c>
    </row>
    <row r="7564" spans="1:12" ht="13.9" customHeight="1" x14ac:dyDescent="0.25">
      <c r="A7564" s="17">
        <f t="shared" si="235"/>
        <v>7552</v>
      </c>
      <c r="B7564" s="43">
        <v>74</v>
      </c>
      <c r="C7564" s="49" t="s">
        <v>11889</v>
      </c>
      <c r="D7564" s="91" t="s">
        <v>19140</v>
      </c>
      <c r="E7564" s="43" t="s">
        <v>17758</v>
      </c>
      <c r="F7564" s="43" t="s">
        <v>18946</v>
      </c>
      <c r="G7564" s="176" t="s">
        <v>19136</v>
      </c>
      <c r="H7564" s="81">
        <v>0.48</v>
      </c>
      <c r="I7564" s="20">
        <f t="shared" si="236"/>
        <v>473991.2178597704</v>
      </c>
      <c r="J7564" s="59" t="s">
        <v>19141</v>
      </c>
      <c r="K7564" s="18"/>
      <c r="L7564" s="548">
        <v>987481.70387452166</v>
      </c>
    </row>
    <row r="7565" spans="1:12" ht="13.9" customHeight="1" x14ac:dyDescent="0.25">
      <c r="A7565" s="17">
        <f t="shared" si="235"/>
        <v>7553</v>
      </c>
      <c r="B7565" s="43">
        <v>75</v>
      </c>
      <c r="C7565" s="49" t="s">
        <v>19142</v>
      </c>
      <c r="D7565" s="91" t="s">
        <v>19143</v>
      </c>
      <c r="E7565" s="43" t="s">
        <v>17758</v>
      </c>
      <c r="F7565" s="43" t="s">
        <v>18946</v>
      </c>
      <c r="G7565" s="176" t="s">
        <v>19144</v>
      </c>
      <c r="H7565" s="155">
        <v>0.45</v>
      </c>
      <c r="I7565" s="20">
        <f t="shared" si="236"/>
        <v>444366.76674353477</v>
      </c>
      <c r="J7565" s="59" t="s">
        <v>19145</v>
      </c>
      <c r="K7565" s="18"/>
      <c r="L7565" s="548">
        <v>987481.70387452166</v>
      </c>
    </row>
    <row r="7566" spans="1:12" ht="13.9" customHeight="1" x14ac:dyDescent="0.25">
      <c r="A7566" s="17">
        <f t="shared" si="235"/>
        <v>7554</v>
      </c>
      <c r="B7566" s="43">
        <v>76</v>
      </c>
      <c r="C7566" s="49" t="s">
        <v>19146</v>
      </c>
      <c r="D7566" s="91" t="s">
        <v>19147</v>
      </c>
      <c r="E7566" s="43" t="s">
        <v>17758</v>
      </c>
      <c r="F7566" s="43" t="s">
        <v>18946</v>
      </c>
      <c r="G7566" s="176" t="s">
        <v>19136</v>
      </c>
      <c r="H7566" s="81">
        <v>0.35</v>
      </c>
      <c r="I7566" s="20">
        <f t="shared" si="236"/>
        <v>345618.59635608253</v>
      </c>
      <c r="J7566" s="59" t="s">
        <v>19148</v>
      </c>
      <c r="K7566" s="18"/>
      <c r="L7566" s="548">
        <v>987481.70387452166</v>
      </c>
    </row>
    <row r="7567" spans="1:12" ht="13.9" customHeight="1" x14ac:dyDescent="0.25">
      <c r="A7567" s="17">
        <f t="shared" ref="A7567:A7630" si="237">1+A7566</f>
        <v>7555</v>
      </c>
      <c r="B7567" s="43">
        <v>77</v>
      </c>
      <c r="C7567" s="49" t="s">
        <v>19149</v>
      </c>
      <c r="D7567" s="91" t="s">
        <v>19150</v>
      </c>
      <c r="E7567" s="43" t="s">
        <v>17758</v>
      </c>
      <c r="F7567" s="43" t="s">
        <v>18946</v>
      </c>
      <c r="G7567" s="176" t="s">
        <v>18875</v>
      </c>
      <c r="H7567" s="155">
        <v>0.45</v>
      </c>
      <c r="I7567" s="20">
        <f t="shared" si="236"/>
        <v>444366.76674353477</v>
      </c>
      <c r="J7567" s="59" t="s">
        <v>19151</v>
      </c>
      <c r="K7567" s="18"/>
      <c r="L7567" s="548">
        <v>987481.70387452166</v>
      </c>
    </row>
    <row r="7568" spans="1:12" ht="13.9" customHeight="1" x14ac:dyDescent="0.25">
      <c r="A7568" s="17">
        <f t="shared" si="237"/>
        <v>7556</v>
      </c>
      <c r="B7568" s="43">
        <v>78</v>
      </c>
      <c r="C7568" s="49" t="s">
        <v>14752</v>
      </c>
      <c r="D7568" s="91" t="s">
        <v>19152</v>
      </c>
      <c r="E7568" s="43" t="s">
        <v>17758</v>
      </c>
      <c r="F7568" s="43" t="s">
        <v>18946</v>
      </c>
      <c r="G7568" s="176" t="s">
        <v>18875</v>
      </c>
      <c r="H7568" s="81">
        <v>0.6</v>
      </c>
      <c r="I7568" s="20">
        <f t="shared" si="236"/>
        <v>592489.02232471295</v>
      </c>
      <c r="J7568" s="59" t="s">
        <v>19153</v>
      </c>
      <c r="K7568" s="18"/>
      <c r="L7568" s="548">
        <v>987481.70387452166</v>
      </c>
    </row>
    <row r="7569" spans="1:12" ht="13.9" customHeight="1" x14ac:dyDescent="0.25">
      <c r="A7569" s="17">
        <f t="shared" si="237"/>
        <v>7557</v>
      </c>
      <c r="B7569" s="43">
        <v>79</v>
      </c>
      <c r="C7569" s="49" t="s">
        <v>19154</v>
      </c>
      <c r="D7569" s="91" t="s">
        <v>19155</v>
      </c>
      <c r="E7569" s="43" t="s">
        <v>17758</v>
      </c>
      <c r="F7569" s="43" t="s">
        <v>18946</v>
      </c>
      <c r="G7569" s="176" t="s">
        <v>18875</v>
      </c>
      <c r="H7569" s="81">
        <v>0.3</v>
      </c>
      <c r="I7569" s="20">
        <f t="shared" si="236"/>
        <v>296244.51116235647</v>
      </c>
      <c r="J7569" s="59" t="s">
        <v>19156</v>
      </c>
      <c r="K7569" s="18"/>
      <c r="L7569" s="548">
        <v>987481.70387452166</v>
      </c>
    </row>
    <row r="7570" spans="1:12" ht="13.9" customHeight="1" x14ac:dyDescent="0.25">
      <c r="A7570" s="17">
        <f t="shared" si="237"/>
        <v>7558</v>
      </c>
      <c r="B7570" s="43">
        <v>80</v>
      </c>
      <c r="C7570" s="49" t="s">
        <v>19157</v>
      </c>
      <c r="D7570" s="89" t="s">
        <v>19158</v>
      </c>
      <c r="E7570" s="43" t="s">
        <v>17758</v>
      </c>
      <c r="F7570" s="43" t="s">
        <v>18946</v>
      </c>
      <c r="G7570" s="176" t="s">
        <v>19159</v>
      </c>
      <c r="H7570" s="81">
        <v>0.3</v>
      </c>
      <c r="I7570" s="20">
        <f t="shared" si="236"/>
        <v>296244.51116235647</v>
      </c>
      <c r="J7570" s="59" t="s">
        <v>19160</v>
      </c>
      <c r="K7570" s="18"/>
      <c r="L7570" s="548">
        <v>987481.70387452166</v>
      </c>
    </row>
    <row r="7571" spans="1:12" ht="13.9" customHeight="1" x14ac:dyDescent="0.25">
      <c r="A7571" s="17">
        <f t="shared" si="237"/>
        <v>7559</v>
      </c>
      <c r="B7571" s="43">
        <v>81</v>
      </c>
      <c r="C7571" s="49" t="s">
        <v>19161</v>
      </c>
      <c r="D7571" s="91" t="s">
        <v>19162</v>
      </c>
      <c r="E7571" s="43" t="s">
        <v>17758</v>
      </c>
      <c r="F7571" s="43" t="s">
        <v>18946</v>
      </c>
      <c r="G7571" s="176" t="s">
        <v>19163</v>
      </c>
      <c r="H7571" s="155">
        <v>0.45</v>
      </c>
      <c r="I7571" s="20">
        <f t="shared" si="236"/>
        <v>444366.76674353477</v>
      </c>
      <c r="J7571" s="59" t="s">
        <v>19164</v>
      </c>
      <c r="K7571" s="18"/>
      <c r="L7571" s="548">
        <v>987481.70387452166</v>
      </c>
    </row>
    <row r="7572" spans="1:12" ht="13.9" customHeight="1" x14ac:dyDescent="0.25">
      <c r="A7572" s="17">
        <f t="shared" si="237"/>
        <v>7560</v>
      </c>
      <c r="B7572" s="43">
        <v>82</v>
      </c>
      <c r="C7572" s="49" t="s">
        <v>2139</v>
      </c>
      <c r="D7572" s="91" t="s">
        <v>19165</v>
      </c>
      <c r="E7572" s="43" t="s">
        <v>17758</v>
      </c>
      <c r="F7572" s="43" t="s">
        <v>18946</v>
      </c>
      <c r="G7572" s="176" t="s">
        <v>18020</v>
      </c>
      <c r="H7572" s="81">
        <v>0.7</v>
      </c>
      <c r="I7572" s="20">
        <f t="shared" si="236"/>
        <v>691237.19271216507</v>
      </c>
      <c r="J7572" s="59" t="s">
        <v>19166</v>
      </c>
      <c r="K7572" s="18"/>
      <c r="L7572" s="548">
        <v>987481.70387452166</v>
      </c>
    </row>
    <row r="7573" spans="1:12" ht="13.9" customHeight="1" x14ac:dyDescent="0.25">
      <c r="A7573" s="17">
        <f t="shared" si="237"/>
        <v>7561</v>
      </c>
      <c r="B7573" s="43">
        <v>83</v>
      </c>
      <c r="C7573" s="49" t="s">
        <v>19167</v>
      </c>
      <c r="D7573" s="91" t="s">
        <v>19168</v>
      </c>
      <c r="E7573" s="43" t="s">
        <v>17758</v>
      </c>
      <c r="F7573" s="43" t="s">
        <v>18946</v>
      </c>
      <c r="G7573" s="176" t="s">
        <v>18875</v>
      </c>
      <c r="H7573" s="155">
        <v>0.45</v>
      </c>
      <c r="I7573" s="20">
        <f t="shared" si="236"/>
        <v>444366.76674353477</v>
      </c>
      <c r="J7573" s="59" t="s">
        <v>19169</v>
      </c>
      <c r="K7573" s="18"/>
      <c r="L7573" s="548">
        <v>987481.70387452166</v>
      </c>
    </row>
    <row r="7574" spans="1:12" ht="13.9" customHeight="1" x14ac:dyDescent="0.25">
      <c r="A7574" s="17">
        <f t="shared" si="237"/>
        <v>7562</v>
      </c>
      <c r="B7574" s="43">
        <v>84</v>
      </c>
      <c r="C7574" s="49" t="s">
        <v>18757</v>
      </c>
      <c r="D7574" s="91" t="s">
        <v>19170</v>
      </c>
      <c r="E7574" s="43" t="s">
        <v>17758</v>
      </c>
      <c r="F7574" s="43" t="s">
        <v>18946</v>
      </c>
      <c r="G7574" s="176" t="s">
        <v>18875</v>
      </c>
      <c r="H7574" s="81">
        <v>0.49</v>
      </c>
      <c r="I7574" s="20">
        <f t="shared" si="236"/>
        <v>483866.03489851562</v>
      </c>
      <c r="J7574" s="59" t="s">
        <v>19171</v>
      </c>
      <c r="K7574" s="18"/>
      <c r="L7574" s="548">
        <v>987481.70387452166</v>
      </c>
    </row>
    <row r="7575" spans="1:12" ht="13.9" customHeight="1" x14ac:dyDescent="0.25">
      <c r="A7575" s="17">
        <f t="shared" si="237"/>
        <v>7563</v>
      </c>
      <c r="B7575" s="43">
        <v>85</v>
      </c>
      <c r="C7575" s="49" t="s">
        <v>19172</v>
      </c>
      <c r="D7575" s="91" t="s">
        <v>19173</v>
      </c>
      <c r="E7575" s="43" t="s">
        <v>17758</v>
      </c>
      <c r="F7575" s="43" t="s">
        <v>18946</v>
      </c>
      <c r="G7575" s="176" t="s">
        <v>18875</v>
      </c>
      <c r="H7575" s="81">
        <v>0.46</v>
      </c>
      <c r="I7575" s="20">
        <f t="shared" si="236"/>
        <v>454241.58378227998</v>
      </c>
      <c r="J7575" s="59" t="s">
        <v>19174</v>
      </c>
      <c r="K7575" s="18"/>
      <c r="L7575" s="548">
        <v>987481.70387452166</v>
      </c>
    </row>
    <row r="7576" spans="1:12" ht="13.9" customHeight="1" x14ac:dyDescent="0.25">
      <c r="A7576" s="17">
        <f t="shared" si="237"/>
        <v>7564</v>
      </c>
      <c r="B7576" s="43">
        <v>86</v>
      </c>
      <c r="C7576" s="49" t="s">
        <v>19175</v>
      </c>
      <c r="D7576" s="91" t="s">
        <v>19176</v>
      </c>
      <c r="E7576" s="43" t="s">
        <v>17758</v>
      </c>
      <c r="F7576" s="43" t="s">
        <v>18946</v>
      </c>
      <c r="G7576" s="176" t="s">
        <v>19136</v>
      </c>
      <c r="H7576" s="81">
        <v>0.49</v>
      </c>
      <c r="I7576" s="20">
        <f t="shared" si="236"/>
        <v>483866.03489851562</v>
      </c>
      <c r="J7576" s="59" t="s">
        <v>19177</v>
      </c>
      <c r="K7576" s="18"/>
      <c r="L7576" s="548">
        <v>987481.70387452166</v>
      </c>
    </row>
    <row r="7577" spans="1:12" ht="13.9" customHeight="1" x14ac:dyDescent="0.25">
      <c r="A7577" s="17">
        <f t="shared" si="237"/>
        <v>7565</v>
      </c>
      <c r="B7577" s="43">
        <v>87</v>
      </c>
      <c r="C7577" s="49" t="s">
        <v>19178</v>
      </c>
      <c r="D7577" s="91" t="s">
        <v>19179</v>
      </c>
      <c r="E7577" s="43" t="s">
        <v>17758</v>
      </c>
      <c r="F7577" s="43" t="s">
        <v>18946</v>
      </c>
      <c r="G7577" s="176" t="s">
        <v>18875</v>
      </c>
      <c r="H7577" s="103">
        <v>1.4</v>
      </c>
      <c r="I7577" s="20">
        <f t="shared" si="236"/>
        <v>1382474.3854243301</v>
      </c>
      <c r="J7577" s="59" t="s">
        <v>19180</v>
      </c>
      <c r="K7577" s="18"/>
      <c r="L7577" s="548">
        <v>987481.70387452166</v>
      </c>
    </row>
    <row r="7578" spans="1:12" ht="13.9" customHeight="1" x14ac:dyDescent="0.25">
      <c r="A7578" s="17">
        <f t="shared" si="237"/>
        <v>7566</v>
      </c>
      <c r="B7578" s="43">
        <v>88</v>
      </c>
      <c r="C7578" s="49" t="s">
        <v>16360</v>
      </c>
      <c r="D7578" s="91" t="s">
        <v>19181</v>
      </c>
      <c r="E7578" s="43" t="s">
        <v>17758</v>
      </c>
      <c r="F7578" s="43" t="s">
        <v>18946</v>
      </c>
      <c r="G7578" s="176" t="s">
        <v>19136</v>
      </c>
      <c r="H7578" s="81">
        <v>0.93</v>
      </c>
      <c r="I7578" s="20">
        <f t="shared" si="236"/>
        <v>918357.98460330523</v>
      </c>
      <c r="J7578" s="59" t="s">
        <v>19182</v>
      </c>
      <c r="K7578" s="18"/>
      <c r="L7578" s="548">
        <v>987481.70387452166</v>
      </c>
    </row>
    <row r="7579" spans="1:12" ht="13.9" customHeight="1" x14ac:dyDescent="0.25">
      <c r="A7579" s="17">
        <f t="shared" si="237"/>
        <v>7567</v>
      </c>
      <c r="B7579" s="43">
        <v>89</v>
      </c>
      <c r="C7579" s="49" t="s">
        <v>19183</v>
      </c>
      <c r="D7579" s="91" t="s">
        <v>19184</v>
      </c>
      <c r="E7579" s="43" t="s">
        <v>17758</v>
      </c>
      <c r="F7579" s="43" t="s">
        <v>18946</v>
      </c>
      <c r="G7579" s="176" t="s">
        <v>17759</v>
      </c>
      <c r="H7579" s="155">
        <v>0.45</v>
      </c>
      <c r="I7579" s="20">
        <f t="shared" si="236"/>
        <v>444366.76674353477</v>
      </c>
      <c r="J7579" s="59" t="s">
        <v>19185</v>
      </c>
      <c r="K7579" s="18"/>
      <c r="L7579" s="548">
        <v>987481.70387452166</v>
      </c>
    </row>
    <row r="7580" spans="1:12" ht="13.9" customHeight="1" x14ac:dyDescent="0.25">
      <c r="A7580" s="17">
        <f t="shared" si="237"/>
        <v>7568</v>
      </c>
      <c r="B7580" s="43">
        <v>90</v>
      </c>
      <c r="C7580" s="49" t="s">
        <v>1084</v>
      </c>
      <c r="D7580" s="91" t="s">
        <v>19186</v>
      </c>
      <c r="E7580" s="43" t="s">
        <v>17758</v>
      </c>
      <c r="F7580" s="43" t="s">
        <v>18946</v>
      </c>
      <c r="G7580" s="176" t="s">
        <v>19136</v>
      </c>
      <c r="H7580" s="81">
        <v>0.5</v>
      </c>
      <c r="I7580" s="20">
        <f t="shared" si="236"/>
        <v>493740.85193726083</v>
      </c>
      <c r="J7580" s="59" t="s">
        <v>19187</v>
      </c>
      <c r="K7580" s="18"/>
      <c r="L7580" s="548">
        <v>987481.70387452166</v>
      </c>
    </row>
    <row r="7581" spans="1:12" ht="13.9" customHeight="1" x14ac:dyDescent="0.25">
      <c r="A7581" s="17">
        <f t="shared" si="237"/>
        <v>7569</v>
      </c>
      <c r="B7581" s="43">
        <v>91</v>
      </c>
      <c r="C7581" s="49" t="s">
        <v>19188</v>
      </c>
      <c r="D7581" s="91" t="s">
        <v>19189</v>
      </c>
      <c r="E7581" s="43" t="s">
        <v>17758</v>
      </c>
      <c r="F7581" s="43" t="s">
        <v>18946</v>
      </c>
      <c r="G7581" s="176" t="s">
        <v>19136</v>
      </c>
      <c r="H7581" s="81">
        <v>0.8</v>
      </c>
      <c r="I7581" s="20">
        <f t="shared" si="236"/>
        <v>789985.36309961742</v>
      </c>
      <c r="J7581" s="59" t="s">
        <v>19190</v>
      </c>
      <c r="K7581" s="18"/>
      <c r="L7581" s="548">
        <v>987481.70387452166</v>
      </c>
    </row>
    <row r="7582" spans="1:12" ht="13.9" customHeight="1" x14ac:dyDescent="0.25">
      <c r="A7582" s="17">
        <f t="shared" si="237"/>
        <v>7570</v>
      </c>
      <c r="B7582" s="43">
        <v>92</v>
      </c>
      <c r="C7582" s="49" t="s">
        <v>19191</v>
      </c>
      <c r="D7582" s="91" t="s">
        <v>19192</v>
      </c>
      <c r="E7582" s="43" t="s">
        <v>17758</v>
      </c>
      <c r="F7582" s="43" t="s">
        <v>18946</v>
      </c>
      <c r="G7582" s="176" t="s">
        <v>19136</v>
      </c>
      <c r="H7582" s="81">
        <v>0.47</v>
      </c>
      <c r="I7582" s="20">
        <f t="shared" si="236"/>
        <v>464116.40082102513</v>
      </c>
      <c r="J7582" s="59" t="s">
        <v>19193</v>
      </c>
      <c r="K7582" s="18"/>
      <c r="L7582" s="548">
        <v>987481.70387452166</v>
      </c>
    </row>
    <row r="7583" spans="1:12" ht="13.9" customHeight="1" x14ac:dyDescent="0.25">
      <c r="A7583" s="17">
        <f t="shared" si="237"/>
        <v>7571</v>
      </c>
      <c r="B7583" s="43">
        <v>93</v>
      </c>
      <c r="C7583" s="49" t="s">
        <v>19194</v>
      </c>
      <c r="D7583" s="91" t="s">
        <v>19195</v>
      </c>
      <c r="E7583" s="43" t="s">
        <v>17758</v>
      </c>
      <c r="F7583" s="43" t="s">
        <v>18946</v>
      </c>
      <c r="G7583" s="176" t="s">
        <v>19136</v>
      </c>
      <c r="H7583" s="103">
        <v>1.31</v>
      </c>
      <c r="I7583" s="20">
        <f t="shared" si="236"/>
        <v>1293601.0320756235</v>
      </c>
      <c r="J7583" s="59" t="s">
        <v>19196</v>
      </c>
      <c r="K7583" s="18"/>
      <c r="L7583" s="548">
        <v>987481.70387452166</v>
      </c>
    </row>
    <row r="7584" spans="1:12" ht="13.9" customHeight="1" x14ac:dyDescent="0.25">
      <c r="A7584" s="17">
        <f t="shared" si="237"/>
        <v>7572</v>
      </c>
      <c r="B7584" s="43">
        <v>94</v>
      </c>
      <c r="C7584" s="49" t="s">
        <v>9485</v>
      </c>
      <c r="D7584" s="91" t="s">
        <v>19197</v>
      </c>
      <c r="E7584" s="43" t="s">
        <v>17758</v>
      </c>
      <c r="F7584" s="43" t="s">
        <v>18946</v>
      </c>
      <c r="G7584" s="176" t="s">
        <v>19136</v>
      </c>
      <c r="H7584" s="81">
        <v>0.33</v>
      </c>
      <c r="I7584" s="20">
        <f t="shared" si="236"/>
        <v>325868.96227859217</v>
      </c>
      <c r="J7584" s="59" t="s">
        <v>19198</v>
      </c>
      <c r="K7584" s="18"/>
      <c r="L7584" s="548">
        <v>987481.70387452166</v>
      </c>
    </row>
    <row r="7585" spans="1:12" ht="13.9" customHeight="1" x14ac:dyDescent="0.25">
      <c r="A7585" s="17">
        <f t="shared" si="237"/>
        <v>7573</v>
      </c>
      <c r="B7585" s="43">
        <v>95</v>
      </c>
      <c r="C7585" s="49" t="s">
        <v>19199</v>
      </c>
      <c r="D7585" s="91" t="s">
        <v>19200</v>
      </c>
      <c r="E7585" s="43" t="s">
        <v>17758</v>
      </c>
      <c r="F7585" s="43" t="s">
        <v>18946</v>
      </c>
      <c r="G7585" s="176" t="s">
        <v>18875</v>
      </c>
      <c r="H7585" s="81">
        <v>0.3</v>
      </c>
      <c r="I7585" s="20">
        <f t="shared" si="236"/>
        <v>296244.51116235647</v>
      </c>
      <c r="J7585" s="59" t="s">
        <v>19201</v>
      </c>
      <c r="K7585" s="18"/>
      <c r="L7585" s="548">
        <v>987481.70387452166</v>
      </c>
    </row>
    <row r="7586" spans="1:12" ht="13.9" customHeight="1" x14ac:dyDescent="0.25">
      <c r="A7586" s="17">
        <f t="shared" si="237"/>
        <v>7574</v>
      </c>
      <c r="B7586" s="43">
        <v>96</v>
      </c>
      <c r="C7586" s="49" t="s">
        <v>19202</v>
      </c>
      <c r="D7586" s="91" t="s">
        <v>19203</v>
      </c>
      <c r="E7586" s="43" t="s">
        <v>17758</v>
      </c>
      <c r="F7586" s="43" t="s">
        <v>18946</v>
      </c>
      <c r="G7586" s="176" t="s">
        <v>19136</v>
      </c>
      <c r="H7586" s="81">
        <v>0.47</v>
      </c>
      <c r="I7586" s="20">
        <f t="shared" si="236"/>
        <v>464116.40082102513</v>
      </c>
      <c r="J7586" s="59" t="s">
        <v>19204</v>
      </c>
      <c r="K7586" s="18"/>
      <c r="L7586" s="548">
        <v>987481.70387452166</v>
      </c>
    </row>
    <row r="7587" spans="1:12" ht="13.9" customHeight="1" x14ac:dyDescent="0.25">
      <c r="A7587" s="17">
        <f t="shared" si="237"/>
        <v>7575</v>
      </c>
      <c r="B7587" s="43">
        <v>97</v>
      </c>
      <c r="C7587" s="49" t="s">
        <v>19205</v>
      </c>
      <c r="D7587" s="91" t="s">
        <v>19206</v>
      </c>
      <c r="E7587" s="43" t="s">
        <v>17758</v>
      </c>
      <c r="F7587" s="43" t="s">
        <v>18946</v>
      </c>
      <c r="G7587" s="176" t="s">
        <v>18875</v>
      </c>
      <c r="H7587" s="81">
        <v>1</v>
      </c>
      <c r="I7587" s="20">
        <f t="shared" si="236"/>
        <v>987481.70387452166</v>
      </c>
      <c r="J7587" s="59" t="s">
        <v>19207</v>
      </c>
      <c r="K7587" s="18"/>
      <c r="L7587" s="548">
        <v>987481.70387452166</v>
      </c>
    </row>
    <row r="7588" spans="1:12" ht="13.9" customHeight="1" x14ac:dyDescent="0.25">
      <c r="A7588" s="17">
        <f t="shared" si="237"/>
        <v>7576</v>
      </c>
      <c r="B7588" s="43">
        <v>98</v>
      </c>
      <c r="C7588" s="49" t="s">
        <v>12250</v>
      </c>
      <c r="D7588" s="91" t="s">
        <v>19208</v>
      </c>
      <c r="E7588" s="43" t="s">
        <v>17758</v>
      </c>
      <c r="F7588" s="43" t="s">
        <v>18946</v>
      </c>
      <c r="G7588" s="176" t="s">
        <v>19136</v>
      </c>
      <c r="H7588" s="81">
        <v>0.39</v>
      </c>
      <c r="I7588" s="20">
        <f t="shared" si="236"/>
        <v>385117.86451106344</v>
      </c>
      <c r="J7588" s="59" t="s">
        <v>19209</v>
      </c>
      <c r="K7588" s="18"/>
      <c r="L7588" s="548">
        <v>987481.70387452166</v>
      </c>
    </row>
    <row r="7589" spans="1:12" ht="13.9" customHeight="1" x14ac:dyDescent="0.25">
      <c r="A7589" s="17">
        <f t="shared" si="237"/>
        <v>7577</v>
      </c>
      <c r="B7589" s="43">
        <v>99</v>
      </c>
      <c r="C7589" s="49" t="s">
        <v>19210</v>
      </c>
      <c r="D7589" s="91" t="s">
        <v>19211</v>
      </c>
      <c r="E7589" s="43" t="s">
        <v>17758</v>
      </c>
      <c r="F7589" s="43" t="s">
        <v>18946</v>
      </c>
      <c r="G7589" s="176" t="s">
        <v>19136</v>
      </c>
      <c r="H7589" s="53">
        <v>0.35</v>
      </c>
      <c r="I7589" s="20">
        <f t="shared" si="236"/>
        <v>345618.59635608253</v>
      </c>
      <c r="J7589" s="59" t="s">
        <v>19212</v>
      </c>
      <c r="K7589" s="18"/>
      <c r="L7589" s="548">
        <v>987481.70387452166</v>
      </c>
    </row>
    <row r="7590" spans="1:12" ht="13.9" customHeight="1" x14ac:dyDescent="0.25">
      <c r="A7590" s="17">
        <f t="shared" si="237"/>
        <v>7578</v>
      </c>
      <c r="B7590" s="43">
        <v>100</v>
      </c>
      <c r="C7590" s="49" t="s">
        <v>19213</v>
      </c>
      <c r="D7590" s="91" t="s">
        <v>19214</v>
      </c>
      <c r="E7590" s="43" t="s">
        <v>17758</v>
      </c>
      <c r="F7590" s="43" t="s">
        <v>18946</v>
      </c>
      <c r="G7590" s="176" t="s">
        <v>19136</v>
      </c>
      <c r="H7590" s="155">
        <v>0.45</v>
      </c>
      <c r="I7590" s="20">
        <f t="shared" si="236"/>
        <v>444366.76674353477</v>
      </c>
      <c r="J7590" s="59" t="s">
        <v>19215</v>
      </c>
      <c r="K7590" s="18"/>
      <c r="L7590" s="548">
        <v>987481.70387452166</v>
      </c>
    </row>
    <row r="7591" spans="1:12" ht="13.9" customHeight="1" x14ac:dyDescent="0.25">
      <c r="A7591" s="17">
        <f t="shared" si="237"/>
        <v>7579</v>
      </c>
      <c r="B7591" s="43">
        <v>101</v>
      </c>
      <c r="C7591" s="49" t="s">
        <v>19216</v>
      </c>
      <c r="D7591" s="91" t="s">
        <v>19217</v>
      </c>
      <c r="E7591" s="43" t="s">
        <v>17758</v>
      </c>
      <c r="F7591" s="43" t="s">
        <v>18946</v>
      </c>
      <c r="G7591" s="176" t="s">
        <v>19136</v>
      </c>
      <c r="H7591" s="81">
        <v>0.3</v>
      </c>
      <c r="I7591" s="20">
        <f t="shared" si="236"/>
        <v>296244.51116235647</v>
      </c>
      <c r="J7591" s="59" t="s">
        <v>19218</v>
      </c>
      <c r="K7591" s="18"/>
      <c r="L7591" s="548">
        <v>987481.70387452166</v>
      </c>
    </row>
    <row r="7592" spans="1:12" ht="13.9" customHeight="1" x14ac:dyDescent="0.25">
      <c r="A7592" s="17">
        <f t="shared" si="237"/>
        <v>7580</v>
      </c>
      <c r="B7592" s="43">
        <v>102</v>
      </c>
      <c r="C7592" s="49" t="s">
        <v>19219</v>
      </c>
      <c r="D7592" s="89" t="s">
        <v>19220</v>
      </c>
      <c r="E7592" s="43" t="s">
        <v>17758</v>
      </c>
      <c r="F7592" s="43" t="s">
        <v>18946</v>
      </c>
      <c r="G7592" s="176" t="s">
        <v>19136</v>
      </c>
      <c r="H7592" s="81">
        <v>0.32</v>
      </c>
      <c r="I7592" s="20">
        <f t="shared" si="236"/>
        <v>315994.14523984696</v>
      </c>
      <c r="J7592" s="59" t="s">
        <v>19221</v>
      </c>
      <c r="K7592" s="18"/>
      <c r="L7592" s="548">
        <v>987481.70387452166</v>
      </c>
    </row>
    <row r="7593" spans="1:12" ht="13.9" customHeight="1" x14ac:dyDescent="0.25">
      <c r="A7593" s="17">
        <f t="shared" si="237"/>
        <v>7581</v>
      </c>
      <c r="B7593" s="43">
        <v>103</v>
      </c>
      <c r="C7593" s="49" t="s">
        <v>1150</v>
      </c>
      <c r="D7593" s="91" t="s">
        <v>19222</v>
      </c>
      <c r="E7593" s="43" t="s">
        <v>17758</v>
      </c>
      <c r="F7593" s="43" t="s">
        <v>18946</v>
      </c>
      <c r="G7593" s="176" t="s">
        <v>19223</v>
      </c>
      <c r="H7593" s="53">
        <v>0.35</v>
      </c>
      <c r="I7593" s="20">
        <f t="shared" si="236"/>
        <v>345618.59635608253</v>
      </c>
      <c r="J7593" s="59" t="s">
        <v>19224</v>
      </c>
      <c r="K7593" s="18"/>
      <c r="L7593" s="548">
        <v>987481.70387452166</v>
      </c>
    </row>
    <row r="7594" spans="1:12" ht="13.9" customHeight="1" x14ac:dyDescent="0.25">
      <c r="A7594" s="17">
        <f t="shared" si="237"/>
        <v>7582</v>
      </c>
      <c r="B7594" s="43">
        <v>104</v>
      </c>
      <c r="C7594" s="49" t="s">
        <v>5793</v>
      </c>
      <c r="D7594" s="91" t="s">
        <v>19225</v>
      </c>
      <c r="E7594" s="43" t="s">
        <v>17758</v>
      </c>
      <c r="F7594" s="43" t="s">
        <v>18946</v>
      </c>
      <c r="G7594" s="176" t="s">
        <v>19136</v>
      </c>
      <c r="H7594" s="81">
        <v>0.57999999999999996</v>
      </c>
      <c r="I7594" s="20">
        <f t="shared" si="236"/>
        <v>572739.38824722252</v>
      </c>
      <c r="J7594" s="59" t="s">
        <v>19226</v>
      </c>
      <c r="K7594" s="18"/>
      <c r="L7594" s="548">
        <v>987481.70387452166</v>
      </c>
    </row>
    <row r="7595" spans="1:12" ht="13.9" customHeight="1" x14ac:dyDescent="0.25">
      <c r="A7595" s="17">
        <f t="shared" si="237"/>
        <v>7583</v>
      </c>
      <c r="B7595" s="43">
        <v>105</v>
      </c>
      <c r="C7595" s="49" t="s">
        <v>6590</v>
      </c>
      <c r="D7595" s="91" t="s">
        <v>19227</v>
      </c>
      <c r="E7595" s="43" t="s">
        <v>17758</v>
      </c>
      <c r="F7595" s="43" t="s">
        <v>18946</v>
      </c>
      <c r="G7595" s="176" t="s">
        <v>19136</v>
      </c>
      <c r="H7595" s="81">
        <v>0.67</v>
      </c>
      <c r="I7595" s="20">
        <f t="shared" si="236"/>
        <v>661612.7415959296</v>
      </c>
      <c r="J7595" s="59" t="s">
        <v>19228</v>
      </c>
      <c r="K7595" s="18"/>
      <c r="L7595" s="548">
        <v>987481.70387452166</v>
      </c>
    </row>
    <row r="7596" spans="1:12" ht="13.9" customHeight="1" x14ac:dyDescent="0.25">
      <c r="A7596" s="17">
        <f t="shared" si="237"/>
        <v>7584</v>
      </c>
      <c r="B7596" s="43">
        <v>106</v>
      </c>
      <c r="C7596" s="49" t="s">
        <v>647</v>
      </c>
      <c r="D7596" s="91" t="s">
        <v>19229</v>
      </c>
      <c r="E7596" s="43" t="s">
        <v>17758</v>
      </c>
      <c r="F7596" s="43" t="s">
        <v>18946</v>
      </c>
      <c r="G7596" s="176" t="s">
        <v>19136</v>
      </c>
      <c r="H7596" s="81">
        <v>0.41</v>
      </c>
      <c r="I7596" s="20">
        <f t="shared" si="236"/>
        <v>404867.49858855386</v>
      </c>
      <c r="J7596" s="59" t="s">
        <v>19230</v>
      </c>
      <c r="K7596" s="18"/>
      <c r="L7596" s="548">
        <v>987481.70387452166</v>
      </c>
    </row>
    <row r="7597" spans="1:12" ht="13.9" customHeight="1" x14ac:dyDescent="0.25">
      <c r="A7597" s="17">
        <f t="shared" si="237"/>
        <v>7585</v>
      </c>
      <c r="B7597" s="43">
        <v>107</v>
      </c>
      <c r="C7597" s="49" t="s">
        <v>19231</v>
      </c>
      <c r="D7597" s="91" t="s">
        <v>19232</v>
      </c>
      <c r="E7597" s="43" t="s">
        <v>17758</v>
      </c>
      <c r="F7597" s="43" t="s">
        <v>18946</v>
      </c>
      <c r="G7597" s="176" t="s">
        <v>19136</v>
      </c>
      <c r="H7597" s="155">
        <v>0.45</v>
      </c>
      <c r="I7597" s="20">
        <f t="shared" si="236"/>
        <v>444366.76674353477</v>
      </c>
      <c r="J7597" s="59" t="s">
        <v>19233</v>
      </c>
      <c r="K7597" s="18"/>
      <c r="L7597" s="548">
        <v>987481.70387452166</v>
      </c>
    </row>
    <row r="7598" spans="1:12" ht="13.9" customHeight="1" x14ac:dyDescent="0.25">
      <c r="A7598" s="17">
        <f t="shared" si="237"/>
        <v>7586</v>
      </c>
      <c r="B7598" s="43">
        <v>108</v>
      </c>
      <c r="C7598" s="49" t="s">
        <v>19178</v>
      </c>
      <c r="D7598" s="91" t="s">
        <v>19234</v>
      </c>
      <c r="E7598" s="43" t="s">
        <v>17758</v>
      </c>
      <c r="F7598" s="43" t="s">
        <v>18946</v>
      </c>
      <c r="G7598" s="176" t="s">
        <v>19136</v>
      </c>
      <c r="H7598" s="81">
        <v>1.56</v>
      </c>
      <c r="I7598" s="20">
        <f t="shared" si="236"/>
        <v>1540471.4580442538</v>
      </c>
      <c r="J7598" s="59" t="s">
        <v>19235</v>
      </c>
      <c r="K7598" s="18"/>
      <c r="L7598" s="548">
        <v>987481.70387452166</v>
      </c>
    </row>
    <row r="7599" spans="1:12" ht="13.9" customHeight="1" x14ac:dyDescent="0.25">
      <c r="A7599" s="17">
        <f t="shared" si="237"/>
        <v>7587</v>
      </c>
      <c r="B7599" s="43">
        <v>109</v>
      </c>
      <c r="C7599" s="49" t="s">
        <v>19236</v>
      </c>
      <c r="D7599" s="91" t="s">
        <v>19237</v>
      </c>
      <c r="E7599" s="43" t="s">
        <v>17758</v>
      </c>
      <c r="F7599" s="43" t="s">
        <v>18946</v>
      </c>
      <c r="G7599" s="176" t="s">
        <v>19136</v>
      </c>
      <c r="H7599" s="53">
        <v>0.35</v>
      </c>
      <c r="I7599" s="20">
        <f t="shared" si="236"/>
        <v>345618.59635608253</v>
      </c>
      <c r="J7599" s="59" t="s">
        <v>19238</v>
      </c>
      <c r="K7599" s="18"/>
      <c r="L7599" s="548">
        <v>987481.70387452166</v>
      </c>
    </row>
    <row r="7600" spans="1:12" ht="13.9" customHeight="1" x14ac:dyDescent="0.25">
      <c r="A7600" s="17">
        <f t="shared" si="237"/>
        <v>7588</v>
      </c>
      <c r="B7600" s="43">
        <v>110</v>
      </c>
      <c r="C7600" s="49" t="s">
        <v>4613</v>
      </c>
      <c r="D7600" s="91" t="s">
        <v>19239</v>
      </c>
      <c r="E7600" s="43" t="s">
        <v>17758</v>
      </c>
      <c r="F7600" s="43" t="s">
        <v>18946</v>
      </c>
      <c r="G7600" s="176" t="s">
        <v>18875</v>
      </c>
      <c r="H7600" s="81">
        <v>0.34</v>
      </c>
      <c r="I7600" s="20">
        <f t="shared" si="236"/>
        <v>335743.77931733738</v>
      </c>
      <c r="J7600" s="59" t="s">
        <v>19240</v>
      </c>
      <c r="K7600" s="18"/>
      <c r="L7600" s="548">
        <v>987481.70387452166</v>
      </c>
    </row>
    <row r="7601" spans="1:12" ht="13.9" customHeight="1" x14ac:dyDescent="0.25">
      <c r="A7601" s="17">
        <f t="shared" si="237"/>
        <v>7589</v>
      </c>
      <c r="B7601" s="43">
        <v>111</v>
      </c>
      <c r="C7601" s="49" t="s">
        <v>19241</v>
      </c>
      <c r="D7601" s="91" t="s">
        <v>19242</v>
      </c>
      <c r="E7601" s="43" t="s">
        <v>17758</v>
      </c>
      <c r="F7601" s="43" t="s">
        <v>18946</v>
      </c>
      <c r="G7601" s="176" t="s">
        <v>19136</v>
      </c>
      <c r="H7601" s="53">
        <v>0.35</v>
      </c>
      <c r="I7601" s="20">
        <f t="shared" si="236"/>
        <v>345618.59635608253</v>
      </c>
      <c r="J7601" s="59" t="s">
        <v>19243</v>
      </c>
      <c r="K7601" s="18"/>
      <c r="L7601" s="548">
        <v>987481.70387452166</v>
      </c>
    </row>
    <row r="7602" spans="1:12" ht="13.9" customHeight="1" x14ac:dyDescent="0.25">
      <c r="A7602" s="17">
        <f t="shared" si="237"/>
        <v>7590</v>
      </c>
      <c r="B7602" s="43">
        <v>112</v>
      </c>
      <c r="C7602" s="49" t="s">
        <v>19244</v>
      </c>
      <c r="D7602" s="91" t="s">
        <v>19245</v>
      </c>
      <c r="E7602" s="43" t="s">
        <v>17758</v>
      </c>
      <c r="F7602" s="43" t="s">
        <v>18946</v>
      </c>
      <c r="G7602" s="176" t="s">
        <v>19136</v>
      </c>
      <c r="H7602" s="81">
        <v>0.38</v>
      </c>
      <c r="I7602" s="20">
        <f t="shared" si="236"/>
        <v>375243.04747231823</v>
      </c>
      <c r="J7602" s="59" t="s">
        <v>19246</v>
      </c>
      <c r="K7602" s="18"/>
      <c r="L7602" s="548">
        <v>987481.70387452166</v>
      </c>
    </row>
    <row r="7603" spans="1:12" ht="13.9" customHeight="1" x14ac:dyDescent="0.25">
      <c r="A7603" s="17">
        <f t="shared" si="237"/>
        <v>7591</v>
      </c>
      <c r="B7603" s="43">
        <v>113</v>
      </c>
      <c r="C7603" s="49" t="s">
        <v>9058</v>
      </c>
      <c r="D7603" s="91" t="s">
        <v>19247</v>
      </c>
      <c r="E7603" s="43" t="s">
        <v>17758</v>
      </c>
      <c r="F7603" s="43" t="s">
        <v>18946</v>
      </c>
      <c r="G7603" s="176" t="s">
        <v>19136</v>
      </c>
      <c r="H7603" s="53">
        <v>0.35</v>
      </c>
      <c r="I7603" s="20">
        <f t="shared" si="236"/>
        <v>345618.59635608253</v>
      </c>
      <c r="J7603" s="59" t="s">
        <v>19248</v>
      </c>
      <c r="K7603" s="18"/>
      <c r="L7603" s="548">
        <v>987481.70387452166</v>
      </c>
    </row>
    <row r="7604" spans="1:12" ht="13.9" customHeight="1" x14ac:dyDescent="0.25">
      <c r="A7604" s="17">
        <f t="shared" si="237"/>
        <v>7592</v>
      </c>
      <c r="B7604" s="43">
        <v>114</v>
      </c>
      <c r="C7604" s="49" t="s">
        <v>5925</v>
      </c>
      <c r="D7604" s="91" t="s">
        <v>19249</v>
      </c>
      <c r="E7604" s="43" t="s">
        <v>17758</v>
      </c>
      <c r="F7604" s="43" t="s">
        <v>18946</v>
      </c>
      <c r="G7604" s="176" t="s">
        <v>19136</v>
      </c>
      <c r="H7604" s="81">
        <v>0.41</v>
      </c>
      <c r="I7604" s="20">
        <f t="shared" si="236"/>
        <v>404867.49858855386</v>
      </c>
      <c r="J7604" s="59" t="s">
        <v>19250</v>
      </c>
      <c r="K7604" s="18"/>
      <c r="L7604" s="548">
        <v>987481.70387452166</v>
      </c>
    </row>
    <row r="7605" spans="1:12" ht="13.9" customHeight="1" x14ac:dyDescent="0.25">
      <c r="A7605" s="17">
        <f t="shared" si="237"/>
        <v>7593</v>
      </c>
      <c r="B7605" s="43">
        <v>115</v>
      </c>
      <c r="C7605" s="49" t="s">
        <v>19251</v>
      </c>
      <c r="D7605" s="91" t="s">
        <v>19252</v>
      </c>
      <c r="E7605" s="43" t="s">
        <v>17758</v>
      </c>
      <c r="F7605" s="43" t="s">
        <v>18946</v>
      </c>
      <c r="G7605" s="176" t="s">
        <v>18875</v>
      </c>
      <c r="H7605" s="53">
        <v>0.35</v>
      </c>
      <c r="I7605" s="20">
        <f t="shared" si="236"/>
        <v>345618.59635608253</v>
      </c>
      <c r="J7605" s="59" t="s">
        <v>19253</v>
      </c>
      <c r="K7605" s="18"/>
      <c r="L7605" s="548">
        <v>987481.70387452166</v>
      </c>
    </row>
    <row r="7606" spans="1:12" ht="13.9" customHeight="1" x14ac:dyDescent="0.25">
      <c r="A7606" s="17">
        <f t="shared" si="237"/>
        <v>7594</v>
      </c>
      <c r="B7606" s="43">
        <v>116</v>
      </c>
      <c r="C7606" s="49" t="s">
        <v>19254</v>
      </c>
      <c r="D7606" s="91" t="s">
        <v>19255</v>
      </c>
      <c r="E7606" s="43" t="s">
        <v>17758</v>
      </c>
      <c r="F7606" s="43" t="s">
        <v>18946</v>
      </c>
      <c r="G7606" s="176" t="s">
        <v>19136</v>
      </c>
      <c r="H7606" s="155">
        <v>0.45</v>
      </c>
      <c r="I7606" s="20">
        <f t="shared" si="236"/>
        <v>444366.76674353477</v>
      </c>
      <c r="J7606" s="59" t="s">
        <v>19256</v>
      </c>
      <c r="K7606" s="18"/>
      <c r="L7606" s="548">
        <v>987481.70387452166</v>
      </c>
    </row>
    <row r="7607" spans="1:12" ht="13.9" customHeight="1" x14ac:dyDescent="0.25">
      <c r="A7607" s="17">
        <f t="shared" si="237"/>
        <v>7595</v>
      </c>
      <c r="B7607" s="43">
        <v>117</v>
      </c>
      <c r="C7607" s="49" t="s">
        <v>19257</v>
      </c>
      <c r="D7607" s="91" t="s">
        <v>19258</v>
      </c>
      <c r="E7607" s="43" t="s">
        <v>17758</v>
      </c>
      <c r="F7607" s="43" t="s">
        <v>18946</v>
      </c>
      <c r="G7607" s="176" t="s">
        <v>18875</v>
      </c>
      <c r="H7607" s="155">
        <v>0.45</v>
      </c>
      <c r="I7607" s="20">
        <f t="shared" si="236"/>
        <v>444366.76674353477</v>
      </c>
      <c r="J7607" s="59" t="s">
        <v>19259</v>
      </c>
      <c r="K7607" s="18"/>
      <c r="L7607" s="548">
        <v>987481.70387452166</v>
      </c>
    </row>
    <row r="7608" spans="1:12" ht="13.9" customHeight="1" x14ac:dyDescent="0.25">
      <c r="A7608" s="17">
        <f t="shared" si="237"/>
        <v>7596</v>
      </c>
      <c r="B7608" s="43">
        <v>118</v>
      </c>
      <c r="C7608" s="49" t="s">
        <v>3696</v>
      </c>
      <c r="D7608" s="91" t="s">
        <v>19260</v>
      </c>
      <c r="E7608" s="43" t="s">
        <v>17758</v>
      </c>
      <c r="F7608" s="43" t="s">
        <v>18946</v>
      </c>
      <c r="G7608" s="176" t="s">
        <v>18875</v>
      </c>
      <c r="H7608" s="81">
        <v>0.38</v>
      </c>
      <c r="I7608" s="20">
        <f t="shared" si="236"/>
        <v>375243.04747231823</v>
      </c>
      <c r="J7608" s="59" t="s">
        <v>19261</v>
      </c>
      <c r="K7608" s="18"/>
      <c r="L7608" s="548">
        <v>987481.70387452166</v>
      </c>
    </row>
    <row r="7609" spans="1:12" ht="13.9" customHeight="1" x14ac:dyDescent="0.25">
      <c r="A7609" s="17">
        <f t="shared" si="237"/>
        <v>7597</v>
      </c>
      <c r="B7609" s="43">
        <v>119</v>
      </c>
      <c r="C7609" s="49" t="s">
        <v>2463</v>
      </c>
      <c r="D7609" s="91" t="s">
        <v>19262</v>
      </c>
      <c r="E7609" s="43" t="s">
        <v>17758</v>
      </c>
      <c r="F7609" s="43" t="s">
        <v>18946</v>
      </c>
      <c r="G7609" s="176" t="s">
        <v>18875</v>
      </c>
      <c r="H7609" s="53">
        <v>0.35</v>
      </c>
      <c r="I7609" s="20">
        <f t="shared" si="236"/>
        <v>345618.59635608253</v>
      </c>
      <c r="J7609" s="59" t="s">
        <v>19263</v>
      </c>
      <c r="K7609" s="18"/>
      <c r="L7609" s="548">
        <v>987481.70387452166</v>
      </c>
    </row>
    <row r="7610" spans="1:12" ht="13.9" customHeight="1" x14ac:dyDescent="0.25">
      <c r="A7610" s="17">
        <f t="shared" si="237"/>
        <v>7598</v>
      </c>
      <c r="B7610" s="43">
        <v>120</v>
      </c>
      <c r="C7610" s="49" t="s">
        <v>19264</v>
      </c>
      <c r="D7610" s="91" t="s">
        <v>19265</v>
      </c>
      <c r="E7610" s="43" t="s">
        <v>17758</v>
      </c>
      <c r="F7610" s="43" t="s">
        <v>18946</v>
      </c>
      <c r="G7610" s="176" t="s">
        <v>18875</v>
      </c>
      <c r="H7610" s="81">
        <v>0.63</v>
      </c>
      <c r="I7610" s="20">
        <f t="shared" si="236"/>
        <v>622113.47344094864</v>
      </c>
      <c r="J7610" s="59" t="s">
        <v>19266</v>
      </c>
      <c r="K7610" s="18"/>
      <c r="L7610" s="548">
        <v>987481.70387452166</v>
      </c>
    </row>
    <row r="7611" spans="1:12" ht="13.9" customHeight="1" x14ac:dyDescent="0.25">
      <c r="A7611" s="17">
        <f t="shared" si="237"/>
        <v>7599</v>
      </c>
      <c r="B7611" s="43">
        <v>121</v>
      </c>
      <c r="C7611" s="49" t="s">
        <v>13067</v>
      </c>
      <c r="D7611" s="91" t="s">
        <v>19267</v>
      </c>
      <c r="E7611" s="43" t="s">
        <v>17758</v>
      </c>
      <c r="F7611" s="43" t="s">
        <v>18946</v>
      </c>
      <c r="G7611" s="176" t="s">
        <v>19136</v>
      </c>
      <c r="H7611" s="155">
        <v>0.45</v>
      </c>
      <c r="I7611" s="20">
        <f t="shared" si="236"/>
        <v>444366.76674353477</v>
      </c>
      <c r="J7611" s="59" t="s">
        <v>19268</v>
      </c>
      <c r="K7611" s="18"/>
      <c r="L7611" s="548">
        <v>987481.70387452166</v>
      </c>
    </row>
    <row r="7612" spans="1:12" ht="13.9" customHeight="1" x14ac:dyDescent="0.25">
      <c r="A7612" s="17">
        <f t="shared" si="237"/>
        <v>7600</v>
      </c>
      <c r="B7612" s="43">
        <v>122</v>
      </c>
      <c r="C7612" s="49" t="s">
        <v>19269</v>
      </c>
      <c r="D7612" s="91" t="s">
        <v>19270</v>
      </c>
      <c r="E7612" s="43" t="s">
        <v>17758</v>
      </c>
      <c r="F7612" s="43" t="s">
        <v>18946</v>
      </c>
      <c r="G7612" s="176" t="s">
        <v>19136</v>
      </c>
      <c r="H7612" s="81">
        <v>1.17</v>
      </c>
      <c r="I7612" s="20">
        <f t="shared" si="236"/>
        <v>1155353.5935331902</v>
      </c>
      <c r="J7612" s="59" t="s">
        <v>19271</v>
      </c>
      <c r="K7612" s="18"/>
      <c r="L7612" s="548">
        <v>987481.70387452166</v>
      </c>
    </row>
    <row r="7613" spans="1:12" ht="13.9" customHeight="1" x14ac:dyDescent="0.25">
      <c r="A7613" s="17">
        <f t="shared" si="237"/>
        <v>7601</v>
      </c>
      <c r="B7613" s="43">
        <v>123</v>
      </c>
      <c r="C7613" s="49" t="s">
        <v>19272</v>
      </c>
      <c r="D7613" s="91" t="s">
        <v>19273</v>
      </c>
      <c r="E7613" s="43" t="s">
        <v>17758</v>
      </c>
      <c r="F7613" s="43" t="s">
        <v>18946</v>
      </c>
      <c r="G7613" s="176" t="s">
        <v>19136</v>
      </c>
      <c r="H7613" s="53">
        <v>0.35</v>
      </c>
      <c r="I7613" s="20">
        <f t="shared" si="236"/>
        <v>345618.59635608253</v>
      </c>
      <c r="J7613" s="59" t="s">
        <v>19274</v>
      </c>
      <c r="K7613" s="18"/>
      <c r="L7613" s="548">
        <v>987481.70387452166</v>
      </c>
    </row>
    <row r="7614" spans="1:12" ht="13.9" customHeight="1" x14ac:dyDescent="0.25">
      <c r="A7614" s="17">
        <f t="shared" si="237"/>
        <v>7602</v>
      </c>
      <c r="B7614" s="43">
        <v>124</v>
      </c>
      <c r="C7614" s="49" t="s">
        <v>19275</v>
      </c>
      <c r="D7614" s="91" t="s">
        <v>19276</v>
      </c>
      <c r="E7614" s="43" t="s">
        <v>17758</v>
      </c>
      <c r="F7614" s="43" t="s">
        <v>18946</v>
      </c>
      <c r="G7614" s="176" t="s">
        <v>19136</v>
      </c>
      <c r="H7614" s="81">
        <v>0.53</v>
      </c>
      <c r="I7614" s="20">
        <f t="shared" si="236"/>
        <v>523365.30305349652</v>
      </c>
      <c r="J7614" s="59" t="s">
        <v>19277</v>
      </c>
      <c r="K7614" s="18"/>
      <c r="L7614" s="548">
        <v>987481.70387452166</v>
      </c>
    </row>
    <row r="7615" spans="1:12" ht="13.9" customHeight="1" x14ac:dyDescent="0.25">
      <c r="A7615" s="17">
        <f t="shared" si="237"/>
        <v>7603</v>
      </c>
      <c r="B7615" s="43">
        <v>125</v>
      </c>
      <c r="C7615" s="49" t="s">
        <v>1136</v>
      </c>
      <c r="D7615" s="91" t="s">
        <v>19278</v>
      </c>
      <c r="E7615" s="43" t="s">
        <v>17758</v>
      </c>
      <c r="F7615" s="43" t="s">
        <v>18946</v>
      </c>
      <c r="G7615" s="176" t="s">
        <v>19279</v>
      </c>
      <c r="H7615" s="81">
        <v>0.7</v>
      </c>
      <c r="I7615" s="20">
        <f t="shared" si="236"/>
        <v>691237.19271216507</v>
      </c>
      <c r="J7615" s="59" t="s">
        <v>19280</v>
      </c>
      <c r="K7615" s="18"/>
      <c r="L7615" s="548">
        <v>987481.70387452166</v>
      </c>
    </row>
    <row r="7616" spans="1:12" ht="13.9" customHeight="1" x14ac:dyDescent="0.25">
      <c r="A7616" s="17">
        <f t="shared" si="237"/>
        <v>7604</v>
      </c>
      <c r="B7616" s="43">
        <v>126</v>
      </c>
      <c r="C7616" s="49" t="s">
        <v>19281</v>
      </c>
      <c r="D7616" s="91" t="s">
        <v>19282</v>
      </c>
      <c r="E7616" s="43" t="s">
        <v>17758</v>
      </c>
      <c r="F7616" s="43" t="s">
        <v>18946</v>
      </c>
      <c r="G7616" s="176" t="s">
        <v>19136</v>
      </c>
      <c r="H7616" s="155">
        <v>0.45</v>
      </c>
      <c r="I7616" s="20">
        <f t="shared" si="236"/>
        <v>444366.76674353477</v>
      </c>
      <c r="J7616" s="59" t="s">
        <v>19283</v>
      </c>
      <c r="K7616" s="18"/>
      <c r="L7616" s="548">
        <v>987481.70387452166</v>
      </c>
    </row>
    <row r="7617" spans="1:12" ht="13.9" customHeight="1" x14ac:dyDescent="0.25">
      <c r="A7617" s="17">
        <f t="shared" si="237"/>
        <v>7605</v>
      </c>
      <c r="B7617" s="43">
        <v>127</v>
      </c>
      <c r="C7617" s="49" t="s">
        <v>19284</v>
      </c>
      <c r="D7617" s="91" t="s">
        <v>19285</v>
      </c>
      <c r="E7617" s="43" t="s">
        <v>17758</v>
      </c>
      <c r="F7617" s="43" t="s">
        <v>18946</v>
      </c>
      <c r="G7617" s="176" t="s">
        <v>19136</v>
      </c>
      <c r="H7617" s="81">
        <v>0.91</v>
      </c>
      <c r="I7617" s="20">
        <f t="shared" si="236"/>
        <v>898608.35052581469</v>
      </c>
      <c r="J7617" s="59" t="s">
        <v>19286</v>
      </c>
      <c r="K7617" s="18"/>
      <c r="L7617" s="548">
        <v>987481.70387452166</v>
      </c>
    </row>
    <row r="7618" spans="1:12" ht="13.9" customHeight="1" x14ac:dyDescent="0.25">
      <c r="A7618" s="17">
        <f t="shared" si="237"/>
        <v>7606</v>
      </c>
      <c r="B7618" s="43">
        <v>128</v>
      </c>
      <c r="C7618" s="49" t="s">
        <v>19287</v>
      </c>
      <c r="D7618" s="91" t="s">
        <v>19288</v>
      </c>
      <c r="E7618" s="43" t="s">
        <v>17758</v>
      </c>
      <c r="F7618" s="43" t="s">
        <v>18946</v>
      </c>
      <c r="G7618" s="176" t="s">
        <v>19136</v>
      </c>
      <c r="H7618" s="81">
        <v>0.53</v>
      </c>
      <c r="I7618" s="20">
        <f t="shared" si="236"/>
        <v>523365.30305349652</v>
      </c>
      <c r="J7618" s="59" t="s">
        <v>19289</v>
      </c>
      <c r="K7618" s="18"/>
      <c r="L7618" s="548">
        <v>987481.70387452166</v>
      </c>
    </row>
    <row r="7619" spans="1:12" ht="13.9" customHeight="1" x14ac:dyDescent="0.25">
      <c r="A7619" s="17">
        <f t="shared" si="237"/>
        <v>7607</v>
      </c>
      <c r="B7619" s="43">
        <v>129</v>
      </c>
      <c r="C7619" s="49" t="s">
        <v>18584</v>
      </c>
      <c r="D7619" s="91" t="s">
        <v>19290</v>
      </c>
      <c r="E7619" s="43" t="s">
        <v>17758</v>
      </c>
      <c r="F7619" s="43" t="s">
        <v>18946</v>
      </c>
      <c r="G7619" s="176" t="s">
        <v>19136</v>
      </c>
      <c r="H7619" s="81">
        <v>0.4</v>
      </c>
      <c r="I7619" s="20">
        <f t="shared" si="236"/>
        <v>394992.68154980871</v>
      </c>
      <c r="J7619" s="59" t="s">
        <v>19291</v>
      </c>
      <c r="K7619" s="18"/>
      <c r="L7619" s="548">
        <v>987481.70387452166</v>
      </c>
    </row>
    <row r="7620" spans="1:12" ht="13.9" customHeight="1" x14ac:dyDescent="0.25">
      <c r="A7620" s="17">
        <f t="shared" si="237"/>
        <v>7608</v>
      </c>
      <c r="B7620" s="43">
        <v>130</v>
      </c>
      <c r="C7620" s="49" t="s">
        <v>4114</v>
      </c>
      <c r="D7620" s="91" t="s">
        <v>19292</v>
      </c>
      <c r="E7620" s="43" t="s">
        <v>17758</v>
      </c>
      <c r="F7620" s="43" t="s">
        <v>18946</v>
      </c>
      <c r="G7620" s="176" t="s">
        <v>18875</v>
      </c>
      <c r="H7620" s="53">
        <v>0.35</v>
      </c>
      <c r="I7620" s="20">
        <f t="shared" si="236"/>
        <v>345618.59635608253</v>
      </c>
      <c r="J7620" s="59" t="s">
        <v>19293</v>
      </c>
      <c r="K7620" s="18"/>
      <c r="L7620" s="548">
        <v>987481.70387452166</v>
      </c>
    </row>
    <row r="7621" spans="1:12" ht="13.9" customHeight="1" x14ac:dyDescent="0.25">
      <c r="A7621" s="17">
        <f t="shared" si="237"/>
        <v>7609</v>
      </c>
      <c r="B7621" s="43">
        <v>131</v>
      </c>
      <c r="C7621" s="49" t="s">
        <v>19294</v>
      </c>
      <c r="D7621" s="89" t="s">
        <v>19295</v>
      </c>
      <c r="E7621" s="43" t="s">
        <v>17758</v>
      </c>
      <c r="F7621" s="43" t="s">
        <v>18946</v>
      </c>
      <c r="G7621" s="176" t="s">
        <v>19136</v>
      </c>
      <c r="H7621" s="81">
        <v>0.75</v>
      </c>
      <c r="I7621" s="20">
        <f t="shared" si="236"/>
        <v>740611.27790589118</v>
      </c>
      <c r="J7621" s="59" t="s">
        <v>19296</v>
      </c>
      <c r="K7621" s="18"/>
      <c r="L7621" s="548">
        <v>987481.70387452166</v>
      </c>
    </row>
    <row r="7622" spans="1:12" ht="13.9" customHeight="1" x14ac:dyDescent="0.25">
      <c r="A7622" s="17">
        <f t="shared" si="237"/>
        <v>7610</v>
      </c>
      <c r="B7622" s="43">
        <v>132</v>
      </c>
      <c r="C7622" s="49" t="s">
        <v>7961</v>
      </c>
      <c r="D7622" s="91" t="s">
        <v>19297</v>
      </c>
      <c r="E7622" s="43" t="s">
        <v>17758</v>
      </c>
      <c r="F7622" s="43" t="s">
        <v>18946</v>
      </c>
      <c r="G7622" s="176" t="s">
        <v>19136</v>
      </c>
      <c r="H7622" s="53">
        <v>0.35</v>
      </c>
      <c r="I7622" s="20">
        <f t="shared" si="236"/>
        <v>345618.59635608253</v>
      </c>
      <c r="J7622" s="59" t="s">
        <v>19298</v>
      </c>
      <c r="K7622" s="18"/>
      <c r="L7622" s="548">
        <v>987481.70387452166</v>
      </c>
    </row>
    <row r="7623" spans="1:12" ht="13.9" customHeight="1" x14ac:dyDescent="0.25">
      <c r="A7623" s="17">
        <f t="shared" si="237"/>
        <v>7611</v>
      </c>
      <c r="B7623" s="43">
        <v>133</v>
      </c>
      <c r="C7623" s="49" t="s">
        <v>19299</v>
      </c>
      <c r="D7623" s="91" t="s">
        <v>19300</v>
      </c>
      <c r="E7623" s="43" t="s">
        <v>17758</v>
      </c>
      <c r="F7623" s="43" t="s">
        <v>18946</v>
      </c>
      <c r="G7623" s="176" t="s">
        <v>19136</v>
      </c>
      <c r="H7623" s="81">
        <v>0.33</v>
      </c>
      <c r="I7623" s="20">
        <f t="shared" si="236"/>
        <v>325868.96227859217</v>
      </c>
      <c r="J7623" s="59" t="s">
        <v>19301</v>
      </c>
      <c r="K7623" s="18"/>
      <c r="L7623" s="548">
        <v>987481.70387452166</v>
      </c>
    </row>
    <row r="7624" spans="1:12" ht="13.9" customHeight="1" x14ac:dyDescent="0.25">
      <c r="A7624" s="17">
        <f t="shared" si="237"/>
        <v>7612</v>
      </c>
      <c r="B7624" s="43">
        <v>134</v>
      </c>
      <c r="C7624" s="49" t="s">
        <v>9756</v>
      </c>
      <c r="D7624" s="91" t="s">
        <v>19302</v>
      </c>
      <c r="E7624" s="43" t="s">
        <v>17758</v>
      </c>
      <c r="F7624" s="43" t="s">
        <v>18946</v>
      </c>
      <c r="G7624" s="176" t="s">
        <v>18875</v>
      </c>
      <c r="H7624" s="53">
        <v>0.35</v>
      </c>
      <c r="I7624" s="20">
        <f t="shared" ref="I7624:I7687" si="238">H7624*L7624</f>
        <v>345618.59635608253</v>
      </c>
      <c r="J7624" s="59" t="s">
        <v>19303</v>
      </c>
      <c r="K7624" s="18"/>
      <c r="L7624" s="548">
        <v>987481.70387452166</v>
      </c>
    </row>
    <row r="7625" spans="1:12" ht="13.9" customHeight="1" x14ac:dyDescent="0.25">
      <c r="A7625" s="17">
        <f t="shared" si="237"/>
        <v>7613</v>
      </c>
      <c r="B7625" s="43">
        <v>135</v>
      </c>
      <c r="C7625" s="49" t="s">
        <v>19304</v>
      </c>
      <c r="D7625" s="91" t="s">
        <v>19305</v>
      </c>
      <c r="E7625" s="43" t="s">
        <v>17758</v>
      </c>
      <c r="F7625" s="43" t="s">
        <v>18946</v>
      </c>
      <c r="G7625" s="176" t="s">
        <v>19136</v>
      </c>
      <c r="H7625" s="81">
        <v>1.19</v>
      </c>
      <c r="I7625" s="20">
        <f t="shared" si="238"/>
        <v>1175103.2276106807</v>
      </c>
      <c r="J7625" s="59" t="s">
        <v>19306</v>
      </c>
      <c r="K7625" s="18"/>
      <c r="L7625" s="548">
        <v>987481.70387452166</v>
      </c>
    </row>
    <row r="7626" spans="1:12" ht="13.9" customHeight="1" x14ac:dyDescent="0.25">
      <c r="A7626" s="17">
        <f t="shared" si="237"/>
        <v>7614</v>
      </c>
      <c r="B7626" s="43">
        <v>136</v>
      </c>
      <c r="C7626" s="49" t="s">
        <v>870</v>
      </c>
      <c r="D7626" s="91" t="s">
        <v>19307</v>
      </c>
      <c r="E7626" s="43" t="s">
        <v>17758</v>
      </c>
      <c r="F7626" s="43" t="s">
        <v>18946</v>
      </c>
      <c r="G7626" s="176" t="s">
        <v>18875</v>
      </c>
      <c r="H7626" s="81">
        <v>1.2</v>
      </c>
      <c r="I7626" s="20">
        <f t="shared" si="238"/>
        <v>1184978.0446494259</v>
      </c>
      <c r="J7626" s="59" t="s">
        <v>19308</v>
      </c>
      <c r="K7626" s="18"/>
      <c r="L7626" s="548">
        <v>987481.70387452166</v>
      </c>
    </row>
    <row r="7627" spans="1:12" ht="13.9" customHeight="1" x14ac:dyDescent="0.25">
      <c r="A7627" s="17">
        <f t="shared" si="237"/>
        <v>7615</v>
      </c>
      <c r="B7627" s="43">
        <v>137</v>
      </c>
      <c r="C7627" s="49" t="s">
        <v>19309</v>
      </c>
      <c r="D7627" s="91" t="s">
        <v>19310</v>
      </c>
      <c r="E7627" s="43" t="s">
        <v>17758</v>
      </c>
      <c r="F7627" s="43" t="s">
        <v>18946</v>
      </c>
      <c r="G7627" s="176" t="s">
        <v>18875</v>
      </c>
      <c r="H7627" s="53">
        <v>0.35</v>
      </c>
      <c r="I7627" s="20">
        <f t="shared" si="238"/>
        <v>345618.59635608253</v>
      </c>
      <c r="J7627" s="59" t="s">
        <v>19311</v>
      </c>
      <c r="K7627" s="18"/>
      <c r="L7627" s="548">
        <v>987481.70387452166</v>
      </c>
    </row>
    <row r="7628" spans="1:12" ht="13.9" customHeight="1" x14ac:dyDescent="0.25">
      <c r="A7628" s="17">
        <f t="shared" si="237"/>
        <v>7616</v>
      </c>
      <c r="B7628" s="43">
        <v>138</v>
      </c>
      <c r="C7628" s="49" t="s">
        <v>576</v>
      </c>
      <c r="D7628" s="91" t="s">
        <v>19312</v>
      </c>
      <c r="E7628" s="43" t="s">
        <v>17758</v>
      </c>
      <c r="F7628" s="43" t="s">
        <v>18946</v>
      </c>
      <c r="G7628" s="176" t="s">
        <v>19136</v>
      </c>
      <c r="H7628" s="81">
        <v>0.42</v>
      </c>
      <c r="I7628" s="20">
        <f t="shared" si="238"/>
        <v>414742.31562729907</v>
      </c>
      <c r="J7628" s="59" t="s">
        <v>19313</v>
      </c>
      <c r="K7628" s="18"/>
      <c r="L7628" s="548">
        <v>987481.70387452166</v>
      </c>
    </row>
    <row r="7629" spans="1:12" ht="13.9" customHeight="1" x14ac:dyDescent="0.25">
      <c r="A7629" s="17">
        <f t="shared" si="237"/>
        <v>7617</v>
      </c>
      <c r="B7629" s="43">
        <v>139</v>
      </c>
      <c r="C7629" s="49" t="s">
        <v>19314</v>
      </c>
      <c r="D7629" s="91" t="s">
        <v>19315</v>
      </c>
      <c r="E7629" s="43" t="s">
        <v>17758</v>
      </c>
      <c r="F7629" s="43" t="s">
        <v>18946</v>
      </c>
      <c r="G7629" s="176" t="s">
        <v>19136</v>
      </c>
      <c r="H7629" s="81">
        <v>0.54</v>
      </c>
      <c r="I7629" s="20">
        <f t="shared" si="238"/>
        <v>533240.12009224168</v>
      </c>
      <c r="J7629" s="59" t="s">
        <v>19316</v>
      </c>
      <c r="K7629" s="18"/>
      <c r="L7629" s="548">
        <v>987481.70387452166</v>
      </c>
    </row>
    <row r="7630" spans="1:12" ht="13.9" customHeight="1" x14ac:dyDescent="0.25">
      <c r="A7630" s="17">
        <f t="shared" si="237"/>
        <v>7618</v>
      </c>
      <c r="B7630" s="43">
        <v>140</v>
      </c>
      <c r="C7630" s="49" t="s">
        <v>19317</v>
      </c>
      <c r="D7630" s="91" t="s">
        <v>19318</v>
      </c>
      <c r="E7630" s="43" t="s">
        <v>17758</v>
      </c>
      <c r="F7630" s="43" t="s">
        <v>18946</v>
      </c>
      <c r="G7630" s="176" t="s">
        <v>19223</v>
      </c>
      <c r="H7630" s="53">
        <v>0.35</v>
      </c>
      <c r="I7630" s="20">
        <f t="shared" si="238"/>
        <v>345618.59635608253</v>
      </c>
      <c r="J7630" s="59" t="s">
        <v>19319</v>
      </c>
      <c r="K7630" s="18"/>
      <c r="L7630" s="548">
        <v>987481.70387452166</v>
      </c>
    </row>
    <row r="7631" spans="1:12" ht="13.9" customHeight="1" x14ac:dyDescent="0.25">
      <c r="A7631" s="17">
        <f t="shared" ref="A7631:A7694" si="239">1+A7630</f>
        <v>7619</v>
      </c>
      <c r="B7631" s="43">
        <v>141</v>
      </c>
      <c r="C7631" s="49" t="s">
        <v>202</v>
      </c>
      <c r="D7631" s="91" t="s">
        <v>19320</v>
      </c>
      <c r="E7631" s="43" t="s">
        <v>17758</v>
      </c>
      <c r="F7631" s="43" t="s">
        <v>18946</v>
      </c>
      <c r="G7631" s="176" t="s">
        <v>19136</v>
      </c>
      <c r="H7631" s="53">
        <v>0.35</v>
      </c>
      <c r="I7631" s="20">
        <f t="shared" si="238"/>
        <v>345618.59635608253</v>
      </c>
      <c r="J7631" s="59" t="s">
        <v>19321</v>
      </c>
      <c r="K7631" s="18"/>
      <c r="L7631" s="548">
        <v>987481.70387452166</v>
      </c>
    </row>
    <row r="7632" spans="1:12" ht="13.9" customHeight="1" x14ac:dyDescent="0.25">
      <c r="A7632" s="17">
        <f t="shared" si="239"/>
        <v>7620</v>
      </c>
      <c r="B7632" s="43">
        <v>142</v>
      </c>
      <c r="C7632" s="49" t="s">
        <v>19142</v>
      </c>
      <c r="D7632" s="91" t="s">
        <v>19322</v>
      </c>
      <c r="E7632" s="43" t="s">
        <v>17758</v>
      </c>
      <c r="F7632" s="43" t="s">
        <v>18946</v>
      </c>
      <c r="G7632" s="176" t="s">
        <v>19136</v>
      </c>
      <c r="H7632" s="81">
        <v>0.5</v>
      </c>
      <c r="I7632" s="20">
        <f t="shared" si="238"/>
        <v>493740.85193726083</v>
      </c>
      <c r="J7632" s="59" t="s">
        <v>19323</v>
      </c>
      <c r="K7632" s="18"/>
      <c r="L7632" s="548">
        <v>987481.70387452166</v>
      </c>
    </row>
    <row r="7633" spans="1:12" ht="13.9" customHeight="1" x14ac:dyDescent="0.25">
      <c r="A7633" s="17">
        <f t="shared" si="239"/>
        <v>7621</v>
      </c>
      <c r="B7633" s="43">
        <v>143</v>
      </c>
      <c r="C7633" s="49" t="s">
        <v>19324</v>
      </c>
      <c r="D7633" s="91" t="s">
        <v>19325</v>
      </c>
      <c r="E7633" s="43" t="s">
        <v>17758</v>
      </c>
      <c r="F7633" s="43" t="s">
        <v>18946</v>
      </c>
      <c r="G7633" s="176" t="s">
        <v>18875</v>
      </c>
      <c r="H7633" s="81">
        <v>0.4</v>
      </c>
      <c r="I7633" s="20">
        <f t="shared" si="238"/>
        <v>394992.68154980871</v>
      </c>
      <c r="J7633" s="59" t="s">
        <v>19326</v>
      </c>
      <c r="K7633" s="18"/>
      <c r="L7633" s="548">
        <v>987481.70387452166</v>
      </c>
    </row>
    <row r="7634" spans="1:12" ht="13.9" customHeight="1" x14ac:dyDescent="0.25">
      <c r="A7634" s="17">
        <f t="shared" si="239"/>
        <v>7622</v>
      </c>
      <c r="B7634" s="43">
        <v>144</v>
      </c>
      <c r="C7634" s="49" t="s">
        <v>17512</v>
      </c>
      <c r="D7634" s="91" t="s">
        <v>19327</v>
      </c>
      <c r="E7634" s="43" t="s">
        <v>17758</v>
      </c>
      <c r="F7634" s="43" t="s">
        <v>18946</v>
      </c>
      <c r="G7634" s="176" t="s">
        <v>19136</v>
      </c>
      <c r="H7634" s="53">
        <v>0.35</v>
      </c>
      <c r="I7634" s="20">
        <f t="shared" si="238"/>
        <v>345618.59635608253</v>
      </c>
      <c r="J7634" s="59" t="s">
        <v>19328</v>
      </c>
      <c r="K7634" s="18"/>
      <c r="L7634" s="548">
        <v>987481.70387452166</v>
      </c>
    </row>
    <row r="7635" spans="1:12" ht="13.9" customHeight="1" x14ac:dyDescent="0.25">
      <c r="A7635" s="17">
        <f t="shared" si="239"/>
        <v>7623</v>
      </c>
      <c r="B7635" s="43">
        <v>145</v>
      </c>
      <c r="C7635" s="49" t="s">
        <v>19329</v>
      </c>
      <c r="D7635" s="91" t="s">
        <v>19330</v>
      </c>
      <c r="E7635" s="43" t="s">
        <v>17758</v>
      </c>
      <c r="F7635" s="43" t="s">
        <v>18946</v>
      </c>
      <c r="G7635" s="176" t="s">
        <v>19136</v>
      </c>
      <c r="H7635" s="81">
        <v>0.93</v>
      </c>
      <c r="I7635" s="20">
        <f t="shared" si="238"/>
        <v>918357.98460330523</v>
      </c>
      <c r="J7635" s="59" t="s">
        <v>19331</v>
      </c>
      <c r="K7635" s="18"/>
      <c r="L7635" s="548">
        <v>987481.70387452166</v>
      </c>
    </row>
    <row r="7636" spans="1:12" ht="13.9" customHeight="1" x14ac:dyDescent="0.25">
      <c r="A7636" s="17">
        <f t="shared" si="239"/>
        <v>7624</v>
      </c>
      <c r="B7636" s="43">
        <v>146</v>
      </c>
      <c r="C7636" s="49" t="s">
        <v>19332</v>
      </c>
      <c r="D7636" s="89" t="s">
        <v>19333</v>
      </c>
      <c r="E7636" s="43" t="s">
        <v>17758</v>
      </c>
      <c r="F7636" s="43" t="s">
        <v>18946</v>
      </c>
      <c r="G7636" s="176" t="s">
        <v>19136</v>
      </c>
      <c r="H7636" s="155">
        <v>0.45</v>
      </c>
      <c r="I7636" s="20">
        <f t="shared" si="238"/>
        <v>444366.76674353477</v>
      </c>
      <c r="J7636" s="59" t="s">
        <v>19334</v>
      </c>
      <c r="K7636" s="18"/>
      <c r="L7636" s="548">
        <v>987481.70387452166</v>
      </c>
    </row>
    <row r="7637" spans="1:12" ht="13.9" customHeight="1" x14ac:dyDescent="0.25">
      <c r="A7637" s="17">
        <f t="shared" si="239"/>
        <v>7625</v>
      </c>
      <c r="B7637" s="43">
        <v>147</v>
      </c>
      <c r="C7637" s="49" t="s">
        <v>19335</v>
      </c>
      <c r="D7637" s="91" t="s">
        <v>19336</v>
      </c>
      <c r="E7637" s="43" t="s">
        <v>17758</v>
      </c>
      <c r="F7637" s="43" t="s">
        <v>18946</v>
      </c>
      <c r="G7637" s="176" t="s">
        <v>19136</v>
      </c>
      <c r="H7637" s="81">
        <v>0.7</v>
      </c>
      <c r="I7637" s="20">
        <f t="shared" si="238"/>
        <v>691237.19271216507</v>
      </c>
      <c r="J7637" s="59" t="s">
        <v>19337</v>
      </c>
      <c r="K7637" s="18"/>
      <c r="L7637" s="548">
        <v>987481.70387452166</v>
      </c>
    </row>
    <row r="7638" spans="1:12" ht="13.9" customHeight="1" x14ac:dyDescent="0.25">
      <c r="A7638" s="17">
        <f t="shared" si="239"/>
        <v>7626</v>
      </c>
      <c r="B7638" s="43">
        <v>148</v>
      </c>
      <c r="C7638" s="49" t="s">
        <v>19338</v>
      </c>
      <c r="D7638" s="91" t="s">
        <v>19339</v>
      </c>
      <c r="E7638" s="43" t="s">
        <v>17758</v>
      </c>
      <c r="F7638" s="43" t="s">
        <v>18946</v>
      </c>
      <c r="G7638" s="176" t="s">
        <v>19136</v>
      </c>
      <c r="H7638" s="81">
        <v>0.39</v>
      </c>
      <c r="I7638" s="20">
        <f t="shared" si="238"/>
        <v>385117.86451106344</v>
      </c>
      <c r="J7638" s="59" t="s">
        <v>19340</v>
      </c>
      <c r="K7638" s="18"/>
      <c r="L7638" s="548">
        <v>987481.70387452166</v>
      </c>
    </row>
    <row r="7639" spans="1:12" ht="13.9" customHeight="1" x14ac:dyDescent="0.25">
      <c r="A7639" s="17">
        <f t="shared" si="239"/>
        <v>7627</v>
      </c>
      <c r="B7639" s="43">
        <v>149</v>
      </c>
      <c r="C7639" s="49" t="s">
        <v>19341</v>
      </c>
      <c r="D7639" s="91" t="s">
        <v>19342</v>
      </c>
      <c r="E7639" s="43" t="s">
        <v>17758</v>
      </c>
      <c r="F7639" s="43" t="s">
        <v>18946</v>
      </c>
      <c r="G7639" s="176" t="s">
        <v>18257</v>
      </c>
      <c r="H7639" s="155">
        <v>0.45</v>
      </c>
      <c r="I7639" s="20">
        <f t="shared" si="238"/>
        <v>444366.76674353477</v>
      </c>
      <c r="J7639" s="59" t="s">
        <v>19343</v>
      </c>
      <c r="K7639" s="18"/>
      <c r="L7639" s="548">
        <v>987481.70387452166</v>
      </c>
    </row>
    <row r="7640" spans="1:12" ht="13.9" customHeight="1" x14ac:dyDescent="0.25">
      <c r="A7640" s="17">
        <f t="shared" si="239"/>
        <v>7628</v>
      </c>
      <c r="B7640" s="43">
        <v>150</v>
      </c>
      <c r="C7640" s="49" t="s">
        <v>19344</v>
      </c>
      <c r="D7640" s="91" t="s">
        <v>19315</v>
      </c>
      <c r="E7640" s="43" t="s">
        <v>17758</v>
      </c>
      <c r="F7640" s="43" t="s">
        <v>18946</v>
      </c>
      <c r="G7640" s="176" t="s">
        <v>19136</v>
      </c>
      <c r="H7640" s="81">
        <v>0.63</v>
      </c>
      <c r="I7640" s="20">
        <f t="shared" si="238"/>
        <v>622113.47344094864</v>
      </c>
      <c r="J7640" s="59" t="s">
        <v>19345</v>
      </c>
      <c r="K7640" s="18"/>
      <c r="L7640" s="548">
        <v>987481.70387452166</v>
      </c>
    </row>
    <row r="7641" spans="1:12" ht="13.9" customHeight="1" x14ac:dyDescent="0.25">
      <c r="A7641" s="17">
        <f t="shared" si="239"/>
        <v>7629</v>
      </c>
      <c r="B7641" s="43">
        <v>151</v>
      </c>
      <c r="C7641" s="49" t="s">
        <v>19142</v>
      </c>
      <c r="D7641" s="91" t="s">
        <v>19346</v>
      </c>
      <c r="E7641" s="43" t="s">
        <v>17758</v>
      </c>
      <c r="F7641" s="43" t="s">
        <v>18946</v>
      </c>
      <c r="G7641" s="176" t="s">
        <v>19136</v>
      </c>
      <c r="H7641" s="81">
        <v>2</v>
      </c>
      <c r="I7641" s="20">
        <f t="shared" si="238"/>
        <v>1974963.4077490433</v>
      </c>
      <c r="J7641" s="59" t="s">
        <v>19347</v>
      </c>
      <c r="K7641" s="18"/>
      <c r="L7641" s="548">
        <v>987481.70387452166</v>
      </c>
    </row>
    <row r="7642" spans="1:12" ht="13.9" customHeight="1" x14ac:dyDescent="0.25">
      <c r="A7642" s="17">
        <f t="shared" si="239"/>
        <v>7630</v>
      </c>
      <c r="B7642" s="43">
        <v>152</v>
      </c>
      <c r="C7642" s="49" t="s">
        <v>7659</v>
      </c>
      <c r="D7642" s="91" t="s">
        <v>19348</v>
      </c>
      <c r="E7642" s="43" t="s">
        <v>17758</v>
      </c>
      <c r="F7642" s="43" t="s">
        <v>18946</v>
      </c>
      <c r="G7642" s="176" t="s">
        <v>19136</v>
      </c>
      <c r="H7642" s="103">
        <v>0.4</v>
      </c>
      <c r="I7642" s="20">
        <f t="shared" si="238"/>
        <v>394992.68154980871</v>
      </c>
      <c r="J7642" s="59" t="s">
        <v>19349</v>
      </c>
      <c r="K7642" s="18"/>
      <c r="L7642" s="548">
        <v>987481.70387452166</v>
      </c>
    </row>
    <row r="7643" spans="1:12" ht="13.9" customHeight="1" x14ac:dyDescent="0.25">
      <c r="A7643" s="17">
        <f t="shared" si="239"/>
        <v>7631</v>
      </c>
      <c r="B7643" s="43">
        <v>153</v>
      </c>
      <c r="C7643" s="49" t="s">
        <v>19350</v>
      </c>
      <c r="D7643" s="91" t="s">
        <v>19351</v>
      </c>
      <c r="E7643" s="43" t="s">
        <v>17758</v>
      </c>
      <c r="F7643" s="43" t="s">
        <v>18946</v>
      </c>
      <c r="G7643" s="176" t="s">
        <v>19136</v>
      </c>
      <c r="H7643" s="81">
        <v>1.1299999999999999</v>
      </c>
      <c r="I7643" s="20">
        <f t="shared" si="238"/>
        <v>1115854.3253782094</v>
      </c>
      <c r="J7643" s="59" t="s">
        <v>19352</v>
      </c>
      <c r="K7643" s="18"/>
      <c r="L7643" s="548">
        <v>987481.70387452166</v>
      </c>
    </row>
    <row r="7644" spans="1:12" ht="13.9" customHeight="1" x14ac:dyDescent="0.25">
      <c r="A7644" s="17">
        <f t="shared" si="239"/>
        <v>7632</v>
      </c>
      <c r="B7644" s="43">
        <v>154</v>
      </c>
      <c r="C7644" s="49" t="s">
        <v>6833</v>
      </c>
      <c r="D7644" s="91" t="s">
        <v>19353</v>
      </c>
      <c r="E7644" s="43" t="s">
        <v>17758</v>
      </c>
      <c r="F7644" s="43" t="s">
        <v>18946</v>
      </c>
      <c r="G7644" s="176" t="s">
        <v>19136</v>
      </c>
      <c r="H7644" s="81">
        <v>1.06</v>
      </c>
      <c r="I7644" s="20">
        <f t="shared" si="238"/>
        <v>1046730.606106993</v>
      </c>
      <c r="J7644" s="59" t="s">
        <v>19354</v>
      </c>
      <c r="K7644" s="18"/>
      <c r="L7644" s="548">
        <v>987481.70387452166</v>
      </c>
    </row>
    <row r="7645" spans="1:12" ht="13.9" customHeight="1" x14ac:dyDescent="0.25">
      <c r="A7645" s="17">
        <f t="shared" si="239"/>
        <v>7633</v>
      </c>
      <c r="B7645" s="43">
        <v>155</v>
      </c>
      <c r="C7645" s="49" t="s">
        <v>6598</v>
      </c>
      <c r="D7645" s="91" t="s">
        <v>19355</v>
      </c>
      <c r="E7645" s="43" t="s">
        <v>17758</v>
      </c>
      <c r="F7645" s="43" t="s">
        <v>18946</v>
      </c>
      <c r="G7645" s="176" t="s">
        <v>19136</v>
      </c>
      <c r="H7645" s="81">
        <v>0.45</v>
      </c>
      <c r="I7645" s="20">
        <f t="shared" si="238"/>
        <v>444366.76674353477</v>
      </c>
      <c r="J7645" s="59" t="s">
        <v>19356</v>
      </c>
      <c r="K7645" s="18"/>
      <c r="L7645" s="548">
        <v>987481.70387452166</v>
      </c>
    </row>
    <row r="7646" spans="1:12" ht="13.9" customHeight="1" x14ac:dyDescent="0.25">
      <c r="A7646" s="17">
        <f t="shared" si="239"/>
        <v>7634</v>
      </c>
      <c r="B7646" s="43">
        <v>156</v>
      </c>
      <c r="C7646" s="49" t="s">
        <v>19357</v>
      </c>
      <c r="D7646" s="91" t="s">
        <v>19358</v>
      </c>
      <c r="E7646" s="43" t="s">
        <v>17758</v>
      </c>
      <c r="F7646" s="43" t="s">
        <v>18946</v>
      </c>
      <c r="G7646" s="176" t="s">
        <v>19136</v>
      </c>
      <c r="H7646" s="81">
        <v>1.92</v>
      </c>
      <c r="I7646" s="20">
        <f t="shared" si="238"/>
        <v>1895964.8714390816</v>
      </c>
      <c r="J7646" s="59" t="s">
        <v>19359</v>
      </c>
      <c r="K7646" s="18"/>
      <c r="L7646" s="548">
        <v>987481.70387452166</v>
      </c>
    </row>
    <row r="7647" spans="1:12" ht="13.9" customHeight="1" x14ac:dyDescent="0.25">
      <c r="A7647" s="17">
        <f t="shared" si="239"/>
        <v>7635</v>
      </c>
      <c r="B7647" s="43">
        <v>157</v>
      </c>
      <c r="C7647" s="49" t="s">
        <v>1084</v>
      </c>
      <c r="D7647" s="91" t="s">
        <v>19360</v>
      </c>
      <c r="E7647" s="43" t="s">
        <v>17758</v>
      </c>
      <c r="F7647" s="43" t="s">
        <v>18946</v>
      </c>
      <c r="G7647" s="176" t="s">
        <v>19136</v>
      </c>
      <c r="H7647" s="155">
        <v>0.45</v>
      </c>
      <c r="I7647" s="20">
        <f t="shared" si="238"/>
        <v>444366.76674353477</v>
      </c>
      <c r="J7647" s="59" t="s">
        <v>19361</v>
      </c>
      <c r="K7647" s="18"/>
      <c r="L7647" s="548">
        <v>987481.70387452166</v>
      </c>
    </row>
    <row r="7648" spans="1:12" ht="13.9" customHeight="1" x14ac:dyDescent="0.25">
      <c r="A7648" s="17">
        <f t="shared" si="239"/>
        <v>7636</v>
      </c>
      <c r="B7648" s="43">
        <v>158</v>
      </c>
      <c r="C7648" s="49" t="s">
        <v>2829</v>
      </c>
      <c r="D7648" s="91" t="s">
        <v>19362</v>
      </c>
      <c r="E7648" s="43" t="s">
        <v>17758</v>
      </c>
      <c r="F7648" s="43" t="s">
        <v>18946</v>
      </c>
      <c r="G7648" s="176" t="s">
        <v>19136</v>
      </c>
      <c r="H7648" s="81">
        <v>0.48</v>
      </c>
      <c r="I7648" s="20">
        <f t="shared" si="238"/>
        <v>473991.2178597704</v>
      </c>
      <c r="J7648" s="59" t="s">
        <v>19363</v>
      </c>
      <c r="K7648" s="18"/>
      <c r="L7648" s="548">
        <v>987481.70387452166</v>
      </c>
    </row>
    <row r="7649" spans="1:12" ht="13.9" customHeight="1" x14ac:dyDescent="0.25">
      <c r="A7649" s="17">
        <f t="shared" si="239"/>
        <v>7637</v>
      </c>
      <c r="B7649" s="43">
        <v>159</v>
      </c>
      <c r="C7649" s="49" t="s">
        <v>19364</v>
      </c>
      <c r="D7649" s="91" t="s">
        <v>19365</v>
      </c>
      <c r="E7649" s="43" t="s">
        <v>17758</v>
      </c>
      <c r="F7649" s="43" t="s">
        <v>18946</v>
      </c>
      <c r="G7649" s="176" t="s">
        <v>19136</v>
      </c>
      <c r="H7649" s="81">
        <v>1.1000000000000001</v>
      </c>
      <c r="I7649" s="20">
        <f t="shared" si="238"/>
        <v>1086229.8742619739</v>
      </c>
      <c r="J7649" s="59" t="s">
        <v>19366</v>
      </c>
      <c r="K7649" s="18"/>
      <c r="L7649" s="548">
        <v>987481.70387452166</v>
      </c>
    </row>
    <row r="7650" spans="1:12" ht="13.9" customHeight="1" x14ac:dyDescent="0.25">
      <c r="A7650" s="17">
        <f t="shared" si="239"/>
        <v>7638</v>
      </c>
      <c r="B7650" s="43">
        <v>160</v>
      </c>
      <c r="C7650" s="49" t="s">
        <v>19367</v>
      </c>
      <c r="D7650" s="91" t="s">
        <v>19368</v>
      </c>
      <c r="E7650" s="43" t="s">
        <v>17758</v>
      </c>
      <c r="F7650" s="43" t="s">
        <v>18946</v>
      </c>
      <c r="G7650" s="176" t="s">
        <v>19136</v>
      </c>
      <c r="H7650" s="81">
        <v>0.95</v>
      </c>
      <c r="I7650" s="20">
        <f t="shared" si="238"/>
        <v>938107.61868079554</v>
      </c>
      <c r="J7650" s="59" t="s">
        <v>19369</v>
      </c>
      <c r="K7650" s="18"/>
      <c r="L7650" s="548">
        <v>987481.70387452166</v>
      </c>
    </row>
    <row r="7651" spans="1:12" ht="13.9" customHeight="1" x14ac:dyDescent="0.25">
      <c r="A7651" s="17">
        <f t="shared" si="239"/>
        <v>7639</v>
      </c>
      <c r="B7651" s="43">
        <v>161</v>
      </c>
      <c r="C7651" s="49" t="s">
        <v>19370</v>
      </c>
      <c r="D7651" s="91" t="s">
        <v>19371</v>
      </c>
      <c r="E7651" s="43" t="s">
        <v>17758</v>
      </c>
      <c r="F7651" s="43" t="s">
        <v>18946</v>
      </c>
      <c r="G7651" s="176" t="s">
        <v>19136</v>
      </c>
      <c r="H7651" s="103">
        <v>0.62</v>
      </c>
      <c r="I7651" s="20">
        <f t="shared" si="238"/>
        <v>612238.65640220337</v>
      </c>
      <c r="J7651" s="59" t="s">
        <v>19372</v>
      </c>
      <c r="K7651" s="18"/>
      <c r="L7651" s="548">
        <v>987481.70387452166</v>
      </c>
    </row>
    <row r="7652" spans="1:12" ht="13.9" customHeight="1" x14ac:dyDescent="0.25">
      <c r="A7652" s="17">
        <f t="shared" si="239"/>
        <v>7640</v>
      </c>
      <c r="B7652" s="43">
        <v>162</v>
      </c>
      <c r="C7652" s="49" t="s">
        <v>19373</v>
      </c>
      <c r="D7652" s="91" t="s">
        <v>19374</v>
      </c>
      <c r="E7652" s="43" t="s">
        <v>17758</v>
      </c>
      <c r="F7652" s="43" t="s">
        <v>18946</v>
      </c>
      <c r="G7652" s="176" t="s">
        <v>18875</v>
      </c>
      <c r="H7652" s="81">
        <v>1.63</v>
      </c>
      <c r="I7652" s="20">
        <f t="shared" si="238"/>
        <v>1609595.1773154703</v>
      </c>
      <c r="J7652" s="59" t="s">
        <v>19375</v>
      </c>
      <c r="K7652" s="18"/>
      <c r="L7652" s="548">
        <v>987481.70387452166</v>
      </c>
    </row>
    <row r="7653" spans="1:12" ht="13.9" customHeight="1" x14ac:dyDescent="0.25">
      <c r="A7653" s="17">
        <f t="shared" si="239"/>
        <v>7641</v>
      </c>
      <c r="B7653" s="43">
        <v>163</v>
      </c>
      <c r="C7653" s="49" t="s">
        <v>19376</v>
      </c>
      <c r="D7653" s="91" t="s">
        <v>19377</v>
      </c>
      <c r="E7653" s="43" t="s">
        <v>17758</v>
      </c>
      <c r="F7653" s="43" t="s">
        <v>18946</v>
      </c>
      <c r="G7653" s="176" t="s">
        <v>18020</v>
      </c>
      <c r="H7653" s="103">
        <v>1.97</v>
      </c>
      <c r="I7653" s="20">
        <f t="shared" si="238"/>
        <v>1945338.9566328076</v>
      </c>
      <c r="J7653" s="59" t="s">
        <v>19378</v>
      </c>
      <c r="K7653" s="18"/>
      <c r="L7653" s="548">
        <v>987481.70387452166</v>
      </c>
    </row>
    <row r="7654" spans="1:12" ht="13.9" customHeight="1" x14ac:dyDescent="0.25">
      <c r="A7654" s="17">
        <f t="shared" si="239"/>
        <v>7642</v>
      </c>
      <c r="B7654" s="43">
        <v>164</v>
      </c>
      <c r="C7654" s="49" t="s">
        <v>19379</v>
      </c>
      <c r="D7654" s="91" t="s">
        <v>19380</v>
      </c>
      <c r="E7654" s="43" t="s">
        <v>17758</v>
      </c>
      <c r="F7654" s="43" t="s">
        <v>18946</v>
      </c>
      <c r="G7654" s="176" t="s">
        <v>18020</v>
      </c>
      <c r="H7654" s="103">
        <v>2</v>
      </c>
      <c r="I7654" s="20">
        <f t="shared" si="238"/>
        <v>1974963.4077490433</v>
      </c>
      <c r="J7654" s="59" t="s">
        <v>19381</v>
      </c>
      <c r="K7654" s="18"/>
      <c r="L7654" s="548">
        <v>987481.70387452166</v>
      </c>
    </row>
    <row r="7655" spans="1:12" ht="13.9" customHeight="1" x14ac:dyDescent="0.25">
      <c r="A7655" s="17">
        <f t="shared" si="239"/>
        <v>7643</v>
      </c>
      <c r="B7655" s="43">
        <v>165</v>
      </c>
      <c r="C7655" s="49" t="s">
        <v>19382</v>
      </c>
      <c r="D7655" s="91" t="s">
        <v>19383</v>
      </c>
      <c r="E7655" s="43" t="s">
        <v>17758</v>
      </c>
      <c r="F7655" s="43" t="s">
        <v>18946</v>
      </c>
      <c r="G7655" s="176" t="s">
        <v>18020</v>
      </c>
      <c r="H7655" s="103">
        <v>0.73</v>
      </c>
      <c r="I7655" s="20">
        <f t="shared" si="238"/>
        <v>720861.64382840076</v>
      </c>
      <c r="J7655" s="59" t="s">
        <v>19384</v>
      </c>
      <c r="K7655" s="18"/>
      <c r="L7655" s="548">
        <v>987481.70387452166</v>
      </c>
    </row>
    <row r="7656" spans="1:12" ht="13.9" customHeight="1" x14ac:dyDescent="0.25">
      <c r="A7656" s="17">
        <f t="shared" si="239"/>
        <v>7644</v>
      </c>
      <c r="B7656" s="43">
        <v>166</v>
      </c>
      <c r="C7656" s="49" t="s">
        <v>19385</v>
      </c>
      <c r="D7656" s="91" t="s">
        <v>19386</v>
      </c>
      <c r="E7656" s="43" t="s">
        <v>17758</v>
      </c>
      <c r="F7656" s="43" t="s">
        <v>18946</v>
      </c>
      <c r="G7656" s="176" t="s">
        <v>18020</v>
      </c>
      <c r="H7656" s="103">
        <v>0.4</v>
      </c>
      <c r="I7656" s="20">
        <f t="shared" si="238"/>
        <v>394992.68154980871</v>
      </c>
      <c r="J7656" s="59" t="s">
        <v>19387</v>
      </c>
      <c r="K7656" s="18"/>
      <c r="L7656" s="548">
        <v>987481.70387452166</v>
      </c>
    </row>
    <row r="7657" spans="1:12" ht="13.9" customHeight="1" x14ac:dyDescent="0.25">
      <c r="A7657" s="17">
        <f t="shared" si="239"/>
        <v>7645</v>
      </c>
      <c r="B7657" s="43">
        <v>167</v>
      </c>
      <c r="C7657" s="49" t="s">
        <v>806</v>
      </c>
      <c r="D7657" s="91" t="s">
        <v>19388</v>
      </c>
      <c r="E7657" s="43" t="s">
        <v>17758</v>
      </c>
      <c r="F7657" s="43" t="s">
        <v>18946</v>
      </c>
      <c r="G7657" s="176" t="s">
        <v>18020</v>
      </c>
      <c r="H7657" s="103">
        <v>0.77</v>
      </c>
      <c r="I7657" s="20">
        <f t="shared" si="238"/>
        <v>760360.91198338172</v>
      </c>
      <c r="J7657" s="59" t="s">
        <v>19389</v>
      </c>
      <c r="K7657" s="18"/>
      <c r="L7657" s="548">
        <v>987481.70387452166</v>
      </c>
    </row>
    <row r="7658" spans="1:12" ht="13.9" customHeight="1" x14ac:dyDescent="0.25">
      <c r="A7658" s="17">
        <f t="shared" si="239"/>
        <v>7646</v>
      </c>
      <c r="B7658" s="43">
        <v>168</v>
      </c>
      <c r="C7658" s="49" t="s">
        <v>19390</v>
      </c>
      <c r="D7658" s="91" t="s">
        <v>19391</v>
      </c>
      <c r="E7658" s="43" t="s">
        <v>17758</v>
      </c>
      <c r="F7658" s="43" t="s">
        <v>18946</v>
      </c>
      <c r="G7658" s="176" t="s">
        <v>18020</v>
      </c>
      <c r="H7658" s="103">
        <v>1.03</v>
      </c>
      <c r="I7658" s="20">
        <f t="shared" si="238"/>
        <v>1017106.1549907573</v>
      </c>
      <c r="J7658" s="59" t="s">
        <v>19392</v>
      </c>
      <c r="K7658" s="18"/>
      <c r="L7658" s="548">
        <v>987481.70387452166</v>
      </c>
    </row>
    <row r="7659" spans="1:12" ht="13.9" customHeight="1" x14ac:dyDescent="0.25">
      <c r="A7659" s="17">
        <f t="shared" si="239"/>
        <v>7647</v>
      </c>
      <c r="B7659" s="43">
        <v>169</v>
      </c>
      <c r="C7659" s="49" t="s">
        <v>19393</v>
      </c>
      <c r="D7659" s="91" t="s">
        <v>19394</v>
      </c>
      <c r="E7659" s="43" t="s">
        <v>17758</v>
      </c>
      <c r="F7659" s="43" t="s">
        <v>18946</v>
      </c>
      <c r="G7659" s="176" t="s">
        <v>18020</v>
      </c>
      <c r="H7659" s="103">
        <v>2</v>
      </c>
      <c r="I7659" s="20">
        <f t="shared" si="238"/>
        <v>1974963.4077490433</v>
      </c>
      <c r="J7659" s="59" t="s">
        <v>19395</v>
      </c>
      <c r="K7659" s="18"/>
      <c r="L7659" s="548">
        <v>987481.70387452166</v>
      </c>
    </row>
    <row r="7660" spans="1:12" ht="13.9" customHeight="1" x14ac:dyDescent="0.25">
      <c r="A7660" s="17">
        <f t="shared" si="239"/>
        <v>7648</v>
      </c>
      <c r="B7660" s="43">
        <v>170</v>
      </c>
      <c r="C7660" s="49" t="s">
        <v>19396</v>
      </c>
      <c r="D7660" s="91" t="s">
        <v>19397</v>
      </c>
      <c r="E7660" s="43" t="s">
        <v>17758</v>
      </c>
      <c r="F7660" s="43" t="s">
        <v>18946</v>
      </c>
      <c r="G7660" s="176" t="s">
        <v>18020</v>
      </c>
      <c r="H7660" s="103">
        <v>1.08</v>
      </c>
      <c r="I7660" s="20">
        <f t="shared" si="238"/>
        <v>1066480.2401844834</v>
      </c>
      <c r="J7660" s="59" t="s">
        <v>19398</v>
      </c>
      <c r="K7660" s="18"/>
      <c r="L7660" s="548">
        <v>987481.70387452166</v>
      </c>
    </row>
    <row r="7661" spans="1:12" ht="13.9" customHeight="1" x14ac:dyDescent="0.25">
      <c r="A7661" s="17">
        <f t="shared" si="239"/>
        <v>7649</v>
      </c>
      <c r="B7661" s="43">
        <v>171</v>
      </c>
      <c r="C7661" s="49" t="s">
        <v>3251</v>
      </c>
      <c r="D7661" s="91" t="s">
        <v>19399</v>
      </c>
      <c r="E7661" s="43" t="s">
        <v>17758</v>
      </c>
      <c r="F7661" s="43" t="s">
        <v>18946</v>
      </c>
      <c r="G7661" s="176" t="s">
        <v>18020</v>
      </c>
      <c r="H7661" s="103">
        <v>0.83</v>
      </c>
      <c r="I7661" s="20">
        <f t="shared" si="238"/>
        <v>819609.81421585288</v>
      </c>
      <c r="J7661" s="59" t="s">
        <v>19400</v>
      </c>
      <c r="K7661" s="18"/>
      <c r="L7661" s="548">
        <v>987481.70387452166</v>
      </c>
    </row>
    <row r="7662" spans="1:12" ht="13.9" customHeight="1" x14ac:dyDescent="0.25">
      <c r="A7662" s="17">
        <f t="shared" si="239"/>
        <v>7650</v>
      </c>
      <c r="B7662" s="43">
        <v>172</v>
      </c>
      <c r="C7662" s="49" t="s">
        <v>19401</v>
      </c>
      <c r="D7662" s="91" t="s">
        <v>19402</v>
      </c>
      <c r="E7662" s="43" t="s">
        <v>17758</v>
      </c>
      <c r="F7662" s="43" t="s">
        <v>18946</v>
      </c>
      <c r="G7662" s="176" t="s">
        <v>18020</v>
      </c>
      <c r="H7662" s="103">
        <v>0.34</v>
      </c>
      <c r="I7662" s="20">
        <f t="shared" si="238"/>
        <v>335743.77931733738</v>
      </c>
      <c r="J7662" s="59" t="s">
        <v>19403</v>
      </c>
      <c r="K7662" s="18"/>
      <c r="L7662" s="548">
        <v>987481.70387452166</v>
      </c>
    </row>
    <row r="7663" spans="1:12" ht="13.9" customHeight="1" x14ac:dyDescent="0.25">
      <c r="A7663" s="17">
        <f t="shared" si="239"/>
        <v>7651</v>
      </c>
      <c r="B7663" s="43">
        <v>173</v>
      </c>
      <c r="C7663" s="49" t="s">
        <v>19404</v>
      </c>
      <c r="D7663" s="91" t="s">
        <v>19405</v>
      </c>
      <c r="E7663" s="43" t="s">
        <v>17758</v>
      </c>
      <c r="F7663" s="43" t="s">
        <v>18946</v>
      </c>
      <c r="G7663" s="176" t="s">
        <v>18020</v>
      </c>
      <c r="H7663" s="103">
        <v>0.85</v>
      </c>
      <c r="I7663" s="20">
        <f t="shared" si="238"/>
        <v>839359.44829334342</v>
      </c>
      <c r="J7663" s="59" t="s">
        <v>19406</v>
      </c>
      <c r="K7663" s="18"/>
      <c r="L7663" s="548">
        <v>987481.70387452166</v>
      </c>
    </row>
    <row r="7664" spans="1:12" ht="13.9" customHeight="1" x14ac:dyDescent="0.25">
      <c r="A7664" s="17">
        <f t="shared" si="239"/>
        <v>7652</v>
      </c>
      <c r="B7664" s="43">
        <v>174</v>
      </c>
      <c r="C7664" s="49" t="s">
        <v>19407</v>
      </c>
      <c r="D7664" s="91" t="s">
        <v>19408</v>
      </c>
      <c r="E7664" s="43" t="s">
        <v>17758</v>
      </c>
      <c r="F7664" s="43" t="s">
        <v>18946</v>
      </c>
      <c r="G7664" s="176" t="s">
        <v>18020</v>
      </c>
      <c r="H7664" s="53">
        <v>0.35</v>
      </c>
      <c r="I7664" s="20">
        <f t="shared" si="238"/>
        <v>345618.59635608253</v>
      </c>
      <c r="J7664" s="59" t="s">
        <v>19409</v>
      </c>
      <c r="K7664" s="18"/>
      <c r="L7664" s="548">
        <v>987481.70387452166</v>
      </c>
    </row>
    <row r="7665" spans="1:12" ht="13.9" customHeight="1" x14ac:dyDescent="0.25">
      <c r="A7665" s="17">
        <f t="shared" si="239"/>
        <v>7653</v>
      </c>
      <c r="B7665" s="43">
        <v>175</v>
      </c>
      <c r="C7665" s="49" t="s">
        <v>19410</v>
      </c>
      <c r="D7665" s="91" t="s">
        <v>19411</v>
      </c>
      <c r="E7665" s="43" t="s">
        <v>17758</v>
      </c>
      <c r="F7665" s="43" t="s">
        <v>18946</v>
      </c>
      <c r="G7665" s="176" t="s">
        <v>18020</v>
      </c>
      <c r="H7665" s="103">
        <v>0.36</v>
      </c>
      <c r="I7665" s="20">
        <f t="shared" si="238"/>
        <v>355493.4133948278</v>
      </c>
      <c r="J7665" s="59" t="s">
        <v>19412</v>
      </c>
      <c r="K7665" s="18"/>
      <c r="L7665" s="548">
        <v>987481.70387452166</v>
      </c>
    </row>
    <row r="7666" spans="1:12" ht="13.9" customHeight="1" x14ac:dyDescent="0.25">
      <c r="A7666" s="17">
        <f t="shared" si="239"/>
        <v>7654</v>
      </c>
      <c r="B7666" s="43">
        <v>176</v>
      </c>
      <c r="C7666" s="49" t="s">
        <v>16648</v>
      </c>
      <c r="D7666" s="91" t="s">
        <v>19413</v>
      </c>
      <c r="E7666" s="43" t="s">
        <v>17758</v>
      </c>
      <c r="F7666" s="43" t="s">
        <v>18946</v>
      </c>
      <c r="G7666" s="176" t="s">
        <v>18020</v>
      </c>
      <c r="H7666" s="103">
        <v>1.41</v>
      </c>
      <c r="I7666" s="20">
        <f t="shared" si="238"/>
        <v>1392349.2024630755</v>
      </c>
      <c r="J7666" s="59" t="s">
        <v>19414</v>
      </c>
      <c r="K7666" s="18"/>
      <c r="L7666" s="548">
        <v>987481.70387452166</v>
      </c>
    </row>
    <row r="7667" spans="1:12" ht="13.9" customHeight="1" x14ac:dyDescent="0.25">
      <c r="A7667" s="17">
        <f t="shared" si="239"/>
        <v>7655</v>
      </c>
      <c r="B7667" s="43">
        <v>177</v>
      </c>
      <c r="C7667" s="49" t="s">
        <v>19415</v>
      </c>
      <c r="D7667" s="91" t="s">
        <v>19416</v>
      </c>
      <c r="E7667" s="43" t="s">
        <v>17758</v>
      </c>
      <c r="F7667" s="43" t="s">
        <v>18946</v>
      </c>
      <c r="G7667" s="176" t="s">
        <v>18020</v>
      </c>
      <c r="H7667" s="103">
        <v>1</v>
      </c>
      <c r="I7667" s="20">
        <f t="shared" si="238"/>
        <v>987481.70387452166</v>
      </c>
      <c r="J7667" s="59" t="s">
        <v>19417</v>
      </c>
      <c r="K7667" s="18"/>
      <c r="L7667" s="548">
        <v>987481.70387452166</v>
      </c>
    </row>
    <row r="7668" spans="1:12" ht="13.9" customHeight="1" x14ac:dyDescent="0.25">
      <c r="A7668" s="17">
        <f t="shared" si="239"/>
        <v>7656</v>
      </c>
      <c r="B7668" s="43">
        <v>178</v>
      </c>
      <c r="C7668" s="49" t="s">
        <v>19418</v>
      </c>
      <c r="D7668" s="91" t="s">
        <v>19419</v>
      </c>
      <c r="E7668" s="43" t="s">
        <v>17758</v>
      </c>
      <c r="F7668" s="43" t="s">
        <v>18946</v>
      </c>
      <c r="G7668" s="176" t="s">
        <v>18020</v>
      </c>
      <c r="H7668" s="103">
        <v>0.37</v>
      </c>
      <c r="I7668" s="20">
        <f t="shared" si="238"/>
        <v>365368.23043357302</v>
      </c>
      <c r="J7668" s="59" t="s">
        <v>19420</v>
      </c>
      <c r="K7668" s="18"/>
      <c r="L7668" s="548">
        <v>987481.70387452166</v>
      </c>
    </row>
    <row r="7669" spans="1:12" ht="13.9" customHeight="1" x14ac:dyDescent="0.25">
      <c r="A7669" s="17">
        <f t="shared" si="239"/>
        <v>7657</v>
      </c>
      <c r="B7669" s="43">
        <v>179</v>
      </c>
      <c r="C7669" s="49" t="s">
        <v>19421</v>
      </c>
      <c r="D7669" s="91" t="s">
        <v>19422</v>
      </c>
      <c r="E7669" s="43" t="s">
        <v>17758</v>
      </c>
      <c r="F7669" s="43" t="s">
        <v>18946</v>
      </c>
      <c r="G7669" s="176" t="s">
        <v>18020</v>
      </c>
      <c r="H7669" s="103">
        <v>1.01</v>
      </c>
      <c r="I7669" s="20">
        <f t="shared" si="238"/>
        <v>997356.52091326693</v>
      </c>
      <c r="J7669" s="59" t="s">
        <v>19423</v>
      </c>
      <c r="K7669" s="18"/>
      <c r="L7669" s="548">
        <v>987481.70387452166</v>
      </c>
    </row>
    <row r="7670" spans="1:12" ht="13.9" customHeight="1" x14ac:dyDescent="0.25">
      <c r="A7670" s="17">
        <f t="shared" si="239"/>
        <v>7658</v>
      </c>
      <c r="B7670" s="43">
        <v>180</v>
      </c>
      <c r="C7670" s="49" t="s">
        <v>19424</v>
      </c>
      <c r="D7670" s="91" t="s">
        <v>19425</v>
      </c>
      <c r="E7670" s="43" t="s">
        <v>17758</v>
      </c>
      <c r="F7670" s="43" t="s">
        <v>18946</v>
      </c>
      <c r="G7670" s="176" t="s">
        <v>18020</v>
      </c>
      <c r="H7670" s="103">
        <v>0.64</v>
      </c>
      <c r="I7670" s="20">
        <f t="shared" si="238"/>
        <v>631988.29047969391</v>
      </c>
      <c r="J7670" s="59" t="s">
        <v>19426</v>
      </c>
      <c r="K7670" s="18"/>
      <c r="L7670" s="548">
        <v>987481.70387452166</v>
      </c>
    </row>
    <row r="7671" spans="1:12" ht="13.9" customHeight="1" x14ac:dyDescent="0.25">
      <c r="A7671" s="17">
        <f t="shared" si="239"/>
        <v>7659</v>
      </c>
      <c r="B7671" s="43">
        <v>181</v>
      </c>
      <c r="C7671" s="49" t="s">
        <v>13333</v>
      </c>
      <c r="D7671" s="91" t="s">
        <v>19427</v>
      </c>
      <c r="E7671" s="43" t="s">
        <v>17758</v>
      </c>
      <c r="F7671" s="43" t="s">
        <v>18946</v>
      </c>
      <c r="G7671" s="176" t="s">
        <v>18020</v>
      </c>
      <c r="H7671" s="103">
        <v>0.38</v>
      </c>
      <c r="I7671" s="20">
        <f t="shared" si="238"/>
        <v>375243.04747231823</v>
      </c>
      <c r="J7671" s="59" t="s">
        <v>19428</v>
      </c>
      <c r="K7671" s="18"/>
      <c r="L7671" s="548">
        <v>987481.70387452166</v>
      </c>
    </row>
    <row r="7672" spans="1:12" ht="13.9" customHeight="1" x14ac:dyDescent="0.25">
      <c r="A7672" s="17">
        <f t="shared" si="239"/>
        <v>7660</v>
      </c>
      <c r="B7672" s="43">
        <v>1</v>
      </c>
      <c r="C7672" s="45" t="s">
        <v>19429</v>
      </c>
      <c r="D7672" s="52" t="s">
        <v>19430</v>
      </c>
      <c r="E7672" s="43" t="s">
        <v>17758</v>
      </c>
      <c r="F7672" s="43" t="s">
        <v>19431</v>
      </c>
      <c r="G7672" s="45" t="s">
        <v>18712</v>
      </c>
      <c r="H7672" s="48">
        <v>0.47</v>
      </c>
      <c r="I7672" s="20">
        <f t="shared" si="238"/>
        <v>464116.40082102513</v>
      </c>
      <c r="J7672" s="54" t="s">
        <v>19432</v>
      </c>
      <c r="K7672" s="18"/>
      <c r="L7672" s="548">
        <v>987481.70387452166</v>
      </c>
    </row>
    <row r="7673" spans="1:12" ht="13.9" customHeight="1" x14ac:dyDescent="0.25">
      <c r="A7673" s="17">
        <f t="shared" si="239"/>
        <v>7661</v>
      </c>
      <c r="B7673" s="43">
        <v>2</v>
      </c>
      <c r="C7673" s="45" t="s">
        <v>19241</v>
      </c>
      <c r="D7673" s="52" t="s">
        <v>19433</v>
      </c>
      <c r="E7673" s="43" t="s">
        <v>17758</v>
      </c>
      <c r="F7673" s="43" t="s">
        <v>19431</v>
      </c>
      <c r="G7673" s="45" t="s">
        <v>19434</v>
      </c>
      <c r="H7673" s="48">
        <v>2</v>
      </c>
      <c r="I7673" s="20">
        <f t="shared" si="238"/>
        <v>1974963.4077490433</v>
      </c>
      <c r="J7673" s="54" t="s">
        <v>19435</v>
      </c>
      <c r="K7673" s="18"/>
      <c r="L7673" s="548">
        <v>987481.70387452166</v>
      </c>
    </row>
    <row r="7674" spans="1:12" ht="13.9" customHeight="1" x14ac:dyDescent="0.25">
      <c r="A7674" s="17">
        <f t="shared" si="239"/>
        <v>7662</v>
      </c>
      <c r="B7674" s="43">
        <v>3</v>
      </c>
      <c r="C7674" s="45" t="s">
        <v>19436</v>
      </c>
      <c r="D7674" s="52" t="s">
        <v>19437</v>
      </c>
      <c r="E7674" s="43" t="s">
        <v>17758</v>
      </c>
      <c r="F7674" s="43" t="s">
        <v>19431</v>
      </c>
      <c r="G7674" s="45" t="s">
        <v>18712</v>
      </c>
      <c r="H7674" s="48">
        <v>0.85</v>
      </c>
      <c r="I7674" s="20">
        <f t="shared" si="238"/>
        <v>839359.44829334342</v>
      </c>
      <c r="J7674" s="54" t="s">
        <v>19438</v>
      </c>
      <c r="K7674" s="18"/>
      <c r="L7674" s="548">
        <v>987481.70387452166</v>
      </c>
    </row>
    <row r="7675" spans="1:12" ht="13.9" customHeight="1" x14ac:dyDescent="0.25">
      <c r="A7675" s="17">
        <f t="shared" si="239"/>
        <v>7663</v>
      </c>
      <c r="B7675" s="43">
        <v>4</v>
      </c>
      <c r="C7675" s="45" t="s">
        <v>119</v>
      </c>
      <c r="D7675" s="52" t="s">
        <v>19439</v>
      </c>
      <c r="E7675" s="43" t="s">
        <v>17758</v>
      </c>
      <c r="F7675" s="43" t="s">
        <v>19431</v>
      </c>
      <c r="G7675" s="45" t="s">
        <v>18712</v>
      </c>
      <c r="H7675" s="48">
        <v>0.9</v>
      </c>
      <c r="I7675" s="20">
        <f t="shared" si="238"/>
        <v>888733.53348706954</v>
      </c>
      <c r="J7675" s="54" t="s">
        <v>19440</v>
      </c>
      <c r="K7675" s="18"/>
      <c r="L7675" s="548">
        <v>987481.70387452166</v>
      </c>
    </row>
    <row r="7676" spans="1:12" ht="13.9" customHeight="1" x14ac:dyDescent="0.25">
      <c r="A7676" s="17">
        <f t="shared" si="239"/>
        <v>7664</v>
      </c>
      <c r="B7676" s="43">
        <v>5</v>
      </c>
      <c r="C7676" s="45" t="s">
        <v>19441</v>
      </c>
      <c r="D7676" s="52" t="s">
        <v>19442</v>
      </c>
      <c r="E7676" s="43" t="s">
        <v>17758</v>
      </c>
      <c r="F7676" s="43" t="s">
        <v>19431</v>
      </c>
      <c r="G7676" s="45" t="s">
        <v>18733</v>
      </c>
      <c r="H7676" s="48">
        <v>0.6</v>
      </c>
      <c r="I7676" s="20">
        <f t="shared" si="238"/>
        <v>592489.02232471295</v>
      </c>
      <c r="J7676" s="54" t="s">
        <v>19443</v>
      </c>
      <c r="K7676" s="18"/>
      <c r="L7676" s="548">
        <v>987481.70387452166</v>
      </c>
    </row>
    <row r="7677" spans="1:12" ht="13.9" customHeight="1" x14ac:dyDescent="0.25">
      <c r="A7677" s="17">
        <f t="shared" si="239"/>
        <v>7665</v>
      </c>
      <c r="B7677" s="43">
        <v>6</v>
      </c>
      <c r="C7677" s="45" t="s">
        <v>19444</v>
      </c>
      <c r="D7677" s="52" t="s">
        <v>19445</v>
      </c>
      <c r="E7677" s="43" t="s">
        <v>17758</v>
      </c>
      <c r="F7677" s="43" t="s">
        <v>19431</v>
      </c>
      <c r="G7677" s="45" t="s">
        <v>18446</v>
      </c>
      <c r="H7677" s="48">
        <v>0.82</v>
      </c>
      <c r="I7677" s="20">
        <f t="shared" si="238"/>
        <v>809734.99717710773</v>
      </c>
      <c r="J7677" s="54" t="s">
        <v>19446</v>
      </c>
      <c r="K7677" s="18"/>
      <c r="L7677" s="548">
        <v>987481.70387452166</v>
      </c>
    </row>
    <row r="7678" spans="1:12" ht="13.9" customHeight="1" x14ac:dyDescent="0.25">
      <c r="A7678" s="17">
        <f t="shared" si="239"/>
        <v>7666</v>
      </c>
      <c r="B7678" s="43">
        <v>7</v>
      </c>
      <c r="C7678" s="45" t="s">
        <v>13574</v>
      </c>
      <c r="D7678" s="52" t="s">
        <v>19447</v>
      </c>
      <c r="E7678" s="43" t="s">
        <v>17758</v>
      </c>
      <c r="F7678" s="43" t="s">
        <v>19431</v>
      </c>
      <c r="G7678" s="45" t="s">
        <v>18446</v>
      </c>
      <c r="H7678" s="48">
        <v>0.87</v>
      </c>
      <c r="I7678" s="20">
        <f t="shared" si="238"/>
        <v>859109.08237083384</v>
      </c>
      <c r="J7678" s="54" t="s">
        <v>19448</v>
      </c>
      <c r="K7678" s="18"/>
      <c r="L7678" s="548">
        <v>987481.70387452166</v>
      </c>
    </row>
    <row r="7679" spans="1:12" ht="13.9" customHeight="1" x14ac:dyDescent="0.25">
      <c r="A7679" s="17">
        <f t="shared" si="239"/>
        <v>7667</v>
      </c>
      <c r="B7679" s="43">
        <v>8</v>
      </c>
      <c r="C7679" s="45" t="s">
        <v>19449</v>
      </c>
      <c r="D7679" s="52" t="s">
        <v>19450</v>
      </c>
      <c r="E7679" s="43" t="s">
        <v>17758</v>
      </c>
      <c r="F7679" s="43" t="s">
        <v>19431</v>
      </c>
      <c r="G7679" s="45" t="s">
        <v>19434</v>
      </c>
      <c r="H7679" s="48">
        <v>0.7</v>
      </c>
      <c r="I7679" s="20">
        <f t="shared" si="238"/>
        <v>691237.19271216507</v>
      </c>
      <c r="J7679" s="54" t="s">
        <v>19451</v>
      </c>
      <c r="K7679" s="18"/>
      <c r="L7679" s="548">
        <v>987481.70387452166</v>
      </c>
    </row>
    <row r="7680" spans="1:12" ht="13.9" customHeight="1" x14ac:dyDescent="0.25">
      <c r="A7680" s="17">
        <f t="shared" si="239"/>
        <v>7668</v>
      </c>
      <c r="B7680" s="43">
        <v>9</v>
      </c>
      <c r="C7680" s="45" t="s">
        <v>19452</v>
      </c>
      <c r="D7680" s="52" t="s">
        <v>19453</v>
      </c>
      <c r="E7680" s="43" t="s">
        <v>17758</v>
      </c>
      <c r="F7680" s="43" t="s">
        <v>19431</v>
      </c>
      <c r="G7680" s="45" t="s">
        <v>18446</v>
      </c>
      <c r="H7680" s="155">
        <v>0.45</v>
      </c>
      <c r="I7680" s="20">
        <f t="shared" si="238"/>
        <v>444366.76674353477</v>
      </c>
      <c r="J7680" s="54" t="s">
        <v>19454</v>
      </c>
      <c r="K7680" s="18"/>
      <c r="L7680" s="548">
        <v>987481.70387452166</v>
      </c>
    </row>
    <row r="7681" spans="1:12" ht="13.9" customHeight="1" x14ac:dyDescent="0.25">
      <c r="A7681" s="17">
        <f t="shared" si="239"/>
        <v>7669</v>
      </c>
      <c r="B7681" s="43">
        <v>10</v>
      </c>
      <c r="C7681" s="45" t="s">
        <v>428</v>
      </c>
      <c r="D7681" s="52" t="s">
        <v>19455</v>
      </c>
      <c r="E7681" s="43" t="s">
        <v>17758</v>
      </c>
      <c r="F7681" s="43" t="s">
        <v>19431</v>
      </c>
      <c r="G7681" s="45" t="s">
        <v>19456</v>
      </c>
      <c r="H7681" s="48">
        <v>1.8</v>
      </c>
      <c r="I7681" s="20">
        <f t="shared" si="238"/>
        <v>1777467.0669741391</v>
      </c>
      <c r="J7681" s="54" t="s">
        <v>19457</v>
      </c>
      <c r="K7681" s="18"/>
      <c r="L7681" s="548">
        <v>987481.70387452166</v>
      </c>
    </row>
    <row r="7682" spans="1:12" ht="13.9" customHeight="1" x14ac:dyDescent="0.25">
      <c r="A7682" s="17">
        <f t="shared" si="239"/>
        <v>7670</v>
      </c>
      <c r="B7682" s="43">
        <v>11</v>
      </c>
      <c r="C7682" s="45" t="s">
        <v>1314</v>
      </c>
      <c r="D7682" s="52" t="s">
        <v>19458</v>
      </c>
      <c r="E7682" s="43" t="s">
        <v>17758</v>
      </c>
      <c r="F7682" s="43" t="s">
        <v>19431</v>
      </c>
      <c r="G7682" s="45" t="s">
        <v>18446</v>
      </c>
      <c r="H7682" s="48">
        <v>0.6</v>
      </c>
      <c r="I7682" s="20">
        <f t="shared" si="238"/>
        <v>592489.02232471295</v>
      </c>
      <c r="J7682" s="54" t="s">
        <v>19459</v>
      </c>
      <c r="K7682" s="18"/>
      <c r="L7682" s="548">
        <v>987481.70387452166</v>
      </c>
    </row>
    <row r="7683" spans="1:12" ht="13.9" customHeight="1" x14ac:dyDescent="0.25">
      <c r="A7683" s="17">
        <f t="shared" si="239"/>
        <v>7671</v>
      </c>
      <c r="B7683" s="43">
        <v>12</v>
      </c>
      <c r="C7683" s="45" t="s">
        <v>19460</v>
      </c>
      <c r="D7683" s="52" t="s">
        <v>19461</v>
      </c>
      <c r="E7683" s="43" t="s">
        <v>17758</v>
      </c>
      <c r="F7683" s="43" t="s">
        <v>19431</v>
      </c>
      <c r="G7683" s="45" t="s">
        <v>18446</v>
      </c>
      <c r="H7683" s="155">
        <v>0.45</v>
      </c>
      <c r="I7683" s="20">
        <f t="shared" si="238"/>
        <v>444366.76674353477</v>
      </c>
      <c r="J7683" s="54" t="s">
        <v>19462</v>
      </c>
      <c r="K7683" s="18"/>
      <c r="L7683" s="548">
        <v>987481.70387452166</v>
      </c>
    </row>
    <row r="7684" spans="1:12" ht="13.9" customHeight="1" x14ac:dyDescent="0.25">
      <c r="A7684" s="17">
        <f t="shared" si="239"/>
        <v>7672</v>
      </c>
      <c r="B7684" s="43">
        <v>13</v>
      </c>
      <c r="C7684" s="45" t="s">
        <v>137</v>
      </c>
      <c r="D7684" s="52" t="s">
        <v>19463</v>
      </c>
      <c r="E7684" s="43" t="s">
        <v>17758</v>
      </c>
      <c r="F7684" s="43" t="s">
        <v>19431</v>
      </c>
      <c r="G7684" s="45" t="s">
        <v>18446</v>
      </c>
      <c r="H7684" s="48">
        <v>0.9</v>
      </c>
      <c r="I7684" s="20">
        <f t="shared" si="238"/>
        <v>888733.53348706954</v>
      </c>
      <c r="J7684" s="54" t="s">
        <v>19464</v>
      </c>
      <c r="K7684" s="18"/>
      <c r="L7684" s="548">
        <v>987481.70387452166</v>
      </c>
    </row>
    <row r="7685" spans="1:12" ht="13.9" customHeight="1" x14ac:dyDescent="0.25">
      <c r="A7685" s="17">
        <f t="shared" si="239"/>
        <v>7673</v>
      </c>
      <c r="B7685" s="43">
        <v>14</v>
      </c>
      <c r="C7685" s="45" t="s">
        <v>19465</v>
      </c>
      <c r="D7685" s="52" t="s">
        <v>19466</v>
      </c>
      <c r="E7685" s="43" t="s">
        <v>17758</v>
      </c>
      <c r="F7685" s="43" t="s">
        <v>19431</v>
      </c>
      <c r="G7685" s="45" t="s">
        <v>18446</v>
      </c>
      <c r="H7685" s="48">
        <v>0.6</v>
      </c>
      <c r="I7685" s="20">
        <f t="shared" si="238"/>
        <v>592489.02232471295</v>
      </c>
      <c r="J7685" s="54" t="s">
        <v>19467</v>
      </c>
      <c r="K7685" s="18"/>
      <c r="L7685" s="548">
        <v>987481.70387452166</v>
      </c>
    </row>
    <row r="7686" spans="1:12" ht="13.9" customHeight="1" x14ac:dyDescent="0.25">
      <c r="A7686" s="17">
        <f t="shared" si="239"/>
        <v>7674</v>
      </c>
      <c r="B7686" s="43">
        <v>15</v>
      </c>
      <c r="C7686" s="45" t="s">
        <v>19468</v>
      </c>
      <c r="D7686" s="52" t="s">
        <v>19469</v>
      </c>
      <c r="E7686" s="43" t="s">
        <v>17758</v>
      </c>
      <c r="F7686" s="43" t="s">
        <v>19431</v>
      </c>
      <c r="G7686" s="45" t="s">
        <v>18446</v>
      </c>
      <c r="H7686" s="48">
        <v>1</v>
      </c>
      <c r="I7686" s="20">
        <f t="shared" si="238"/>
        <v>987481.70387452166</v>
      </c>
      <c r="J7686" s="54" t="s">
        <v>19470</v>
      </c>
      <c r="K7686" s="18"/>
      <c r="L7686" s="548">
        <v>987481.70387452166</v>
      </c>
    </row>
    <row r="7687" spans="1:12" ht="13.9" customHeight="1" x14ac:dyDescent="0.25">
      <c r="A7687" s="17">
        <f t="shared" si="239"/>
        <v>7675</v>
      </c>
      <c r="B7687" s="43">
        <v>16</v>
      </c>
      <c r="C7687" s="45" t="s">
        <v>19471</v>
      </c>
      <c r="D7687" s="52" t="s">
        <v>19472</v>
      </c>
      <c r="E7687" s="43" t="s">
        <v>17758</v>
      </c>
      <c r="F7687" s="43" t="s">
        <v>19431</v>
      </c>
      <c r="G7687" s="45" t="s">
        <v>18446</v>
      </c>
      <c r="H7687" s="48">
        <v>1.65</v>
      </c>
      <c r="I7687" s="20">
        <f t="shared" si="238"/>
        <v>1629344.8113929606</v>
      </c>
      <c r="J7687" s="54" t="s">
        <v>19473</v>
      </c>
      <c r="K7687" s="18"/>
      <c r="L7687" s="548">
        <v>987481.70387452166</v>
      </c>
    </row>
    <row r="7688" spans="1:12" ht="13.9" customHeight="1" x14ac:dyDescent="0.25">
      <c r="A7688" s="17">
        <f t="shared" si="239"/>
        <v>7676</v>
      </c>
      <c r="B7688" s="43">
        <v>17</v>
      </c>
      <c r="C7688" s="45" t="s">
        <v>19006</v>
      </c>
      <c r="D7688" s="52" t="s">
        <v>19474</v>
      </c>
      <c r="E7688" s="43" t="s">
        <v>17758</v>
      </c>
      <c r="F7688" s="43" t="s">
        <v>19431</v>
      </c>
      <c r="G7688" s="45" t="s">
        <v>18446</v>
      </c>
      <c r="H7688" s="53">
        <v>0.35</v>
      </c>
      <c r="I7688" s="20">
        <f t="shared" ref="I7688:I7751" si="240">H7688*L7688</f>
        <v>345618.59635608253</v>
      </c>
      <c r="J7688" s="54" t="s">
        <v>19475</v>
      </c>
      <c r="K7688" s="18"/>
      <c r="L7688" s="548">
        <v>987481.70387452166</v>
      </c>
    </row>
    <row r="7689" spans="1:12" ht="13.9" customHeight="1" x14ac:dyDescent="0.25">
      <c r="A7689" s="17">
        <f t="shared" si="239"/>
        <v>7677</v>
      </c>
      <c r="B7689" s="43">
        <v>18</v>
      </c>
      <c r="C7689" s="45" t="s">
        <v>1120</v>
      </c>
      <c r="D7689" s="52" t="s">
        <v>19476</v>
      </c>
      <c r="E7689" s="43" t="s">
        <v>17758</v>
      </c>
      <c r="F7689" s="43" t="s">
        <v>19431</v>
      </c>
      <c r="G7689" s="45" t="s">
        <v>18446</v>
      </c>
      <c r="H7689" s="155">
        <v>0.45</v>
      </c>
      <c r="I7689" s="20">
        <f t="shared" si="240"/>
        <v>444366.76674353477</v>
      </c>
      <c r="J7689" s="54" t="s">
        <v>19477</v>
      </c>
      <c r="K7689" s="18"/>
      <c r="L7689" s="548">
        <v>987481.70387452166</v>
      </c>
    </row>
    <row r="7690" spans="1:12" ht="13.9" customHeight="1" x14ac:dyDescent="0.25">
      <c r="A7690" s="17">
        <f t="shared" si="239"/>
        <v>7678</v>
      </c>
      <c r="B7690" s="43">
        <v>19</v>
      </c>
      <c r="C7690" s="45" t="s">
        <v>9232</v>
      </c>
      <c r="D7690" s="52" t="s">
        <v>19478</v>
      </c>
      <c r="E7690" s="43" t="s">
        <v>17758</v>
      </c>
      <c r="F7690" s="43" t="s">
        <v>19431</v>
      </c>
      <c r="G7690" s="45" t="s">
        <v>18446</v>
      </c>
      <c r="H7690" s="48">
        <v>0.35</v>
      </c>
      <c r="I7690" s="20">
        <f t="shared" si="240"/>
        <v>345618.59635608253</v>
      </c>
      <c r="J7690" s="54" t="s">
        <v>19479</v>
      </c>
      <c r="K7690" s="18"/>
      <c r="L7690" s="548">
        <v>987481.70387452166</v>
      </c>
    </row>
    <row r="7691" spans="1:12" ht="13.9" customHeight="1" x14ac:dyDescent="0.25">
      <c r="A7691" s="17">
        <f t="shared" si="239"/>
        <v>7679</v>
      </c>
      <c r="B7691" s="43">
        <v>20</v>
      </c>
      <c r="C7691" s="45" t="s">
        <v>17989</v>
      </c>
      <c r="D7691" s="52" t="s">
        <v>19480</v>
      </c>
      <c r="E7691" s="43" t="s">
        <v>17758</v>
      </c>
      <c r="F7691" s="43" t="s">
        <v>19431</v>
      </c>
      <c r="G7691" s="45" t="s">
        <v>18871</v>
      </c>
      <c r="H7691" s="48">
        <v>1.5</v>
      </c>
      <c r="I7691" s="20">
        <f t="shared" si="240"/>
        <v>1481222.5558117824</v>
      </c>
      <c r="J7691" s="54" t="s">
        <v>19481</v>
      </c>
      <c r="K7691" s="18"/>
      <c r="L7691" s="548">
        <v>987481.70387452166</v>
      </c>
    </row>
    <row r="7692" spans="1:12" ht="13.9" customHeight="1" x14ac:dyDescent="0.25">
      <c r="A7692" s="17">
        <f t="shared" si="239"/>
        <v>7680</v>
      </c>
      <c r="B7692" s="43">
        <v>21</v>
      </c>
      <c r="C7692" s="45" t="s">
        <v>916</v>
      </c>
      <c r="D7692" s="52" t="s">
        <v>19482</v>
      </c>
      <c r="E7692" s="43" t="s">
        <v>17758</v>
      </c>
      <c r="F7692" s="43" t="s">
        <v>19431</v>
      </c>
      <c r="G7692" s="45" t="s">
        <v>18446</v>
      </c>
      <c r="H7692" s="48">
        <v>0.6</v>
      </c>
      <c r="I7692" s="20">
        <f t="shared" si="240"/>
        <v>592489.02232471295</v>
      </c>
      <c r="J7692" s="54" t="s">
        <v>19483</v>
      </c>
      <c r="K7692" s="18"/>
      <c r="L7692" s="548">
        <v>987481.70387452166</v>
      </c>
    </row>
    <row r="7693" spans="1:12" ht="13.9" customHeight="1" x14ac:dyDescent="0.25">
      <c r="A7693" s="17">
        <f t="shared" si="239"/>
        <v>7681</v>
      </c>
      <c r="B7693" s="43">
        <v>22</v>
      </c>
      <c r="C7693" s="45" t="s">
        <v>19484</v>
      </c>
      <c r="D7693" s="52" t="s">
        <v>19485</v>
      </c>
      <c r="E7693" s="43" t="s">
        <v>17758</v>
      </c>
      <c r="F7693" s="43" t="s">
        <v>19431</v>
      </c>
      <c r="G7693" s="45" t="s">
        <v>18712</v>
      </c>
      <c r="H7693" s="48">
        <v>0.5</v>
      </c>
      <c r="I7693" s="20">
        <f t="shared" si="240"/>
        <v>493740.85193726083</v>
      </c>
      <c r="J7693" s="54" t="s">
        <v>19486</v>
      </c>
      <c r="K7693" s="18"/>
      <c r="L7693" s="548">
        <v>987481.70387452166</v>
      </c>
    </row>
    <row r="7694" spans="1:12" ht="13.9" customHeight="1" x14ac:dyDescent="0.25">
      <c r="A7694" s="17">
        <f t="shared" si="239"/>
        <v>7682</v>
      </c>
      <c r="B7694" s="43">
        <v>23</v>
      </c>
      <c r="C7694" s="45" t="s">
        <v>184</v>
      </c>
      <c r="D7694" s="52" t="s">
        <v>19487</v>
      </c>
      <c r="E7694" s="43" t="s">
        <v>17758</v>
      </c>
      <c r="F7694" s="43" t="s">
        <v>19431</v>
      </c>
      <c r="G7694" s="45" t="s">
        <v>18446</v>
      </c>
      <c r="H7694" s="48">
        <v>0.9</v>
      </c>
      <c r="I7694" s="20">
        <f t="shared" si="240"/>
        <v>888733.53348706954</v>
      </c>
      <c r="J7694" s="54" t="s">
        <v>19488</v>
      </c>
      <c r="K7694" s="18"/>
      <c r="L7694" s="548">
        <v>987481.70387452166</v>
      </c>
    </row>
    <row r="7695" spans="1:12" ht="13.9" customHeight="1" x14ac:dyDescent="0.25">
      <c r="A7695" s="17">
        <f t="shared" ref="A7695:A7758" si="241">1+A7694</f>
        <v>7683</v>
      </c>
      <c r="B7695" s="43">
        <v>24</v>
      </c>
      <c r="C7695" s="45" t="s">
        <v>19489</v>
      </c>
      <c r="D7695" s="52" t="s">
        <v>19490</v>
      </c>
      <c r="E7695" s="43" t="s">
        <v>17758</v>
      </c>
      <c r="F7695" s="43" t="s">
        <v>19431</v>
      </c>
      <c r="G7695" s="45" t="s">
        <v>18446</v>
      </c>
      <c r="H7695" s="48">
        <v>0.35</v>
      </c>
      <c r="I7695" s="20">
        <f t="shared" si="240"/>
        <v>345618.59635608253</v>
      </c>
      <c r="J7695" s="54" t="s">
        <v>19491</v>
      </c>
      <c r="K7695" s="18"/>
      <c r="L7695" s="548">
        <v>987481.70387452166</v>
      </c>
    </row>
    <row r="7696" spans="1:12" ht="13.9" customHeight="1" x14ac:dyDescent="0.25">
      <c r="A7696" s="17">
        <f t="shared" si="241"/>
        <v>7684</v>
      </c>
      <c r="B7696" s="43">
        <v>25</v>
      </c>
      <c r="C7696" s="45" t="s">
        <v>19492</v>
      </c>
      <c r="D7696" s="52" t="s">
        <v>19493</v>
      </c>
      <c r="E7696" s="43" t="s">
        <v>17758</v>
      </c>
      <c r="F7696" s="43" t="s">
        <v>19431</v>
      </c>
      <c r="G7696" s="45" t="s">
        <v>19494</v>
      </c>
      <c r="H7696" s="48">
        <v>0.7</v>
      </c>
      <c r="I7696" s="20">
        <f t="shared" si="240"/>
        <v>691237.19271216507</v>
      </c>
      <c r="J7696" s="54" t="s">
        <v>19495</v>
      </c>
      <c r="K7696" s="18"/>
      <c r="L7696" s="548">
        <v>987481.70387452166</v>
      </c>
    </row>
    <row r="7697" spans="1:12" ht="13.9" customHeight="1" x14ac:dyDescent="0.25">
      <c r="A7697" s="17">
        <f t="shared" si="241"/>
        <v>7685</v>
      </c>
      <c r="B7697" s="43">
        <v>26</v>
      </c>
      <c r="C7697" s="45" t="s">
        <v>19496</v>
      </c>
      <c r="D7697" s="52" t="s">
        <v>19497</v>
      </c>
      <c r="E7697" s="43" t="s">
        <v>17758</v>
      </c>
      <c r="F7697" s="43" t="s">
        <v>19431</v>
      </c>
      <c r="G7697" s="45" t="s">
        <v>18446</v>
      </c>
      <c r="H7697" s="48">
        <v>0.7</v>
      </c>
      <c r="I7697" s="20">
        <f t="shared" si="240"/>
        <v>691237.19271216507</v>
      </c>
      <c r="J7697" s="54" t="s">
        <v>19498</v>
      </c>
      <c r="K7697" s="18"/>
      <c r="L7697" s="548">
        <v>987481.70387452166</v>
      </c>
    </row>
    <row r="7698" spans="1:12" ht="13.9" customHeight="1" x14ac:dyDescent="0.25">
      <c r="A7698" s="17">
        <f t="shared" si="241"/>
        <v>7686</v>
      </c>
      <c r="B7698" s="43">
        <v>27</v>
      </c>
      <c r="C7698" s="45" t="s">
        <v>19499</v>
      </c>
      <c r="D7698" s="52" t="s">
        <v>19500</v>
      </c>
      <c r="E7698" s="43" t="s">
        <v>17758</v>
      </c>
      <c r="F7698" s="43" t="s">
        <v>19431</v>
      </c>
      <c r="G7698" s="45" t="s">
        <v>19434</v>
      </c>
      <c r="H7698" s="48">
        <v>1.35</v>
      </c>
      <c r="I7698" s="20">
        <f t="shared" si="240"/>
        <v>1333100.3002306044</v>
      </c>
      <c r="J7698" s="54" t="s">
        <v>19501</v>
      </c>
      <c r="K7698" s="18"/>
      <c r="L7698" s="548">
        <v>987481.70387452166</v>
      </c>
    </row>
    <row r="7699" spans="1:12" ht="13.9" customHeight="1" x14ac:dyDescent="0.25">
      <c r="A7699" s="17">
        <f t="shared" si="241"/>
        <v>7687</v>
      </c>
      <c r="B7699" s="43">
        <v>28</v>
      </c>
      <c r="C7699" s="45" t="s">
        <v>19502</v>
      </c>
      <c r="D7699" s="52" t="s">
        <v>19503</v>
      </c>
      <c r="E7699" s="43" t="s">
        <v>17758</v>
      </c>
      <c r="F7699" s="43" t="s">
        <v>19431</v>
      </c>
      <c r="G7699" s="45" t="s">
        <v>18712</v>
      </c>
      <c r="H7699" s="48">
        <v>1.1000000000000001</v>
      </c>
      <c r="I7699" s="20">
        <f t="shared" si="240"/>
        <v>1086229.8742619739</v>
      </c>
      <c r="J7699" s="54" t="s">
        <v>19504</v>
      </c>
      <c r="K7699" s="18"/>
      <c r="L7699" s="548">
        <v>987481.70387452166</v>
      </c>
    </row>
    <row r="7700" spans="1:12" ht="13.9" customHeight="1" x14ac:dyDescent="0.25">
      <c r="A7700" s="17">
        <f t="shared" si="241"/>
        <v>7688</v>
      </c>
      <c r="B7700" s="43">
        <v>29</v>
      </c>
      <c r="C7700" s="45" t="s">
        <v>19505</v>
      </c>
      <c r="D7700" s="52" t="s">
        <v>19506</v>
      </c>
      <c r="E7700" s="43" t="s">
        <v>17758</v>
      </c>
      <c r="F7700" s="43" t="s">
        <v>19431</v>
      </c>
      <c r="G7700" s="45" t="s">
        <v>18446</v>
      </c>
      <c r="H7700" s="155">
        <v>0.45</v>
      </c>
      <c r="I7700" s="20">
        <f t="shared" si="240"/>
        <v>444366.76674353477</v>
      </c>
      <c r="J7700" s="54" t="s">
        <v>19507</v>
      </c>
      <c r="K7700" s="18"/>
      <c r="L7700" s="548">
        <v>987481.70387452166</v>
      </c>
    </row>
    <row r="7701" spans="1:12" ht="13.9" customHeight="1" x14ac:dyDescent="0.25">
      <c r="A7701" s="17">
        <f t="shared" si="241"/>
        <v>7689</v>
      </c>
      <c r="B7701" s="43">
        <v>30</v>
      </c>
      <c r="C7701" s="45" t="s">
        <v>19508</v>
      </c>
      <c r="D7701" s="52" t="s">
        <v>19509</v>
      </c>
      <c r="E7701" s="43" t="s">
        <v>17758</v>
      </c>
      <c r="F7701" s="43" t="s">
        <v>19431</v>
      </c>
      <c r="G7701" s="45" t="s">
        <v>18446</v>
      </c>
      <c r="H7701" s="53">
        <v>0.35</v>
      </c>
      <c r="I7701" s="20">
        <f t="shared" si="240"/>
        <v>345618.59635608253</v>
      </c>
      <c r="J7701" s="54" t="s">
        <v>19510</v>
      </c>
      <c r="K7701" s="18"/>
      <c r="L7701" s="548">
        <v>987481.70387452166</v>
      </c>
    </row>
    <row r="7702" spans="1:12" ht="13.9" customHeight="1" x14ac:dyDescent="0.25">
      <c r="A7702" s="17">
        <f t="shared" si="241"/>
        <v>7690</v>
      </c>
      <c r="B7702" s="43">
        <v>31</v>
      </c>
      <c r="C7702" s="45" t="s">
        <v>5297</v>
      </c>
      <c r="D7702" s="52" t="s">
        <v>19511</v>
      </c>
      <c r="E7702" s="43" t="s">
        <v>17758</v>
      </c>
      <c r="F7702" s="43" t="s">
        <v>19431</v>
      </c>
      <c r="G7702" s="45" t="s">
        <v>18446</v>
      </c>
      <c r="H7702" s="48">
        <v>0.5</v>
      </c>
      <c r="I7702" s="20">
        <f t="shared" si="240"/>
        <v>493740.85193726083</v>
      </c>
      <c r="J7702" s="54" t="s">
        <v>19512</v>
      </c>
      <c r="K7702" s="18"/>
      <c r="L7702" s="548">
        <v>987481.70387452166</v>
      </c>
    </row>
    <row r="7703" spans="1:12" ht="13.9" customHeight="1" x14ac:dyDescent="0.25">
      <c r="A7703" s="17">
        <f t="shared" si="241"/>
        <v>7691</v>
      </c>
      <c r="B7703" s="43">
        <v>32</v>
      </c>
      <c r="C7703" s="45" t="s">
        <v>19513</v>
      </c>
      <c r="D7703" s="52" t="s">
        <v>19514</v>
      </c>
      <c r="E7703" s="43" t="s">
        <v>17758</v>
      </c>
      <c r="F7703" s="43" t="s">
        <v>19431</v>
      </c>
      <c r="G7703" s="45" t="s">
        <v>19434</v>
      </c>
      <c r="H7703" s="48">
        <v>0.4</v>
      </c>
      <c r="I7703" s="20">
        <f t="shared" si="240"/>
        <v>394992.68154980871</v>
      </c>
      <c r="J7703" s="54" t="s">
        <v>19515</v>
      </c>
      <c r="K7703" s="18"/>
      <c r="L7703" s="548">
        <v>987481.70387452166</v>
      </c>
    </row>
    <row r="7704" spans="1:12" ht="13.9" customHeight="1" x14ac:dyDescent="0.25">
      <c r="A7704" s="17">
        <f t="shared" si="241"/>
        <v>7692</v>
      </c>
      <c r="B7704" s="43">
        <v>33</v>
      </c>
      <c r="C7704" s="45" t="s">
        <v>19516</v>
      </c>
      <c r="D7704" s="52" t="s">
        <v>19517</v>
      </c>
      <c r="E7704" s="43" t="s">
        <v>17758</v>
      </c>
      <c r="F7704" s="43" t="s">
        <v>19431</v>
      </c>
      <c r="G7704" s="45" t="s">
        <v>18446</v>
      </c>
      <c r="H7704" s="48">
        <v>0.75</v>
      </c>
      <c r="I7704" s="20">
        <f t="shared" si="240"/>
        <v>740611.27790589118</v>
      </c>
      <c r="J7704" s="54" t="s">
        <v>19518</v>
      </c>
      <c r="K7704" s="18"/>
      <c r="L7704" s="548">
        <v>987481.70387452166</v>
      </c>
    </row>
    <row r="7705" spans="1:12" ht="13.9" customHeight="1" x14ac:dyDescent="0.25">
      <c r="A7705" s="17">
        <f t="shared" si="241"/>
        <v>7693</v>
      </c>
      <c r="B7705" s="43">
        <v>34</v>
      </c>
      <c r="C7705" s="45" t="s">
        <v>19519</v>
      </c>
      <c r="D7705" s="52" t="s">
        <v>19520</v>
      </c>
      <c r="E7705" s="43" t="s">
        <v>17758</v>
      </c>
      <c r="F7705" s="43" t="s">
        <v>19431</v>
      </c>
      <c r="G7705" s="45" t="s">
        <v>19434</v>
      </c>
      <c r="H7705" s="48">
        <v>0.4</v>
      </c>
      <c r="I7705" s="20">
        <f t="shared" si="240"/>
        <v>394992.68154980871</v>
      </c>
      <c r="J7705" s="54" t="s">
        <v>19521</v>
      </c>
      <c r="K7705" s="18"/>
      <c r="L7705" s="548">
        <v>987481.70387452166</v>
      </c>
    </row>
    <row r="7706" spans="1:12" ht="13.9" customHeight="1" x14ac:dyDescent="0.25">
      <c r="A7706" s="17">
        <f t="shared" si="241"/>
        <v>7694</v>
      </c>
      <c r="B7706" s="43">
        <v>35</v>
      </c>
      <c r="C7706" s="45" t="s">
        <v>19522</v>
      </c>
      <c r="D7706" s="52" t="s">
        <v>19523</v>
      </c>
      <c r="E7706" s="43" t="s">
        <v>17758</v>
      </c>
      <c r="F7706" s="43" t="s">
        <v>19431</v>
      </c>
      <c r="G7706" s="45" t="s">
        <v>19434</v>
      </c>
      <c r="H7706" s="48">
        <v>0.7</v>
      </c>
      <c r="I7706" s="20">
        <f t="shared" si="240"/>
        <v>691237.19271216507</v>
      </c>
      <c r="J7706" s="54" t="s">
        <v>19524</v>
      </c>
      <c r="K7706" s="18"/>
      <c r="L7706" s="548">
        <v>987481.70387452166</v>
      </c>
    </row>
    <row r="7707" spans="1:12" ht="13.9" customHeight="1" x14ac:dyDescent="0.25">
      <c r="A7707" s="17">
        <f t="shared" si="241"/>
        <v>7695</v>
      </c>
      <c r="B7707" s="43">
        <v>36</v>
      </c>
      <c r="C7707" s="45" t="s">
        <v>10956</v>
      </c>
      <c r="D7707" s="52" t="s">
        <v>19525</v>
      </c>
      <c r="E7707" s="43" t="s">
        <v>17758</v>
      </c>
      <c r="F7707" s="43" t="s">
        <v>19431</v>
      </c>
      <c r="G7707" s="45" t="s">
        <v>19434</v>
      </c>
      <c r="H7707" s="48">
        <v>0.5</v>
      </c>
      <c r="I7707" s="20">
        <f t="shared" si="240"/>
        <v>493740.85193726083</v>
      </c>
      <c r="J7707" s="54" t="s">
        <v>19526</v>
      </c>
      <c r="K7707" s="18"/>
      <c r="L7707" s="548">
        <v>987481.70387452166</v>
      </c>
    </row>
    <row r="7708" spans="1:12" ht="13.9" customHeight="1" x14ac:dyDescent="0.25">
      <c r="A7708" s="17">
        <f t="shared" si="241"/>
        <v>7696</v>
      </c>
      <c r="B7708" s="43">
        <v>37</v>
      </c>
      <c r="C7708" s="45" t="s">
        <v>19527</v>
      </c>
      <c r="D7708" s="52" t="s">
        <v>19528</v>
      </c>
      <c r="E7708" s="43" t="s">
        <v>17758</v>
      </c>
      <c r="F7708" s="43" t="s">
        <v>19431</v>
      </c>
      <c r="G7708" s="45" t="s">
        <v>18712</v>
      </c>
      <c r="H7708" s="48">
        <v>1.75</v>
      </c>
      <c r="I7708" s="20">
        <f t="shared" si="240"/>
        <v>1728092.9817804128</v>
      </c>
      <c r="J7708" s="54" t="s">
        <v>19529</v>
      </c>
      <c r="K7708" s="18"/>
      <c r="L7708" s="548">
        <v>987481.70387452166</v>
      </c>
    </row>
    <row r="7709" spans="1:12" ht="13.9" customHeight="1" x14ac:dyDescent="0.25">
      <c r="A7709" s="17">
        <f t="shared" si="241"/>
        <v>7697</v>
      </c>
      <c r="B7709" s="43">
        <v>38</v>
      </c>
      <c r="C7709" s="45" t="s">
        <v>19530</v>
      </c>
      <c r="D7709" s="52" t="s">
        <v>19531</v>
      </c>
      <c r="E7709" s="43" t="s">
        <v>17758</v>
      </c>
      <c r="F7709" s="43" t="s">
        <v>19431</v>
      </c>
      <c r="G7709" s="45" t="s">
        <v>19532</v>
      </c>
      <c r="H7709" s="48">
        <v>0.7</v>
      </c>
      <c r="I7709" s="20">
        <f t="shared" si="240"/>
        <v>691237.19271216507</v>
      </c>
      <c r="J7709" s="54" t="s">
        <v>19533</v>
      </c>
      <c r="K7709" s="18"/>
      <c r="L7709" s="548">
        <v>987481.70387452166</v>
      </c>
    </row>
    <row r="7710" spans="1:12" ht="13.9" customHeight="1" x14ac:dyDescent="0.25">
      <c r="A7710" s="17">
        <f t="shared" si="241"/>
        <v>7698</v>
      </c>
      <c r="B7710" s="43">
        <v>39</v>
      </c>
      <c r="C7710" s="45" t="s">
        <v>19534</v>
      </c>
      <c r="D7710" s="52" t="s">
        <v>19535</v>
      </c>
      <c r="E7710" s="43" t="s">
        <v>17758</v>
      </c>
      <c r="F7710" s="43" t="s">
        <v>19431</v>
      </c>
      <c r="G7710" s="45" t="s">
        <v>19434</v>
      </c>
      <c r="H7710" s="48">
        <v>0.3</v>
      </c>
      <c r="I7710" s="20">
        <f t="shared" si="240"/>
        <v>296244.51116235647</v>
      </c>
      <c r="J7710" s="54" t="s">
        <v>19536</v>
      </c>
      <c r="K7710" s="18"/>
      <c r="L7710" s="548">
        <v>987481.70387452166</v>
      </c>
    </row>
    <row r="7711" spans="1:12" ht="13.9" customHeight="1" x14ac:dyDescent="0.25">
      <c r="A7711" s="17">
        <f t="shared" si="241"/>
        <v>7699</v>
      </c>
      <c r="B7711" s="43">
        <v>40</v>
      </c>
      <c r="C7711" s="45" t="s">
        <v>19537</v>
      </c>
      <c r="D7711" s="52" t="s">
        <v>19538</v>
      </c>
      <c r="E7711" s="43" t="s">
        <v>17758</v>
      </c>
      <c r="F7711" s="43" t="s">
        <v>19431</v>
      </c>
      <c r="G7711" s="45" t="s">
        <v>18446</v>
      </c>
      <c r="H7711" s="48">
        <v>0.75</v>
      </c>
      <c r="I7711" s="20">
        <f t="shared" si="240"/>
        <v>740611.27790589118</v>
      </c>
      <c r="J7711" s="54" t="s">
        <v>19539</v>
      </c>
      <c r="K7711" s="18"/>
      <c r="L7711" s="548">
        <v>987481.70387452166</v>
      </c>
    </row>
    <row r="7712" spans="1:12" ht="13.9" customHeight="1" x14ac:dyDescent="0.25">
      <c r="A7712" s="17">
        <f t="shared" si="241"/>
        <v>7700</v>
      </c>
      <c r="B7712" s="43">
        <v>41</v>
      </c>
      <c r="C7712" s="45" t="s">
        <v>9456</v>
      </c>
      <c r="D7712" s="52" t="s">
        <v>19540</v>
      </c>
      <c r="E7712" s="43" t="s">
        <v>17758</v>
      </c>
      <c r="F7712" s="43" t="s">
        <v>19431</v>
      </c>
      <c r="G7712" s="45" t="s">
        <v>18446</v>
      </c>
      <c r="H7712" s="155">
        <v>0.45</v>
      </c>
      <c r="I7712" s="20">
        <f t="shared" si="240"/>
        <v>444366.76674353477</v>
      </c>
      <c r="J7712" s="54" t="s">
        <v>19541</v>
      </c>
      <c r="K7712" s="18"/>
      <c r="L7712" s="548">
        <v>987481.70387452166</v>
      </c>
    </row>
    <row r="7713" spans="1:12" ht="13.9" customHeight="1" x14ac:dyDescent="0.25">
      <c r="A7713" s="17">
        <f t="shared" si="241"/>
        <v>7701</v>
      </c>
      <c r="B7713" s="43">
        <v>42</v>
      </c>
      <c r="C7713" s="45" t="s">
        <v>18904</v>
      </c>
      <c r="D7713" s="52" t="s">
        <v>19542</v>
      </c>
      <c r="E7713" s="43" t="s">
        <v>17758</v>
      </c>
      <c r="F7713" s="43" t="s">
        <v>19431</v>
      </c>
      <c r="G7713" s="45" t="s">
        <v>18446</v>
      </c>
      <c r="H7713" s="48">
        <v>0.7</v>
      </c>
      <c r="I7713" s="20">
        <f t="shared" si="240"/>
        <v>691237.19271216507</v>
      </c>
      <c r="J7713" s="54" t="s">
        <v>19543</v>
      </c>
      <c r="K7713" s="18"/>
      <c r="L7713" s="548">
        <v>987481.70387452166</v>
      </c>
    </row>
    <row r="7714" spans="1:12" ht="13.9" customHeight="1" x14ac:dyDescent="0.25">
      <c r="A7714" s="17">
        <f t="shared" si="241"/>
        <v>7702</v>
      </c>
      <c r="B7714" s="43">
        <v>43</v>
      </c>
      <c r="C7714" s="45" t="s">
        <v>19544</v>
      </c>
      <c r="D7714" s="52" t="s">
        <v>19545</v>
      </c>
      <c r="E7714" s="43" t="s">
        <v>17758</v>
      </c>
      <c r="F7714" s="43" t="s">
        <v>19431</v>
      </c>
      <c r="G7714" s="45" t="s">
        <v>18446</v>
      </c>
      <c r="H7714" s="48">
        <v>0.9</v>
      </c>
      <c r="I7714" s="20">
        <f t="shared" si="240"/>
        <v>888733.53348706954</v>
      </c>
      <c r="J7714" s="54" t="s">
        <v>19546</v>
      </c>
      <c r="K7714" s="18"/>
      <c r="L7714" s="548">
        <v>987481.70387452166</v>
      </c>
    </row>
    <row r="7715" spans="1:12" ht="13.9" customHeight="1" x14ac:dyDescent="0.25">
      <c r="A7715" s="17">
        <f t="shared" si="241"/>
        <v>7703</v>
      </c>
      <c r="B7715" s="43">
        <v>44</v>
      </c>
      <c r="C7715" s="45" t="s">
        <v>3097</v>
      </c>
      <c r="D7715" s="52" t="s">
        <v>19547</v>
      </c>
      <c r="E7715" s="43" t="s">
        <v>17758</v>
      </c>
      <c r="F7715" s="43" t="s">
        <v>19431</v>
      </c>
      <c r="G7715" s="45" t="s">
        <v>18446</v>
      </c>
      <c r="H7715" s="53">
        <v>0.35</v>
      </c>
      <c r="I7715" s="20">
        <f t="shared" si="240"/>
        <v>345618.59635608253</v>
      </c>
      <c r="J7715" s="54" t="s">
        <v>19548</v>
      </c>
      <c r="K7715" s="18"/>
      <c r="L7715" s="548">
        <v>987481.70387452166</v>
      </c>
    </row>
    <row r="7716" spans="1:12" ht="13.9" customHeight="1" x14ac:dyDescent="0.25">
      <c r="A7716" s="17">
        <f t="shared" si="241"/>
        <v>7704</v>
      </c>
      <c r="B7716" s="43">
        <v>45</v>
      </c>
      <c r="C7716" s="45" t="s">
        <v>14581</v>
      </c>
      <c r="D7716" s="52" t="s">
        <v>19549</v>
      </c>
      <c r="E7716" s="43" t="s">
        <v>17758</v>
      </c>
      <c r="F7716" s="43" t="s">
        <v>19431</v>
      </c>
      <c r="G7716" s="45" t="s">
        <v>18446</v>
      </c>
      <c r="H7716" s="48">
        <v>0.3</v>
      </c>
      <c r="I7716" s="20">
        <f t="shared" si="240"/>
        <v>296244.51116235647</v>
      </c>
      <c r="J7716" s="54" t="s">
        <v>19550</v>
      </c>
      <c r="K7716" s="18"/>
      <c r="L7716" s="548">
        <v>987481.70387452166</v>
      </c>
    </row>
    <row r="7717" spans="1:12" ht="13.9" customHeight="1" x14ac:dyDescent="0.25">
      <c r="A7717" s="17">
        <f t="shared" si="241"/>
        <v>7705</v>
      </c>
      <c r="B7717" s="43">
        <v>46</v>
      </c>
      <c r="C7717" s="45" t="s">
        <v>17989</v>
      </c>
      <c r="D7717" s="52" t="s">
        <v>19551</v>
      </c>
      <c r="E7717" s="43" t="s">
        <v>17758</v>
      </c>
      <c r="F7717" s="43" t="s">
        <v>19431</v>
      </c>
      <c r="G7717" s="45" t="s">
        <v>18446</v>
      </c>
      <c r="H7717" s="48">
        <v>0.85</v>
      </c>
      <c r="I7717" s="20">
        <f t="shared" si="240"/>
        <v>839359.44829334342</v>
      </c>
      <c r="J7717" s="54" t="s">
        <v>19552</v>
      </c>
      <c r="K7717" s="18"/>
      <c r="L7717" s="548">
        <v>987481.70387452166</v>
      </c>
    </row>
    <row r="7718" spans="1:12" ht="13.9" customHeight="1" x14ac:dyDescent="0.25">
      <c r="A7718" s="17">
        <f t="shared" si="241"/>
        <v>7706</v>
      </c>
      <c r="B7718" s="43">
        <v>47</v>
      </c>
      <c r="C7718" s="45" t="s">
        <v>19553</v>
      </c>
      <c r="D7718" s="52" t="s">
        <v>19554</v>
      </c>
      <c r="E7718" s="43" t="s">
        <v>17758</v>
      </c>
      <c r="F7718" s="43" t="s">
        <v>19431</v>
      </c>
      <c r="G7718" s="45" t="s">
        <v>19434</v>
      </c>
      <c r="H7718" s="48">
        <v>0.65</v>
      </c>
      <c r="I7718" s="20">
        <f t="shared" si="240"/>
        <v>641863.10751843906</v>
      </c>
      <c r="J7718" s="54" t="s">
        <v>19555</v>
      </c>
      <c r="K7718" s="18"/>
      <c r="L7718" s="548">
        <v>987481.70387452166</v>
      </c>
    </row>
    <row r="7719" spans="1:12" ht="13.9" customHeight="1" x14ac:dyDescent="0.25">
      <c r="A7719" s="17">
        <f t="shared" si="241"/>
        <v>7707</v>
      </c>
      <c r="B7719" s="43">
        <v>48</v>
      </c>
      <c r="C7719" s="45" t="s">
        <v>1259</v>
      </c>
      <c r="D7719" s="52" t="s">
        <v>19556</v>
      </c>
      <c r="E7719" s="43" t="s">
        <v>17758</v>
      </c>
      <c r="F7719" s="43" t="s">
        <v>19431</v>
      </c>
      <c r="G7719" s="45" t="s">
        <v>19434</v>
      </c>
      <c r="H7719" s="48">
        <v>0.8</v>
      </c>
      <c r="I7719" s="20">
        <f t="shared" si="240"/>
        <v>789985.36309961742</v>
      </c>
      <c r="J7719" s="54" t="s">
        <v>19557</v>
      </c>
      <c r="K7719" s="18"/>
      <c r="L7719" s="548">
        <v>987481.70387452166</v>
      </c>
    </row>
    <row r="7720" spans="1:12" ht="13.9" customHeight="1" x14ac:dyDescent="0.25">
      <c r="A7720" s="17">
        <f t="shared" si="241"/>
        <v>7708</v>
      </c>
      <c r="B7720" s="43">
        <v>49</v>
      </c>
      <c r="C7720" s="45" t="s">
        <v>16878</v>
      </c>
      <c r="D7720" s="52" t="s">
        <v>19558</v>
      </c>
      <c r="E7720" s="43" t="s">
        <v>17758</v>
      </c>
      <c r="F7720" s="43" t="s">
        <v>19431</v>
      </c>
      <c r="G7720" s="45" t="s">
        <v>19434</v>
      </c>
      <c r="H7720" s="48">
        <v>0.85</v>
      </c>
      <c r="I7720" s="20">
        <f t="shared" si="240"/>
        <v>839359.44829334342</v>
      </c>
      <c r="J7720" s="54" t="s">
        <v>19559</v>
      </c>
      <c r="K7720" s="18"/>
      <c r="L7720" s="548">
        <v>987481.70387452166</v>
      </c>
    </row>
    <row r="7721" spans="1:12" ht="13.9" customHeight="1" x14ac:dyDescent="0.25">
      <c r="A7721" s="17">
        <f t="shared" si="241"/>
        <v>7709</v>
      </c>
      <c r="B7721" s="43">
        <v>50</v>
      </c>
      <c r="C7721" s="43" t="s">
        <v>6467</v>
      </c>
      <c r="D7721" s="52" t="s">
        <v>19560</v>
      </c>
      <c r="E7721" s="43" t="s">
        <v>17758</v>
      </c>
      <c r="F7721" s="43" t="s">
        <v>19431</v>
      </c>
      <c r="G7721" s="45" t="s">
        <v>18446</v>
      </c>
      <c r="H7721" s="48">
        <v>0.8</v>
      </c>
      <c r="I7721" s="20">
        <f t="shared" si="240"/>
        <v>789985.36309961742</v>
      </c>
      <c r="J7721" s="54" t="s">
        <v>19561</v>
      </c>
      <c r="K7721" s="18"/>
      <c r="L7721" s="548">
        <v>987481.70387452166</v>
      </c>
    </row>
    <row r="7722" spans="1:12" ht="13.9" customHeight="1" x14ac:dyDescent="0.25">
      <c r="A7722" s="17">
        <f t="shared" si="241"/>
        <v>7710</v>
      </c>
      <c r="B7722" s="43">
        <v>51</v>
      </c>
      <c r="C7722" s="43" t="s">
        <v>19562</v>
      </c>
      <c r="D7722" s="52" t="s">
        <v>19563</v>
      </c>
      <c r="E7722" s="43" t="s">
        <v>17758</v>
      </c>
      <c r="F7722" s="43" t="s">
        <v>19431</v>
      </c>
      <c r="G7722" s="45" t="s">
        <v>18446</v>
      </c>
      <c r="H7722" s="48">
        <v>0.9</v>
      </c>
      <c r="I7722" s="20">
        <f t="shared" si="240"/>
        <v>888733.53348706954</v>
      </c>
      <c r="J7722" s="54" t="s">
        <v>19564</v>
      </c>
      <c r="K7722" s="18"/>
      <c r="L7722" s="548">
        <v>987481.70387452166</v>
      </c>
    </row>
    <row r="7723" spans="1:12" ht="13.9" customHeight="1" x14ac:dyDescent="0.25">
      <c r="A7723" s="17">
        <f t="shared" si="241"/>
        <v>7711</v>
      </c>
      <c r="B7723" s="43">
        <v>52</v>
      </c>
      <c r="C7723" s="45" t="s">
        <v>2817</v>
      </c>
      <c r="D7723" s="52" t="s">
        <v>19565</v>
      </c>
      <c r="E7723" s="43" t="s">
        <v>17758</v>
      </c>
      <c r="F7723" s="43" t="s">
        <v>19431</v>
      </c>
      <c r="G7723" s="45" t="s">
        <v>18446</v>
      </c>
      <c r="H7723" s="48">
        <v>0.55000000000000004</v>
      </c>
      <c r="I7723" s="20">
        <f t="shared" si="240"/>
        <v>543114.93713098695</v>
      </c>
      <c r="J7723" s="54" t="s">
        <v>19566</v>
      </c>
      <c r="K7723" s="18"/>
      <c r="L7723" s="548">
        <v>987481.70387452166</v>
      </c>
    </row>
    <row r="7724" spans="1:12" ht="13.9" customHeight="1" x14ac:dyDescent="0.25">
      <c r="A7724" s="17">
        <f t="shared" si="241"/>
        <v>7712</v>
      </c>
      <c r="B7724" s="43">
        <v>53</v>
      </c>
      <c r="C7724" s="45" t="s">
        <v>6075</v>
      </c>
      <c r="D7724" s="52" t="s">
        <v>19567</v>
      </c>
      <c r="E7724" s="43" t="s">
        <v>17758</v>
      </c>
      <c r="F7724" s="43" t="s">
        <v>19431</v>
      </c>
      <c r="G7724" s="45" t="s">
        <v>18446</v>
      </c>
      <c r="H7724" s="48">
        <v>2</v>
      </c>
      <c r="I7724" s="20">
        <f t="shared" si="240"/>
        <v>1974963.4077490433</v>
      </c>
      <c r="J7724" s="54" t="s">
        <v>19568</v>
      </c>
      <c r="K7724" s="18"/>
      <c r="L7724" s="548">
        <v>987481.70387452166</v>
      </c>
    </row>
    <row r="7725" spans="1:12" ht="13.9" customHeight="1" x14ac:dyDescent="0.25">
      <c r="A7725" s="17">
        <f t="shared" si="241"/>
        <v>7713</v>
      </c>
      <c r="B7725" s="43">
        <v>54</v>
      </c>
      <c r="C7725" s="45" t="s">
        <v>19569</v>
      </c>
      <c r="D7725" s="52" t="s">
        <v>19570</v>
      </c>
      <c r="E7725" s="43" t="s">
        <v>17758</v>
      </c>
      <c r="F7725" s="43" t="s">
        <v>19431</v>
      </c>
      <c r="G7725" s="45" t="s">
        <v>18446</v>
      </c>
      <c r="H7725" s="48">
        <v>1.65</v>
      </c>
      <c r="I7725" s="20">
        <f t="shared" si="240"/>
        <v>1629344.8113929606</v>
      </c>
      <c r="J7725" s="54" t="s">
        <v>19571</v>
      </c>
      <c r="K7725" s="18"/>
      <c r="L7725" s="548">
        <v>987481.70387452166</v>
      </c>
    </row>
    <row r="7726" spans="1:12" ht="13.9" customHeight="1" x14ac:dyDescent="0.25">
      <c r="A7726" s="17">
        <f t="shared" si="241"/>
        <v>7714</v>
      </c>
      <c r="B7726" s="43">
        <v>55</v>
      </c>
      <c r="C7726" s="45" t="s">
        <v>19572</v>
      </c>
      <c r="D7726" s="52" t="s">
        <v>19573</v>
      </c>
      <c r="E7726" s="43" t="s">
        <v>17758</v>
      </c>
      <c r="F7726" s="43" t="s">
        <v>19431</v>
      </c>
      <c r="G7726" s="45" t="s">
        <v>18712</v>
      </c>
      <c r="H7726" s="48">
        <v>1.45</v>
      </c>
      <c r="I7726" s="20">
        <f t="shared" si="240"/>
        <v>1431848.4706180564</v>
      </c>
      <c r="J7726" s="54" t="s">
        <v>19574</v>
      </c>
      <c r="K7726" s="18"/>
      <c r="L7726" s="548">
        <v>987481.70387452166</v>
      </c>
    </row>
    <row r="7727" spans="1:12" ht="13.9" customHeight="1" x14ac:dyDescent="0.25">
      <c r="A7727" s="17">
        <f t="shared" si="241"/>
        <v>7715</v>
      </c>
      <c r="B7727" s="43">
        <v>56</v>
      </c>
      <c r="C7727" s="45" t="s">
        <v>19575</v>
      </c>
      <c r="D7727" s="52" t="s">
        <v>19576</v>
      </c>
      <c r="E7727" s="43" t="s">
        <v>17758</v>
      </c>
      <c r="F7727" s="43" t="s">
        <v>19431</v>
      </c>
      <c r="G7727" s="45" t="s">
        <v>19434</v>
      </c>
      <c r="H7727" s="48">
        <v>1.71</v>
      </c>
      <c r="I7727" s="20">
        <f t="shared" si="240"/>
        <v>1688593.713625432</v>
      </c>
      <c r="J7727" s="54" t="s">
        <v>19577</v>
      </c>
      <c r="K7727" s="18"/>
      <c r="L7727" s="548">
        <v>987481.70387452166</v>
      </c>
    </row>
    <row r="7728" spans="1:12" ht="13.9" customHeight="1" x14ac:dyDescent="0.25">
      <c r="A7728" s="17">
        <f t="shared" si="241"/>
        <v>7716</v>
      </c>
      <c r="B7728" s="43">
        <v>57</v>
      </c>
      <c r="C7728" s="43" t="s">
        <v>19578</v>
      </c>
      <c r="D7728" s="73" t="s">
        <v>19579</v>
      </c>
      <c r="E7728" s="43" t="s">
        <v>17758</v>
      </c>
      <c r="F7728" s="43" t="s">
        <v>19431</v>
      </c>
      <c r="G7728" s="45" t="s">
        <v>18446</v>
      </c>
      <c r="H7728" s="48">
        <v>0.73</v>
      </c>
      <c r="I7728" s="20">
        <f t="shared" si="240"/>
        <v>720861.64382840076</v>
      </c>
      <c r="J7728" s="54" t="s">
        <v>19580</v>
      </c>
      <c r="K7728" s="18"/>
      <c r="L7728" s="548">
        <v>987481.70387452166</v>
      </c>
    </row>
    <row r="7729" spans="1:12" ht="13.9" customHeight="1" x14ac:dyDescent="0.25">
      <c r="A7729" s="17">
        <f t="shared" si="241"/>
        <v>7717</v>
      </c>
      <c r="B7729" s="43">
        <v>58</v>
      </c>
      <c r="C7729" s="43" t="s">
        <v>18127</v>
      </c>
      <c r="D7729" s="73" t="s">
        <v>19581</v>
      </c>
      <c r="E7729" s="43" t="s">
        <v>17758</v>
      </c>
      <c r="F7729" s="43" t="s">
        <v>19431</v>
      </c>
      <c r="G7729" s="45" t="s">
        <v>18446</v>
      </c>
      <c r="H7729" s="48">
        <v>1.26</v>
      </c>
      <c r="I7729" s="20">
        <f t="shared" si="240"/>
        <v>1244226.9468818973</v>
      </c>
      <c r="J7729" s="54" t="s">
        <v>19582</v>
      </c>
      <c r="K7729" s="18"/>
      <c r="L7729" s="548">
        <v>987481.70387452166</v>
      </c>
    </row>
    <row r="7730" spans="1:12" ht="13.9" customHeight="1" x14ac:dyDescent="0.25">
      <c r="A7730" s="17">
        <f t="shared" si="241"/>
        <v>7718</v>
      </c>
      <c r="B7730" s="43">
        <v>59</v>
      </c>
      <c r="C7730" s="45" t="s">
        <v>19583</v>
      </c>
      <c r="D7730" s="52" t="s">
        <v>19584</v>
      </c>
      <c r="E7730" s="43" t="s">
        <v>17758</v>
      </c>
      <c r="F7730" s="43" t="s">
        <v>19431</v>
      </c>
      <c r="G7730" s="45" t="s">
        <v>19434</v>
      </c>
      <c r="H7730" s="48">
        <v>0.83</v>
      </c>
      <c r="I7730" s="20">
        <f t="shared" si="240"/>
        <v>819609.81421585288</v>
      </c>
      <c r="J7730" s="54" t="s">
        <v>19585</v>
      </c>
      <c r="K7730" s="18"/>
      <c r="L7730" s="548">
        <v>987481.70387452166</v>
      </c>
    </row>
    <row r="7731" spans="1:12" ht="13.9" customHeight="1" x14ac:dyDescent="0.25">
      <c r="A7731" s="17">
        <f t="shared" si="241"/>
        <v>7719</v>
      </c>
      <c r="B7731" s="134">
        <v>60</v>
      </c>
      <c r="C7731" s="177" t="s">
        <v>19586</v>
      </c>
      <c r="D7731" s="178" t="s">
        <v>19587</v>
      </c>
      <c r="E7731" s="134" t="s">
        <v>17758</v>
      </c>
      <c r="F7731" s="134" t="s">
        <v>19431</v>
      </c>
      <c r="G7731" s="177" t="s">
        <v>18446</v>
      </c>
      <c r="H7731" s="179">
        <v>1.5</v>
      </c>
      <c r="I7731" s="20">
        <f t="shared" si="240"/>
        <v>1481222.5558117824</v>
      </c>
      <c r="J7731" s="180" t="s">
        <v>19588</v>
      </c>
      <c r="K7731" s="18"/>
      <c r="L7731" s="548">
        <v>987481.70387452166</v>
      </c>
    </row>
    <row r="7732" spans="1:12" ht="13.9" customHeight="1" x14ac:dyDescent="0.25">
      <c r="A7732" s="17">
        <f t="shared" si="241"/>
        <v>7720</v>
      </c>
      <c r="B7732" s="12">
        <v>1</v>
      </c>
      <c r="C7732" s="150" t="s">
        <v>16839</v>
      </c>
      <c r="D7732" s="181" t="s">
        <v>19589</v>
      </c>
      <c r="E7732" s="12" t="s">
        <v>19590</v>
      </c>
      <c r="F7732" s="12" t="s">
        <v>19591</v>
      </c>
      <c r="G7732" s="150" t="s">
        <v>19592</v>
      </c>
      <c r="H7732" s="13">
        <v>2</v>
      </c>
      <c r="I7732" s="20">
        <f t="shared" si="240"/>
        <v>1974963.4077490433</v>
      </c>
      <c r="J7732" s="153" t="s">
        <v>19593</v>
      </c>
      <c r="K7732" s="18"/>
      <c r="L7732" s="548">
        <v>987481.70387452166</v>
      </c>
    </row>
    <row r="7733" spans="1:12" ht="13.9" customHeight="1" x14ac:dyDescent="0.25">
      <c r="A7733" s="17">
        <f t="shared" si="241"/>
        <v>7721</v>
      </c>
      <c r="B7733" s="18">
        <v>1</v>
      </c>
      <c r="C7733" s="57" t="s">
        <v>19594</v>
      </c>
      <c r="D7733" s="87" t="s">
        <v>19595</v>
      </c>
      <c r="E7733" s="18" t="s">
        <v>19590</v>
      </c>
      <c r="F7733" s="18" t="s">
        <v>19596</v>
      </c>
      <c r="G7733" s="51" t="s">
        <v>19596</v>
      </c>
      <c r="H7733" s="19">
        <v>2</v>
      </c>
      <c r="I7733" s="20">
        <f t="shared" si="240"/>
        <v>1974963.4077490433</v>
      </c>
      <c r="J7733" s="79" t="s">
        <v>19597</v>
      </c>
      <c r="K7733" s="18"/>
      <c r="L7733" s="548">
        <v>987481.70387452166</v>
      </c>
    </row>
    <row r="7734" spans="1:12" ht="13.9" customHeight="1" x14ac:dyDescent="0.25">
      <c r="A7734" s="17">
        <f t="shared" si="241"/>
        <v>7722</v>
      </c>
      <c r="B7734" s="18">
        <v>2</v>
      </c>
      <c r="C7734" s="57" t="s">
        <v>19598</v>
      </c>
      <c r="D7734" s="87" t="s">
        <v>19599</v>
      </c>
      <c r="E7734" s="18" t="s">
        <v>19590</v>
      </c>
      <c r="F7734" s="18" t="s">
        <v>19596</v>
      </c>
      <c r="G7734" s="51" t="s">
        <v>19596</v>
      </c>
      <c r="H7734" s="19">
        <v>2</v>
      </c>
      <c r="I7734" s="20">
        <f t="shared" si="240"/>
        <v>1974963.4077490433</v>
      </c>
      <c r="J7734" s="79" t="s">
        <v>19600</v>
      </c>
      <c r="K7734" s="18"/>
      <c r="L7734" s="548">
        <v>987481.70387452166</v>
      </c>
    </row>
    <row r="7735" spans="1:12" ht="13.9" customHeight="1" x14ac:dyDescent="0.25">
      <c r="A7735" s="17">
        <f t="shared" si="241"/>
        <v>7723</v>
      </c>
      <c r="B7735" s="18">
        <v>3</v>
      </c>
      <c r="C7735" s="182" t="s">
        <v>19601</v>
      </c>
      <c r="D7735" s="183" t="s">
        <v>19602</v>
      </c>
      <c r="E7735" s="18" t="s">
        <v>19590</v>
      </c>
      <c r="F7735" s="18" t="s">
        <v>19596</v>
      </c>
      <c r="G7735" s="51" t="s">
        <v>19596</v>
      </c>
      <c r="H7735" s="19">
        <v>2</v>
      </c>
      <c r="I7735" s="20">
        <f t="shared" si="240"/>
        <v>1974963.4077490433</v>
      </c>
      <c r="J7735" s="79" t="s">
        <v>19603</v>
      </c>
      <c r="K7735" s="18"/>
      <c r="L7735" s="548">
        <v>987481.70387452166</v>
      </c>
    </row>
    <row r="7736" spans="1:12" ht="13.9" customHeight="1" x14ac:dyDescent="0.25">
      <c r="A7736" s="17">
        <f t="shared" si="241"/>
        <v>7724</v>
      </c>
      <c r="B7736" s="18">
        <v>1</v>
      </c>
      <c r="C7736" s="57" t="s">
        <v>19604</v>
      </c>
      <c r="D7736" s="87" t="s">
        <v>19605</v>
      </c>
      <c r="E7736" s="18" t="s">
        <v>19590</v>
      </c>
      <c r="F7736" s="18" t="s">
        <v>19606</v>
      </c>
      <c r="G7736" s="85" t="s">
        <v>19607</v>
      </c>
      <c r="H7736" s="19">
        <v>2</v>
      </c>
      <c r="I7736" s="20">
        <f t="shared" si="240"/>
        <v>1974963.4077490433</v>
      </c>
      <c r="J7736" s="79" t="s">
        <v>19608</v>
      </c>
      <c r="K7736" s="18"/>
      <c r="L7736" s="548">
        <v>987481.70387452166</v>
      </c>
    </row>
    <row r="7737" spans="1:12" ht="13.9" customHeight="1" x14ac:dyDescent="0.25">
      <c r="A7737" s="17">
        <f t="shared" si="241"/>
        <v>7725</v>
      </c>
      <c r="B7737" s="18">
        <v>2</v>
      </c>
      <c r="C7737" s="57" t="s">
        <v>19609</v>
      </c>
      <c r="D7737" s="87" t="s">
        <v>19610</v>
      </c>
      <c r="E7737" s="18" t="s">
        <v>19590</v>
      </c>
      <c r="F7737" s="18" t="s">
        <v>19606</v>
      </c>
      <c r="G7737" s="85" t="s">
        <v>19611</v>
      </c>
      <c r="H7737" s="19">
        <v>1.78</v>
      </c>
      <c r="I7737" s="20">
        <f t="shared" si="240"/>
        <v>1757717.4328966485</v>
      </c>
      <c r="J7737" s="79" t="s">
        <v>19612</v>
      </c>
      <c r="K7737" s="18"/>
      <c r="L7737" s="548">
        <v>987481.70387452166</v>
      </c>
    </row>
    <row r="7738" spans="1:12" ht="13.9" customHeight="1" x14ac:dyDescent="0.25">
      <c r="A7738" s="17">
        <f t="shared" si="241"/>
        <v>7726</v>
      </c>
      <c r="B7738" s="18">
        <v>3</v>
      </c>
      <c r="C7738" s="66" t="s">
        <v>14581</v>
      </c>
      <c r="D7738" s="183" t="s">
        <v>19613</v>
      </c>
      <c r="E7738" s="18" t="s">
        <v>19590</v>
      </c>
      <c r="F7738" s="18" t="s">
        <v>19606</v>
      </c>
      <c r="G7738" s="66" t="s">
        <v>19614</v>
      </c>
      <c r="H7738" s="19">
        <v>1.1599999999999999</v>
      </c>
      <c r="I7738" s="20">
        <f t="shared" si="240"/>
        <v>1145478.776494445</v>
      </c>
      <c r="J7738" s="184" t="s">
        <v>19615</v>
      </c>
      <c r="K7738" s="18"/>
      <c r="L7738" s="548">
        <v>987481.70387452166</v>
      </c>
    </row>
    <row r="7739" spans="1:12" ht="13.9" customHeight="1" x14ac:dyDescent="0.25">
      <c r="A7739" s="17">
        <f t="shared" si="241"/>
        <v>7727</v>
      </c>
      <c r="B7739" s="18">
        <v>4</v>
      </c>
      <c r="C7739" s="57" t="s">
        <v>19616</v>
      </c>
      <c r="D7739" s="87" t="s">
        <v>19617</v>
      </c>
      <c r="E7739" s="18" t="s">
        <v>19590</v>
      </c>
      <c r="F7739" s="18" t="s">
        <v>19606</v>
      </c>
      <c r="G7739" s="57" t="s">
        <v>19618</v>
      </c>
      <c r="H7739" s="19">
        <v>0.94</v>
      </c>
      <c r="I7739" s="20">
        <f t="shared" si="240"/>
        <v>928232.80164205027</v>
      </c>
      <c r="J7739" s="79" t="s">
        <v>19619</v>
      </c>
      <c r="K7739" s="18"/>
      <c r="L7739" s="548">
        <v>987481.70387452166</v>
      </c>
    </row>
    <row r="7740" spans="1:12" ht="13.9" customHeight="1" x14ac:dyDescent="0.25">
      <c r="A7740" s="17">
        <f t="shared" si="241"/>
        <v>7728</v>
      </c>
      <c r="B7740" s="18">
        <v>5</v>
      </c>
      <c r="C7740" s="57" t="s">
        <v>19620</v>
      </c>
      <c r="D7740" s="87" t="s">
        <v>19621</v>
      </c>
      <c r="E7740" s="18" t="s">
        <v>19590</v>
      </c>
      <c r="F7740" s="18" t="s">
        <v>19606</v>
      </c>
      <c r="G7740" s="57" t="s">
        <v>19622</v>
      </c>
      <c r="H7740" s="19">
        <v>1.97</v>
      </c>
      <c r="I7740" s="20">
        <f t="shared" si="240"/>
        <v>1945338.9566328076</v>
      </c>
      <c r="J7740" s="79" t="s">
        <v>19623</v>
      </c>
      <c r="K7740" s="18"/>
      <c r="L7740" s="548">
        <v>987481.70387452166</v>
      </c>
    </row>
    <row r="7741" spans="1:12" ht="13.9" customHeight="1" x14ac:dyDescent="0.25">
      <c r="A7741" s="17">
        <f t="shared" si="241"/>
        <v>7729</v>
      </c>
      <c r="B7741" s="18">
        <v>6</v>
      </c>
      <c r="C7741" s="57" t="s">
        <v>1898</v>
      </c>
      <c r="D7741" s="87" t="s">
        <v>19624</v>
      </c>
      <c r="E7741" s="18" t="s">
        <v>19590</v>
      </c>
      <c r="F7741" s="18" t="s">
        <v>19606</v>
      </c>
      <c r="G7741" s="18"/>
      <c r="H7741" s="19">
        <v>1.42</v>
      </c>
      <c r="I7741" s="20">
        <f t="shared" si="240"/>
        <v>1402224.0195018207</v>
      </c>
      <c r="J7741" s="79" t="s">
        <v>19625</v>
      </c>
      <c r="K7741" s="18"/>
      <c r="L7741" s="548">
        <v>987481.70387452166</v>
      </c>
    </row>
    <row r="7742" spans="1:12" ht="13.9" customHeight="1" x14ac:dyDescent="0.25">
      <c r="A7742" s="17">
        <f t="shared" si="241"/>
        <v>7730</v>
      </c>
      <c r="B7742" s="18">
        <v>7</v>
      </c>
      <c r="C7742" s="57" t="s">
        <v>19626</v>
      </c>
      <c r="D7742" s="87" t="s">
        <v>19627</v>
      </c>
      <c r="E7742" s="18" t="s">
        <v>19590</v>
      </c>
      <c r="F7742" s="18" t="s">
        <v>19606</v>
      </c>
      <c r="G7742" s="57" t="s">
        <v>19606</v>
      </c>
      <c r="H7742" s="19">
        <v>1.45</v>
      </c>
      <c r="I7742" s="20">
        <f t="shared" si="240"/>
        <v>1431848.4706180564</v>
      </c>
      <c r="J7742" s="79" t="s">
        <v>19628</v>
      </c>
      <c r="K7742" s="18"/>
      <c r="L7742" s="548">
        <v>987481.70387452166</v>
      </c>
    </row>
    <row r="7743" spans="1:12" ht="13.9" customHeight="1" x14ac:dyDescent="0.25">
      <c r="A7743" s="17">
        <f t="shared" si="241"/>
        <v>7731</v>
      </c>
      <c r="B7743" s="18">
        <v>8</v>
      </c>
      <c r="C7743" s="57" t="s">
        <v>19629</v>
      </c>
      <c r="D7743" s="87" t="s">
        <v>19630</v>
      </c>
      <c r="E7743" s="18" t="s">
        <v>19590</v>
      </c>
      <c r="F7743" s="18" t="s">
        <v>19606</v>
      </c>
      <c r="G7743" s="57" t="s">
        <v>19631</v>
      </c>
      <c r="H7743" s="19">
        <v>2</v>
      </c>
      <c r="I7743" s="20">
        <f t="shared" si="240"/>
        <v>1974963.4077490433</v>
      </c>
      <c r="J7743" s="79" t="s">
        <v>19632</v>
      </c>
      <c r="K7743" s="18"/>
      <c r="L7743" s="548">
        <v>987481.70387452166</v>
      </c>
    </row>
    <row r="7744" spans="1:12" ht="13.9" customHeight="1" x14ac:dyDescent="0.25">
      <c r="A7744" s="17">
        <f t="shared" si="241"/>
        <v>7732</v>
      </c>
      <c r="B7744" s="18">
        <v>9</v>
      </c>
      <c r="C7744" s="57" t="s">
        <v>19633</v>
      </c>
      <c r="D7744" s="87" t="s">
        <v>19634</v>
      </c>
      <c r="E7744" s="18" t="s">
        <v>19590</v>
      </c>
      <c r="F7744" s="18" t="s">
        <v>19606</v>
      </c>
      <c r="G7744" s="57" t="s">
        <v>19631</v>
      </c>
      <c r="H7744" s="19">
        <v>1.1399999999999999</v>
      </c>
      <c r="I7744" s="20">
        <f t="shared" si="240"/>
        <v>1125729.1424169545</v>
      </c>
      <c r="J7744" s="79" t="s">
        <v>19635</v>
      </c>
      <c r="K7744" s="18"/>
      <c r="L7744" s="548">
        <v>987481.70387452166</v>
      </c>
    </row>
    <row r="7745" spans="1:12" ht="13.9" customHeight="1" x14ac:dyDescent="0.25">
      <c r="A7745" s="17">
        <f t="shared" si="241"/>
        <v>7733</v>
      </c>
      <c r="B7745" s="18">
        <v>10</v>
      </c>
      <c r="C7745" s="57" t="s">
        <v>2551</v>
      </c>
      <c r="D7745" s="87" t="s">
        <v>19636</v>
      </c>
      <c r="E7745" s="18" t="s">
        <v>19590</v>
      </c>
      <c r="F7745" s="18" t="s">
        <v>19606</v>
      </c>
      <c r="G7745" s="57" t="s">
        <v>19637</v>
      </c>
      <c r="H7745" s="19">
        <v>1.98</v>
      </c>
      <c r="I7745" s="20">
        <f t="shared" si="240"/>
        <v>1955213.7736715528</v>
      </c>
      <c r="J7745" s="79" t="s">
        <v>19638</v>
      </c>
      <c r="K7745" s="18"/>
      <c r="L7745" s="548">
        <v>987481.70387452166</v>
      </c>
    </row>
    <row r="7746" spans="1:12" ht="13.9" customHeight="1" x14ac:dyDescent="0.25">
      <c r="A7746" s="17">
        <f t="shared" si="241"/>
        <v>7734</v>
      </c>
      <c r="B7746" s="18">
        <v>11</v>
      </c>
      <c r="C7746" s="57" t="s">
        <v>3793</v>
      </c>
      <c r="D7746" s="87" t="s">
        <v>19639</v>
      </c>
      <c r="E7746" s="18" t="s">
        <v>19590</v>
      </c>
      <c r="F7746" s="18" t="s">
        <v>19606</v>
      </c>
      <c r="G7746" s="57" t="s">
        <v>19640</v>
      </c>
      <c r="H7746" s="19">
        <v>1.35</v>
      </c>
      <c r="I7746" s="20">
        <f t="shared" si="240"/>
        <v>1333100.3002306044</v>
      </c>
      <c r="J7746" s="79" t="s">
        <v>19641</v>
      </c>
      <c r="K7746" s="18"/>
      <c r="L7746" s="548">
        <v>987481.70387452166</v>
      </c>
    </row>
    <row r="7747" spans="1:12" ht="13.9" customHeight="1" x14ac:dyDescent="0.25">
      <c r="A7747" s="17">
        <f t="shared" si="241"/>
        <v>7735</v>
      </c>
      <c r="B7747" s="30">
        <v>12</v>
      </c>
      <c r="C7747" s="137" t="s">
        <v>19642</v>
      </c>
      <c r="D7747" s="185" t="s">
        <v>19643</v>
      </c>
      <c r="E7747" s="30" t="s">
        <v>19590</v>
      </c>
      <c r="F7747" s="30" t="s">
        <v>19606</v>
      </c>
      <c r="G7747" s="137" t="s">
        <v>19640</v>
      </c>
      <c r="H7747" s="186">
        <v>1.1399999999999999</v>
      </c>
      <c r="I7747" s="20">
        <f t="shared" si="240"/>
        <v>1125729.1424169545</v>
      </c>
      <c r="J7747" s="187" t="s">
        <v>19644</v>
      </c>
      <c r="K7747" s="18"/>
      <c r="L7747" s="548">
        <v>987481.70387452166</v>
      </c>
    </row>
    <row r="7748" spans="1:12" ht="13.9" customHeight="1" x14ac:dyDescent="0.25">
      <c r="A7748" s="17">
        <f t="shared" si="241"/>
        <v>7736</v>
      </c>
      <c r="B7748" s="38">
        <v>1</v>
      </c>
      <c r="C7748" s="145" t="s">
        <v>19645</v>
      </c>
      <c r="D7748" s="188" t="s">
        <v>19646</v>
      </c>
      <c r="E7748" s="38" t="s">
        <v>19647</v>
      </c>
      <c r="F7748" s="38" t="s">
        <v>19648</v>
      </c>
      <c r="G7748" s="189" t="s">
        <v>19648</v>
      </c>
      <c r="H7748" s="190">
        <v>1.3</v>
      </c>
      <c r="I7748" s="20">
        <f t="shared" si="240"/>
        <v>1283726.2150368781</v>
      </c>
      <c r="J7748" s="147" t="s">
        <v>19649</v>
      </c>
      <c r="K7748" s="18"/>
      <c r="L7748" s="548">
        <v>987481.70387452166</v>
      </c>
    </row>
    <row r="7749" spans="1:12" ht="13.9" customHeight="1" x14ac:dyDescent="0.25">
      <c r="A7749" s="17">
        <f t="shared" si="241"/>
        <v>7737</v>
      </c>
      <c r="B7749" s="43">
        <v>2</v>
      </c>
      <c r="C7749" s="51" t="s">
        <v>19650</v>
      </c>
      <c r="D7749" s="52" t="s">
        <v>19651</v>
      </c>
      <c r="E7749" s="43" t="s">
        <v>19647</v>
      </c>
      <c r="F7749" s="43" t="s">
        <v>19648</v>
      </c>
      <c r="G7749" s="191" t="s">
        <v>19648</v>
      </c>
      <c r="H7749" s="192">
        <v>1.28</v>
      </c>
      <c r="I7749" s="20">
        <f t="shared" si="240"/>
        <v>1263976.5809593878</v>
      </c>
      <c r="J7749" s="54" t="s">
        <v>19652</v>
      </c>
      <c r="K7749" s="18"/>
      <c r="L7749" s="548">
        <v>987481.70387452166</v>
      </c>
    </row>
    <row r="7750" spans="1:12" ht="13.9" customHeight="1" x14ac:dyDescent="0.25">
      <c r="A7750" s="17">
        <f t="shared" si="241"/>
        <v>7738</v>
      </c>
      <c r="B7750" s="43">
        <v>3</v>
      </c>
      <c r="C7750" s="51" t="s">
        <v>19653</v>
      </c>
      <c r="D7750" s="52" t="s">
        <v>19654</v>
      </c>
      <c r="E7750" s="43" t="s">
        <v>19647</v>
      </c>
      <c r="F7750" s="43" t="s">
        <v>19648</v>
      </c>
      <c r="G7750" s="191" t="s">
        <v>19648</v>
      </c>
      <c r="H7750" s="192">
        <v>1.3</v>
      </c>
      <c r="I7750" s="20">
        <f t="shared" si="240"/>
        <v>1283726.2150368781</v>
      </c>
      <c r="J7750" s="54" t="s">
        <v>19655</v>
      </c>
      <c r="K7750" s="18"/>
      <c r="L7750" s="548">
        <v>987481.70387452166</v>
      </c>
    </row>
    <row r="7751" spans="1:12" ht="13.9" customHeight="1" x14ac:dyDescent="0.25">
      <c r="A7751" s="17">
        <f t="shared" si="241"/>
        <v>7739</v>
      </c>
      <c r="B7751" s="43">
        <v>4</v>
      </c>
      <c r="C7751" s="51" t="s">
        <v>19656</v>
      </c>
      <c r="D7751" s="80" t="s">
        <v>19657</v>
      </c>
      <c r="E7751" s="43" t="s">
        <v>19647</v>
      </c>
      <c r="F7751" s="43" t="s">
        <v>19648</v>
      </c>
      <c r="G7751" s="191" t="s">
        <v>19648</v>
      </c>
      <c r="H7751" s="192">
        <v>1.25</v>
      </c>
      <c r="I7751" s="20">
        <f t="shared" si="240"/>
        <v>1234352.1298431521</v>
      </c>
      <c r="J7751" s="54" t="s">
        <v>19658</v>
      </c>
      <c r="K7751" s="18"/>
      <c r="L7751" s="548">
        <v>987481.70387452166</v>
      </c>
    </row>
    <row r="7752" spans="1:12" ht="13.9" customHeight="1" x14ac:dyDescent="0.25">
      <c r="A7752" s="17">
        <f t="shared" si="241"/>
        <v>7740</v>
      </c>
      <c r="B7752" s="43">
        <v>5</v>
      </c>
      <c r="C7752" s="51" t="s">
        <v>19659</v>
      </c>
      <c r="D7752" s="80" t="s">
        <v>19660</v>
      </c>
      <c r="E7752" s="43" t="s">
        <v>19647</v>
      </c>
      <c r="F7752" s="43" t="s">
        <v>19648</v>
      </c>
      <c r="G7752" s="191" t="s">
        <v>19648</v>
      </c>
      <c r="H7752" s="192">
        <v>1.3</v>
      </c>
      <c r="I7752" s="20">
        <f t="shared" ref="I7752:I7814" si="242">H7752*L7752</f>
        <v>1283726.2150368781</v>
      </c>
      <c r="J7752" s="54" t="s">
        <v>19661</v>
      </c>
      <c r="K7752" s="18"/>
      <c r="L7752" s="548">
        <v>987481.70387452166</v>
      </c>
    </row>
    <row r="7753" spans="1:12" ht="13.9" customHeight="1" x14ac:dyDescent="0.25">
      <c r="A7753" s="17">
        <f t="shared" si="241"/>
        <v>7741</v>
      </c>
      <c r="B7753" s="43">
        <v>6</v>
      </c>
      <c r="C7753" s="51" t="s">
        <v>19662</v>
      </c>
      <c r="D7753" s="52" t="s">
        <v>19663</v>
      </c>
      <c r="E7753" s="43" t="s">
        <v>19647</v>
      </c>
      <c r="F7753" s="43" t="s">
        <v>19648</v>
      </c>
      <c r="G7753" s="191" t="s">
        <v>19648</v>
      </c>
      <c r="H7753" s="192">
        <v>1.27</v>
      </c>
      <c r="I7753" s="20">
        <f t="shared" si="242"/>
        <v>1254101.7639206424</v>
      </c>
      <c r="J7753" s="54" t="s">
        <v>19664</v>
      </c>
      <c r="K7753" s="18"/>
      <c r="L7753" s="548">
        <v>987481.70387452166</v>
      </c>
    </row>
    <row r="7754" spans="1:12" ht="13.9" customHeight="1" x14ac:dyDescent="0.25">
      <c r="A7754" s="17">
        <f t="shared" si="241"/>
        <v>7742</v>
      </c>
      <c r="B7754" s="43">
        <v>7</v>
      </c>
      <c r="C7754" s="51" t="s">
        <v>19665</v>
      </c>
      <c r="D7754" s="52" t="s">
        <v>19666</v>
      </c>
      <c r="E7754" s="43" t="s">
        <v>19647</v>
      </c>
      <c r="F7754" s="43" t="s">
        <v>19648</v>
      </c>
      <c r="G7754" s="191" t="s">
        <v>19648</v>
      </c>
      <c r="H7754" s="46">
        <v>0.95</v>
      </c>
      <c r="I7754" s="20">
        <f t="shared" si="242"/>
        <v>938107.61868079554</v>
      </c>
      <c r="J7754" s="54" t="s">
        <v>19667</v>
      </c>
      <c r="K7754" s="18"/>
      <c r="L7754" s="548">
        <v>987481.70387452166</v>
      </c>
    </row>
    <row r="7755" spans="1:12" ht="13.9" customHeight="1" x14ac:dyDescent="0.25">
      <c r="A7755" s="17">
        <f t="shared" si="241"/>
        <v>7743</v>
      </c>
      <c r="B7755" s="43">
        <v>8</v>
      </c>
      <c r="C7755" s="51" t="s">
        <v>1225</v>
      </c>
      <c r="D7755" s="80" t="s">
        <v>19668</v>
      </c>
      <c r="E7755" s="43" t="s">
        <v>19647</v>
      </c>
      <c r="F7755" s="43" t="s">
        <v>19648</v>
      </c>
      <c r="G7755" s="45" t="s">
        <v>19669</v>
      </c>
      <c r="H7755" s="98">
        <v>1.8</v>
      </c>
      <c r="I7755" s="20">
        <f t="shared" si="242"/>
        <v>1777467.0669741391</v>
      </c>
      <c r="J7755" s="54" t="s">
        <v>19670</v>
      </c>
      <c r="K7755" s="18"/>
      <c r="L7755" s="548">
        <v>987481.70387452166</v>
      </c>
    </row>
    <row r="7756" spans="1:12" ht="13.9" customHeight="1" x14ac:dyDescent="0.25">
      <c r="A7756" s="17">
        <f t="shared" si="241"/>
        <v>7744</v>
      </c>
      <c r="B7756" s="43">
        <v>9</v>
      </c>
      <c r="C7756" s="51" t="s">
        <v>19671</v>
      </c>
      <c r="D7756" s="52" t="s">
        <v>19672</v>
      </c>
      <c r="E7756" s="43" t="s">
        <v>19647</v>
      </c>
      <c r="F7756" s="43" t="s">
        <v>19648</v>
      </c>
      <c r="G7756" s="45" t="s">
        <v>19673</v>
      </c>
      <c r="H7756" s="98">
        <v>1.7</v>
      </c>
      <c r="I7756" s="20">
        <f t="shared" si="242"/>
        <v>1678718.8965866868</v>
      </c>
      <c r="J7756" s="54" t="s">
        <v>19674</v>
      </c>
      <c r="K7756" s="18"/>
      <c r="L7756" s="548">
        <v>987481.70387452166</v>
      </c>
    </row>
    <row r="7757" spans="1:12" ht="13.9" customHeight="1" x14ac:dyDescent="0.25">
      <c r="A7757" s="17">
        <f t="shared" si="241"/>
        <v>7745</v>
      </c>
      <c r="B7757" s="43">
        <v>10</v>
      </c>
      <c r="C7757" s="51" t="s">
        <v>19675</v>
      </c>
      <c r="D7757" s="80" t="s">
        <v>19676</v>
      </c>
      <c r="E7757" s="43" t="s">
        <v>19647</v>
      </c>
      <c r="F7757" s="43" t="s">
        <v>19648</v>
      </c>
      <c r="G7757" s="45" t="s">
        <v>19677</v>
      </c>
      <c r="H7757" s="98">
        <v>1.5</v>
      </c>
      <c r="I7757" s="20">
        <f t="shared" si="242"/>
        <v>1481222.5558117824</v>
      </c>
      <c r="J7757" s="54" t="s">
        <v>19678</v>
      </c>
      <c r="K7757" s="18"/>
      <c r="L7757" s="548">
        <v>987481.70387452166</v>
      </c>
    </row>
    <row r="7758" spans="1:12" ht="13.9" customHeight="1" x14ac:dyDescent="0.25">
      <c r="A7758" s="17">
        <f t="shared" si="241"/>
        <v>7746</v>
      </c>
      <c r="B7758" s="43">
        <v>11</v>
      </c>
      <c r="C7758" s="51" t="s">
        <v>19679</v>
      </c>
      <c r="D7758" s="52" t="s">
        <v>19680</v>
      </c>
      <c r="E7758" s="43" t="s">
        <v>19647</v>
      </c>
      <c r="F7758" s="43" t="s">
        <v>19648</v>
      </c>
      <c r="G7758" s="45" t="s">
        <v>19677</v>
      </c>
      <c r="H7758" s="98">
        <v>1.5</v>
      </c>
      <c r="I7758" s="20">
        <f t="shared" si="242"/>
        <v>1481222.5558117824</v>
      </c>
      <c r="J7758" s="54" t="s">
        <v>19681</v>
      </c>
      <c r="K7758" s="18"/>
      <c r="L7758" s="548">
        <v>987481.70387452166</v>
      </c>
    </row>
    <row r="7759" spans="1:12" ht="13.9" customHeight="1" x14ac:dyDescent="0.25">
      <c r="A7759" s="17">
        <f t="shared" ref="A7759:A7822" si="243">1+A7758</f>
        <v>7747</v>
      </c>
      <c r="B7759" s="43">
        <v>12</v>
      </c>
      <c r="C7759" s="51" t="s">
        <v>19682</v>
      </c>
      <c r="D7759" s="52" t="s">
        <v>19683</v>
      </c>
      <c r="E7759" s="43" t="s">
        <v>19647</v>
      </c>
      <c r="F7759" s="43" t="s">
        <v>19648</v>
      </c>
      <c r="G7759" s="45" t="s">
        <v>19684</v>
      </c>
      <c r="H7759" s="98">
        <v>1.5</v>
      </c>
      <c r="I7759" s="20">
        <f t="shared" si="242"/>
        <v>1481222.5558117824</v>
      </c>
      <c r="J7759" s="54" t="s">
        <v>19685</v>
      </c>
      <c r="K7759" s="18"/>
      <c r="L7759" s="548">
        <v>987481.70387452166</v>
      </c>
    </row>
    <row r="7760" spans="1:12" ht="13.9" customHeight="1" x14ac:dyDescent="0.25">
      <c r="A7760" s="17">
        <f t="shared" si="243"/>
        <v>7748</v>
      </c>
      <c r="B7760" s="43">
        <v>13</v>
      </c>
      <c r="C7760" s="51" t="s">
        <v>19686</v>
      </c>
      <c r="D7760" s="52" t="s">
        <v>19687</v>
      </c>
      <c r="E7760" s="43" t="s">
        <v>19647</v>
      </c>
      <c r="F7760" s="43" t="s">
        <v>19648</v>
      </c>
      <c r="G7760" s="45" t="s">
        <v>19677</v>
      </c>
      <c r="H7760" s="98">
        <v>1.5</v>
      </c>
      <c r="I7760" s="20">
        <f t="shared" si="242"/>
        <v>1481222.5558117824</v>
      </c>
      <c r="J7760" s="54" t="s">
        <v>19688</v>
      </c>
      <c r="K7760" s="18"/>
      <c r="L7760" s="548">
        <v>987481.70387452166</v>
      </c>
    </row>
    <row r="7761" spans="1:12" ht="13.9" customHeight="1" x14ac:dyDescent="0.25">
      <c r="A7761" s="17">
        <f t="shared" si="243"/>
        <v>7749</v>
      </c>
      <c r="B7761" s="43">
        <v>14</v>
      </c>
      <c r="C7761" s="51" t="s">
        <v>3696</v>
      </c>
      <c r="D7761" s="80" t="s">
        <v>19689</v>
      </c>
      <c r="E7761" s="43" t="s">
        <v>19647</v>
      </c>
      <c r="F7761" s="43" t="s">
        <v>19648</v>
      </c>
      <c r="G7761" s="45" t="s">
        <v>19673</v>
      </c>
      <c r="H7761" s="98">
        <v>1.5</v>
      </c>
      <c r="I7761" s="20">
        <f t="shared" si="242"/>
        <v>1481222.5558117824</v>
      </c>
      <c r="J7761" s="54" t="s">
        <v>19690</v>
      </c>
      <c r="K7761" s="18"/>
      <c r="L7761" s="548">
        <v>987481.70387452166</v>
      </c>
    </row>
    <row r="7762" spans="1:12" ht="13.9" customHeight="1" x14ac:dyDescent="0.25">
      <c r="A7762" s="17">
        <f t="shared" si="243"/>
        <v>7750</v>
      </c>
      <c r="B7762" s="43">
        <v>15</v>
      </c>
      <c r="C7762" s="51" t="s">
        <v>19691</v>
      </c>
      <c r="D7762" s="80" t="s">
        <v>19692</v>
      </c>
      <c r="E7762" s="43" t="s">
        <v>19647</v>
      </c>
      <c r="F7762" s="43" t="s">
        <v>19648</v>
      </c>
      <c r="G7762" s="45" t="s">
        <v>19673</v>
      </c>
      <c r="H7762" s="98">
        <v>1.5</v>
      </c>
      <c r="I7762" s="20">
        <f t="shared" si="242"/>
        <v>1481222.5558117824</v>
      </c>
      <c r="J7762" s="54" t="s">
        <v>19693</v>
      </c>
      <c r="K7762" s="18"/>
      <c r="L7762" s="548">
        <v>987481.70387452166</v>
      </c>
    </row>
    <row r="7763" spans="1:12" ht="13.9" customHeight="1" x14ac:dyDescent="0.25">
      <c r="A7763" s="17">
        <f t="shared" si="243"/>
        <v>7751</v>
      </c>
      <c r="B7763" s="43">
        <v>16</v>
      </c>
      <c r="C7763" s="51" t="s">
        <v>19694</v>
      </c>
      <c r="D7763" s="80" t="s">
        <v>19695</v>
      </c>
      <c r="E7763" s="43" t="s">
        <v>19647</v>
      </c>
      <c r="F7763" s="43" t="s">
        <v>19648</v>
      </c>
      <c r="G7763" s="45" t="s">
        <v>19684</v>
      </c>
      <c r="H7763" s="98">
        <v>1.5</v>
      </c>
      <c r="I7763" s="20">
        <f t="shared" si="242"/>
        <v>1481222.5558117824</v>
      </c>
      <c r="J7763" s="54" t="s">
        <v>19696</v>
      </c>
      <c r="K7763" s="18"/>
      <c r="L7763" s="548">
        <v>987481.70387452166</v>
      </c>
    </row>
    <row r="7764" spans="1:12" ht="13.9" customHeight="1" x14ac:dyDescent="0.25">
      <c r="A7764" s="17">
        <f t="shared" si="243"/>
        <v>7752</v>
      </c>
      <c r="B7764" s="43">
        <v>17</v>
      </c>
      <c r="C7764" s="51" t="s">
        <v>6908</v>
      </c>
      <c r="D7764" s="80" t="s">
        <v>19697</v>
      </c>
      <c r="E7764" s="43" t="s">
        <v>19647</v>
      </c>
      <c r="F7764" s="43" t="s">
        <v>19648</v>
      </c>
      <c r="G7764" s="45" t="s">
        <v>19673</v>
      </c>
      <c r="H7764" s="98">
        <v>1.5</v>
      </c>
      <c r="I7764" s="20">
        <f t="shared" si="242"/>
        <v>1481222.5558117824</v>
      </c>
      <c r="J7764" s="54" t="s">
        <v>19698</v>
      </c>
      <c r="K7764" s="18"/>
      <c r="L7764" s="548">
        <v>987481.70387452166</v>
      </c>
    </row>
    <row r="7765" spans="1:12" ht="13.9" customHeight="1" x14ac:dyDescent="0.25">
      <c r="A7765" s="17">
        <f t="shared" si="243"/>
        <v>7753</v>
      </c>
      <c r="B7765" s="43">
        <v>18</v>
      </c>
      <c r="C7765" s="51" t="s">
        <v>19699</v>
      </c>
      <c r="D7765" s="52" t="s">
        <v>19700</v>
      </c>
      <c r="E7765" s="43" t="s">
        <v>19647</v>
      </c>
      <c r="F7765" s="43" t="s">
        <v>19648</v>
      </c>
      <c r="G7765" s="45" t="s">
        <v>19673</v>
      </c>
      <c r="H7765" s="98">
        <v>1.7</v>
      </c>
      <c r="I7765" s="20">
        <f t="shared" si="242"/>
        <v>1678718.8965866868</v>
      </c>
      <c r="J7765" s="54" t="s">
        <v>19701</v>
      </c>
      <c r="K7765" s="18"/>
      <c r="L7765" s="548">
        <v>987481.70387452166</v>
      </c>
    </row>
    <row r="7766" spans="1:12" ht="13.9" customHeight="1" x14ac:dyDescent="0.25">
      <c r="A7766" s="17">
        <f t="shared" si="243"/>
        <v>7754</v>
      </c>
      <c r="B7766" s="43">
        <v>19</v>
      </c>
      <c r="C7766" s="51" t="s">
        <v>19702</v>
      </c>
      <c r="D7766" s="80" t="s">
        <v>19703</v>
      </c>
      <c r="E7766" s="43" t="s">
        <v>19647</v>
      </c>
      <c r="F7766" s="43" t="s">
        <v>19648</v>
      </c>
      <c r="G7766" s="45" t="s">
        <v>19673</v>
      </c>
      <c r="H7766" s="98">
        <v>1.5</v>
      </c>
      <c r="I7766" s="20">
        <f t="shared" si="242"/>
        <v>1481222.5558117824</v>
      </c>
      <c r="J7766" s="54" t="s">
        <v>19704</v>
      </c>
      <c r="K7766" s="18"/>
      <c r="L7766" s="548">
        <v>987481.70387452166</v>
      </c>
    </row>
    <row r="7767" spans="1:12" ht="13.9" customHeight="1" x14ac:dyDescent="0.25">
      <c r="A7767" s="17">
        <f t="shared" si="243"/>
        <v>7755</v>
      </c>
      <c r="B7767" s="43">
        <v>20</v>
      </c>
      <c r="C7767" s="51" t="s">
        <v>9273</v>
      </c>
      <c r="D7767" s="52" t="s">
        <v>19705</v>
      </c>
      <c r="E7767" s="43" t="s">
        <v>19647</v>
      </c>
      <c r="F7767" s="43" t="s">
        <v>19648</v>
      </c>
      <c r="G7767" s="45" t="s">
        <v>19677</v>
      </c>
      <c r="H7767" s="53">
        <v>1.5</v>
      </c>
      <c r="I7767" s="20">
        <f t="shared" si="242"/>
        <v>1481222.5558117824</v>
      </c>
      <c r="J7767" s="54" t="s">
        <v>19706</v>
      </c>
      <c r="K7767" s="18"/>
      <c r="L7767" s="548">
        <v>987481.70387452166</v>
      </c>
    </row>
    <row r="7768" spans="1:12" ht="13.9" customHeight="1" x14ac:dyDescent="0.25">
      <c r="A7768" s="17">
        <f t="shared" si="243"/>
        <v>7756</v>
      </c>
      <c r="B7768" s="43">
        <v>21</v>
      </c>
      <c r="C7768" s="51" t="s">
        <v>19707</v>
      </c>
      <c r="D7768" s="52" t="s">
        <v>19708</v>
      </c>
      <c r="E7768" s="43" t="s">
        <v>19647</v>
      </c>
      <c r="F7768" s="43" t="s">
        <v>19648</v>
      </c>
      <c r="G7768" s="130" t="s">
        <v>19673</v>
      </c>
      <c r="H7768" s="53">
        <v>1.7</v>
      </c>
      <c r="I7768" s="20">
        <f t="shared" si="242"/>
        <v>1678718.8965866868</v>
      </c>
      <c r="J7768" s="54" t="s">
        <v>19709</v>
      </c>
      <c r="K7768" s="18"/>
      <c r="L7768" s="548">
        <v>987481.70387452166</v>
      </c>
    </row>
    <row r="7769" spans="1:12" ht="13.9" customHeight="1" x14ac:dyDescent="0.25">
      <c r="A7769" s="17">
        <f t="shared" si="243"/>
        <v>7757</v>
      </c>
      <c r="B7769" s="43">
        <v>22</v>
      </c>
      <c r="C7769" s="51" t="s">
        <v>19710</v>
      </c>
      <c r="D7769" s="52" t="s">
        <v>19711</v>
      </c>
      <c r="E7769" s="43" t="s">
        <v>19647</v>
      </c>
      <c r="F7769" s="43" t="s">
        <v>19648</v>
      </c>
      <c r="G7769" s="130" t="s">
        <v>19677</v>
      </c>
      <c r="H7769" s="53">
        <v>1.7</v>
      </c>
      <c r="I7769" s="20">
        <f t="shared" si="242"/>
        <v>1678718.8965866868</v>
      </c>
      <c r="J7769" s="54" t="s">
        <v>19712</v>
      </c>
      <c r="K7769" s="18"/>
      <c r="L7769" s="548">
        <v>987481.70387452166</v>
      </c>
    </row>
    <row r="7770" spans="1:12" ht="13.9" customHeight="1" x14ac:dyDescent="0.25">
      <c r="A7770" s="17">
        <f t="shared" si="243"/>
        <v>7758</v>
      </c>
      <c r="B7770" s="43">
        <v>23</v>
      </c>
      <c r="C7770" s="51" t="s">
        <v>576</v>
      </c>
      <c r="D7770" s="52" t="s">
        <v>19713</v>
      </c>
      <c r="E7770" s="43" t="s">
        <v>19647</v>
      </c>
      <c r="F7770" s="43" t="s">
        <v>19648</v>
      </c>
      <c r="G7770" s="130" t="s">
        <v>19684</v>
      </c>
      <c r="H7770" s="53">
        <v>1.7</v>
      </c>
      <c r="I7770" s="20">
        <f t="shared" si="242"/>
        <v>1678718.8965866868</v>
      </c>
      <c r="J7770" s="54" t="s">
        <v>19714</v>
      </c>
      <c r="K7770" s="18"/>
      <c r="L7770" s="548">
        <v>987481.70387452166</v>
      </c>
    </row>
    <row r="7771" spans="1:12" ht="13.9" customHeight="1" x14ac:dyDescent="0.25">
      <c r="A7771" s="17">
        <f t="shared" si="243"/>
        <v>7759</v>
      </c>
      <c r="B7771" s="43">
        <v>24</v>
      </c>
      <c r="C7771" s="51" t="s">
        <v>19715</v>
      </c>
      <c r="D7771" s="52" t="s">
        <v>19716</v>
      </c>
      <c r="E7771" s="43" t="s">
        <v>19647</v>
      </c>
      <c r="F7771" s="43" t="s">
        <v>19648</v>
      </c>
      <c r="G7771" s="130" t="s">
        <v>19673</v>
      </c>
      <c r="H7771" s="53">
        <v>1.2</v>
      </c>
      <c r="I7771" s="20">
        <f t="shared" si="242"/>
        <v>1184978.0446494259</v>
      </c>
      <c r="J7771" s="54" t="s">
        <v>19717</v>
      </c>
      <c r="K7771" s="18"/>
      <c r="L7771" s="548">
        <v>987481.70387452166</v>
      </c>
    </row>
    <row r="7772" spans="1:12" ht="13.9" customHeight="1" x14ac:dyDescent="0.25">
      <c r="A7772" s="17">
        <f t="shared" si="243"/>
        <v>7760</v>
      </c>
      <c r="B7772" s="43">
        <v>25</v>
      </c>
      <c r="C7772" s="51" t="s">
        <v>19718</v>
      </c>
      <c r="D7772" s="193">
        <v>5203027112650070</v>
      </c>
      <c r="E7772" s="43" t="s">
        <v>19647</v>
      </c>
      <c r="F7772" s="43" t="s">
        <v>19648</v>
      </c>
      <c r="G7772" s="130" t="s">
        <v>19684</v>
      </c>
      <c r="H7772" s="53">
        <v>1.7</v>
      </c>
      <c r="I7772" s="20">
        <f t="shared" si="242"/>
        <v>1678718.8965866868</v>
      </c>
      <c r="J7772" s="54" t="s">
        <v>19719</v>
      </c>
      <c r="K7772" s="18"/>
      <c r="L7772" s="548">
        <v>987481.70387452166</v>
      </c>
    </row>
    <row r="7773" spans="1:12" ht="13.9" customHeight="1" x14ac:dyDescent="0.25">
      <c r="A7773" s="17">
        <f t="shared" si="243"/>
        <v>7761</v>
      </c>
      <c r="B7773" s="43">
        <v>26</v>
      </c>
      <c r="C7773" s="51" t="s">
        <v>19720</v>
      </c>
      <c r="D7773" s="52" t="s">
        <v>19721</v>
      </c>
      <c r="E7773" s="43" t="s">
        <v>19647</v>
      </c>
      <c r="F7773" s="43" t="s">
        <v>19648</v>
      </c>
      <c r="G7773" s="130" t="s">
        <v>19677</v>
      </c>
      <c r="H7773" s="53">
        <v>1.5</v>
      </c>
      <c r="I7773" s="20">
        <f t="shared" si="242"/>
        <v>1481222.5558117824</v>
      </c>
      <c r="J7773" s="54" t="s">
        <v>19722</v>
      </c>
      <c r="K7773" s="18"/>
      <c r="L7773" s="548">
        <v>987481.70387452166</v>
      </c>
    </row>
    <row r="7774" spans="1:12" ht="13.9" customHeight="1" x14ac:dyDescent="0.25">
      <c r="A7774" s="17">
        <f t="shared" si="243"/>
        <v>7762</v>
      </c>
      <c r="B7774" s="43">
        <v>27</v>
      </c>
      <c r="C7774" s="51" t="s">
        <v>8642</v>
      </c>
      <c r="D7774" s="193">
        <v>5203023112560060</v>
      </c>
      <c r="E7774" s="43" t="s">
        <v>19647</v>
      </c>
      <c r="F7774" s="43" t="s">
        <v>19648</v>
      </c>
      <c r="G7774" s="130" t="s">
        <v>19677</v>
      </c>
      <c r="H7774" s="53">
        <v>1.55</v>
      </c>
      <c r="I7774" s="20">
        <f t="shared" si="242"/>
        <v>1530596.6410055086</v>
      </c>
      <c r="J7774" s="54" t="s">
        <v>19723</v>
      </c>
      <c r="K7774" s="18"/>
      <c r="L7774" s="548">
        <v>987481.70387452166</v>
      </c>
    </row>
    <row r="7775" spans="1:12" ht="13.9" customHeight="1" x14ac:dyDescent="0.25">
      <c r="A7775" s="17">
        <f t="shared" si="243"/>
        <v>7763</v>
      </c>
      <c r="B7775" s="43">
        <v>28</v>
      </c>
      <c r="C7775" s="51" t="s">
        <v>19724</v>
      </c>
      <c r="D7775" s="193">
        <v>5203020107630590</v>
      </c>
      <c r="E7775" s="43" t="s">
        <v>19647</v>
      </c>
      <c r="F7775" s="43" t="s">
        <v>19648</v>
      </c>
      <c r="G7775" s="130" t="s">
        <v>19677</v>
      </c>
      <c r="H7775" s="53">
        <v>1.55</v>
      </c>
      <c r="I7775" s="20">
        <f t="shared" si="242"/>
        <v>1530596.6410055086</v>
      </c>
      <c r="J7775" s="54" t="s">
        <v>19725</v>
      </c>
      <c r="K7775" s="18"/>
      <c r="L7775" s="548">
        <v>987481.70387452166</v>
      </c>
    </row>
    <row r="7776" spans="1:12" ht="13.9" customHeight="1" x14ac:dyDescent="0.25">
      <c r="A7776" s="17">
        <f t="shared" si="243"/>
        <v>7764</v>
      </c>
      <c r="B7776" s="43">
        <v>29</v>
      </c>
      <c r="C7776" s="51" t="s">
        <v>19726</v>
      </c>
      <c r="D7776" s="52" t="s">
        <v>19727</v>
      </c>
      <c r="E7776" s="43" t="s">
        <v>19647</v>
      </c>
      <c r="F7776" s="43" t="s">
        <v>19648</v>
      </c>
      <c r="G7776" s="130" t="s">
        <v>19673</v>
      </c>
      <c r="H7776" s="53">
        <v>1.7</v>
      </c>
      <c r="I7776" s="20">
        <f t="shared" si="242"/>
        <v>1678718.8965866868</v>
      </c>
      <c r="J7776" s="54" t="s">
        <v>19728</v>
      </c>
      <c r="K7776" s="18"/>
      <c r="L7776" s="548">
        <v>987481.70387452166</v>
      </c>
    </row>
    <row r="7777" spans="1:12" ht="13.9" customHeight="1" x14ac:dyDescent="0.25">
      <c r="A7777" s="17">
        <f t="shared" si="243"/>
        <v>7765</v>
      </c>
      <c r="B7777" s="43">
        <v>30</v>
      </c>
      <c r="C7777" s="51" t="s">
        <v>6598</v>
      </c>
      <c r="D7777" s="52" t="s">
        <v>19729</v>
      </c>
      <c r="E7777" s="43" t="s">
        <v>19647</v>
      </c>
      <c r="F7777" s="43" t="s">
        <v>19648</v>
      </c>
      <c r="G7777" s="130" t="s">
        <v>19684</v>
      </c>
      <c r="H7777" s="53">
        <v>1.7</v>
      </c>
      <c r="I7777" s="20">
        <f t="shared" si="242"/>
        <v>1678718.8965866868</v>
      </c>
      <c r="J7777" s="54" t="s">
        <v>19730</v>
      </c>
      <c r="K7777" s="18"/>
      <c r="L7777" s="548">
        <v>987481.70387452166</v>
      </c>
    </row>
    <row r="7778" spans="1:12" ht="13.9" customHeight="1" x14ac:dyDescent="0.25">
      <c r="A7778" s="17">
        <f t="shared" si="243"/>
        <v>7766</v>
      </c>
      <c r="B7778" s="43">
        <v>31</v>
      </c>
      <c r="C7778" s="51" t="s">
        <v>19731</v>
      </c>
      <c r="D7778" s="84" t="s">
        <v>19732</v>
      </c>
      <c r="E7778" s="43" t="s">
        <v>19647</v>
      </c>
      <c r="F7778" s="43" t="s">
        <v>19648</v>
      </c>
      <c r="G7778" s="130" t="s">
        <v>19684</v>
      </c>
      <c r="H7778" s="53">
        <v>1.7</v>
      </c>
      <c r="I7778" s="20">
        <f t="shared" si="242"/>
        <v>1678718.8965866868</v>
      </c>
      <c r="J7778" s="54" t="s">
        <v>19733</v>
      </c>
      <c r="K7778" s="18"/>
      <c r="L7778" s="548">
        <v>987481.70387452166</v>
      </c>
    </row>
    <row r="7779" spans="1:12" ht="13.9" customHeight="1" x14ac:dyDescent="0.25">
      <c r="A7779" s="17">
        <f t="shared" si="243"/>
        <v>7767</v>
      </c>
      <c r="B7779" s="43">
        <v>32</v>
      </c>
      <c r="C7779" s="51" t="s">
        <v>19734</v>
      </c>
      <c r="D7779" s="52" t="s">
        <v>19735</v>
      </c>
      <c r="E7779" s="43" t="s">
        <v>19647</v>
      </c>
      <c r="F7779" s="43" t="s">
        <v>19648</v>
      </c>
      <c r="G7779" s="130" t="s">
        <v>19684</v>
      </c>
      <c r="H7779" s="53">
        <v>1.5</v>
      </c>
      <c r="I7779" s="20">
        <f t="shared" si="242"/>
        <v>1481222.5558117824</v>
      </c>
      <c r="J7779" s="54" t="s">
        <v>19736</v>
      </c>
      <c r="K7779" s="18"/>
      <c r="L7779" s="548">
        <v>987481.70387452166</v>
      </c>
    </row>
    <row r="7780" spans="1:12" ht="13.9" customHeight="1" x14ac:dyDescent="0.25">
      <c r="A7780" s="17">
        <f t="shared" si="243"/>
        <v>7768</v>
      </c>
      <c r="B7780" s="43">
        <v>33</v>
      </c>
      <c r="C7780" s="51" t="s">
        <v>19737</v>
      </c>
      <c r="D7780" s="80" t="s">
        <v>19738</v>
      </c>
      <c r="E7780" s="43" t="s">
        <v>19647</v>
      </c>
      <c r="F7780" s="43" t="s">
        <v>19648</v>
      </c>
      <c r="G7780" s="45" t="s">
        <v>19684</v>
      </c>
      <c r="H7780" s="53">
        <v>1.1000000000000001</v>
      </c>
      <c r="I7780" s="20">
        <f t="shared" si="242"/>
        <v>1086229.8742619739</v>
      </c>
      <c r="J7780" s="54" t="s">
        <v>19739</v>
      </c>
      <c r="K7780" s="18"/>
      <c r="L7780" s="548">
        <v>987481.70387452166</v>
      </c>
    </row>
    <row r="7781" spans="1:12" ht="13.9" customHeight="1" x14ac:dyDescent="0.25">
      <c r="A7781" s="17">
        <f t="shared" si="243"/>
        <v>7769</v>
      </c>
      <c r="B7781" s="43">
        <v>34</v>
      </c>
      <c r="C7781" s="51" t="s">
        <v>6333</v>
      </c>
      <c r="D7781" s="52" t="s">
        <v>19740</v>
      </c>
      <c r="E7781" s="43" t="s">
        <v>19647</v>
      </c>
      <c r="F7781" s="43" t="s">
        <v>19648</v>
      </c>
      <c r="G7781" s="45" t="s">
        <v>19684</v>
      </c>
      <c r="H7781" s="53">
        <v>1.25</v>
      </c>
      <c r="I7781" s="20">
        <f t="shared" si="242"/>
        <v>1234352.1298431521</v>
      </c>
      <c r="J7781" s="54" t="s">
        <v>19741</v>
      </c>
      <c r="K7781" s="18"/>
      <c r="L7781" s="548">
        <v>987481.70387452166</v>
      </c>
    </row>
    <row r="7782" spans="1:12" ht="13.9" customHeight="1" x14ac:dyDescent="0.25">
      <c r="A7782" s="17">
        <f t="shared" si="243"/>
        <v>7770</v>
      </c>
      <c r="B7782" s="43">
        <v>35</v>
      </c>
      <c r="C7782" s="51" t="s">
        <v>19742</v>
      </c>
      <c r="D7782" s="80" t="s">
        <v>19743</v>
      </c>
      <c r="E7782" s="43" t="s">
        <v>19647</v>
      </c>
      <c r="F7782" s="43" t="s">
        <v>19648</v>
      </c>
      <c r="G7782" s="45" t="s">
        <v>19684</v>
      </c>
      <c r="H7782" s="53">
        <v>1</v>
      </c>
      <c r="I7782" s="20">
        <f t="shared" si="242"/>
        <v>987481.70387452166</v>
      </c>
      <c r="J7782" s="54" t="s">
        <v>19744</v>
      </c>
      <c r="K7782" s="18"/>
      <c r="L7782" s="548">
        <v>987481.70387452166</v>
      </c>
    </row>
    <row r="7783" spans="1:12" ht="13.9" customHeight="1" x14ac:dyDescent="0.25">
      <c r="A7783" s="17">
        <f t="shared" si="243"/>
        <v>7771</v>
      </c>
      <c r="B7783" s="43">
        <v>36</v>
      </c>
      <c r="C7783" s="51" t="s">
        <v>19745</v>
      </c>
      <c r="D7783" s="80" t="s">
        <v>19746</v>
      </c>
      <c r="E7783" s="43" t="s">
        <v>19647</v>
      </c>
      <c r="F7783" s="43" t="s">
        <v>19648</v>
      </c>
      <c r="G7783" s="45" t="s">
        <v>19747</v>
      </c>
      <c r="H7783" s="53">
        <v>1.35</v>
      </c>
      <c r="I7783" s="20">
        <f t="shared" si="242"/>
        <v>1333100.3002306044</v>
      </c>
      <c r="J7783" s="54" t="s">
        <v>19748</v>
      </c>
      <c r="K7783" s="18"/>
      <c r="L7783" s="548">
        <v>987481.70387452166</v>
      </c>
    </row>
    <row r="7784" spans="1:12" ht="13.9" customHeight="1" x14ac:dyDescent="0.25">
      <c r="A7784" s="17">
        <f t="shared" si="243"/>
        <v>7772</v>
      </c>
      <c r="B7784" s="43">
        <v>37</v>
      </c>
      <c r="C7784" s="51" t="s">
        <v>19749</v>
      </c>
      <c r="D7784" s="80" t="s">
        <v>19750</v>
      </c>
      <c r="E7784" s="43" t="s">
        <v>19647</v>
      </c>
      <c r="F7784" s="43" t="s">
        <v>19648</v>
      </c>
      <c r="G7784" s="45" t="s">
        <v>19684</v>
      </c>
      <c r="H7784" s="53">
        <v>1.25</v>
      </c>
      <c r="I7784" s="20">
        <f t="shared" si="242"/>
        <v>1234352.1298431521</v>
      </c>
      <c r="J7784" s="54" t="s">
        <v>19751</v>
      </c>
      <c r="K7784" s="18"/>
      <c r="L7784" s="548">
        <v>987481.70387452166</v>
      </c>
    </row>
    <row r="7785" spans="1:12" ht="13.9" customHeight="1" x14ac:dyDescent="0.25">
      <c r="A7785" s="17">
        <f t="shared" si="243"/>
        <v>7773</v>
      </c>
      <c r="B7785" s="43">
        <v>38</v>
      </c>
      <c r="C7785" s="51" t="s">
        <v>19752</v>
      </c>
      <c r="D7785" s="80" t="s">
        <v>19753</v>
      </c>
      <c r="E7785" s="43" t="s">
        <v>19647</v>
      </c>
      <c r="F7785" s="43" t="s">
        <v>19648</v>
      </c>
      <c r="G7785" s="45" t="s">
        <v>19684</v>
      </c>
      <c r="H7785" s="53">
        <v>1.34</v>
      </c>
      <c r="I7785" s="20">
        <f t="shared" si="242"/>
        <v>1323225.4831918592</v>
      </c>
      <c r="J7785" s="54" t="s">
        <v>19754</v>
      </c>
      <c r="K7785" s="18"/>
      <c r="L7785" s="548">
        <v>987481.70387452166</v>
      </c>
    </row>
    <row r="7786" spans="1:12" ht="13.9" customHeight="1" x14ac:dyDescent="0.25">
      <c r="A7786" s="17">
        <f t="shared" si="243"/>
        <v>7774</v>
      </c>
      <c r="B7786" s="43">
        <v>39</v>
      </c>
      <c r="C7786" s="51" t="s">
        <v>19755</v>
      </c>
      <c r="D7786" s="80" t="s">
        <v>19756</v>
      </c>
      <c r="E7786" s="43" t="s">
        <v>19647</v>
      </c>
      <c r="F7786" s="43" t="s">
        <v>19648</v>
      </c>
      <c r="G7786" s="45" t="s">
        <v>19684</v>
      </c>
      <c r="H7786" s="53">
        <v>0.95</v>
      </c>
      <c r="I7786" s="20">
        <f t="shared" si="242"/>
        <v>938107.61868079554</v>
      </c>
      <c r="J7786" s="54" t="s">
        <v>19757</v>
      </c>
      <c r="K7786" s="18"/>
      <c r="L7786" s="548">
        <v>987481.70387452166</v>
      </c>
    </row>
    <row r="7787" spans="1:12" ht="13.9" customHeight="1" x14ac:dyDescent="0.25">
      <c r="A7787" s="17">
        <f t="shared" si="243"/>
        <v>7775</v>
      </c>
      <c r="B7787" s="43">
        <v>40</v>
      </c>
      <c r="C7787" s="51" t="s">
        <v>19758</v>
      </c>
      <c r="D7787" s="194" t="s">
        <v>19759</v>
      </c>
      <c r="E7787" s="43" t="s">
        <v>19647</v>
      </c>
      <c r="F7787" s="43" t="s">
        <v>19648</v>
      </c>
      <c r="G7787" s="45" t="s">
        <v>19684</v>
      </c>
      <c r="H7787" s="53">
        <v>1.34</v>
      </c>
      <c r="I7787" s="20">
        <f t="shared" si="242"/>
        <v>1323225.4831918592</v>
      </c>
      <c r="J7787" s="54" t="s">
        <v>19760</v>
      </c>
      <c r="K7787" s="18"/>
      <c r="L7787" s="548">
        <v>987481.70387452166</v>
      </c>
    </row>
    <row r="7788" spans="1:12" ht="13.9" customHeight="1" x14ac:dyDescent="0.25">
      <c r="A7788" s="17">
        <f t="shared" si="243"/>
        <v>7776</v>
      </c>
      <c r="B7788" s="43">
        <v>41</v>
      </c>
      <c r="C7788" s="51" t="s">
        <v>284</v>
      </c>
      <c r="D7788" s="194" t="s">
        <v>19761</v>
      </c>
      <c r="E7788" s="43" t="s">
        <v>19647</v>
      </c>
      <c r="F7788" s="43" t="s">
        <v>19648</v>
      </c>
      <c r="G7788" s="45" t="s">
        <v>19684</v>
      </c>
      <c r="H7788" s="53">
        <v>0.85</v>
      </c>
      <c r="I7788" s="20">
        <f t="shared" si="242"/>
        <v>839359.44829334342</v>
      </c>
      <c r="J7788" s="54" t="s">
        <v>19762</v>
      </c>
      <c r="K7788" s="18"/>
      <c r="L7788" s="548">
        <v>987481.70387452166</v>
      </c>
    </row>
    <row r="7789" spans="1:12" ht="13.9" customHeight="1" x14ac:dyDescent="0.25">
      <c r="A7789" s="17">
        <f t="shared" si="243"/>
        <v>7777</v>
      </c>
      <c r="B7789" s="43">
        <v>42</v>
      </c>
      <c r="C7789" s="51" t="s">
        <v>19763</v>
      </c>
      <c r="D7789" s="194" t="s">
        <v>19764</v>
      </c>
      <c r="E7789" s="43" t="s">
        <v>19647</v>
      </c>
      <c r="F7789" s="43" t="s">
        <v>19648</v>
      </c>
      <c r="G7789" s="45" t="s">
        <v>19684</v>
      </c>
      <c r="H7789" s="53">
        <v>0.94</v>
      </c>
      <c r="I7789" s="20">
        <f t="shared" si="242"/>
        <v>928232.80164205027</v>
      </c>
      <c r="J7789" s="54" t="s">
        <v>19765</v>
      </c>
      <c r="K7789" s="18"/>
      <c r="L7789" s="548">
        <v>987481.70387452166</v>
      </c>
    </row>
    <row r="7790" spans="1:12" ht="13.9" customHeight="1" x14ac:dyDescent="0.25">
      <c r="A7790" s="17">
        <f t="shared" si="243"/>
        <v>7778</v>
      </c>
      <c r="B7790" s="43">
        <v>43</v>
      </c>
      <c r="C7790" s="51" t="s">
        <v>1277</v>
      </c>
      <c r="D7790" s="52" t="s">
        <v>19766</v>
      </c>
      <c r="E7790" s="43" t="s">
        <v>19647</v>
      </c>
      <c r="F7790" s="43" t="s">
        <v>19648</v>
      </c>
      <c r="G7790" s="45" t="s">
        <v>19684</v>
      </c>
      <c r="H7790" s="53">
        <v>1.1000000000000001</v>
      </c>
      <c r="I7790" s="20">
        <f t="shared" si="242"/>
        <v>1086229.8742619739</v>
      </c>
      <c r="J7790" s="54" t="s">
        <v>19767</v>
      </c>
      <c r="K7790" s="18"/>
      <c r="L7790" s="548">
        <v>987481.70387452166</v>
      </c>
    </row>
    <row r="7791" spans="1:12" ht="13.9" customHeight="1" x14ac:dyDescent="0.25">
      <c r="A7791" s="17">
        <f t="shared" si="243"/>
        <v>7779</v>
      </c>
      <c r="B7791" s="43">
        <v>44</v>
      </c>
      <c r="C7791" s="51" t="s">
        <v>9273</v>
      </c>
      <c r="D7791" s="52" t="s">
        <v>19768</v>
      </c>
      <c r="E7791" s="43" t="s">
        <v>19647</v>
      </c>
      <c r="F7791" s="43" t="s">
        <v>19648</v>
      </c>
      <c r="G7791" s="45" t="s">
        <v>19684</v>
      </c>
      <c r="H7791" s="53">
        <v>1</v>
      </c>
      <c r="I7791" s="20">
        <f t="shared" si="242"/>
        <v>987481.70387452166</v>
      </c>
      <c r="J7791" s="54" t="s">
        <v>19769</v>
      </c>
      <c r="K7791" s="18"/>
      <c r="L7791" s="548">
        <v>987481.70387452166</v>
      </c>
    </row>
    <row r="7792" spans="1:12" ht="13.9" customHeight="1" x14ac:dyDescent="0.25">
      <c r="A7792" s="17">
        <f t="shared" si="243"/>
        <v>7780</v>
      </c>
      <c r="B7792" s="43">
        <v>45</v>
      </c>
      <c r="C7792" s="195" t="s">
        <v>19770</v>
      </c>
      <c r="D7792" s="196" t="s">
        <v>19771</v>
      </c>
      <c r="E7792" s="43" t="s">
        <v>19647</v>
      </c>
      <c r="F7792" s="43" t="s">
        <v>19648</v>
      </c>
      <c r="G7792" s="197" t="s">
        <v>19772</v>
      </c>
      <c r="H7792" s="198">
        <v>2</v>
      </c>
      <c r="I7792" s="20">
        <f t="shared" si="242"/>
        <v>1974963.4077490433</v>
      </c>
      <c r="J7792" s="199" t="s">
        <v>19773</v>
      </c>
      <c r="K7792" s="18"/>
      <c r="L7792" s="548">
        <v>987481.70387452166</v>
      </c>
    </row>
    <row r="7793" spans="1:12" ht="13.9" customHeight="1" x14ac:dyDescent="0.25">
      <c r="A7793" s="17">
        <f t="shared" si="243"/>
        <v>7781</v>
      </c>
      <c r="B7793" s="43">
        <v>46</v>
      </c>
      <c r="C7793" s="200" t="s">
        <v>11057</v>
      </c>
      <c r="D7793" s="196" t="s">
        <v>19774</v>
      </c>
      <c r="E7793" s="43" t="s">
        <v>19647</v>
      </c>
      <c r="F7793" s="43" t="s">
        <v>19648</v>
      </c>
      <c r="G7793" s="195" t="s">
        <v>19775</v>
      </c>
      <c r="H7793" s="198">
        <v>1.5</v>
      </c>
      <c r="I7793" s="20">
        <f t="shared" si="242"/>
        <v>1481222.5558117824</v>
      </c>
      <c r="J7793" s="199" t="s">
        <v>19776</v>
      </c>
      <c r="K7793" s="18"/>
      <c r="L7793" s="548">
        <v>987481.70387452166</v>
      </c>
    </row>
    <row r="7794" spans="1:12" ht="13.9" customHeight="1" x14ac:dyDescent="0.25">
      <c r="A7794" s="17">
        <f t="shared" si="243"/>
        <v>7782</v>
      </c>
      <c r="B7794" s="43">
        <v>47</v>
      </c>
      <c r="C7794" s="195" t="s">
        <v>1749</v>
      </c>
      <c r="D7794" s="196" t="s">
        <v>19777</v>
      </c>
      <c r="E7794" s="43" t="s">
        <v>19647</v>
      </c>
      <c r="F7794" s="43" t="s">
        <v>19648</v>
      </c>
      <c r="G7794" s="195" t="s">
        <v>19775</v>
      </c>
      <c r="H7794" s="198">
        <v>2</v>
      </c>
      <c r="I7794" s="20">
        <f t="shared" si="242"/>
        <v>1974963.4077490433</v>
      </c>
      <c r="J7794" s="199" t="s">
        <v>19778</v>
      </c>
      <c r="K7794" s="18"/>
      <c r="L7794" s="548">
        <v>987481.70387452166</v>
      </c>
    </row>
    <row r="7795" spans="1:12" ht="13.9" customHeight="1" x14ac:dyDescent="0.25">
      <c r="A7795" s="17">
        <f t="shared" si="243"/>
        <v>7783</v>
      </c>
      <c r="B7795" s="43">
        <v>48</v>
      </c>
      <c r="C7795" s="200" t="s">
        <v>19779</v>
      </c>
      <c r="D7795" s="196" t="s">
        <v>19780</v>
      </c>
      <c r="E7795" s="43" t="s">
        <v>19647</v>
      </c>
      <c r="F7795" s="43" t="s">
        <v>19648</v>
      </c>
      <c r="G7795" s="195" t="s">
        <v>19677</v>
      </c>
      <c r="H7795" s="201">
        <v>1.77</v>
      </c>
      <c r="I7795" s="20">
        <f t="shared" si="242"/>
        <v>1747842.6158579034</v>
      </c>
      <c r="J7795" s="199" t="s">
        <v>19781</v>
      </c>
      <c r="K7795" s="18"/>
      <c r="L7795" s="548">
        <v>987481.70387452166</v>
      </c>
    </row>
    <row r="7796" spans="1:12" ht="13.9" customHeight="1" x14ac:dyDescent="0.25">
      <c r="A7796" s="17">
        <f t="shared" si="243"/>
        <v>7784</v>
      </c>
      <c r="B7796" s="43">
        <v>49</v>
      </c>
      <c r="C7796" s="195" t="s">
        <v>19782</v>
      </c>
      <c r="D7796" s="196" t="s">
        <v>19783</v>
      </c>
      <c r="E7796" s="43" t="s">
        <v>19647</v>
      </c>
      <c r="F7796" s="43" t="s">
        <v>19648</v>
      </c>
      <c r="G7796" s="195" t="s">
        <v>19677</v>
      </c>
      <c r="H7796" s="198">
        <v>2</v>
      </c>
      <c r="I7796" s="20">
        <f t="shared" si="242"/>
        <v>1974963.4077490433</v>
      </c>
      <c r="J7796" s="202" t="s">
        <v>19784</v>
      </c>
      <c r="K7796" s="18"/>
      <c r="L7796" s="548">
        <v>987481.70387452166</v>
      </c>
    </row>
    <row r="7797" spans="1:12" ht="13.9" customHeight="1" x14ac:dyDescent="0.25">
      <c r="A7797" s="17">
        <f t="shared" si="243"/>
        <v>7785</v>
      </c>
      <c r="B7797" s="43">
        <v>50</v>
      </c>
      <c r="C7797" s="200" t="s">
        <v>19785</v>
      </c>
      <c r="D7797" s="196" t="s">
        <v>19786</v>
      </c>
      <c r="E7797" s="43" t="s">
        <v>19647</v>
      </c>
      <c r="F7797" s="43" t="s">
        <v>19648</v>
      </c>
      <c r="G7797" s="195" t="s">
        <v>19677</v>
      </c>
      <c r="H7797" s="201">
        <v>2</v>
      </c>
      <c r="I7797" s="20">
        <f t="shared" si="242"/>
        <v>1974963.4077490433</v>
      </c>
      <c r="J7797" s="199" t="s">
        <v>19787</v>
      </c>
      <c r="K7797" s="18"/>
      <c r="L7797" s="548">
        <v>987481.70387452166</v>
      </c>
    </row>
    <row r="7798" spans="1:12" ht="13.9" customHeight="1" x14ac:dyDescent="0.25">
      <c r="A7798" s="17">
        <f t="shared" si="243"/>
        <v>7786</v>
      </c>
      <c r="B7798" s="43">
        <v>51</v>
      </c>
      <c r="C7798" s="195" t="s">
        <v>2551</v>
      </c>
      <c r="D7798" s="196" t="s">
        <v>19788</v>
      </c>
      <c r="E7798" s="43" t="s">
        <v>19647</v>
      </c>
      <c r="F7798" s="43" t="s">
        <v>19648</v>
      </c>
      <c r="G7798" s="195" t="s">
        <v>19775</v>
      </c>
      <c r="H7798" s="198">
        <v>2</v>
      </c>
      <c r="I7798" s="20">
        <f t="shared" si="242"/>
        <v>1974963.4077490433</v>
      </c>
      <c r="J7798" s="202" t="s">
        <v>19789</v>
      </c>
      <c r="K7798" s="18"/>
      <c r="L7798" s="548">
        <v>987481.70387452166</v>
      </c>
    </row>
    <row r="7799" spans="1:12" ht="13.9" customHeight="1" x14ac:dyDescent="0.25">
      <c r="A7799" s="17">
        <f t="shared" si="243"/>
        <v>7787</v>
      </c>
      <c r="B7799" s="43">
        <v>52</v>
      </c>
      <c r="C7799" s="200" t="s">
        <v>19790</v>
      </c>
      <c r="D7799" s="196" t="s">
        <v>19791</v>
      </c>
      <c r="E7799" s="43" t="s">
        <v>19647</v>
      </c>
      <c r="F7799" s="43" t="s">
        <v>19648</v>
      </c>
      <c r="G7799" s="195" t="s">
        <v>19677</v>
      </c>
      <c r="H7799" s="201">
        <v>1.87</v>
      </c>
      <c r="I7799" s="20">
        <f t="shared" si="242"/>
        <v>1846590.7862453556</v>
      </c>
      <c r="J7799" s="199" t="s">
        <v>19792</v>
      </c>
      <c r="K7799" s="18"/>
      <c r="L7799" s="548">
        <v>987481.70387452166</v>
      </c>
    </row>
    <row r="7800" spans="1:12" ht="13.9" customHeight="1" x14ac:dyDescent="0.25">
      <c r="A7800" s="17">
        <f t="shared" si="243"/>
        <v>7788</v>
      </c>
      <c r="B7800" s="43">
        <v>53</v>
      </c>
      <c r="C7800" s="195" t="s">
        <v>19793</v>
      </c>
      <c r="D7800" s="196" t="s">
        <v>19794</v>
      </c>
      <c r="E7800" s="43" t="s">
        <v>19647</v>
      </c>
      <c r="F7800" s="43" t="s">
        <v>19648</v>
      </c>
      <c r="G7800" s="195" t="s">
        <v>19775</v>
      </c>
      <c r="H7800" s="201">
        <v>2</v>
      </c>
      <c r="I7800" s="20">
        <f t="shared" si="242"/>
        <v>1974963.4077490433</v>
      </c>
      <c r="J7800" s="202" t="s">
        <v>19795</v>
      </c>
      <c r="K7800" s="18"/>
      <c r="L7800" s="548">
        <v>987481.70387452166</v>
      </c>
    </row>
    <row r="7801" spans="1:12" ht="13.9" customHeight="1" x14ac:dyDescent="0.25">
      <c r="A7801" s="17">
        <f t="shared" si="243"/>
        <v>7789</v>
      </c>
      <c r="B7801" s="43">
        <v>54</v>
      </c>
      <c r="C7801" s="200" t="s">
        <v>19796</v>
      </c>
      <c r="D7801" s="196" t="s">
        <v>19797</v>
      </c>
      <c r="E7801" s="43" t="s">
        <v>19647</v>
      </c>
      <c r="F7801" s="43" t="s">
        <v>19648</v>
      </c>
      <c r="G7801" s="195" t="s">
        <v>19775</v>
      </c>
      <c r="H7801" s="201">
        <v>1.8</v>
      </c>
      <c r="I7801" s="20">
        <f t="shared" si="242"/>
        <v>1777467.0669741391</v>
      </c>
      <c r="J7801" s="199" t="s">
        <v>19798</v>
      </c>
      <c r="K7801" s="18"/>
      <c r="L7801" s="548">
        <v>987481.70387452166</v>
      </c>
    </row>
    <row r="7802" spans="1:12" ht="13.9" customHeight="1" x14ac:dyDescent="0.25">
      <c r="A7802" s="17">
        <f t="shared" si="243"/>
        <v>7790</v>
      </c>
      <c r="B7802" s="43">
        <v>55</v>
      </c>
      <c r="C7802" s="200" t="s">
        <v>17534</v>
      </c>
      <c r="D7802" s="196" t="s">
        <v>19799</v>
      </c>
      <c r="E7802" s="43" t="s">
        <v>19647</v>
      </c>
      <c r="F7802" s="43" t="s">
        <v>19648</v>
      </c>
      <c r="G7802" s="195" t="s">
        <v>19800</v>
      </c>
      <c r="H7802" s="201">
        <v>2</v>
      </c>
      <c r="I7802" s="20">
        <f t="shared" si="242"/>
        <v>1974963.4077490433</v>
      </c>
      <c r="J7802" s="199" t="s">
        <v>19801</v>
      </c>
      <c r="K7802" s="18"/>
      <c r="L7802" s="548">
        <v>987481.70387452166</v>
      </c>
    </row>
    <row r="7803" spans="1:12" ht="13.9" customHeight="1" x14ac:dyDescent="0.25">
      <c r="A7803" s="17">
        <f t="shared" si="243"/>
        <v>7791</v>
      </c>
      <c r="B7803" s="43">
        <v>56</v>
      </c>
      <c r="C7803" s="200" t="s">
        <v>19802</v>
      </c>
      <c r="D7803" s="196" t="s">
        <v>19803</v>
      </c>
      <c r="E7803" s="43" t="s">
        <v>19647</v>
      </c>
      <c r="F7803" s="43" t="s">
        <v>19648</v>
      </c>
      <c r="G7803" s="195" t="s">
        <v>19804</v>
      </c>
      <c r="H7803" s="201">
        <v>2</v>
      </c>
      <c r="I7803" s="20">
        <f t="shared" si="242"/>
        <v>1974963.4077490433</v>
      </c>
      <c r="J7803" s="199" t="s">
        <v>19805</v>
      </c>
      <c r="K7803" s="18"/>
      <c r="L7803" s="548">
        <v>987481.70387452166</v>
      </c>
    </row>
    <row r="7804" spans="1:12" ht="13.9" customHeight="1" x14ac:dyDescent="0.25">
      <c r="A7804" s="17">
        <f t="shared" si="243"/>
        <v>7792</v>
      </c>
      <c r="B7804" s="43">
        <v>57</v>
      </c>
      <c r="C7804" s="200" t="s">
        <v>19806</v>
      </c>
      <c r="D7804" s="196" t="s">
        <v>19807</v>
      </c>
      <c r="E7804" s="43" t="s">
        <v>19647</v>
      </c>
      <c r="F7804" s="43" t="s">
        <v>19648</v>
      </c>
      <c r="G7804" s="197" t="s">
        <v>19808</v>
      </c>
      <c r="H7804" s="201">
        <v>2</v>
      </c>
      <c r="I7804" s="20">
        <f t="shared" si="242"/>
        <v>1974963.4077490433</v>
      </c>
      <c r="J7804" s="199" t="s">
        <v>19809</v>
      </c>
      <c r="K7804" s="18"/>
      <c r="L7804" s="548">
        <v>987481.70387452166</v>
      </c>
    </row>
    <row r="7805" spans="1:12" ht="13.9" customHeight="1" x14ac:dyDescent="0.25">
      <c r="A7805" s="17">
        <f t="shared" si="243"/>
        <v>7793</v>
      </c>
      <c r="B7805" s="43">
        <v>58</v>
      </c>
      <c r="C7805" s="200" t="s">
        <v>19810</v>
      </c>
      <c r="D7805" s="196" t="s">
        <v>19811</v>
      </c>
      <c r="E7805" s="43" t="s">
        <v>19647</v>
      </c>
      <c r="F7805" s="43" t="s">
        <v>19648</v>
      </c>
      <c r="G7805" s="195" t="s">
        <v>19677</v>
      </c>
      <c r="H7805" s="201">
        <v>2</v>
      </c>
      <c r="I7805" s="20">
        <f t="shared" si="242"/>
        <v>1974963.4077490433</v>
      </c>
      <c r="J7805" s="199" t="s">
        <v>19812</v>
      </c>
      <c r="K7805" s="18"/>
      <c r="L7805" s="548">
        <v>987481.70387452166</v>
      </c>
    </row>
    <row r="7806" spans="1:12" ht="13.9" customHeight="1" x14ac:dyDescent="0.25">
      <c r="A7806" s="17">
        <f t="shared" si="243"/>
        <v>7794</v>
      </c>
      <c r="B7806" s="43">
        <v>59</v>
      </c>
      <c r="C7806" s="200" t="s">
        <v>19813</v>
      </c>
      <c r="D7806" s="196" t="s">
        <v>19814</v>
      </c>
      <c r="E7806" s="43" t="s">
        <v>19647</v>
      </c>
      <c r="F7806" s="43" t="s">
        <v>19648</v>
      </c>
      <c r="G7806" s="195" t="s">
        <v>19677</v>
      </c>
      <c r="H7806" s="201">
        <v>2</v>
      </c>
      <c r="I7806" s="20">
        <f t="shared" si="242"/>
        <v>1974963.4077490433</v>
      </c>
      <c r="J7806" s="199" t="s">
        <v>19815</v>
      </c>
      <c r="K7806" s="18"/>
      <c r="L7806" s="548">
        <v>987481.70387452166</v>
      </c>
    </row>
    <row r="7807" spans="1:12" ht="13.9" customHeight="1" x14ac:dyDescent="0.25">
      <c r="A7807" s="17">
        <f t="shared" si="243"/>
        <v>7795</v>
      </c>
      <c r="B7807" s="43">
        <v>60</v>
      </c>
      <c r="C7807" s="195" t="s">
        <v>19816</v>
      </c>
      <c r="D7807" s="196" t="s">
        <v>19817</v>
      </c>
      <c r="E7807" s="43" t="s">
        <v>19647</v>
      </c>
      <c r="F7807" s="43" t="s">
        <v>19648</v>
      </c>
      <c r="G7807" s="49" t="s">
        <v>19677</v>
      </c>
      <c r="H7807" s="201">
        <v>2</v>
      </c>
      <c r="I7807" s="20">
        <f t="shared" si="242"/>
        <v>1974963.4077490433</v>
      </c>
      <c r="J7807" s="199" t="s">
        <v>19818</v>
      </c>
      <c r="K7807" s="18"/>
      <c r="L7807" s="548">
        <v>987481.70387452166</v>
      </c>
    </row>
    <row r="7808" spans="1:12" ht="13.9" customHeight="1" x14ac:dyDescent="0.25">
      <c r="A7808" s="17">
        <f t="shared" si="243"/>
        <v>7796</v>
      </c>
      <c r="B7808" s="43">
        <v>61</v>
      </c>
      <c r="C7808" s="200" t="s">
        <v>19819</v>
      </c>
      <c r="D7808" s="196" t="s">
        <v>19820</v>
      </c>
      <c r="E7808" s="43" t="s">
        <v>19647</v>
      </c>
      <c r="F7808" s="43" t="s">
        <v>19648</v>
      </c>
      <c r="G7808" s="195" t="s">
        <v>19677</v>
      </c>
      <c r="H7808" s="201">
        <v>2</v>
      </c>
      <c r="I7808" s="20">
        <f t="shared" si="242"/>
        <v>1974963.4077490433</v>
      </c>
      <c r="J7808" s="199" t="s">
        <v>19821</v>
      </c>
      <c r="K7808" s="18"/>
      <c r="L7808" s="548">
        <v>987481.70387452166</v>
      </c>
    </row>
    <row r="7809" spans="1:12" ht="13.9" customHeight="1" x14ac:dyDescent="0.25">
      <c r="A7809" s="17">
        <f t="shared" si="243"/>
        <v>7797</v>
      </c>
      <c r="B7809" s="43">
        <v>62</v>
      </c>
      <c r="C7809" s="195" t="s">
        <v>19822</v>
      </c>
      <c r="D7809" s="196" t="s">
        <v>19823</v>
      </c>
      <c r="E7809" s="43" t="s">
        <v>19647</v>
      </c>
      <c r="F7809" s="43" t="s">
        <v>19648</v>
      </c>
      <c r="G7809" s="49" t="s">
        <v>19775</v>
      </c>
      <c r="H7809" s="201">
        <v>2</v>
      </c>
      <c r="I7809" s="20">
        <f t="shared" si="242"/>
        <v>1974963.4077490433</v>
      </c>
      <c r="J7809" s="199" t="s">
        <v>19824</v>
      </c>
      <c r="K7809" s="18"/>
      <c r="L7809" s="548">
        <v>987481.70387452166</v>
      </c>
    </row>
    <row r="7810" spans="1:12" ht="13.9" customHeight="1" x14ac:dyDescent="0.25">
      <c r="A7810" s="17">
        <f t="shared" si="243"/>
        <v>7798</v>
      </c>
      <c r="B7810" s="43">
        <v>63</v>
      </c>
      <c r="C7810" s="200" t="s">
        <v>8488</v>
      </c>
      <c r="D7810" s="196" t="s">
        <v>19825</v>
      </c>
      <c r="E7810" s="43" t="s">
        <v>19647</v>
      </c>
      <c r="F7810" s="43" t="s">
        <v>19648</v>
      </c>
      <c r="G7810" s="195" t="s">
        <v>19775</v>
      </c>
      <c r="H7810" s="201">
        <v>1.7</v>
      </c>
      <c r="I7810" s="20">
        <f t="shared" si="242"/>
        <v>1678718.8965866868</v>
      </c>
      <c r="J7810" s="199" t="s">
        <v>19826</v>
      </c>
      <c r="K7810" s="18"/>
      <c r="L7810" s="548">
        <v>987481.70387452166</v>
      </c>
    </row>
    <row r="7811" spans="1:12" ht="13.9" customHeight="1" x14ac:dyDescent="0.25">
      <c r="A7811" s="17">
        <f t="shared" si="243"/>
        <v>7799</v>
      </c>
      <c r="B7811" s="43">
        <v>64</v>
      </c>
      <c r="C7811" s="195" t="s">
        <v>19827</v>
      </c>
      <c r="D7811" s="196" t="s">
        <v>19828</v>
      </c>
      <c r="E7811" s="43" t="s">
        <v>19647</v>
      </c>
      <c r="F7811" s="43" t="s">
        <v>19648</v>
      </c>
      <c r="G7811" s="49" t="s">
        <v>19677</v>
      </c>
      <c r="H7811" s="201">
        <v>2</v>
      </c>
      <c r="I7811" s="20">
        <f t="shared" si="242"/>
        <v>1974963.4077490433</v>
      </c>
      <c r="J7811" s="202" t="s">
        <v>19829</v>
      </c>
      <c r="K7811" s="18"/>
      <c r="L7811" s="548">
        <v>987481.70387452166</v>
      </c>
    </row>
    <row r="7812" spans="1:12" ht="13.9" customHeight="1" x14ac:dyDescent="0.25">
      <c r="A7812" s="17">
        <f t="shared" si="243"/>
        <v>7800</v>
      </c>
      <c r="B7812" s="43">
        <v>65</v>
      </c>
      <c r="C7812" s="200" t="s">
        <v>19830</v>
      </c>
      <c r="D7812" s="196" t="s">
        <v>19831</v>
      </c>
      <c r="E7812" s="43" t="s">
        <v>19647</v>
      </c>
      <c r="F7812" s="43" t="s">
        <v>19648</v>
      </c>
      <c r="G7812" s="197" t="s">
        <v>19808</v>
      </c>
      <c r="H7812" s="201">
        <v>1.75</v>
      </c>
      <c r="I7812" s="20">
        <f t="shared" si="242"/>
        <v>1728092.9817804128</v>
      </c>
      <c r="J7812" s="199" t="s">
        <v>19832</v>
      </c>
      <c r="K7812" s="18"/>
      <c r="L7812" s="548">
        <v>987481.70387452166</v>
      </c>
    </row>
    <row r="7813" spans="1:12" ht="13.9" customHeight="1" x14ac:dyDescent="0.25">
      <c r="A7813" s="17">
        <f t="shared" si="243"/>
        <v>7801</v>
      </c>
      <c r="B7813" s="43">
        <v>66</v>
      </c>
      <c r="C7813" s="200" t="s">
        <v>19833</v>
      </c>
      <c r="D7813" s="196" t="s">
        <v>19834</v>
      </c>
      <c r="E7813" s="43" t="s">
        <v>19647</v>
      </c>
      <c r="F7813" s="43" t="s">
        <v>19648</v>
      </c>
      <c r="G7813" s="195" t="s">
        <v>19677</v>
      </c>
      <c r="H7813" s="201">
        <v>1.8</v>
      </c>
      <c r="I7813" s="20">
        <f t="shared" si="242"/>
        <v>1777467.0669741391</v>
      </c>
      <c r="J7813" s="199" t="s">
        <v>19835</v>
      </c>
      <c r="K7813" s="18"/>
      <c r="L7813" s="548">
        <v>987481.70387452166</v>
      </c>
    </row>
    <row r="7814" spans="1:12" ht="13.9" customHeight="1" x14ac:dyDescent="0.25">
      <c r="A7814" s="17">
        <f t="shared" si="243"/>
        <v>7802</v>
      </c>
      <c r="B7814" s="43">
        <v>67</v>
      </c>
      <c r="C7814" s="195" t="s">
        <v>19836</v>
      </c>
      <c r="D7814" s="196" t="s">
        <v>19837</v>
      </c>
      <c r="E7814" s="43" t="s">
        <v>19647</v>
      </c>
      <c r="F7814" s="43" t="s">
        <v>19648</v>
      </c>
      <c r="G7814" s="197" t="s">
        <v>19677</v>
      </c>
      <c r="H7814" s="201">
        <v>2</v>
      </c>
      <c r="I7814" s="20">
        <f t="shared" si="242"/>
        <v>1974963.4077490433</v>
      </c>
      <c r="J7814" s="202" t="s">
        <v>19838</v>
      </c>
      <c r="K7814" s="18"/>
      <c r="L7814" s="548">
        <v>987481.70387452166</v>
      </c>
    </row>
    <row r="7815" spans="1:12" ht="13.9" customHeight="1" x14ac:dyDescent="0.25">
      <c r="A7815" s="17">
        <f t="shared" si="243"/>
        <v>7803</v>
      </c>
      <c r="B7815" s="43">
        <v>68</v>
      </c>
      <c r="C7815" s="200" t="s">
        <v>19839</v>
      </c>
      <c r="D7815" s="196" t="s">
        <v>19840</v>
      </c>
      <c r="E7815" s="43" t="s">
        <v>19647</v>
      </c>
      <c r="F7815" s="43" t="s">
        <v>19648</v>
      </c>
      <c r="G7815" s="195" t="s">
        <v>19841</v>
      </c>
      <c r="H7815" s="201">
        <v>1.2</v>
      </c>
      <c r="I7815" s="20">
        <f t="shared" ref="I7815:I7878" si="244">H7815*L7815</f>
        <v>1184978.0446494259</v>
      </c>
      <c r="J7815" s="199" t="s">
        <v>19842</v>
      </c>
      <c r="K7815" s="18"/>
      <c r="L7815" s="548">
        <v>987481.70387452166</v>
      </c>
    </row>
    <row r="7816" spans="1:12" ht="13.9" customHeight="1" x14ac:dyDescent="0.25">
      <c r="A7816" s="17">
        <f t="shared" si="243"/>
        <v>7804</v>
      </c>
      <c r="B7816" s="43">
        <v>69</v>
      </c>
      <c r="C7816" s="200" t="s">
        <v>19843</v>
      </c>
      <c r="D7816" s="196" t="s">
        <v>19844</v>
      </c>
      <c r="E7816" s="43" t="s">
        <v>19647</v>
      </c>
      <c r="F7816" s="43" t="s">
        <v>19648</v>
      </c>
      <c r="G7816" s="195" t="s">
        <v>19677</v>
      </c>
      <c r="H7816" s="201">
        <v>1.85</v>
      </c>
      <c r="I7816" s="20">
        <f t="shared" si="244"/>
        <v>1826841.1521678651</v>
      </c>
      <c r="J7816" s="199" t="s">
        <v>19845</v>
      </c>
      <c r="K7816" s="18"/>
      <c r="L7816" s="548">
        <v>987481.70387452166</v>
      </c>
    </row>
    <row r="7817" spans="1:12" ht="13.9" customHeight="1" x14ac:dyDescent="0.25">
      <c r="A7817" s="17">
        <f t="shared" si="243"/>
        <v>7805</v>
      </c>
      <c r="B7817" s="43">
        <v>70</v>
      </c>
      <c r="C7817" s="195" t="s">
        <v>19846</v>
      </c>
      <c r="D7817" s="196" t="s">
        <v>19847</v>
      </c>
      <c r="E7817" s="43" t="s">
        <v>19647</v>
      </c>
      <c r="F7817" s="43" t="s">
        <v>19648</v>
      </c>
      <c r="G7817" s="195" t="s">
        <v>19775</v>
      </c>
      <c r="H7817" s="201">
        <v>2</v>
      </c>
      <c r="I7817" s="20">
        <f t="shared" si="244"/>
        <v>1974963.4077490433</v>
      </c>
      <c r="J7817" s="202" t="s">
        <v>19848</v>
      </c>
      <c r="K7817" s="18"/>
      <c r="L7817" s="548">
        <v>987481.70387452166</v>
      </c>
    </row>
    <row r="7818" spans="1:12" ht="13.9" customHeight="1" x14ac:dyDescent="0.25">
      <c r="A7818" s="17">
        <f t="shared" si="243"/>
        <v>7806</v>
      </c>
      <c r="B7818" s="43">
        <v>71</v>
      </c>
      <c r="C7818" s="195" t="s">
        <v>19849</v>
      </c>
      <c r="D7818" s="196" t="s">
        <v>19850</v>
      </c>
      <c r="E7818" s="43" t="s">
        <v>19647</v>
      </c>
      <c r="F7818" s="43" t="s">
        <v>19648</v>
      </c>
      <c r="G7818" s="197" t="s">
        <v>19677</v>
      </c>
      <c r="H7818" s="201">
        <v>1.6</v>
      </c>
      <c r="I7818" s="20">
        <f t="shared" si="244"/>
        <v>1579970.7261992348</v>
      </c>
      <c r="J7818" s="202" t="s">
        <v>19851</v>
      </c>
      <c r="K7818" s="18"/>
      <c r="L7818" s="548">
        <v>987481.70387452166</v>
      </c>
    </row>
    <row r="7819" spans="1:12" ht="13.9" customHeight="1" x14ac:dyDescent="0.25">
      <c r="A7819" s="17">
        <f t="shared" si="243"/>
        <v>7807</v>
      </c>
      <c r="B7819" s="43">
        <v>72</v>
      </c>
      <c r="C7819" s="195" t="s">
        <v>19852</v>
      </c>
      <c r="D7819" s="196" t="s">
        <v>19853</v>
      </c>
      <c r="E7819" s="43" t="s">
        <v>19647</v>
      </c>
      <c r="F7819" s="43" t="s">
        <v>19648</v>
      </c>
      <c r="G7819" s="195" t="s">
        <v>19775</v>
      </c>
      <c r="H7819" s="201">
        <v>2</v>
      </c>
      <c r="I7819" s="20">
        <f t="shared" si="244"/>
        <v>1974963.4077490433</v>
      </c>
      <c r="J7819" s="199" t="s">
        <v>19854</v>
      </c>
      <c r="K7819" s="18"/>
      <c r="L7819" s="548">
        <v>987481.70387452166</v>
      </c>
    </row>
    <row r="7820" spans="1:12" ht="13.9" customHeight="1" x14ac:dyDescent="0.25">
      <c r="A7820" s="17">
        <f t="shared" si="243"/>
        <v>7808</v>
      </c>
      <c r="B7820" s="43">
        <v>73</v>
      </c>
      <c r="C7820" s="200" t="s">
        <v>19855</v>
      </c>
      <c r="D7820" s="196" t="s">
        <v>19856</v>
      </c>
      <c r="E7820" s="43" t="s">
        <v>19647</v>
      </c>
      <c r="F7820" s="43" t="s">
        <v>19648</v>
      </c>
      <c r="G7820" s="195" t="s">
        <v>19648</v>
      </c>
      <c r="H7820" s="201">
        <v>1.9</v>
      </c>
      <c r="I7820" s="20">
        <f t="shared" si="244"/>
        <v>1876215.2373615911</v>
      </c>
      <c r="J7820" s="199" t="s">
        <v>19857</v>
      </c>
      <c r="K7820" s="18"/>
      <c r="L7820" s="548">
        <v>987481.70387452166</v>
      </c>
    </row>
    <row r="7821" spans="1:12" ht="13.9" customHeight="1" x14ac:dyDescent="0.25">
      <c r="A7821" s="17">
        <f t="shared" si="243"/>
        <v>7809</v>
      </c>
      <c r="B7821" s="43">
        <v>74</v>
      </c>
      <c r="C7821" s="195" t="s">
        <v>19858</v>
      </c>
      <c r="D7821" s="196" t="s">
        <v>19859</v>
      </c>
      <c r="E7821" s="43" t="s">
        <v>19647</v>
      </c>
      <c r="F7821" s="43" t="s">
        <v>19648</v>
      </c>
      <c r="G7821" s="49" t="s">
        <v>19677</v>
      </c>
      <c r="H7821" s="201">
        <v>1.1499999999999999</v>
      </c>
      <c r="I7821" s="20">
        <f t="shared" si="244"/>
        <v>1135603.9594556999</v>
      </c>
      <c r="J7821" s="199" t="s">
        <v>19860</v>
      </c>
      <c r="K7821" s="18"/>
      <c r="L7821" s="548">
        <v>987481.70387452166</v>
      </c>
    </row>
    <row r="7822" spans="1:12" ht="13.9" customHeight="1" x14ac:dyDescent="0.25">
      <c r="A7822" s="17">
        <f t="shared" si="243"/>
        <v>7810</v>
      </c>
      <c r="B7822" s="43">
        <v>75</v>
      </c>
      <c r="C7822" s="195" t="s">
        <v>19861</v>
      </c>
      <c r="D7822" s="196" t="s">
        <v>19862</v>
      </c>
      <c r="E7822" s="43" t="s">
        <v>19647</v>
      </c>
      <c r="F7822" s="43" t="s">
        <v>19648</v>
      </c>
      <c r="G7822" s="195" t="s">
        <v>19775</v>
      </c>
      <c r="H7822" s="201">
        <v>2</v>
      </c>
      <c r="I7822" s="20">
        <f t="shared" si="244"/>
        <v>1974963.4077490433</v>
      </c>
      <c r="J7822" s="202" t="s">
        <v>19863</v>
      </c>
      <c r="K7822" s="18"/>
      <c r="L7822" s="548">
        <v>987481.70387452166</v>
      </c>
    </row>
    <row r="7823" spans="1:12" ht="13.9" customHeight="1" x14ac:dyDescent="0.25">
      <c r="A7823" s="17">
        <f t="shared" ref="A7823:A7886" si="245">1+A7822</f>
        <v>7811</v>
      </c>
      <c r="B7823" s="43">
        <v>76</v>
      </c>
      <c r="C7823" s="195" t="s">
        <v>19864</v>
      </c>
      <c r="D7823" s="196" t="s">
        <v>19865</v>
      </c>
      <c r="E7823" s="43" t="s">
        <v>19647</v>
      </c>
      <c r="F7823" s="43" t="s">
        <v>19648</v>
      </c>
      <c r="G7823" s="197" t="s">
        <v>19772</v>
      </c>
      <c r="H7823" s="201">
        <v>2</v>
      </c>
      <c r="I7823" s="20">
        <f t="shared" si="244"/>
        <v>1974963.4077490433</v>
      </c>
      <c r="J7823" s="199" t="s">
        <v>19866</v>
      </c>
      <c r="K7823" s="18"/>
      <c r="L7823" s="548">
        <v>987481.70387452166</v>
      </c>
    </row>
    <row r="7824" spans="1:12" ht="13.9" customHeight="1" x14ac:dyDescent="0.25">
      <c r="A7824" s="17">
        <f t="shared" si="245"/>
        <v>7812</v>
      </c>
      <c r="B7824" s="43">
        <v>77</v>
      </c>
      <c r="C7824" s="195" t="s">
        <v>19867</v>
      </c>
      <c r="D7824" s="196" t="s">
        <v>19868</v>
      </c>
      <c r="E7824" s="43" t="s">
        <v>19647</v>
      </c>
      <c r="F7824" s="43" t="s">
        <v>19648</v>
      </c>
      <c r="G7824" s="49" t="s">
        <v>19677</v>
      </c>
      <c r="H7824" s="201">
        <v>2</v>
      </c>
      <c r="I7824" s="20">
        <f t="shared" si="244"/>
        <v>1974963.4077490433</v>
      </c>
      <c r="J7824" s="199" t="s">
        <v>19869</v>
      </c>
      <c r="K7824" s="18"/>
      <c r="L7824" s="548">
        <v>987481.70387452166</v>
      </c>
    </row>
    <row r="7825" spans="1:12" ht="13.9" customHeight="1" x14ac:dyDescent="0.25">
      <c r="A7825" s="17">
        <f t="shared" si="245"/>
        <v>7813</v>
      </c>
      <c r="B7825" s="43">
        <v>78</v>
      </c>
      <c r="C7825" s="200" t="s">
        <v>19870</v>
      </c>
      <c r="D7825" s="196" t="s">
        <v>19871</v>
      </c>
      <c r="E7825" s="43" t="s">
        <v>19647</v>
      </c>
      <c r="F7825" s="43" t="s">
        <v>19648</v>
      </c>
      <c r="G7825" s="195" t="s">
        <v>19775</v>
      </c>
      <c r="H7825" s="201">
        <v>1.6</v>
      </c>
      <c r="I7825" s="20">
        <f t="shared" si="244"/>
        <v>1579970.7261992348</v>
      </c>
      <c r="J7825" s="199" t="s">
        <v>19872</v>
      </c>
      <c r="K7825" s="18"/>
      <c r="L7825" s="548">
        <v>987481.70387452166</v>
      </c>
    </row>
    <row r="7826" spans="1:12" ht="13.9" customHeight="1" x14ac:dyDescent="0.25">
      <c r="A7826" s="17">
        <f t="shared" si="245"/>
        <v>7814</v>
      </c>
      <c r="B7826" s="43">
        <v>79</v>
      </c>
      <c r="C7826" s="200" t="s">
        <v>19873</v>
      </c>
      <c r="D7826" s="196" t="s">
        <v>19874</v>
      </c>
      <c r="E7826" s="43" t="s">
        <v>19647</v>
      </c>
      <c r="F7826" s="43" t="s">
        <v>19648</v>
      </c>
      <c r="G7826" s="195" t="s">
        <v>19804</v>
      </c>
      <c r="H7826" s="201">
        <v>2</v>
      </c>
      <c r="I7826" s="20">
        <f t="shared" si="244"/>
        <v>1974963.4077490433</v>
      </c>
      <c r="J7826" s="199" t="s">
        <v>19875</v>
      </c>
      <c r="K7826" s="18"/>
      <c r="L7826" s="548">
        <v>987481.70387452166</v>
      </c>
    </row>
    <row r="7827" spans="1:12" ht="13.9" customHeight="1" x14ac:dyDescent="0.25">
      <c r="A7827" s="17">
        <f t="shared" si="245"/>
        <v>7815</v>
      </c>
      <c r="B7827" s="43">
        <v>80</v>
      </c>
      <c r="C7827" s="195" t="s">
        <v>19876</v>
      </c>
      <c r="D7827" s="196" t="s">
        <v>19877</v>
      </c>
      <c r="E7827" s="43" t="s">
        <v>19647</v>
      </c>
      <c r="F7827" s="43" t="s">
        <v>19648</v>
      </c>
      <c r="G7827" s="49" t="s">
        <v>19677</v>
      </c>
      <c r="H7827" s="201">
        <v>2</v>
      </c>
      <c r="I7827" s="20">
        <f t="shared" si="244"/>
        <v>1974963.4077490433</v>
      </c>
      <c r="J7827" s="199" t="s">
        <v>19878</v>
      </c>
      <c r="K7827" s="18"/>
      <c r="L7827" s="548">
        <v>987481.70387452166</v>
      </c>
    </row>
    <row r="7828" spans="1:12" ht="13.9" customHeight="1" x14ac:dyDescent="0.25">
      <c r="A7828" s="17">
        <f t="shared" si="245"/>
        <v>7816</v>
      </c>
      <c r="B7828" s="43">
        <v>81</v>
      </c>
      <c r="C7828" s="200" t="s">
        <v>3573</v>
      </c>
      <c r="D7828" s="196" t="s">
        <v>19879</v>
      </c>
      <c r="E7828" s="43" t="s">
        <v>19647</v>
      </c>
      <c r="F7828" s="43" t="s">
        <v>19648</v>
      </c>
      <c r="G7828" s="195" t="s">
        <v>19804</v>
      </c>
      <c r="H7828" s="201">
        <v>2</v>
      </c>
      <c r="I7828" s="20">
        <f t="shared" si="244"/>
        <v>1974963.4077490433</v>
      </c>
      <c r="J7828" s="199" t="s">
        <v>19880</v>
      </c>
      <c r="K7828" s="18"/>
      <c r="L7828" s="548">
        <v>987481.70387452166</v>
      </c>
    </row>
    <row r="7829" spans="1:12" ht="13.9" customHeight="1" x14ac:dyDescent="0.25">
      <c r="A7829" s="17">
        <f t="shared" si="245"/>
        <v>7817</v>
      </c>
      <c r="B7829" s="43">
        <v>82</v>
      </c>
      <c r="C7829" s="195" t="s">
        <v>19881</v>
      </c>
      <c r="D7829" s="196" t="s">
        <v>19882</v>
      </c>
      <c r="E7829" s="43" t="s">
        <v>19647</v>
      </c>
      <c r="F7829" s="43" t="s">
        <v>19648</v>
      </c>
      <c r="G7829" s="195" t="s">
        <v>19677</v>
      </c>
      <c r="H7829" s="201">
        <v>2</v>
      </c>
      <c r="I7829" s="20">
        <f t="shared" si="244"/>
        <v>1974963.4077490433</v>
      </c>
      <c r="J7829" s="199" t="s">
        <v>19883</v>
      </c>
      <c r="K7829" s="18"/>
      <c r="L7829" s="548">
        <v>987481.70387452166</v>
      </c>
    </row>
    <row r="7830" spans="1:12" ht="13.9" customHeight="1" x14ac:dyDescent="0.25">
      <c r="A7830" s="17">
        <f t="shared" si="245"/>
        <v>7818</v>
      </c>
      <c r="B7830" s="43">
        <v>83</v>
      </c>
      <c r="C7830" s="195" t="s">
        <v>19884</v>
      </c>
      <c r="D7830" s="196" t="s">
        <v>19885</v>
      </c>
      <c r="E7830" s="43" t="s">
        <v>19647</v>
      </c>
      <c r="F7830" s="43" t="s">
        <v>19648</v>
      </c>
      <c r="G7830" s="197" t="s">
        <v>19677</v>
      </c>
      <c r="H7830" s="201">
        <v>2</v>
      </c>
      <c r="I7830" s="20">
        <f t="shared" si="244"/>
        <v>1974963.4077490433</v>
      </c>
      <c r="J7830" s="202" t="s">
        <v>19886</v>
      </c>
      <c r="K7830" s="18"/>
      <c r="L7830" s="548">
        <v>987481.70387452166</v>
      </c>
    </row>
    <row r="7831" spans="1:12" ht="13.9" customHeight="1" x14ac:dyDescent="0.25">
      <c r="A7831" s="17">
        <f t="shared" si="245"/>
        <v>7819</v>
      </c>
      <c r="B7831" s="43">
        <v>84</v>
      </c>
      <c r="C7831" s="200" t="s">
        <v>19887</v>
      </c>
      <c r="D7831" s="196" t="s">
        <v>19888</v>
      </c>
      <c r="E7831" s="43" t="s">
        <v>19647</v>
      </c>
      <c r="F7831" s="43" t="s">
        <v>19648</v>
      </c>
      <c r="G7831" s="195" t="s">
        <v>19677</v>
      </c>
      <c r="H7831" s="201">
        <v>1.7</v>
      </c>
      <c r="I7831" s="20">
        <f t="shared" si="244"/>
        <v>1678718.8965866868</v>
      </c>
      <c r="J7831" s="199" t="s">
        <v>19889</v>
      </c>
      <c r="K7831" s="18"/>
      <c r="L7831" s="548">
        <v>987481.70387452166</v>
      </c>
    </row>
    <row r="7832" spans="1:12" ht="13.9" customHeight="1" x14ac:dyDescent="0.25">
      <c r="A7832" s="17">
        <f t="shared" si="245"/>
        <v>7820</v>
      </c>
      <c r="B7832" s="43">
        <v>85</v>
      </c>
      <c r="C7832" s="195" t="s">
        <v>1136</v>
      </c>
      <c r="D7832" s="196" t="s">
        <v>19890</v>
      </c>
      <c r="E7832" s="43" t="s">
        <v>19647</v>
      </c>
      <c r="F7832" s="43" t="s">
        <v>19648</v>
      </c>
      <c r="G7832" s="49" t="s">
        <v>19677</v>
      </c>
      <c r="H7832" s="201">
        <v>2</v>
      </c>
      <c r="I7832" s="20">
        <f t="shared" si="244"/>
        <v>1974963.4077490433</v>
      </c>
      <c r="J7832" s="202" t="s">
        <v>19891</v>
      </c>
      <c r="K7832" s="18"/>
      <c r="L7832" s="548">
        <v>987481.70387452166</v>
      </c>
    </row>
    <row r="7833" spans="1:12" ht="13.9" customHeight="1" x14ac:dyDescent="0.25">
      <c r="A7833" s="17">
        <f t="shared" si="245"/>
        <v>7821</v>
      </c>
      <c r="B7833" s="43">
        <v>86</v>
      </c>
      <c r="C7833" s="195" t="s">
        <v>19892</v>
      </c>
      <c r="D7833" s="196" t="s">
        <v>19893</v>
      </c>
      <c r="E7833" s="43" t="s">
        <v>19647</v>
      </c>
      <c r="F7833" s="43" t="s">
        <v>19648</v>
      </c>
      <c r="G7833" s="49" t="s">
        <v>19677</v>
      </c>
      <c r="H7833" s="201">
        <v>2</v>
      </c>
      <c r="I7833" s="20">
        <f t="shared" si="244"/>
        <v>1974963.4077490433</v>
      </c>
      <c r="J7833" s="199" t="s">
        <v>19894</v>
      </c>
      <c r="K7833" s="18"/>
      <c r="L7833" s="548">
        <v>987481.70387452166</v>
      </c>
    </row>
    <row r="7834" spans="1:12" ht="13.9" customHeight="1" x14ac:dyDescent="0.25">
      <c r="A7834" s="17">
        <f t="shared" si="245"/>
        <v>7822</v>
      </c>
      <c r="B7834" s="43">
        <v>87</v>
      </c>
      <c r="C7834" s="195" t="s">
        <v>19895</v>
      </c>
      <c r="D7834" s="196" t="s">
        <v>19896</v>
      </c>
      <c r="E7834" s="43" t="s">
        <v>19647</v>
      </c>
      <c r="F7834" s="43" t="s">
        <v>19648</v>
      </c>
      <c r="G7834" s="195" t="s">
        <v>19775</v>
      </c>
      <c r="H7834" s="201">
        <v>2</v>
      </c>
      <c r="I7834" s="20">
        <f t="shared" si="244"/>
        <v>1974963.4077490433</v>
      </c>
      <c r="J7834" s="202" t="s">
        <v>19897</v>
      </c>
      <c r="K7834" s="18"/>
      <c r="L7834" s="548">
        <v>987481.70387452166</v>
      </c>
    </row>
    <row r="7835" spans="1:12" ht="13.9" customHeight="1" x14ac:dyDescent="0.25">
      <c r="A7835" s="17">
        <f t="shared" si="245"/>
        <v>7823</v>
      </c>
      <c r="B7835" s="43">
        <v>88</v>
      </c>
      <c r="C7835" s="200" t="s">
        <v>19898</v>
      </c>
      <c r="D7835" s="196" t="s">
        <v>19899</v>
      </c>
      <c r="E7835" s="43" t="s">
        <v>19647</v>
      </c>
      <c r="F7835" s="43" t="s">
        <v>19648</v>
      </c>
      <c r="G7835" s="195" t="s">
        <v>19677</v>
      </c>
      <c r="H7835" s="201">
        <v>2</v>
      </c>
      <c r="I7835" s="20">
        <f t="shared" si="244"/>
        <v>1974963.4077490433</v>
      </c>
      <c r="J7835" s="199" t="s">
        <v>19900</v>
      </c>
      <c r="K7835" s="18"/>
      <c r="L7835" s="548">
        <v>987481.70387452166</v>
      </c>
    </row>
    <row r="7836" spans="1:12" ht="13.9" customHeight="1" x14ac:dyDescent="0.25">
      <c r="A7836" s="17">
        <f t="shared" si="245"/>
        <v>7824</v>
      </c>
      <c r="B7836" s="43">
        <v>89</v>
      </c>
      <c r="C7836" s="200" t="s">
        <v>19901</v>
      </c>
      <c r="D7836" s="196" t="s">
        <v>19902</v>
      </c>
      <c r="E7836" s="43" t="s">
        <v>19647</v>
      </c>
      <c r="F7836" s="43" t="s">
        <v>19648</v>
      </c>
      <c r="G7836" s="195" t="s">
        <v>19775</v>
      </c>
      <c r="H7836" s="201">
        <v>1.75</v>
      </c>
      <c r="I7836" s="20">
        <f t="shared" si="244"/>
        <v>1728092.9817804128</v>
      </c>
      <c r="J7836" s="199" t="s">
        <v>19903</v>
      </c>
      <c r="K7836" s="18"/>
      <c r="L7836" s="548">
        <v>987481.70387452166</v>
      </c>
    </row>
    <row r="7837" spans="1:12" ht="13.9" customHeight="1" x14ac:dyDescent="0.25">
      <c r="A7837" s="17">
        <f t="shared" si="245"/>
        <v>7825</v>
      </c>
      <c r="B7837" s="43">
        <v>90</v>
      </c>
      <c r="C7837" s="200" t="s">
        <v>19904</v>
      </c>
      <c r="D7837" s="196" t="s">
        <v>19905</v>
      </c>
      <c r="E7837" s="43" t="s">
        <v>19647</v>
      </c>
      <c r="F7837" s="43" t="s">
        <v>19648</v>
      </c>
      <c r="G7837" s="195" t="s">
        <v>19906</v>
      </c>
      <c r="H7837" s="201">
        <v>2</v>
      </c>
      <c r="I7837" s="20">
        <f t="shared" si="244"/>
        <v>1974963.4077490433</v>
      </c>
      <c r="J7837" s="199" t="s">
        <v>19907</v>
      </c>
      <c r="K7837" s="18"/>
      <c r="L7837" s="548">
        <v>987481.70387452166</v>
      </c>
    </row>
    <row r="7838" spans="1:12" ht="13.9" customHeight="1" x14ac:dyDescent="0.25">
      <c r="A7838" s="17">
        <f t="shared" si="245"/>
        <v>7826</v>
      </c>
      <c r="B7838" s="43">
        <v>91</v>
      </c>
      <c r="C7838" s="195" t="s">
        <v>19908</v>
      </c>
      <c r="D7838" s="196" t="s">
        <v>19909</v>
      </c>
      <c r="E7838" s="43" t="s">
        <v>19647</v>
      </c>
      <c r="F7838" s="43" t="s">
        <v>19648</v>
      </c>
      <c r="G7838" s="197" t="s">
        <v>19772</v>
      </c>
      <c r="H7838" s="201">
        <v>2</v>
      </c>
      <c r="I7838" s="20">
        <f t="shared" si="244"/>
        <v>1974963.4077490433</v>
      </c>
      <c r="J7838" s="199" t="s">
        <v>19910</v>
      </c>
      <c r="K7838" s="18"/>
      <c r="L7838" s="548">
        <v>987481.70387452166</v>
      </c>
    </row>
    <row r="7839" spans="1:12" ht="13.9" customHeight="1" x14ac:dyDescent="0.25">
      <c r="A7839" s="17">
        <f t="shared" si="245"/>
        <v>7827</v>
      </c>
      <c r="B7839" s="43">
        <v>92</v>
      </c>
      <c r="C7839" s="195" t="s">
        <v>19911</v>
      </c>
      <c r="D7839" s="196" t="s">
        <v>19912</v>
      </c>
      <c r="E7839" s="43" t="s">
        <v>19647</v>
      </c>
      <c r="F7839" s="43" t="s">
        <v>19648</v>
      </c>
      <c r="G7839" s="197" t="s">
        <v>19772</v>
      </c>
      <c r="H7839" s="201">
        <v>0.79</v>
      </c>
      <c r="I7839" s="20">
        <f t="shared" si="244"/>
        <v>780110.54606087215</v>
      </c>
      <c r="J7839" s="199" t="s">
        <v>19913</v>
      </c>
      <c r="K7839" s="18"/>
      <c r="L7839" s="548">
        <v>987481.70387452166</v>
      </c>
    </row>
    <row r="7840" spans="1:12" ht="13.9" customHeight="1" x14ac:dyDescent="0.25">
      <c r="A7840" s="17">
        <f t="shared" si="245"/>
        <v>7828</v>
      </c>
      <c r="B7840" s="43">
        <v>93</v>
      </c>
      <c r="C7840" s="200" t="s">
        <v>13986</v>
      </c>
      <c r="D7840" s="196" t="s">
        <v>19914</v>
      </c>
      <c r="E7840" s="43" t="s">
        <v>19647</v>
      </c>
      <c r="F7840" s="43" t="s">
        <v>19648</v>
      </c>
      <c r="G7840" s="195" t="s">
        <v>19775</v>
      </c>
      <c r="H7840" s="201">
        <v>2</v>
      </c>
      <c r="I7840" s="20">
        <f t="shared" si="244"/>
        <v>1974963.4077490433</v>
      </c>
      <c r="J7840" s="199" t="s">
        <v>19915</v>
      </c>
      <c r="K7840" s="18"/>
      <c r="L7840" s="548">
        <v>987481.70387452166</v>
      </c>
    </row>
    <row r="7841" spans="1:12" ht="13.9" customHeight="1" x14ac:dyDescent="0.25">
      <c r="A7841" s="17">
        <f t="shared" si="245"/>
        <v>7829</v>
      </c>
      <c r="B7841" s="43">
        <v>94</v>
      </c>
      <c r="C7841" s="200" t="s">
        <v>19916</v>
      </c>
      <c r="D7841" s="196" t="s">
        <v>19917</v>
      </c>
      <c r="E7841" s="43" t="s">
        <v>19647</v>
      </c>
      <c r="F7841" s="43" t="s">
        <v>19648</v>
      </c>
      <c r="G7841" s="195" t="s">
        <v>17796</v>
      </c>
      <c r="H7841" s="201">
        <v>2</v>
      </c>
      <c r="I7841" s="20">
        <f t="shared" si="244"/>
        <v>1974963.4077490433</v>
      </c>
      <c r="J7841" s="199" t="s">
        <v>19918</v>
      </c>
      <c r="K7841" s="18"/>
      <c r="L7841" s="548">
        <v>987481.70387452166</v>
      </c>
    </row>
    <row r="7842" spans="1:12" ht="13.9" customHeight="1" x14ac:dyDescent="0.25">
      <c r="A7842" s="17">
        <f t="shared" si="245"/>
        <v>7830</v>
      </c>
      <c r="B7842" s="43">
        <v>95</v>
      </c>
      <c r="C7842" s="195" t="s">
        <v>19919</v>
      </c>
      <c r="D7842" s="196" t="s">
        <v>19920</v>
      </c>
      <c r="E7842" s="43" t="s">
        <v>19647</v>
      </c>
      <c r="F7842" s="43" t="s">
        <v>19648</v>
      </c>
      <c r="G7842" s="195" t="s">
        <v>19775</v>
      </c>
      <c r="H7842" s="201">
        <v>2</v>
      </c>
      <c r="I7842" s="20">
        <f t="shared" si="244"/>
        <v>1974963.4077490433</v>
      </c>
      <c r="J7842" s="202" t="s">
        <v>19921</v>
      </c>
      <c r="K7842" s="18"/>
      <c r="L7842" s="548">
        <v>987481.70387452166</v>
      </c>
    </row>
    <row r="7843" spans="1:12" ht="13.9" customHeight="1" x14ac:dyDescent="0.25">
      <c r="A7843" s="17">
        <f t="shared" si="245"/>
        <v>7831</v>
      </c>
      <c r="B7843" s="43">
        <v>96</v>
      </c>
      <c r="C7843" s="200" t="s">
        <v>19922</v>
      </c>
      <c r="D7843" s="196" t="s">
        <v>19923</v>
      </c>
      <c r="E7843" s="43" t="s">
        <v>19647</v>
      </c>
      <c r="F7843" s="43" t="s">
        <v>19648</v>
      </c>
      <c r="G7843" s="195" t="s">
        <v>19677</v>
      </c>
      <c r="H7843" s="201">
        <v>2</v>
      </c>
      <c r="I7843" s="20">
        <f t="shared" si="244"/>
        <v>1974963.4077490433</v>
      </c>
      <c r="J7843" s="199" t="s">
        <v>19924</v>
      </c>
      <c r="K7843" s="18"/>
      <c r="L7843" s="548">
        <v>987481.70387452166</v>
      </c>
    </row>
    <row r="7844" spans="1:12" ht="13.9" customHeight="1" x14ac:dyDescent="0.25">
      <c r="A7844" s="17">
        <f t="shared" si="245"/>
        <v>7832</v>
      </c>
      <c r="B7844" s="43">
        <v>97</v>
      </c>
      <c r="C7844" s="200" t="s">
        <v>19925</v>
      </c>
      <c r="D7844" s="196" t="s">
        <v>19926</v>
      </c>
      <c r="E7844" s="43" t="s">
        <v>19647</v>
      </c>
      <c r="F7844" s="43" t="s">
        <v>19648</v>
      </c>
      <c r="G7844" s="195" t="s">
        <v>19927</v>
      </c>
      <c r="H7844" s="201">
        <v>2</v>
      </c>
      <c r="I7844" s="20">
        <f t="shared" si="244"/>
        <v>1974963.4077490433</v>
      </c>
      <c r="J7844" s="199" t="s">
        <v>19928</v>
      </c>
      <c r="K7844" s="18"/>
      <c r="L7844" s="548">
        <v>987481.70387452166</v>
      </c>
    </row>
    <row r="7845" spans="1:12" ht="13.9" customHeight="1" x14ac:dyDescent="0.25">
      <c r="A7845" s="17">
        <f t="shared" si="245"/>
        <v>7833</v>
      </c>
      <c r="B7845" s="43">
        <v>98</v>
      </c>
      <c r="C7845" s="200" t="s">
        <v>18496</v>
      </c>
      <c r="D7845" s="196" t="s">
        <v>19929</v>
      </c>
      <c r="E7845" s="43" t="s">
        <v>19647</v>
      </c>
      <c r="F7845" s="43" t="s">
        <v>19648</v>
      </c>
      <c r="G7845" s="195" t="s">
        <v>19775</v>
      </c>
      <c r="H7845" s="201">
        <v>1.7</v>
      </c>
      <c r="I7845" s="20">
        <f t="shared" si="244"/>
        <v>1678718.8965866868</v>
      </c>
      <c r="J7845" s="199" t="s">
        <v>19930</v>
      </c>
      <c r="K7845" s="18"/>
      <c r="L7845" s="548">
        <v>987481.70387452166</v>
      </c>
    </row>
    <row r="7846" spans="1:12" ht="13.9" customHeight="1" x14ac:dyDescent="0.25">
      <c r="A7846" s="17">
        <f t="shared" si="245"/>
        <v>7834</v>
      </c>
      <c r="B7846" s="43">
        <v>99</v>
      </c>
      <c r="C7846" s="195" t="s">
        <v>19931</v>
      </c>
      <c r="D7846" s="196" t="s">
        <v>19932</v>
      </c>
      <c r="E7846" s="43" t="s">
        <v>19647</v>
      </c>
      <c r="F7846" s="43" t="s">
        <v>19648</v>
      </c>
      <c r="G7846" s="197" t="s">
        <v>19933</v>
      </c>
      <c r="H7846" s="201">
        <v>0.4</v>
      </c>
      <c r="I7846" s="20">
        <f t="shared" si="244"/>
        <v>394992.68154980871</v>
      </c>
      <c r="J7846" s="202" t="s">
        <v>19934</v>
      </c>
      <c r="K7846" s="18"/>
      <c r="L7846" s="548">
        <v>987481.70387452166</v>
      </c>
    </row>
    <row r="7847" spans="1:12" ht="13.9" customHeight="1" x14ac:dyDescent="0.25">
      <c r="A7847" s="17">
        <f t="shared" si="245"/>
        <v>7835</v>
      </c>
      <c r="B7847" s="43">
        <v>100</v>
      </c>
      <c r="C7847" s="200" t="s">
        <v>19935</v>
      </c>
      <c r="D7847" s="196" t="s">
        <v>19936</v>
      </c>
      <c r="E7847" s="43" t="s">
        <v>19647</v>
      </c>
      <c r="F7847" s="43" t="s">
        <v>19648</v>
      </c>
      <c r="G7847" s="195" t="s">
        <v>19677</v>
      </c>
      <c r="H7847" s="201">
        <v>2</v>
      </c>
      <c r="I7847" s="20">
        <f t="shared" si="244"/>
        <v>1974963.4077490433</v>
      </c>
      <c r="J7847" s="199" t="s">
        <v>19937</v>
      </c>
      <c r="K7847" s="18"/>
      <c r="L7847" s="548">
        <v>987481.70387452166</v>
      </c>
    </row>
    <row r="7848" spans="1:12" ht="13.9" customHeight="1" x14ac:dyDescent="0.25">
      <c r="A7848" s="17">
        <f t="shared" si="245"/>
        <v>7836</v>
      </c>
      <c r="B7848" s="43">
        <v>101</v>
      </c>
      <c r="C7848" s="200" t="s">
        <v>19938</v>
      </c>
      <c r="D7848" s="196" t="s">
        <v>19939</v>
      </c>
      <c r="E7848" s="43" t="s">
        <v>19647</v>
      </c>
      <c r="F7848" s="43" t="s">
        <v>19648</v>
      </c>
      <c r="G7848" s="195" t="s">
        <v>19677</v>
      </c>
      <c r="H7848" s="201">
        <v>2</v>
      </c>
      <c r="I7848" s="20">
        <f t="shared" si="244"/>
        <v>1974963.4077490433</v>
      </c>
      <c r="J7848" s="199" t="s">
        <v>19940</v>
      </c>
      <c r="K7848" s="18"/>
      <c r="L7848" s="548">
        <v>987481.70387452166</v>
      </c>
    </row>
    <row r="7849" spans="1:12" ht="13.9" customHeight="1" x14ac:dyDescent="0.25">
      <c r="A7849" s="17">
        <f t="shared" si="245"/>
        <v>7837</v>
      </c>
      <c r="B7849" s="43">
        <v>102</v>
      </c>
      <c r="C7849" s="200" t="s">
        <v>19941</v>
      </c>
      <c r="D7849" s="196" t="s">
        <v>19942</v>
      </c>
      <c r="E7849" s="43" t="s">
        <v>19647</v>
      </c>
      <c r="F7849" s="43" t="s">
        <v>19648</v>
      </c>
      <c r="G7849" s="195" t="s">
        <v>19775</v>
      </c>
      <c r="H7849" s="201">
        <v>1.8</v>
      </c>
      <c r="I7849" s="20">
        <f t="shared" si="244"/>
        <v>1777467.0669741391</v>
      </c>
      <c r="J7849" s="199" t="s">
        <v>19943</v>
      </c>
      <c r="K7849" s="18"/>
      <c r="L7849" s="548">
        <v>987481.70387452166</v>
      </c>
    </row>
    <row r="7850" spans="1:12" ht="13.9" customHeight="1" x14ac:dyDescent="0.25">
      <c r="A7850" s="17">
        <f t="shared" si="245"/>
        <v>7838</v>
      </c>
      <c r="B7850" s="43">
        <v>103</v>
      </c>
      <c r="C7850" s="200" t="s">
        <v>19944</v>
      </c>
      <c r="D7850" s="196" t="s">
        <v>19945</v>
      </c>
      <c r="E7850" s="43" t="s">
        <v>19647</v>
      </c>
      <c r="F7850" s="43" t="s">
        <v>19648</v>
      </c>
      <c r="G7850" s="195" t="s">
        <v>19775</v>
      </c>
      <c r="H7850" s="201">
        <v>2</v>
      </c>
      <c r="I7850" s="20">
        <f t="shared" si="244"/>
        <v>1974963.4077490433</v>
      </c>
      <c r="J7850" s="199" t="s">
        <v>19946</v>
      </c>
      <c r="K7850" s="18"/>
      <c r="L7850" s="548">
        <v>987481.70387452166</v>
      </c>
    </row>
    <row r="7851" spans="1:12" ht="13.9" customHeight="1" x14ac:dyDescent="0.25">
      <c r="A7851" s="17">
        <f t="shared" si="245"/>
        <v>7839</v>
      </c>
      <c r="B7851" s="43">
        <v>104</v>
      </c>
      <c r="C7851" s="200" t="s">
        <v>19947</v>
      </c>
      <c r="D7851" s="196" t="s">
        <v>19948</v>
      </c>
      <c r="E7851" s="43" t="s">
        <v>19647</v>
      </c>
      <c r="F7851" s="43" t="s">
        <v>19648</v>
      </c>
      <c r="G7851" s="195" t="s">
        <v>19677</v>
      </c>
      <c r="H7851" s="201">
        <v>2</v>
      </c>
      <c r="I7851" s="20">
        <f t="shared" si="244"/>
        <v>1974963.4077490433</v>
      </c>
      <c r="J7851" s="202" t="s">
        <v>19949</v>
      </c>
      <c r="K7851" s="18"/>
      <c r="L7851" s="548">
        <v>987481.70387452166</v>
      </c>
    </row>
    <row r="7852" spans="1:12" ht="13.9" customHeight="1" x14ac:dyDescent="0.25">
      <c r="A7852" s="17">
        <f t="shared" si="245"/>
        <v>7840</v>
      </c>
      <c r="B7852" s="43">
        <v>105</v>
      </c>
      <c r="C7852" s="195" t="s">
        <v>19950</v>
      </c>
      <c r="D7852" s="196" t="s">
        <v>19951</v>
      </c>
      <c r="E7852" s="43" t="s">
        <v>19647</v>
      </c>
      <c r="F7852" s="43" t="s">
        <v>19648</v>
      </c>
      <c r="G7852" s="195" t="s">
        <v>19775</v>
      </c>
      <c r="H7852" s="201">
        <v>2</v>
      </c>
      <c r="I7852" s="20">
        <f t="shared" si="244"/>
        <v>1974963.4077490433</v>
      </c>
      <c r="J7852" s="202" t="s">
        <v>19952</v>
      </c>
      <c r="K7852" s="18"/>
      <c r="L7852" s="548">
        <v>987481.70387452166</v>
      </c>
    </row>
    <row r="7853" spans="1:12" ht="13.9" customHeight="1" x14ac:dyDescent="0.25">
      <c r="A7853" s="17">
        <f t="shared" si="245"/>
        <v>7841</v>
      </c>
      <c r="B7853" s="43">
        <v>106</v>
      </c>
      <c r="C7853" s="200" t="s">
        <v>19953</v>
      </c>
      <c r="D7853" s="196" t="s">
        <v>19954</v>
      </c>
      <c r="E7853" s="43" t="s">
        <v>19647</v>
      </c>
      <c r="F7853" s="43" t="s">
        <v>19648</v>
      </c>
      <c r="G7853" s="195" t="s">
        <v>19775</v>
      </c>
      <c r="H7853" s="201">
        <v>2</v>
      </c>
      <c r="I7853" s="20">
        <f t="shared" si="244"/>
        <v>1974963.4077490433</v>
      </c>
      <c r="J7853" s="199" t="s">
        <v>19955</v>
      </c>
      <c r="K7853" s="18"/>
      <c r="L7853" s="548">
        <v>987481.70387452166</v>
      </c>
    </row>
    <row r="7854" spans="1:12" ht="13.9" customHeight="1" x14ac:dyDescent="0.25">
      <c r="A7854" s="17">
        <f t="shared" si="245"/>
        <v>7842</v>
      </c>
      <c r="B7854" s="43">
        <v>107</v>
      </c>
      <c r="C7854" s="195" t="s">
        <v>19956</v>
      </c>
      <c r="D7854" s="196" t="s">
        <v>19957</v>
      </c>
      <c r="E7854" s="43" t="s">
        <v>19647</v>
      </c>
      <c r="F7854" s="43" t="s">
        <v>19648</v>
      </c>
      <c r="G7854" s="197" t="s">
        <v>19677</v>
      </c>
      <c r="H7854" s="201">
        <v>1.4</v>
      </c>
      <c r="I7854" s="20">
        <f t="shared" si="244"/>
        <v>1382474.3854243301</v>
      </c>
      <c r="J7854" s="202" t="s">
        <v>19958</v>
      </c>
      <c r="K7854" s="18"/>
      <c r="L7854" s="548">
        <v>987481.70387452166</v>
      </c>
    </row>
    <row r="7855" spans="1:12" ht="13.9" customHeight="1" x14ac:dyDescent="0.25">
      <c r="A7855" s="17">
        <f t="shared" si="245"/>
        <v>7843</v>
      </c>
      <c r="B7855" s="43">
        <v>108</v>
      </c>
      <c r="C7855" s="200" t="s">
        <v>19959</v>
      </c>
      <c r="D7855" s="196" t="s">
        <v>19960</v>
      </c>
      <c r="E7855" s="43" t="s">
        <v>19647</v>
      </c>
      <c r="F7855" s="43" t="s">
        <v>19648</v>
      </c>
      <c r="G7855" s="195" t="s">
        <v>19677</v>
      </c>
      <c r="H7855" s="201">
        <v>1.65</v>
      </c>
      <c r="I7855" s="20">
        <f t="shared" si="244"/>
        <v>1629344.8113929606</v>
      </c>
      <c r="J7855" s="199" t="s">
        <v>19961</v>
      </c>
      <c r="K7855" s="18"/>
      <c r="L7855" s="548">
        <v>987481.70387452166</v>
      </c>
    </row>
    <row r="7856" spans="1:12" ht="13.9" customHeight="1" x14ac:dyDescent="0.25">
      <c r="A7856" s="17">
        <f t="shared" si="245"/>
        <v>7844</v>
      </c>
      <c r="B7856" s="43">
        <v>109</v>
      </c>
      <c r="C7856" s="200" t="s">
        <v>8337</v>
      </c>
      <c r="D7856" s="196" t="s">
        <v>19962</v>
      </c>
      <c r="E7856" s="43" t="s">
        <v>19647</v>
      </c>
      <c r="F7856" s="43" t="s">
        <v>19648</v>
      </c>
      <c r="G7856" s="195" t="s">
        <v>19963</v>
      </c>
      <c r="H7856" s="201">
        <v>1.65</v>
      </c>
      <c r="I7856" s="20">
        <f t="shared" si="244"/>
        <v>1629344.8113929606</v>
      </c>
      <c r="J7856" s="199" t="s">
        <v>19964</v>
      </c>
      <c r="K7856" s="18"/>
      <c r="L7856" s="548">
        <v>987481.70387452166</v>
      </c>
    </row>
    <row r="7857" spans="1:12" ht="13.9" customHeight="1" x14ac:dyDescent="0.25">
      <c r="A7857" s="17">
        <f t="shared" si="245"/>
        <v>7845</v>
      </c>
      <c r="B7857" s="43">
        <v>110</v>
      </c>
      <c r="C7857" s="195" t="s">
        <v>19965</v>
      </c>
      <c r="D7857" s="196" t="s">
        <v>19966</v>
      </c>
      <c r="E7857" s="43" t="s">
        <v>19647</v>
      </c>
      <c r="F7857" s="43" t="s">
        <v>19648</v>
      </c>
      <c r="G7857" s="195" t="s">
        <v>19775</v>
      </c>
      <c r="H7857" s="201">
        <v>2</v>
      </c>
      <c r="I7857" s="20">
        <f t="shared" si="244"/>
        <v>1974963.4077490433</v>
      </c>
      <c r="J7857" s="199" t="s">
        <v>19967</v>
      </c>
      <c r="K7857" s="18"/>
      <c r="L7857" s="548">
        <v>987481.70387452166</v>
      </c>
    </row>
    <row r="7858" spans="1:12" ht="13.9" customHeight="1" x14ac:dyDescent="0.25">
      <c r="A7858" s="17">
        <f t="shared" si="245"/>
        <v>7846</v>
      </c>
      <c r="B7858" s="43">
        <v>111</v>
      </c>
      <c r="C7858" s="195" t="s">
        <v>19968</v>
      </c>
      <c r="D7858" s="196" t="s">
        <v>19969</v>
      </c>
      <c r="E7858" s="43" t="s">
        <v>19647</v>
      </c>
      <c r="F7858" s="43" t="s">
        <v>19648</v>
      </c>
      <c r="G7858" s="49" t="s">
        <v>19677</v>
      </c>
      <c r="H7858" s="201">
        <v>2</v>
      </c>
      <c r="I7858" s="20">
        <f t="shared" si="244"/>
        <v>1974963.4077490433</v>
      </c>
      <c r="J7858" s="202" t="s">
        <v>19970</v>
      </c>
      <c r="K7858" s="18"/>
      <c r="L7858" s="548">
        <v>987481.70387452166</v>
      </c>
    </row>
    <row r="7859" spans="1:12" ht="13.9" customHeight="1" x14ac:dyDescent="0.25">
      <c r="A7859" s="17">
        <f t="shared" si="245"/>
        <v>7847</v>
      </c>
      <c r="B7859" s="43">
        <v>112</v>
      </c>
      <c r="C7859" s="195" t="s">
        <v>19971</v>
      </c>
      <c r="D7859" s="196" t="s">
        <v>19972</v>
      </c>
      <c r="E7859" s="43" t="s">
        <v>19647</v>
      </c>
      <c r="F7859" s="43" t="s">
        <v>19648</v>
      </c>
      <c r="G7859" s="49" t="s">
        <v>17889</v>
      </c>
      <c r="H7859" s="201">
        <v>2</v>
      </c>
      <c r="I7859" s="20">
        <f t="shared" si="244"/>
        <v>1974963.4077490433</v>
      </c>
      <c r="J7859" s="199" t="s">
        <v>19973</v>
      </c>
      <c r="K7859" s="18"/>
      <c r="L7859" s="548">
        <v>987481.70387452166</v>
      </c>
    </row>
    <row r="7860" spans="1:12" ht="13.9" customHeight="1" x14ac:dyDescent="0.25">
      <c r="A7860" s="17">
        <f t="shared" si="245"/>
        <v>7848</v>
      </c>
      <c r="B7860" s="43">
        <v>113</v>
      </c>
      <c r="C7860" s="200" t="s">
        <v>19974</v>
      </c>
      <c r="D7860" s="196" t="s">
        <v>19975</v>
      </c>
      <c r="E7860" s="43" t="s">
        <v>19647</v>
      </c>
      <c r="F7860" s="43" t="s">
        <v>19648</v>
      </c>
      <c r="G7860" s="195" t="s">
        <v>19775</v>
      </c>
      <c r="H7860" s="201">
        <v>2</v>
      </c>
      <c r="I7860" s="20">
        <f t="shared" si="244"/>
        <v>1974963.4077490433</v>
      </c>
      <c r="J7860" s="199" t="s">
        <v>19976</v>
      </c>
      <c r="K7860" s="18"/>
      <c r="L7860" s="548">
        <v>987481.70387452166</v>
      </c>
    </row>
    <row r="7861" spans="1:12" ht="13.9" customHeight="1" x14ac:dyDescent="0.25">
      <c r="A7861" s="17">
        <f t="shared" si="245"/>
        <v>7849</v>
      </c>
      <c r="B7861" s="43">
        <v>114</v>
      </c>
      <c r="C7861" s="195" t="s">
        <v>19977</v>
      </c>
      <c r="D7861" s="196" t="s">
        <v>19978</v>
      </c>
      <c r="E7861" s="43" t="s">
        <v>19647</v>
      </c>
      <c r="F7861" s="43" t="s">
        <v>19648</v>
      </c>
      <c r="G7861" s="195" t="s">
        <v>19775</v>
      </c>
      <c r="H7861" s="201">
        <v>2</v>
      </c>
      <c r="I7861" s="20">
        <f t="shared" si="244"/>
        <v>1974963.4077490433</v>
      </c>
      <c r="J7861" s="199" t="s">
        <v>19979</v>
      </c>
      <c r="K7861" s="18"/>
      <c r="L7861" s="548">
        <v>987481.70387452166</v>
      </c>
    </row>
    <row r="7862" spans="1:12" ht="13.9" customHeight="1" x14ac:dyDescent="0.25">
      <c r="A7862" s="17">
        <f t="shared" si="245"/>
        <v>7850</v>
      </c>
      <c r="B7862" s="43">
        <v>115</v>
      </c>
      <c r="C7862" s="203" t="s">
        <v>19980</v>
      </c>
      <c r="D7862" s="204" t="s">
        <v>19981</v>
      </c>
      <c r="E7862" s="43" t="s">
        <v>19647</v>
      </c>
      <c r="F7862" s="43" t="s">
        <v>19648</v>
      </c>
      <c r="G7862" s="205" t="s">
        <v>19804</v>
      </c>
      <c r="H7862" s="201">
        <v>1.7</v>
      </c>
      <c r="I7862" s="20">
        <f t="shared" si="244"/>
        <v>1678718.8965866868</v>
      </c>
      <c r="J7862" s="206" t="s">
        <v>19982</v>
      </c>
      <c r="K7862" s="18"/>
      <c r="L7862" s="548">
        <v>987481.70387452166</v>
      </c>
    </row>
    <row r="7863" spans="1:12" ht="13.9" customHeight="1" x14ac:dyDescent="0.25">
      <c r="A7863" s="17">
        <f t="shared" si="245"/>
        <v>7851</v>
      </c>
      <c r="B7863" s="43">
        <v>116</v>
      </c>
      <c r="C7863" s="195" t="s">
        <v>19983</v>
      </c>
      <c r="D7863" s="196" t="s">
        <v>19984</v>
      </c>
      <c r="E7863" s="43" t="s">
        <v>19647</v>
      </c>
      <c r="F7863" s="43" t="s">
        <v>19648</v>
      </c>
      <c r="G7863" s="49" t="s">
        <v>19775</v>
      </c>
      <c r="H7863" s="201">
        <v>2</v>
      </c>
      <c r="I7863" s="20">
        <f t="shared" si="244"/>
        <v>1974963.4077490433</v>
      </c>
      <c r="J7863" s="199" t="s">
        <v>19985</v>
      </c>
      <c r="K7863" s="18"/>
      <c r="L7863" s="548">
        <v>987481.70387452166</v>
      </c>
    </row>
    <row r="7864" spans="1:12" ht="13.9" customHeight="1" x14ac:dyDescent="0.25">
      <c r="A7864" s="17">
        <f t="shared" si="245"/>
        <v>7852</v>
      </c>
      <c r="B7864" s="43">
        <v>117</v>
      </c>
      <c r="C7864" s="200" t="s">
        <v>19986</v>
      </c>
      <c r="D7864" s="196" t="s">
        <v>19987</v>
      </c>
      <c r="E7864" s="43" t="s">
        <v>19647</v>
      </c>
      <c r="F7864" s="43" t="s">
        <v>19648</v>
      </c>
      <c r="G7864" s="195" t="s">
        <v>19677</v>
      </c>
      <c r="H7864" s="201">
        <v>2</v>
      </c>
      <c r="I7864" s="20">
        <f t="shared" si="244"/>
        <v>1974963.4077490433</v>
      </c>
      <c r="J7864" s="199" t="s">
        <v>19988</v>
      </c>
      <c r="K7864" s="18"/>
      <c r="L7864" s="548">
        <v>987481.70387452166</v>
      </c>
    </row>
    <row r="7865" spans="1:12" ht="13.9" customHeight="1" x14ac:dyDescent="0.25">
      <c r="A7865" s="17">
        <f t="shared" si="245"/>
        <v>7853</v>
      </c>
      <c r="B7865" s="43">
        <v>118</v>
      </c>
      <c r="C7865" s="200" t="s">
        <v>1527</v>
      </c>
      <c r="D7865" s="196" t="s">
        <v>19989</v>
      </c>
      <c r="E7865" s="43" t="s">
        <v>19647</v>
      </c>
      <c r="F7865" s="43" t="s">
        <v>19648</v>
      </c>
      <c r="G7865" s="195" t="s">
        <v>19963</v>
      </c>
      <c r="H7865" s="201">
        <v>2</v>
      </c>
      <c r="I7865" s="20">
        <f t="shared" si="244"/>
        <v>1974963.4077490433</v>
      </c>
      <c r="J7865" s="199" t="s">
        <v>19990</v>
      </c>
      <c r="K7865" s="18"/>
      <c r="L7865" s="548">
        <v>987481.70387452166</v>
      </c>
    </row>
    <row r="7866" spans="1:12" ht="13.9" customHeight="1" x14ac:dyDescent="0.25">
      <c r="A7866" s="17">
        <f t="shared" si="245"/>
        <v>7854</v>
      </c>
      <c r="B7866" s="43">
        <v>119</v>
      </c>
      <c r="C7866" s="200" t="s">
        <v>19991</v>
      </c>
      <c r="D7866" s="196" t="s">
        <v>19992</v>
      </c>
      <c r="E7866" s="43" t="s">
        <v>19647</v>
      </c>
      <c r="F7866" s="43" t="s">
        <v>19648</v>
      </c>
      <c r="G7866" s="195" t="s">
        <v>19677</v>
      </c>
      <c r="H7866" s="201">
        <v>1.1000000000000001</v>
      </c>
      <c r="I7866" s="20">
        <f t="shared" si="244"/>
        <v>1086229.8742619739</v>
      </c>
      <c r="J7866" s="199" t="s">
        <v>19993</v>
      </c>
      <c r="K7866" s="18"/>
      <c r="L7866" s="548">
        <v>987481.70387452166</v>
      </c>
    </row>
    <row r="7867" spans="1:12" ht="13.9" customHeight="1" x14ac:dyDescent="0.25">
      <c r="A7867" s="17">
        <f t="shared" si="245"/>
        <v>7855</v>
      </c>
      <c r="B7867" s="43">
        <v>120</v>
      </c>
      <c r="C7867" s="195" t="s">
        <v>13067</v>
      </c>
      <c r="D7867" s="196" t="s">
        <v>19994</v>
      </c>
      <c r="E7867" s="43" t="s">
        <v>19647</v>
      </c>
      <c r="F7867" s="43" t="s">
        <v>19648</v>
      </c>
      <c r="G7867" s="49" t="s">
        <v>19772</v>
      </c>
      <c r="H7867" s="201">
        <v>2</v>
      </c>
      <c r="I7867" s="20">
        <f t="shared" si="244"/>
        <v>1974963.4077490433</v>
      </c>
      <c r="J7867" s="199" t="s">
        <v>19995</v>
      </c>
      <c r="K7867" s="18"/>
      <c r="L7867" s="548">
        <v>987481.70387452166</v>
      </c>
    </row>
    <row r="7868" spans="1:12" ht="13.9" customHeight="1" x14ac:dyDescent="0.25">
      <c r="A7868" s="17">
        <f t="shared" si="245"/>
        <v>7856</v>
      </c>
      <c r="B7868" s="43">
        <v>121</v>
      </c>
      <c r="C7868" s="200" t="s">
        <v>17360</v>
      </c>
      <c r="D7868" s="196" t="s">
        <v>19996</v>
      </c>
      <c r="E7868" s="43" t="s">
        <v>19647</v>
      </c>
      <c r="F7868" s="43" t="s">
        <v>19648</v>
      </c>
      <c r="G7868" s="195" t="s">
        <v>19677</v>
      </c>
      <c r="H7868" s="201">
        <v>2</v>
      </c>
      <c r="I7868" s="20">
        <f t="shared" si="244"/>
        <v>1974963.4077490433</v>
      </c>
      <c r="J7868" s="199" t="s">
        <v>19997</v>
      </c>
      <c r="K7868" s="18"/>
      <c r="L7868" s="548">
        <v>987481.70387452166</v>
      </c>
    </row>
    <row r="7869" spans="1:12" ht="13.9" customHeight="1" x14ac:dyDescent="0.25">
      <c r="A7869" s="17">
        <f t="shared" si="245"/>
        <v>7857</v>
      </c>
      <c r="B7869" s="43">
        <v>122</v>
      </c>
      <c r="C7869" s="200" t="s">
        <v>18008</v>
      </c>
      <c r="D7869" s="196" t="s">
        <v>19998</v>
      </c>
      <c r="E7869" s="43" t="s">
        <v>19647</v>
      </c>
      <c r="F7869" s="43" t="s">
        <v>19648</v>
      </c>
      <c r="G7869" s="195" t="s">
        <v>19804</v>
      </c>
      <c r="H7869" s="201">
        <v>1.7</v>
      </c>
      <c r="I7869" s="20">
        <f t="shared" si="244"/>
        <v>1678718.8965866868</v>
      </c>
      <c r="J7869" s="199" t="s">
        <v>19999</v>
      </c>
      <c r="K7869" s="18"/>
      <c r="L7869" s="548">
        <v>987481.70387452166</v>
      </c>
    </row>
    <row r="7870" spans="1:12" ht="13.9" customHeight="1" x14ac:dyDescent="0.25">
      <c r="A7870" s="17">
        <f t="shared" si="245"/>
        <v>7858</v>
      </c>
      <c r="B7870" s="43">
        <v>123</v>
      </c>
      <c r="C7870" s="200" t="s">
        <v>20000</v>
      </c>
      <c r="D7870" s="196" t="s">
        <v>20001</v>
      </c>
      <c r="E7870" s="43" t="s">
        <v>19647</v>
      </c>
      <c r="F7870" s="43" t="s">
        <v>19648</v>
      </c>
      <c r="G7870" s="195" t="s">
        <v>19804</v>
      </c>
      <c r="H7870" s="201">
        <v>2</v>
      </c>
      <c r="I7870" s="20">
        <f t="shared" si="244"/>
        <v>1974963.4077490433</v>
      </c>
      <c r="J7870" s="199" t="s">
        <v>20002</v>
      </c>
      <c r="K7870" s="18"/>
      <c r="L7870" s="548">
        <v>987481.70387452166</v>
      </c>
    </row>
    <row r="7871" spans="1:12" ht="13.9" customHeight="1" x14ac:dyDescent="0.25">
      <c r="A7871" s="17">
        <f t="shared" si="245"/>
        <v>7859</v>
      </c>
      <c r="B7871" s="43">
        <v>124</v>
      </c>
      <c r="C7871" s="195" t="s">
        <v>20003</v>
      </c>
      <c r="D7871" s="196" t="s">
        <v>20004</v>
      </c>
      <c r="E7871" s="43" t="s">
        <v>19647</v>
      </c>
      <c r="F7871" s="43" t="s">
        <v>19648</v>
      </c>
      <c r="G7871" s="49" t="s">
        <v>19772</v>
      </c>
      <c r="H7871" s="201">
        <v>1.3</v>
      </c>
      <c r="I7871" s="20">
        <f t="shared" si="244"/>
        <v>1283726.2150368781</v>
      </c>
      <c r="J7871" s="199" t="s">
        <v>20005</v>
      </c>
      <c r="K7871" s="18"/>
      <c r="L7871" s="548">
        <v>987481.70387452166</v>
      </c>
    </row>
    <row r="7872" spans="1:12" ht="13.9" customHeight="1" x14ac:dyDescent="0.25">
      <c r="A7872" s="17">
        <f t="shared" si="245"/>
        <v>7860</v>
      </c>
      <c r="B7872" s="43">
        <v>125</v>
      </c>
      <c r="C7872" s="200" t="s">
        <v>5213</v>
      </c>
      <c r="D7872" s="196" t="s">
        <v>20006</v>
      </c>
      <c r="E7872" s="43" t="s">
        <v>19647</v>
      </c>
      <c r="F7872" s="43" t="s">
        <v>19648</v>
      </c>
      <c r="G7872" s="197" t="s">
        <v>19933</v>
      </c>
      <c r="H7872" s="201">
        <v>2</v>
      </c>
      <c r="I7872" s="20">
        <f t="shared" si="244"/>
        <v>1974963.4077490433</v>
      </c>
      <c r="J7872" s="199" t="s">
        <v>20007</v>
      </c>
      <c r="K7872" s="18"/>
      <c r="L7872" s="548">
        <v>987481.70387452166</v>
      </c>
    </row>
    <row r="7873" spans="1:12" ht="13.9" customHeight="1" x14ac:dyDescent="0.25">
      <c r="A7873" s="17">
        <f t="shared" si="245"/>
        <v>7861</v>
      </c>
      <c r="B7873" s="43">
        <v>126</v>
      </c>
      <c r="C7873" s="200" t="s">
        <v>20008</v>
      </c>
      <c r="D7873" s="196" t="s">
        <v>20009</v>
      </c>
      <c r="E7873" s="43" t="s">
        <v>19647</v>
      </c>
      <c r="F7873" s="43" t="s">
        <v>19648</v>
      </c>
      <c r="G7873" s="195" t="s">
        <v>19677</v>
      </c>
      <c r="H7873" s="201">
        <v>2</v>
      </c>
      <c r="I7873" s="20">
        <f t="shared" si="244"/>
        <v>1974963.4077490433</v>
      </c>
      <c r="J7873" s="199" t="s">
        <v>20010</v>
      </c>
      <c r="K7873" s="18"/>
      <c r="L7873" s="548">
        <v>987481.70387452166</v>
      </c>
    </row>
    <row r="7874" spans="1:12" ht="13.9" customHeight="1" x14ac:dyDescent="0.25">
      <c r="A7874" s="17">
        <f t="shared" si="245"/>
        <v>7862</v>
      </c>
      <c r="B7874" s="43">
        <v>127</v>
      </c>
      <c r="C7874" s="200" t="s">
        <v>20011</v>
      </c>
      <c r="D7874" s="196" t="s">
        <v>20012</v>
      </c>
      <c r="E7874" s="43" t="s">
        <v>19647</v>
      </c>
      <c r="F7874" s="43" t="s">
        <v>19648</v>
      </c>
      <c r="G7874" s="195" t="s">
        <v>19927</v>
      </c>
      <c r="H7874" s="201">
        <v>2</v>
      </c>
      <c r="I7874" s="20">
        <f t="shared" si="244"/>
        <v>1974963.4077490433</v>
      </c>
      <c r="J7874" s="199" t="s">
        <v>20013</v>
      </c>
      <c r="K7874" s="18"/>
      <c r="L7874" s="548">
        <v>987481.70387452166</v>
      </c>
    </row>
    <row r="7875" spans="1:12" ht="13.9" customHeight="1" x14ac:dyDescent="0.25">
      <c r="A7875" s="17">
        <f t="shared" si="245"/>
        <v>7863</v>
      </c>
      <c r="B7875" s="43">
        <v>128</v>
      </c>
      <c r="C7875" s="200" t="s">
        <v>2261</v>
      </c>
      <c r="D7875" s="196" t="s">
        <v>20014</v>
      </c>
      <c r="E7875" s="43" t="s">
        <v>19647</v>
      </c>
      <c r="F7875" s="43" t="s">
        <v>19648</v>
      </c>
      <c r="G7875" s="195" t="s">
        <v>19677</v>
      </c>
      <c r="H7875" s="201">
        <v>2</v>
      </c>
      <c r="I7875" s="20">
        <f t="shared" si="244"/>
        <v>1974963.4077490433</v>
      </c>
      <c r="J7875" s="199" t="s">
        <v>20015</v>
      </c>
      <c r="K7875" s="18"/>
      <c r="L7875" s="548">
        <v>987481.70387452166</v>
      </c>
    </row>
    <row r="7876" spans="1:12" ht="13.9" customHeight="1" x14ac:dyDescent="0.25">
      <c r="A7876" s="17">
        <f t="shared" si="245"/>
        <v>7864</v>
      </c>
      <c r="B7876" s="43">
        <v>129</v>
      </c>
      <c r="C7876" s="195" t="s">
        <v>20016</v>
      </c>
      <c r="D7876" s="196" t="s">
        <v>20017</v>
      </c>
      <c r="E7876" s="43" t="s">
        <v>19647</v>
      </c>
      <c r="F7876" s="43" t="s">
        <v>19648</v>
      </c>
      <c r="G7876" s="195" t="s">
        <v>19677</v>
      </c>
      <c r="H7876" s="201">
        <v>1.6</v>
      </c>
      <c r="I7876" s="20">
        <f t="shared" si="244"/>
        <v>1579970.7261992348</v>
      </c>
      <c r="J7876" s="202" t="s">
        <v>20018</v>
      </c>
      <c r="K7876" s="18"/>
      <c r="L7876" s="548">
        <v>987481.70387452166</v>
      </c>
    </row>
    <row r="7877" spans="1:12" ht="13.9" customHeight="1" x14ac:dyDescent="0.25">
      <c r="A7877" s="17">
        <f t="shared" si="245"/>
        <v>7865</v>
      </c>
      <c r="B7877" s="43">
        <v>130</v>
      </c>
      <c r="C7877" s="200" t="s">
        <v>20019</v>
      </c>
      <c r="D7877" s="196" t="s">
        <v>20020</v>
      </c>
      <c r="E7877" s="43" t="s">
        <v>19647</v>
      </c>
      <c r="F7877" s="43" t="s">
        <v>19648</v>
      </c>
      <c r="G7877" s="195" t="s">
        <v>19775</v>
      </c>
      <c r="H7877" s="201">
        <v>2</v>
      </c>
      <c r="I7877" s="20">
        <f t="shared" si="244"/>
        <v>1974963.4077490433</v>
      </c>
      <c r="J7877" s="199" t="s">
        <v>20021</v>
      </c>
      <c r="K7877" s="18"/>
      <c r="L7877" s="548">
        <v>987481.70387452166</v>
      </c>
    </row>
    <row r="7878" spans="1:12" ht="13.9" customHeight="1" x14ac:dyDescent="0.25">
      <c r="A7878" s="17">
        <f t="shared" si="245"/>
        <v>7866</v>
      </c>
      <c r="B7878" s="43">
        <v>131</v>
      </c>
      <c r="C7878" s="200" t="s">
        <v>20022</v>
      </c>
      <c r="D7878" s="196" t="s">
        <v>20023</v>
      </c>
      <c r="E7878" s="43" t="s">
        <v>19647</v>
      </c>
      <c r="F7878" s="43" t="s">
        <v>19648</v>
      </c>
      <c r="G7878" s="195" t="s">
        <v>19775</v>
      </c>
      <c r="H7878" s="201">
        <v>2</v>
      </c>
      <c r="I7878" s="20">
        <f t="shared" si="244"/>
        <v>1974963.4077490433</v>
      </c>
      <c r="J7878" s="199" t="s">
        <v>20024</v>
      </c>
      <c r="K7878" s="18"/>
      <c r="L7878" s="548">
        <v>987481.70387452166</v>
      </c>
    </row>
    <row r="7879" spans="1:12" ht="13.9" customHeight="1" x14ac:dyDescent="0.25">
      <c r="A7879" s="17">
        <f t="shared" si="245"/>
        <v>7867</v>
      </c>
      <c r="B7879" s="43">
        <v>132</v>
      </c>
      <c r="C7879" s="195" t="s">
        <v>20025</v>
      </c>
      <c r="D7879" s="196" t="s">
        <v>20026</v>
      </c>
      <c r="E7879" s="43" t="s">
        <v>19647</v>
      </c>
      <c r="F7879" s="43" t="s">
        <v>19648</v>
      </c>
      <c r="G7879" s="49" t="s">
        <v>19677</v>
      </c>
      <c r="H7879" s="201">
        <v>2</v>
      </c>
      <c r="I7879" s="20">
        <f t="shared" ref="I7879:I7942" si="246">H7879*L7879</f>
        <v>1974963.4077490433</v>
      </c>
      <c r="J7879" s="202" t="s">
        <v>20027</v>
      </c>
      <c r="K7879" s="18"/>
      <c r="L7879" s="548">
        <v>987481.70387452166</v>
      </c>
    </row>
    <row r="7880" spans="1:12" ht="13.9" customHeight="1" x14ac:dyDescent="0.25">
      <c r="A7880" s="17">
        <f t="shared" si="245"/>
        <v>7868</v>
      </c>
      <c r="B7880" s="43">
        <v>133</v>
      </c>
      <c r="C7880" s="200" t="s">
        <v>20028</v>
      </c>
      <c r="D7880" s="196" t="s">
        <v>20029</v>
      </c>
      <c r="E7880" s="43" t="s">
        <v>19647</v>
      </c>
      <c r="F7880" s="43" t="s">
        <v>19648</v>
      </c>
      <c r="G7880" s="195" t="s">
        <v>19804</v>
      </c>
      <c r="H7880" s="201">
        <v>2</v>
      </c>
      <c r="I7880" s="20">
        <f t="shared" si="246"/>
        <v>1974963.4077490433</v>
      </c>
      <c r="J7880" s="199" t="s">
        <v>20030</v>
      </c>
      <c r="K7880" s="18"/>
      <c r="L7880" s="548">
        <v>987481.70387452166</v>
      </c>
    </row>
    <row r="7881" spans="1:12" ht="13.9" customHeight="1" x14ac:dyDescent="0.25">
      <c r="A7881" s="17">
        <f t="shared" si="245"/>
        <v>7869</v>
      </c>
      <c r="B7881" s="43">
        <v>134</v>
      </c>
      <c r="C7881" s="195" t="s">
        <v>20031</v>
      </c>
      <c r="D7881" s="196" t="s">
        <v>20032</v>
      </c>
      <c r="E7881" s="43" t="s">
        <v>19647</v>
      </c>
      <c r="F7881" s="43" t="s">
        <v>19648</v>
      </c>
      <c r="G7881" s="195" t="s">
        <v>19677</v>
      </c>
      <c r="H7881" s="201">
        <v>2</v>
      </c>
      <c r="I7881" s="20">
        <f t="shared" si="246"/>
        <v>1974963.4077490433</v>
      </c>
      <c r="J7881" s="202" t="s">
        <v>20033</v>
      </c>
      <c r="K7881" s="18"/>
      <c r="L7881" s="548">
        <v>987481.70387452166</v>
      </c>
    </row>
    <row r="7882" spans="1:12" ht="13.9" customHeight="1" x14ac:dyDescent="0.25">
      <c r="A7882" s="17">
        <f t="shared" si="245"/>
        <v>7870</v>
      </c>
      <c r="B7882" s="43">
        <v>135</v>
      </c>
      <c r="C7882" s="195" t="s">
        <v>20034</v>
      </c>
      <c r="D7882" s="196" t="s">
        <v>20035</v>
      </c>
      <c r="E7882" s="43" t="s">
        <v>19647</v>
      </c>
      <c r="F7882" s="43" t="s">
        <v>19648</v>
      </c>
      <c r="G7882" s="197" t="s">
        <v>19772</v>
      </c>
      <c r="H7882" s="201">
        <v>2</v>
      </c>
      <c r="I7882" s="20">
        <f t="shared" si="246"/>
        <v>1974963.4077490433</v>
      </c>
      <c r="J7882" s="202" t="s">
        <v>20036</v>
      </c>
      <c r="K7882" s="18"/>
      <c r="L7882" s="548">
        <v>987481.70387452166</v>
      </c>
    </row>
    <row r="7883" spans="1:12" ht="13.9" customHeight="1" x14ac:dyDescent="0.25">
      <c r="A7883" s="17">
        <f t="shared" si="245"/>
        <v>7871</v>
      </c>
      <c r="B7883" s="43">
        <v>136</v>
      </c>
      <c r="C7883" s="195" t="s">
        <v>20037</v>
      </c>
      <c r="D7883" s="196" t="s">
        <v>20038</v>
      </c>
      <c r="E7883" s="43" t="s">
        <v>19647</v>
      </c>
      <c r="F7883" s="43" t="s">
        <v>19648</v>
      </c>
      <c r="G7883" s="195" t="s">
        <v>19677</v>
      </c>
      <c r="H7883" s="201">
        <v>2</v>
      </c>
      <c r="I7883" s="20">
        <f t="shared" si="246"/>
        <v>1974963.4077490433</v>
      </c>
      <c r="J7883" s="202" t="s">
        <v>20039</v>
      </c>
      <c r="K7883" s="18"/>
      <c r="L7883" s="548">
        <v>987481.70387452166</v>
      </c>
    </row>
    <row r="7884" spans="1:12" ht="13.9" customHeight="1" x14ac:dyDescent="0.25">
      <c r="A7884" s="17">
        <f t="shared" si="245"/>
        <v>7872</v>
      </c>
      <c r="B7884" s="43">
        <v>137</v>
      </c>
      <c r="C7884" s="200" t="s">
        <v>20037</v>
      </c>
      <c r="D7884" s="196" t="s">
        <v>20040</v>
      </c>
      <c r="E7884" s="43" t="s">
        <v>19647</v>
      </c>
      <c r="F7884" s="43" t="s">
        <v>19648</v>
      </c>
      <c r="G7884" s="195" t="s">
        <v>19677</v>
      </c>
      <c r="H7884" s="201">
        <v>2</v>
      </c>
      <c r="I7884" s="20">
        <f t="shared" si="246"/>
        <v>1974963.4077490433</v>
      </c>
      <c r="J7884" s="199" t="s">
        <v>20041</v>
      </c>
      <c r="K7884" s="18"/>
      <c r="L7884" s="548">
        <v>987481.70387452166</v>
      </c>
    </row>
    <row r="7885" spans="1:12" ht="13.9" customHeight="1" x14ac:dyDescent="0.25">
      <c r="A7885" s="17">
        <f t="shared" si="245"/>
        <v>7873</v>
      </c>
      <c r="B7885" s="43">
        <v>138</v>
      </c>
      <c r="C7885" s="200" t="s">
        <v>20037</v>
      </c>
      <c r="D7885" s="196" t="s">
        <v>20042</v>
      </c>
      <c r="E7885" s="43" t="s">
        <v>19647</v>
      </c>
      <c r="F7885" s="43" t="s">
        <v>19648</v>
      </c>
      <c r="G7885" s="195" t="s">
        <v>19775</v>
      </c>
      <c r="H7885" s="201">
        <v>1.9</v>
      </c>
      <c r="I7885" s="20">
        <f t="shared" si="246"/>
        <v>1876215.2373615911</v>
      </c>
      <c r="J7885" s="199" t="s">
        <v>20043</v>
      </c>
      <c r="K7885" s="18"/>
      <c r="L7885" s="548">
        <v>987481.70387452166</v>
      </c>
    </row>
    <row r="7886" spans="1:12" ht="13.9" customHeight="1" x14ac:dyDescent="0.25">
      <c r="A7886" s="17">
        <f t="shared" si="245"/>
        <v>7874</v>
      </c>
      <c r="B7886" s="43">
        <v>139</v>
      </c>
      <c r="C7886" s="200" t="s">
        <v>8978</v>
      </c>
      <c r="D7886" s="196" t="s">
        <v>20044</v>
      </c>
      <c r="E7886" s="43" t="s">
        <v>19647</v>
      </c>
      <c r="F7886" s="43" t="s">
        <v>19648</v>
      </c>
      <c r="G7886" s="195" t="s">
        <v>19648</v>
      </c>
      <c r="H7886" s="201">
        <v>2</v>
      </c>
      <c r="I7886" s="20">
        <f t="shared" si="246"/>
        <v>1974963.4077490433</v>
      </c>
      <c r="J7886" s="199" t="s">
        <v>20045</v>
      </c>
      <c r="K7886" s="18"/>
      <c r="L7886" s="548">
        <v>987481.70387452166</v>
      </c>
    </row>
    <row r="7887" spans="1:12" ht="13.9" customHeight="1" x14ac:dyDescent="0.25">
      <c r="A7887" s="17">
        <f t="shared" ref="A7887:A7950" si="247">1+A7886</f>
        <v>7875</v>
      </c>
      <c r="B7887" s="43">
        <v>140</v>
      </c>
      <c r="C7887" s="195" t="s">
        <v>20046</v>
      </c>
      <c r="D7887" s="196" t="s">
        <v>20047</v>
      </c>
      <c r="E7887" s="43" t="s">
        <v>19647</v>
      </c>
      <c r="F7887" s="43" t="s">
        <v>19648</v>
      </c>
      <c r="G7887" s="49" t="s">
        <v>19677</v>
      </c>
      <c r="H7887" s="201">
        <v>2</v>
      </c>
      <c r="I7887" s="20">
        <f t="shared" si="246"/>
        <v>1974963.4077490433</v>
      </c>
      <c r="J7887" s="199" t="s">
        <v>20048</v>
      </c>
      <c r="K7887" s="18"/>
      <c r="L7887" s="548">
        <v>987481.70387452166</v>
      </c>
    </row>
    <row r="7888" spans="1:12" ht="13.9" customHeight="1" x14ac:dyDescent="0.25">
      <c r="A7888" s="17">
        <f t="shared" si="247"/>
        <v>7876</v>
      </c>
      <c r="B7888" s="43">
        <v>141</v>
      </c>
      <c r="C7888" s="200" t="s">
        <v>20049</v>
      </c>
      <c r="D7888" s="196" t="s">
        <v>20050</v>
      </c>
      <c r="E7888" s="43" t="s">
        <v>19647</v>
      </c>
      <c r="F7888" s="43" t="s">
        <v>19648</v>
      </c>
      <c r="G7888" s="195" t="s">
        <v>20051</v>
      </c>
      <c r="H7888" s="201">
        <v>1.8</v>
      </c>
      <c r="I7888" s="20">
        <f t="shared" si="246"/>
        <v>1777467.0669741391</v>
      </c>
      <c r="J7888" s="199" t="s">
        <v>20052</v>
      </c>
      <c r="K7888" s="18"/>
      <c r="L7888" s="548">
        <v>987481.70387452166</v>
      </c>
    </row>
    <row r="7889" spans="1:12" ht="13.9" customHeight="1" x14ac:dyDescent="0.25">
      <c r="A7889" s="17">
        <f t="shared" si="247"/>
        <v>7877</v>
      </c>
      <c r="B7889" s="43">
        <v>142</v>
      </c>
      <c r="C7889" s="200" t="s">
        <v>2350</v>
      </c>
      <c r="D7889" s="196" t="s">
        <v>20053</v>
      </c>
      <c r="E7889" s="43" t="s">
        <v>19647</v>
      </c>
      <c r="F7889" s="43" t="s">
        <v>19648</v>
      </c>
      <c r="G7889" s="195" t="s">
        <v>19677</v>
      </c>
      <c r="H7889" s="201">
        <v>2</v>
      </c>
      <c r="I7889" s="20">
        <f t="shared" si="246"/>
        <v>1974963.4077490433</v>
      </c>
      <c r="J7889" s="199" t="s">
        <v>20054</v>
      </c>
      <c r="K7889" s="18"/>
      <c r="L7889" s="548">
        <v>987481.70387452166</v>
      </c>
    </row>
    <row r="7890" spans="1:12" ht="13.9" customHeight="1" x14ac:dyDescent="0.25">
      <c r="A7890" s="17">
        <f t="shared" si="247"/>
        <v>7878</v>
      </c>
      <c r="B7890" s="43">
        <v>143</v>
      </c>
      <c r="C7890" s="200" t="s">
        <v>20055</v>
      </c>
      <c r="D7890" s="196" t="s">
        <v>20056</v>
      </c>
      <c r="E7890" s="43" t="s">
        <v>19647</v>
      </c>
      <c r="F7890" s="43" t="s">
        <v>19648</v>
      </c>
      <c r="G7890" s="195" t="s">
        <v>19648</v>
      </c>
      <c r="H7890" s="201">
        <v>2</v>
      </c>
      <c r="I7890" s="20">
        <f t="shared" si="246"/>
        <v>1974963.4077490433</v>
      </c>
      <c r="J7890" s="199" t="s">
        <v>20057</v>
      </c>
      <c r="K7890" s="18"/>
      <c r="L7890" s="548">
        <v>987481.70387452166</v>
      </c>
    </row>
    <row r="7891" spans="1:12" ht="13.9" customHeight="1" x14ac:dyDescent="0.25">
      <c r="A7891" s="17">
        <f t="shared" si="247"/>
        <v>7879</v>
      </c>
      <c r="B7891" s="43">
        <v>144</v>
      </c>
      <c r="C7891" s="200" t="s">
        <v>20058</v>
      </c>
      <c r="D7891" s="196" t="s">
        <v>20059</v>
      </c>
      <c r="E7891" s="43" t="s">
        <v>19647</v>
      </c>
      <c r="F7891" s="43" t="s">
        <v>19648</v>
      </c>
      <c r="G7891" s="195" t="s">
        <v>19677</v>
      </c>
      <c r="H7891" s="201">
        <v>2</v>
      </c>
      <c r="I7891" s="20">
        <f t="shared" si="246"/>
        <v>1974963.4077490433</v>
      </c>
      <c r="J7891" s="199" t="s">
        <v>20060</v>
      </c>
      <c r="K7891" s="18"/>
      <c r="L7891" s="548">
        <v>987481.70387452166</v>
      </c>
    </row>
    <row r="7892" spans="1:12" ht="13.9" customHeight="1" x14ac:dyDescent="0.25">
      <c r="A7892" s="17">
        <f t="shared" si="247"/>
        <v>7880</v>
      </c>
      <c r="B7892" s="43">
        <v>145</v>
      </c>
      <c r="C7892" s="195" t="s">
        <v>20061</v>
      </c>
      <c r="D7892" s="196" t="s">
        <v>20062</v>
      </c>
      <c r="E7892" s="43" t="s">
        <v>19647</v>
      </c>
      <c r="F7892" s="43" t="s">
        <v>19648</v>
      </c>
      <c r="G7892" s="49" t="s">
        <v>19906</v>
      </c>
      <c r="H7892" s="201">
        <v>1.9</v>
      </c>
      <c r="I7892" s="20">
        <f t="shared" si="246"/>
        <v>1876215.2373615911</v>
      </c>
      <c r="J7892" s="199" t="s">
        <v>20063</v>
      </c>
      <c r="K7892" s="18"/>
      <c r="L7892" s="548">
        <v>987481.70387452166</v>
      </c>
    </row>
    <row r="7893" spans="1:12" ht="13.9" customHeight="1" x14ac:dyDescent="0.25">
      <c r="A7893" s="17">
        <f t="shared" si="247"/>
        <v>7881</v>
      </c>
      <c r="B7893" s="43">
        <v>146</v>
      </c>
      <c r="C7893" s="200" t="s">
        <v>3831</v>
      </c>
      <c r="D7893" s="196" t="s">
        <v>20064</v>
      </c>
      <c r="E7893" s="43" t="s">
        <v>19647</v>
      </c>
      <c r="F7893" s="43" t="s">
        <v>19648</v>
      </c>
      <c r="G7893" s="195" t="s">
        <v>19775</v>
      </c>
      <c r="H7893" s="201">
        <v>1.9</v>
      </c>
      <c r="I7893" s="20">
        <f t="shared" si="246"/>
        <v>1876215.2373615911</v>
      </c>
      <c r="J7893" s="199" t="s">
        <v>20065</v>
      </c>
      <c r="K7893" s="18"/>
      <c r="L7893" s="548">
        <v>987481.70387452166</v>
      </c>
    </row>
    <row r="7894" spans="1:12" ht="13.9" customHeight="1" x14ac:dyDescent="0.25">
      <c r="A7894" s="17">
        <f t="shared" si="247"/>
        <v>7882</v>
      </c>
      <c r="B7894" s="43">
        <v>147</v>
      </c>
      <c r="C7894" s="200" t="s">
        <v>19686</v>
      </c>
      <c r="D7894" s="196" t="s">
        <v>20066</v>
      </c>
      <c r="E7894" s="43" t="s">
        <v>19647</v>
      </c>
      <c r="F7894" s="43" t="s">
        <v>19648</v>
      </c>
      <c r="G7894" s="195" t="s">
        <v>19677</v>
      </c>
      <c r="H7894" s="201">
        <v>2</v>
      </c>
      <c r="I7894" s="20">
        <f t="shared" si="246"/>
        <v>1974963.4077490433</v>
      </c>
      <c r="J7894" s="199" t="s">
        <v>20067</v>
      </c>
      <c r="K7894" s="18"/>
      <c r="L7894" s="548">
        <v>987481.70387452166</v>
      </c>
    </row>
    <row r="7895" spans="1:12" ht="13.9" customHeight="1" x14ac:dyDescent="0.25">
      <c r="A7895" s="17">
        <f t="shared" si="247"/>
        <v>7883</v>
      </c>
      <c r="B7895" s="43">
        <v>1</v>
      </c>
      <c r="C7895" s="45" t="s">
        <v>20068</v>
      </c>
      <c r="D7895" s="84" t="s">
        <v>20069</v>
      </c>
      <c r="E7895" s="43" t="s">
        <v>19647</v>
      </c>
      <c r="F7895" s="43" t="s">
        <v>19647</v>
      </c>
      <c r="G7895" s="45" t="s">
        <v>20070</v>
      </c>
      <c r="H7895" s="98">
        <v>1.5</v>
      </c>
      <c r="I7895" s="20">
        <f t="shared" si="246"/>
        <v>1481222.5558117824</v>
      </c>
      <c r="J7895" s="207">
        <v>22206576020</v>
      </c>
      <c r="K7895" s="18"/>
      <c r="L7895" s="548">
        <v>987481.70387452166</v>
      </c>
    </row>
    <row r="7896" spans="1:12" ht="13.9" customHeight="1" x14ac:dyDescent="0.25">
      <c r="A7896" s="17">
        <f t="shared" si="247"/>
        <v>7884</v>
      </c>
      <c r="B7896" s="43">
        <v>2</v>
      </c>
      <c r="C7896" s="45" t="s">
        <v>20071</v>
      </c>
      <c r="D7896" s="72" t="s">
        <v>20072</v>
      </c>
      <c r="E7896" s="43" t="s">
        <v>19647</v>
      </c>
      <c r="F7896" s="43" t="s">
        <v>19647</v>
      </c>
      <c r="G7896" s="45" t="s">
        <v>20073</v>
      </c>
      <c r="H7896" s="98">
        <v>1.5</v>
      </c>
      <c r="I7896" s="20">
        <f t="shared" si="246"/>
        <v>1481222.5558117824</v>
      </c>
      <c r="J7896" s="208">
        <v>22222539101</v>
      </c>
      <c r="K7896" s="18"/>
      <c r="L7896" s="548">
        <v>987481.70387452166</v>
      </c>
    </row>
    <row r="7897" spans="1:12" ht="13.9" customHeight="1" x14ac:dyDescent="0.25">
      <c r="A7897" s="17">
        <f t="shared" si="247"/>
        <v>7885</v>
      </c>
      <c r="B7897" s="43">
        <v>3</v>
      </c>
      <c r="C7897" s="45" t="s">
        <v>20074</v>
      </c>
      <c r="D7897" s="72" t="s">
        <v>20075</v>
      </c>
      <c r="E7897" s="43" t="s">
        <v>19647</v>
      </c>
      <c r="F7897" s="43" t="s">
        <v>19647</v>
      </c>
      <c r="G7897" s="45" t="s">
        <v>20076</v>
      </c>
      <c r="H7897" s="192">
        <v>2</v>
      </c>
      <c r="I7897" s="20">
        <f t="shared" si="246"/>
        <v>1974963.4077490433</v>
      </c>
      <c r="J7897" s="71" t="s">
        <v>20077</v>
      </c>
      <c r="K7897" s="18"/>
      <c r="L7897" s="548">
        <v>987481.70387452166</v>
      </c>
    </row>
    <row r="7898" spans="1:12" ht="13.9" customHeight="1" x14ac:dyDescent="0.25">
      <c r="A7898" s="17">
        <f t="shared" si="247"/>
        <v>7886</v>
      </c>
      <c r="B7898" s="43">
        <v>4</v>
      </c>
      <c r="C7898" s="49" t="s">
        <v>20078</v>
      </c>
      <c r="D7898" s="91" t="s">
        <v>20079</v>
      </c>
      <c r="E7898" s="43" t="s">
        <v>19647</v>
      </c>
      <c r="F7898" s="43" t="s">
        <v>19647</v>
      </c>
      <c r="G7898" s="49" t="s">
        <v>20080</v>
      </c>
      <c r="H7898" s="98">
        <v>1.5</v>
      </c>
      <c r="I7898" s="20">
        <f t="shared" si="246"/>
        <v>1481222.5558117824</v>
      </c>
      <c r="J7898" s="209">
        <v>22211491028</v>
      </c>
      <c r="K7898" s="18"/>
      <c r="L7898" s="548">
        <v>987481.70387452166</v>
      </c>
    </row>
    <row r="7899" spans="1:12" ht="13.9" customHeight="1" x14ac:dyDescent="0.25">
      <c r="A7899" s="17">
        <f t="shared" si="247"/>
        <v>7887</v>
      </c>
      <c r="B7899" s="43">
        <v>5</v>
      </c>
      <c r="C7899" s="49" t="s">
        <v>10242</v>
      </c>
      <c r="D7899" s="91" t="s">
        <v>20081</v>
      </c>
      <c r="E7899" s="43" t="s">
        <v>19647</v>
      </c>
      <c r="F7899" s="43" t="s">
        <v>19647</v>
      </c>
      <c r="G7899" s="49" t="s">
        <v>20082</v>
      </c>
      <c r="H7899" s="98">
        <v>1.5</v>
      </c>
      <c r="I7899" s="20">
        <f t="shared" si="246"/>
        <v>1481222.5558117824</v>
      </c>
      <c r="J7899" s="209">
        <v>22221262102</v>
      </c>
      <c r="K7899" s="18"/>
      <c r="L7899" s="548">
        <v>987481.70387452166</v>
      </c>
    </row>
    <row r="7900" spans="1:12" ht="13.9" customHeight="1" x14ac:dyDescent="0.25">
      <c r="A7900" s="17">
        <f t="shared" si="247"/>
        <v>7888</v>
      </c>
      <c r="B7900" s="43">
        <v>6</v>
      </c>
      <c r="C7900" s="45" t="s">
        <v>3472</v>
      </c>
      <c r="D7900" s="91" t="s">
        <v>20083</v>
      </c>
      <c r="E7900" s="43" t="s">
        <v>19647</v>
      </c>
      <c r="F7900" s="43" t="s">
        <v>19647</v>
      </c>
      <c r="G7900" s="45" t="s">
        <v>20073</v>
      </c>
      <c r="H7900" s="81">
        <v>2</v>
      </c>
      <c r="I7900" s="20">
        <f t="shared" si="246"/>
        <v>1974963.4077490433</v>
      </c>
      <c r="J7900" s="209">
        <v>5010203039275</v>
      </c>
      <c r="K7900" s="18"/>
      <c r="L7900" s="548">
        <v>987481.70387452166</v>
      </c>
    </row>
    <row r="7901" spans="1:12" ht="13.9" customHeight="1" x14ac:dyDescent="0.25">
      <c r="A7901" s="17">
        <f t="shared" si="247"/>
        <v>7889</v>
      </c>
      <c r="B7901" s="43">
        <v>7</v>
      </c>
      <c r="C7901" s="45" t="s">
        <v>20084</v>
      </c>
      <c r="D7901" s="91" t="s">
        <v>20085</v>
      </c>
      <c r="E7901" s="43" t="s">
        <v>19647</v>
      </c>
      <c r="F7901" s="43" t="s">
        <v>19647</v>
      </c>
      <c r="G7901" s="45" t="s">
        <v>20086</v>
      </c>
      <c r="H7901" s="81">
        <v>2</v>
      </c>
      <c r="I7901" s="20">
        <f t="shared" si="246"/>
        <v>1974963.4077490433</v>
      </c>
      <c r="J7901" s="209">
        <v>20228047453</v>
      </c>
      <c r="K7901" s="18"/>
      <c r="L7901" s="548">
        <v>987481.70387452166</v>
      </c>
    </row>
    <row r="7902" spans="1:12" ht="13.9" customHeight="1" x14ac:dyDescent="0.25">
      <c r="A7902" s="17">
        <f t="shared" si="247"/>
        <v>7890</v>
      </c>
      <c r="B7902" s="43">
        <v>8</v>
      </c>
      <c r="C7902" s="49" t="s">
        <v>20087</v>
      </c>
      <c r="D7902" s="91" t="s">
        <v>20088</v>
      </c>
      <c r="E7902" s="43" t="s">
        <v>19647</v>
      </c>
      <c r="F7902" s="43" t="s">
        <v>19647</v>
      </c>
      <c r="G7902" s="49" t="s">
        <v>20089</v>
      </c>
      <c r="H7902" s="53">
        <v>1.5</v>
      </c>
      <c r="I7902" s="20">
        <f t="shared" si="246"/>
        <v>1481222.5558117824</v>
      </c>
      <c r="J7902" s="209">
        <v>22211562024</v>
      </c>
      <c r="K7902" s="18"/>
      <c r="L7902" s="548">
        <v>987481.70387452166</v>
      </c>
    </row>
    <row r="7903" spans="1:12" ht="13.9" customHeight="1" x14ac:dyDescent="0.25">
      <c r="A7903" s="17">
        <f t="shared" si="247"/>
        <v>7891</v>
      </c>
      <c r="B7903" s="43">
        <v>9</v>
      </c>
      <c r="C7903" s="49" t="s">
        <v>20090</v>
      </c>
      <c r="D7903" s="91" t="s">
        <v>20091</v>
      </c>
      <c r="E7903" s="43" t="s">
        <v>19647</v>
      </c>
      <c r="F7903" s="43" t="s">
        <v>19647</v>
      </c>
      <c r="G7903" s="49" t="s">
        <v>20080</v>
      </c>
      <c r="H7903" s="98">
        <v>1.5</v>
      </c>
      <c r="I7903" s="20">
        <f t="shared" si="246"/>
        <v>1481222.5558117824</v>
      </c>
      <c r="J7903" s="209">
        <v>22211340023</v>
      </c>
      <c r="K7903" s="18"/>
      <c r="L7903" s="548">
        <v>987481.70387452166</v>
      </c>
    </row>
    <row r="7904" spans="1:12" ht="13.9" customHeight="1" x14ac:dyDescent="0.25">
      <c r="A7904" s="17">
        <f t="shared" si="247"/>
        <v>7892</v>
      </c>
      <c r="B7904" s="43">
        <v>10</v>
      </c>
      <c r="C7904" s="49" t="s">
        <v>10244</v>
      </c>
      <c r="D7904" s="91" t="s">
        <v>20092</v>
      </c>
      <c r="E7904" s="43" t="s">
        <v>19647</v>
      </c>
      <c r="F7904" s="43" t="s">
        <v>19647</v>
      </c>
      <c r="G7904" s="49" t="s">
        <v>20093</v>
      </c>
      <c r="H7904" s="98">
        <v>1.5</v>
      </c>
      <c r="I7904" s="20">
        <f t="shared" si="246"/>
        <v>1481222.5558117824</v>
      </c>
      <c r="J7904" s="209">
        <v>22211266020</v>
      </c>
      <c r="K7904" s="18"/>
      <c r="L7904" s="548">
        <v>987481.70387452166</v>
      </c>
    </row>
    <row r="7905" spans="1:12" ht="13.9" customHeight="1" x14ac:dyDescent="0.25">
      <c r="A7905" s="17">
        <f t="shared" si="247"/>
        <v>7893</v>
      </c>
      <c r="B7905" s="43">
        <v>11</v>
      </c>
      <c r="C7905" s="45" t="s">
        <v>20094</v>
      </c>
      <c r="D7905" s="72" t="s">
        <v>20095</v>
      </c>
      <c r="E7905" s="43" t="s">
        <v>19647</v>
      </c>
      <c r="F7905" s="43" t="s">
        <v>19647</v>
      </c>
      <c r="G7905" s="45" t="s">
        <v>20070</v>
      </c>
      <c r="H7905" s="192">
        <v>2</v>
      </c>
      <c r="I7905" s="20">
        <f t="shared" si="246"/>
        <v>1974963.4077490433</v>
      </c>
      <c r="J7905" s="210">
        <v>22211563027</v>
      </c>
      <c r="K7905" s="18"/>
      <c r="L7905" s="548">
        <v>987481.70387452166</v>
      </c>
    </row>
    <row r="7906" spans="1:12" ht="13.9" customHeight="1" x14ac:dyDescent="0.25">
      <c r="A7906" s="17">
        <f t="shared" si="247"/>
        <v>7894</v>
      </c>
      <c r="B7906" s="43">
        <v>12</v>
      </c>
      <c r="C7906" s="106" t="s">
        <v>20096</v>
      </c>
      <c r="D7906" s="211" t="s">
        <v>20097</v>
      </c>
      <c r="E7906" s="43" t="s">
        <v>19647</v>
      </c>
      <c r="F7906" s="43" t="s">
        <v>19647</v>
      </c>
      <c r="G7906" s="144" t="s">
        <v>20098</v>
      </c>
      <c r="H7906" s="86">
        <v>2</v>
      </c>
      <c r="I7906" s="20">
        <f t="shared" si="246"/>
        <v>1974963.4077490433</v>
      </c>
      <c r="J7906" s="212">
        <v>22211327020</v>
      </c>
      <c r="K7906" s="18"/>
      <c r="L7906" s="548">
        <v>987481.70387452166</v>
      </c>
    </row>
    <row r="7907" spans="1:12" ht="13.9" customHeight="1" x14ac:dyDescent="0.25">
      <c r="A7907" s="17">
        <f t="shared" si="247"/>
        <v>7895</v>
      </c>
      <c r="B7907" s="43">
        <v>13</v>
      </c>
      <c r="C7907" s="106" t="s">
        <v>20099</v>
      </c>
      <c r="D7907" s="211" t="s">
        <v>20100</v>
      </c>
      <c r="E7907" s="43" t="s">
        <v>19647</v>
      </c>
      <c r="F7907" s="43" t="s">
        <v>19647</v>
      </c>
      <c r="G7907" s="144" t="s">
        <v>20080</v>
      </c>
      <c r="H7907" s="86">
        <v>2</v>
      </c>
      <c r="I7907" s="20">
        <f t="shared" si="246"/>
        <v>1974963.4077490433</v>
      </c>
      <c r="J7907" s="212">
        <v>22211358021</v>
      </c>
      <c r="K7907" s="18"/>
      <c r="L7907" s="548">
        <v>987481.70387452166</v>
      </c>
    </row>
    <row r="7908" spans="1:12" ht="13.9" customHeight="1" x14ac:dyDescent="0.25">
      <c r="A7908" s="17">
        <f t="shared" si="247"/>
        <v>7896</v>
      </c>
      <c r="B7908" s="43">
        <v>14</v>
      </c>
      <c r="C7908" s="106" t="s">
        <v>20101</v>
      </c>
      <c r="D7908" s="211" t="s">
        <v>20102</v>
      </c>
      <c r="E7908" s="43" t="s">
        <v>19647</v>
      </c>
      <c r="F7908" s="43" t="s">
        <v>19647</v>
      </c>
      <c r="G7908" s="144" t="s">
        <v>20103</v>
      </c>
      <c r="H7908" s="86">
        <v>2</v>
      </c>
      <c r="I7908" s="20">
        <f t="shared" si="246"/>
        <v>1974963.4077490433</v>
      </c>
      <c r="J7908" s="212" t="s">
        <v>20104</v>
      </c>
      <c r="K7908" s="18"/>
      <c r="L7908" s="548">
        <v>987481.70387452166</v>
      </c>
    </row>
    <row r="7909" spans="1:12" ht="13.9" customHeight="1" x14ac:dyDescent="0.25">
      <c r="A7909" s="17">
        <f t="shared" si="247"/>
        <v>7897</v>
      </c>
      <c r="B7909" s="43">
        <v>15</v>
      </c>
      <c r="C7909" s="106" t="s">
        <v>14917</v>
      </c>
      <c r="D7909" s="211" t="s">
        <v>20105</v>
      </c>
      <c r="E7909" s="43" t="s">
        <v>19647</v>
      </c>
      <c r="F7909" s="43" t="s">
        <v>19647</v>
      </c>
      <c r="G7909" s="144" t="s">
        <v>15242</v>
      </c>
      <c r="H7909" s="86">
        <v>2</v>
      </c>
      <c r="I7909" s="20">
        <f t="shared" si="246"/>
        <v>1974963.4077490433</v>
      </c>
      <c r="J7909" s="212">
        <v>22211318021</v>
      </c>
      <c r="K7909" s="18"/>
      <c r="L7909" s="548">
        <v>987481.70387452166</v>
      </c>
    </row>
    <row r="7910" spans="1:12" ht="13.9" customHeight="1" x14ac:dyDescent="0.25">
      <c r="A7910" s="17">
        <f t="shared" si="247"/>
        <v>7898</v>
      </c>
      <c r="B7910" s="43">
        <v>16</v>
      </c>
      <c r="C7910" s="106" t="s">
        <v>20106</v>
      </c>
      <c r="D7910" s="211" t="s">
        <v>20107</v>
      </c>
      <c r="E7910" s="43" t="s">
        <v>19647</v>
      </c>
      <c r="F7910" s="43" t="s">
        <v>19647</v>
      </c>
      <c r="G7910" s="144" t="s">
        <v>20108</v>
      </c>
      <c r="H7910" s="86">
        <v>2</v>
      </c>
      <c r="I7910" s="20">
        <f t="shared" si="246"/>
        <v>1974963.4077490433</v>
      </c>
      <c r="J7910" s="212">
        <v>22200986029</v>
      </c>
      <c r="K7910" s="18"/>
      <c r="L7910" s="548">
        <v>987481.70387452166</v>
      </c>
    </row>
    <row r="7911" spans="1:12" ht="13.9" customHeight="1" x14ac:dyDescent="0.25">
      <c r="A7911" s="17">
        <f t="shared" si="247"/>
        <v>7899</v>
      </c>
      <c r="B7911" s="43">
        <v>17</v>
      </c>
      <c r="C7911" s="106" t="s">
        <v>20109</v>
      </c>
      <c r="D7911" s="211" t="s">
        <v>20110</v>
      </c>
      <c r="E7911" s="43" t="s">
        <v>19647</v>
      </c>
      <c r="F7911" s="43" t="s">
        <v>19647</v>
      </c>
      <c r="G7911" s="144" t="s">
        <v>20108</v>
      </c>
      <c r="H7911" s="86">
        <v>2</v>
      </c>
      <c r="I7911" s="20">
        <f t="shared" si="246"/>
        <v>1974963.4077490433</v>
      </c>
      <c r="J7911" s="212">
        <v>22206575027</v>
      </c>
      <c r="K7911" s="18"/>
      <c r="L7911" s="548">
        <v>987481.70387452166</v>
      </c>
    </row>
    <row r="7912" spans="1:12" ht="13.9" customHeight="1" x14ac:dyDescent="0.25">
      <c r="A7912" s="17">
        <f t="shared" si="247"/>
        <v>7900</v>
      </c>
      <c r="B7912" s="43">
        <v>18</v>
      </c>
      <c r="C7912" s="106" t="s">
        <v>20111</v>
      </c>
      <c r="D7912" s="211" t="s">
        <v>20112</v>
      </c>
      <c r="E7912" s="43" t="s">
        <v>19647</v>
      </c>
      <c r="F7912" s="43" t="s">
        <v>19647</v>
      </c>
      <c r="G7912" s="144" t="s">
        <v>20103</v>
      </c>
      <c r="H7912" s="86">
        <v>2</v>
      </c>
      <c r="I7912" s="20">
        <f t="shared" si="246"/>
        <v>1974963.4077490433</v>
      </c>
      <c r="J7912" s="212" t="s">
        <v>20113</v>
      </c>
      <c r="K7912" s="18"/>
      <c r="L7912" s="548">
        <v>987481.70387452166</v>
      </c>
    </row>
    <row r="7913" spans="1:12" ht="13.9" customHeight="1" x14ac:dyDescent="0.25">
      <c r="A7913" s="17">
        <f t="shared" si="247"/>
        <v>7901</v>
      </c>
      <c r="B7913" s="43">
        <v>19</v>
      </c>
      <c r="C7913" s="106" t="s">
        <v>20114</v>
      </c>
      <c r="D7913" s="211" t="s">
        <v>20115</v>
      </c>
      <c r="E7913" s="43" t="s">
        <v>19647</v>
      </c>
      <c r="F7913" s="43" t="s">
        <v>19647</v>
      </c>
      <c r="G7913" s="144" t="s">
        <v>15242</v>
      </c>
      <c r="H7913" s="86">
        <v>2</v>
      </c>
      <c r="I7913" s="20">
        <f t="shared" si="246"/>
        <v>1974963.4077490433</v>
      </c>
      <c r="J7913" s="212">
        <v>22211316022</v>
      </c>
      <c r="K7913" s="18"/>
      <c r="L7913" s="548">
        <v>987481.70387452166</v>
      </c>
    </row>
    <row r="7914" spans="1:12" ht="13.9" customHeight="1" x14ac:dyDescent="0.25">
      <c r="A7914" s="17">
        <f t="shared" si="247"/>
        <v>7902</v>
      </c>
      <c r="B7914" s="43">
        <v>20</v>
      </c>
      <c r="C7914" s="106" t="s">
        <v>20116</v>
      </c>
      <c r="D7914" s="211" t="s">
        <v>20117</v>
      </c>
      <c r="E7914" s="43" t="s">
        <v>19647</v>
      </c>
      <c r="F7914" s="43" t="s">
        <v>19647</v>
      </c>
      <c r="G7914" s="144" t="s">
        <v>20103</v>
      </c>
      <c r="H7914" s="86">
        <v>2</v>
      </c>
      <c r="I7914" s="20">
        <f t="shared" si="246"/>
        <v>1974963.4077490433</v>
      </c>
      <c r="J7914" s="71" t="s">
        <v>20118</v>
      </c>
      <c r="K7914" s="18"/>
      <c r="L7914" s="548">
        <v>987481.70387452166</v>
      </c>
    </row>
    <row r="7915" spans="1:12" ht="13.9" customHeight="1" x14ac:dyDescent="0.25">
      <c r="A7915" s="17">
        <f t="shared" si="247"/>
        <v>7903</v>
      </c>
      <c r="B7915" s="43">
        <v>21</v>
      </c>
      <c r="C7915" s="106" t="s">
        <v>20119</v>
      </c>
      <c r="D7915" s="211" t="s">
        <v>20120</v>
      </c>
      <c r="E7915" s="43" t="s">
        <v>19647</v>
      </c>
      <c r="F7915" s="43" t="s">
        <v>19647</v>
      </c>
      <c r="G7915" s="144" t="s">
        <v>15242</v>
      </c>
      <c r="H7915" s="86">
        <v>2</v>
      </c>
      <c r="I7915" s="20">
        <f t="shared" si="246"/>
        <v>1974963.4077490433</v>
      </c>
      <c r="J7915" s="212" t="s">
        <v>20121</v>
      </c>
      <c r="K7915" s="18"/>
      <c r="L7915" s="548">
        <v>987481.70387452166</v>
      </c>
    </row>
    <row r="7916" spans="1:12" ht="13.9" customHeight="1" x14ac:dyDescent="0.25">
      <c r="A7916" s="17">
        <f t="shared" si="247"/>
        <v>7904</v>
      </c>
      <c r="B7916" s="43">
        <v>22</v>
      </c>
      <c r="C7916" s="106" t="s">
        <v>20122</v>
      </c>
      <c r="D7916" s="211" t="s">
        <v>20123</v>
      </c>
      <c r="E7916" s="43" t="s">
        <v>19647</v>
      </c>
      <c r="F7916" s="43" t="s">
        <v>19647</v>
      </c>
      <c r="G7916" s="144" t="s">
        <v>20093</v>
      </c>
      <c r="H7916" s="86">
        <v>2</v>
      </c>
      <c r="I7916" s="20">
        <f t="shared" si="246"/>
        <v>1974963.4077490433</v>
      </c>
      <c r="J7916" s="212">
        <v>22206551020</v>
      </c>
      <c r="K7916" s="18"/>
      <c r="L7916" s="548">
        <v>987481.70387452166</v>
      </c>
    </row>
    <row r="7917" spans="1:12" ht="13.9" customHeight="1" x14ac:dyDescent="0.25">
      <c r="A7917" s="17">
        <f t="shared" si="247"/>
        <v>7905</v>
      </c>
      <c r="B7917" s="43">
        <v>23</v>
      </c>
      <c r="C7917" s="49" t="s">
        <v>20124</v>
      </c>
      <c r="D7917" s="91" t="s">
        <v>20125</v>
      </c>
      <c r="E7917" s="43" t="s">
        <v>19647</v>
      </c>
      <c r="F7917" s="43" t="s">
        <v>19647</v>
      </c>
      <c r="G7917" s="49" t="s">
        <v>20126</v>
      </c>
      <c r="H7917" s="53">
        <v>2</v>
      </c>
      <c r="I7917" s="20">
        <f t="shared" si="246"/>
        <v>1974963.4077490433</v>
      </c>
      <c r="J7917" s="209">
        <v>22216581024</v>
      </c>
      <c r="K7917" s="18"/>
      <c r="L7917" s="548">
        <v>987481.70387452166</v>
      </c>
    </row>
    <row r="7918" spans="1:12" ht="13.9" customHeight="1" x14ac:dyDescent="0.25">
      <c r="A7918" s="17">
        <f t="shared" si="247"/>
        <v>7906</v>
      </c>
      <c r="B7918" s="43">
        <v>24</v>
      </c>
      <c r="C7918" s="49" t="s">
        <v>4185</v>
      </c>
      <c r="D7918" s="91" t="s">
        <v>20127</v>
      </c>
      <c r="E7918" s="43" t="s">
        <v>19647</v>
      </c>
      <c r="F7918" s="43" t="s">
        <v>19647</v>
      </c>
      <c r="G7918" s="49" t="s">
        <v>20128</v>
      </c>
      <c r="H7918" s="53">
        <v>2</v>
      </c>
      <c r="I7918" s="20">
        <f t="shared" si="246"/>
        <v>1974963.4077490433</v>
      </c>
      <c r="J7918" s="209">
        <v>22211322020</v>
      </c>
      <c r="K7918" s="18"/>
      <c r="L7918" s="548">
        <v>987481.70387452166</v>
      </c>
    </row>
    <row r="7919" spans="1:12" ht="13.9" customHeight="1" x14ac:dyDescent="0.25">
      <c r="A7919" s="17">
        <f t="shared" si="247"/>
        <v>7907</v>
      </c>
      <c r="B7919" s="43">
        <v>25</v>
      </c>
      <c r="C7919" s="106" t="s">
        <v>14886</v>
      </c>
      <c r="D7919" s="211" t="s">
        <v>20129</v>
      </c>
      <c r="E7919" s="43" t="s">
        <v>19647</v>
      </c>
      <c r="F7919" s="43" t="s">
        <v>19647</v>
      </c>
      <c r="G7919" s="144" t="s">
        <v>20130</v>
      </c>
      <c r="H7919" s="86">
        <v>2</v>
      </c>
      <c r="I7919" s="20">
        <f t="shared" si="246"/>
        <v>1974963.4077490433</v>
      </c>
      <c r="J7919" s="212">
        <v>22212719104</v>
      </c>
      <c r="K7919" s="18"/>
      <c r="L7919" s="548">
        <v>987481.70387452166</v>
      </c>
    </row>
    <row r="7920" spans="1:12" ht="13.9" customHeight="1" x14ac:dyDescent="0.25">
      <c r="A7920" s="17">
        <f t="shared" si="247"/>
        <v>7908</v>
      </c>
      <c r="B7920" s="43">
        <v>26</v>
      </c>
      <c r="C7920" s="106" t="s">
        <v>13067</v>
      </c>
      <c r="D7920" s="211" t="s">
        <v>20131</v>
      </c>
      <c r="E7920" s="43" t="s">
        <v>19647</v>
      </c>
      <c r="F7920" s="43" t="s">
        <v>19647</v>
      </c>
      <c r="G7920" s="144" t="s">
        <v>20132</v>
      </c>
      <c r="H7920" s="86">
        <v>2</v>
      </c>
      <c r="I7920" s="20">
        <f t="shared" si="246"/>
        <v>1974963.4077490433</v>
      </c>
      <c r="J7920" s="212">
        <v>22212707100</v>
      </c>
      <c r="K7920" s="18"/>
      <c r="L7920" s="548">
        <v>987481.70387452166</v>
      </c>
    </row>
    <row r="7921" spans="1:12" ht="13.9" customHeight="1" x14ac:dyDescent="0.25">
      <c r="A7921" s="17">
        <f t="shared" si="247"/>
        <v>7909</v>
      </c>
      <c r="B7921" s="43">
        <v>27</v>
      </c>
      <c r="C7921" s="49" t="s">
        <v>20133</v>
      </c>
      <c r="D7921" s="91" t="s">
        <v>20134</v>
      </c>
      <c r="E7921" s="43" t="s">
        <v>19647</v>
      </c>
      <c r="F7921" s="43" t="s">
        <v>19647</v>
      </c>
      <c r="G7921" s="49" t="s">
        <v>20135</v>
      </c>
      <c r="H7921" s="53">
        <v>2</v>
      </c>
      <c r="I7921" s="20">
        <f t="shared" si="246"/>
        <v>1974963.4077490433</v>
      </c>
      <c r="J7921" s="209">
        <v>22203166020</v>
      </c>
      <c r="K7921" s="18"/>
      <c r="L7921" s="548">
        <v>987481.70387452166</v>
      </c>
    </row>
    <row r="7922" spans="1:12" ht="13.9" customHeight="1" x14ac:dyDescent="0.25">
      <c r="A7922" s="17">
        <f t="shared" si="247"/>
        <v>7910</v>
      </c>
      <c r="B7922" s="43">
        <v>28</v>
      </c>
      <c r="C7922" s="49" t="s">
        <v>576</v>
      </c>
      <c r="D7922" s="91" t="s">
        <v>20136</v>
      </c>
      <c r="E7922" s="43" t="s">
        <v>19647</v>
      </c>
      <c r="F7922" s="43" t="s">
        <v>19647</v>
      </c>
      <c r="G7922" s="49" t="s">
        <v>20137</v>
      </c>
      <c r="H7922" s="53">
        <v>2</v>
      </c>
      <c r="I7922" s="20">
        <f t="shared" si="246"/>
        <v>1974963.4077490433</v>
      </c>
      <c r="J7922" s="209">
        <v>22207973021</v>
      </c>
      <c r="K7922" s="18"/>
      <c r="L7922" s="548">
        <v>987481.70387452166</v>
      </c>
    </row>
    <row r="7923" spans="1:12" ht="13.9" customHeight="1" x14ac:dyDescent="0.25">
      <c r="A7923" s="17">
        <f t="shared" si="247"/>
        <v>7911</v>
      </c>
      <c r="B7923" s="43">
        <v>29</v>
      </c>
      <c r="C7923" s="49" t="s">
        <v>20138</v>
      </c>
      <c r="D7923" s="91" t="s">
        <v>20139</v>
      </c>
      <c r="E7923" s="43" t="s">
        <v>19647</v>
      </c>
      <c r="F7923" s="43" t="s">
        <v>19647</v>
      </c>
      <c r="G7923" s="49" t="s">
        <v>20140</v>
      </c>
      <c r="H7923" s="53">
        <v>2</v>
      </c>
      <c r="I7923" s="20">
        <f t="shared" si="246"/>
        <v>1974963.4077490433</v>
      </c>
      <c r="J7923" s="209">
        <v>22216967100</v>
      </c>
      <c r="K7923" s="18"/>
      <c r="L7923" s="548">
        <v>987481.70387452166</v>
      </c>
    </row>
    <row r="7924" spans="1:12" ht="13.9" customHeight="1" x14ac:dyDescent="0.25">
      <c r="A7924" s="17">
        <f t="shared" si="247"/>
        <v>7912</v>
      </c>
      <c r="B7924" s="43">
        <v>30</v>
      </c>
      <c r="C7924" s="51" t="s">
        <v>20141</v>
      </c>
      <c r="D7924" s="91" t="s">
        <v>20142</v>
      </c>
      <c r="E7924" s="43" t="s">
        <v>19647</v>
      </c>
      <c r="F7924" s="43" t="s">
        <v>19647</v>
      </c>
      <c r="G7924" s="45" t="s">
        <v>20132</v>
      </c>
      <c r="H7924" s="53">
        <v>2</v>
      </c>
      <c r="I7924" s="20">
        <f t="shared" si="246"/>
        <v>1974963.4077490433</v>
      </c>
      <c r="J7924" s="54" t="s">
        <v>20143</v>
      </c>
      <c r="K7924" s="18"/>
      <c r="L7924" s="548">
        <v>987481.70387452166</v>
      </c>
    </row>
    <row r="7925" spans="1:12" ht="13.9" customHeight="1" x14ac:dyDescent="0.25">
      <c r="A7925" s="17">
        <f t="shared" si="247"/>
        <v>7913</v>
      </c>
      <c r="B7925" s="43">
        <v>31</v>
      </c>
      <c r="C7925" s="49" t="s">
        <v>20144</v>
      </c>
      <c r="D7925" s="91" t="s">
        <v>20145</v>
      </c>
      <c r="E7925" s="43" t="s">
        <v>19647</v>
      </c>
      <c r="F7925" s="43" t="s">
        <v>19647</v>
      </c>
      <c r="G7925" s="49" t="s">
        <v>20146</v>
      </c>
      <c r="H7925" s="53">
        <v>2</v>
      </c>
      <c r="I7925" s="20">
        <f t="shared" si="246"/>
        <v>1974963.4077490433</v>
      </c>
      <c r="J7925" s="209">
        <v>22206557025</v>
      </c>
      <c r="K7925" s="18"/>
      <c r="L7925" s="548">
        <v>987481.70387452166</v>
      </c>
    </row>
    <row r="7926" spans="1:12" ht="13.9" customHeight="1" x14ac:dyDescent="0.25">
      <c r="A7926" s="17">
        <f t="shared" si="247"/>
        <v>7914</v>
      </c>
      <c r="B7926" s="43">
        <v>32</v>
      </c>
      <c r="C7926" s="43" t="s">
        <v>4077</v>
      </c>
      <c r="D7926" s="213" t="s">
        <v>20147</v>
      </c>
      <c r="E7926" s="43" t="s">
        <v>19647</v>
      </c>
      <c r="F7926" s="43" t="s">
        <v>19647</v>
      </c>
      <c r="G7926" s="45" t="s">
        <v>20148</v>
      </c>
      <c r="H7926" s="53">
        <v>2</v>
      </c>
      <c r="I7926" s="20">
        <f t="shared" si="246"/>
        <v>1974963.4077490433</v>
      </c>
      <c r="J7926" s="71" t="s">
        <v>20149</v>
      </c>
      <c r="K7926" s="18"/>
      <c r="L7926" s="548">
        <v>987481.70387452166</v>
      </c>
    </row>
    <row r="7927" spans="1:12" ht="13.9" customHeight="1" x14ac:dyDescent="0.25">
      <c r="A7927" s="17">
        <f t="shared" si="247"/>
        <v>7915</v>
      </c>
      <c r="B7927" s="43">
        <v>33</v>
      </c>
      <c r="C7927" s="49" t="s">
        <v>20150</v>
      </c>
      <c r="D7927" s="91" t="s">
        <v>20151</v>
      </c>
      <c r="E7927" s="43" t="s">
        <v>19647</v>
      </c>
      <c r="F7927" s="43" t="s">
        <v>19647</v>
      </c>
      <c r="G7927" s="49" t="s">
        <v>20152</v>
      </c>
      <c r="H7927" s="53">
        <v>1.5</v>
      </c>
      <c r="I7927" s="20">
        <f t="shared" si="246"/>
        <v>1481222.5558117824</v>
      </c>
      <c r="J7927" s="209">
        <v>22204279020</v>
      </c>
      <c r="K7927" s="18"/>
      <c r="L7927" s="548">
        <v>987481.70387452166</v>
      </c>
    </row>
    <row r="7928" spans="1:12" ht="13.9" customHeight="1" x14ac:dyDescent="0.25">
      <c r="A7928" s="17">
        <f t="shared" si="247"/>
        <v>7916</v>
      </c>
      <c r="B7928" s="43">
        <v>34</v>
      </c>
      <c r="C7928" s="49" t="s">
        <v>425</v>
      </c>
      <c r="D7928" s="91" t="s">
        <v>20153</v>
      </c>
      <c r="E7928" s="43" t="s">
        <v>19647</v>
      </c>
      <c r="F7928" s="43" t="s">
        <v>19647</v>
      </c>
      <c r="G7928" s="49" t="s">
        <v>20154</v>
      </c>
      <c r="H7928" s="53">
        <v>1.5</v>
      </c>
      <c r="I7928" s="20">
        <f t="shared" si="246"/>
        <v>1481222.5558117824</v>
      </c>
      <c r="J7928" s="209">
        <v>22211054026</v>
      </c>
      <c r="K7928" s="18"/>
      <c r="L7928" s="548">
        <v>987481.70387452166</v>
      </c>
    </row>
    <row r="7929" spans="1:12" ht="13.9" customHeight="1" x14ac:dyDescent="0.25">
      <c r="A7929" s="17">
        <f t="shared" si="247"/>
        <v>7917</v>
      </c>
      <c r="B7929" s="43">
        <v>35</v>
      </c>
      <c r="C7929" s="49" t="s">
        <v>20155</v>
      </c>
      <c r="D7929" s="91" t="s">
        <v>20156</v>
      </c>
      <c r="E7929" s="43" t="s">
        <v>19647</v>
      </c>
      <c r="F7929" s="43" t="s">
        <v>19647</v>
      </c>
      <c r="G7929" s="49" t="s">
        <v>20157</v>
      </c>
      <c r="H7929" s="53">
        <v>2</v>
      </c>
      <c r="I7929" s="20">
        <f t="shared" si="246"/>
        <v>1974963.4077490433</v>
      </c>
      <c r="J7929" s="209">
        <v>22202908021</v>
      </c>
      <c r="K7929" s="18"/>
      <c r="L7929" s="548">
        <v>987481.70387452166</v>
      </c>
    </row>
    <row r="7930" spans="1:12" ht="13.9" customHeight="1" x14ac:dyDescent="0.25">
      <c r="A7930" s="17">
        <f t="shared" si="247"/>
        <v>7918</v>
      </c>
      <c r="B7930" s="43">
        <v>36</v>
      </c>
      <c r="C7930" s="49" t="s">
        <v>4271</v>
      </c>
      <c r="D7930" s="91" t="s">
        <v>20158</v>
      </c>
      <c r="E7930" s="43" t="s">
        <v>19647</v>
      </c>
      <c r="F7930" s="43" t="s">
        <v>19647</v>
      </c>
      <c r="G7930" s="49" t="s">
        <v>20152</v>
      </c>
      <c r="H7930" s="53">
        <v>1.5</v>
      </c>
      <c r="I7930" s="20">
        <f t="shared" si="246"/>
        <v>1481222.5558117824</v>
      </c>
      <c r="J7930" s="209">
        <v>22207501023</v>
      </c>
      <c r="K7930" s="18"/>
      <c r="L7930" s="548">
        <v>987481.70387452166</v>
      </c>
    </row>
    <row r="7931" spans="1:12" ht="13.9" customHeight="1" x14ac:dyDescent="0.25">
      <c r="A7931" s="17">
        <f t="shared" si="247"/>
        <v>7919</v>
      </c>
      <c r="B7931" s="43">
        <v>37</v>
      </c>
      <c r="C7931" s="45" t="s">
        <v>10323</v>
      </c>
      <c r="D7931" s="84" t="s">
        <v>20159</v>
      </c>
      <c r="E7931" s="43" t="s">
        <v>19647</v>
      </c>
      <c r="F7931" s="43" t="s">
        <v>19647</v>
      </c>
      <c r="G7931" s="45" t="s">
        <v>20126</v>
      </c>
      <c r="H7931" s="98">
        <v>2</v>
      </c>
      <c r="I7931" s="20">
        <f t="shared" si="246"/>
        <v>1974963.4077490433</v>
      </c>
      <c r="J7931" s="207">
        <v>22206554023</v>
      </c>
      <c r="K7931" s="18"/>
      <c r="L7931" s="548">
        <v>987481.70387452166</v>
      </c>
    </row>
    <row r="7932" spans="1:12" ht="13.9" customHeight="1" x14ac:dyDescent="0.25">
      <c r="A7932" s="17">
        <f t="shared" si="247"/>
        <v>7920</v>
      </c>
      <c r="B7932" s="43">
        <v>38</v>
      </c>
      <c r="C7932" s="49" t="s">
        <v>184</v>
      </c>
      <c r="D7932" s="91" t="s">
        <v>20160</v>
      </c>
      <c r="E7932" s="43" t="s">
        <v>19647</v>
      </c>
      <c r="F7932" s="43" t="s">
        <v>19647</v>
      </c>
      <c r="G7932" s="49" t="s">
        <v>20161</v>
      </c>
      <c r="H7932" s="53">
        <v>1.5</v>
      </c>
      <c r="I7932" s="20">
        <f t="shared" si="246"/>
        <v>1481222.5558117824</v>
      </c>
      <c r="J7932" s="209">
        <v>22212332102</v>
      </c>
      <c r="K7932" s="18"/>
      <c r="L7932" s="548">
        <v>987481.70387452166</v>
      </c>
    </row>
    <row r="7933" spans="1:12" ht="13.9" customHeight="1" x14ac:dyDescent="0.25">
      <c r="A7933" s="17">
        <f t="shared" si="247"/>
        <v>7921</v>
      </c>
      <c r="B7933" s="43">
        <v>39</v>
      </c>
      <c r="C7933" s="49" t="s">
        <v>20162</v>
      </c>
      <c r="D7933" s="91" t="s">
        <v>20163</v>
      </c>
      <c r="E7933" s="43" t="s">
        <v>19647</v>
      </c>
      <c r="F7933" s="43" t="s">
        <v>19647</v>
      </c>
      <c r="G7933" s="49" t="s">
        <v>20164</v>
      </c>
      <c r="H7933" s="53">
        <v>2</v>
      </c>
      <c r="I7933" s="20">
        <f t="shared" si="246"/>
        <v>1974963.4077490433</v>
      </c>
      <c r="J7933" s="209">
        <v>22213582027</v>
      </c>
      <c r="K7933" s="18"/>
      <c r="L7933" s="548">
        <v>987481.70387452166</v>
      </c>
    </row>
    <row r="7934" spans="1:12" ht="13.9" customHeight="1" x14ac:dyDescent="0.25">
      <c r="A7934" s="17">
        <f t="shared" si="247"/>
        <v>7922</v>
      </c>
      <c r="B7934" s="43">
        <v>40</v>
      </c>
      <c r="C7934" s="49" t="s">
        <v>16409</v>
      </c>
      <c r="D7934" s="91" t="s">
        <v>20165</v>
      </c>
      <c r="E7934" s="43" t="s">
        <v>19647</v>
      </c>
      <c r="F7934" s="43" t="s">
        <v>19647</v>
      </c>
      <c r="G7934" s="49" t="s">
        <v>20166</v>
      </c>
      <c r="H7934" s="53">
        <v>1.5</v>
      </c>
      <c r="I7934" s="20">
        <f t="shared" si="246"/>
        <v>1481222.5558117824</v>
      </c>
      <c r="J7934" s="209">
        <v>22202837025</v>
      </c>
      <c r="K7934" s="18"/>
      <c r="L7934" s="548">
        <v>987481.70387452166</v>
      </c>
    </row>
    <row r="7935" spans="1:12" ht="13.9" customHeight="1" x14ac:dyDescent="0.25">
      <c r="A7935" s="17">
        <f t="shared" si="247"/>
        <v>7923</v>
      </c>
      <c r="B7935" s="43">
        <v>41</v>
      </c>
      <c r="C7935" s="49" t="s">
        <v>20167</v>
      </c>
      <c r="D7935" s="91" t="s">
        <v>20168</v>
      </c>
      <c r="E7935" s="43" t="s">
        <v>19647</v>
      </c>
      <c r="F7935" s="43" t="s">
        <v>19647</v>
      </c>
      <c r="G7935" s="49" t="s">
        <v>20157</v>
      </c>
      <c r="H7935" s="53">
        <v>1.5</v>
      </c>
      <c r="I7935" s="20">
        <f t="shared" si="246"/>
        <v>1481222.5558117824</v>
      </c>
      <c r="J7935" s="209">
        <v>22217975105</v>
      </c>
      <c r="K7935" s="18"/>
      <c r="L7935" s="548">
        <v>987481.70387452166</v>
      </c>
    </row>
    <row r="7936" spans="1:12" ht="13.9" customHeight="1" x14ac:dyDescent="0.25">
      <c r="A7936" s="17">
        <f t="shared" si="247"/>
        <v>7924</v>
      </c>
      <c r="B7936" s="43">
        <v>42</v>
      </c>
      <c r="C7936" s="49" t="s">
        <v>20169</v>
      </c>
      <c r="D7936" s="91" t="s">
        <v>20170</v>
      </c>
      <c r="E7936" s="43" t="s">
        <v>19647</v>
      </c>
      <c r="F7936" s="43" t="s">
        <v>19647</v>
      </c>
      <c r="G7936" s="49" t="s">
        <v>20152</v>
      </c>
      <c r="H7936" s="98">
        <v>2</v>
      </c>
      <c r="I7936" s="20">
        <f t="shared" si="246"/>
        <v>1974963.4077490433</v>
      </c>
      <c r="J7936" s="209">
        <v>22207499024</v>
      </c>
      <c r="K7936" s="18"/>
      <c r="L7936" s="548">
        <v>987481.70387452166</v>
      </c>
    </row>
    <row r="7937" spans="1:12" ht="13.9" customHeight="1" x14ac:dyDescent="0.25">
      <c r="A7937" s="17">
        <f t="shared" si="247"/>
        <v>7925</v>
      </c>
      <c r="B7937" s="43">
        <v>43</v>
      </c>
      <c r="C7937" s="49" t="s">
        <v>20171</v>
      </c>
      <c r="D7937" s="91" t="s">
        <v>20172</v>
      </c>
      <c r="E7937" s="43" t="s">
        <v>19647</v>
      </c>
      <c r="F7937" s="43" t="s">
        <v>19647</v>
      </c>
      <c r="G7937" s="49" t="s">
        <v>20173</v>
      </c>
      <c r="H7937" s="53">
        <v>2</v>
      </c>
      <c r="I7937" s="20">
        <f t="shared" si="246"/>
        <v>1974963.4077490433</v>
      </c>
      <c r="J7937" s="209">
        <v>22211251026</v>
      </c>
      <c r="K7937" s="18"/>
      <c r="L7937" s="548">
        <v>987481.70387452166</v>
      </c>
    </row>
    <row r="7938" spans="1:12" ht="13.9" customHeight="1" x14ac:dyDescent="0.25">
      <c r="A7938" s="17">
        <f t="shared" si="247"/>
        <v>7926</v>
      </c>
      <c r="B7938" s="43">
        <v>44</v>
      </c>
      <c r="C7938" s="49" t="s">
        <v>20174</v>
      </c>
      <c r="D7938" s="91" t="s">
        <v>20175</v>
      </c>
      <c r="E7938" s="43" t="s">
        <v>19647</v>
      </c>
      <c r="F7938" s="43" t="s">
        <v>19647</v>
      </c>
      <c r="G7938" s="49" t="s">
        <v>20176</v>
      </c>
      <c r="H7938" s="98">
        <v>2</v>
      </c>
      <c r="I7938" s="20">
        <f t="shared" si="246"/>
        <v>1974963.4077490433</v>
      </c>
      <c r="J7938" s="209">
        <v>22209180029</v>
      </c>
      <c r="K7938" s="18"/>
      <c r="L7938" s="548">
        <v>987481.70387452166</v>
      </c>
    </row>
    <row r="7939" spans="1:12" ht="13.9" customHeight="1" x14ac:dyDescent="0.25">
      <c r="A7939" s="17">
        <f t="shared" si="247"/>
        <v>7927</v>
      </c>
      <c r="B7939" s="43">
        <v>45</v>
      </c>
      <c r="C7939" s="45" t="s">
        <v>20177</v>
      </c>
      <c r="D7939" s="84" t="s">
        <v>20178</v>
      </c>
      <c r="E7939" s="43" t="s">
        <v>19647</v>
      </c>
      <c r="F7939" s="43" t="s">
        <v>19647</v>
      </c>
      <c r="G7939" s="45" t="s">
        <v>20176</v>
      </c>
      <c r="H7939" s="98">
        <v>2</v>
      </c>
      <c r="I7939" s="20">
        <f t="shared" si="246"/>
        <v>1974963.4077490433</v>
      </c>
      <c r="J7939" s="207">
        <v>22209190024</v>
      </c>
      <c r="K7939" s="18"/>
      <c r="L7939" s="548">
        <v>987481.70387452166</v>
      </c>
    </row>
    <row r="7940" spans="1:12" ht="13.9" customHeight="1" x14ac:dyDescent="0.25">
      <c r="A7940" s="17">
        <f t="shared" si="247"/>
        <v>7928</v>
      </c>
      <c r="B7940" s="43">
        <v>46</v>
      </c>
      <c r="C7940" s="49" t="s">
        <v>69</v>
      </c>
      <c r="D7940" s="91" t="s">
        <v>20179</v>
      </c>
      <c r="E7940" s="43" t="s">
        <v>19647</v>
      </c>
      <c r="F7940" s="43" t="s">
        <v>19647</v>
      </c>
      <c r="G7940" s="49" t="s">
        <v>20173</v>
      </c>
      <c r="H7940" s="98">
        <v>2</v>
      </c>
      <c r="I7940" s="20">
        <f t="shared" si="246"/>
        <v>1974963.4077490433</v>
      </c>
      <c r="J7940" s="214">
        <v>22209174021</v>
      </c>
      <c r="K7940" s="18"/>
      <c r="L7940" s="548">
        <v>987481.70387452166</v>
      </c>
    </row>
    <row r="7941" spans="1:12" ht="13.9" customHeight="1" x14ac:dyDescent="0.25">
      <c r="A7941" s="17">
        <f t="shared" si="247"/>
        <v>7929</v>
      </c>
      <c r="B7941" s="43">
        <v>47</v>
      </c>
      <c r="C7941" s="191" t="s">
        <v>1861</v>
      </c>
      <c r="D7941" s="84" t="s">
        <v>20180</v>
      </c>
      <c r="E7941" s="43" t="s">
        <v>19647</v>
      </c>
      <c r="F7941" s="43" t="s">
        <v>19647</v>
      </c>
      <c r="G7941" s="45" t="s">
        <v>20176</v>
      </c>
      <c r="H7941" s="98">
        <v>2</v>
      </c>
      <c r="I7941" s="20">
        <f t="shared" si="246"/>
        <v>1974963.4077490433</v>
      </c>
      <c r="J7941" s="207">
        <v>22211058022</v>
      </c>
      <c r="K7941" s="18"/>
      <c r="L7941" s="548">
        <v>987481.70387452166</v>
      </c>
    </row>
    <row r="7942" spans="1:12" ht="13.9" customHeight="1" x14ac:dyDescent="0.25">
      <c r="A7942" s="17">
        <f t="shared" si="247"/>
        <v>7930</v>
      </c>
      <c r="B7942" s="43">
        <v>48</v>
      </c>
      <c r="C7942" s="49" t="s">
        <v>20181</v>
      </c>
      <c r="D7942" s="91" t="s">
        <v>20182</v>
      </c>
      <c r="E7942" s="43" t="s">
        <v>19647</v>
      </c>
      <c r="F7942" s="43" t="s">
        <v>19647</v>
      </c>
      <c r="G7942" s="49" t="s">
        <v>20183</v>
      </c>
      <c r="H7942" s="53">
        <v>2</v>
      </c>
      <c r="I7942" s="20">
        <f t="shared" si="246"/>
        <v>1974963.4077490433</v>
      </c>
      <c r="J7942" s="209">
        <v>22298034012</v>
      </c>
      <c r="K7942" s="18"/>
      <c r="L7942" s="548">
        <v>987481.70387452166</v>
      </c>
    </row>
    <row r="7943" spans="1:12" ht="13.9" customHeight="1" x14ac:dyDescent="0.25">
      <c r="A7943" s="17">
        <f t="shared" si="247"/>
        <v>7931</v>
      </c>
      <c r="B7943" s="43">
        <v>49</v>
      </c>
      <c r="C7943" s="45" t="s">
        <v>2540</v>
      </c>
      <c r="D7943" s="84" t="s">
        <v>20184</v>
      </c>
      <c r="E7943" s="43" t="s">
        <v>19647</v>
      </c>
      <c r="F7943" s="43" t="s">
        <v>19647</v>
      </c>
      <c r="G7943" s="45" t="s">
        <v>20185</v>
      </c>
      <c r="H7943" s="98">
        <v>2</v>
      </c>
      <c r="I7943" s="20">
        <f t="shared" ref="I7943:I8005" si="248">H7943*L7943</f>
        <v>1974963.4077490433</v>
      </c>
      <c r="J7943" s="207">
        <v>22209179021</v>
      </c>
      <c r="K7943" s="18"/>
      <c r="L7943" s="548">
        <v>987481.70387452166</v>
      </c>
    </row>
    <row r="7944" spans="1:12" ht="13.9" customHeight="1" x14ac:dyDescent="0.25">
      <c r="A7944" s="17">
        <f t="shared" si="247"/>
        <v>7932</v>
      </c>
      <c r="B7944" s="43">
        <v>50</v>
      </c>
      <c r="C7944" s="45" t="s">
        <v>13427</v>
      </c>
      <c r="D7944" s="72" t="s">
        <v>20186</v>
      </c>
      <c r="E7944" s="43" t="s">
        <v>19647</v>
      </c>
      <c r="F7944" s="43" t="s">
        <v>19647</v>
      </c>
      <c r="G7944" s="45" t="s">
        <v>20173</v>
      </c>
      <c r="H7944" s="192">
        <v>2</v>
      </c>
      <c r="I7944" s="20">
        <f t="shared" si="248"/>
        <v>1974963.4077490433</v>
      </c>
      <c r="J7944" s="210">
        <v>22209182027</v>
      </c>
      <c r="K7944" s="18"/>
      <c r="L7944" s="548">
        <v>987481.70387452166</v>
      </c>
    </row>
    <row r="7945" spans="1:12" ht="13.9" customHeight="1" x14ac:dyDescent="0.25">
      <c r="A7945" s="17">
        <f t="shared" si="247"/>
        <v>7933</v>
      </c>
      <c r="B7945" s="43">
        <v>51</v>
      </c>
      <c r="C7945" s="45" t="s">
        <v>20187</v>
      </c>
      <c r="D7945" s="84" t="s">
        <v>20188</v>
      </c>
      <c r="E7945" s="43" t="s">
        <v>19647</v>
      </c>
      <c r="F7945" s="43" t="s">
        <v>19647</v>
      </c>
      <c r="G7945" s="45" t="s">
        <v>20189</v>
      </c>
      <c r="H7945" s="98">
        <v>1.5</v>
      </c>
      <c r="I7945" s="20">
        <f t="shared" si="248"/>
        <v>1481222.5558117824</v>
      </c>
      <c r="J7945" s="207">
        <v>22211177024</v>
      </c>
      <c r="K7945" s="18"/>
      <c r="L7945" s="548">
        <v>987481.70387452166</v>
      </c>
    </row>
    <row r="7946" spans="1:12" ht="13.9" customHeight="1" x14ac:dyDescent="0.25">
      <c r="A7946" s="17">
        <f t="shared" si="247"/>
        <v>7934</v>
      </c>
      <c r="B7946" s="43">
        <v>52</v>
      </c>
      <c r="C7946" s="45" t="s">
        <v>17864</v>
      </c>
      <c r="D7946" s="72" t="s">
        <v>20190</v>
      </c>
      <c r="E7946" s="43" t="s">
        <v>19647</v>
      </c>
      <c r="F7946" s="43" t="s">
        <v>19647</v>
      </c>
      <c r="G7946" s="45" t="s">
        <v>20173</v>
      </c>
      <c r="H7946" s="192">
        <v>2</v>
      </c>
      <c r="I7946" s="20">
        <f t="shared" si="248"/>
        <v>1974963.4077490433</v>
      </c>
      <c r="J7946" s="207">
        <v>22209176028</v>
      </c>
      <c r="K7946" s="18"/>
      <c r="L7946" s="548">
        <v>987481.70387452166</v>
      </c>
    </row>
    <row r="7947" spans="1:12" ht="13.9" customHeight="1" x14ac:dyDescent="0.25">
      <c r="A7947" s="17">
        <f t="shared" si="247"/>
        <v>7935</v>
      </c>
      <c r="B7947" s="43">
        <v>53</v>
      </c>
      <c r="C7947" s="45" t="s">
        <v>20191</v>
      </c>
      <c r="D7947" s="84" t="s">
        <v>20192</v>
      </c>
      <c r="E7947" s="43" t="s">
        <v>19647</v>
      </c>
      <c r="F7947" s="43" t="s">
        <v>19647</v>
      </c>
      <c r="G7947" s="45" t="s">
        <v>20193</v>
      </c>
      <c r="H7947" s="98">
        <v>2</v>
      </c>
      <c r="I7947" s="20">
        <f t="shared" si="248"/>
        <v>1974963.4077490433</v>
      </c>
      <c r="J7947" s="207">
        <v>22209175024</v>
      </c>
      <c r="K7947" s="18"/>
      <c r="L7947" s="548">
        <v>987481.70387452166</v>
      </c>
    </row>
    <row r="7948" spans="1:12" ht="13.9" customHeight="1" x14ac:dyDescent="0.25">
      <c r="A7948" s="17">
        <f t="shared" si="247"/>
        <v>7936</v>
      </c>
      <c r="B7948" s="43">
        <v>54</v>
      </c>
      <c r="C7948" s="45" t="s">
        <v>20194</v>
      </c>
      <c r="D7948" s="84" t="s">
        <v>20195</v>
      </c>
      <c r="E7948" s="43" t="s">
        <v>19647</v>
      </c>
      <c r="F7948" s="43" t="s">
        <v>19647</v>
      </c>
      <c r="G7948" s="45" t="s">
        <v>20196</v>
      </c>
      <c r="H7948" s="98">
        <v>2</v>
      </c>
      <c r="I7948" s="20">
        <f t="shared" si="248"/>
        <v>1974963.4077490433</v>
      </c>
      <c r="J7948" s="207">
        <v>22223216107</v>
      </c>
      <c r="K7948" s="18"/>
      <c r="L7948" s="548">
        <v>987481.70387452166</v>
      </c>
    </row>
    <row r="7949" spans="1:12" ht="13.9" customHeight="1" x14ac:dyDescent="0.25">
      <c r="A7949" s="17">
        <f t="shared" si="247"/>
        <v>7937</v>
      </c>
      <c r="B7949" s="43">
        <v>55</v>
      </c>
      <c r="C7949" s="49" t="s">
        <v>20197</v>
      </c>
      <c r="D7949" s="91" t="s">
        <v>20198</v>
      </c>
      <c r="E7949" s="43" t="s">
        <v>19647</v>
      </c>
      <c r="F7949" s="43" t="s">
        <v>19647</v>
      </c>
      <c r="G7949" s="49" t="s">
        <v>20183</v>
      </c>
      <c r="H7949" s="53">
        <v>2</v>
      </c>
      <c r="I7949" s="20">
        <f t="shared" si="248"/>
        <v>1974963.4077490433</v>
      </c>
      <c r="J7949" s="209">
        <v>22288874011</v>
      </c>
      <c r="K7949" s="18"/>
      <c r="L7949" s="548">
        <v>987481.70387452166</v>
      </c>
    </row>
    <row r="7950" spans="1:12" ht="13.9" customHeight="1" x14ac:dyDescent="0.25">
      <c r="A7950" s="17">
        <f t="shared" si="247"/>
        <v>7938</v>
      </c>
      <c r="B7950" s="43">
        <v>56</v>
      </c>
      <c r="C7950" s="49" t="s">
        <v>2966</v>
      </c>
      <c r="D7950" s="91" t="s">
        <v>20199</v>
      </c>
      <c r="E7950" s="43" t="s">
        <v>19647</v>
      </c>
      <c r="F7950" s="43" t="s">
        <v>19647</v>
      </c>
      <c r="G7950" s="49" t="s">
        <v>20200</v>
      </c>
      <c r="H7950" s="53">
        <v>2</v>
      </c>
      <c r="I7950" s="20">
        <f t="shared" si="248"/>
        <v>1974963.4077490433</v>
      </c>
      <c r="J7950" s="209">
        <v>22213515024</v>
      </c>
      <c r="K7950" s="18"/>
      <c r="L7950" s="548">
        <v>987481.70387452166</v>
      </c>
    </row>
    <row r="7951" spans="1:12" ht="13.9" customHeight="1" x14ac:dyDescent="0.25">
      <c r="A7951" s="17">
        <f t="shared" ref="A7951:A8014" si="249">1+A7950</f>
        <v>7939</v>
      </c>
      <c r="B7951" s="43">
        <v>57</v>
      </c>
      <c r="C7951" s="49" t="s">
        <v>5923</v>
      </c>
      <c r="D7951" s="91" t="s">
        <v>20201</v>
      </c>
      <c r="E7951" s="43" t="s">
        <v>19647</v>
      </c>
      <c r="F7951" s="43" t="s">
        <v>19647</v>
      </c>
      <c r="G7951" s="49" t="s">
        <v>20157</v>
      </c>
      <c r="H7951" s="53">
        <v>2</v>
      </c>
      <c r="I7951" s="20">
        <f t="shared" si="248"/>
        <v>1974963.4077490433</v>
      </c>
      <c r="J7951" s="209">
        <v>162206345026</v>
      </c>
      <c r="K7951" s="18"/>
      <c r="L7951" s="548">
        <v>987481.70387452166</v>
      </c>
    </row>
    <row r="7952" spans="1:12" ht="13.9" customHeight="1" x14ac:dyDescent="0.25">
      <c r="A7952" s="17">
        <f t="shared" si="249"/>
        <v>7940</v>
      </c>
      <c r="B7952" s="43">
        <v>58</v>
      </c>
      <c r="C7952" s="45" t="s">
        <v>951</v>
      </c>
      <c r="D7952" s="72" t="s">
        <v>20202</v>
      </c>
      <c r="E7952" s="43" t="s">
        <v>19647</v>
      </c>
      <c r="F7952" s="43" t="s">
        <v>19647</v>
      </c>
      <c r="G7952" s="45" t="s">
        <v>20203</v>
      </c>
      <c r="H7952" s="192">
        <v>2</v>
      </c>
      <c r="I7952" s="20">
        <f t="shared" si="248"/>
        <v>1974963.4077490433</v>
      </c>
      <c r="J7952" s="210">
        <v>22211507023</v>
      </c>
      <c r="K7952" s="18"/>
      <c r="L7952" s="548">
        <v>987481.70387452166</v>
      </c>
    </row>
    <row r="7953" spans="1:12" ht="13.9" customHeight="1" x14ac:dyDescent="0.25">
      <c r="A7953" s="17">
        <f t="shared" si="249"/>
        <v>7941</v>
      </c>
      <c r="B7953" s="43">
        <v>59</v>
      </c>
      <c r="C7953" s="45" t="s">
        <v>6368</v>
      </c>
      <c r="D7953" s="84" t="s">
        <v>20204</v>
      </c>
      <c r="E7953" s="43" t="s">
        <v>19647</v>
      </c>
      <c r="F7953" s="43" t="s">
        <v>19647</v>
      </c>
      <c r="G7953" s="45" t="s">
        <v>20203</v>
      </c>
      <c r="H7953" s="98">
        <v>2</v>
      </c>
      <c r="I7953" s="20">
        <f t="shared" si="248"/>
        <v>1974963.4077490433</v>
      </c>
      <c r="J7953" s="207">
        <v>22211520025</v>
      </c>
      <c r="K7953" s="18"/>
      <c r="L7953" s="548">
        <v>987481.70387452166</v>
      </c>
    </row>
    <row r="7954" spans="1:12" ht="13.9" customHeight="1" x14ac:dyDescent="0.25">
      <c r="A7954" s="17">
        <f t="shared" si="249"/>
        <v>7942</v>
      </c>
      <c r="B7954" s="43">
        <v>60</v>
      </c>
      <c r="C7954" s="45" t="s">
        <v>20205</v>
      </c>
      <c r="D7954" s="84" t="s">
        <v>20206</v>
      </c>
      <c r="E7954" s="43" t="s">
        <v>19647</v>
      </c>
      <c r="F7954" s="43" t="s">
        <v>19647</v>
      </c>
      <c r="G7954" s="45" t="s">
        <v>20207</v>
      </c>
      <c r="H7954" s="98">
        <v>2</v>
      </c>
      <c r="I7954" s="20">
        <f t="shared" si="248"/>
        <v>1974963.4077490433</v>
      </c>
      <c r="J7954" s="207">
        <v>22206705024</v>
      </c>
      <c r="K7954" s="18"/>
      <c r="L7954" s="548">
        <v>987481.70387452166</v>
      </c>
    </row>
    <row r="7955" spans="1:12" ht="13.9" customHeight="1" x14ac:dyDescent="0.25">
      <c r="A7955" s="17">
        <f t="shared" si="249"/>
        <v>7943</v>
      </c>
      <c r="B7955" s="43">
        <v>61</v>
      </c>
      <c r="C7955" s="49" t="s">
        <v>803</v>
      </c>
      <c r="D7955" s="91" t="s">
        <v>20208</v>
      </c>
      <c r="E7955" s="43" t="s">
        <v>19647</v>
      </c>
      <c r="F7955" s="43" t="s">
        <v>19647</v>
      </c>
      <c r="G7955" s="49" t="s">
        <v>20209</v>
      </c>
      <c r="H7955" s="53">
        <v>2</v>
      </c>
      <c r="I7955" s="20">
        <f t="shared" si="248"/>
        <v>1974963.4077490433</v>
      </c>
      <c r="J7955" s="209">
        <v>22211532028</v>
      </c>
      <c r="K7955" s="18"/>
      <c r="L7955" s="548">
        <v>987481.70387452166</v>
      </c>
    </row>
    <row r="7956" spans="1:12" ht="13.9" customHeight="1" x14ac:dyDescent="0.25">
      <c r="A7956" s="17">
        <f t="shared" si="249"/>
        <v>7944</v>
      </c>
      <c r="B7956" s="43">
        <v>62</v>
      </c>
      <c r="C7956" s="106" t="s">
        <v>20210</v>
      </c>
      <c r="D7956" s="91" t="s">
        <v>20211</v>
      </c>
      <c r="E7956" s="43" t="s">
        <v>19647</v>
      </c>
      <c r="F7956" s="43" t="s">
        <v>19647</v>
      </c>
      <c r="G7956" s="144" t="s">
        <v>20161</v>
      </c>
      <c r="H7956" s="86">
        <v>2</v>
      </c>
      <c r="I7956" s="20">
        <f t="shared" si="248"/>
        <v>1974963.4077490433</v>
      </c>
      <c r="J7956" s="212">
        <v>22212500100</v>
      </c>
      <c r="K7956" s="18"/>
      <c r="L7956" s="548">
        <v>987481.70387452166</v>
      </c>
    </row>
    <row r="7957" spans="1:12" ht="13.9" customHeight="1" x14ac:dyDescent="0.25">
      <c r="A7957" s="17">
        <f t="shared" si="249"/>
        <v>7945</v>
      </c>
      <c r="B7957" s="43">
        <v>63</v>
      </c>
      <c r="C7957" s="106" t="s">
        <v>12584</v>
      </c>
      <c r="D7957" s="211" t="s">
        <v>20212</v>
      </c>
      <c r="E7957" s="43" t="s">
        <v>19647</v>
      </c>
      <c r="F7957" s="43" t="s">
        <v>19647</v>
      </c>
      <c r="G7957" s="144" t="s">
        <v>20161</v>
      </c>
      <c r="H7957" s="86">
        <v>2</v>
      </c>
      <c r="I7957" s="20">
        <f t="shared" si="248"/>
        <v>1974963.4077490433</v>
      </c>
      <c r="J7957" s="212">
        <v>22208494020</v>
      </c>
      <c r="K7957" s="18"/>
      <c r="L7957" s="548">
        <v>987481.70387452166</v>
      </c>
    </row>
    <row r="7958" spans="1:12" ht="13.9" customHeight="1" x14ac:dyDescent="0.25">
      <c r="A7958" s="17">
        <f t="shared" si="249"/>
        <v>7946</v>
      </c>
      <c r="B7958" s="43">
        <v>64</v>
      </c>
      <c r="C7958" s="49" t="s">
        <v>3093</v>
      </c>
      <c r="D7958" s="91" t="s">
        <v>20213</v>
      </c>
      <c r="E7958" s="43" t="s">
        <v>19647</v>
      </c>
      <c r="F7958" s="43" t="s">
        <v>19647</v>
      </c>
      <c r="G7958" s="49" t="s">
        <v>20173</v>
      </c>
      <c r="H7958" s="53">
        <v>2</v>
      </c>
      <c r="I7958" s="20">
        <f t="shared" si="248"/>
        <v>1974963.4077490433</v>
      </c>
      <c r="J7958" s="209">
        <v>22209185029</v>
      </c>
      <c r="K7958" s="18"/>
      <c r="L7958" s="548">
        <v>987481.70387452166</v>
      </c>
    </row>
    <row r="7959" spans="1:12" ht="13.9" customHeight="1" x14ac:dyDescent="0.25">
      <c r="A7959" s="17">
        <f t="shared" si="249"/>
        <v>7947</v>
      </c>
      <c r="B7959" s="43">
        <v>65</v>
      </c>
      <c r="C7959" s="49" t="s">
        <v>20214</v>
      </c>
      <c r="D7959" s="91" t="s">
        <v>20215</v>
      </c>
      <c r="E7959" s="43" t="s">
        <v>19647</v>
      </c>
      <c r="F7959" s="43" t="s">
        <v>19647</v>
      </c>
      <c r="G7959" s="49" t="s">
        <v>20216</v>
      </c>
      <c r="H7959" s="53">
        <v>1</v>
      </c>
      <c r="I7959" s="20">
        <f t="shared" si="248"/>
        <v>987481.70387452166</v>
      </c>
      <c r="J7959" s="209">
        <v>22222108104</v>
      </c>
      <c r="K7959" s="18"/>
      <c r="L7959" s="548">
        <v>987481.70387452166</v>
      </c>
    </row>
    <row r="7960" spans="1:12" ht="13.9" customHeight="1" x14ac:dyDescent="0.25">
      <c r="A7960" s="17">
        <f t="shared" si="249"/>
        <v>7948</v>
      </c>
      <c r="B7960" s="43">
        <v>66</v>
      </c>
      <c r="C7960" s="45" t="s">
        <v>20217</v>
      </c>
      <c r="D7960" s="72" t="s">
        <v>20218</v>
      </c>
      <c r="E7960" s="43" t="s">
        <v>19647</v>
      </c>
      <c r="F7960" s="43" t="s">
        <v>19647</v>
      </c>
      <c r="G7960" s="45" t="s">
        <v>20070</v>
      </c>
      <c r="H7960" s="192">
        <v>1</v>
      </c>
      <c r="I7960" s="20">
        <f t="shared" si="248"/>
        <v>987481.70387452166</v>
      </c>
      <c r="J7960" s="210">
        <v>112202652024</v>
      </c>
      <c r="K7960" s="18"/>
      <c r="L7960" s="548">
        <v>987481.70387452166</v>
      </c>
    </row>
    <row r="7961" spans="1:12" ht="13.9" customHeight="1" x14ac:dyDescent="0.25">
      <c r="A7961" s="17">
        <f t="shared" si="249"/>
        <v>7949</v>
      </c>
      <c r="B7961" s="43">
        <v>67</v>
      </c>
      <c r="C7961" s="49" t="s">
        <v>8441</v>
      </c>
      <c r="D7961" s="91" t="s">
        <v>20219</v>
      </c>
      <c r="E7961" s="43" t="s">
        <v>19647</v>
      </c>
      <c r="F7961" s="43" t="s">
        <v>19647</v>
      </c>
      <c r="G7961" s="49" t="s">
        <v>20216</v>
      </c>
      <c r="H7961" s="53">
        <v>1.5</v>
      </c>
      <c r="I7961" s="20">
        <f t="shared" si="248"/>
        <v>1481222.5558117824</v>
      </c>
      <c r="J7961" s="209">
        <v>22222968105</v>
      </c>
      <c r="K7961" s="18"/>
      <c r="L7961" s="548">
        <v>987481.70387452166</v>
      </c>
    </row>
    <row r="7962" spans="1:12" ht="13.9" customHeight="1" x14ac:dyDescent="0.25">
      <c r="A7962" s="17">
        <f t="shared" si="249"/>
        <v>7950</v>
      </c>
      <c r="B7962" s="43">
        <v>68</v>
      </c>
      <c r="C7962" s="215" t="s">
        <v>20220</v>
      </c>
      <c r="D7962" s="216" t="s">
        <v>20221</v>
      </c>
      <c r="E7962" s="50" t="s">
        <v>19647</v>
      </c>
      <c r="F7962" s="50" t="s">
        <v>19647</v>
      </c>
      <c r="G7962" s="215" t="s">
        <v>20070</v>
      </c>
      <c r="H7962" s="46">
        <v>2</v>
      </c>
      <c r="I7962" s="20">
        <f t="shared" si="248"/>
        <v>1974963.4077490433</v>
      </c>
      <c r="J7962" s="217">
        <v>22216045109</v>
      </c>
      <c r="K7962" s="18"/>
      <c r="L7962" s="548">
        <v>987481.70387452166</v>
      </c>
    </row>
    <row r="7963" spans="1:12" ht="13.9" customHeight="1" x14ac:dyDescent="0.25">
      <c r="A7963" s="17">
        <f t="shared" si="249"/>
        <v>7951</v>
      </c>
      <c r="B7963" s="43">
        <v>69</v>
      </c>
      <c r="C7963" s="49" t="s">
        <v>20222</v>
      </c>
      <c r="D7963" s="91" t="s">
        <v>20223</v>
      </c>
      <c r="E7963" s="43" t="s">
        <v>19647</v>
      </c>
      <c r="F7963" s="43" t="s">
        <v>19647</v>
      </c>
      <c r="G7963" s="49" t="s">
        <v>20224</v>
      </c>
      <c r="H7963" s="53">
        <v>2</v>
      </c>
      <c r="I7963" s="20">
        <f t="shared" si="248"/>
        <v>1974963.4077490433</v>
      </c>
      <c r="J7963" s="209">
        <v>112202149027</v>
      </c>
      <c r="K7963" s="18"/>
      <c r="L7963" s="548">
        <v>987481.70387452166</v>
      </c>
    </row>
    <row r="7964" spans="1:12" ht="13.9" customHeight="1" x14ac:dyDescent="0.25">
      <c r="A7964" s="17">
        <f t="shared" si="249"/>
        <v>7952</v>
      </c>
      <c r="B7964" s="43">
        <v>70</v>
      </c>
      <c r="C7964" s="49" t="s">
        <v>54</v>
      </c>
      <c r="D7964" s="91" t="s">
        <v>20225</v>
      </c>
      <c r="E7964" s="43" t="s">
        <v>19647</v>
      </c>
      <c r="F7964" s="43" t="s">
        <v>19647</v>
      </c>
      <c r="G7964" s="49" t="s">
        <v>20093</v>
      </c>
      <c r="H7964" s="53">
        <v>1.5</v>
      </c>
      <c r="I7964" s="20">
        <f t="shared" si="248"/>
        <v>1481222.5558117824</v>
      </c>
      <c r="J7964" s="209">
        <v>22200316223</v>
      </c>
      <c r="K7964" s="18"/>
      <c r="L7964" s="548">
        <v>987481.70387452166</v>
      </c>
    </row>
    <row r="7965" spans="1:12" ht="13.9" customHeight="1" x14ac:dyDescent="0.25">
      <c r="A7965" s="17">
        <f t="shared" si="249"/>
        <v>7953</v>
      </c>
      <c r="B7965" s="43">
        <v>71</v>
      </c>
      <c r="C7965" s="49" t="s">
        <v>1320</v>
      </c>
      <c r="D7965" s="91" t="s">
        <v>20226</v>
      </c>
      <c r="E7965" s="43" t="s">
        <v>19647</v>
      </c>
      <c r="F7965" s="43" t="s">
        <v>19647</v>
      </c>
      <c r="G7965" s="49" t="s">
        <v>20216</v>
      </c>
      <c r="H7965" s="53">
        <v>2</v>
      </c>
      <c r="I7965" s="20">
        <f t="shared" si="248"/>
        <v>1974963.4077490433</v>
      </c>
      <c r="J7965" s="209">
        <v>2220052121</v>
      </c>
      <c r="K7965" s="18"/>
      <c r="L7965" s="548">
        <v>987481.70387452166</v>
      </c>
    </row>
    <row r="7966" spans="1:12" ht="13.9" customHeight="1" x14ac:dyDescent="0.25">
      <c r="A7966" s="17">
        <f t="shared" si="249"/>
        <v>7954</v>
      </c>
      <c r="B7966" s="43">
        <v>72</v>
      </c>
      <c r="C7966" s="49" t="s">
        <v>20227</v>
      </c>
      <c r="D7966" s="91" t="s">
        <v>20228</v>
      </c>
      <c r="E7966" s="43" t="s">
        <v>19647</v>
      </c>
      <c r="F7966" s="43" t="s">
        <v>19647</v>
      </c>
      <c r="G7966" s="49" t="s">
        <v>20216</v>
      </c>
      <c r="H7966" s="53">
        <v>1</v>
      </c>
      <c r="I7966" s="20">
        <f t="shared" si="248"/>
        <v>987481.70387452166</v>
      </c>
      <c r="J7966" s="209">
        <v>22206562021</v>
      </c>
      <c r="K7966" s="18"/>
      <c r="L7966" s="548">
        <v>987481.70387452166</v>
      </c>
    </row>
    <row r="7967" spans="1:12" ht="13.9" customHeight="1" x14ac:dyDescent="0.25">
      <c r="A7967" s="17">
        <f t="shared" si="249"/>
        <v>7955</v>
      </c>
      <c r="B7967" s="43">
        <v>73</v>
      </c>
      <c r="C7967" s="49" t="s">
        <v>20229</v>
      </c>
      <c r="D7967" s="91" t="s">
        <v>20230</v>
      </c>
      <c r="E7967" s="43" t="s">
        <v>19647</v>
      </c>
      <c r="F7967" s="43" t="s">
        <v>19647</v>
      </c>
      <c r="G7967" s="49" t="s">
        <v>20216</v>
      </c>
      <c r="H7967" s="53">
        <v>1.5</v>
      </c>
      <c r="I7967" s="20">
        <f t="shared" si="248"/>
        <v>1481222.5558117824</v>
      </c>
      <c r="J7967" s="209">
        <v>22211551024</v>
      </c>
      <c r="K7967" s="18"/>
      <c r="L7967" s="548">
        <v>987481.70387452166</v>
      </c>
    </row>
    <row r="7968" spans="1:12" ht="13.9" customHeight="1" x14ac:dyDescent="0.25">
      <c r="A7968" s="17">
        <f t="shared" si="249"/>
        <v>7956</v>
      </c>
      <c r="B7968" s="43">
        <v>74</v>
      </c>
      <c r="C7968" s="49" t="s">
        <v>10882</v>
      </c>
      <c r="D7968" s="218" t="s">
        <v>20231</v>
      </c>
      <c r="E7968" s="43" t="s">
        <v>19647</v>
      </c>
      <c r="F7968" s="43" t="s">
        <v>19647</v>
      </c>
      <c r="G7968" s="49" t="s">
        <v>20216</v>
      </c>
      <c r="H7968" s="53">
        <v>2</v>
      </c>
      <c r="I7968" s="20">
        <f t="shared" si="248"/>
        <v>1974963.4077490433</v>
      </c>
      <c r="J7968" s="209">
        <v>22291392102</v>
      </c>
      <c r="K7968" s="18"/>
      <c r="L7968" s="548">
        <v>987481.70387452166</v>
      </c>
    </row>
    <row r="7969" spans="1:12" ht="13.9" customHeight="1" x14ac:dyDescent="0.25">
      <c r="A7969" s="17">
        <f t="shared" si="249"/>
        <v>7957</v>
      </c>
      <c r="B7969" s="43">
        <v>75</v>
      </c>
      <c r="C7969" s="106" t="s">
        <v>12584</v>
      </c>
      <c r="D7969" s="211" t="s">
        <v>20232</v>
      </c>
      <c r="E7969" s="43" t="s">
        <v>19647</v>
      </c>
      <c r="F7969" s="43" t="s">
        <v>19647</v>
      </c>
      <c r="G7969" s="144" t="s">
        <v>20203</v>
      </c>
      <c r="H7969" s="86">
        <v>2</v>
      </c>
      <c r="I7969" s="20">
        <f t="shared" si="248"/>
        <v>1974963.4077490433</v>
      </c>
      <c r="J7969" s="212">
        <v>22211584020</v>
      </c>
      <c r="K7969" s="18"/>
      <c r="L7969" s="548">
        <v>987481.70387452166</v>
      </c>
    </row>
    <row r="7970" spans="1:12" ht="13.9" customHeight="1" x14ac:dyDescent="0.25">
      <c r="A7970" s="17">
        <f t="shared" si="249"/>
        <v>7958</v>
      </c>
      <c r="B7970" s="43">
        <v>76</v>
      </c>
      <c r="C7970" s="49" t="s">
        <v>3023</v>
      </c>
      <c r="D7970" s="91" t="s">
        <v>20233</v>
      </c>
      <c r="E7970" s="43" t="s">
        <v>19647</v>
      </c>
      <c r="F7970" s="43" t="s">
        <v>19647</v>
      </c>
      <c r="G7970" s="49" t="s">
        <v>20234</v>
      </c>
      <c r="H7970" s="53">
        <v>1.95</v>
      </c>
      <c r="I7970" s="20">
        <f t="shared" si="248"/>
        <v>1925589.3225553171</v>
      </c>
      <c r="J7970" s="209">
        <v>22212849105</v>
      </c>
      <c r="K7970" s="18"/>
      <c r="L7970" s="548">
        <v>987481.70387452166</v>
      </c>
    </row>
    <row r="7971" spans="1:12" ht="13.9" customHeight="1" x14ac:dyDescent="0.25">
      <c r="A7971" s="17">
        <f t="shared" si="249"/>
        <v>7959</v>
      </c>
      <c r="B7971" s="43">
        <v>77</v>
      </c>
      <c r="C7971" s="49" t="s">
        <v>803</v>
      </c>
      <c r="D7971" s="91" t="s">
        <v>20208</v>
      </c>
      <c r="E7971" s="43" t="s">
        <v>19647</v>
      </c>
      <c r="F7971" s="43" t="s">
        <v>19647</v>
      </c>
      <c r="G7971" s="49" t="s">
        <v>20209</v>
      </c>
      <c r="H7971" s="53">
        <v>2</v>
      </c>
      <c r="I7971" s="20">
        <f t="shared" si="248"/>
        <v>1974963.4077490433</v>
      </c>
      <c r="J7971" s="209">
        <v>22211532028</v>
      </c>
      <c r="K7971" s="18"/>
      <c r="L7971" s="548">
        <v>987481.70387452166</v>
      </c>
    </row>
    <row r="7972" spans="1:12" ht="13.9" customHeight="1" x14ac:dyDescent="0.25">
      <c r="A7972" s="17">
        <f t="shared" si="249"/>
        <v>7960</v>
      </c>
      <c r="B7972" s="43">
        <v>78</v>
      </c>
      <c r="C7972" s="49" t="s">
        <v>20235</v>
      </c>
      <c r="D7972" s="91" t="s">
        <v>20236</v>
      </c>
      <c r="E7972" s="43" t="s">
        <v>19647</v>
      </c>
      <c r="F7972" s="43" t="s">
        <v>19647</v>
      </c>
      <c r="G7972" s="49" t="s">
        <v>20237</v>
      </c>
      <c r="H7972" s="53">
        <v>2</v>
      </c>
      <c r="I7972" s="20">
        <f t="shared" si="248"/>
        <v>1974963.4077490433</v>
      </c>
      <c r="J7972" s="209" t="s">
        <v>20238</v>
      </c>
      <c r="K7972" s="18"/>
      <c r="L7972" s="548">
        <v>987481.70387452166</v>
      </c>
    </row>
    <row r="7973" spans="1:12" ht="13.9" customHeight="1" x14ac:dyDescent="0.25">
      <c r="A7973" s="17">
        <f t="shared" si="249"/>
        <v>7961</v>
      </c>
      <c r="B7973" s="43">
        <v>79</v>
      </c>
      <c r="C7973" s="49" t="s">
        <v>20239</v>
      </c>
      <c r="D7973" s="91" t="s">
        <v>20240</v>
      </c>
      <c r="E7973" s="43" t="s">
        <v>19647</v>
      </c>
      <c r="F7973" s="43" t="s">
        <v>19647</v>
      </c>
      <c r="G7973" s="49" t="s">
        <v>20241</v>
      </c>
      <c r="H7973" s="53">
        <v>2</v>
      </c>
      <c r="I7973" s="20">
        <f t="shared" si="248"/>
        <v>1974963.4077490433</v>
      </c>
      <c r="J7973" s="209">
        <v>20231006633</v>
      </c>
      <c r="K7973" s="18"/>
      <c r="L7973" s="548">
        <v>987481.70387452166</v>
      </c>
    </row>
    <row r="7974" spans="1:12" ht="13.9" customHeight="1" x14ac:dyDescent="0.25">
      <c r="A7974" s="17">
        <f t="shared" si="249"/>
        <v>7962</v>
      </c>
      <c r="B7974" s="43">
        <v>80</v>
      </c>
      <c r="C7974" s="49" t="s">
        <v>20242</v>
      </c>
      <c r="D7974" s="91" t="s">
        <v>20243</v>
      </c>
      <c r="E7974" s="43" t="s">
        <v>19647</v>
      </c>
      <c r="F7974" s="43" t="s">
        <v>19647</v>
      </c>
      <c r="G7974" s="49" t="s">
        <v>20157</v>
      </c>
      <c r="H7974" s="53">
        <v>2</v>
      </c>
      <c r="I7974" s="20">
        <f t="shared" si="248"/>
        <v>1974963.4077490433</v>
      </c>
      <c r="J7974" s="209">
        <v>22216510104</v>
      </c>
      <c r="K7974" s="18"/>
      <c r="L7974" s="548">
        <v>987481.70387452166</v>
      </c>
    </row>
    <row r="7975" spans="1:12" ht="13.9" customHeight="1" x14ac:dyDescent="0.25">
      <c r="A7975" s="17">
        <f t="shared" si="249"/>
        <v>7963</v>
      </c>
      <c r="B7975" s="43">
        <v>81</v>
      </c>
      <c r="C7975" s="49" t="s">
        <v>3220</v>
      </c>
      <c r="D7975" s="91" t="s">
        <v>20244</v>
      </c>
      <c r="E7975" s="43" t="s">
        <v>19647</v>
      </c>
      <c r="F7975" s="43" t="s">
        <v>19647</v>
      </c>
      <c r="G7975" s="49" t="s">
        <v>20173</v>
      </c>
      <c r="H7975" s="53">
        <v>2</v>
      </c>
      <c r="I7975" s="20">
        <f t="shared" si="248"/>
        <v>1974963.4077490433</v>
      </c>
      <c r="J7975" s="209">
        <v>22216046103</v>
      </c>
      <c r="K7975" s="18"/>
      <c r="L7975" s="548">
        <v>987481.70387452166</v>
      </c>
    </row>
    <row r="7976" spans="1:12" ht="13.9" customHeight="1" x14ac:dyDescent="0.25">
      <c r="A7976" s="17">
        <f t="shared" si="249"/>
        <v>7964</v>
      </c>
      <c r="B7976" s="43">
        <v>82</v>
      </c>
      <c r="C7976" s="49" t="s">
        <v>20245</v>
      </c>
      <c r="D7976" s="91" t="s">
        <v>20246</v>
      </c>
      <c r="E7976" s="43" t="s">
        <v>19647</v>
      </c>
      <c r="F7976" s="43" t="s">
        <v>19647</v>
      </c>
      <c r="G7976" s="49" t="s">
        <v>20247</v>
      </c>
      <c r="H7976" s="53">
        <v>1.8</v>
      </c>
      <c r="I7976" s="20">
        <f t="shared" si="248"/>
        <v>1777467.0669741391</v>
      </c>
      <c r="J7976" s="209">
        <v>22212850104</v>
      </c>
      <c r="K7976" s="18"/>
      <c r="L7976" s="548">
        <v>987481.70387452166</v>
      </c>
    </row>
    <row r="7977" spans="1:12" ht="13.9" customHeight="1" x14ac:dyDescent="0.25">
      <c r="A7977" s="17">
        <f t="shared" si="249"/>
        <v>7965</v>
      </c>
      <c r="B7977" s="43">
        <v>83</v>
      </c>
      <c r="C7977" s="49" t="s">
        <v>7139</v>
      </c>
      <c r="D7977" s="91" t="s">
        <v>20248</v>
      </c>
      <c r="E7977" s="43" t="s">
        <v>19647</v>
      </c>
      <c r="F7977" s="43" t="s">
        <v>19647</v>
      </c>
      <c r="G7977" s="49" t="s">
        <v>20203</v>
      </c>
      <c r="H7977" s="53">
        <v>1.9</v>
      </c>
      <c r="I7977" s="20">
        <f t="shared" si="248"/>
        <v>1876215.2373615911</v>
      </c>
      <c r="J7977" s="209">
        <v>162206953108</v>
      </c>
      <c r="K7977" s="18"/>
      <c r="L7977" s="548">
        <v>987481.70387452166</v>
      </c>
    </row>
    <row r="7978" spans="1:12" ht="13.9" customHeight="1" x14ac:dyDescent="0.25">
      <c r="A7978" s="17">
        <f t="shared" si="249"/>
        <v>7966</v>
      </c>
      <c r="B7978" s="43">
        <v>84</v>
      </c>
      <c r="C7978" s="49" t="s">
        <v>20249</v>
      </c>
      <c r="D7978" s="91" t="s">
        <v>20250</v>
      </c>
      <c r="E7978" s="43" t="s">
        <v>19647</v>
      </c>
      <c r="F7978" s="43" t="s">
        <v>19647</v>
      </c>
      <c r="G7978" s="49" t="s">
        <v>20247</v>
      </c>
      <c r="H7978" s="53">
        <v>2</v>
      </c>
      <c r="I7978" s="20">
        <f t="shared" si="248"/>
        <v>1974963.4077490433</v>
      </c>
      <c r="J7978" s="209">
        <v>22206706028</v>
      </c>
      <c r="K7978" s="18"/>
      <c r="L7978" s="548">
        <v>987481.70387452166</v>
      </c>
    </row>
    <row r="7979" spans="1:12" ht="13.9" customHeight="1" x14ac:dyDescent="0.25">
      <c r="A7979" s="17">
        <f t="shared" si="249"/>
        <v>7967</v>
      </c>
      <c r="B7979" s="43">
        <v>85</v>
      </c>
      <c r="C7979" s="49" t="s">
        <v>18914</v>
      </c>
      <c r="D7979" s="91" t="s">
        <v>20251</v>
      </c>
      <c r="E7979" s="43" t="s">
        <v>19647</v>
      </c>
      <c r="F7979" s="43" t="s">
        <v>19647</v>
      </c>
      <c r="G7979" s="49" t="s">
        <v>20247</v>
      </c>
      <c r="H7979" s="53">
        <v>2</v>
      </c>
      <c r="I7979" s="20">
        <f t="shared" si="248"/>
        <v>1974963.4077490433</v>
      </c>
      <c r="J7979" s="209">
        <v>22206707022</v>
      </c>
      <c r="K7979" s="18"/>
      <c r="L7979" s="548">
        <v>987481.70387452166</v>
      </c>
    </row>
    <row r="7980" spans="1:12" ht="13.9" customHeight="1" x14ac:dyDescent="0.25">
      <c r="A7980" s="17">
        <f t="shared" si="249"/>
        <v>7968</v>
      </c>
      <c r="B7980" s="43">
        <v>86</v>
      </c>
      <c r="C7980" s="49" t="s">
        <v>20235</v>
      </c>
      <c r="D7980" s="91" t="s">
        <v>20252</v>
      </c>
      <c r="E7980" s="43" t="s">
        <v>19647</v>
      </c>
      <c r="F7980" s="43" t="s">
        <v>19647</v>
      </c>
      <c r="G7980" s="49" t="s">
        <v>20237</v>
      </c>
      <c r="H7980" s="53">
        <v>2</v>
      </c>
      <c r="I7980" s="20">
        <f t="shared" si="248"/>
        <v>1974963.4077490433</v>
      </c>
      <c r="J7980" s="209">
        <v>22209269020</v>
      </c>
      <c r="K7980" s="18"/>
      <c r="L7980" s="548">
        <v>987481.70387452166</v>
      </c>
    </row>
    <row r="7981" spans="1:12" ht="13.9" customHeight="1" x14ac:dyDescent="0.25">
      <c r="A7981" s="17">
        <f t="shared" si="249"/>
        <v>7969</v>
      </c>
      <c r="B7981" s="43">
        <v>87</v>
      </c>
      <c r="C7981" s="49" t="s">
        <v>4934</v>
      </c>
      <c r="D7981" s="91" t="s">
        <v>20253</v>
      </c>
      <c r="E7981" s="43" t="s">
        <v>19647</v>
      </c>
      <c r="F7981" s="43" t="s">
        <v>19647</v>
      </c>
      <c r="G7981" s="49" t="s">
        <v>9658</v>
      </c>
      <c r="H7981" s="53">
        <v>1.5</v>
      </c>
      <c r="I7981" s="20">
        <f t="shared" si="248"/>
        <v>1481222.5558117824</v>
      </c>
      <c r="J7981" s="209">
        <v>22208110027</v>
      </c>
      <c r="K7981" s="18"/>
      <c r="L7981" s="548">
        <v>987481.70387452166</v>
      </c>
    </row>
    <row r="7982" spans="1:12" ht="13.9" customHeight="1" x14ac:dyDescent="0.25">
      <c r="A7982" s="17">
        <f t="shared" si="249"/>
        <v>7970</v>
      </c>
      <c r="B7982" s="43">
        <v>88</v>
      </c>
      <c r="C7982" s="49" t="s">
        <v>4124</v>
      </c>
      <c r="D7982" s="91" t="s">
        <v>20254</v>
      </c>
      <c r="E7982" s="43" t="s">
        <v>19647</v>
      </c>
      <c r="F7982" s="43" t="s">
        <v>19647</v>
      </c>
      <c r="G7982" s="49" t="s">
        <v>20255</v>
      </c>
      <c r="H7982" s="53">
        <v>1.5</v>
      </c>
      <c r="I7982" s="20">
        <f t="shared" si="248"/>
        <v>1481222.5558117824</v>
      </c>
      <c r="J7982" s="209">
        <v>22211533022</v>
      </c>
      <c r="K7982" s="18"/>
      <c r="L7982" s="548">
        <v>987481.70387452166</v>
      </c>
    </row>
    <row r="7983" spans="1:12" ht="13.9" customHeight="1" x14ac:dyDescent="0.25">
      <c r="A7983" s="17">
        <f t="shared" si="249"/>
        <v>7971</v>
      </c>
      <c r="B7983" s="43">
        <v>89</v>
      </c>
      <c r="C7983" s="49" t="s">
        <v>18485</v>
      </c>
      <c r="D7983" s="91" t="s">
        <v>20256</v>
      </c>
      <c r="E7983" s="43" t="s">
        <v>19647</v>
      </c>
      <c r="F7983" s="43" t="s">
        <v>19647</v>
      </c>
      <c r="G7983" s="49" t="s">
        <v>20257</v>
      </c>
      <c r="H7983" s="53">
        <v>1.5</v>
      </c>
      <c r="I7983" s="20">
        <f t="shared" si="248"/>
        <v>1481222.5558117824</v>
      </c>
      <c r="J7983" s="209" t="s">
        <v>20258</v>
      </c>
      <c r="K7983" s="18"/>
      <c r="L7983" s="548">
        <v>987481.70387452166</v>
      </c>
    </row>
    <row r="7984" spans="1:12" ht="13.9" customHeight="1" x14ac:dyDescent="0.25">
      <c r="A7984" s="17">
        <f t="shared" si="249"/>
        <v>7972</v>
      </c>
      <c r="B7984" s="43">
        <v>90</v>
      </c>
      <c r="C7984" s="49" t="s">
        <v>20259</v>
      </c>
      <c r="D7984" s="91" t="s">
        <v>20260</v>
      </c>
      <c r="E7984" s="43" t="s">
        <v>19647</v>
      </c>
      <c r="F7984" s="43" t="s">
        <v>19647</v>
      </c>
      <c r="G7984" s="49" t="s">
        <v>9658</v>
      </c>
      <c r="H7984" s="53">
        <v>2</v>
      </c>
      <c r="I7984" s="20">
        <f t="shared" si="248"/>
        <v>1974963.4077490433</v>
      </c>
      <c r="J7984" s="209">
        <v>5010200937273</v>
      </c>
      <c r="K7984" s="18"/>
      <c r="L7984" s="548">
        <v>987481.70387452166</v>
      </c>
    </row>
    <row r="7985" spans="1:12" ht="13.9" customHeight="1" x14ac:dyDescent="0.25">
      <c r="A7985" s="17">
        <f t="shared" si="249"/>
        <v>7973</v>
      </c>
      <c r="B7985" s="43">
        <v>91</v>
      </c>
      <c r="C7985" s="49" t="s">
        <v>18555</v>
      </c>
      <c r="D7985" s="91" t="s">
        <v>20261</v>
      </c>
      <c r="E7985" s="43" t="s">
        <v>19647</v>
      </c>
      <c r="F7985" s="43" t="s">
        <v>19647</v>
      </c>
      <c r="G7985" s="49" t="s">
        <v>9658</v>
      </c>
      <c r="H7985" s="53">
        <v>1</v>
      </c>
      <c r="I7985" s="20">
        <f t="shared" si="248"/>
        <v>987481.70387452166</v>
      </c>
      <c r="J7985" s="209">
        <v>5010200772276</v>
      </c>
      <c r="K7985" s="18"/>
      <c r="L7985" s="548">
        <v>987481.70387452166</v>
      </c>
    </row>
    <row r="7986" spans="1:12" ht="13.9" customHeight="1" x14ac:dyDescent="0.25">
      <c r="A7986" s="17">
        <f t="shared" si="249"/>
        <v>7974</v>
      </c>
      <c r="B7986" s="43">
        <v>92</v>
      </c>
      <c r="C7986" s="49" t="s">
        <v>4843</v>
      </c>
      <c r="D7986" s="91" t="s">
        <v>20262</v>
      </c>
      <c r="E7986" s="43" t="s">
        <v>19647</v>
      </c>
      <c r="F7986" s="43" t="s">
        <v>19647</v>
      </c>
      <c r="G7986" s="49" t="s">
        <v>20263</v>
      </c>
      <c r="H7986" s="53">
        <v>2</v>
      </c>
      <c r="I7986" s="20">
        <f t="shared" si="248"/>
        <v>1974963.4077490433</v>
      </c>
      <c r="J7986" s="209">
        <v>22209282023</v>
      </c>
      <c r="K7986" s="18"/>
      <c r="L7986" s="548">
        <v>987481.70387452166</v>
      </c>
    </row>
    <row r="7987" spans="1:12" ht="13.9" customHeight="1" x14ac:dyDescent="0.25">
      <c r="A7987" s="17">
        <f t="shared" si="249"/>
        <v>7975</v>
      </c>
      <c r="B7987" s="43">
        <v>93</v>
      </c>
      <c r="C7987" s="49" t="s">
        <v>745</v>
      </c>
      <c r="D7987" s="91" t="s">
        <v>20264</v>
      </c>
      <c r="E7987" s="43" t="s">
        <v>19647</v>
      </c>
      <c r="F7987" s="43" t="s">
        <v>19647</v>
      </c>
      <c r="G7987" s="49" t="s">
        <v>20265</v>
      </c>
      <c r="H7987" s="53">
        <v>1.5</v>
      </c>
      <c r="I7987" s="20">
        <f t="shared" si="248"/>
        <v>1481222.5558117824</v>
      </c>
      <c r="J7987" s="209">
        <v>20204362316</v>
      </c>
      <c r="K7987" s="18"/>
      <c r="L7987" s="548">
        <v>987481.70387452166</v>
      </c>
    </row>
    <row r="7988" spans="1:12" ht="13.9" customHeight="1" x14ac:dyDescent="0.25">
      <c r="A7988" s="17">
        <f t="shared" si="249"/>
        <v>7976</v>
      </c>
      <c r="B7988" s="43">
        <v>94</v>
      </c>
      <c r="C7988" s="49" t="s">
        <v>20266</v>
      </c>
      <c r="D7988" s="91" t="s">
        <v>20267</v>
      </c>
      <c r="E7988" s="43" t="s">
        <v>19647</v>
      </c>
      <c r="F7988" s="43" t="s">
        <v>19647</v>
      </c>
      <c r="G7988" s="49" t="s">
        <v>9658</v>
      </c>
      <c r="H7988" s="53">
        <v>1.5</v>
      </c>
      <c r="I7988" s="20">
        <f t="shared" si="248"/>
        <v>1481222.5558117824</v>
      </c>
      <c r="J7988" s="209">
        <v>22209283027</v>
      </c>
      <c r="K7988" s="18"/>
      <c r="L7988" s="548">
        <v>987481.70387452166</v>
      </c>
    </row>
    <row r="7989" spans="1:12" ht="13.9" customHeight="1" x14ac:dyDescent="0.25">
      <c r="A7989" s="17">
        <f t="shared" si="249"/>
        <v>7977</v>
      </c>
      <c r="B7989" s="43">
        <v>95</v>
      </c>
      <c r="C7989" s="49" t="s">
        <v>20268</v>
      </c>
      <c r="D7989" s="91" t="s">
        <v>20269</v>
      </c>
      <c r="E7989" s="43" t="s">
        <v>19647</v>
      </c>
      <c r="F7989" s="43" t="s">
        <v>19647</v>
      </c>
      <c r="G7989" s="49" t="s">
        <v>9658</v>
      </c>
      <c r="H7989" s="53">
        <v>2</v>
      </c>
      <c r="I7989" s="20">
        <f t="shared" si="248"/>
        <v>1974963.4077490433</v>
      </c>
      <c r="J7989" s="143">
        <v>22209277028</v>
      </c>
      <c r="K7989" s="18"/>
      <c r="L7989" s="548">
        <v>987481.70387452166</v>
      </c>
    </row>
    <row r="7990" spans="1:12" ht="13.9" customHeight="1" x14ac:dyDescent="0.25">
      <c r="A7990" s="17">
        <f t="shared" si="249"/>
        <v>7978</v>
      </c>
      <c r="B7990" s="43">
        <v>96</v>
      </c>
      <c r="C7990" s="49" t="s">
        <v>13427</v>
      </c>
      <c r="D7990" s="91" t="s">
        <v>20270</v>
      </c>
      <c r="E7990" s="43" t="s">
        <v>19647</v>
      </c>
      <c r="F7990" s="43" t="s">
        <v>19647</v>
      </c>
      <c r="G7990" s="49" t="s">
        <v>20271</v>
      </c>
      <c r="H7990" s="53">
        <v>2</v>
      </c>
      <c r="I7990" s="20">
        <f t="shared" si="248"/>
        <v>1974963.4077490433</v>
      </c>
      <c r="J7990" s="209">
        <v>22200505109</v>
      </c>
      <c r="K7990" s="18"/>
      <c r="L7990" s="548">
        <v>987481.70387452166</v>
      </c>
    </row>
    <row r="7991" spans="1:12" ht="13.9" customHeight="1" x14ac:dyDescent="0.25">
      <c r="A7991" s="17">
        <f t="shared" si="249"/>
        <v>7979</v>
      </c>
      <c r="B7991" s="43">
        <v>97</v>
      </c>
      <c r="C7991" s="106" t="s">
        <v>20272</v>
      </c>
      <c r="D7991" s="211" t="s">
        <v>20273</v>
      </c>
      <c r="E7991" s="43" t="s">
        <v>19647</v>
      </c>
      <c r="F7991" s="43" t="s">
        <v>19647</v>
      </c>
      <c r="G7991" s="144" t="s">
        <v>20274</v>
      </c>
      <c r="H7991" s="86">
        <v>2</v>
      </c>
      <c r="I7991" s="20">
        <f t="shared" si="248"/>
        <v>1974963.4077490433</v>
      </c>
      <c r="J7991" s="212">
        <v>22205940017</v>
      </c>
      <c r="K7991" s="18"/>
      <c r="L7991" s="548">
        <v>987481.70387452166</v>
      </c>
    </row>
    <row r="7992" spans="1:12" ht="13.9" customHeight="1" x14ac:dyDescent="0.25">
      <c r="A7992" s="17">
        <f t="shared" si="249"/>
        <v>7980</v>
      </c>
      <c r="B7992" s="43">
        <v>98</v>
      </c>
      <c r="C7992" s="106" t="s">
        <v>2817</v>
      </c>
      <c r="D7992" s="211" t="s">
        <v>20275</v>
      </c>
      <c r="E7992" s="43" t="s">
        <v>19647</v>
      </c>
      <c r="F7992" s="43" t="s">
        <v>19647</v>
      </c>
      <c r="G7992" s="144" t="s">
        <v>20203</v>
      </c>
      <c r="H7992" s="86">
        <v>2</v>
      </c>
      <c r="I7992" s="20">
        <f t="shared" si="248"/>
        <v>1974963.4077490433</v>
      </c>
      <c r="J7992" s="212">
        <v>22206700024</v>
      </c>
      <c r="K7992" s="18"/>
      <c r="L7992" s="548">
        <v>987481.70387452166</v>
      </c>
    </row>
    <row r="7993" spans="1:12" ht="13.9" customHeight="1" x14ac:dyDescent="0.25">
      <c r="A7993" s="17">
        <f t="shared" si="249"/>
        <v>7981</v>
      </c>
      <c r="B7993" s="43">
        <v>99</v>
      </c>
      <c r="C7993" s="106" t="s">
        <v>20276</v>
      </c>
      <c r="D7993" s="211" t="s">
        <v>20277</v>
      </c>
      <c r="E7993" s="43" t="s">
        <v>19647</v>
      </c>
      <c r="F7993" s="43" t="s">
        <v>19647</v>
      </c>
      <c r="G7993" s="144" t="s">
        <v>20278</v>
      </c>
      <c r="H7993" s="86">
        <v>1.97</v>
      </c>
      <c r="I7993" s="20">
        <f t="shared" si="248"/>
        <v>1945338.9566328076</v>
      </c>
      <c r="J7993" s="212">
        <v>22222501103</v>
      </c>
      <c r="K7993" s="18"/>
      <c r="L7993" s="548">
        <v>987481.70387452166</v>
      </c>
    </row>
    <row r="7994" spans="1:12" ht="13.9" customHeight="1" x14ac:dyDescent="0.25">
      <c r="A7994" s="17">
        <f t="shared" si="249"/>
        <v>7982</v>
      </c>
      <c r="B7994" s="43">
        <v>100</v>
      </c>
      <c r="C7994" s="106" t="s">
        <v>20279</v>
      </c>
      <c r="D7994" s="211" t="s">
        <v>20280</v>
      </c>
      <c r="E7994" s="43" t="s">
        <v>19647</v>
      </c>
      <c r="F7994" s="43" t="s">
        <v>19647</v>
      </c>
      <c r="G7994" s="144" t="s">
        <v>20154</v>
      </c>
      <c r="H7994" s="86">
        <v>2</v>
      </c>
      <c r="I7994" s="20">
        <f t="shared" si="248"/>
        <v>1974963.4077490433</v>
      </c>
      <c r="J7994" s="212">
        <v>22211059026</v>
      </c>
      <c r="K7994" s="18"/>
      <c r="L7994" s="548">
        <v>987481.70387452166</v>
      </c>
    </row>
    <row r="7995" spans="1:12" ht="13.9" customHeight="1" x14ac:dyDescent="0.25">
      <c r="A7995" s="17">
        <f t="shared" si="249"/>
        <v>7983</v>
      </c>
      <c r="B7995" s="43">
        <v>101</v>
      </c>
      <c r="C7995" s="45" t="s">
        <v>20281</v>
      </c>
      <c r="D7995" s="84" t="s">
        <v>20282</v>
      </c>
      <c r="E7995" s="43" t="s">
        <v>19647</v>
      </c>
      <c r="F7995" s="43" t="s">
        <v>19647</v>
      </c>
      <c r="G7995" s="45" t="s">
        <v>20203</v>
      </c>
      <c r="H7995" s="192">
        <v>1.5</v>
      </c>
      <c r="I7995" s="20">
        <f t="shared" si="248"/>
        <v>1481222.5558117824</v>
      </c>
      <c r="J7995" s="207">
        <v>22211346027</v>
      </c>
      <c r="K7995" s="18"/>
      <c r="L7995" s="548">
        <v>987481.70387452166</v>
      </c>
    </row>
    <row r="7996" spans="1:12" ht="13.9" customHeight="1" x14ac:dyDescent="0.25">
      <c r="A7996" s="17">
        <f t="shared" si="249"/>
        <v>7984</v>
      </c>
      <c r="B7996" s="43">
        <v>102</v>
      </c>
      <c r="C7996" s="45" t="s">
        <v>20283</v>
      </c>
      <c r="D7996" s="84" t="s">
        <v>20284</v>
      </c>
      <c r="E7996" s="43" t="s">
        <v>19647</v>
      </c>
      <c r="F7996" s="43" t="s">
        <v>19647</v>
      </c>
      <c r="G7996" s="45" t="s">
        <v>20203</v>
      </c>
      <c r="H7996" s="98">
        <v>1.5</v>
      </c>
      <c r="I7996" s="20">
        <f t="shared" si="248"/>
        <v>1481222.5558117824</v>
      </c>
      <c r="J7996" s="207">
        <v>22211360023</v>
      </c>
      <c r="K7996" s="18"/>
      <c r="L7996" s="548">
        <v>987481.70387452166</v>
      </c>
    </row>
    <row r="7997" spans="1:12" ht="13.9" customHeight="1" x14ac:dyDescent="0.25">
      <c r="A7997" s="17">
        <f t="shared" si="249"/>
        <v>7985</v>
      </c>
      <c r="B7997" s="43">
        <v>103</v>
      </c>
      <c r="C7997" s="45" t="s">
        <v>20285</v>
      </c>
      <c r="D7997" s="84" t="s">
        <v>20286</v>
      </c>
      <c r="E7997" s="43" t="s">
        <v>19647</v>
      </c>
      <c r="F7997" s="43" t="s">
        <v>19647</v>
      </c>
      <c r="G7997" s="45" t="s">
        <v>20203</v>
      </c>
      <c r="H7997" s="98">
        <v>1.5</v>
      </c>
      <c r="I7997" s="20">
        <f t="shared" si="248"/>
        <v>1481222.5558117824</v>
      </c>
      <c r="J7997" s="207">
        <v>22211366027</v>
      </c>
      <c r="K7997" s="18"/>
      <c r="L7997" s="548">
        <v>987481.70387452166</v>
      </c>
    </row>
    <row r="7998" spans="1:12" ht="13.9" customHeight="1" x14ac:dyDescent="0.25">
      <c r="A7998" s="17">
        <f t="shared" si="249"/>
        <v>7986</v>
      </c>
      <c r="B7998" s="43">
        <v>104</v>
      </c>
      <c r="C7998" s="45" t="s">
        <v>184</v>
      </c>
      <c r="D7998" s="84" t="s">
        <v>20287</v>
      </c>
      <c r="E7998" s="43" t="s">
        <v>19647</v>
      </c>
      <c r="F7998" s="43" t="s">
        <v>19647</v>
      </c>
      <c r="G7998" s="45" t="s">
        <v>20203</v>
      </c>
      <c r="H7998" s="98">
        <v>1.5</v>
      </c>
      <c r="I7998" s="20">
        <f t="shared" si="248"/>
        <v>1481222.5558117824</v>
      </c>
      <c r="J7998" s="208">
        <v>22211347020</v>
      </c>
      <c r="K7998" s="18"/>
      <c r="L7998" s="548">
        <v>987481.70387452166</v>
      </c>
    </row>
    <row r="7999" spans="1:12" ht="13.9" customHeight="1" x14ac:dyDescent="0.25">
      <c r="A7999" s="17">
        <f t="shared" si="249"/>
        <v>7987</v>
      </c>
      <c r="B7999" s="43">
        <v>105</v>
      </c>
      <c r="C7999" s="45" t="s">
        <v>1379</v>
      </c>
      <c r="D7999" s="72" t="s">
        <v>20288</v>
      </c>
      <c r="E7999" s="43" t="s">
        <v>19647</v>
      </c>
      <c r="F7999" s="43" t="s">
        <v>19647</v>
      </c>
      <c r="G7999" s="45" t="s">
        <v>20203</v>
      </c>
      <c r="H7999" s="192">
        <v>2</v>
      </c>
      <c r="I7999" s="20">
        <f t="shared" si="248"/>
        <v>1974963.4077490433</v>
      </c>
      <c r="J7999" s="210">
        <v>22211362020</v>
      </c>
      <c r="K7999" s="18"/>
      <c r="L7999" s="548">
        <v>987481.70387452166</v>
      </c>
    </row>
    <row r="8000" spans="1:12" ht="13.9" customHeight="1" x14ac:dyDescent="0.25">
      <c r="A8000" s="17">
        <f t="shared" si="249"/>
        <v>7988</v>
      </c>
      <c r="B8000" s="43">
        <v>106</v>
      </c>
      <c r="C8000" s="45" t="s">
        <v>20289</v>
      </c>
      <c r="D8000" s="72" t="s">
        <v>20290</v>
      </c>
      <c r="E8000" s="43" t="s">
        <v>19647</v>
      </c>
      <c r="F8000" s="43" t="s">
        <v>19647</v>
      </c>
      <c r="G8000" s="45" t="s">
        <v>20203</v>
      </c>
      <c r="H8000" s="192">
        <v>1.5</v>
      </c>
      <c r="I8000" s="20">
        <f t="shared" si="248"/>
        <v>1481222.5558117824</v>
      </c>
      <c r="J8000" s="210">
        <v>22211365023</v>
      </c>
      <c r="K8000" s="18"/>
      <c r="L8000" s="548">
        <v>987481.70387452166</v>
      </c>
    </row>
    <row r="8001" spans="1:12" ht="13.9" customHeight="1" x14ac:dyDescent="0.25">
      <c r="A8001" s="17">
        <f t="shared" si="249"/>
        <v>7989</v>
      </c>
      <c r="B8001" s="43">
        <v>107</v>
      </c>
      <c r="C8001" s="45" t="s">
        <v>1362</v>
      </c>
      <c r="D8001" s="72" t="s">
        <v>20291</v>
      </c>
      <c r="E8001" s="43" t="s">
        <v>19647</v>
      </c>
      <c r="F8001" s="43" t="s">
        <v>19647</v>
      </c>
      <c r="G8001" s="45" t="s">
        <v>20203</v>
      </c>
      <c r="H8001" s="192">
        <v>1.5</v>
      </c>
      <c r="I8001" s="20">
        <f t="shared" si="248"/>
        <v>1481222.5558117824</v>
      </c>
      <c r="J8001" s="210">
        <v>22211330028</v>
      </c>
      <c r="K8001" s="18"/>
      <c r="L8001" s="548">
        <v>987481.70387452166</v>
      </c>
    </row>
    <row r="8002" spans="1:12" ht="13.9" customHeight="1" x14ac:dyDescent="0.25">
      <c r="A8002" s="17">
        <f t="shared" si="249"/>
        <v>7990</v>
      </c>
      <c r="B8002" s="43">
        <v>108</v>
      </c>
      <c r="C8002" s="45" t="s">
        <v>20292</v>
      </c>
      <c r="D8002" s="72" t="s">
        <v>20293</v>
      </c>
      <c r="E8002" s="43" t="s">
        <v>19647</v>
      </c>
      <c r="F8002" s="43" t="s">
        <v>19647</v>
      </c>
      <c r="G8002" s="45" t="s">
        <v>20203</v>
      </c>
      <c r="H8002" s="192">
        <v>2</v>
      </c>
      <c r="I8002" s="20">
        <f t="shared" si="248"/>
        <v>1974963.4077490433</v>
      </c>
      <c r="J8002" s="210">
        <v>22211334024</v>
      </c>
      <c r="K8002" s="18"/>
      <c r="L8002" s="548">
        <v>987481.70387452166</v>
      </c>
    </row>
    <row r="8003" spans="1:12" ht="13.9" customHeight="1" x14ac:dyDescent="0.25">
      <c r="A8003" s="17">
        <f t="shared" si="249"/>
        <v>7991</v>
      </c>
      <c r="B8003" s="43">
        <v>109</v>
      </c>
      <c r="C8003" s="45" t="s">
        <v>20294</v>
      </c>
      <c r="D8003" s="72" t="s">
        <v>20295</v>
      </c>
      <c r="E8003" s="43" t="s">
        <v>19647</v>
      </c>
      <c r="F8003" s="43" t="s">
        <v>19647</v>
      </c>
      <c r="G8003" s="45" t="s">
        <v>20203</v>
      </c>
      <c r="H8003" s="192">
        <v>1.5</v>
      </c>
      <c r="I8003" s="20">
        <f t="shared" si="248"/>
        <v>1481222.5558117824</v>
      </c>
      <c r="J8003" s="210">
        <v>22211344029</v>
      </c>
      <c r="K8003" s="18"/>
      <c r="L8003" s="548">
        <v>987481.70387452166</v>
      </c>
    </row>
    <row r="8004" spans="1:12" ht="13.9" customHeight="1" x14ac:dyDescent="0.25">
      <c r="A8004" s="17">
        <f t="shared" si="249"/>
        <v>7992</v>
      </c>
      <c r="B8004" s="43">
        <v>110</v>
      </c>
      <c r="C8004" s="45" t="s">
        <v>36</v>
      </c>
      <c r="D8004" s="72" t="s">
        <v>20296</v>
      </c>
      <c r="E8004" s="43" t="s">
        <v>19647</v>
      </c>
      <c r="F8004" s="43" t="s">
        <v>19647</v>
      </c>
      <c r="G8004" s="45" t="s">
        <v>20203</v>
      </c>
      <c r="H8004" s="192">
        <v>1.5</v>
      </c>
      <c r="I8004" s="20">
        <f t="shared" si="248"/>
        <v>1481222.5558117824</v>
      </c>
      <c r="J8004" s="210">
        <v>22211434021</v>
      </c>
      <c r="K8004" s="18"/>
      <c r="L8004" s="548">
        <v>987481.70387452166</v>
      </c>
    </row>
    <row r="8005" spans="1:12" ht="13.9" customHeight="1" x14ac:dyDescent="0.25">
      <c r="A8005" s="17">
        <f t="shared" si="249"/>
        <v>7993</v>
      </c>
      <c r="B8005" s="43">
        <v>111</v>
      </c>
      <c r="C8005" s="49" t="s">
        <v>20297</v>
      </c>
      <c r="D8005" s="91" t="s">
        <v>20298</v>
      </c>
      <c r="E8005" s="43" t="s">
        <v>19647</v>
      </c>
      <c r="F8005" s="43" t="s">
        <v>19647</v>
      </c>
      <c r="G8005" s="49" t="s">
        <v>20299</v>
      </c>
      <c r="H8005" s="53">
        <v>2</v>
      </c>
      <c r="I8005" s="20">
        <f t="shared" si="248"/>
        <v>1974963.4077490433</v>
      </c>
      <c r="J8005" s="209">
        <v>22204483024</v>
      </c>
      <c r="K8005" s="18"/>
      <c r="L8005" s="548">
        <v>987481.70387452166</v>
      </c>
    </row>
    <row r="8006" spans="1:12" ht="13.9" customHeight="1" x14ac:dyDescent="0.25">
      <c r="A8006" s="17">
        <f t="shared" si="249"/>
        <v>7994</v>
      </c>
      <c r="B8006" s="43">
        <v>112</v>
      </c>
      <c r="C8006" s="49" t="s">
        <v>20300</v>
      </c>
      <c r="D8006" s="91" t="s">
        <v>20301</v>
      </c>
      <c r="E8006" s="43" t="s">
        <v>19647</v>
      </c>
      <c r="F8006" s="43" t="s">
        <v>19647</v>
      </c>
      <c r="G8006" s="49" t="s">
        <v>20176</v>
      </c>
      <c r="H8006" s="53">
        <v>2</v>
      </c>
      <c r="I8006" s="20">
        <f t="shared" ref="I8006:I8069" si="250">H8006*L8006</f>
        <v>1974963.4077490433</v>
      </c>
      <c r="J8006" s="209">
        <v>22209412021</v>
      </c>
      <c r="K8006" s="18"/>
      <c r="L8006" s="548">
        <v>987481.70387452166</v>
      </c>
    </row>
    <row r="8007" spans="1:12" ht="13.9" customHeight="1" x14ac:dyDescent="0.25">
      <c r="A8007" s="17">
        <f t="shared" si="249"/>
        <v>7995</v>
      </c>
      <c r="B8007" s="43">
        <v>113</v>
      </c>
      <c r="C8007" s="49" t="s">
        <v>3153</v>
      </c>
      <c r="D8007" s="91" t="s">
        <v>20302</v>
      </c>
      <c r="E8007" s="43" t="s">
        <v>19647</v>
      </c>
      <c r="F8007" s="43" t="s">
        <v>19647</v>
      </c>
      <c r="G8007" s="49" t="s">
        <v>20234</v>
      </c>
      <c r="H8007" s="53">
        <v>2</v>
      </c>
      <c r="I8007" s="20">
        <f t="shared" si="250"/>
        <v>1974963.4077490433</v>
      </c>
      <c r="J8007" s="209">
        <v>22206709021</v>
      </c>
      <c r="K8007" s="18"/>
      <c r="L8007" s="548">
        <v>987481.70387452166</v>
      </c>
    </row>
    <row r="8008" spans="1:12" ht="13.9" customHeight="1" x14ac:dyDescent="0.25">
      <c r="A8008" s="17">
        <f t="shared" si="249"/>
        <v>7996</v>
      </c>
      <c r="B8008" s="43">
        <v>114</v>
      </c>
      <c r="C8008" s="45" t="s">
        <v>20259</v>
      </c>
      <c r="D8008" s="84" t="s">
        <v>20303</v>
      </c>
      <c r="E8008" s="43" t="s">
        <v>19647</v>
      </c>
      <c r="F8008" s="43" t="s">
        <v>19647</v>
      </c>
      <c r="G8008" s="45" t="s">
        <v>20173</v>
      </c>
      <c r="H8008" s="98">
        <v>2</v>
      </c>
      <c r="I8008" s="20">
        <f t="shared" si="250"/>
        <v>1974963.4077490433</v>
      </c>
      <c r="J8008" s="207">
        <v>22209183020</v>
      </c>
      <c r="K8008" s="18"/>
      <c r="L8008" s="548">
        <v>987481.70387452166</v>
      </c>
    </row>
    <row r="8009" spans="1:12" ht="13.9" customHeight="1" x14ac:dyDescent="0.25">
      <c r="A8009" s="17">
        <f t="shared" si="249"/>
        <v>7997</v>
      </c>
      <c r="B8009" s="43">
        <v>115</v>
      </c>
      <c r="C8009" s="45" t="s">
        <v>20304</v>
      </c>
      <c r="D8009" s="84" t="s">
        <v>20305</v>
      </c>
      <c r="E8009" s="43" t="s">
        <v>19647</v>
      </c>
      <c r="F8009" s="43" t="s">
        <v>19647</v>
      </c>
      <c r="G8009" s="45" t="s">
        <v>20173</v>
      </c>
      <c r="H8009" s="98">
        <v>2</v>
      </c>
      <c r="I8009" s="20">
        <f t="shared" si="250"/>
        <v>1974963.4077490433</v>
      </c>
      <c r="J8009" s="207">
        <v>22209184025</v>
      </c>
      <c r="K8009" s="18"/>
      <c r="L8009" s="548">
        <v>987481.70387452166</v>
      </c>
    </row>
    <row r="8010" spans="1:12" ht="13.9" customHeight="1" x14ac:dyDescent="0.25">
      <c r="A8010" s="17">
        <f t="shared" si="249"/>
        <v>7998</v>
      </c>
      <c r="B8010" s="43">
        <v>116</v>
      </c>
      <c r="C8010" s="45" t="s">
        <v>20235</v>
      </c>
      <c r="D8010" s="84" t="s">
        <v>20306</v>
      </c>
      <c r="E8010" s="43" t="s">
        <v>19647</v>
      </c>
      <c r="F8010" s="43" t="s">
        <v>19647</v>
      </c>
      <c r="G8010" s="45" t="s">
        <v>20173</v>
      </c>
      <c r="H8010" s="98">
        <v>2</v>
      </c>
      <c r="I8010" s="20">
        <f t="shared" si="250"/>
        <v>1974963.4077490433</v>
      </c>
      <c r="J8010" s="207">
        <v>22209547020</v>
      </c>
      <c r="K8010" s="18"/>
      <c r="L8010" s="548">
        <v>987481.70387452166</v>
      </c>
    </row>
    <row r="8011" spans="1:12" ht="13.9" customHeight="1" x14ac:dyDescent="0.25">
      <c r="A8011" s="17">
        <f t="shared" si="249"/>
        <v>7999</v>
      </c>
      <c r="B8011" s="43">
        <v>117</v>
      </c>
      <c r="C8011" s="49" t="s">
        <v>314</v>
      </c>
      <c r="D8011" s="91" t="s">
        <v>20307</v>
      </c>
      <c r="E8011" s="43" t="s">
        <v>19647</v>
      </c>
      <c r="F8011" s="43" t="s">
        <v>19647</v>
      </c>
      <c r="G8011" s="49" t="s">
        <v>20308</v>
      </c>
      <c r="H8011" s="53">
        <v>2</v>
      </c>
      <c r="I8011" s="20">
        <f t="shared" si="250"/>
        <v>1974963.4077490433</v>
      </c>
      <c r="J8011" s="209">
        <v>22202661024</v>
      </c>
      <c r="K8011" s="18"/>
      <c r="L8011" s="548">
        <v>987481.70387452166</v>
      </c>
    </row>
    <row r="8012" spans="1:12" ht="13.9" customHeight="1" x14ac:dyDescent="0.25">
      <c r="A8012" s="17">
        <f t="shared" si="249"/>
        <v>8000</v>
      </c>
      <c r="B8012" s="43">
        <v>118</v>
      </c>
      <c r="C8012" s="49" t="s">
        <v>48</v>
      </c>
      <c r="D8012" s="91" t="s">
        <v>20309</v>
      </c>
      <c r="E8012" s="43" t="s">
        <v>19647</v>
      </c>
      <c r="F8012" s="43" t="s">
        <v>19647</v>
      </c>
      <c r="G8012" s="49" t="s">
        <v>20308</v>
      </c>
      <c r="H8012" s="53">
        <v>2</v>
      </c>
      <c r="I8012" s="20">
        <f t="shared" si="250"/>
        <v>1974963.4077490433</v>
      </c>
      <c r="J8012" s="209">
        <v>22202836020</v>
      </c>
      <c r="K8012" s="18"/>
      <c r="L8012" s="548">
        <v>987481.70387452166</v>
      </c>
    </row>
    <row r="8013" spans="1:12" ht="13.9" customHeight="1" x14ac:dyDescent="0.25">
      <c r="A8013" s="17">
        <f t="shared" si="249"/>
        <v>8001</v>
      </c>
      <c r="B8013" s="43">
        <v>119</v>
      </c>
      <c r="C8013" s="49" t="s">
        <v>12100</v>
      </c>
      <c r="D8013" s="91" t="s">
        <v>20310</v>
      </c>
      <c r="E8013" s="43" t="s">
        <v>19647</v>
      </c>
      <c r="F8013" s="43" t="s">
        <v>19647</v>
      </c>
      <c r="G8013" s="49" t="s">
        <v>20164</v>
      </c>
      <c r="H8013" s="53">
        <v>2</v>
      </c>
      <c r="I8013" s="20">
        <f t="shared" si="250"/>
        <v>1974963.4077490433</v>
      </c>
      <c r="J8013" s="209">
        <v>22209192022</v>
      </c>
      <c r="K8013" s="18"/>
      <c r="L8013" s="548">
        <v>987481.70387452166</v>
      </c>
    </row>
    <row r="8014" spans="1:12" ht="13.9" customHeight="1" x14ac:dyDescent="0.25">
      <c r="A8014" s="17">
        <f t="shared" si="249"/>
        <v>8002</v>
      </c>
      <c r="B8014" s="43">
        <v>120</v>
      </c>
      <c r="C8014" s="49" t="s">
        <v>20311</v>
      </c>
      <c r="D8014" s="91" t="s">
        <v>20312</v>
      </c>
      <c r="E8014" s="43" t="s">
        <v>19647</v>
      </c>
      <c r="F8014" s="43" t="s">
        <v>19647</v>
      </c>
      <c r="G8014" s="49" t="s">
        <v>20313</v>
      </c>
      <c r="H8014" s="53">
        <v>2</v>
      </c>
      <c r="I8014" s="20">
        <f t="shared" si="250"/>
        <v>1974963.4077490433</v>
      </c>
      <c r="J8014" s="209">
        <v>22200491010</v>
      </c>
      <c r="K8014" s="18"/>
      <c r="L8014" s="548">
        <v>987481.70387452166</v>
      </c>
    </row>
    <row r="8015" spans="1:12" ht="13.9" customHeight="1" x14ac:dyDescent="0.25">
      <c r="A8015" s="17">
        <f t="shared" ref="A8015:A8078" si="251">1+A8014</f>
        <v>8003</v>
      </c>
      <c r="B8015" s="43">
        <v>121</v>
      </c>
      <c r="C8015" s="49" t="s">
        <v>8429</v>
      </c>
      <c r="D8015" s="91" t="s">
        <v>20314</v>
      </c>
      <c r="E8015" s="43" t="s">
        <v>19647</v>
      </c>
      <c r="F8015" s="43" t="s">
        <v>19647</v>
      </c>
      <c r="G8015" s="49" t="s">
        <v>20313</v>
      </c>
      <c r="H8015" s="53">
        <v>2</v>
      </c>
      <c r="I8015" s="20">
        <f t="shared" si="250"/>
        <v>1974963.4077490433</v>
      </c>
      <c r="J8015" s="209">
        <v>22209424023</v>
      </c>
      <c r="K8015" s="18"/>
      <c r="L8015" s="548">
        <v>987481.70387452166</v>
      </c>
    </row>
    <row r="8016" spans="1:12" ht="13.9" customHeight="1" x14ac:dyDescent="0.25">
      <c r="A8016" s="17">
        <f t="shared" si="251"/>
        <v>8004</v>
      </c>
      <c r="B8016" s="43">
        <v>122</v>
      </c>
      <c r="C8016" s="49" t="s">
        <v>20315</v>
      </c>
      <c r="D8016" s="91" t="s">
        <v>20316</v>
      </c>
      <c r="E8016" s="43" t="s">
        <v>19647</v>
      </c>
      <c r="F8016" s="43" t="s">
        <v>19647</v>
      </c>
      <c r="G8016" s="49" t="s">
        <v>20313</v>
      </c>
      <c r="H8016" s="53">
        <v>2</v>
      </c>
      <c r="I8016" s="20">
        <f t="shared" si="250"/>
        <v>1974963.4077490433</v>
      </c>
      <c r="J8016" s="209">
        <v>22209266029</v>
      </c>
      <c r="K8016" s="18"/>
      <c r="L8016" s="548">
        <v>987481.70387452166</v>
      </c>
    </row>
    <row r="8017" spans="1:12" ht="13.9" customHeight="1" x14ac:dyDescent="0.25">
      <c r="A8017" s="17">
        <f t="shared" si="251"/>
        <v>8005</v>
      </c>
      <c r="B8017" s="43">
        <v>1</v>
      </c>
      <c r="C8017" s="50" t="s">
        <v>20317</v>
      </c>
      <c r="D8017" s="219" t="s">
        <v>20318</v>
      </c>
      <c r="E8017" s="43" t="s">
        <v>19647</v>
      </c>
      <c r="F8017" s="43" t="s">
        <v>18536</v>
      </c>
      <c r="G8017" s="191" t="s">
        <v>20319</v>
      </c>
      <c r="H8017" s="46">
        <v>2</v>
      </c>
      <c r="I8017" s="20">
        <f t="shared" si="250"/>
        <v>1974963.4077490433</v>
      </c>
      <c r="J8017" s="220" t="s">
        <v>20320</v>
      </c>
      <c r="K8017" s="18"/>
      <c r="L8017" s="548">
        <v>987481.70387452166</v>
      </c>
    </row>
    <row r="8018" spans="1:12" ht="13.9" customHeight="1" x14ac:dyDescent="0.25">
      <c r="A8018" s="17">
        <f t="shared" si="251"/>
        <v>8006</v>
      </c>
      <c r="B8018" s="43">
        <v>2</v>
      </c>
      <c r="C8018" s="92" t="s">
        <v>9696</v>
      </c>
      <c r="D8018" s="219" t="s">
        <v>20321</v>
      </c>
      <c r="E8018" s="43" t="s">
        <v>19647</v>
      </c>
      <c r="F8018" s="43" t="s">
        <v>18536</v>
      </c>
      <c r="G8018" s="191" t="s">
        <v>20322</v>
      </c>
      <c r="H8018" s="46">
        <v>2</v>
      </c>
      <c r="I8018" s="20">
        <f t="shared" si="250"/>
        <v>1974963.4077490433</v>
      </c>
      <c r="J8018" s="220" t="s">
        <v>20323</v>
      </c>
      <c r="K8018" s="18"/>
      <c r="L8018" s="548">
        <v>987481.70387452166</v>
      </c>
    </row>
    <row r="8019" spans="1:12" ht="13.9" customHeight="1" x14ac:dyDescent="0.25">
      <c r="A8019" s="17">
        <f t="shared" si="251"/>
        <v>8007</v>
      </c>
      <c r="B8019" s="43">
        <v>3</v>
      </c>
      <c r="C8019" s="92" t="s">
        <v>2631</v>
      </c>
      <c r="D8019" s="219" t="s">
        <v>20324</v>
      </c>
      <c r="E8019" s="43" t="s">
        <v>19647</v>
      </c>
      <c r="F8019" s="43" t="s">
        <v>18536</v>
      </c>
      <c r="G8019" s="191" t="s">
        <v>20319</v>
      </c>
      <c r="H8019" s="46">
        <v>1.85</v>
      </c>
      <c r="I8019" s="20">
        <f t="shared" si="250"/>
        <v>1826841.1521678651</v>
      </c>
      <c r="J8019" s="220" t="s">
        <v>20325</v>
      </c>
      <c r="K8019" s="18"/>
      <c r="L8019" s="548">
        <v>987481.70387452166</v>
      </c>
    </row>
    <row r="8020" spans="1:12" ht="13.9" customHeight="1" x14ac:dyDescent="0.25">
      <c r="A8020" s="17">
        <f t="shared" si="251"/>
        <v>8008</v>
      </c>
      <c r="B8020" s="43">
        <v>4</v>
      </c>
      <c r="C8020" s="92" t="s">
        <v>81</v>
      </c>
      <c r="D8020" s="219" t="s">
        <v>20326</v>
      </c>
      <c r="E8020" s="43" t="s">
        <v>19647</v>
      </c>
      <c r="F8020" s="43" t="s">
        <v>18536</v>
      </c>
      <c r="G8020" s="191" t="s">
        <v>20319</v>
      </c>
      <c r="H8020" s="46">
        <v>2</v>
      </c>
      <c r="I8020" s="20">
        <f t="shared" si="250"/>
        <v>1974963.4077490433</v>
      </c>
      <c r="J8020" s="220" t="s">
        <v>20327</v>
      </c>
      <c r="K8020" s="18"/>
      <c r="L8020" s="548">
        <v>987481.70387452166</v>
      </c>
    </row>
    <row r="8021" spans="1:12" ht="13.9" customHeight="1" x14ac:dyDescent="0.25">
      <c r="A8021" s="17">
        <f t="shared" si="251"/>
        <v>8009</v>
      </c>
      <c r="B8021" s="43">
        <v>5</v>
      </c>
      <c r="C8021" s="92" t="s">
        <v>20328</v>
      </c>
      <c r="D8021" s="219" t="s">
        <v>20329</v>
      </c>
      <c r="E8021" s="43" t="s">
        <v>19647</v>
      </c>
      <c r="F8021" s="43" t="s">
        <v>18536</v>
      </c>
      <c r="G8021" s="191" t="s">
        <v>20330</v>
      </c>
      <c r="H8021" s="46">
        <v>2</v>
      </c>
      <c r="I8021" s="20">
        <f t="shared" si="250"/>
        <v>1974963.4077490433</v>
      </c>
      <c r="J8021" s="219" t="s">
        <v>20331</v>
      </c>
      <c r="K8021" s="18"/>
      <c r="L8021" s="548">
        <v>987481.70387452166</v>
      </c>
    </row>
    <row r="8022" spans="1:12" ht="13.9" customHeight="1" x14ac:dyDescent="0.25">
      <c r="A8022" s="17">
        <f t="shared" si="251"/>
        <v>8010</v>
      </c>
      <c r="B8022" s="43">
        <v>6</v>
      </c>
      <c r="C8022" s="92" t="s">
        <v>12079</v>
      </c>
      <c r="D8022" s="219" t="s">
        <v>20332</v>
      </c>
      <c r="E8022" s="43" t="s">
        <v>19647</v>
      </c>
      <c r="F8022" s="43" t="s">
        <v>18536</v>
      </c>
      <c r="G8022" s="191" t="s">
        <v>20319</v>
      </c>
      <c r="H8022" s="46">
        <v>1.72</v>
      </c>
      <c r="I8022" s="20">
        <f t="shared" si="250"/>
        <v>1698468.5306641771</v>
      </c>
      <c r="J8022" s="219" t="s">
        <v>20333</v>
      </c>
      <c r="K8022" s="18"/>
      <c r="L8022" s="548">
        <v>987481.70387452166</v>
      </c>
    </row>
    <row r="8023" spans="1:12" ht="13.9" customHeight="1" x14ac:dyDescent="0.25">
      <c r="A8023" s="17">
        <f t="shared" si="251"/>
        <v>8011</v>
      </c>
      <c r="B8023" s="43">
        <v>7</v>
      </c>
      <c r="C8023" s="50" t="s">
        <v>20334</v>
      </c>
      <c r="D8023" s="219" t="s">
        <v>20335</v>
      </c>
      <c r="E8023" s="43" t="s">
        <v>19647</v>
      </c>
      <c r="F8023" s="43" t="s">
        <v>18536</v>
      </c>
      <c r="G8023" s="191" t="s">
        <v>20336</v>
      </c>
      <c r="H8023" s="46">
        <v>2</v>
      </c>
      <c r="I8023" s="20">
        <f t="shared" si="250"/>
        <v>1974963.4077490433</v>
      </c>
      <c r="J8023" s="219" t="s">
        <v>20337</v>
      </c>
      <c r="K8023" s="18"/>
      <c r="L8023" s="548">
        <v>987481.70387452166</v>
      </c>
    </row>
    <row r="8024" spans="1:12" ht="13.9" customHeight="1" x14ac:dyDescent="0.25">
      <c r="A8024" s="17">
        <f t="shared" si="251"/>
        <v>8012</v>
      </c>
      <c r="B8024" s="43">
        <v>8</v>
      </c>
      <c r="C8024" s="92" t="s">
        <v>20338</v>
      </c>
      <c r="D8024" s="219" t="s">
        <v>20339</v>
      </c>
      <c r="E8024" s="43" t="s">
        <v>19647</v>
      </c>
      <c r="F8024" s="43" t="s">
        <v>18536</v>
      </c>
      <c r="G8024" s="191" t="s">
        <v>20319</v>
      </c>
      <c r="H8024" s="46">
        <v>1.84</v>
      </c>
      <c r="I8024" s="20">
        <f t="shared" si="250"/>
        <v>1816966.3351291199</v>
      </c>
      <c r="J8024" s="219" t="s">
        <v>20340</v>
      </c>
      <c r="K8024" s="18"/>
      <c r="L8024" s="548">
        <v>987481.70387452166</v>
      </c>
    </row>
    <row r="8025" spans="1:12" ht="13.9" customHeight="1" x14ac:dyDescent="0.25">
      <c r="A8025" s="17">
        <f t="shared" si="251"/>
        <v>8013</v>
      </c>
      <c r="B8025" s="43">
        <v>9</v>
      </c>
      <c r="C8025" s="182" t="s">
        <v>20341</v>
      </c>
      <c r="D8025" s="219" t="s">
        <v>20342</v>
      </c>
      <c r="E8025" s="43" t="s">
        <v>19647</v>
      </c>
      <c r="F8025" s="43" t="s">
        <v>18536</v>
      </c>
      <c r="G8025" s="191" t="s">
        <v>20319</v>
      </c>
      <c r="H8025" s="46">
        <v>1.52</v>
      </c>
      <c r="I8025" s="20">
        <f t="shared" si="250"/>
        <v>1500972.1898892729</v>
      </c>
      <c r="J8025" s="219" t="s">
        <v>20343</v>
      </c>
      <c r="K8025" s="18"/>
      <c r="L8025" s="548">
        <v>987481.70387452166</v>
      </c>
    </row>
    <row r="8026" spans="1:12" ht="13.9" customHeight="1" x14ac:dyDescent="0.25">
      <c r="A8026" s="17">
        <f t="shared" si="251"/>
        <v>8014</v>
      </c>
      <c r="B8026" s="43">
        <v>10</v>
      </c>
      <c r="C8026" s="182" t="s">
        <v>20344</v>
      </c>
      <c r="D8026" s="219" t="s">
        <v>20345</v>
      </c>
      <c r="E8026" s="43" t="s">
        <v>19647</v>
      </c>
      <c r="F8026" s="43" t="s">
        <v>18536</v>
      </c>
      <c r="G8026" s="191" t="s">
        <v>20336</v>
      </c>
      <c r="H8026" s="46">
        <v>1.54</v>
      </c>
      <c r="I8026" s="20">
        <f t="shared" si="250"/>
        <v>1520721.8239667634</v>
      </c>
      <c r="J8026" s="219" t="s">
        <v>20346</v>
      </c>
      <c r="K8026" s="18"/>
      <c r="L8026" s="548">
        <v>987481.70387452166</v>
      </c>
    </row>
    <row r="8027" spans="1:12" ht="13.9" customHeight="1" x14ac:dyDescent="0.25">
      <c r="A8027" s="17">
        <f t="shared" si="251"/>
        <v>8015</v>
      </c>
      <c r="B8027" s="43">
        <v>11</v>
      </c>
      <c r="C8027" s="182" t="s">
        <v>20347</v>
      </c>
      <c r="D8027" s="219" t="s">
        <v>20348</v>
      </c>
      <c r="E8027" s="43" t="s">
        <v>19647</v>
      </c>
      <c r="F8027" s="43" t="s">
        <v>18536</v>
      </c>
      <c r="G8027" s="191" t="s">
        <v>20336</v>
      </c>
      <c r="H8027" s="46">
        <v>1.83</v>
      </c>
      <c r="I8027" s="20">
        <f t="shared" si="250"/>
        <v>1807091.5180903748</v>
      </c>
      <c r="J8027" s="219" t="s">
        <v>20349</v>
      </c>
      <c r="K8027" s="18"/>
      <c r="L8027" s="548">
        <v>987481.70387452166</v>
      </c>
    </row>
    <row r="8028" spans="1:12" ht="13.9" customHeight="1" x14ac:dyDescent="0.25">
      <c r="A8028" s="17">
        <f t="shared" si="251"/>
        <v>8016</v>
      </c>
      <c r="B8028" s="43">
        <v>12</v>
      </c>
      <c r="C8028" s="182" t="s">
        <v>20350</v>
      </c>
      <c r="D8028" s="219" t="s">
        <v>20351</v>
      </c>
      <c r="E8028" s="43" t="s">
        <v>19647</v>
      </c>
      <c r="F8028" s="43" t="s">
        <v>18536</v>
      </c>
      <c r="G8028" s="191" t="s">
        <v>20336</v>
      </c>
      <c r="H8028" s="46">
        <v>1.55</v>
      </c>
      <c r="I8028" s="20">
        <f t="shared" si="250"/>
        <v>1530596.6410055086</v>
      </c>
      <c r="J8028" s="219" t="s">
        <v>20352</v>
      </c>
      <c r="K8028" s="18"/>
      <c r="L8028" s="548">
        <v>987481.70387452166</v>
      </c>
    </row>
    <row r="8029" spans="1:12" ht="13.9" customHeight="1" x14ac:dyDescent="0.25">
      <c r="A8029" s="17">
        <f t="shared" si="251"/>
        <v>8017</v>
      </c>
      <c r="B8029" s="43">
        <v>13</v>
      </c>
      <c r="C8029" s="182" t="s">
        <v>368</v>
      </c>
      <c r="D8029" s="219" t="s">
        <v>20353</v>
      </c>
      <c r="E8029" s="43" t="s">
        <v>19647</v>
      </c>
      <c r="F8029" s="43" t="s">
        <v>18536</v>
      </c>
      <c r="G8029" s="191" t="s">
        <v>20319</v>
      </c>
      <c r="H8029" s="46">
        <v>1.62</v>
      </c>
      <c r="I8029" s="20">
        <f t="shared" si="250"/>
        <v>1599720.3602767251</v>
      </c>
      <c r="J8029" s="219" t="s">
        <v>20354</v>
      </c>
      <c r="K8029" s="18"/>
      <c r="L8029" s="548">
        <v>987481.70387452166</v>
      </c>
    </row>
    <row r="8030" spans="1:12" ht="13.9" customHeight="1" x14ac:dyDescent="0.25">
      <c r="A8030" s="17">
        <f t="shared" si="251"/>
        <v>8018</v>
      </c>
      <c r="B8030" s="43">
        <v>14</v>
      </c>
      <c r="C8030" s="43" t="s">
        <v>20355</v>
      </c>
      <c r="D8030" s="219" t="s">
        <v>20356</v>
      </c>
      <c r="E8030" s="43" t="s">
        <v>19647</v>
      </c>
      <c r="F8030" s="43" t="s">
        <v>18536</v>
      </c>
      <c r="G8030" s="191" t="s">
        <v>20357</v>
      </c>
      <c r="H8030" s="46">
        <v>2</v>
      </c>
      <c r="I8030" s="20">
        <f t="shared" si="250"/>
        <v>1974963.4077490433</v>
      </c>
      <c r="J8030" s="219" t="s">
        <v>20358</v>
      </c>
      <c r="K8030" s="18"/>
      <c r="L8030" s="548">
        <v>987481.70387452166</v>
      </c>
    </row>
    <row r="8031" spans="1:12" ht="13.9" customHeight="1" x14ac:dyDescent="0.25">
      <c r="A8031" s="17">
        <f t="shared" si="251"/>
        <v>8019</v>
      </c>
      <c r="B8031" s="43">
        <v>15</v>
      </c>
      <c r="C8031" s="88" t="s">
        <v>20359</v>
      </c>
      <c r="D8031" s="219" t="s">
        <v>20360</v>
      </c>
      <c r="E8031" s="43" t="s">
        <v>19647</v>
      </c>
      <c r="F8031" s="43" t="s">
        <v>18536</v>
      </c>
      <c r="G8031" s="191" t="s">
        <v>20361</v>
      </c>
      <c r="H8031" s="46">
        <v>1.8</v>
      </c>
      <c r="I8031" s="20">
        <f t="shared" si="250"/>
        <v>1777467.0669741391</v>
      </c>
      <c r="J8031" s="219" t="s">
        <v>20362</v>
      </c>
      <c r="K8031" s="18"/>
      <c r="L8031" s="548">
        <v>987481.70387452166</v>
      </c>
    </row>
    <row r="8032" spans="1:12" ht="13.9" customHeight="1" x14ac:dyDescent="0.25">
      <c r="A8032" s="17">
        <f t="shared" si="251"/>
        <v>8020</v>
      </c>
      <c r="B8032" s="43">
        <v>16</v>
      </c>
      <c r="C8032" s="88" t="s">
        <v>20363</v>
      </c>
      <c r="D8032" s="219" t="s">
        <v>20364</v>
      </c>
      <c r="E8032" s="43" t="s">
        <v>19647</v>
      </c>
      <c r="F8032" s="43" t="s">
        <v>18536</v>
      </c>
      <c r="G8032" s="191" t="s">
        <v>20365</v>
      </c>
      <c r="H8032" s="46">
        <v>2</v>
      </c>
      <c r="I8032" s="20">
        <f t="shared" si="250"/>
        <v>1974963.4077490433</v>
      </c>
      <c r="J8032" s="219" t="s">
        <v>20366</v>
      </c>
      <c r="K8032" s="18"/>
      <c r="L8032" s="548">
        <v>987481.70387452166</v>
      </c>
    </row>
    <row r="8033" spans="1:12" ht="13.9" customHeight="1" x14ac:dyDescent="0.25">
      <c r="A8033" s="17">
        <f t="shared" si="251"/>
        <v>8021</v>
      </c>
      <c r="B8033" s="43">
        <v>17</v>
      </c>
      <c r="C8033" s="88" t="s">
        <v>20367</v>
      </c>
      <c r="D8033" s="219" t="s">
        <v>20368</v>
      </c>
      <c r="E8033" s="43" t="s">
        <v>19647</v>
      </c>
      <c r="F8033" s="43" t="s">
        <v>18536</v>
      </c>
      <c r="G8033" s="191" t="s">
        <v>20369</v>
      </c>
      <c r="H8033" s="46">
        <v>1.6</v>
      </c>
      <c r="I8033" s="20">
        <f t="shared" si="250"/>
        <v>1579970.7261992348</v>
      </c>
      <c r="J8033" s="219" t="s">
        <v>20370</v>
      </c>
      <c r="K8033" s="18"/>
      <c r="L8033" s="548">
        <v>987481.70387452166</v>
      </c>
    </row>
    <row r="8034" spans="1:12" ht="13.9" customHeight="1" x14ac:dyDescent="0.25">
      <c r="A8034" s="17">
        <f t="shared" si="251"/>
        <v>8022</v>
      </c>
      <c r="B8034" s="43">
        <v>18</v>
      </c>
      <c r="C8034" s="88" t="s">
        <v>20371</v>
      </c>
      <c r="D8034" s="219" t="s">
        <v>20372</v>
      </c>
      <c r="E8034" s="43" t="s">
        <v>19647</v>
      </c>
      <c r="F8034" s="43" t="s">
        <v>18536</v>
      </c>
      <c r="G8034" s="191" t="s">
        <v>20361</v>
      </c>
      <c r="H8034" s="46">
        <v>1</v>
      </c>
      <c r="I8034" s="20">
        <f t="shared" si="250"/>
        <v>987481.70387452166</v>
      </c>
      <c r="J8034" s="219" t="s">
        <v>20373</v>
      </c>
      <c r="K8034" s="18"/>
      <c r="L8034" s="548">
        <v>987481.70387452166</v>
      </c>
    </row>
    <row r="8035" spans="1:12" ht="13.9" customHeight="1" x14ac:dyDescent="0.25">
      <c r="A8035" s="17">
        <f t="shared" si="251"/>
        <v>8023</v>
      </c>
      <c r="B8035" s="43">
        <v>19</v>
      </c>
      <c r="C8035" s="88" t="s">
        <v>20374</v>
      </c>
      <c r="D8035" s="219" t="s">
        <v>20375</v>
      </c>
      <c r="E8035" s="43" t="s">
        <v>19647</v>
      </c>
      <c r="F8035" s="43" t="s">
        <v>18536</v>
      </c>
      <c r="G8035" s="191" t="s">
        <v>20376</v>
      </c>
      <c r="H8035" s="46">
        <v>1.25</v>
      </c>
      <c r="I8035" s="20">
        <f t="shared" si="250"/>
        <v>1234352.1298431521</v>
      </c>
      <c r="J8035" s="219" t="s">
        <v>20377</v>
      </c>
      <c r="K8035" s="18"/>
      <c r="L8035" s="548">
        <v>987481.70387452166</v>
      </c>
    </row>
    <row r="8036" spans="1:12" ht="13.9" customHeight="1" x14ac:dyDescent="0.25">
      <c r="A8036" s="17">
        <f t="shared" si="251"/>
        <v>8024</v>
      </c>
      <c r="B8036" s="43">
        <v>20</v>
      </c>
      <c r="C8036" s="43" t="s">
        <v>20378</v>
      </c>
      <c r="D8036" s="219" t="s">
        <v>20379</v>
      </c>
      <c r="E8036" s="43" t="s">
        <v>19647</v>
      </c>
      <c r="F8036" s="43" t="s">
        <v>18536</v>
      </c>
      <c r="G8036" s="191" t="s">
        <v>20380</v>
      </c>
      <c r="H8036" s="46">
        <v>1.7</v>
      </c>
      <c r="I8036" s="20">
        <f t="shared" si="250"/>
        <v>1678718.8965866868</v>
      </c>
      <c r="J8036" s="219" t="s">
        <v>20381</v>
      </c>
      <c r="K8036" s="18"/>
      <c r="L8036" s="548">
        <v>987481.70387452166</v>
      </c>
    </row>
    <row r="8037" spans="1:12" ht="13.9" customHeight="1" x14ac:dyDescent="0.25">
      <c r="A8037" s="17">
        <f t="shared" si="251"/>
        <v>8025</v>
      </c>
      <c r="B8037" s="43">
        <v>21</v>
      </c>
      <c r="C8037" s="50" t="s">
        <v>20382</v>
      </c>
      <c r="D8037" s="219" t="s">
        <v>20383</v>
      </c>
      <c r="E8037" s="43" t="s">
        <v>19647</v>
      </c>
      <c r="F8037" s="43" t="s">
        <v>18536</v>
      </c>
      <c r="G8037" s="191" t="s">
        <v>20365</v>
      </c>
      <c r="H8037" s="46">
        <v>2</v>
      </c>
      <c r="I8037" s="20">
        <f t="shared" si="250"/>
        <v>1974963.4077490433</v>
      </c>
      <c r="J8037" s="219" t="s">
        <v>20384</v>
      </c>
      <c r="K8037" s="18"/>
      <c r="L8037" s="548">
        <v>987481.70387452166</v>
      </c>
    </row>
    <row r="8038" spans="1:12" ht="13.9" customHeight="1" x14ac:dyDescent="0.25">
      <c r="A8038" s="17">
        <f t="shared" si="251"/>
        <v>8026</v>
      </c>
      <c r="B8038" s="43">
        <v>22</v>
      </c>
      <c r="C8038" s="92" t="s">
        <v>20385</v>
      </c>
      <c r="D8038" s="219" t="s">
        <v>20386</v>
      </c>
      <c r="E8038" s="43" t="s">
        <v>19647</v>
      </c>
      <c r="F8038" s="43" t="s">
        <v>18536</v>
      </c>
      <c r="G8038" s="191" t="s">
        <v>20369</v>
      </c>
      <c r="H8038" s="46">
        <v>2</v>
      </c>
      <c r="I8038" s="20">
        <f t="shared" si="250"/>
        <v>1974963.4077490433</v>
      </c>
      <c r="J8038" s="221" t="s">
        <v>20387</v>
      </c>
      <c r="K8038" s="18"/>
      <c r="L8038" s="548">
        <v>987481.70387452166</v>
      </c>
    </row>
    <row r="8039" spans="1:12" ht="13.9" customHeight="1" x14ac:dyDescent="0.25">
      <c r="A8039" s="17">
        <f t="shared" si="251"/>
        <v>8027</v>
      </c>
      <c r="B8039" s="43">
        <v>23</v>
      </c>
      <c r="C8039" s="92" t="s">
        <v>20388</v>
      </c>
      <c r="D8039" s="219" t="s">
        <v>20389</v>
      </c>
      <c r="E8039" s="43" t="s">
        <v>19647</v>
      </c>
      <c r="F8039" s="43" t="s">
        <v>18536</v>
      </c>
      <c r="G8039" s="191" t="s">
        <v>20390</v>
      </c>
      <c r="H8039" s="46">
        <v>2</v>
      </c>
      <c r="I8039" s="20">
        <f t="shared" si="250"/>
        <v>1974963.4077490433</v>
      </c>
      <c r="J8039" s="221" t="s">
        <v>20391</v>
      </c>
      <c r="K8039" s="18"/>
      <c r="L8039" s="548">
        <v>987481.70387452166</v>
      </c>
    </row>
    <row r="8040" spans="1:12" ht="13.9" customHeight="1" x14ac:dyDescent="0.25">
      <c r="A8040" s="17">
        <f t="shared" si="251"/>
        <v>8028</v>
      </c>
      <c r="B8040" s="43">
        <v>24</v>
      </c>
      <c r="C8040" s="92" t="s">
        <v>20392</v>
      </c>
      <c r="D8040" s="219" t="s">
        <v>20393</v>
      </c>
      <c r="E8040" s="43" t="s">
        <v>19647</v>
      </c>
      <c r="F8040" s="43" t="s">
        <v>18536</v>
      </c>
      <c r="G8040" s="191" t="s">
        <v>20357</v>
      </c>
      <c r="H8040" s="46">
        <v>2</v>
      </c>
      <c r="I8040" s="20">
        <f t="shared" si="250"/>
        <v>1974963.4077490433</v>
      </c>
      <c r="J8040" s="221" t="s">
        <v>20394</v>
      </c>
      <c r="K8040" s="18"/>
      <c r="L8040" s="548">
        <v>987481.70387452166</v>
      </c>
    </row>
    <row r="8041" spans="1:12" ht="13.9" customHeight="1" x14ac:dyDescent="0.25">
      <c r="A8041" s="17">
        <f t="shared" si="251"/>
        <v>8029</v>
      </c>
      <c r="B8041" s="43">
        <v>25</v>
      </c>
      <c r="C8041" s="92" t="s">
        <v>20395</v>
      </c>
      <c r="D8041" s="219" t="s">
        <v>20396</v>
      </c>
      <c r="E8041" s="43" t="s">
        <v>19647</v>
      </c>
      <c r="F8041" s="43" t="s">
        <v>18536</v>
      </c>
      <c r="G8041" s="191" t="s">
        <v>20365</v>
      </c>
      <c r="H8041" s="222">
        <v>1.48</v>
      </c>
      <c r="I8041" s="20">
        <f t="shared" si="250"/>
        <v>1461472.9217342921</v>
      </c>
      <c r="J8041" s="221" t="s">
        <v>20397</v>
      </c>
      <c r="K8041" s="18"/>
      <c r="L8041" s="548">
        <v>987481.70387452166</v>
      </c>
    </row>
    <row r="8042" spans="1:12" ht="13.9" customHeight="1" x14ac:dyDescent="0.25">
      <c r="A8042" s="17">
        <f t="shared" si="251"/>
        <v>8030</v>
      </c>
      <c r="B8042" s="43">
        <v>26</v>
      </c>
      <c r="C8042" s="50" t="s">
        <v>20398</v>
      </c>
      <c r="D8042" s="219" t="s">
        <v>20399</v>
      </c>
      <c r="E8042" s="43" t="s">
        <v>19647</v>
      </c>
      <c r="F8042" s="43" t="s">
        <v>18536</v>
      </c>
      <c r="G8042" s="191" t="s">
        <v>20365</v>
      </c>
      <c r="H8042" s="46">
        <v>1</v>
      </c>
      <c r="I8042" s="20">
        <f t="shared" si="250"/>
        <v>987481.70387452166</v>
      </c>
      <c r="J8042" s="223" t="s">
        <v>20400</v>
      </c>
      <c r="K8042" s="18"/>
      <c r="L8042" s="548">
        <v>987481.70387452166</v>
      </c>
    </row>
    <row r="8043" spans="1:12" ht="13.9" customHeight="1" x14ac:dyDescent="0.25">
      <c r="A8043" s="17">
        <f t="shared" si="251"/>
        <v>8031</v>
      </c>
      <c r="B8043" s="43">
        <v>27</v>
      </c>
      <c r="C8043" s="50" t="s">
        <v>20401</v>
      </c>
      <c r="D8043" s="219" t="s">
        <v>20402</v>
      </c>
      <c r="E8043" s="43" t="s">
        <v>19647</v>
      </c>
      <c r="F8043" s="43" t="s">
        <v>18536</v>
      </c>
      <c r="G8043" s="191" t="s">
        <v>20390</v>
      </c>
      <c r="H8043" s="222">
        <v>2</v>
      </c>
      <c r="I8043" s="20">
        <f t="shared" si="250"/>
        <v>1974963.4077490433</v>
      </c>
      <c r="J8043" s="223" t="s">
        <v>20403</v>
      </c>
      <c r="K8043" s="18"/>
      <c r="L8043" s="548">
        <v>987481.70387452166</v>
      </c>
    </row>
    <row r="8044" spans="1:12" ht="13.9" customHeight="1" x14ac:dyDescent="0.25">
      <c r="A8044" s="17">
        <f t="shared" si="251"/>
        <v>8032</v>
      </c>
      <c r="B8044" s="43">
        <v>28</v>
      </c>
      <c r="C8044" s="43" t="s">
        <v>20404</v>
      </c>
      <c r="D8044" s="219" t="s">
        <v>20405</v>
      </c>
      <c r="E8044" s="43" t="s">
        <v>19647</v>
      </c>
      <c r="F8044" s="43" t="s">
        <v>18536</v>
      </c>
      <c r="G8044" s="191" t="s">
        <v>20406</v>
      </c>
      <c r="H8044" s="46">
        <v>1.86</v>
      </c>
      <c r="I8044" s="20">
        <f t="shared" si="250"/>
        <v>1836715.9692066105</v>
      </c>
      <c r="J8044" s="219" t="s">
        <v>20407</v>
      </c>
      <c r="K8044" s="18"/>
      <c r="L8044" s="548">
        <v>987481.70387452166</v>
      </c>
    </row>
    <row r="8045" spans="1:12" ht="13.9" customHeight="1" x14ac:dyDescent="0.25">
      <c r="A8045" s="17">
        <f t="shared" si="251"/>
        <v>8033</v>
      </c>
      <c r="B8045" s="43">
        <v>29</v>
      </c>
      <c r="C8045" s="92" t="s">
        <v>20408</v>
      </c>
      <c r="D8045" s="219" t="s">
        <v>20409</v>
      </c>
      <c r="E8045" s="43" t="s">
        <v>19647</v>
      </c>
      <c r="F8045" s="43" t="s">
        <v>18536</v>
      </c>
      <c r="G8045" s="191" t="s">
        <v>20406</v>
      </c>
      <c r="H8045" s="46">
        <v>1.9</v>
      </c>
      <c r="I8045" s="20">
        <f t="shared" si="250"/>
        <v>1876215.2373615911</v>
      </c>
      <c r="J8045" s="219" t="s">
        <v>20410</v>
      </c>
      <c r="K8045" s="18"/>
      <c r="L8045" s="548">
        <v>987481.70387452166</v>
      </c>
    </row>
    <row r="8046" spans="1:12" ht="13.9" customHeight="1" x14ac:dyDescent="0.25">
      <c r="A8046" s="17">
        <f t="shared" si="251"/>
        <v>8034</v>
      </c>
      <c r="B8046" s="43">
        <v>30</v>
      </c>
      <c r="C8046" s="92" t="s">
        <v>20411</v>
      </c>
      <c r="D8046" s="219" t="s">
        <v>20412</v>
      </c>
      <c r="E8046" s="43" t="s">
        <v>19647</v>
      </c>
      <c r="F8046" s="43" t="s">
        <v>18536</v>
      </c>
      <c r="G8046" s="191" t="s">
        <v>20406</v>
      </c>
      <c r="H8046" s="46">
        <v>1.92</v>
      </c>
      <c r="I8046" s="20">
        <f t="shared" si="250"/>
        <v>1895964.8714390816</v>
      </c>
      <c r="J8046" s="219" t="s">
        <v>20413</v>
      </c>
      <c r="K8046" s="18"/>
      <c r="L8046" s="548">
        <v>987481.70387452166</v>
      </c>
    </row>
    <row r="8047" spans="1:12" ht="13.9" customHeight="1" x14ac:dyDescent="0.25">
      <c r="A8047" s="17">
        <f t="shared" si="251"/>
        <v>8035</v>
      </c>
      <c r="B8047" s="43">
        <v>31</v>
      </c>
      <c r="C8047" s="92" t="s">
        <v>20414</v>
      </c>
      <c r="D8047" s="219" t="s">
        <v>20415</v>
      </c>
      <c r="E8047" s="43" t="s">
        <v>19647</v>
      </c>
      <c r="F8047" s="43" t="s">
        <v>18536</v>
      </c>
      <c r="G8047" s="191" t="s">
        <v>20406</v>
      </c>
      <c r="H8047" s="46">
        <v>1.57</v>
      </c>
      <c r="I8047" s="20">
        <f t="shared" si="250"/>
        <v>1550346.2750829991</v>
      </c>
      <c r="J8047" s="219" t="s">
        <v>20416</v>
      </c>
      <c r="K8047" s="18"/>
      <c r="L8047" s="548">
        <v>987481.70387452166</v>
      </c>
    </row>
    <row r="8048" spans="1:12" ht="13.9" customHeight="1" x14ac:dyDescent="0.25">
      <c r="A8048" s="17">
        <f t="shared" si="251"/>
        <v>8036</v>
      </c>
      <c r="B8048" s="43">
        <v>32</v>
      </c>
      <c r="C8048" s="92" t="s">
        <v>20417</v>
      </c>
      <c r="D8048" s="219" t="s">
        <v>20418</v>
      </c>
      <c r="E8048" s="43" t="s">
        <v>19647</v>
      </c>
      <c r="F8048" s="43" t="s">
        <v>18536</v>
      </c>
      <c r="G8048" s="191" t="s">
        <v>20406</v>
      </c>
      <c r="H8048" s="46">
        <v>1.64</v>
      </c>
      <c r="I8048" s="20">
        <f t="shared" si="250"/>
        <v>1619469.9943542155</v>
      </c>
      <c r="J8048" s="219" t="s">
        <v>20419</v>
      </c>
      <c r="K8048" s="18"/>
      <c r="L8048" s="548">
        <v>987481.70387452166</v>
      </c>
    </row>
    <row r="8049" spans="1:12" ht="13.9" customHeight="1" x14ac:dyDescent="0.25">
      <c r="A8049" s="17">
        <f t="shared" si="251"/>
        <v>8037</v>
      </c>
      <c r="B8049" s="43">
        <v>33</v>
      </c>
      <c r="C8049" s="92" t="s">
        <v>20420</v>
      </c>
      <c r="D8049" s="219" t="s">
        <v>20421</v>
      </c>
      <c r="E8049" s="43" t="s">
        <v>19647</v>
      </c>
      <c r="F8049" s="43" t="s">
        <v>18536</v>
      </c>
      <c r="G8049" s="191" t="s">
        <v>20406</v>
      </c>
      <c r="H8049" s="46">
        <v>1.41</v>
      </c>
      <c r="I8049" s="20">
        <f t="shared" si="250"/>
        <v>1392349.2024630755</v>
      </c>
      <c r="J8049" s="219" t="s">
        <v>20422</v>
      </c>
      <c r="K8049" s="18"/>
      <c r="L8049" s="548">
        <v>987481.70387452166</v>
      </c>
    </row>
    <row r="8050" spans="1:12" ht="13.9" customHeight="1" x14ac:dyDescent="0.25">
      <c r="A8050" s="17">
        <f t="shared" si="251"/>
        <v>8038</v>
      </c>
      <c r="B8050" s="43">
        <v>34</v>
      </c>
      <c r="C8050" s="50" t="s">
        <v>20423</v>
      </c>
      <c r="D8050" s="219" t="s">
        <v>20424</v>
      </c>
      <c r="E8050" s="43" t="s">
        <v>19647</v>
      </c>
      <c r="F8050" s="43" t="s">
        <v>18536</v>
      </c>
      <c r="G8050" s="191" t="s">
        <v>20406</v>
      </c>
      <c r="H8050" s="46">
        <v>1.94</v>
      </c>
      <c r="I8050" s="20">
        <f t="shared" si="250"/>
        <v>1915714.5055165719</v>
      </c>
      <c r="J8050" s="219" t="s">
        <v>20425</v>
      </c>
      <c r="K8050" s="18"/>
      <c r="L8050" s="548">
        <v>987481.70387452166</v>
      </c>
    </row>
    <row r="8051" spans="1:12" ht="13.9" customHeight="1" x14ac:dyDescent="0.25">
      <c r="A8051" s="17">
        <f t="shared" si="251"/>
        <v>8039</v>
      </c>
      <c r="B8051" s="43">
        <v>35</v>
      </c>
      <c r="C8051" s="50" t="s">
        <v>20426</v>
      </c>
      <c r="D8051" s="219" t="s">
        <v>20427</v>
      </c>
      <c r="E8051" s="43" t="s">
        <v>19647</v>
      </c>
      <c r="F8051" s="43" t="s">
        <v>18536</v>
      </c>
      <c r="G8051" s="191" t="s">
        <v>20406</v>
      </c>
      <c r="H8051" s="46">
        <v>1.75</v>
      </c>
      <c r="I8051" s="20">
        <f t="shared" si="250"/>
        <v>1728092.9817804128</v>
      </c>
      <c r="J8051" s="219" t="s">
        <v>20428</v>
      </c>
      <c r="K8051" s="18"/>
      <c r="L8051" s="548">
        <v>987481.70387452166</v>
      </c>
    </row>
    <row r="8052" spans="1:12" ht="13.9" customHeight="1" x14ac:dyDescent="0.25">
      <c r="A8052" s="17">
        <f t="shared" si="251"/>
        <v>8040</v>
      </c>
      <c r="B8052" s="43">
        <v>36</v>
      </c>
      <c r="C8052" s="51" t="s">
        <v>20429</v>
      </c>
      <c r="D8052" s="219" t="s">
        <v>20430</v>
      </c>
      <c r="E8052" s="43" t="s">
        <v>19647</v>
      </c>
      <c r="F8052" s="43" t="s">
        <v>18536</v>
      </c>
      <c r="G8052" s="191" t="s">
        <v>20406</v>
      </c>
      <c r="H8052" s="46">
        <v>2</v>
      </c>
      <c r="I8052" s="20">
        <f t="shared" si="250"/>
        <v>1974963.4077490433</v>
      </c>
      <c r="J8052" s="219" t="s">
        <v>20431</v>
      </c>
      <c r="K8052" s="18"/>
      <c r="L8052" s="548">
        <v>987481.70387452166</v>
      </c>
    </row>
    <row r="8053" spans="1:12" ht="13.9" customHeight="1" x14ac:dyDescent="0.25">
      <c r="A8053" s="17">
        <f t="shared" si="251"/>
        <v>8041</v>
      </c>
      <c r="B8053" s="43">
        <v>37</v>
      </c>
      <c r="C8053" s="182" t="s">
        <v>20432</v>
      </c>
      <c r="D8053" s="219" t="s">
        <v>20433</v>
      </c>
      <c r="E8053" s="43" t="s">
        <v>19647</v>
      </c>
      <c r="F8053" s="43" t="s">
        <v>18536</v>
      </c>
      <c r="G8053" s="191" t="s">
        <v>20406</v>
      </c>
      <c r="H8053" s="46">
        <v>2</v>
      </c>
      <c r="I8053" s="20">
        <f t="shared" si="250"/>
        <v>1974963.4077490433</v>
      </c>
      <c r="J8053" s="219" t="s">
        <v>20434</v>
      </c>
      <c r="K8053" s="18"/>
      <c r="L8053" s="548">
        <v>987481.70387452166</v>
      </c>
    </row>
    <row r="8054" spans="1:12" ht="13.9" customHeight="1" x14ac:dyDescent="0.25">
      <c r="A8054" s="17">
        <f t="shared" si="251"/>
        <v>8042</v>
      </c>
      <c r="B8054" s="43">
        <v>38</v>
      </c>
      <c r="C8054" s="182" t="s">
        <v>20420</v>
      </c>
      <c r="D8054" s="219" t="s">
        <v>20435</v>
      </c>
      <c r="E8054" s="43" t="s">
        <v>19647</v>
      </c>
      <c r="F8054" s="43" t="s">
        <v>18536</v>
      </c>
      <c r="G8054" s="191" t="s">
        <v>20406</v>
      </c>
      <c r="H8054" s="46">
        <v>1.96</v>
      </c>
      <c r="I8054" s="20">
        <f t="shared" si="250"/>
        <v>1935464.1395940625</v>
      </c>
      <c r="J8054" s="219" t="s">
        <v>20436</v>
      </c>
      <c r="K8054" s="18"/>
      <c r="L8054" s="548">
        <v>987481.70387452166</v>
      </c>
    </row>
    <row r="8055" spans="1:12" ht="13.9" customHeight="1" x14ac:dyDescent="0.25">
      <c r="A8055" s="17">
        <f t="shared" si="251"/>
        <v>8043</v>
      </c>
      <c r="B8055" s="43">
        <v>39</v>
      </c>
      <c r="C8055" s="182" t="s">
        <v>20437</v>
      </c>
      <c r="D8055" s="219" t="s">
        <v>20438</v>
      </c>
      <c r="E8055" s="43" t="s">
        <v>19647</v>
      </c>
      <c r="F8055" s="43" t="s">
        <v>18536</v>
      </c>
      <c r="G8055" s="191" t="s">
        <v>20406</v>
      </c>
      <c r="H8055" s="46">
        <v>1.61</v>
      </c>
      <c r="I8055" s="20">
        <f t="shared" si="250"/>
        <v>1589845.54323798</v>
      </c>
      <c r="J8055" s="219" t="s">
        <v>20439</v>
      </c>
      <c r="K8055" s="18"/>
      <c r="L8055" s="548">
        <v>987481.70387452166</v>
      </c>
    </row>
    <row r="8056" spans="1:12" ht="13.9" customHeight="1" x14ac:dyDescent="0.25">
      <c r="A8056" s="17">
        <f t="shared" si="251"/>
        <v>8044</v>
      </c>
      <c r="B8056" s="43">
        <v>40</v>
      </c>
      <c r="C8056" s="182" t="s">
        <v>20440</v>
      </c>
      <c r="D8056" s="219" t="s">
        <v>20441</v>
      </c>
      <c r="E8056" s="43" t="s">
        <v>19647</v>
      </c>
      <c r="F8056" s="43" t="s">
        <v>18536</v>
      </c>
      <c r="G8056" s="191" t="s">
        <v>20406</v>
      </c>
      <c r="H8056" s="46">
        <v>1.97</v>
      </c>
      <c r="I8056" s="20">
        <f t="shared" si="250"/>
        <v>1945338.9566328076</v>
      </c>
      <c r="J8056" s="219" t="s">
        <v>20442</v>
      </c>
      <c r="K8056" s="18"/>
      <c r="L8056" s="548">
        <v>987481.70387452166</v>
      </c>
    </row>
    <row r="8057" spans="1:12" ht="13.9" customHeight="1" x14ac:dyDescent="0.25">
      <c r="A8057" s="17">
        <f t="shared" si="251"/>
        <v>8045</v>
      </c>
      <c r="B8057" s="43">
        <v>41</v>
      </c>
      <c r="C8057" s="182" t="s">
        <v>20443</v>
      </c>
      <c r="D8057" s="219" t="s">
        <v>20444</v>
      </c>
      <c r="E8057" s="43" t="s">
        <v>19647</v>
      </c>
      <c r="F8057" s="43" t="s">
        <v>18536</v>
      </c>
      <c r="G8057" s="191" t="s">
        <v>20406</v>
      </c>
      <c r="H8057" s="46">
        <v>1.82</v>
      </c>
      <c r="I8057" s="20">
        <f t="shared" si="250"/>
        <v>1797216.7010516294</v>
      </c>
      <c r="J8057" s="219" t="s">
        <v>20445</v>
      </c>
      <c r="K8057" s="18"/>
      <c r="L8057" s="548">
        <v>987481.70387452166</v>
      </c>
    </row>
    <row r="8058" spans="1:12" ht="13.9" customHeight="1" x14ac:dyDescent="0.25">
      <c r="A8058" s="17">
        <f t="shared" si="251"/>
        <v>8046</v>
      </c>
      <c r="B8058" s="43">
        <v>42</v>
      </c>
      <c r="C8058" s="69" t="s">
        <v>20446</v>
      </c>
      <c r="D8058" s="219" t="s">
        <v>20447</v>
      </c>
      <c r="E8058" s="43" t="s">
        <v>19647</v>
      </c>
      <c r="F8058" s="43" t="s">
        <v>18536</v>
      </c>
      <c r="G8058" s="191" t="s">
        <v>20406</v>
      </c>
      <c r="H8058" s="46">
        <v>1.9</v>
      </c>
      <c r="I8058" s="20">
        <f t="shared" si="250"/>
        <v>1876215.2373615911</v>
      </c>
      <c r="J8058" s="221" t="s">
        <v>20448</v>
      </c>
      <c r="K8058" s="18"/>
      <c r="L8058" s="548">
        <v>987481.70387452166</v>
      </c>
    </row>
    <row r="8059" spans="1:12" ht="13.9" customHeight="1" x14ac:dyDescent="0.25">
      <c r="A8059" s="17">
        <f t="shared" si="251"/>
        <v>8047</v>
      </c>
      <c r="B8059" s="43">
        <v>43</v>
      </c>
      <c r="C8059" s="69" t="s">
        <v>20449</v>
      </c>
      <c r="D8059" s="219" t="s">
        <v>20450</v>
      </c>
      <c r="E8059" s="43" t="s">
        <v>19647</v>
      </c>
      <c r="F8059" s="43" t="s">
        <v>18536</v>
      </c>
      <c r="G8059" s="191" t="s">
        <v>20406</v>
      </c>
      <c r="H8059" s="46">
        <v>2</v>
      </c>
      <c r="I8059" s="20">
        <f t="shared" si="250"/>
        <v>1974963.4077490433</v>
      </c>
      <c r="J8059" s="219" t="s">
        <v>20451</v>
      </c>
      <c r="K8059" s="18"/>
      <c r="L8059" s="548">
        <v>987481.70387452166</v>
      </c>
    </row>
    <row r="8060" spans="1:12" ht="13.9" customHeight="1" x14ac:dyDescent="0.25">
      <c r="A8060" s="17">
        <f t="shared" si="251"/>
        <v>8048</v>
      </c>
      <c r="B8060" s="43">
        <v>44</v>
      </c>
      <c r="C8060" s="182" t="s">
        <v>20452</v>
      </c>
      <c r="D8060" s="219" t="s">
        <v>20453</v>
      </c>
      <c r="E8060" s="43" t="s">
        <v>19647</v>
      </c>
      <c r="F8060" s="43" t="s">
        <v>18536</v>
      </c>
      <c r="G8060" s="191" t="s">
        <v>20406</v>
      </c>
      <c r="H8060" s="46">
        <v>1.67</v>
      </c>
      <c r="I8060" s="20">
        <f t="shared" si="250"/>
        <v>1649094.4454704511</v>
      </c>
      <c r="J8060" s="219" t="s">
        <v>20454</v>
      </c>
      <c r="K8060" s="18"/>
      <c r="L8060" s="548">
        <v>987481.70387452166</v>
      </c>
    </row>
    <row r="8061" spans="1:12" ht="13.9" customHeight="1" x14ac:dyDescent="0.25">
      <c r="A8061" s="17">
        <f t="shared" si="251"/>
        <v>8049</v>
      </c>
      <c r="B8061" s="43">
        <v>45</v>
      </c>
      <c r="C8061" s="182" t="s">
        <v>20455</v>
      </c>
      <c r="D8061" s="219" t="s">
        <v>20456</v>
      </c>
      <c r="E8061" s="43" t="s">
        <v>19647</v>
      </c>
      <c r="F8061" s="43" t="s">
        <v>18536</v>
      </c>
      <c r="G8061" s="191" t="s">
        <v>20406</v>
      </c>
      <c r="H8061" s="46">
        <v>1.55</v>
      </c>
      <c r="I8061" s="20">
        <f t="shared" si="250"/>
        <v>1530596.6410055086</v>
      </c>
      <c r="J8061" s="221" t="s">
        <v>20457</v>
      </c>
      <c r="K8061" s="18"/>
      <c r="L8061" s="548">
        <v>987481.70387452166</v>
      </c>
    </row>
    <row r="8062" spans="1:12" ht="13.9" customHeight="1" x14ac:dyDescent="0.25">
      <c r="A8062" s="17">
        <f t="shared" si="251"/>
        <v>8050</v>
      </c>
      <c r="B8062" s="43">
        <v>46</v>
      </c>
      <c r="C8062" s="182" t="s">
        <v>20458</v>
      </c>
      <c r="D8062" s="219" t="s">
        <v>20459</v>
      </c>
      <c r="E8062" s="43" t="s">
        <v>19647</v>
      </c>
      <c r="F8062" s="43" t="s">
        <v>18536</v>
      </c>
      <c r="G8062" s="191" t="s">
        <v>20406</v>
      </c>
      <c r="H8062" s="46">
        <v>1.95</v>
      </c>
      <c r="I8062" s="20">
        <f t="shared" si="250"/>
        <v>1925589.3225553171</v>
      </c>
      <c r="J8062" s="219" t="s">
        <v>20460</v>
      </c>
      <c r="K8062" s="18"/>
      <c r="L8062" s="548">
        <v>987481.70387452166</v>
      </c>
    </row>
    <row r="8063" spans="1:12" ht="13.9" customHeight="1" x14ac:dyDescent="0.25">
      <c r="A8063" s="17">
        <f t="shared" si="251"/>
        <v>8051</v>
      </c>
      <c r="B8063" s="43">
        <v>47</v>
      </c>
      <c r="C8063" s="182" t="s">
        <v>20461</v>
      </c>
      <c r="D8063" s="219" t="s">
        <v>20462</v>
      </c>
      <c r="E8063" s="43" t="s">
        <v>19647</v>
      </c>
      <c r="F8063" s="43" t="s">
        <v>18536</v>
      </c>
      <c r="G8063" s="191" t="s">
        <v>20406</v>
      </c>
      <c r="H8063" s="222">
        <v>1</v>
      </c>
      <c r="I8063" s="20">
        <f t="shared" si="250"/>
        <v>987481.70387452166</v>
      </c>
      <c r="J8063" s="221" t="s">
        <v>20463</v>
      </c>
      <c r="K8063" s="18"/>
      <c r="L8063" s="548">
        <v>987481.70387452166</v>
      </c>
    </row>
    <row r="8064" spans="1:12" ht="13.9" customHeight="1" x14ac:dyDescent="0.25">
      <c r="A8064" s="17">
        <f t="shared" si="251"/>
        <v>8052</v>
      </c>
      <c r="B8064" s="43">
        <v>48</v>
      </c>
      <c r="C8064" s="182" t="s">
        <v>20464</v>
      </c>
      <c r="D8064" s="219" t="s">
        <v>20465</v>
      </c>
      <c r="E8064" s="43" t="s">
        <v>19647</v>
      </c>
      <c r="F8064" s="43" t="s">
        <v>18536</v>
      </c>
      <c r="G8064" s="191" t="s">
        <v>20406</v>
      </c>
      <c r="H8064" s="222">
        <v>0.85</v>
      </c>
      <c r="I8064" s="20">
        <f t="shared" si="250"/>
        <v>839359.44829334342</v>
      </c>
      <c r="J8064" s="219" t="s">
        <v>20466</v>
      </c>
      <c r="K8064" s="18"/>
      <c r="L8064" s="548">
        <v>987481.70387452166</v>
      </c>
    </row>
    <row r="8065" spans="1:12" ht="13.9" customHeight="1" x14ac:dyDescent="0.25">
      <c r="A8065" s="17">
        <f t="shared" si="251"/>
        <v>8053</v>
      </c>
      <c r="B8065" s="43">
        <v>49</v>
      </c>
      <c r="C8065" s="182" t="s">
        <v>20467</v>
      </c>
      <c r="D8065" s="219" t="s">
        <v>20468</v>
      </c>
      <c r="E8065" s="43" t="s">
        <v>19647</v>
      </c>
      <c r="F8065" s="43" t="s">
        <v>18536</v>
      </c>
      <c r="G8065" s="191" t="s">
        <v>20376</v>
      </c>
      <c r="H8065" s="222">
        <v>0.85</v>
      </c>
      <c r="I8065" s="20">
        <f t="shared" si="250"/>
        <v>839359.44829334342</v>
      </c>
      <c r="J8065" s="219" t="s">
        <v>20469</v>
      </c>
      <c r="K8065" s="18"/>
      <c r="L8065" s="548">
        <v>987481.70387452166</v>
      </c>
    </row>
    <row r="8066" spans="1:12" ht="13.9" customHeight="1" x14ac:dyDescent="0.25">
      <c r="A8066" s="17">
        <f t="shared" si="251"/>
        <v>8054</v>
      </c>
      <c r="B8066" s="43">
        <v>50</v>
      </c>
      <c r="C8066" s="50" t="s">
        <v>20470</v>
      </c>
      <c r="D8066" s="219" t="s">
        <v>20471</v>
      </c>
      <c r="E8066" s="43" t="s">
        <v>19647</v>
      </c>
      <c r="F8066" s="43" t="s">
        <v>18536</v>
      </c>
      <c r="G8066" s="191" t="s">
        <v>20406</v>
      </c>
      <c r="H8066" s="46">
        <v>1.93</v>
      </c>
      <c r="I8066" s="20">
        <f t="shared" si="250"/>
        <v>1905839.6884778268</v>
      </c>
      <c r="J8066" s="219" t="s">
        <v>20472</v>
      </c>
      <c r="K8066" s="18"/>
      <c r="L8066" s="548">
        <v>987481.70387452166</v>
      </c>
    </row>
    <row r="8067" spans="1:12" ht="13.9" customHeight="1" x14ac:dyDescent="0.25">
      <c r="A8067" s="17">
        <f t="shared" si="251"/>
        <v>8055</v>
      </c>
      <c r="B8067" s="43">
        <v>51</v>
      </c>
      <c r="C8067" s="92" t="s">
        <v>20473</v>
      </c>
      <c r="D8067" s="219" t="s">
        <v>20474</v>
      </c>
      <c r="E8067" s="43" t="s">
        <v>19647</v>
      </c>
      <c r="F8067" s="43" t="s">
        <v>18536</v>
      </c>
      <c r="G8067" s="191" t="s">
        <v>20406</v>
      </c>
      <c r="H8067" s="46">
        <v>1.89</v>
      </c>
      <c r="I8067" s="20">
        <f t="shared" si="250"/>
        <v>1866340.4203228459</v>
      </c>
      <c r="J8067" s="219" t="s">
        <v>20475</v>
      </c>
      <c r="K8067" s="18"/>
      <c r="L8067" s="548">
        <v>987481.70387452166</v>
      </c>
    </row>
    <row r="8068" spans="1:12" ht="13.9" customHeight="1" x14ac:dyDescent="0.25">
      <c r="A8068" s="17">
        <f t="shared" si="251"/>
        <v>8056</v>
      </c>
      <c r="B8068" s="43">
        <v>52</v>
      </c>
      <c r="C8068" s="92" t="s">
        <v>20476</v>
      </c>
      <c r="D8068" s="219" t="s">
        <v>20477</v>
      </c>
      <c r="E8068" s="43" t="s">
        <v>19647</v>
      </c>
      <c r="F8068" s="43" t="s">
        <v>18536</v>
      </c>
      <c r="G8068" s="191" t="s">
        <v>20406</v>
      </c>
      <c r="H8068" s="46">
        <v>1.75</v>
      </c>
      <c r="I8068" s="20">
        <f t="shared" si="250"/>
        <v>1728092.9817804128</v>
      </c>
      <c r="J8068" s="219" t="s">
        <v>20478</v>
      </c>
      <c r="K8068" s="18"/>
      <c r="L8068" s="548">
        <v>987481.70387452166</v>
      </c>
    </row>
    <row r="8069" spans="1:12" ht="13.9" customHeight="1" x14ac:dyDescent="0.25">
      <c r="A8069" s="17">
        <f t="shared" si="251"/>
        <v>8057</v>
      </c>
      <c r="B8069" s="43">
        <v>53</v>
      </c>
      <c r="C8069" s="92" t="s">
        <v>20479</v>
      </c>
      <c r="D8069" s="219" t="s">
        <v>20480</v>
      </c>
      <c r="E8069" s="43" t="s">
        <v>19647</v>
      </c>
      <c r="F8069" s="43" t="s">
        <v>18536</v>
      </c>
      <c r="G8069" s="191" t="s">
        <v>20406</v>
      </c>
      <c r="H8069" s="46">
        <v>1.47</v>
      </c>
      <c r="I8069" s="20">
        <f t="shared" si="250"/>
        <v>1451598.1046955469</v>
      </c>
      <c r="J8069" s="219" t="s">
        <v>20481</v>
      </c>
      <c r="K8069" s="18"/>
      <c r="L8069" s="548">
        <v>987481.70387452166</v>
      </c>
    </row>
    <row r="8070" spans="1:12" ht="13.9" customHeight="1" x14ac:dyDescent="0.25">
      <c r="A8070" s="17">
        <f t="shared" si="251"/>
        <v>8058</v>
      </c>
      <c r="B8070" s="43">
        <v>54</v>
      </c>
      <c r="C8070" s="92" t="s">
        <v>20482</v>
      </c>
      <c r="D8070" s="219" t="s">
        <v>20483</v>
      </c>
      <c r="E8070" s="43" t="s">
        <v>19647</v>
      </c>
      <c r="F8070" s="43" t="s">
        <v>18536</v>
      </c>
      <c r="G8070" s="191" t="s">
        <v>20406</v>
      </c>
      <c r="H8070" s="46">
        <v>1.83</v>
      </c>
      <c r="I8070" s="20">
        <f t="shared" ref="I8070:I8133" si="252">H8070*L8070</f>
        <v>1807091.5180903748</v>
      </c>
      <c r="J8070" s="219" t="s">
        <v>20484</v>
      </c>
      <c r="K8070" s="18"/>
      <c r="L8070" s="548">
        <v>987481.70387452166</v>
      </c>
    </row>
    <row r="8071" spans="1:12" ht="13.9" customHeight="1" x14ac:dyDescent="0.25">
      <c r="A8071" s="17">
        <f t="shared" si="251"/>
        <v>8059</v>
      </c>
      <c r="B8071" s="43">
        <v>55</v>
      </c>
      <c r="C8071" s="92" t="s">
        <v>20485</v>
      </c>
      <c r="D8071" s="219" t="s">
        <v>20486</v>
      </c>
      <c r="E8071" s="43" t="s">
        <v>19647</v>
      </c>
      <c r="F8071" s="43" t="s">
        <v>18536</v>
      </c>
      <c r="G8071" s="191" t="s">
        <v>20406</v>
      </c>
      <c r="H8071" s="46">
        <v>1.68</v>
      </c>
      <c r="I8071" s="20">
        <f t="shared" si="252"/>
        <v>1658969.2625091963</v>
      </c>
      <c r="J8071" s="219" t="s">
        <v>20487</v>
      </c>
      <c r="K8071" s="18"/>
      <c r="L8071" s="548">
        <v>987481.70387452166</v>
      </c>
    </row>
    <row r="8072" spans="1:12" ht="13.9" customHeight="1" x14ac:dyDescent="0.25">
      <c r="A8072" s="17">
        <f t="shared" si="251"/>
        <v>8060</v>
      </c>
      <c r="B8072" s="43">
        <v>56</v>
      </c>
      <c r="C8072" s="50" t="s">
        <v>20488</v>
      </c>
      <c r="D8072" s="219" t="s">
        <v>20489</v>
      </c>
      <c r="E8072" s="43" t="s">
        <v>19647</v>
      </c>
      <c r="F8072" s="43" t="s">
        <v>18536</v>
      </c>
      <c r="G8072" s="191" t="s">
        <v>20406</v>
      </c>
      <c r="H8072" s="46">
        <v>1.73</v>
      </c>
      <c r="I8072" s="20">
        <f t="shared" si="252"/>
        <v>1708343.3477029225</v>
      </c>
      <c r="J8072" s="219" t="s">
        <v>20490</v>
      </c>
      <c r="K8072" s="18"/>
      <c r="L8072" s="548">
        <v>987481.70387452166</v>
      </c>
    </row>
    <row r="8073" spans="1:12" ht="13.9" customHeight="1" x14ac:dyDescent="0.25">
      <c r="A8073" s="17">
        <f t="shared" si="251"/>
        <v>8061</v>
      </c>
      <c r="B8073" s="43">
        <v>57</v>
      </c>
      <c r="C8073" s="92" t="s">
        <v>20491</v>
      </c>
      <c r="D8073" s="219" t="s">
        <v>20492</v>
      </c>
      <c r="E8073" s="43" t="s">
        <v>19647</v>
      </c>
      <c r="F8073" s="43" t="s">
        <v>18536</v>
      </c>
      <c r="G8073" s="191" t="s">
        <v>20365</v>
      </c>
      <c r="H8073" s="46">
        <v>2</v>
      </c>
      <c r="I8073" s="20">
        <f t="shared" si="252"/>
        <v>1974963.4077490433</v>
      </c>
      <c r="J8073" s="219" t="s">
        <v>20493</v>
      </c>
      <c r="K8073" s="18"/>
      <c r="L8073" s="548">
        <v>987481.70387452166</v>
      </c>
    </row>
    <row r="8074" spans="1:12" ht="13.9" customHeight="1" x14ac:dyDescent="0.25">
      <c r="A8074" s="17">
        <f t="shared" si="251"/>
        <v>8062</v>
      </c>
      <c r="B8074" s="43">
        <v>58</v>
      </c>
      <c r="C8074" s="92" t="s">
        <v>20494</v>
      </c>
      <c r="D8074" s="219" t="s">
        <v>20495</v>
      </c>
      <c r="E8074" s="43" t="s">
        <v>19647</v>
      </c>
      <c r="F8074" s="43" t="s">
        <v>18536</v>
      </c>
      <c r="G8074" s="191" t="s">
        <v>20390</v>
      </c>
      <c r="H8074" s="46">
        <v>1.1000000000000001</v>
      </c>
      <c r="I8074" s="20">
        <f t="shared" si="252"/>
        <v>1086229.8742619739</v>
      </c>
      <c r="J8074" s="221" t="s">
        <v>20496</v>
      </c>
      <c r="K8074" s="18"/>
      <c r="L8074" s="548">
        <v>987481.70387452166</v>
      </c>
    </row>
    <row r="8075" spans="1:12" ht="13.9" customHeight="1" x14ac:dyDescent="0.25">
      <c r="A8075" s="17">
        <f t="shared" si="251"/>
        <v>8063</v>
      </c>
      <c r="B8075" s="43">
        <v>59</v>
      </c>
      <c r="C8075" s="92" t="s">
        <v>20497</v>
      </c>
      <c r="D8075" s="219" t="s">
        <v>20498</v>
      </c>
      <c r="E8075" s="43" t="s">
        <v>19647</v>
      </c>
      <c r="F8075" s="43" t="s">
        <v>18536</v>
      </c>
      <c r="G8075" s="191" t="s">
        <v>20361</v>
      </c>
      <c r="H8075" s="46">
        <v>1</v>
      </c>
      <c r="I8075" s="20">
        <f t="shared" si="252"/>
        <v>987481.70387452166</v>
      </c>
      <c r="J8075" s="219" t="s">
        <v>20499</v>
      </c>
      <c r="K8075" s="18"/>
      <c r="L8075" s="548">
        <v>987481.70387452166</v>
      </c>
    </row>
    <row r="8076" spans="1:12" ht="13.9" customHeight="1" x14ac:dyDescent="0.25">
      <c r="A8076" s="17">
        <f t="shared" si="251"/>
        <v>8064</v>
      </c>
      <c r="B8076" s="43">
        <v>60</v>
      </c>
      <c r="C8076" s="92" t="s">
        <v>20500</v>
      </c>
      <c r="D8076" s="219" t="s">
        <v>20501</v>
      </c>
      <c r="E8076" s="43" t="s">
        <v>19647</v>
      </c>
      <c r="F8076" s="43" t="s">
        <v>18536</v>
      </c>
      <c r="G8076" s="191" t="s">
        <v>20390</v>
      </c>
      <c r="H8076" s="46">
        <v>2</v>
      </c>
      <c r="I8076" s="20">
        <f t="shared" si="252"/>
        <v>1974963.4077490433</v>
      </c>
      <c r="J8076" s="219" t="s">
        <v>20502</v>
      </c>
      <c r="K8076" s="18"/>
      <c r="L8076" s="548">
        <v>987481.70387452166</v>
      </c>
    </row>
    <row r="8077" spans="1:12" ht="13.9" customHeight="1" x14ac:dyDescent="0.25">
      <c r="A8077" s="17">
        <f t="shared" si="251"/>
        <v>8065</v>
      </c>
      <c r="B8077" s="43">
        <v>61</v>
      </c>
      <c r="C8077" s="92" t="s">
        <v>20503</v>
      </c>
      <c r="D8077" s="219" t="s">
        <v>20504</v>
      </c>
      <c r="E8077" s="43" t="s">
        <v>19647</v>
      </c>
      <c r="F8077" s="43" t="s">
        <v>18536</v>
      </c>
      <c r="G8077" s="191" t="s">
        <v>20361</v>
      </c>
      <c r="H8077" s="46">
        <v>1.18</v>
      </c>
      <c r="I8077" s="20">
        <f t="shared" si="252"/>
        <v>1165228.4105719356</v>
      </c>
      <c r="J8077" s="219" t="s">
        <v>20505</v>
      </c>
      <c r="K8077" s="18"/>
      <c r="L8077" s="548">
        <v>987481.70387452166</v>
      </c>
    </row>
    <row r="8078" spans="1:12" ht="13.9" customHeight="1" x14ac:dyDescent="0.25">
      <c r="A8078" s="17">
        <f t="shared" si="251"/>
        <v>8066</v>
      </c>
      <c r="B8078" s="43">
        <v>62</v>
      </c>
      <c r="C8078" s="45" t="s">
        <v>20506</v>
      </c>
      <c r="D8078" s="64" t="s">
        <v>20507</v>
      </c>
      <c r="E8078" s="43" t="s">
        <v>19647</v>
      </c>
      <c r="F8078" s="43" t="s">
        <v>18536</v>
      </c>
      <c r="G8078" s="45" t="s">
        <v>20508</v>
      </c>
      <c r="H8078" s="224">
        <v>1.8</v>
      </c>
      <c r="I8078" s="20">
        <f t="shared" si="252"/>
        <v>1777467.0669741391</v>
      </c>
      <c r="J8078" s="59" t="s">
        <v>20509</v>
      </c>
      <c r="K8078" s="18"/>
      <c r="L8078" s="548">
        <v>987481.70387452166</v>
      </c>
    </row>
    <row r="8079" spans="1:12" ht="13.9" customHeight="1" x14ac:dyDescent="0.25">
      <c r="A8079" s="17">
        <f t="shared" ref="A8079:A8142" si="253">1+A8078</f>
        <v>8067</v>
      </c>
      <c r="B8079" s="43">
        <v>63</v>
      </c>
      <c r="C8079" s="45" t="s">
        <v>20510</v>
      </c>
      <c r="D8079" s="64" t="s">
        <v>20511</v>
      </c>
      <c r="E8079" s="43" t="s">
        <v>19647</v>
      </c>
      <c r="F8079" s="43" t="s">
        <v>18536</v>
      </c>
      <c r="G8079" s="45" t="s">
        <v>20508</v>
      </c>
      <c r="H8079" s="224">
        <v>1.8</v>
      </c>
      <c r="I8079" s="20">
        <f t="shared" si="252"/>
        <v>1777467.0669741391</v>
      </c>
      <c r="J8079" s="59" t="s">
        <v>20512</v>
      </c>
      <c r="K8079" s="18"/>
      <c r="L8079" s="548">
        <v>987481.70387452166</v>
      </c>
    </row>
    <row r="8080" spans="1:12" ht="13.9" customHeight="1" x14ac:dyDescent="0.25">
      <c r="A8080" s="17">
        <f t="shared" si="253"/>
        <v>8068</v>
      </c>
      <c r="B8080" s="43">
        <v>64</v>
      </c>
      <c r="C8080" s="45" t="s">
        <v>20513</v>
      </c>
      <c r="D8080" s="64" t="s">
        <v>20514</v>
      </c>
      <c r="E8080" s="43" t="s">
        <v>19647</v>
      </c>
      <c r="F8080" s="43" t="s">
        <v>18536</v>
      </c>
      <c r="G8080" s="45" t="s">
        <v>20508</v>
      </c>
      <c r="H8080" s="224">
        <v>1.8</v>
      </c>
      <c r="I8080" s="20">
        <f t="shared" si="252"/>
        <v>1777467.0669741391</v>
      </c>
      <c r="J8080" s="59" t="s">
        <v>20515</v>
      </c>
      <c r="K8080" s="18"/>
      <c r="L8080" s="548">
        <v>987481.70387452166</v>
      </c>
    </row>
    <row r="8081" spans="1:12" ht="13.9" customHeight="1" x14ac:dyDescent="0.25">
      <c r="A8081" s="17">
        <f t="shared" si="253"/>
        <v>8069</v>
      </c>
      <c r="B8081" s="43">
        <v>65</v>
      </c>
      <c r="C8081" s="45" t="s">
        <v>13574</v>
      </c>
      <c r="D8081" s="64" t="s">
        <v>20516</v>
      </c>
      <c r="E8081" s="43" t="s">
        <v>19647</v>
      </c>
      <c r="F8081" s="43" t="s">
        <v>18536</v>
      </c>
      <c r="G8081" s="45" t="s">
        <v>20508</v>
      </c>
      <c r="H8081" s="224">
        <v>1.8</v>
      </c>
      <c r="I8081" s="20">
        <f t="shared" si="252"/>
        <v>1777467.0669741391</v>
      </c>
      <c r="J8081" s="59" t="s">
        <v>20517</v>
      </c>
      <c r="K8081" s="18"/>
      <c r="L8081" s="548">
        <v>987481.70387452166</v>
      </c>
    </row>
    <row r="8082" spans="1:12" ht="13.9" customHeight="1" x14ac:dyDescent="0.25">
      <c r="A8082" s="17">
        <f t="shared" si="253"/>
        <v>8070</v>
      </c>
      <c r="B8082" s="43">
        <v>66</v>
      </c>
      <c r="C8082" s="45" t="s">
        <v>20518</v>
      </c>
      <c r="D8082" s="64" t="s">
        <v>20519</v>
      </c>
      <c r="E8082" s="43" t="s">
        <v>19647</v>
      </c>
      <c r="F8082" s="43" t="s">
        <v>18536</v>
      </c>
      <c r="G8082" s="45" t="s">
        <v>20508</v>
      </c>
      <c r="H8082" s="224">
        <v>1.8</v>
      </c>
      <c r="I8082" s="20">
        <f t="shared" si="252"/>
        <v>1777467.0669741391</v>
      </c>
      <c r="J8082" s="59" t="s">
        <v>20520</v>
      </c>
      <c r="K8082" s="18"/>
      <c r="L8082" s="548">
        <v>987481.70387452166</v>
      </c>
    </row>
    <row r="8083" spans="1:12" ht="13.9" customHeight="1" x14ac:dyDescent="0.25">
      <c r="A8083" s="17">
        <f t="shared" si="253"/>
        <v>8071</v>
      </c>
      <c r="B8083" s="43">
        <v>67</v>
      </c>
      <c r="C8083" s="45" t="s">
        <v>10316</v>
      </c>
      <c r="D8083" s="64" t="s">
        <v>20521</v>
      </c>
      <c r="E8083" s="43" t="s">
        <v>19647</v>
      </c>
      <c r="F8083" s="43" t="s">
        <v>18536</v>
      </c>
      <c r="G8083" s="45" t="s">
        <v>20508</v>
      </c>
      <c r="H8083" s="224">
        <v>1.8</v>
      </c>
      <c r="I8083" s="20">
        <f t="shared" si="252"/>
        <v>1777467.0669741391</v>
      </c>
      <c r="J8083" s="59" t="s">
        <v>20522</v>
      </c>
      <c r="K8083" s="18"/>
      <c r="L8083" s="548">
        <v>987481.70387452166</v>
      </c>
    </row>
    <row r="8084" spans="1:12" ht="13.9" customHeight="1" x14ac:dyDescent="0.25">
      <c r="A8084" s="17">
        <f t="shared" si="253"/>
        <v>8072</v>
      </c>
      <c r="B8084" s="43">
        <v>68</v>
      </c>
      <c r="C8084" s="45" t="s">
        <v>137</v>
      </c>
      <c r="D8084" s="64" t="s">
        <v>20523</v>
      </c>
      <c r="E8084" s="43" t="s">
        <v>19647</v>
      </c>
      <c r="F8084" s="43" t="s">
        <v>18536</v>
      </c>
      <c r="G8084" s="45" t="s">
        <v>20508</v>
      </c>
      <c r="H8084" s="224">
        <v>1.8</v>
      </c>
      <c r="I8084" s="20">
        <f t="shared" si="252"/>
        <v>1777467.0669741391</v>
      </c>
      <c r="J8084" s="59" t="s">
        <v>20524</v>
      </c>
      <c r="K8084" s="18"/>
      <c r="L8084" s="548">
        <v>987481.70387452166</v>
      </c>
    </row>
    <row r="8085" spans="1:12" ht="13.9" customHeight="1" x14ac:dyDescent="0.25">
      <c r="A8085" s="17">
        <f t="shared" si="253"/>
        <v>8073</v>
      </c>
      <c r="B8085" s="43">
        <v>69</v>
      </c>
      <c r="C8085" s="45" t="s">
        <v>20525</v>
      </c>
      <c r="D8085" s="64" t="s">
        <v>20526</v>
      </c>
      <c r="E8085" s="43" t="s">
        <v>19647</v>
      </c>
      <c r="F8085" s="43" t="s">
        <v>18536</v>
      </c>
      <c r="G8085" s="45" t="s">
        <v>20508</v>
      </c>
      <c r="H8085" s="224">
        <v>1.8</v>
      </c>
      <c r="I8085" s="20">
        <f t="shared" si="252"/>
        <v>1777467.0669741391</v>
      </c>
      <c r="J8085" s="59" t="s">
        <v>20527</v>
      </c>
      <c r="K8085" s="18"/>
      <c r="L8085" s="548">
        <v>987481.70387452166</v>
      </c>
    </row>
    <row r="8086" spans="1:12" ht="13.9" customHeight="1" x14ac:dyDescent="0.25">
      <c r="A8086" s="17">
        <f t="shared" si="253"/>
        <v>8074</v>
      </c>
      <c r="B8086" s="43">
        <v>70</v>
      </c>
      <c r="C8086" s="45" t="s">
        <v>20528</v>
      </c>
      <c r="D8086" s="64" t="s">
        <v>20529</v>
      </c>
      <c r="E8086" s="43" t="s">
        <v>19647</v>
      </c>
      <c r="F8086" s="43" t="s">
        <v>18536</v>
      </c>
      <c r="G8086" s="45" t="s">
        <v>20508</v>
      </c>
      <c r="H8086" s="224">
        <v>1.8</v>
      </c>
      <c r="I8086" s="20">
        <f t="shared" si="252"/>
        <v>1777467.0669741391</v>
      </c>
      <c r="J8086" s="59" t="s">
        <v>20530</v>
      </c>
      <c r="K8086" s="18"/>
      <c r="L8086" s="548">
        <v>987481.70387452166</v>
      </c>
    </row>
    <row r="8087" spans="1:12" ht="13.9" customHeight="1" x14ac:dyDescent="0.25">
      <c r="A8087" s="17">
        <f t="shared" si="253"/>
        <v>8075</v>
      </c>
      <c r="B8087" s="43">
        <v>71</v>
      </c>
      <c r="C8087" s="45" t="s">
        <v>20531</v>
      </c>
      <c r="D8087" s="64" t="s">
        <v>20532</v>
      </c>
      <c r="E8087" s="43" t="s">
        <v>19647</v>
      </c>
      <c r="F8087" s="43" t="s">
        <v>18536</v>
      </c>
      <c r="G8087" s="45" t="s">
        <v>20508</v>
      </c>
      <c r="H8087" s="224">
        <v>1.8</v>
      </c>
      <c r="I8087" s="20">
        <f t="shared" si="252"/>
        <v>1777467.0669741391</v>
      </c>
      <c r="J8087" s="59" t="s">
        <v>20533</v>
      </c>
      <c r="K8087" s="18"/>
      <c r="L8087" s="548">
        <v>987481.70387452166</v>
      </c>
    </row>
    <row r="8088" spans="1:12" ht="13.9" customHeight="1" x14ac:dyDescent="0.25">
      <c r="A8088" s="17">
        <f t="shared" si="253"/>
        <v>8076</v>
      </c>
      <c r="B8088" s="43">
        <v>72</v>
      </c>
      <c r="C8088" s="45" t="s">
        <v>3093</v>
      </c>
      <c r="D8088" s="64" t="s">
        <v>20534</v>
      </c>
      <c r="E8088" s="43" t="s">
        <v>19647</v>
      </c>
      <c r="F8088" s="43" t="s">
        <v>18536</v>
      </c>
      <c r="G8088" s="45" t="s">
        <v>20508</v>
      </c>
      <c r="H8088" s="224">
        <v>1.7</v>
      </c>
      <c r="I8088" s="20">
        <f t="shared" si="252"/>
        <v>1678718.8965866868</v>
      </c>
      <c r="J8088" s="59" t="s">
        <v>20535</v>
      </c>
      <c r="K8088" s="18"/>
      <c r="L8088" s="548">
        <v>987481.70387452166</v>
      </c>
    </row>
    <row r="8089" spans="1:12" ht="13.9" customHeight="1" x14ac:dyDescent="0.25">
      <c r="A8089" s="17">
        <f t="shared" si="253"/>
        <v>8077</v>
      </c>
      <c r="B8089" s="43">
        <v>73</v>
      </c>
      <c r="C8089" s="45" t="s">
        <v>20536</v>
      </c>
      <c r="D8089" s="64" t="s">
        <v>20537</v>
      </c>
      <c r="E8089" s="43" t="s">
        <v>19647</v>
      </c>
      <c r="F8089" s="43" t="s">
        <v>18536</v>
      </c>
      <c r="G8089" s="45" t="s">
        <v>20508</v>
      </c>
      <c r="H8089" s="224">
        <v>1.7</v>
      </c>
      <c r="I8089" s="20">
        <f t="shared" si="252"/>
        <v>1678718.8965866868</v>
      </c>
      <c r="J8089" s="59" t="s">
        <v>20538</v>
      </c>
      <c r="K8089" s="18"/>
      <c r="L8089" s="548">
        <v>987481.70387452166</v>
      </c>
    </row>
    <row r="8090" spans="1:12" ht="13.9" customHeight="1" x14ac:dyDescent="0.25">
      <c r="A8090" s="17">
        <f t="shared" si="253"/>
        <v>8078</v>
      </c>
      <c r="B8090" s="43">
        <v>74</v>
      </c>
      <c r="C8090" s="45" t="s">
        <v>20539</v>
      </c>
      <c r="D8090" s="64" t="s">
        <v>20540</v>
      </c>
      <c r="E8090" s="43" t="s">
        <v>19647</v>
      </c>
      <c r="F8090" s="43" t="s">
        <v>18536</v>
      </c>
      <c r="G8090" s="45" t="s">
        <v>20508</v>
      </c>
      <c r="H8090" s="224">
        <v>1.7</v>
      </c>
      <c r="I8090" s="20">
        <f t="shared" si="252"/>
        <v>1678718.8965866868</v>
      </c>
      <c r="J8090" s="59" t="s">
        <v>20541</v>
      </c>
      <c r="K8090" s="18"/>
      <c r="L8090" s="548">
        <v>987481.70387452166</v>
      </c>
    </row>
    <row r="8091" spans="1:12" ht="13.9" customHeight="1" x14ac:dyDescent="0.25">
      <c r="A8091" s="17">
        <f t="shared" si="253"/>
        <v>8079</v>
      </c>
      <c r="B8091" s="43">
        <v>75</v>
      </c>
      <c r="C8091" s="45" t="s">
        <v>20542</v>
      </c>
      <c r="D8091" s="64" t="s">
        <v>20543</v>
      </c>
      <c r="E8091" s="43" t="s">
        <v>19647</v>
      </c>
      <c r="F8091" s="43" t="s">
        <v>18536</v>
      </c>
      <c r="G8091" s="45" t="s">
        <v>20508</v>
      </c>
      <c r="H8091" s="224">
        <v>1.7</v>
      </c>
      <c r="I8091" s="20">
        <f t="shared" si="252"/>
        <v>1678718.8965866868</v>
      </c>
      <c r="J8091" s="59" t="s">
        <v>20544</v>
      </c>
      <c r="K8091" s="18"/>
      <c r="L8091" s="548">
        <v>987481.70387452166</v>
      </c>
    </row>
    <row r="8092" spans="1:12" ht="13.9" customHeight="1" x14ac:dyDescent="0.25">
      <c r="A8092" s="17">
        <f t="shared" si="253"/>
        <v>8080</v>
      </c>
      <c r="B8092" s="43">
        <v>76</v>
      </c>
      <c r="C8092" s="45" t="s">
        <v>20545</v>
      </c>
      <c r="D8092" s="64" t="s">
        <v>20546</v>
      </c>
      <c r="E8092" s="43" t="s">
        <v>19647</v>
      </c>
      <c r="F8092" s="43" t="s">
        <v>18536</v>
      </c>
      <c r="G8092" s="45" t="s">
        <v>20508</v>
      </c>
      <c r="H8092" s="224">
        <v>1.7</v>
      </c>
      <c r="I8092" s="20">
        <f t="shared" si="252"/>
        <v>1678718.8965866868</v>
      </c>
      <c r="J8092" s="59" t="s">
        <v>20547</v>
      </c>
      <c r="K8092" s="18"/>
      <c r="L8092" s="548">
        <v>987481.70387452166</v>
      </c>
    </row>
    <row r="8093" spans="1:12" ht="13.9" customHeight="1" x14ac:dyDescent="0.25">
      <c r="A8093" s="17">
        <f t="shared" si="253"/>
        <v>8081</v>
      </c>
      <c r="B8093" s="43">
        <v>77</v>
      </c>
      <c r="C8093" s="45" t="s">
        <v>20548</v>
      </c>
      <c r="D8093" s="64" t="s">
        <v>20549</v>
      </c>
      <c r="E8093" s="43" t="s">
        <v>19647</v>
      </c>
      <c r="F8093" s="43" t="s">
        <v>18536</v>
      </c>
      <c r="G8093" s="45" t="s">
        <v>20508</v>
      </c>
      <c r="H8093" s="224">
        <v>1.7</v>
      </c>
      <c r="I8093" s="20">
        <f t="shared" si="252"/>
        <v>1678718.8965866868</v>
      </c>
      <c r="J8093" s="59" t="s">
        <v>20550</v>
      </c>
      <c r="K8093" s="18"/>
      <c r="L8093" s="548">
        <v>987481.70387452166</v>
      </c>
    </row>
    <row r="8094" spans="1:12" ht="13.9" customHeight="1" x14ac:dyDescent="0.25">
      <c r="A8094" s="17">
        <f t="shared" si="253"/>
        <v>8082</v>
      </c>
      <c r="B8094" s="43">
        <v>78</v>
      </c>
      <c r="C8094" s="45" t="s">
        <v>20551</v>
      </c>
      <c r="D8094" s="64" t="s">
        <v>20552</v>
      </c>
      <c r="E8094" s="43" t="s">
        <v>19647</v>
      </c>
      <c r="F8094" s="43" t="s">
        <v>18536</v>
      </c>
      <c r="G8094" s="45" t="s">
        <v>20508</v>
      </c>
      <c r="H8094" s="224">
        <v>1.7</v>
      </c>
      <c r="I8094" s="20">
        <f t="shared" si="252"/>
        <v>1678718.8965866868</v>
      </c>
      <c r="J8094" s="59" t="s">
        <v>20553</v>
      </c>
      <c r="K8094" s="18"/>
      <c r="L8094" s="548">
        <v>987481.70387452166</v>
      </c>
    </row>
    <row r="8095" spans="1:12" ht="13.9" customHeight="1" x14ac:dyDescent="0.25">
      <c r="A8095" s="17">
        <f t="shared" si="253"/>
        <v>8083</v>
      </c>
      <c r="B8095" s="43">
        <v>1</v>
      </c>
      <c r="C8095" s="43" t="s">
        <v>2611</v>
      </c>
      <c r="D8095" s="73" t="s">
        <v>20554</v>
      </c>
      <c r="E8095" s="43" t="s">
        <v>19647</v>
      </c>
      <c r="F8095" s="43" t="s">
        <v>20555</v>
      </c>
      <c r="G8095" s="49" t="s">
        <v>20556</v>
      </c>
      <c r="H8095" s="53">
        <v>1.95</v>
      </c>
      <c r="I8095" s="20">
        <f t="shared" si="252"/>
        <v>1925589.3225553171</v>
      </c>
      <c r="J8095" s="71" t="s">
        <v>20557</v>
      </c>
      <c r="K8095" s="18"/>
      <c r="L8095" s="548">
        <v>987481.70387452166</v>
      </c>
    </row>
    <row r="8096" spans="1:12" ht="13.9" customHeight="1" x14ac:dyDescent="0.25">
      <c r="A8096" s="17">
        <f t="shared" si="253"/>
        <v>8084</v>
      </c>
      <c r="B8096" s="43">
        <v>2</v>
      </c>
      <c r="C8096" s="43" t="s">
        <v>12176</v>
      </c>
      <c r="D8096" s="73" t="s">
        <v>20558</v>
      </c>
      <c r="E8096" s="43" t="s">
        <v>19647</v>
      </c>
      <c r="F8096" s="43" t="s">
        <v>20555</v>
      </c>
      <c r="G8096" s="49" t="s">
        <v>20556</v>
      </c>
      <c r="H8096" s="53">
        <v>1.89</v>
      </c>
      <c r="I8096" s="20">
        <f t="shared" si="252"/>
        <v>1866340.4203228459</v>
      </c>
      <c r="J8096" s="71" t="s">
        <v>20559</v>
      </c>
      <c r="K8096" s="18"/>
      <c r="L8096" s="548">
        <v>987481.70387452166</v>
      </c>
    </row>
    <row r="8097" spans="1:12" ht="13.9" customHeight="1" x14ac:dyDescent="0.25">
      <c r="A8097" s="17">
        <f t="shared" si="253"/>
        <v>8085</v>
      </c>
      <c r="B8097" s="43">
        <v>3</v>
      </c>
      <c r="C8097" s="43" t="s">
        <v>19424</v>
      </c>
      <c r="D8097" s="73" t="s">
        <v>20560</v>
      </c>
      <c r="E8097" s="43" t="s">
        <v>19647</v>
      </c>
      <c r="F8097" s="43" t="s">
        <v>20555</v>
      </c>
      <c r="G8097" s="49" t="s">
        <v>20556</v>
      </c>
      <c r="H8097" s="53">
        <v>1.9670000000000001</v>
      </c>
      <c r="I8097" s="20">
        <f t="shared" si="252"/>
        <v>1942376.5115211841</v>
      </c>
      <c r="J8097" s="71" t="s">
        <v>20561</v>
      </c>
      <c r="K8097" s="18"/>
      <c r="L8097" s="548">
        <v>987481.70387452166</v>
      </c>
    </row>
    <row r="8098" spans="1:12" ht="13.9" customHeight="1" x14ac:dyDescent="0.25">
      <c r="A8098" s="17">
        <f t="shared" si="253"/>
        <v>8086</v>
      </c>
      <c r="B8098" s="43">
        <v>4</v>
      </c>
      <c r="C8098" s="43" t="s">
        <v>20562</v>
      </c>
      <c r="D8098" s="73" t="s">
        <v>20563</v>
      </c>
      <c r="E8098" s="43" t="s">
        <v>19647</v>
      </c>
      <c r="F8098" s="43" t="s">
        <v>20555</v>
      </c>
      <c r="G8098" s="49" t="s">
        <v>20556</v>
      </c>
      <c r="H8098" s="53">
        <v>1.95</v>
      </c>
      <c r="I8098" s="20">
        <f t="shared" si="252"/>
        <v>1925589.3225553171</v>
      </c>
      <c r="J8098" s="71" t="s">
        <v>20564</v>
      </c>
      <c r="K8098" s="18"/>
      <c r="L8098" s="548">
        <v>987481.70387452166</v>
      </c>
    </row>
    <row r="8099" spans="1:12" ht="13.9" customHeight="1" x14ac:dyDescent="0.25">
      <c r="A8099" s="17">
        <f t="shared" si="253"/>
        <v>8087</v>
      </c>
      <c r="B8099" s="43">
        <v>5</v>
      </c>
      <c r="C8099" s="43" t="s">
        <v>20565</v>
      </c>
      <c r="D8099" s="73" t="s">
        <v>20566</v>
      </c>
      <c r="E8099" s="43" t="s">
        <v>19647</v>
      </c>
      <c r="F8099" s="43" t="s">
        <v>20555</v>
      </c>
      <c r="G8099" s="49" t="s">
        <v>20556</v>
      </c>
      <c r="H8099" s="53">
        <v>1.99</v>
      </c>
      <c r="I8099" s="20">
        <f t="shared" si="252"/>
        <v>1965088.5907102982</v>
      </c>
      <c r="J8099" s="71" t="s">
        <v>20567</v>
      </c>
      <c r="K8099" s="18"/>
      <c r="L8099" s="548">
        <v>987481.70387452166</v>
      </c>
    </row>
    <row r="8100" spans="1:12" ht="13.9" customHeight="1" x14ac:dyDescent="0.25">
      <c r="A8100" s="17">
        <f t="shared" si="253"/>
        <v>8088</v>
      </c>
      <c r="B8100" s="43">
        <v>6</v>
      </c>
      <c r="C8100" s="43" t="s">
        <v>20568</v>
      </c>
      <c r="D8100" s="73" t="s">
        <v>20569</v>
      </c>
      <c r="E8100" s="43" t="s">
        <v>19647</v>
      </c>
      <c r="F8100" s="43" t="s">
        <v>20555</v>
      </c>
      <c r="G8100" s="49" t="s">
        <v>20556</v>
      </c>
      <c r="H8100" s="53">
        <v>1.65</v>
      </c>
      <c r="I8100" s="20">
        <f t="shared" si="252"/>
        <v>1629344.8113929606</v>
      </c>
      <c r="J8100" s="71" t="s">
        <v>20570</v>
      </c>
      <c r="K8100" s="18"/>
      <c r="L8100" s="548">
        <v>987481.70387452166</v>
      </c>
    </row>
    <row r="8101" spans="1:12" ht="13.9" customHeight="1" x14ac:dyDescent="0.25">
      <c r="A8101" s="17">
        <f t="shared" si="253"/>
        <v>8089</v>
      </c>
      <c r="B8101" s="43">
        <v>7</v>
      </c>
      <c r="C8101" s="43" t="s">
        <v>20571</v>
      </c>
      <c r="D8101" s="73" t="s">
        <v>20572</v>
      </c>
      <c r="E8101" s="43" t="s">
        <v>19647</v>
      </c>
      <c r="F8101" s="43" t="s">
        <v>20555</v>
      </c>
      <c r="G8101" s="49" t="s">
        <v>20556</v>
      </c>
      <c r="H8101" s="53">
        <v>1.83</v>
      </c>
      <c r="I8101" s="20">
        <f t="shared" si="252"/>
        <v>1807091.5180903748</v>
      </c>
      <c r="J8101" s="71" t="s">
        <v>20573</v>
      </c>
      <c r="K8101" s="18"/>
      <c r="L8101" s="548">
        <v>987481.70387452166</v>
      </c>
    </row>
    <row r="8102" spans="1:12" ht="13.9" customHeight="1" x14ac:dyDescent="0.25">
      <c r="A8102" s="17">
        <f t="shared" si="253"/>
        <v>8090</v>
      </c>
      <c r="B8102" s="43">
        <v>8</v>
      </c>
      <c r="C8102" s="43" t="s">
        <v>14752</v>
      </c>
      <c r="D8102" s="73" t="s">
        <v>20574</v>
      </c>
      <c r="E8102" s="43" t="s">
        <v>19647</v>
      </c>
      <c r="F8102" s="43" t="s">
        <v>20555</v>
      </c>
      <c r="G8102" s="49" t="s">
        <v>20556</v>
      </c>
      <c r="H8102" s="53">
        <v>1.72</v>
      </c>
      <c r="I8102" s="20">
        <f t="shared" si="252"/>
        <v>1698468.5306641771</v>
      </c>
      <c r="J8102" s="71" t="s">
        <v>20575</v>
      </c>
      <c r="K8102" s="18"/>
      <c r="L8102" s="548">
        <v>987481.70387452166</v>
      </c>
    </row>
    <row r="8103" spans="1:12" ht="13.9" customHeight="1" x14ac:dyDescent="0.25">
      <c r="A8103" s="17">
        <f t="shared" si="253"/>
        <v>8091</v>
      </c>
      <c r="B8103" s="43">
        <v>9</v>
      </c>
      <c r="C8103" s="43" t="s">
        <v>20576</v>
      </c>
      <c r="D8103" s="73" t="s">
        <v>20577</v>
      </c>
      <c r="E8103" s="43" t="s">
        <v>19647</v>
      </c>
      <c r="F8103" s="43" t="s">
        <v>20555</v>
      </c>
      <c r="G8103" s="49" t="s">
        <v>20578</v>
      </c>
      <c r="H8103" s="53">
        <v>1.76</v>
      </c>
      <c r="I8103" s="20">
        <f t="shared" si="252"/>
        <v>1737967.7988191582</v>
      </c>
      <c r="J8103" s="71" t="s">
        <v>20579</v>
      </c>
      <c r="K8103" s="18"/>
      <c r="L8103" s="548">
        <v>987481.70387452166</v>
      </c>
    </row>
    <row r="8104" spans="1:12" ht="13.9" customHeight="1" x14ac:dyDescent="0.25">
      <c r="A8104" s="17">
        <f t="shared" si="253"/>
        <v>8092</v>
      </c>
      <c r="B8104" s="43">
        <v>10</v>
      </c>
      <c r="C8104" s="43" t="s">
        <v>20580</v>
      </c>
      <c r="D8104" s="73" t="s">
        <v>20581</v>
      </c>
      <c r="E8104" s="43" t="s">
        <v>19647</v>
      </c>
      <c r="F8104" s="43" t="s">
        <v>20555</v>
      </c>
      <c r="G8104" s="49" t="s">
        <v>20556</v>
      </c>
      <c r="H8104" s="53">
        <v>1.99</v>
      </c>
      <c r="I8104" s="20">
        <f t="shared" si="252"/>
        <v>1965088.5907102982</v>
      </c>
      <c r="J8104" s="71" t="s">
        <v>20582</v>
      </c>
      <c r="K8104" s="18"/>
      <c r="L8104" s="548">
        <v>987481.70387452166</v>
      </c>
    </row>
    <row r="8105" spans="1:12" ht="13.9" customHeight="1" x14ac:dyDescent="0.25">
      <c r="A8105" s="17">
        <f t="shared" si="253"/>
        <v>8093</v>
      </c>
      <c r="B8105" s="43">
        <v>11</v>
      </c>
      <c r="C8105" s="43" t="s">
        <v>17570</v>
      </c>
      <c r="D8105" s="73" t="s">
        <v>20583</v>
      </c>
      <c r="E8105" s="43" t="s">
        <v>19647</v>
      </c>
      <c r="F8105" s="43" t="s">
        <v>20555</v>
      </c>
      <c r="G8105" s="49" t="s">
        <v>20556</v>
      </c>
      <c r="H8105" s="53">
        <v>1.96</v>
      </c>
      <c r="I8105" s="20">
        <f t="shared" si="252"/>
        <v>1935464.1395940625</v>
      </c>
      <c r="J8105" s="71" t="s">
        <v>20584</v>
      </c>
      <c r="K8105" s="18"/>
      <c r="L8105" s="548">
        <v>987481.70387452166</v>
      </c>
    </row>
    <row r="8106" spans="1:12" ht="13.9" customHeight="1" x14ac:dyDescent="0.25">
      <c r="A8106" s="17">
        <f t="shared" si="253"/>
        <v>8094</v>
      </c>
      <c r="B8106" s="43">
        <v>12</v>
      </c>
      <c r="C8106" s="43" t="s">
        <v>13574</v>
      </c>
      <c r="D8106" s="73" t="s">
        <v>20585</v>
      </c>
      <c r="E8106" s="43" t="s">
        <v>19647</v>
      </c>
      <c r="F8106" s="43" t="s">
        <v>20555</v>
      </c>
      <c r="G8106" s="49" t="s">
        <v>20556</v>
      </c>
      <c r="H8106" s="53">
        <v>1.8</v>
      </c>
      <c r="I8106" s="20">
        <f t="shared" si="252"/>
        <v>1777467.0669741391</v>
      </c>
      <c r="J8106" s="71" t="s">
        <v>20586</v>
      </c>
      <c r="K8106" s="18"/>
      <c r="L8106" s="548">
        <v>987481.70387452166</v>
      </c>
    </row>
    <row r="8107" spans="1:12" ht="13.9" customHeight="1" x14ac:dyDescent="0.25">
      <c r="A8107" s="17">
        <f t="shared" si="253"/>
        <v>8095</v>
      </c>
      <c r="B8107" s="43">
        <v>13</v>
      </c>
      <c r="C8107" s="43" t="s">
        <v>20587</v>
      </c>
      <c r="D8107" s="73" t="s">
        <v>20588</v>
      </c>
      <c r="E8107" s="43" t="s">
        <v>19647</v>
      </c>
      <c r="F8107" s="43" t="s">
        <v>20555</v>
      </c>
      <c r="G8107" s="49" t="s">
        <v>20589</v>
      </c>
      <c r="H8107" s="53">
        <v>1.9</v>
      </c>
      <c r="I8107" s="20">
        <f t="shared" si="252"/>
        <v>1876215.2373615911</v>
      </c>
      <c r="J8107" s="90" t="s">
        <v>20590</v>
      </c>
      <c r="K8107" s="18"/>
      <c r="L8107" s="548">
        <v>987481.70387452166</v>
      </c>
    </row>
    <row r="8108" spans="1:12" ht="13.9" customHeight="1" x14ac:dyDescent="0.25">
      <c r="A8108" s="17">
        <f t="shared" si="253"/>
        <v>8096</v>
      </c>
      <c r="B8108" s="43">
        <v>14</v>
      </c>
      <c r="C8108" s="43" t="s">
        <v>20591</v>
      </c>
      <c r="D8108" s="73" t="s">
        <v>20592</v>
      </c>
      <c r="E8108" s="43" t="s">
        <v>19647</v>
      </c>
      <c r="F8108" s="43" t="s">
        <v>20555</v>
      </c>
      <c r="G8108" s="49" t="s">
        <v>20589</v>
      </c>
      <c r="H8108" s="53">
        <v>1.94</v>
      </c>
      <c r="I8108" s="20">
        <f t="shared" si="252"/>
        <v>1915714.5055165719</v>
      </c>
      <c r="J8108" s="90" t="s">
        <v>20593</v>
      </c>
      <c r="K8108" s="18"/>
      <c r="L8108" s="548">
        <v>987481.70387452166</v>
      </c>
    </row>
    <row r="8109" spans="1:12" ht="13.9" customHeight="1" x14ac:dyDescent="0.25">
      <c r="A8109" s="17">
        <f t="shared" si="253"/>
        <v>8097</v>
      </c>
      <c r="B8109" s="43">
        <v>15</v>
      </c>
      <c r="C8109" s="43" t="s">
        <v>20594</v>
      </c>
      <c r="D8109" s="73" t="s">
        <v>20595</v>
      </c>
      <c r="E8109" s="43" t="s">
        <v>19647</v>
      </c>
      <c r="F8109" s="43" t="s">
        <v>20555</v>
      </c>
      <c r="G8109" s="49" t="s">
        <v>20589</v>
      </c>
      <c r="H8109" s="53">
        <v>1.83</v>
      </c>
      <c r="I8109" s="20">
        <f t="shared" si="252"/>
        <v>1807091.5180903748</v>
      </c>
      <c r="J8109" s="90" t="s">
        <v>20596</v>
      </c>
      <c r="K8109" s="18"/>
      <c r="L8109" s="548">
        <v>987481.70387452166</v>
      </c>
    </row>
    <row r="8110" spans="1:12" ht="13.9" customHeight="1" x14ac:dyDescent="0.25">
      <c r="A8110" s="17">
        <f t="shared" si="253"/>
        <v>8098</v>
      </c>
      <c r="B8110" s="43">
        <v>16</v>
      </c>
      <c r="C8110" s="43" t="s">
        <v>20597</v>
      </c>
      <c r="D8110" s="73" t="s">
        <v>20598</v>
      </c>
      <c r="E8110" s="43" t="s">
        <v>19647</v>
      </c>
      <c r="F8110" s="43" t="s">
        <v>20555</v>
      </c>
      <c r="G8110" s="49" t="s">
        <v>20556</v>
      </c>
      <c r="H8110" s="53">
        <v>1.6</v>
      </c>
      <c r="I8110" s="20">
        <f t="shared" si="252"/>
        <v>1579970.7261992348</v>
      </c>
      <c r="J8110" s="71" t="s">
        <v>20599</v>
      </c>
      <c r="K8110" s="18"/>
      <c r="L8110" s="548">
        <v>987481.70387452166</v>
      </c>
    </row>
    <row r="8111" spans="1:12" ht="13.9" customHeight="1" x14ac:dyDescent="0.25">
      <c r="A8111" s="17">
        <f t="shared" si="253"/>
        <v>8099</v>
      </c>
      <c r="B8111" s="43">
        <v>17</v>
      </c>
      <c r="C8111" s="43" t="s">
        <v>20600</v>
      </c>
      <c r="D8111" s="73" t="s">
        <v>20601</v>
      </c>
      <c r="E8111" s="43" t="s">
        <v>19647</v>
      </c>
      <c r="F8111" s="43" t="s">
        <v>20555</v>
      </c>
      <c r="G8111" s="49" t="s">
        <v>20589</v>
      </c>
      <c r="H8111" s="53">
        <v>2</v>
      </c>
      <c r="I8111" s="20">
        <f t="shared" si="252"/>
        <v>1974963.4077490433</v>
      </c>
      <c r="J8111" s="90" t="s">
        <v>20602</v>
      </c>
      <c r="K8111" s="18"/>
      <c r="L8111" s="548">
        <v>987481.70387452166</v>
      </c>
    </row>
    <row r="8112" spans="1:12" ht="13.9" customHeight="1" x14ac:dyDescent="0.25">
      <c r="A8112" s="17">
        <f t="shared" si="253"/>
        <v>8100</v>
      </c>
      <c r="B8112" s="43">
        <v>18</v>
      </c>
      <c r="C8112" s="43" t="s">
        <v>20603</v>
      </c>
      <c r="D8112" s="73" t="s">
        <v>20604</v>
      </c>
      <c r="E8112" s="43" t="s">
        <v>19647</v>
      </c>
      <c r="F8112" s="43" t="s">
        <v>20555</v>
      </c>
      <c r="G8112" s="49" t="s">
        <v>20589</v>
      </c>
      <c r="H8112" s="53">
        <v>1.94</v>
      </c>
      <c r="I8112" s="20">
        <f t="shared" si="252"/>
        <v>1915714.5055165719</v>
      </c>
      <c r="J8112" s="90" t="s">
        <v>20605</v>
      </c>
      <c r="K8112" s="18"/>
      <c r="L8112" s="548">
        <v>987481.70387452166</v>
      </c>
    </row>
    <row r="8113" spans="1:12" ht="13.9" customHeight="1" x14ac:dyDescent="0.25">
      <c r="A8113" s="17">
        <f t="shared" si="253"/>
        <v>8101</v>
      </c>
      <c r="B8113" s="43">
        <v>19</v>
      </c>
      <c r="C8113" s="43" t="s">
        <v>3763</v>
      </c>
      <c r="D8113" s="73" t="s">
        <v>20606</v>
      </c>
      <c r="E8113" s="43" t="s">
        <v>19647</v>
      </c>
      <c r="F8113" s="43" t="s">
        <v>20555</v>
      </c>
      <c r="G8113" s="49" t="s">
        <v>20607</v>
      </c>
      <c r="H8113" s="53">
        <v>1.82</v>
      </c>
      <c r="I8113" s="20">
        <f t="shared" si="252"/>
        <v>1797216.7010516294</v>
      </c>
      <c r="J8113" s="71" t="s">
        <v>20608</v>
      </c>
      <c r="K8113" s="18"/>
      <c r="L8113" s="548">
        <v>987481.70387452166</v>
      </c>
    </row>
    <row r="8114" spans="1:12" ht="13.9" customHeight="1" x14ac:dyDescent="0.25">
      <c r="A8114" s="17">
        <f t="shared" si="253"/>
        <v>8102</v>
      </c>
      <c r="B8114" s="43">
        <v>20</v>
      </c>
      <c r="C8114" s="43" t="s">
        <v>20609</v>
      </c>
      <c r="D8114" s="73" t="s">
        <v>20610</v>
      </c>
      <c r="E8114" s="43" t="s">
        <v>19647</v>
      </c>
      <c r="F8114" s="43" t="s">
        <v>20555</v>
      </c>
      <c r="G8114" s="49" t="s">
        <v>20589</v>
      </c>
      <c r="H8114" s="53">
        <v>1.9950000000000001</v>
      </c>
      <c r="I8114" s="20">
        <f t="shared" si="252"/>
        <v>1970025.9992296707</v>
      </c>
      <c r="J8114" s="90" t="s">
        <v>20611</v>
      </c>
      <c r="K8114" s="18"/>
      <c r="L8114" s="548">
        <v>987481.70387452166</v>
      </c>
    </row>
    <row r="8115" spans="1:12" ht="13.9" customHeight="1" x14ac:dyDescent="0.25">
      <c r="A8115" s="17">
        <f t="shared" si="253"/>
        <v>8103</v>
      </c>
      <c r="B8115" s="43">
        <v>21</v>
      </c>
      <c r="C8115" s="43" t="s">
        <v>728</v>
      </c>
      <c r="D8115" s="73" t="s">
        <v>20612</v>
      </c>
      <c r="E8115" s="43" t="s">
        <v>19647</v>
      </c>
      <c r="F8115" s="43" t="s">
        <v>20555</v>
      </c>
      <c r="G8115" s="49" t="s">
        <v>20589</v>
      </c>
      <c r="H8115" s="53">
        <v>1.8</v>
      </c>
      <c r="I8115" s="20">
        <f t="shared" si="252"/>
        <v>1777467.0669741391</v>
      </c>
      <c r="J8115" s="90" t="s">
        <v>20613</v>
      </c>
      <c r="K8115" s="18"/>
      <c r="L8115" s="548">
        <v>987481.70387452166</v>
      </c>
    </row>
    <row r="8116" spans="1:12" ht="13.9" customHeight="1" x14ac:dyDescent="0.25">
      <c r="A8116" s="17">
        <f t="shared" si="253"/>
        <v>8104</v>
      </c>
      <c r="B8116" s="43">
        <v>22</v>
      </c>
      <c r="C8116" s="43" t="s">
        <v>20614</v>
      </c>
      <c r="D8116" s="73" t="s">
        <v>20615</v>
      </c>
      <c r="E8116" s="43" t="s">
        <v>19647</v>
      </c>
      <c r="F8116" s="43" t="s">
        <v>20555</v>
      </c>
      <c r="G8116" s="49" t="s">
        <v>20589</v>
      </c>
      <c r="H8116" s="53">
        <v>1.5</v>
      </c>
      <c r="I8116" s="20">
        <f t="shared" si="252"/>
        <v>1481222.5558117824</v>
      </c>
      <c r="J8116" s="71" t="s">
        <v>20616</v>
      </c>
      <c r="K8116" s="18"/>
      <c r="L8116" s="548">
        <v>987481.70387452166</v>
      </c>
    </row>
    <row r="8117" spans="1:12" ht="13.9" customHeight="1" x14ac:dyDescent="0.25">
      <c r="A8117" s="17">
        <f t="shared" si="253"/>
        <v>8105</v>
      </c>
      <c r="B8117" s="43">
        <v>23</v>
      </c>
      <c r="C8117" s="43" t="s">
        <v>4515</v>
      </c>
      <c r="D8117" s="73" t="s">
        <v>20617</v>
      </c>
      <c r="E8117" s="43" t="s">
        <v>19647</v>
      </c>
      <c r="F8117" s="43" t="s">
        <v>20555</v>
      </c>
      <c r="G8117" s="49" t="s">
        <v>20618</v>
      </c>
      <c r="H8117" s="53">
        <v>2</v>
      </c>
      <c r="I8117" s="20">
        <f t="shared" si="252"/>
        <v>1974963.4077490433</v>
      </c>
      <c r="J8117" s="71" t="s">
        <v>20619</v>
      </c>
      <c r="K8117" s="18"/>
      <c r="L8117" s="548">
        <v>987481.70387452166</v>
      </c>
    </row>
    <row r="8118" spans="1:12" ht="13.9" customHeight="1" x14ac:dyDescent="0.25">
      <c r="A8118" s="17">
        <f t="shared" si="253"/>
        <v>8106</v>
      </c>
      <c r="B8118" s="43">
        <v>1</v>
      </c>
      <c r="C8118" s="43" t="s">
        <v>2505</v>
      </c>
      <c r="D8118" s="76" t="s">
        <v>20620</v>
      </c>
      <c r="E8118" s="43" t="s">
        <v>19647</v>
      </c>
      <c r="F8118" s="43" t="s">
        <v>20621</v>
      </c>
      <c r="G8118" s="49" t="s">
        <v>20622</v>
      </c>
      <c r="H8118" s="53">
        <v>2</v>
      </c>
      <c r="I8118" s="20">
        <f t="shared" si="252"/>
        <v>1974963.4077490433</v>
      </c>
      <c r="J8118" s="71" t="s">
        <v>20623</v>
      </c>
      <c r="K8118" s="18"/>
      <c r="L8118" s="548">
        <v>987481.70387452166</v>
      </c>
    </row>
    <row r="8119" spans="1:12" ht="13.9" customHeight="1" x14ac:dyDescent="0.25">
      <c r="A8119" s="17">
        <f t="shared" si="253"/>
        <v>8107</v>
      </c>
      <c r="B8119" s="43">
        <v>2</v>
      </c>
      <c r="C8119" s="43" t="s">
        <v>11893</v>
      </c>
      <c r="D8119" s="76" t="s">
        <v>20624</v>
      </c>
      <c r="E8119" s="43" t="s">
        <v>19647</v>
      </c>
      <c r="F8119" s="43" t="s">
        <v>20621</v>
      </c>
      <c r="G8119" s="49" t="s">
        <v>20622</v>
      </c>
      <c r="H8119" s="53">
        <v>1.9</v>
      </c>
      <c r="I8119" s="20">
        <f t="shared" si="252"/>
        <v>1876215.2373615911</v>
      </c>
      <c r="J8119" s="71" t="s">
        <v>20625</v>
      </c>
      <c r="K8119" s="18"/>
      <c r="L8119" s="548">
        <v>987481.70387452166</v>
      </c>
    </row>
    <row r="8120" spans="1:12" ht="13.9" customHeight="1" x14ac:dyDescent="0.25">
      <c r="A8120" s="17">
        <f t="shared" si="253"/>
        <v>8108</v>
      </c>
      <c r="B8120" s="43">
        <v>3</v>
      </c>
      <c r="C8120" s="43" t="s">
        <v>20626</v>
      </c>
      <c r="D8120" s="76" t="s">
        <v>20627</v>
      </c>
      <c r="E8120" s="43" t="s">
        <v>19647</v>
      </c>
      <c r="F8120" s="43" t="s">
        <v>20621</v>
      </c>
      <c r="G8120" s="49" t="s">
        <v>20622</v>
      </c>
      <c r="H8120" s="53">
        <v>1.95</v>
      </c>
      <c r="I8120" s="20">
        <f t="shared" si="252"/>
        <v>1925589.3225553171</v>
      </c>
      <c r="J8120" s="71" t="s">
        <v>20628</v>
      </c>
      <c r="K8120" s="18"/>
      <c r="L8120" s="548">
        <v>987481.70387452166</v>
      </c>
    </row>
    <row r="8121" spans="1:12" ht="13.9" customHeight="1" x14ac:dyDescent="0.25">
      <c r="A8121" s="17">
        <f t="shared" si="253"/>
        <v>8109</v>
      </c>
      <c r="B8121" s="43">
        <v>4</v>
      </c>
      <c r="C8121" s="43" t="s">
        <v>20629</v>
      </c>
      <c r="D8121" s="76" t="s">
        <v>20630</v>
      </c>
      <c r="E8121" s="43" t="s">
        <v>19647</v>
      </c>
      <c r="F8121" s="43" t="s">
        <v>20621</v>
      </c>
      <c r="G8121" s="49" t="s">
        <v>20631</v>
      </c>
      <c r="H8121" s="53">
        <v>1.91</v>
      </c>
      <c r="I8121" s="20">
        <f t="shared" si="252"/>
        <v>1886090.0544003362</v>
      </c>
      <c r="J8121" s="71" t="s">
        <v>20632</v>
      </c>
      <c r="K8121" s="18"/>
      <c r="L8121" s="548">
        <v>987481.70387452166</v>
      </c>
    </row>
    <row r="8122" spans="1:12" ht="13.9" customHeight="1" x14ac:dyDescent="0.25">
      <c r="A8122" s="17">
        <f t="shared" si="253"/>
        <v>8110</v>
      </c>
      <c r="B8122" s="43">
        <v>5</v>
      </c>
      <c r="C8122" s="43" t="s">
        <v>5407</v>
      </c>
      <c r="D8122" s="76" t="s">
        <v>20633</v>
      </c>
      <c r="E8122" s="43" t="s">
        <v>19647</v>
      </c>
      <c r="F8122" s="43" t="s">
        <v>20621</v>
      </c>
      <c r="G8122" s="49" t="s">
        <v>20622</v>
      </c>
      <c r="H8122" s="53">
        <v>2</v>
      </c>
      <c r="I8122" s="20">
        <f t="shared" si="252"/>
        <v>1974963.4077490433</v>
      </c>
      <c r="J8122" s="71" t="s">
        <v>20634</v>
      </c>
      <c r="K8122" s="18"/>
      <c r="L8122" s="548">
        <v>987481.70387452166</v>
      </c>
    </row>
    <row r="8123" spans="1:12" ht="13.9" customHeight="1" x14ac:dyDescent="0.25">
      <c r="A8123" s="17">
        <f t="shared" si="253"/>
        <v>8111</v>
      </c>
      <c r="B8123" s="43">
        <v>6</v>
      </c>
      <c r="C8123" s="43" t="s">
        <v>834</v>
      </c>
      <c r="D8123" s="76" t="s">
        <v>20635</v>
      </c>
      <c r="E8123" s="43" t="s">
        <v>19647</v>
      </c>
      <c r="F8123" s="43" t="s">
        <v>20621</v>
      </c>
      <c r="G8123" s="49" t="s">
        <v>20636</v>
      </c>
      <c r="H8123" s="53">
        <v>1.96</v>
      </c>
      <c r="I8123" s="20">
        <f t="shared" si="252"/>
        <v>1935464.1395940625</v>
      </c>
      <c r="J8123" s="71" t="s">
        <v>20637</v>
      </c>
      <c r="K8123" s="18"/>
      <c r="L8123" s="548">
        <v>987481.70387452166</v>
      </c>
    </row>
    <row r="8124" spans="1:12" ht="13.9" customHeight="1" x14ac:dyDescent="0.25">
      <c r="A8124" s="17">
        <f t="shared" si="253"/>
        <v>8112</v>
      </c>
      <c r="B8124" s="43">
        <v>7</v>
      </c>
      <c r="C8124" s="43" t="s">
        <v>20638</v>
      </c>
      <c r="D8124" s="76" t="s">
        <v>20639</v>
      </c>
      <c r="E8124" s="43" t="s">
        <v>19647</v>
      </c>
      <c r="F8124" s="43" t="s">
        <v>20621</v>
      </c>
      <c r="G8124" s="49" t="s">
        <v>20631</v>
      </c>
      <c r="H8124" s="53">
        <v>2</v>
      </c>
      <c r="I8124" s="20">
        <f t="shared" si="252"/>
        <v>1974963.4077490433</v>
      </c>
      <c r="J8124" s="71" t="s">
        <v>20640</v>
      </c>
      <c r="K8124" s="18"/>
      <c r="L8124" s="548">
        <v>987481.70387452166</v>
      </c>
    </row>
    <row r="8125" spans="1:12" ht="13.9" customHeight="1" x14ac:dyDescent="0.25">
      <c r="A8125" s="17">
        <f t="shared" si="253"/>
        <v>8113</v>
      </c>
      <c r="B8125" s="43">
        <v>8</v>
      </c>
      <c r="C8125" s="43" t="s">
        <v>20641</v>
      </c>
      <c r="D8125" s="76" t="s">
        <v>20642</v>
      </c>
      <c r="E8125" s="43" t="s">
        <v>19647</v>
      </c>
      <c r="F8125" s="43" t="s">
        <v>20621</v>
      </c>
      <c r="G8125" s="49" t="s">
        <v>20621</v>
      </c>
      <c r="H8125" s="53">
        <v>2</v>
      </c>
      <c r="I8125" s="20">
        <f t="shared" si="252"/>
        <v>1974963.4077490433</v>
      </c>
      <c r="J8125" s="71" t="s">
        <v>20643</v>
      </c>
      <c r="K8125" s="18"/>
      <c r="L8125" s="548">
        <v>987481.70387452166</v>
      </c>
    </row>
    <row r="8126" spans="1:12" ht="13.9" customHeight="1" x14ac:dyDescent="0.25">
      <c r="A8126" s="17">
        <f t="shared" si="253"/>
        <v>8114</v>
      </c>
      <c r="B8126" s="43">
        <v>9</v>
      </c>
      <c r="C8126" s="43" t="s">
        <v>20644</v>
      </c>
      <c r="D8126" s="76" t="s">
        <v>20645</v>
      </c>
      <c r="E8126" s="43" t="s">
        <v>19647</v>
      </c>
      <c r="F8126" s="43" t="s">
        <v>20621</v>
      </c>
      <c r="G8126" s="49" t="s">
        <v>20631</v>
      </c>
      <c r="H8126" s="53">
        <v>1.94</v>
      </c>
      <c r="I8126" s="20">
        <f t="shared" si="252"/>
        <v>1915714.5055165719</v>
      </c>
      <c r="J8126" s="71" t="s">
        <v>20646</v>
      </c>
      <c r="K8126" s="18"/>
      <c r="L8126" s="548">
        <v>987481.70387452166</v>
      </c>
    </row>
    <row r="8127" spans="1:12" ht="13.9" customHeight="1" x14ac:dyDescent="0.25">
      <c r="A8127" s="17">
        <f t="shared" si="253"/>
        <v>8115</v>
      </c>
      <c r="B8127" s="43">
        <v>10</v>
      </c>
      <c r="C8127" s="43" t="s">
        <v>6908</v>
      </c>
      <c r="D8127" s="76" t="s">
        <v>20647</v>
      </c>
      <c r="E8127" s="43" t="s">
        <v>19647</v>
      </c>
      <c r="F8127" s="43" t="s">
        <v>20621</v>
      </c>
      <c r="G8127" s="49" t="s">
        <v>20636</v>
      </c>
      <c r="H8127" s="53">
        <v>1.97</v>
      </c>
      <c r="I8127" s="20">
        <f t="shared" si="252"/>
        <v>1945338.9566328076</v>
      </c>
      <c r="J8127" s="71" t="s">
        <v>20648</v>
      </c>
      <c r="K8127" s="18"/>
      <c r="L8127" s="548">
        <v>987481.70387452166</v>
      </c>
    </row>
    <row r="8128" spans="1:12" ht="13.9" customHeight="1" x14ac:dyDescent="0.25">
      <c r="A8128" s="17">
        <f t="shared" si="253"/>
        <v>8116</v>
      </c>
      <c r="B8128" s="43">
        <v>11</v>
      </c>
      <c r="C8128" s="43" t="s">
        <v>2631</v>
      </c>
      <c r="D8128" s="76" t="s">
        <v>20649</v>
      </c>
      <c r="E8128" s="43" t="s">
        <v>19647</v>
      </c>
      <c r="F8128" s="43" t="s">
        <v>20621</v>
      </c>
      <c r="G8128" s="49" t="s">
        <v>20622</v>
      </c>
      <c r="H8128" s="53">
        <v>1.98</v>
      </c>
      <c r="I8128" s="20">
        <f t="shared" si="252"/>
        <v>1955213.7736715528</v>
      </c>
      <c r="J8128" s="71" t="s">
        <v>20650</v>
      </c>
      <c r="K8128" s="18"/>
      <c r="L8128" s="548">
        <v>987481.70387452166</v>
      </c>
    </row>
    <row r="8129" spans="1:12" ht="13.9" customHeight="1" x14ac:dyDescent="0.25">
      <c r="A8129" s="17">
        <f t="shared" si="253"/>
        <v>8117</v>
      </c>
      <c r="B8129" s="43">
        <v>12</v>
      </c>
      <c r="C8129" s="43" t="s">
        <v>16724</v>
      </c>
      <c r="D8129" s="76" t="s">
        <v>20651</v>
      </c>
      <c r="E8129" s="43" t="s">
        <v>19647</v>
      </c>
      <c r="F8129" s="43" t="s">
        <v>20621</v>
      </c>
      <c r="G8129" s="49" t="s">
        <v>20622</v>
      </c>
      <c r="H8129" s="53">
        <v>2</v>
      </c>
      <c r="I8129" s="20">
        <f t="shared" si="252"/>
        <v>1974963.4077490433</v>
      </c>
      <c r="J8129" s="71" t="s">
        <v>20652</v>
      </c>
      <c r="K8129" s="18"/>
      <c r="L8129" s="548">
        <v>987481.70387452166</v>
      </c>
    </row>
    <row r="8130" spans="1:12" ht="13.9" customHeight="1" x14ac:dyDescent="0.25">
      <c r="A8130" s="17">
        <f t="shared" si="253"/>
        <v>8118</v>
      </c>
      <c r="B8130" s="43">
        <v>13</v>
      </c>
      <c r="C8130" s="43" t="s">
        <v>1587</v>
      </c>
      <c r="D8130" s="76" t="s">
        <v>20653</v>
      </c>
      <c r="E8130" s="43" t="s">
        <v>19647</v>
      </c>
      <c r="F8130" s="43" t="s">
        <v>20621</v>
      </c>
      <c r="G8130" s="49" t="s">
        <v>20622</v>
      </c>
      <c r="H8130" s="53">
        <v>2</v>
      </c>
      <c r="I8130" s="20">
        <f t="shared" si="252"/>
        <v>1974963.4077490433</v>
      </c>
      <c r="J8130" s="71" t="s">
        <v>20654</v>
      </c>
      <c r="K8130" s="18"/>
      <c r="L8130" s="548">
        <v>987481.70387452166</v>
      </c>
    </row>
    <row r="8131" spans="1:12" ht="13.9" customHeight="1" x14ac:dyDescent="0.25">
      <c r="A8131" s="17">
        <f t="shared" si="253"/>
        <v>8119</v>
      </c>
      <c r="B8131" s="43">
        <v>14</v>
      </c>
      <c r="C8131" s="43" t="s">
        <v>4185</v>
      </c>
      <c r="D8131" s="76" t="s">
        <v>20655</v>
      </c>
      <c r="E8131" s="43" t="s">
        <v>19647</v>
      </c>
      <c r="F8131" s="43" t="s">
        <v>20621</v>
      </c>
      <c r="G8131" s="49" t="s">
        <v>20622</v>
      </c>
      <c r="H8131" s="53">
        <v>2</v>
      </c>
      <c r="I8131" s="20">
        <f t="shared" si="252"/>
        <v>1974963.4077490433</v>
      </c>
      <c r="J8131" s="71" t="s">
        <v>20656</v>
      </c>
      <c r="K8131" s="18"/>
      <c r="L8131" s="548">
        <v>987481.70387452166</v>
      </c>
    </row>
    <row r="8132" spans="1:12" ht="13.9" customHeight="1" x14ac:dyDescent="0.25">
      <c r="A8132" s="17">
        <f t="shared" si="253"/>
        <v>8120</v>
      </c>
      <c r="B8132" s="43">
        <v>15</v>
      </c>
      <c r="C8132" s="43" t="s">
        <v>20657</v>
      </c>
      <c r="D8132" s="76" t="s">
        <v>20658</v>
      </c>
      <c r="E8132" s="43" t="s">
        <v>19647</v>
      </c>
      <c r="F8132" s="43" t="s">
        <v>20621</v>
      </c>
      <c r="G8132" s="49" t="s">
        <v>20622</v>
      </c>
      <c r="H8132" s="53">
        <v>2</v>
      </c>
      <c r="I8132" s="20">
        <f t="shared" si="252"/>
        <v>1974963.4077490433</v>
      </c>
      <c r="J8132" s="71" t="s">
        <v>20659</v>
      </c>
      <c r="K8132" s="18"/>
      <c r="L8132" s="548">
        <v>987481.70387452166</v>
      </c>
    </row>
    <row r="8133" spans="1:12" ht="13.9" customHeight="1" x14ac:dyDescent="0.25">
      <c r="A8133" s="17">
        <f t="shared" si="253"/>
        <v>8121</v>
      </c>
      <c r="B8133" s="43">
        <v>16</v>
      </c>
      <c r="C8133" s="43" t="s">
        <v>18924</v>
      </c>
      <c r="D8133" s="76" t="s">
        <v>20660</v>
      </c>
      <c r="E8133" s="43" t="s">
        <v>19647</v>
      </c>
      <c r="F8133" s="43" t="s">
        <v>20621</v>
      </c>
      <c r="G8133" s="49" t="s">
        <v>20622</v>
      </c>
      <c r="H8133" s="53">
        <v>1.99</v>
      </c>
      <c r="I8133" s="20">
        <f t="shared" si="252"/>
        <v>1965088.5907102982</v>
      </c>
      <c r="J8133" s="71" t="s">
        <v>20661</v>
      </c>
      <c r="K8133" s="18"/>
      <c r="L8133" s="548">
        <v>987481.70387452166</v>
      </c>
    </row>
    <row r="8134" spans="1:12" ht="13.9" customHeight="1" x14ac:dyDescent="0.25">
      <c r="A8134" s="17">
        <f t="shared" si="253"/>
        <v>8122</v>
      </c>
      <c r="B8134" s="43">
        <v>17</v>
      </c>
      <c r="C8134" s="43" t="s">
        <v>11258</v>
      </c>
      <c r="D8134" s="76" t="s">
        <v>20662</v>
      </c>
      <c r="E8134" s="43" t="s">
        <v>19647</v>
      </c>
      <c r="F8134" s="43" t="s">
        <v>20621</v>
      </c>
      <c r="G8134" s="49" t="s">
        <v>20622</v>
      </c>
      <c r="H8134" s="53">
        <v>1.92</v>
      </c>
      <c r="I8134" s="20">
        <f t="shared" ref="I8134:I8197" si="254">H8134*L8134</f>
        <v>1895964.8714390816</v>
      </c>
      <c r="J8134" s="71" t="s">
        <v>20663</v>
      </c>
      <c r="K8134" s="18"/>
      <c r="L8134" s="548">
        <v>987481.70387452166</v>
      </c>
    </row>
    <row r="8135" spans="1:12" ht="13.9" customHeight="1" x14ac:dyDescent="0.25">
      <c r="A8135" s="17">
        <f t="shared" si="253"/>
        <v>8123</v>
      </c>
      <c r="B8135" s="43">
        <v>18</v>
      </c>
      <c r="C8135" s="43" t="s">
        <v>20664</v>
      </c>
      <c r="D8135" s="76" t="s">
        <v>20665</v>
      </c>
      <c r="E8135" s="43" t="s">
        <v>19647</v>
      </c>
      <c r="F8135" s="43" t="s">
        <v>20621</v>
      </c>
      <c r="G8135" s="49" t="s">
        <v>20666</v>
      </c>
      <c r="H8135" s="53">
        <v>1.9</v>
      </c>
      <c r="I8135" s="20">
        <f t="shared" si="254"/>
        <v>1876215.2373615911</v>
      </c>
      <c r="J8135" s="71" t="s">
        <v>20667</v>
      </c>
      <c r="K8135" s="18"/>
      <c r="L8135" s="548">
        <v>987481.70387452166</v>
      </c>
    </row>
    <row r="8136" spans="1:12" ht="13.9" customHeight="1" x14ac:dyDescent="0.25">
      <c r="A8136" s="17">
        <f t="shared" si="253"/>
        <v>8124</v>
      </c>
      <c r="B8136" s="43">
        <v>19</v>
      </c>
      <c r="C8136" s="43" t="s">
        <v>20668</v>
      </c>
      <c r="D8136" s="76" t="s">
        <v>20669</v>
      </c>
      <c r="E8136" s="43" t="s">
        <v>19647</v>
      </c>
      <c r="F8136" s="43" t="s">
        <v>20621</v>
      </c>
      <c r="G8136" s="49" t="s">
        <v>20631</v>
      </c>
      <c r="H8136" s="53">
        <v>2</v>
      </c>
      <c r="I8136" s="20">
        <f t="shared" si="254"/>
        <v>1974963.4077490433</v>
      </c>
      <c r="J8136" s="71" t="s">
        <v>20670</v>
      </c>
      <c r="K8136" s="18"/>
      <c r="L8136" s="548">
        <v>987481.70387452166</v>
      </c>
    </row>
    <row r="8137" spans="1:12" ht="13.9" customHeight="1" x14ac:dyDescent="0.25">
      <c r="A8137" s="17">
        <f t="shared" si="253"/>
        <v>8125</v>
      </c>
      <c r="B8137" s="43">
        <v>20</v>
      </c>
      <c r="C8137" s="43" t="s">
        <v>20671</v>
      </c>
      <c r="D8137" s="76" t="s">
        <v>20672</v>
      </c>
      <c r="E8137" s="43" t="s">
        <v>19647</v>
      </c>
      <c r="F8137" s="43" t="s">
        <v>20621</v>
      </c>
      <c r="G8137" s="49" t="s">
        <v>20622</v>
      </c>
      <c r="H8137" s="53">
        <v>1.95</v>
      </c>
      <c r="I8137" s="20">
        <f t="shared" si="254"/>
        <v>1925589.3225553171</v>
      </c>
      <c r="J8137" s="71" t="s">
        <v>20673</v>
      </c>
      <c r="K8137" s="18"/>
      <c r="L8137" s="548">
        <v>987481.70387452166</v>
      </c>
    </row>
    <row r="8138" spans="1:12" ht="13.9" customHeight="1" x14ac:dyDescent="0.25">
      <c r="A8138" s="17">
        <f t="shared" si="253"/>
        <v>8126</v>
      </c>
      <c r="B8138" s="43">
        <v>21</v>
      </c>
      <c r="C8138" s="43" t="s">
        <v>951</v>
      </c>
      <c r="D8138" s="76" t="s">
        <v>20674</v>
      </c>
      <c r="E8138" s="43" t="s">
        <v>19647</v>
      </c>
      <c r="F8138" s="43" t="s">
        <v>20621</v>
      </c>
      <c r="G8138" s="49" t="s">
        <v>20631</v>
      </c>
      <c r="H8138" s="53">
        <v>2</v>
      </c>
      <c r="I8138" s="20">
        <f t="shared" si="254"/>
        <v>1974963.4077490433</v>
      </c>
      <c r="J8138" s="71" t="s">
        <v>20675</v>
      </c>
      <c r="K8138" s="18"/>
      <c r="L8138" s="548">
        <v>987481.70387452166</v>
      </c>
    </row>
    <row r="8139" spans="1:12" ht="13.9" customHeight="1" x14ac:dyDescent="0.25">
      <c r="A8139" s="17">
        <f t="shared" si="253"/>
        <v>8127</v>
      </c>
      <c r="B8139" s="43">
        <v>22</v>
      </c>
      <c r="C8139" s="43" t="s">
        <v>9232</v>
      </c>
      <c r="D8139" s="76" t="s">
        <v>20676</v>
      </c>
      <c r="E8139" s="43" t="s">
        <v>19647</v>
      </c>
      <c r="F8139" s="43" t="s">
        <v>20621</v>
      </c>
      <c r="G8139" s="49" t="s">
        <v>20631</v>
      </c>
      <c r="H8139" s="53">
        <v>2</v>
      </c>
      <c r="I8139" s="20">
        <f t="shared" si="254"/>
        <v>1974963.4077490433</v>
      </c>
      <c r="J8139" s="71" t="s">
        <v>20677</v>
      </c>
      <c r="K8139" s="18"/>
      <c r="L8139" s="548">
        <v>987481.70387452166</v>
      </c>
    </row>
    <row r="8140" spans="1:12" ht="13.9" customHeight="1" x14ac:dyDescent="0.25">
      <c r="A8140" s="17">
        <f t="shared" si="253"/>
        <v>8128</v>
      </c>
      <c r="B8140" s="43">
        <v>23</v>
      </c>
      <c r="C8140" s="43" t="s">
        <v>5407</v>
      </c>
      <c r="D8140" s="76" t="s">
        <v>20678</v>
      </c>
      <c r="E8140" s="43" t="s">
        <v>19647</v>
      </c>
      <c r="F8140" s="43" t="s">
        <v>20621</v>
      </c>
      <c r="G8140" s="49" t="s">
        <v>20636</v>
      </c>
      <c r="H8140" s="53">
        <v>2</v>
      </c>
      <c r="I8140" s="20">
        <f t="shared" si="254"/>
        <v>1974963.4077490433</v>
      </c>
      <c r="J8140" s="71" t="s">
        <v>20679</v>
      </c>
      <c r="K8140" s="18"/>
      <c r="L8140" s="548">
        <v>987481.70387452166</v>
      </c>
    </row>
    <row r="8141" spans="1:12" ht="13.9" customHeight="1" x14ac:dyDescent="0.25">
      <c r="A8141" s="17">
        <f t="shared" si="253"/>
        <v>8129</v>
      </c>
      <c r="B8141" s="43">
        <v>24</v>
      </c>
      <c r="C8141" s="43" t="s">
        <v>20680</v>
      </c>
      <c r="D8141" s="76" t="s">
        <v>20681</v>
      </c>
      <c r="E8141" s="43" t="s">
        <v>19647</v>
      </c>
      <c r="F8141" s="43" t="s">
        <v>20621</v>
      </c>
      <c r="G8141" s="49" t="s">
        <v>20631</v>
      </c>
      <c r="H8141" s="53">
        <v>2</v>
      </c>
      <c r="I8141" s="20">
        <f t="shared" si="254"/>
        <v>1974963.4077490433</v>
      </c>
      <c r="J8141" s="71" t="s">
        <v>20682</v>
      </c>
      <c r="K8141" s="18"/>
      <c r="L8141" s="548">
        <v>987481.70387452166</v>
      </c>
    </row>
    <row r="8142" spans="1:12" ht="13.9" customHeight="1" x14ac:dyDescent="0.25">
      <c r="A8142" s="17">
        <f t="shared" si="253"/>
        <v>8130</v>
      </c>
      <c r="B8142" s="43">
        <v>25</v>
      </c>
      <c r="C8142" s="43" t="s">
        <v>20683</v>
      </c>
      <c r="D8142" s="76" t="s">
        <v>20684</v>
      </c>
      <c r="E8142" s="43" t="s">
        <v>19647</v>
      </c>
      <c r="F8142" s="43" t="s">
        <v>20621</v>
      </c>
      <c r="G8142" s="49" t="s">
        <v>20666</v>
      </c>
      <c r="H8142" s="53">
        <v>2</v>
      </c>
      <c r="I8142" s="20">
        <f t="shared" si="254"/>
        <v>1974963.4077490433</v>
      </c>
      <c r="J8142" s="71" t="s">
        <v>20685</v>
      </c>
      <c r="K8142" s="18"/>
      <c r="L8142" s="548">
        <v>987481.70387452166</v>
      </c>
    </row>
    <row r="8143" spans="1:12" ht="13.9" customHeight="1" x14ac:dyDescent="0.25">
      <c r="A8143" s="17">
        <f t="shared" ref="A8143:A8206" si="255">1+A8142</f>
        <v>8131</v>
      </c>
      <c r="B8143" s="43">
        <v>26</v>
      </c>
      <c r="C8143" s="43" t="s">
        <v>202</v>
      </c>
      <c r="D8143" s="76" t="s">
        <v>20686</v>
      </c>
      <c r="E8143" s="43" t="s">
        <v>19647</v>
      </c>
      <c r="F8143" s="43" t="s">
        <v>20621</v>
      </c>
      <c r="G8143" s="49" t="s">
        <v>20622</v>
      </c>
      <c r="H8143" s="53">
        <v>2</v>
      </c>
      <c r="I8143" s="20">
        <f t="shared" si="254"/>
        <v>1974963.4077490433</v>
      </c>
      <c r="J8143" s="71" t="s">
        <v>20687</v>
      </c>
      <c r="K8143" s="18"/>
      <c r="L8143" s="548">
        <v>987481.70387452166</v>
      </c>
    </row>
    <row r="8144" spans="1:12" ht="13.9" customHeight="1" x14ac:dyDescent="0.25">
      <c r="A8144" s="17">
        <f t="shared" si="255"/>
        <v>8132</v>
      </c>
      <c r="B8144" s="43">
        <v>27</v>
      </c>
      <c r="C8144" s="43" t="s">
        <v>20688</v>
      </c>
      <c r="D8144" s="76" t="s">
        <v>20689</v>
      </c>
      <c r="E8144" s="43" t="s">
        <v>19647</v>
      </c>
      <c r="F8144" s="43" t="s">
        <v>20621</v>
      </c>
      <c r="G8144" s="49" t="s">
        <v>20621</v>
      </c>
      <c r="H8144" s="53">
        <v>2</v>
      </c>
      <c r="I8144" s="20">
        <f t="shared" si="254"/>
        <v>1974963.4077490433</v>
      </c>
      <c r="J8144" s="71" t="s">
        <v>20690</v>
      </c>
      <c r="K8144" s="18"/>
      <c r="L8144" s="548">
        <v>987481.70387452166</v>
      </c>
    </row>
    <row r="8145" spans="1:12" ht="13.9" customHeight="1" x14ac:dyDescent="0.25">
      <c r="A8145" s="17">
        <f t="shared" si="255"/>
        <v>8133</v>
      </c>
      <c r="B8145" s="43">
        <v>28</v>
      </c>
      <c r="C8145" s="43" t="s">
        <v>20691</v>
      </c>
      <c r="D8145" s="76" t="s">
        <v>20692</v>
      </c>
      <c r="E8145" s="43" t="s">
        <v>19647</v>
      </c>
      <c r="F8145" s="43" t="s">
        <v>20621</v>
      </c>
      <c r="G8145" s="49" t="s">
        <v>20622</v>
      </c>
      <c r="H8145" s="53">
        <v>1.91</v>
      </c>
      <c r="I8145" s="20">
        <f t="shared" si="254"/>
        <v>1886090.0544003362</v>
      </c>
      <c r="J8145" s="71" t="s">
        <v>20693</v>
      </c>
      <c r="K8145" s="18"/>
      <c r="L8145" s="548">
        <v>987481.70387452166</v>
      </c>
    </row>
    <row r="8146" spans="1:12" ht="13.9" customHeight="1" x14ac:dyDescent="0.25">
      <c r="A8146" s="17">
        <f t="shared" si="255"/>
        <v>8134</v>
      </c>
      <c r="B8146" s="43">
        <v>29</v>
      </c>
      <c r="C8146" s="43" t="s">
        <v>20694</v>
      </c>
      <c r="D8146" s="76" t="s">
        <v>20695</v>
      </c>
      <c r="E8146" s="43" t="s">
        <v>19647</v>
      </c>
      <c r="F8146" s="43" t="s">
        <v>20621</v>
      </c>
      <c r="G8146" s="49" t="s">
        <v>20622</v>
      </c>
      <c r="H8146" s="53">
        <v>2</v>
      </c>
      <c r="I8146" s="20">
        <f t="shared" si="254"/>
        <v>1974963.4077490433</v>
      </c>
      <c r="J8146" s="71" t="s">
        <v>20696</v>
      </c>
      <c r="K8146" s="18"/>
      <c r="L8146" s="548">
        <v>987481.70387452166</v>
      </c>
    </row>
    <row r="8147" spans="1:12" ht="13.9" customHeight="1" x14ac:dyDescent="0.25">
      <c r="A8147" s="17">
        <f t="shared" si="255"/>
        <v>8135</v>
      </c>
      <c r="B8147" s="43">
        <v>30</v>
      </c>
      <c r="C8147" s="43" t="s">
        <v>20697</v>
      </c>
      <c r="D8147" s="76" t="s">
        <v>20698</v>
      </c>
      <c r="E8147" s="43" t="s">
        <v>19647</v>
      </c>
      <c r="F8147" s="43" t="s">
        <v>20621</v>
      </c>
      <c r="G8147" s="49" t="s">
        <v>20636</v>
      </c>
      <c r="H8147" s="53">
        <v>1.0900000000000001</v>
      </c>
      <c r="I8147" s="20">
        <f t="shared" si="254"/>
        <v>1076355.0572232287</v>
      </c>
      <c r="J8147" s="71" t="s">
        <v>20699</v>
      </c>
      <c r="K8147" s="18"/>
      <c r="L8147" s="548">
        <v>987481.70387452166</v>
      </c>
    </row>
    <row r="8148" spans="1:12" ht="13.9" customHeight="1" x14ac:dyDescent="0.25">
      <c r="A8148" s="17">
        <f t="shared" si="255"/>
        <v>8136</v>
      </c>
      <c r="B8148" s="43">
        <v>1</v>
      </c>
      <c r="C8148" s="88" t="s">
        <v>728</v>
      </c>
      <c r="D8148" s="225" t="s">
        <v>20700</v>
      </c>
      <c r="E8148" s="43" t="s">
        <v>19647</v>
      </c>
      <c r="F8148" s="43" t="s">
        <v>20701</v>
      </c>
      <c r="G8148" s="57" t="s">
        <v>2108</v>
      </c>
      <c r="H8148" s="79">
        <v>1.35</v>
      </c>
      <c r="I8148" s="20">
        <f t="shared" si="254"/>
        <v>1333100.3002306044</v>
      </c>
      <c r="J8148" s="90" t="s">
        <v>20702</v>
      </c>
      <c r="K8148" s="18"/>
      <c r="L8148" s="548">
        <v>987481.70387452166</v>
      </c>
    </row>
    <row r="8149" spans="1:12" ht="13.9" customHeight="1" x14ac:dyDescent="0.25">
      <c r="A8149" s="17">
        <f t="shared" si="255"/>
        <v>8137</v>
      </c>
      <c r="B8149" s="43">
        <v>2</v>
      </c>
      <c r="C8149" s="88" t="s">
        <v>1057</v>
      </c>
      <c r="D8149" s="225" t="s">
        <v>20703</v>
      </c>
      <c r="E8149" s="43" t="s">
        <v>19647</v>
      </c>
      <c r="F8149" s="43" t="s">
        <v>20701</v>
      </c>
      <c r="G8149" s="57" t="s">
        <v>20704</v>
      </c>
      <c r="H8149" s="226">
        <v>1.3</v>
      </c>
      <c r="I8149" s="20">
        <f t="shared" si="254"/>
        <v>1283726.2150368781</v>
      </c>
      <c r="J8149" s="90" t="s">
        <v>20705</v>
      </c>
      <c r="K8149" s="18"/>
      <c r="L8149" s="548">
        <v>987481.70387452166</v>
      </c>
    </row>
    <row r="8150" spans="1:12" ht="13.9" customHeight="1" x14ac:dyDescent="0.25">
      <c r="A8150" s="17">
        <f t="shared" si="255"/>
        <v>8138</v>
      </c>
      <c r="B8150" s="43">
        <v>3</v>
      </c>
      <c r="C8150" s="88" t="s">
        <v>20706</v>
      </c>
      <c r="D8150" s="225" t="s">
        <v>20707</v>
      </c>
      <c r="E8150" s="43" t="s">
        <v>19647</v>
      </c>
      <c r="F8150" s="43" t="s">
        <v>20701</v>
      </c>
      <c r="G8150" s="57" t="s">
        <v>2108</v>
      </c>
      <c r="H8150" s="58">
        <v>1.5</v>
      </c>
      <c r="I8150" s="20">
        <f t="shared" si="254"/>
        <v>1481222.5558117824</v>
      </c>
      <c r="J8150" s="90" t="s">
        <v>20708</v>
      </c>
      <c r="K8150" s="18"/>
      <c r="L8150" s="548">
        <v>987481.70387452166</v>
      </c>
    </row>
    <row r="8151" spans="1:12" ht="13.9" customHeight="1" x14ac:dyDescent="0.25">
      <c r="A8151" s="17">
        <f t="shared" si="255"/>
        <v>8139</v>
      </c>
      <c r="B8151" s="43">
        <v>4</v>
      </c>
      <c r="C8151" s="88" t="s">
        <v>20709</v>
      </c>
      <c r="D8151" s="225" t="s">
        <v>20710</v>
      </c>
      <c r="E8151" s="43" t="s">
        <v>19647</v>
      </c>
      <c r="F8151" s="43" t="s">
        <v>20701</v>
      </c>
      <c r="G8151" s="57" t="s">
        <v>2108</v>
      </c>
      <c r="H8151" s="58">
        <v>1.35</v>
      </c>
      <c r="I8151" s="20">
        <f t="shared" si="254"/>
        <v>1333100.3002306044</v>
      </c>
      <c r="J8151" s="90" t="s">
        <v>20711</v>
      </c>
      <c r="K8151" s="18"/>
      <c r="L8151" s="548">
        <v>987481.70387452166</v>
      </c>
    </row>
    <row r="8152" spans="1:12" ht="13.9" customHeight="1" x14ac:dyDescent="0.25">
      <c r="A8152" s="17">
        <f t="shared" si="255"/>
        <v>8140</v>
      </c>
      <c r="B8152" s="43">
        <v>5</v>
      </c>
      <c r="C8152" s="88" t="s">
        <v>20664</v>
      </c>
      <c r="D8152" s="225" t="s">
        <v>20712</v>
      </c>
      <c r="E8152" s="43" t="s">
        <v>19647</v>
      </c>
      <c r="F8152" s="43" t="s">
        <v>20701</v>
      </c>
      <c r="G8152" s="57" t="s">
        <v>2108</v>
      </c>
      <c r="H8152" s="58">
        <v>1.35</v>
      </c>
      <c r="I8152" s="20">
        <f t="shared" si="254"/>
        <v>1333100.3002306044</v>
      </c>
      <c r="J8152" s="90" t="s">
        <v>20713</v>
      </c>
      <c r="K8152" s="18"/>
      <c r="L8152" s="548">
        <v>987481.70387452166</v>
      </c>
    </row>
    <row r="8153" spans="1:12" ht="13.9" customHeight="1" x14ac:dyDescent="0.25">
      <c r="A8153" s="17">
        <f t="shared" si="255"/>
        <v>8141</v>
      </c>
      <c r="B8153" s="43">
        <v>6</v>
      </c>
      <c r="C8153" s="88" t="s">
        <v>10972</v>
      </c>
      <c r="D8153" s="225" t="s">
        <v>20714</v>
      </c>
      <c r="E8153" s="43" t="s">
        <v>19647</v>
      </c>
      <c r="F8153" s="43" t="s">
        <v>20701</v>
      </c>
      <c r="G8153" s="57" t="s">
        <v>2108</v>
      </c>
      <c r="H8153" s="58">
        <v>1.35</v>
      </c>
      <c r="I8153" s="20">
        <f t="shared" si="254"/>
        <v>1333100.3002306044</v>
      </c>
      <c r="J8153" s="90" t="s">
        <v>20715</v>
      </c>
      <c r="K8153" s="18"/>
      <c r="L8153" s="548">
        <v>987481.70387452166</v>
      </c>
    </row>
    <row r="8154" spans="1:12" ht="13.9" customHeight="1" x14ac:dyDescent="0.25">
      <c r="A8154" s="17">
        <f t="shared" si="255"/>
        <v>8142</v>
      </c>
      <c r="B8154" s="43">
        <v>7</v>
      </c>
      <c r="C8154" s="88" t="s">
        <v>20716</v>
      </c>
      <c r="D8154" s="225" t="s">
        <v>20717</v>
      </c>
      <c r="E8154" s="43" t="s">
        <v>19647</v>
      </c>
      <c r="F8154" s="43" t="s">
        <v>20701</v>
      </c>
      <c r="G8154" s="57" t="s">
        <v>2108</v>
      </c>
      <c r="H8154" s="58">
        <v>1.3</v>
      </c>
      <c r="I8154" s="20">
        <f t="shared" si="254"/>
        <v>1283726.2150368781</v>
      </c>
      <c r="J8154" s="90" t="s">
        <v>20718</v>
      </c>
      <c r="K8154" s="18"/>
      <c r="L8154" s="548">
        <v>987481.70387452166</v>
      </c>
    </row>
    <row r="8155" spans="1:12" ht="13.9" customHeight="1" x14ac:dyDescent="0.25">
      <c r="A8155" s="17">
        <f t="shared" si="255"/>
        <v>8143</v>
      </c>
      <c r="B8155" s="43">
        <v>8</v>
      </c>
      <c r="C8155" s="88" t="s">
        <v>1174</v>
      </c>
      <c r="D8155" s="225" t="s">
        <v>20719</v>
      </c>
      <c r="E8155" s="43" t="s">
        <v>19647</v>
      </c>
      <c r="F8155" s="43" t="s">
        <v>20701</v>
      </c>
      <c r="G8155" s="57" t="s">
        <v>13917</v>
      </c>
      <c r="H8155" s="58">
        <v>1.3</v>
      </c>
      <c r="I8155" s="20">
        <f t="shared" si="254"/>
        <v>1283726.2150368781</v>
      </c>
      <c r="J8155" s="90" t="s">
        <v>20720</v>
      </c>
      <c r="K8155" s="18"/>
      <c r="L8155" s="548">
        <v>987481.70387452166</v>
      </c>
    </row>
    <row r="8156" spans="1:12" ht="13.9" customHeight="1" x14ac:dyDescent="0.25">
      <c r="A8156" s="17">
        <f t="shared" si="255"/>
        <v>8144</v>
      </c>
      <c r="B8156" s="43">
        <v>9</v>
      </c>
      <c r="C8156" s="88" t="s">
        <v>20721</v>
      </c>
      <c r="D8156" s="225" t="s">
        <v>20722</v>
      </c>
      <c r="E8156" s="43" t="s">
        <v>19647</v>
      </c>
      <c r="F8156" s="43" t="s">
        <v>20701</v>
      </c>
      <c r="G8156" s="57" t="s">
        <v>20723</v>
      </c>
      <c r="H8156" s="58">
        <v>1.35</v>
      </c>
      <c r="I8156" s="20">
        <f t="shared" si="254"/>
        <v>1333100.3002306044</v>
      </c>
      <c r="J8156" s="90" t="s">
        <v>20724</v>
      </c>
      <c r="K8156" s="18"/>
      <c r="L8156" s="548">
        <v>987481.70387452166</v>
      </c>
    </row>
    <row r="8157" spans="1:12" ht="13.9" customHeight="1" x14ac:dyDescent="0.25">
      <c r="A8157" s="17">
        <f t="shared" si="255"/>
        <v>8145</v>
      </c>
      <c r="B8157" s="43">
        <v>10</v>
      </c>
      <c r="C8157" s="88" t="s">
        <v>20725</v>
      </c>
      <c r="D8157" s="225" t="s">
        <v>20726</v>
      </c>
      <c r="E8157" s="43" t="s">
        <v>19647</v>
      </c>
      <c r="F8157" s="43" t="s">
        <v>20701</v>
      </c>
      <c r="G8157" s="57" t="s">
        <v>13917</v>
      </c>
      <c r="H8157" s="58">
        <v>1.3</v>
      </c>
      <c r="I8157" s="20">
        <f t="shared" si="254"/>
        <v>1283726.2150368781</v>
      </c>
      <c r="J8157" s="90" t="s">
        <v>20727</v>
      </c>
      <c r="K8157" s="18"/>
      <c r="L8157" s="548">
        <v>987481.70387452166</v>
      </c>
    </row>
    <row r="8158" spans="1:12" ht="13.9" customHeight="1" x14ac:dyDescent="0.25">
      <c r="A8158" s="17">
        <f t="shared" si="255"/>
        <v>8146</v>
      </c>
      <c r="B8158" s="43">
        <v>11</v>
      </c>
      <c r="C8158" s="88" t="s">
        <v>20728</v>
      </c>
      <c r="D8158" s="225" t="s">
        <v>20729</v>
      </c>
      <c r="E8158" s="43" t="s">
        <v>19647</v>
      </c>
      <c r="F8158" s="43" t="s">
        <v>20701</v>
      </c>
      <c r="G8158" s="57" t="s">
        <v>2108</v>
      </c>
      <c r="H8158" s="58">
        <v>1.35</v>
      </c>
      <c r="I8158" s="20">
        <f t="shared" si="254"/>
        <v>1333100.3002306044</v>
      </c>
      <c r="J8158" s="90" t="s">
        <v>20730</v>
      </c>
      <c r="K8158" s="18"/>
      <c r="L8158" s="548">
        <v>987481.70387452166</v>
      </c>
    </row>
    <row r="8159" spans="1:12" ht="13.9" customHeight="1" x14ac:dyDescent="0.25">
      <c r="A8159" s="17">
        <f t="shared" si="255"/>
        <v>8147</v>
      </c>
      <c r="B8159" s="43">
        <v>12</v>
      </c>
      <c r="C8159" s="88" t="s">
        <v>20731</v>
      </c>
      <c r="D8159" s="225" t="s">
        <v>20732</v>
      </c>
      <c r="E8159" s="43" t="s">
        <v>19647</v>
      </c>
      <c r="F8159" s="43" t="s">
        <v>20701</v>
      </c>
      <c r="G8159" s="57" t="s">
        <v>13917</v>
      </c>
      <c r="H8159" s="58">
        <v>1.3</v>
      </c>
      <c r="I8159" s="20">
        <f t="shared" si="254"/>
        <v>1283726.2150368781</v>
      </c>
      <c r="J8159" s="90" t="s">
        <v>20733</v>
      </c>
      <c r="K8159" s="18"/>
      <c r="L8159" s="548">
        <v>987481.70387452166</v>
      </c>
    </row>
    <row r="8160" spans="1:12" ht="13.9" customHeight="1" x14ac:dyDescent="0.25">
      <c r="A8160" s="17">
        <f t="shared" si="255"/>
        <v>8148</v>
      </c>
      <c r="B8160" s="43">
        <v>13</v>
      </c>
      <c r="C8160" s="88" t="s">
        <v>20734</v>
      </c>
      <c r="D8160" s="225" t="s">
        <v>20735</v>
      </c>
      <c r="E8160" s="43" t="s">
        <v>19647</v>
      </c>
      <c r="F8160" s="43" t="s">
        <v>20701</v>
      </c>
      <c r="G8160" s="57" t="s">
        <v>2108</v>
      </c>
      <c r="H8160" s="58">
        <v>1.3</v>
      </c>
      <c r="I8160" s="20">
        <f t="shared" si="254"/>
        <v>1283726.2150368781</v>
      </c>
      <c r="J8160" s="90" t="s">
        <v>20736</v>
      </c>
      <c r="K8160" s="18"/>
      <c r="L8160" s="548">
        <v>987481.70387452166</v>
      </c>
    </row>
    <row r="8161" spans="1:12" ht="13.9" customHeight="1" x14ac:dyDescent="0.25">
      <c r="A8161" s="17">
        <f t="shared" si="255"/>
        <v>8149</v>
      </c>
      <c r="B8161" s="43">
        <v>14</v>
      </c>
      <c r="C8161" s="88" t="s">
        <v>20737</v>
      </c>
      <c r="D8161" s="227" t="s">
        <v>20738</v>
      </c>
      <c r="E8161" s="43" t="s">
        <v>19647</v>
      </c>
      <c r="F8161" s="43" t="s">
        <v>20701</v>
      </c>
      <c r="G8161" s="57" t="s">
        <v>2108</v>
      </c>
      <c r="H8161" s="58">
        <v>1.3</v>
      </c>
      <c r="I8161" s="20">
        <f t="shared" si="254"/>
        <v>1283726.2150368781</v>
      </c>
      <c r="J8161" s="90" t="s">
        <v>20739</v>
      </c>
      <c r="K8161" s="18"/>
      <c r="L8161" s="548">
        <v>987481.70387452166</v>
      </c>
    </row>
    <row r="8162" spans="1:12" ht="13.9" customHeight="1" x14ac:dyDescent="0.25">
      <c r="A8162" s="17">
        <f t="shared" si="255"/>
        <v>8150</v>
      </c>
      <c r="B8162" s="43">
        <v>15</v>
      </c>
      <c r="C8162" s="88" t="s">
        <v>20740</v>
      </c>
      <c r="D8162" s="225" t="s">
        <v>20741</v>
      </c>
      <c r="E8162" s="43" t="s">
        <v>19647</v>
      </c>
      <c r="F8162" s="43" t="s">
        <v>20701</v>
      </c>
      <c r="G8162" s="57" t="s">
        <v>2108</v>
      </c>
      <c r="H8162" s="58">
        <v>1.3</v>
      </c>
      <c r="I8162" s="20">
        <f t="shared" si="254"/>
        <v>1283726.2150368781</v>
      </c>
      <c r="J8162" s="90" t="s">
        <v>20742</v>
      </c>
      <c r="K8162" s="18"/>
      <c r="L8162" s="548">
        <v>987481.70387452166</v>
      </c>
    </row>
    <row r="8163" spans="1:12" ht="13.9" customHeight="1" x14ac:dyDescent="0.25">
      <c r="A8163" s="17">
        <f t="shared" si="255"/>
        <v>8151</v>
      </c>
      <c r="B8163" s="43">
        <v>16</v>
      </c>
      <c r="C8163" s="88" t="s">
        <v>20743</v>
      </c>
      <c r="D8163" s="227" t="s">
        <v>20744</v>
      </c>
      <c r="E8163" s="43" t="s">
        <v>19647</v>
      </c>
      <c r="F8163" s="43" t="s">
        <v>20701</v>
      </c>
      <c r="G8163" s="57" t="s">
        <v>2108</v>
      </c>
      <c r="H8163" s="226">
        <v>1.75</v>
      </c>
      <c r="I8163" s="20">
        <f t="shared" si="254"/>
        <v>1728092.9817804128</v>
      </c>
      <c r="J8163" s="90" t="s">
        <v>20745</v>
      </c>
      <c r="K8163" s="18"/>
      <c r="L8163" s="548">
        <v>987481.70387452166</v>
      </c>
    </row>
    <row r="8164" spans="1:12" ht="13.9" customHeight="1" x14ac:dyDescent="0.25">
      <c r="A8164" s="17">
        <f t="shared" si="255"/>
        <v>8152</v>
      </c>
      <c r="B8164" s="43">
        <v>17</v>
      </c>
      <c r="C8164" s="88" t="s">
        <v>20746</v>
      </c>
      <c r="D8164" s="225" t="s">
        <v>20747</v>
      </c>
      <c r="E8164" s="43" t="s">
        <v>19647</v>
      </c>
      <c r="F8164" s="43" t="s">
        <v>20701</v>
      </c>
      <c r="G8164" s="57" t="s">
        <v>2108</v>
      </c>
      <c r="H8164" s="226">
        <v>1.75</v>
      </c>
      <c r="I8164" s="20">
        <f t="shared" si="254"/>
        <v>1728092.9817804128</v>
      </c>
      <c r="J8164" s="90" t="s">
        <v>20748</v>
      </c>
      <c r="K8164" s="18"/>
      <c r="L8164" s="548">
        <v>987481.70387452166</v>
      </c>
    </row>
    <row r="8165" spans="1:12" ht="13.9" customHeight="1" x14ac:dyDescent="0.25">
      <c r="A8165" s="17">
        <f t="shared" si="255"/>
        <v>8153</v>
      </c>
      <c r="B8165" s="43">
        <v>18</v>
      </c>
      <c r="C8165" s="88" t="s">
        <v>5816</v>
      </c>
      <c r="D8165" s="225" t="s">
        <v>20749</v>
      </c>
      <c r="E8165" s="43" t="s">
        <v>19647</v>
      </c>
      <c r="F8165" s="43" t="s">
        <v>20701</v>
      </c>
      <c r="G8165" s="57" t="s">
        <v>20723</v>
      </c>
      <c r="H8165" s="226">
        <v>1.7</v>
      </c>
      <c r="I8165" s="20">
        <f t="shared" si="254"/>
        <v>1678718.8965866868</v>
      </c>
      <c r="J8165" s="90" t="s">
        <v>20750</v>
      </c>
      <c r="K8165" s="18"/>
      <c r="L8165" s="548">
        <v>987481.70387452166</v>
      </c>
    </row>
    <row r="8166" spans="1:12" ht="13.9" customHeight="1" x14ac:dyDescent="0.25">
      <c r="A8166" s="17">
        <f t="shared" si="255"/>
        <v>8154</v>
      </c>
      <c r="B8166" s="43">
        <v>19</v>
      </c>
      <c r="C8166" s="88" t="s">
        <v>20751</v>
      </c>
      <c r="D8166" s="225" t="s">
        <v>20752</v>
      </c>
      <c r="E8166" s="43" t="s">
        <v>19647</v>
      </c>
      <c r="F8166" s="43" t="s">
        <v>20701</v>
      </c>
      <c r="G8166" s="57" t="s">
        <v>13917</v>
      </c>
      <c r="H8166" s="226">
        <v>1.7</v>
      </c>
      <c r="I8166" s="20">
        <f t="shared" si="254"/>
        <v>1678718.8965866868</v>
      </c>
      <c r="J8166" s="90" t="s">
        <v>20753</v>
      </c>
      <c r="K8166" s="18"/>
      <c r="L8166" s="548">
        <v>987481.70387452166</v>
      </c>
    </row>
    <row r="8167" spans="1:12" ht="13.9" customHeight="1" x14ac:dyDescent="0.25">
      <c r="A8167" s="17">
        <f t="shared" si="255"/>
        <v>8155</v>
      </c>
      <c r="B8167" s="43">
        <v>20</v>
      </c>
      <c r="C8167" s="88" t="s">
        <v>3167</v>
      </c>
      <c r="D8167" s="225" t="s">
        <v>20754</v>
      </c>
      <c r="E8167" s="43" t="s">
        <v>19647</v>
      </c>
      <c r="F8167" s="43" t="s">
        <v>20701</v>
      </c>
      <c r="G8167" s="57" t="s">
        <v>20723</v>
      </c>
      <c r="H8167" s="226">
        <v>1.7</v>
      </c>
      <c r="I8167" s="20">
        <f t="shared" si="254"/>
        <v>1678718.8965866868</v>
      </c>
      <c r="J8167" s="90" t="s">
        <v>20755</v>
      </c>
      <c r="K8167" s="18"/>
      <c r="L8167" s="548">
        <v>987481.70387452166</v>
      </c>
    </row>
    <row r="8168" spans="1:12" ht="13.9" customHeight="1" x14ac:dyDescent="0.25">
      <c r="A8168" s="17">
        <f t="shared" si="255"/>
        <v>8156</v>
      </c>
      <c r="B8168" s="43">
        <v>21</v>
      </c>
      <c r="C8168" s="88" t="s">
        <v>20756</v>
      </c>
      <c r="D8168" s="225" t="s">
        <v>20757</v>
      </c>
      <c r="E8168" s="43" t="s">
        <v>19647</v>
      </c>
      <c r="F8168" s="43" t="s">
        <v>20701</v>
      </c>
      <c r="G8168" s="57" t="s">
        <v>2108</v>
      </c>
      <c r="H8168" s="226">
        <v>1.7</v>
      </c>
      <c r="I8168" s="20">
        <f t="shared" si="254"/>
        <v>1678718.8965866868</v>
      </c>
      <c r="J8168" s="90" t="s">
        <v>20758</v>
      </c>
      <c r="K8168" s="18"/>
      <c r="L8168" s="548">
        <v>987481.70387452166</v>
      </c>
    </row>
    <row r="8169" spans="1:12" ht="13.9" customHeight="1" x14ac:dyDescent="0.25">
      <c r="A8169" s="17">
        <f t="shared" si="255"/>
        <v>8157</v>
      </c>
      <c r="B8169" s="43">
        <v>22</v>
      </c>
      <c r="C8169" s="88" t="s">
        <v>20759</v>
      </c>
      <c r="D8169" s="225" t="s">
        <v>20760</v>
      </c>
      <c r="E8169" s="43" t="s">
        <v>19647</v>
      </c>
      <c r="F8169" s="43" t="s">
        <v>20701</v>
      </c>
      <c r="G8169" s="57" t="s">
        <v>2108</v>
      </c>
      <c r="H8169" s="226">
        <v>1.7</v>
      </c>
      <c r="I8169" s="20">
        <f t="shared" si="254"/>
        <v>1678718.8965866868</v>
      </c>
      <c r="J8169" s="90" t="s">
        <v>20761</v>
      </c>
      <c r="K8169" s="18"/>
      <c r="L8169" s="548">
        <v>987481.70387452166</v>
      </c>
    </row>
    <row r="8170" spans="1:12" ht="13.9" customHeight="1" x14ac:dyDescent="0.25">
      <c r="A8170" s="17">
        <f t="shared" si="255"/>
        <v>8158</v>
      </c>
      <c r="B8170" s="43">
        <v>23</v>
      </c>
      <c r="C8170" s="85" t="s">
        <v>20762</v>
      </c>
      <c r="D8170" s="228" t="s">
        <v>20763</v>
      </c>
      <c r="E8170" s="43" t="s">
        <v>19647</v>
      </c>
      <c r="F8170" s="43" t="s">
        <v>20701</v>
      </c>
      <c r="G8170" s="57" t="s">
        <v>20723</v>
      </c>
      <c r="H8170" s="58">
        <v>1</v>
      </c>
      <c r="I8170" s="20">
        <f t="shared" si="254"/>
        <v>987481.70387452166</v>
      </c>
      <c r="J8170" s="79" t="s">
        <v>20764</v>
      </c>
      <c r="K8170" s="18"/>
      <c r="L8170" s="548">
        <v>987481.70387452166</v>
      </c>
    </row>
    <row r="8171" spans="1:12" ht="13.9" customHeight="1" x14ac:dyDescent="0.25">
      <c r="A8171" s="17">
        <f t="shared" si="255"/>
        <v>8159</v>
      </c>
      <c r="B8171" s="43">
        <v>24</v>
      </c>
      <c r="C8171" s="85" t="s">
        <v>20765</v>
      </c>
      <c r="D8171" s="87" t="s">
        <v>20766</v>
      </c>
      <c r="E8171" s="43" t="s">
        <v>19647</v>
      </c>
      <c r="F8171" s="43" t="s">
        <v>20701</v>
      </c>
      <c r="G8171" s="57" t="s">
        <v>13917</v>
      </c>
      <c r="H8171" s="58">
        <v>1.35</v>
      </c>
      <c r="I8171" s="20">
        <f t="shared" si="254"/>
        <v>1333100.3002306044</v>
      </c>
      <c r="J8171" s="79" t="s">
        <v>20767</v>
      </c>
      <c r="K8171" s="18"/>
      <c r="L8171" s="548">
        <v>987481.70387452166</v>
      </c>
    </row>
    <row r="8172" spans="1:12" ht="13.9" customHeight="1" x14ac:dyDescent="0.25">
      <c r="A8172" s="17">
        <f t="shared" si="255"/>
        <v>8160</v>
      </c>
      <c r="B8172" s="43">
        <v>25</v>
      </c>
      <c r="C8172" s="85" t="s">
        <v>4720</v>
      </c>
      <c r="D8172" s="228" t="s">
        <v>20768</v>
      </c>
      <c r="E8172" s="43" t="s">
        <v>19647</v>
      </c>
      <c r="F8172" s="43" t="s">
        <v>20701</v>
      </c>
      <c r="G8172" s="57" t="s">
        <v>13917</v>
      </c>
      <c r="H8172" s="226">
        <v>1.34</v>
      </c>
      <c r="I8172" s="20">
        <f t="shared" si="254"/>
        <v>1323225.4831918592</v>
      </c>
      <c r="J8172" s="79" t="s">
        <v>20769</v>
      </c>
      <c r="K8172" s="18"/>
      <c r="L8172" s="548">
        <v>987481.70387452166</v>
      </c>
    </row>
    <row r="8173" spans="1:12" ht="13.9" customHeight="1" x14ac:dyDescent="0.25">
      <c r="A8173" s="17">
        <f t="shared" si="255"/>
        <v>8161</v>
      </c>
      <c r="B8173" s="43">
        <v>26</v>
      </c>
      <c r="C8173" s="85" t="s">
        <v>20770</v>
      </c>
      <c r="D8173" s="228" t="s">
        <v>20771</v>
      </c>
      <c r="E8173" s="43" t="s">
        <v>19647</v>
      </c>
      <c r="F8173" s="43" t="s">
        <v>20701</v>
      </c>
      <c r="G8173" s="57" t="s">
        <v>2108</v>
      </c>
      <c r="H8173" s="226">
        <v>1</v>
      </c>
      <c r="I8173" s="20">
        <f t="shared" si="254"/>
        <v>987481.70387452166</v>
      </c>
      <c r="J8173" s="79" t="s">
        <v>20772</v>
      </c>
      <c r="K8173" s="18"/>
      <c r="L8173" s="548">
        <v>987481.70387452166</v>
      </c>
    </row>
    <row r="8174" spans="1:12" ht="13.9" customHeight="1" x14ac:dyDescent="0.25">
      <c r="A8174" s="17">
        <f t="shared" si="255"/>
        <v>8162</v>
      </c>
      <c r="B8174" s="43">
        <v>27</v>
      </c>
      <c r="C8174" s="85" t="s">
        <v>20773</v>
      </c>
      <c r="D8174" s="228" t="s">
        <v>20774</v>
      </c>
      <c r="E8174" s="43" t="s">
        <v>19647</v>
      </c>
      <c r="F8174" s="43" t="s">
        <v>20701</v>
      </c>
      <c r="G8174" s="57" t="s">
        <v>2108</v>
      </c>
      <c r="H8174" s="226">
        <v>1.3</v>
      </c>
      <c r="I8174" s="20">
        <f t="shared" si="254"/>
        <v>1283726.2150368781</v>
      </c>
      <c r="J8174" s="79" t="s">
        <v>20775</v>
      </c>
      <c r="K8174" s="18"/>
      <c r="L8174" s="548">
        <v>987481.70387452166</v>
      </c>
    </row>
    <row r="8175" spans="1:12" ht="13.9" customHeight="1" x14ac:dyDescent="0.25">
      <c r="A8175" s="17">
        <f t="shared" si="255"/>
        <v>8163</v>
      </c>
      <c r="B8175" s="43">
        <v>28</v>
      </c>
      <c r="C8175" s="85" t="s">
        <v>20776</v>
      </c>
      <c r="D8175" s="87" t="s">
        <v>20777</v>
      </c>
      <c r="E8175" s="43" t="s">
        <v>19647</v>
      </c>
      <c r="F8175" s="43" t="s">
        <v>20701</v>
      </c>
      <c r="G8175" s="57" t="s">
        <v>20723</v>
      </c>
      <c r="H8175" s="226">
        <v>1.3</v>
      </c>
      <c r="I8175" s="20">
        <f t="shared" si="254"/>
        <v>1283726.2150368781</v>
      </c>
      <c r="J8175" s="79" t="s">
        <v>20778</v>
      </c>
      <c r="K8175" s="18"/>
      <c r="L8175" s="548">
        <v>987481.70387452166</v>
      </c>
    </row>
    <row r="8176" spans="1:12" ht="13.9" customHeight="1" x14ac:dyDescent="0.25">
      <c r="A8176" s="17">
        <f t="shared" si="255"/>
        <v>8164</v>
      </c>
      <c r="B8176" s="43">
        <v>29</v>
      </c>
      <c r="C8176" s="85" t="s">
        <v>20779</v>
      </c>
      <c r="D8176" s="228" t="s">
        <v>20780</v>
      </c>
      <c r="E8176" s="43" t="s">
        <v>19647</v>
      </c>
      <c r="F8176" s="43" t="s">
        <v>20701</v>
      </c>
      <c r="G8176" s="57" t="s">
        <v>2108</v>
      </c>
      <c r="H8176" s="226">
        <v>1.24</v>
      </c>
      <c r="I8176" s="20">
        <f t="shared" si="254"/>
        <v>1224477.3128044067</v>
      </c>
      <c r="J8176" s="79" t="s">
        <v>20781</v>
      </c>
      <c r="K8176" s="18"/>
      <c r="L8176" s="548">
        <v>987481.70387452166</v>
      </c>
    </row>
    <row r="8177" spans="1:12" ht="13.9" customHeight="1" x14ac:dyDescent="0.25">
      <c r="A8177" s="17">
        <f t="shared" si="255"/>
        <v>8165</v>
      </c>
      <c r="B8177" s="43">
        <v>30</v>
      </c>
      <c r="C8177" s="85" t="s">
        <v>20782</v>
      </c>
      <c r="D8177" s="228" t="s">
        <v>20783</v>
      </c>
      <c r="E8177" s="43" t="s">
        <v>19647</v>
      </c>
      <c r="F8177" s="43" t="s">
        <v>20701</v>
      </c>
      <c r="G8177" s="57" t="s">
        <v>13917</v>
      </c>
      <c r="H8177" s="58">
        <v>1.24</v>
      </c>
      <c r="I8177" s="20">
        <f t="shared" si="254"/>
        <v>1224477.3128044067</v>
      </c>
      <c r="J8177" s="79" t="s">
        <v>20784</v>
      </c>
      <c r="K8177" s="18"/>
      <c r="L8177" s="548">
        <v>987481.70387452166</v>
      </c>
    </row>
    <row r="8178" spans="1:12" ht="13.9" customHeight="1" x14ac:dyDescent="0.25">
      <c r="A8178" s="17">
        <f t="shared" si="255"/>
        <v>8166</v>
      </c>
      <c r="B8178" s="43">
        <v>31</v>
      </c>
      <c r="C8178" s="85" t="s">
        <v>20785</v>
      </c>
      <c r="D8178" s="228" t="s">
        <v>20786</v>
      </c>
      <c r="E8178" s="43" t="s">
        <v>19647</v>
      </c>
      <c r="F8178" s="43" t="s">
        <v>20701</v>
      </c>
      <c r="G8178" s="57" t="s">
        <v>13917</v>
      </c>
      <c r="H8178" s="58">
        <v>1.3</v>
      </c>
      <c r="I8178" s="20">
        <f t="shared" si="254"/>
        <v>1283726.2150368781</v>
      </c>
      <c r="J8178" s="79" t="s">
        <v>20787</v>
      </c>
      <c r="K8178" s="18"/>
      <c r="L8178" s="548">
        <v>987481.70387452166</v>
      </c>
    </row>
    <row r="8179" spans="1:12" ht="13.9" customHeight="1" x14ac:dyDescent="0.25">
      <c r="A8179" s="17">
        <f t="shared" si="255"/>
        <v>8167</v>
      </c>
      <c r="B8179" s="43">
        <v>32</v>
      </c>
      <c r="C8179" s="85" t="s">
        <v>3711</v>
      </c>
      <c r="D8179" s="228" t="s">
        <v>20788</v>
      </c>
      <c r="E8179" s="43" t="s">
        <v>19647</v>
      </c>
      <c r="F8179" s="43" t="s">
        <v>20701</v>
      </c>
      <c r="G8179" s="57" t="s">
        <v>13917</v>
      </c>
      <c r="H8179" s="58">
        <v>1.3</v>
      </c>
      <c r="I8179" s="20">
        <f t="shared" si="254"/>
        <v>1283726.2150368781</v>
      </c>
      <c r="J8179" s="79" t="s">
        <v>20789</v>
      </c>
      <c r="K8179" s="18"/>
      <c r="L8179" s="548">
        <v>987481.70387452166</v>
      </c>
    </row>
    <row r="8180" spans="1:12" ht="13.9" customHeight="1" x14ac:dyDescent="0.25">
      <c r="A8180" s="17">
        <f t="shared" si="255"/>
        <v>8168</v>
      </c>
      <c r="B8180" s="43">
        <v>33</v>
      </c>
      <c r="C8180" s="85" t="s">
        <v>20790</v>
      </c>
      <c r="D8180" s="228" t="s">
        <v>20791</v>
      </c>
      <c r="E8180" s="43" t="s">
        <v>19647</v>
      </c>
      <c r="F8180" s="43" t="s">
        <v>20701</v>
      </c>
      <c r="G8180" s="57" t="s">
        <v>13917</v>
      </c>
      <c r="H8180" s="58">
        <v>1.3</v>
      </c>
      <c r="I8180" s="20">
        <f t="shared" si="254"/>
        <v>1283726.2150368781</v>
      </c>
      <c r="J8180" s="79" t="s">
        <v>20792</v>
      </c>
      <c r="K8180" s="18"/>
      <c r="L8180" s="548">
        <v>987481.70387452166</v>
      </c>
    </row>
    <row r="8181" spans="1:12" ht="13.9" customHeight="1" x14ac:dyDescent="0.25">
      <c r="A8181" s="17">
        <f t="shared" si="255"/>
        <v>8169</v>
      </c>
      <c r="B8181" s="43">
        <v>34</v>
      </c>
      <c r="C8181" s="85" t="s">
        <v>20793</v>
      </c>
      <c r="D8181" s="228" t="s">
        <v>20794</v>
      </c>
      <c r="E8181" s="43" t="s">
        <v>19647</v>
      </c>
      <c r="F8181" s="43" t="s">
        <v>20701</v>
      </c>
      <c r="G8181" s="57" t="s">
        <v>13917</v>
      </c>
      <c r="H8181" s="58">
        <v>1.24</v>
      </c>
      <c r="I8181" s="20">
        <f t="shared" si="254"/>
        <v>1224477.3128044067</v>
      </c>
      <c r="J8181" s="79" t="s">
        <v>20795</v>
      </c>
      <c r="K8181" s="18"/>
      <c r="L8181" s="548">
        <v>987481.70387452166</v>
      </c>
    </row>
    <row r="8182" spans="1:12" ht="13.9" customHeight="1" x14ac:dyDescent="0.25">
      <c r="A8182" s="17">
        <f t="shared" si="255"/>
        <v>8170</v>
      </c>
      <c r="B8182" s="43">
        <v>35</v>
      </c>
      <c r="C8182" s="85" t="s">
        <v>533</v>
      </c>
      <c r="D8182" s="228" t="s">
        <v>20796</v>
      </c>
      <c r="E8182" s="43" t="s">
        <v>19647</v>
      </c>
      <c r="F8182" s="43" t="s">
        <v>20701</v>
      </c>
      <c r="G8182" s="57" t="s">
        <v>2108</v>
      </c>
      <c r="H8182" s="58">
        <v>1.3</v>
      </c>
      <c r="I8182" s="20">
        <f t="shared" si="254"/>
        <v>1283726.2150368781</v>
      </c>
      <c r="J8182" s="79" t="s">
        <v>20797</v>
      </c>
      <c r="K8182" s="18"/>
      <c r="L8182" s="548">
        <v>987481.70387452166</v>
      </c>
    </row>
    <row r="8183" spans="1:12" ht="13.9" customHeight="1" x14ac:dyDescent="0.25">
      <c r="A8183" s="17">
        <f t="shared" si="255"/>
        <v>8171</v>
      </c>
      <c r="B8183" s="43">
        <v>36</v>
      </c>
      <c r="C8183" s="85" t="s">
        <v>20798</v>
      </c>
      <c r="D8183" s="228" t="s">
        <v>20799</v>
      </c>
      <c r="E8183" s="43" t="s">
        <v>19647</v>
      </c>
      <c r="F8183" s="43" t="s">
        <v>20701</v>
      </c>
      <c r="G8183" s="57" t="s">
        <v>13917</v>
      </c>
      <c r="H8183" s="58">
        <v>1.3</v>
      </c>
      <c r="I8183" s="20">
        <f t="shared" si="254"/>
        <v>1283726.2150368781</v>
      </c>
      <c r="J8183" s="79" t="s">
        <v>20800</v>
      </c>
      <c r="K8183" s="18"/>
      <c r="L8183" s="548">
        <v>987481.70387452166</v>
      </c>
    </row>
    <row r="8184" spans="1:12" ht="13.9" customHeight="1" x14ac:dyDescent="0.25">
      <c r="A8184" s="17">
        <f t="shared" si="255"/>
        <v>8172</v>
      </c>
      <c r="B8184" s="43">
        <v>37</v>
      </c>
      <c r="C8184" s="85" t="s">
        <v>20801</v>
      </c>
      <c r="D8184" s="228" t="s">
        <v>20802</v>
      </c>
      <c r="E8184" s="43" t="s">
        <v>19647</v>
      </c>
      <c r="F8184" s="43" t="s">
        <v>20701</v>
      </c>
      <c r="G8184" s="57" t="s">
        <v>13917</v>
      </c>
      <c r="H8184" s="58">
        <v>1.3</v>
      </c>
      <c r="I8184" s="20">
        <f t="shared" si="254"/>
        <v>1283726.2150368781</v>
      </c>
      <c r="J8184" s="79" t="s">
        <v>20803</v>
      </c>
      <c r="K8184" s="18"/>
      <c r="L8184" s="548">
        <v>987481.70387452166</v>
      </c>
    </row>
    <row r="8185" spans="1:12" ht="13.9" customHeight="1" x14ac:dyDescent="0.25">
      <c r="A8185" s="17">
        <f t="shared" si="255"/>
        <v>8173</v>
      </c>
      <c r="B8185" s="43">
        <v>38</v>
      </c>
      <c r="C8185" s="85" t="s">
        <v>20804</v>
      </c>
      <c r="D8185" s="228" t="s">
        <v>20805</v>
      </c>
      <c r="E8185" s="43" t="s">
        <v>19647</v>
      </c>
      <c r="F8185" s="43" t="s">
        <v>20701</v>
      </c>
      <c r="G8185" s="57" t="s">
        <v>2108</v>
      </c>
      <c r="H8185" s="58">
        <v>1.1000000000000001</v>
      </c>
      <c r="I8185" s="20">
        <f t="shared" si="254"/>
        <v>1086229.8742619739</v>
      </c>
      <c r="J8185" s="79" t="s">
        <v>20806</v>
      </c>
      <c r="K8185" s="18"/>
      <c r="L8185" s="548">
        <v>987481.70387452166</v>
      </c>
    </row>
    <row r="8186" spans="1:12" ht="13.9" customHeight="1" x14ac:dyDescent="0.25">
      <c r="A8186" s="17">
        <f t="shared" si="255"/>
        <v>8174</v>
      </c>
      <c r="B8186" s="43">
        <v>39</v>
      </c>
      <c r="C8186" s="85" t="s">
        <v>20807</v>
      </c>
      <c r="D8186" s="228" t="s">
        <v>20808</v>
      </c>
      <c r="E8186" s="43" t="s">
        <v>19647</v>
      </c>
      <c r="F8186" s="43" t="s">
        <v>20701</v>
      </c>
      <c r="G8186" s="57" t="s">
        <v>2108</v>
      </c>
      <c r="H8186" s="58">
        <v>1</v>
      </c>
      <c r="I8186" s="20">
        <f t="shared" si="254"/>
        <v>987481.70387452166</v>
      </c>
      <c r="J8186" s="79" t="s">
        <v>20809</v>
      </c>
      <c r="K8186" s="18"/>
      <c r="L8186" s="548">
        <v>987481.70387452166</v>
      </c>
    </row>
    <row r="8187" spans="1:12" ht="13.9" customHeight="1" x14ac:dyDescent="0.25">
      <c r="A8187" s="17">
        <f t="shared" si="255"/>
        <v>8175</v>
      </c>
      <c r="B8187" s="43">
        <v>1</v>
      </c>
      <c r="C8187" s="57" t="s">
        <v>4346</v>
      </c>
      <c r="D8187" s="65" t="s">
        <v>20810</v>
      </c>
      <c r="E8187" s="43" t="s">
        <v>19647</v>
      </c>
      <c r="F8187" s="43" t="s">
        <v>20811</v>
      </c>
      <c r="G8187" s="57" t="s">
        <v>20812</v>
      </c>
      <c r="H8187" s="86">
        <v>1.5</v>
      </c>
      <c r="I8187" s="20">
        <f t="shared" si="254"/>
        <v>1481222.5558117824</v>
      </c>
      <c r="J8187" s="87" t="s">
        <v>20813</v>
      </c>
      <c r="K8187" s="18"/>
      <c r="L8187" s="548">
        <v>987481.70387452166</v>
      </c>
    </row>
    <row r="8188" spans="1:12" ht="13.9" customHeight="1" x14ac:dyDescent="0.25">
      <c r="A8188" s="17">
        <f t="shared" si="255"/>
        <v>8176</v>
      </c>
      <c r="B8188" s="43">
        <v>2</v>
      </c>
      <c r="C8188" s="45" t="s">
        <v>20814</v>
      </c>
      <c r="D8188" s="64" t="s">
        <v>20815</v>
      </c>
      <c r="E8188" s="43" t="s">
        <v>19647</v>
      </c>
      <c r="F8188" s="43" t="s">
        <v>20811</v>
      </c>
      <c r="G8188" s="45" t="s">
        <v>20816</v>
      </c>
      <c r="H8188" s="53">
        <v>1.5</v>
      </c>
      <c r="I8188" s="20">
        <f t="shared" si="254"/>
        <v>1481222.5558117824</v>
      </c>
      <c r="J8188" s="59" t="s">
        <v>20817</v>
      </c>
      <c r="K8188" s="18"/>
      <c r="L8188" s="548">
        <v>987481.70387452166</v>
      </c>
    </row>
    <row r="8189" spans="1:12" ht="13.9" customHeight="1" x14ac:dyDescent="0.25">
      <c r="A8189" s="17">
        <f t="shared" si="255"/>
        <v>8177</v>
      </c>
      <c r="B8189" s="43">
        <v>3</v>
      </c>
      <c r="C8189" s="45" t="s">
        <v>3651</v>
      </c>
      <c r="D8189" s="64" t="s">
        <v>20818</v>
      </c>
      <c r="E8189" s="43" t="s">
        <v>19647</v>
      </c>
      <c r="F8189" s="43" t="s">
        <v>20811</v>
      </c>
      <c r="G8189" s="45" t="s">
        <v>20816</v>
      </c>
      <c r="H8189" s="53">
        <v>1.5</v>
      </c>
      <c r="I8189" s="20">
        <f t="shared" si="254"/>
        <v>1481222.5558117824</v>
      </c>
      <c r="J8189" s="59" t="s">
        <v>20819</v>
      </c>
      <c r="K8189" s="18"/>
      <c r="L8189" s="548">
        <v>987481.70387452166</v>
      </c>
    </row>
    <row r="8190" spans="1:12" ht="13.9" customHeight="1" x14ac:dyDescent="0.25">
      <c r="A8190" s="17">
        <f t="shared" si="255"/>
        <v>8178</v>
      </c>
      <c r="B8190" s="43">
        <v>4</v>
      </c>
      <c r="C8190" s="45" t="s">
        <v>20820</v>
      </c>
      <c r="D8190" s="64" t="s">
        <v>20821</v>
      </c>
      <c r="E8190" s="43" t="s">
        <v>19647</v>
      </c>
      <c r="F8190" s="43" t="s">
        <v>20811</v>
      </c>
      <c r="G8190" s="45" t="s">
        <v>20812</v>
      </c>
      <c r="H8190" s="53">
        <v>1.5</v>
      </c>
      <c r="I8190" s="20">
        <f t="shared" si="254"/>
        <v>1481222.5558117824</v>
      </c>
      <c r="J8190" s="59" t="s">
        <v>20822</v>
      </c>
      <c r="K8190" s="18"/>
      <c r="L8190" s="548">
        <v>987481.70387452166</v>
      </c>
    </row>
    <row r="8191" spans="1:12" ht="13.9" customHeight="1" x14ac:dyDescent="0.25">
      <c r="A8191" s="17">
        <f t="shared" si="255"/>
        <v>8179</v>
      </c>
      <c r="B8191" s="43">
        <v>5</v>
      </c>
      <c r="C8191" s="45" t="s">
        <v>20823</v>
      </c>
      <c r="D8191" s="64" t="s">
        <v>20824</v>
      </c>
      <c r="E8191" s="43" t="s">
        <v>19647</v>
      </c>
      <c r="F8191" s="43" t="s">
        <v>20811</v>
      </c>
      <c r="G8191" s="45" t="s">
        <v>20825</v>
      </c>
      <c r="H8191" s="53">
        <v>2</v>
      </c>
      <c r="I8191" s="20">
        <f t="shared" si="254"/>
        <v>1974963.4077490433</v>
      </c>
      <c r="J8191" s="59" t="s">
        <v>20826</v>
      </c>
      <c r="K8191" s="18"/>
      <c r="L8191" s="548">
        <v>987481.70387452166</v>
      </c>
    </row>
    <row r="8192" spans="1:12" ht="13.9" customHeight="1" x14ac:dyDescent="0.25">
      <c r="A8192" s="17">
        <f t="shared" si="255"/>
        <v>8180</v>
      </c>
      <c r="B8192" s="43">
        <v>6</v>
      </c>
      <c r="C8192" s="45" t="s">
        <v>20827</v>
      </c>
      <c r="D8192" s="64" t="s">
        <v>20828</v>
      </c>
      <c r="E8192" s="43" t="s">
        <v>19647</v>
      </c>
      <c r="F8192" s="43" t="s">
        <v>20811</v>
      </c>
      <c r="G8192" s="45" t="s">
        <v>20829</v>
      </c>
      <c r="H8192" s="53">
        <v>2</v>
      </c>
      <c r="I8192" s="20">
        <f t="shared" si="254"/>
        <v>1974963.4077490433</v>
      </c>
      <c r="J8192" s="59" t="s">
        <v>20830</v>
      </c>
      <c r="K8192" s="18"/>
      <c r="L8192" s="548">
        <v>987481.70387452166</v>
      </c>
    </row>
    <row r="8193" spans="1:12" ht="13.9" customHeight="1" x14ac:dyDescent="0.25">
      <c r="A8193" s="17">
        <f t="shared" si="255"/>
        <v>8181</v>
      </c>
      <c r="B8193" s="43">
        <v>7</v>
      </c>
      <c r="C8193" s="45" t="s">
        <v>1935</v>
      </c>
      <c r="D8193" s="64" t="s">
        <v>20831</v>
      </c>
      <c r="E8193" s="43" t="s">
        <v>19647</v>
      </c>
      <c r="F8193" s="43" t="s">
        <v>20811</v>
      </c>
      <c r="G8193" s="45" t="s">
        <v>20812</v>
      </c>
      <c r="H8193" s="53">
        <v>1</v>
      </c>
      <c r="I8193" s="20">
        <f t="shared" si="254"/>
        <v>987481.70387452166</v>
      </c>
      <c r="J8193" s="59" t="s">
        <v>20832</v>
      </c>
      <c r="K8193" s="18"/>
      <c r="L8193" s="548">
        <v>987481.70387452166</v>
      </c>
    </row>
    <row r="8194" spans="1:12" ht="13.9" customHeight="1" x14ac:dyDescent="0.25">
      <c r="A8194" s="17">
        <f t="shared" si="255"/>
        <v>8182</v>
      </c>
      <c r="B8194" s="43">
        <v>8</v>
      </c>
      <c r="C8194" s="57" t="s">
        <v>20833</v>
      </c>
      <c r="D8194" s="65" t="s">
        <v>20834</v>
      </c>
      <c r="E8194" s="43" t="s">
        <v>19647</v>
      </c>
      <c r="F8194" s="43" t="s">
        <v>20811</v>
      </c>
      <c r="G8194" s="57" t="s">
        <v>20812</v>
      </c>
      <c r="H8194" s="86">
        <v>1.1000000000000001</v>
      </c>
      <c r="I8194" s="20">
        <f t="shared" si="254"/>
        <v>1086229.8742619739</v>
      </c>
      <c r="J8194" s="87" t="s">
        <v>20835</v>
      </c>
      <c r="K8194" s="18"/>
      <c r="L8194" s="548">
        <v>987481.70387452166</v>
      </c>
    </row>
    <row r="8195" spans="1:12" ht="13.9" customHeight="1" x14ac:dyDescent="0.25">
      <c r="A8195" s="17">
        <f t="shared" si="255"/>
        <v>8183</v>
      </c>
      <c r="B8195" s="43">
        <v>9</v>
      </c>
      <c r="C8195" s="45" t="s">
        <v>1277</v>
      </c>
      <c r="D8195" s="64" t="s">
        <v>20836</v>
      </c>
      <c r="E8195" s="43" t="s">
        <v>19647</v>
      </c>
      <c r="F8195" s="43" t="s">
        <v>20811</v>
      </c>
      <c r="G8195" s="45" t="s">
        <v>20837</v>
      </c>
      <c r="H8195" s="53">
        <v>1</v>
      </c>
      <c r="I8195" s="20">
        <f t="shared" si="254"/>
        <v>987481.70387452166</v>
      </c>
      <c r="J8195" s="59" t="s">
        <v>20838</v>
      </c>
      <c r="K8195" s="18"/>
      <c r="L8195" s="548">
        <v>987481.70387452166</v>
      </c>
    </row>
    <row r="8196" spans="1:12" ht="13.9" customHeight="1" x14ac:dyDescent="0.25">
      <c r="A8196" s="17">
        <f t="shared" si="255"/>
        <v>8184</v>
      </c>
      <c r="B8196" s="43">
        <v>10</v>
      </c>
      <c r="C8196" s="45" t="s">
        <v>20839</v>
      </c>
      <c r="D8196" s="64" t="s">
        <v>20840</v>
      </c>
      <c r="E8196" s="43" t="s">
        <v>19647</v>
      </c>
      <c r="F8196" s="43" t="s">
        <v>20811</v>
      </c>
      <c r="G8196" s="45" t="s">
        <v>20841</v>
      </c>
      <c r="H8196" s="53">
        <v>1</v>
      </c>
      <c r="I8196" s="20">
        <f t="shared" si="254"/>
        <v>987481.70387452166</v>
      </c>
      <c r="J8196" s="59" t="s">
        <v>20842</v>
      </c>
      <c r="K8196" s="18"/>
      <c r="L8196" s="548">
        <v>987481.70387452166</v>
      </c>
    </row>
    <row r="8197" spans="1:12" ht="13.9" customHeight="1" x14ac:dyDescent="0.25">
      <c r="A8197" s="17">
        <f t="shared" si="255"/>
        <v>8185</v>
      </c>
      <c r="B8197" s="43">
        <v>11</v>
      </c>
      <c r="C8197" s="45" t="s">
        <v>20843</v>
      </c>
      <c r="D8197" s="64" t="s">
        <v>20844</v>
      </c>
      <c r="E8197" s="43" t="s">
        <v>19647</v>
      </c>
      <c r="F8197" s="43" t="s">
        <v>20811</v>
      </c>
      <c r="G8197" s="45" t="s">
        <v>20841</v>
      </c>
      <c r="H8197" s="53">
        <v>1</v>
      </c>
      <c r="I8197" s="20">
        <f t="shared" si="254"/>
        <v>987481.70387452166</v>
      </c>
      <c r="J8197" s="59" t="s">
        <v>20845</v>
      </c>
      <c r="K8197" s="18"/>
      <c r="L8197" s="548">
        <v>987481.70387452166</v>
      </c>
    </row>
    <row r="8198" spans="1:12" ht="13.9" customHeight="1" x14ac:dyDescent="0.25">
      <c r="A8198" s="17">
        <f t="shared" si="255"/>
        <v>8186</v>
      </c>
      <c r="B8198" s="43">
        <v>12</v>
      </c>
      <c r="C8198" s="45" t="s">
        <v>20846</v>
      </c>
      <c r="D8198" s="64" t="s">
        <v>20847</v>
      </c>
      <c r="E8198" s="43" t="s">
        <v>19647</v>
      </c>
      <c r="F8198" s="43" t="s">
        <v>20811</v>
      </c>
      <c r="G8198" s="45" t="s">
        <v>20848</v>
      </c>
      <c r="H8198" s="53">
        <v>1</v>
      </c>
      <c r="I8198" s="20">
        <f t="shared" ref="I8198:I8261" si="256">H8198*L8198</f>
        <v>987481.70387452166</v>
      </c>
      <c r="J8198" s="59" t="s">
        <v>20849</v>
      </c>
      <c r="K8198" s="18"/>
      <c r="L8198" s="548">
        <v>987481.70387452166</v>
      </c>
    </row>
    <row r="8199" spans="1:12" ht="13.9" customHeight="1" x14ac:dyDescent="0.25">
      <c r="A8199" s="17">
        <f t="shared" si="255"/>
        <v>8187</v>
      </c>
      <c r="B8199" s="43">
        <v>13</v>
      </c>
      <c r="C8199" s="57" t="s">
        <v>2463</v>
      </c>
      <c r="D8199" s="45" t="s">
        <v>20850</v>
      </c>
      <c r="E8199" s="43" t="s">
        <v>19647</v>
      </c>
      <c r="F8199" s="43" t="s">
        <v>20811</v>
      </c>
      <c r="G8199" s="57" t="s">
        <v>20851</v>
      </c>
      <c r="H8199" s="86">
        <v>1.2</v>
      </c>
      <c r="I8199" s="20">
        <f t="shared" si="256"/>
        <v>1184978.0446494259</v>
      </c>
      <c r="J8199" s="87" t="s">
        <v>20852</v>
      </c>
      <c r="K8199" s="18"/>
      <c r="L8199" s="548">
        <v>987481.70387452166</v>
      </c>
    </row>
    <row r="8200" spans="1:12" ht="13.9" customHeight="1" x14ac:dyDescent="0.25">
      <c r="A8200" s="17">
        <f t="shared" si="255"/>
        <v>8188</v>
      </c>
      <c r="B8200" s="43">
        <v>14</v>
      </c>
      <c r="C8200" s="45" t="s">
        <v>20853</v>
      </c>
      <c r="D8200" s="45" t="s">
        <v>20854</v>
      </c>
      <c r="E8200" s="43" t="s">
        <v>19647</v>
      </c>
      <c r="F8200" s="43" t="s">
        <v>20811</v>
      </c>
      <c r="G8200" s="45" t="s">
        <v>13794</v>
      </c>
      <c r="H8200" s="53">
        <v>1.95</v>
      </c>
      <c r="I8200" s="20">
        <f t="shared" si="256"/>
        <v>1925589.3225553171</v>
      </c>
      <c r="J8200" s="59" t="s">
        <v>20855</v>
      </c>
      <c r="K8200" s="18"/>
      <c r="L8200" s="548">
        <v>987481.70387452166</v>
      </c>
    </row>
    <row r="8201" spans="1:12" ht="13.9" customHeight="1" x14ac:dyDescent="0.25">
      <c r="A8201" s="17">
        <f t="shared" si="255"/>
        <v>8189</v>
      </c>
      <c r="B8201" s="43">
        <v>15</v>
      </c>
      <c r="C8201" s="45" t="s">
        <v>803</v>
      </c>
      <c r="D8201" s="45" t="s">
        <v>20856</v>
      </c>
      <c r="E8201" s="43" t="s">
        <v>19647</v>
      </c>
      <c r="F8201" s="43" t="s">
        <v>20811</v>
      </c>
      <c r="G8201" s="45" t="s">
        <v>13794</v>
      </c>
      <c r="H8201" s="53">
        <v>2</v>
      </c>
      <c r="I8201" s="20">
        <f t="shared" si="256"/>
        <v>1974963.4077490433</v>
      </c>
      <c r="J8201" s="59" t="s">
        <v>20857</v>
      </c>
      <c r="K8201" s="18"/>
      <c r="L8201" s="548">
        <v>987481.70387452166</v>
      </c>
    </row>
    <row r="8202" spans="1:12" ht="13.9" customHeight="1" x14ac:dyDescent="0.25">
      <c r="A8202" s="17">
        <f t="shared" si="255"/>
        <v>8190</v>
      </c>
      <c r="B8202" s="43">
        <v>16</v>
      </c>
      <c r="C8202" s="45" t="s">
        <v>9482</v>
      </c>
      <c r="D8202" s="45" t="s">
        <v>20858</v>
      </c>
      <c r="E8202" s="43" t="s">
        <v>19647</v>
      </c>
      <c r="F8202" s="43" t="s">
        <v>20811</v>
      </c>
      <c r="G8202" s="45" t="s">
        <v>13794</v>
      </c>
      <c r="H8202" s="53">
        <v>2</v>
      </c>
      <c r="I8202" s="20">
        <f t="shared" si="256"/>
        <v>1974963.4077490433</v>
      </c>
      <c r="J8202" s="59" t="s">
        <v>20859</v>
      </c>
      <c r="K8202" s="18"/>
      <c r="L8202" s="548">
        <v>987481.70387452166</v>
      </c>
    </row>
    <row r="8203" spans="1:12" ht="13.9" customHeight="1" x14ac:dyDescent="0.25">
      <c r="A8203" s="17">
        <f t="shared" si="255"/>
        <v>8191</v>
      </c>
      <c r="B8203" s="43">
        <v>17</v>
      </c>
      <c r="C8203" s="45" t="s">
        <v>19097</v>
      </c>
      <c r="D8203" s="45" t="s">
        <v>20860</v>
      </c>
      <c r="E8203" s="43" t="s">
        <v>19647</v>
      </c>
      <c r="F8203" s="43" t="s">
        <v>20811</v>
      </c>
      <c r="G8203" s="45" t="s">
        <v>13794</v>
      </c>
      <c r="H8203" s="53">
        <v>1</v>
      </c>
      <c r="I8203" s="20">
        <f t="shared" si="256"/>
        <v>987481.70387452166</v>
      </c>
      <c r="J8203" s="59" t="s">
        <v>20861</v>
      </c>
      <c r="K8203" s="18"/>
      <c r="L8203" s="548">
        <v>987481.70387452166</v>
      </c>
    </row>
    <row r="8204" spans="1:12" ht="13.9" customHeight="1" x14ac:dyDescent="0.25">
      <c r="A8204" s="17">
        <f t="shared" si="255"/>
        <v>8192</v>
      </c>
      <c r="B8204" s="43">
        <v>18</v>
      </c>
      <c r="C8204" s="45" t="s">
        <v>6421</v>
      </c>
      <c r="D8204" s="45" t="s">
        <v>20862</v>
      </c>
      <c r="E8204" s="43" t="s">
        <v>19647</v>
      </c>
      <c r="F8204" s="43" t="s">
        <v>20811</v>
      </c>
      <c r="G8204" s="45" t="s">
        <v>13794</v>
      </c>
      <c r="H8204" s="53">
        <v>1.8</v>
      </c>
      <c r="I8204" s="20">
        <f t="shared" si="256"/>
        <v>1777467.0669741391</v>
      </c>
      <c r="J8204" s="59" t="s">
        <v>20863</v>
      </c>
      <c r="K8204" s="18"/>
      <c r="L8204" s="548">
        <v>987481.70387452166</v>
      </c>
    </row>
    <row r="8205" spans="1:12" ht="13.9" customHeight="1" x14ac:dyDescent="0.25">
      <c r="A8205" s="17">
        <f t="shared" si="255"/>
        <v>8193</v>
      </c>
      <c r="B8205" s="43">
        <v>19</v>
      </c>
      <c r="C8205" s="45" t="s">
        <v>20864</v>
      </c>
      <c r="D8205" s="45" t="s">
        <v>20865</v>
      </c>
      <c r="E8205" s="43" t="s">
        <v>19647</v>
      </c>
      <c r="F8205" s="43" t="s">
        <v>20811</v>
      </c>
      <c r="G8205" s="45" t="s">
        <v>13794</v>
      </c>
      <c r="H8205" s="53">
        <v>1.5</v>
      </c>
      <c r="I8205" s="20">
        <f t="shared" si="256"/>
        <v>1481222.5558117824</v>
      </c>
      <c r="J8205" s="59" t="s">
        <v>20866</v>
      </c>
      <c r="K8205" s="18"/>
      <c r="L8205" s="548">
        <v>987481.70387452166</v>
      </c>
    </row>
    <row r="8206" spans="1:12" ht="13.9" customHeight="1" x14ac:dyDescent="0.25">
      <c r="A8206" s="17">
        <f t="shared" si="255"/>
        <v>8194</v>
      </c>
      <c r="B8206" s="43">
        <v>20</v>
      </c>
      <c r="C8206" s="45" t="s">
        <v>20867</v>
      </c>
      <c r="D8206" s="45" t="s">
        <v>20868</v>
      </c>
      <c r="E8206" s="43" t="s">
        <v>19647</v>
      </c>
      <c r="F8206" s="43" t="s">
        <v>20811</v>
      </c>
      <c r="G8206" s="45" t="s">
        <v>13794</v>
      </c>
      <c r="H8206" s="53">
        <v>1.7</v>
      </c>
      <c r="I8206" s="20">
        <f t="shared" si="256"/>
        <v>1678718.8965866868</v>
      </c>
      <c r="J8206" s="59" t="s">
        <v>20869</v>
      </c>
      <c r="K8206" s="18"/>
      <c r="L8206" s="548">
        <v>987481.70387452166</v>
      </c>
    </row>
    <row r="8207" spans="1:12" ht="13.9" customHeight="1" x14ac:dyDescent="0.25">
      <c r="A8207" s="17">
        <f t="shared" ref="A8207:A8270" si="257">1+A8206</f>
        <v>8195</v>
      </c>
      <c r="B8207" s="43">
        <v>21</v>
      </c>
      <c r="C8207" s="45" t="s">
        <v>2427</v>
      </c>
      <c r="D8207" s="45" t="s">
        <v>20870</v>
      </c>
      <c r="E8207" s="43" t="s">
        <v>19647</v>
      </c>
      <c r="F8207" s="43" t="s">
        <v>20811</v>
      </c>
      <c r="G8207" s="45" t="s">
        <v>13794</v>
      </c>
      <c r="H8207" s="53">
        <v>1.8</v>
      </c>
      <c r="I8207" s="20">
        <f t="shared" si="256"/>
        <v>1777467.0669741391</v>
      </c>
      <c r="J8207" s="59" t="s">
        <v>20871</v>
      </c>
      <c r="K8207" s="18"/>
      <c r="L8207" s="548">
        <v>987481.70387452166</v>
      </c>
    </row>
    <row r="8208" spans="1:12" ht="13.9" customHeight="1" x14ac:dyDescent="0.25">
      <c r="A8208" s="17">
        <f t="shared" si="257"/>
        <v>8196</v>
      </c>
      <c r="B8208" s="43">
        <v>22</v>
      </c>
      <c r="C8208" s="45" t="s">
        <v>17507</v>
      </c>
      <c r="D8208" s="45" t="s">
        <v>20872</v>
      </c>
      <c r="E8208" s="43" t="s">
        <v>19647</v>
      </c>
      <c r="F8208" s="43" t="s">
        <v>20811</v>
      </c>
      <c r="G8208" s="45" t="s">
        <v>13794</v>
      </c>
      <c r="H8208" s="53">
        <v>1.5</v>
      </c>
      <c r="I8208" s="20">
        <f t="shared" si="256"/>
        <v>1481222.5558117824</v>
      </c>
      <c r="J8208" s="59" t="s">
        <v>20873</v>
      </c>
      <c r="K8208" s="18"/>
      <c r="L8208" s="548">
        <v>987481.70387452166</v>
      </c>
    </row>
    <row r="8209" spans="1:12" ht="13.9" customHeight="1" x14ac:dyDescent="0.25">
      <c r="A8209" s="17">
        <f t="shared" si="257"/>
        <v>8197</v>
      </c>
      <c r="B8209" s="43">
        <v>23</v>
      </c>
      <c r="C8209" s="45" t="s">
        <v>20874</v>
      </c>
      <c r="D8209" s="45" t="s">
        <v>20875</v>
      </c>
      <c r="E8209" s="43" t="s">
        <v>19647</v>
      </c>
      <c r="F8209" s="43" t="s">
        <v>20811</v>
      </c>
      <c r="G8209" s="45" t="s">
        <v>13794</v>
      </c>
      <c r="H8209" s="53">
        <v>0.9</v>
      </c>
      <c r="I8209" s="20">
        <f t="shared" si="256"/>
        <v>888733.53348706954</v>
      </c>
      <c r="J8209" s="59" t="s">
        <v>20876</v>
      </c>
      <c r="K8209" s="18"/>
      <c r="L8209" s="548">
        <v>987481.70387452166</v>
      </c>
    </row>
    <row r="8210" spans="1:12" ht="13.9" customHeight="1" x14ac:dyDescent="0.25">
      <c r="A8210" s="17">
        <f t="shared" si="257"/>
        <v>8198</v>
      </c>
      <c r="B8210" s="43">
        <v>24</v>
      </c>
      <c r="C8210" s="45" t="s">
        <v>20877</v>
      </c>
      <c r="D8210" s="45" t="s">
        <v>20878</v>
      </c>
      <c r="E8210" s="43" t="s">
        <v>19647</v>
      </c>
      <c r="F8210" s="43" t="s">
        <v>20811</v>
      </c>
      <c r="G8210" s="45" t="s">
        <v>13794</v>
      </c>
      <c r="H8210" s="53">
        <v>1.75</v>
      </c>
      <c r="I8210" s="20">
        <f t="shared" si="256"/>
        <v>1728092.9817804128</v>
      </c>
      <c r="J8210" s="59" t="s">
        <v>20879</v>
      </c>
      <c r="K8210" s="18"/>
      <c r="L8210" s="548">
        <v>987481.70387452166</v>
      </c>
    </row>
    <row r="8211" spans="1:12" ht="13.9" customHeight="1" x14ac:dyDescent="0.25">
      <c r="A8211" s="17">
        <f t="shared" si="257"/>
        <v>8199</v>
      </c>
      <c r="B8211" s="43">
        <v>25</v>
      </c>
      <c r="C8211" s="45" t="s">
        <v>14533</v>
      </c>
      <c r="D8211" s="45" t="s">
        <v>20880</v>
      </c>
      <c r="E8211" s="43" t="s">
        <v>19647</v>
      </c>
      <c r="F8211" s="43" t="s">
        <v>20811</v>
      </c>
      <c r="G8211" s="45" t="s">
        <v>13794</v>
      </c>
      <c r="H8211" s="53">
        <v>0.8</v>
      </c>
      <c r="I8211" s="20">
        <f t="shared" si="256"/>
        <v>789985.36309961742</v>
      </c>
      <c r="J8211" s="59" t="s">
        <v>20881</v>
      </c>
      <c r="K8211" s="18"/>
      <c r="L8211" s="548">
        <v>987481.70387452166</v>
      </c>
    </row>
    <row r="8212" spans="1:12" ht="13.9" customHeight="1" x14ac:dyDescent="0.25">
      <c r="A8212" s="17">
        <f t="shared" si="257"/>
        <v>8200</v>
      </c>
      <c r="B8212" s="43">
        <v>26</v>
      </c>
      <c r="C8212" s="45" t="s">
        <v>4390</v>
      </c>
      <c r="D8212" s="45" t="s">
        <v>20882</v>
      </c>
      <c r="E8212" s="43" t="s">
        <v>19647</v>
      </c>
      <c r="F8212" s="43" t="s">
        <v>20811</v>
      </c>
      <c r="G8212" s="45" t="s">
        <v>20883</v>
      </c>
      <c r="H8212" s="53">
        <v>1.5</v>
      </c>
      <c r="I8212" s="20">
        <f t="shared" si="256"/>
        <v>1481222.5558117824</v>
      </c>
      <c r="J8212" s="59" t="s">
        <v>20884</v>
      </c>
      <c r="K8212" s="18"/>
      <c r="L8212" s="548">
        <v>987481.70387452166</v>
      </c>
    </row>
    <row r="8213" spans="1:12" ht="13.9" customHeight="1" x14ac:dyDescent="0.25">
      <c r="A8213" s="17">
        <f t="shared" si="257"/>
        <v>8201</v>
      </c>
      <c r="B8213" s="43">
        <v>27</v>
      </c>
      <c r="C8213" s="45" t="s">
        <v>20885</v>
      </c>
      <c r="D8213" s="45" t="s">
        <v>20886</v>
      </c>
      <c r="E8213" s="43" t="s">
        <v>19647</v>
      </c>
      <c r="F8213" s="43" t="s">
        <v>20811</v>
      </c>
      <c r="G8213" s="45" t="s">
        <v>20883</v>
      </c>
      <c r="H8213" s="53">
        <v>1.5</v>
      </c>
      <c r="I8213" s="20">
        <f t="shared" si="256"/>
        <v>1481222.5558117824</v>
      </c>
      <c r="J8213" s="59" t="s">
        <v>20887</v>
      </c>
      <c r="K8213" s="18"/>
      <c r="L8213" s="548">
        <v>987481.70387452166</v>
      </c>
    </row>
    <row r="8214" spans="1:12" ht="13.9" customHeight="1" x14ac:dyDescent="0.25">
      <c r="A8214" s="17">
        <f t="shared" si="257"/>
        <v>8202</v>
      </c>
      <c r="B8214" s="43">
        <v>28</v>
      </c>
      <c r="C8214" s="45" t="s">
        <v>1340</v>
      </c>
      <c r="D8214" s="45" t="s">
        <v>20888</v>
      </c>
      <c r="E8214" s="43" t="s">
        <v>19647</v>
      </c>
      <c r="F8214" s="43" t="s">
        <v>20811</v>
      </c>
      <c r="G8214" s="45" t="s">
        <v>20889</v>
      </c>
      <c r="H8214" s="53">
        <v>1.95</v>
      </c>
      <c r="I8214" s="20">
        <f t="shared" si="256"/>
        <v>1925589.3225553171</v>
      </c>
      <c r="J8214" s="59" t="s">
        <v>20890</v>
      </c>
      <c r="K8214" s="18"/>
      <c r="L8214" s="548">
        <v>987481.70387452166</v>
      </c>
    </row>
    <row r="8215" spans="1:12" ht="13.9" customHeight="1" x14ac:dyDescent="0.25">
      <c r="A8215" s="17">
        <f t="shared" si="257"/>
        <v>8203</v>
      </c>
      <c r="B8215" s="43">
        <v>29</v>
      </c>
      <c r="C8215" s="45" t="s">
        <v>20891</v>
      </c>
      <c r="D8215" s="45" t="s">
        <v>20892</v>
      </c>
      <c r="E8215" s="43" t="s">
        <v>19647</v>
      </c>
      <c r="F8215" s="43" t="s">
        <v>20811</v>
      </c>
      <c r="G8215" s="45" t="s">
        <v>20889</v>
      </c>
      <c r="H8215" s="53">
        <v>1.5</v>
      </c>
      <c r="I8215" s="20">
        <f t="shared" si="256"/>
        <v>1481222.5558117824</v>
      </c>
      <c r="J8215" s="59" t="s">
        <v>20893</v>
      </c>
      <c r="K8215" s="18"/>
      <c r="L8215" s="548">
        <v>987481.70387452166</v>
      </c>
    </row>
    <row r="8216" spans="1:12" ht="13.9" customHeight="1" x14ac:dyDescent="0.25">
      <c r="A8216" s="17">
        <f t="shared" si="257"/>
        <v>8204</v>
      </c>
      <c r="B8216" s="43">
        <v>30</v>
      </c>
      <c r="C8216" s="45" t="s">
        <v>508</v>
      </c>
      <c r="D8216" s="45" t="s">
        <v>20894</v>
      </c>
      <c r="E8216" s="43" t="s">
        <v>19647</v>
      </c>
      <c r="F8216" s="43" t="s">
        <v>20811</v>
      </c>
      <c r="G8216" s="45" t="s">
        <v>20889</v>
      </c>
      <c r="H8216" s="53">
        <v>1.6</v>
      </c>
      <c r="I8216" s="20">
        <f t="shared" si="256"/>
        <v>1579970.7261992348</v>
      </c>
      <c r="J8216" s="59" t="s">
        <v>20895</v>
      </c>
      <c r="K8216" s="18"/>
      <c r="L8216" s="548">
        <v>987481.70387452166</v>
      </c>
    </row>
    <row r="8217" spans="1:12" ht="13.9" customHeight="1" x14ac:dyDescent="0.25">
      <c r="A8217" s="17">
        <f t="shared" si="257"/>
        <v>8205</v>
      </c>
      <c r="B8217" s="43">
        <v>31</v>
      </c>
      <c r="C8217" s="45" t="s">
        <v>20896</v>
      </c>
      <c r="D8217" s="45" t="s">
        <v>20897</v>
      </c>
      <c r="E8217" s="43" t="s">
        <v>19647</v>
      </c>
      <c r="F8217" s="43" t="s">
        <v>20811</v>
      </c>
      <c r="G8217" s="45" t="s">
        <v>20889</v>
      </c>
      <c r="H8217" s="53">
        <v>1.95</v>
      </c>
      <c r="I8217" s="20">
        <f t="shared" si="256"/>
        <v>1925589.3225553171</v>
      </c>
      <c r="J8217" s="59" t="s">
        <v>20898</v>
      </c>
      <c r="K8217" s="18"/>
      <c r="L8217" s="548">
        <v>987481.70387452166</v>
      </c>
    </row>
    <row r="8218" spans="1:12" ht="13.9" customHeight="1" x14ac:dyDescent="0.25">
      <c r="A8218" s="17">
        <f t="shared" si="257"/>
        <v>8206</v>
      </c>
      <c r="B8218" s="43">
        <v>32</v>
      </c>
      <c r="C8218" s="45" t="s">
        <v>9855</v>
      </c>
      <c r="D8218" s="45" t="s">
        <v>20899</v>
      </c>
      <c r="E8218" s="43" t="s">
        <v>19647</v>
      </c>
      <c r="F8218" s="43" t="s">
        <v>20811</v>
      </c>
      <c r="G8218" s="45" t="s">
        <v>20889</v>
      </c>
      <c r="H8218" s="53">
        <v>1.5</v>
      </c>
      <c r="I8218" s="20">
        <f t="shared" si="256"/>
        <v>1481222.5558117824</v>
      </c>
      <c r="J8218" s="59" t="s">
        <v>20900</v>
      </c>
      <c r="K8218" s="18"/>
      <c r="L8218" s="548">
        <v>987481.70387452166</v>
      </c>
    </row>
    <row r="8219" spans="1:12" ht="13.9" customHeight="1" x14ac:dyDescent="0.25">
      <c r="A8219" s="17">
        <f t="shared" si="257"/>
        <v>8207</v>
      </c>
      <c r="B8219" s="43">
        <v>33</v>
      </c>
      <c r="C8219" s="57" t="s">
        <v>20901</v>
      </c>
      <c r="D8219" s="65" t="s">
        <v>20902</v>
      </c>
      <c r="E8219" s="43" t="s">
        <v>19647</v>
      </c>
      <c r="F8219" s="43" t="s">
        <v>20811</v>
      </c>
      <c r="G8219" s="57" t="s">
        <v>20825</v>
      </c>
      <c r="H8219" s="53">
        <v>2</v>
      </c>
      <c r="I8219" s="20">
        <f t="shared" si="256"/>
        <v>1974963.4077490433</v>
      </c>
      <c r="J8219" s="87" t="s">
        <v>20903</v>
      </c>
      <c r="K8219" s="18"/>
      <c r="L8219" s="548">
        <v>987481.70387452166</v>
      </c>
    </row>
    <row r="8220" spans="1:12" ht="13.9" customHeight="1" x14ac:dyDescent="0.25">
      <c r="A8220" s="17">
        <f t="shared" si="257"/>
        <v>8208</v>
      </c>
      <c r="B8220" s="43">
        <v>34</v>
      </c>
      <c r="C8220" s="45" t="s">
        <v>4424</v>
      </c>
      <c r="D8220" s="64" t="s">
        <v>20904</v>
      </c>
      <c r="E8220" s="43" t="s">
        <v>19647</v>
      </c>
      <c r="F8220" s="43" t="s">
        <v>20811</v>
      </c>
      <c r="G8220" s="45" t="s">
        <v>20825</v>
      </c>
      <c r="H8220" s="53">
        <v>2</v>
      </c>
      <c r="I8220" s="20">
        <f t="shared" si="256"/>
        <v>1974963.4077490433</v>
      </c>
      <c r="J8220" s="59" t="s">
        <v>20905</v>
      </c>
      <c r="K8220" s="18"/>
      <c r="L8220" s="548">
        <v>987481.70387452166</v>
      </c>
    </row>
    <row r="8221" spans="1:12" ht="13.9" customHeight="1" x14ac:dyDescent="0.25">
      <c r="A8221" s="17">
        <f t="shared" si="257"/>
        <v>8209</v>
      </c>
      <c r="B8221" s="43">
        <v>35</v>
      </c>
      <c r="C8221" s="45" t="s">
        <v>20906</v>
      </c>
      <c r="D8221" s="64" t="s">
        <v>20907</v>
      </c>
      <c r="E8221" s="43" t="s">
        <v>19647</v>
      </c>
      <c r="F8221" s="43" t="s">
        <v>20811</v>
      </c>
      <c r="G8221" s="45" t="s">
        <v>20908</v>
      </c>
      <c r="H8221" s="53">
        <v>1</v>
      </c>
      <c r="I8221" s="20">
        <f t="shared" si="256"/>
        <v>987481.70387452166</v>
      </c>
      <c r="J8221" s="59" t="s">
        <v>20909</v>
      </c>
      <c r="K8221" s="18"/>
      <c r="L8221" s="548">
        <v>987481.70387452166</v>
      </c>
    </row>
    <row r="8222" spans="1:12" ht="13.9" customHeight="1" x14ac:dyDescent="0.25">
      <c r="A8222" s="17">
        <f t="shared" si="257"/>
        <v>8210</v>
      </c>
      <c r="B8222" s="43">
        <v>36</v>
      </c>
      <c r="C8222" s="45" t="s">
        <v>1387</v>
      </c>
      <c r="D8222" s="64" t="s">
        <v>20910</v>
      </c>
      <c r="E8222" s="43" t="s">
        <v>19647</v>
      </c>
      <c r="F8222" s="43" t="s">
        <v>20811</v>
      </c>
      <c r="G8222" s="45" t="s">
        <v>20908</v>
      </c>
      <c r="H8222" s="53">
        <v>1</v>
      </c>
      <c r="I8222" s="20">
        <f t="shared" si="256"/>
        <v>987481.70387452166</v>
      </c>
      <c r="J8222" s="59" t="s">
        <v>20911</v>
      </c>
      <c r="K8222" s="18"/>
      <c r="L8222" s="548">
        <v>987481.70387452166</v>
      </c>
    </row>
    <row r="8223" spans="1:12" ht="13.9" customHeight="1" x14ac:dyDescent="0.25">
      <c r="A8223" s="17">
        <f t="shared" si="257"/>
        <v>8211</v>
      </c>
      <c r="B8223" s="43">
        <v>37</v>
      </c>
      <c r="C8223" s="51" t="s">
        <v>20912</v>
      </c>
      <c r="D8223" s="56" t="s">
        <v>20913</v>
      </c>
      <c r="E8223" s="43" t="s">
        <v>19647</v>
      </c>
      <c r="F8223" s="43" t="s">
        <v>20811</v>
      </c>
      <c r="G8223" s="45" t="s">
        <v>20908</v>
      </c>
      <c r="H8223" s="53">
        <v>1</v>
      </c>
      <c r="I8223" s="20">
        <f t="shared" si="256"/>
        <v>987481.70387452166</v>
      </c>
      <c r="J8223" s="59" t="s">
        <v>20914</v>
      </c>
      <c r="K8223" s="18"/>
      <c r="L8223" s="548">
        <v>987481.70387452166</v>
      </c>
    </row>
    <row r="8224" spans="1:12" ht="13.9" customHeight="1" x14ac:dyDescent="0.25">
      <c r="A8224" s="17">
        <f t="shared" si="257"/>
        <v>8212</v>
      </c>
      <c r="B8224" s="43">
        <v>38</v>
      </c>
      <c r="C8224" s="51" t="s">
        <v>20915</v>
      </c>
      <c r="D8224" s="56" t="s">
        <v>20916</v>
      </c>
      <c r="E8224" s="43" t="s">
        <v>19647</v>
      </c>
      <c r="F8224" s="43" t="s">
        <v>20811</v>
      </c>
      <c r="G8224" s="45" t="s">
        <v>20917</v>
      </c>
      <c r="H8224" s="53">
        <v>1</v>
      </c>
      <c r="I8224" s="20">
        <f t="shared" si="256"/>
        <v>987481.70387452166</v>
      </c>
      <c r="J8224" s="59" t="s">
        <v>20918</v>
      </c>
      <c r="K8224" s="18"/>
      <c r="L8224" s="548">
        <v>987481.70387452166</v>
      </c>
    </row>
    <row r="8225" spans="1:12" ht="13.9" customHeight="1" x14ac:dyDescent="0.25">
      <c r="A8225" s="17">
        <f t="shared" si="257"/>
        <v>8213</v>
      </c>
      <c r="B8225" s="43">
        <v>39</v>
      </c>
      <c r="C8225" s="51" t="s">
        <v>20919</v>
      </c>
      <c r="D8225" s="56" t="s">
        <v>20920</v>
      </c>
      <c r="E8225" s="43" t="s">
        <v>19647</v>
      </c>
      <c r="F8225" s="43" t="s">
        <v>20811</v>
      </c>
      <c r="G8225" s="45" t="s">
        <v>20908</v>
      </c>
      <c r="H8225" s="53">
        <v>1.5</v>
      </c>
      <c r="I8225" s="20">
        <f t="shared" si="256"/>
        <v>1481222.5558117824</v>
      </c>
      <c r="J8225" s="59" t="s">
        <v>20921</v>
      </c>
      <c r="K8225" s="18"/>
      <c r="L8225" s="548">
        <v>987481.70387452166</v>
      </c>
    </row>
    <row r="8226" spans="1:12" ht="13.9" customHeight="1" x14ac:dyDescent="0.25">
      <c r="A8226" s="17">
        <f t="shared" si="257"/>
        <v>8214</v>
      </c>
      <c r="B8226" s="43">
        <v>40</v>
      </c>
      <c r="C8226" s="51" t="s">
        <v>20922</v>
      </c>
      <c r="D8226" s="56" t="s">
        <v>20923</v>
      </c>
      <c r="E8226" s="43" t="s">
        <v>19647</v>
      </c>
      <c r="F8226" s="43" t="s">
        <v>20811</v>
      </c>
      <c r="G8226" s="45" t="s">
        <v>20825</v>
      </c>
      <c r="H8226" s="53">
        <v>1</v>
      </c>
      <c r="I8226" s="20">
        <f t="shared" si="256"/>
        <v>987481.70387452166</v>
      </c>
      <c r="J8226" s="59" t="s">
        <v>20924</v>
      </c>
      <c r="K8226" s="18"/>
      <c r="L8226" s="548">
        <v>987481.70387452166</v>
      </c>
    </row>
    <row r="8227" spans="1:12" ht="13.9" customHeight="1" x14ac:dyDescent="0.25">
      <c r="A8227" s="17">
        <f t="shared" si="257"/>
        <v>8215</v>
      </c>
      <c r="B8227" s="43">
        <v>41</v>
      </c>
      <c r="C8227" s="51" t="s">
        <v>20925</v>
      </c>
      <c r="D8227" s="56" t="s">
        <v>20926</v>
      </c>
      <c r="E8227" s="43" t="s">
        <v>19647</v>
      </c>
      <c r="F8227" s="43" t="s">
        <v>20811</v>
      </c>
      <c r="G8227" s="45" t="s">
        <v>20825</v>
      </c>
      <c r="H8227" s="53">
        <v>1.25</v>
      </c>
      <c r="I8227" s="20">
        <f t="shared" si="256"/>
        <v>1234352.1298431521</v>
      </c>
      <c r="J8227" s="59" t="s">
        <v>20927</v>
      </c>
      <c r="K8227" s="18"/>
      <c r="L8227" s="548">
        <v>987481.70387452166</v>
      </c>
    </row>
    <row r="8228" spans="1:12" ht="13.9" customHeight="1" x14ac:dyDescent="0.25">
      <c r="A8228" s="17">
        <f t="shared" si="257"/>
        <v>8216</v>
      </c>
      <c r="B8228" s="43">
        <v>42</v>
      </c>
      <c r="C8228" s="51" t="s">
        <v>20928</v>
      </c>
      <c r="D8228" s="56" t="s">
        <v>20929</v>
      </c>
      <c r="E8228" s="43" t="s">
        <v>19647</v>
      </c>
      <c r="F8228" s="43" t="s">
        <v>20811</v>
      </c>
      <c r="G8228" s="45" t="s">
        <v>20930</v>
      </c>
      <c r="H8228" s="53">
        <v>1.5</v>
      </c>
      <c r="I8228" s="20">
        <f t="shared" si="256"/>
        <v>1481222.5558117824</v>
      </c>
      <c r="J8228" s="59" t="s">
        <v>20931</v>
      </c>
      <c r="K8228" s="18"/>
      <c r="L8228" s="548">
        <v>987481.70387452166</v>
      </c>
    </row>
    <row r="8229" spans="1:12" ht="13.9" customHeight="1" x14ac:dyDescent="0.25">
      <c r="A8229" s="17">
        <f t="shared" si="257"/>
        <v>8217</v>
      </c>
      <c r="B8229" s="43">
        <v>43</v>
      </c>
      <c r="C8229" s="51" t="s">
        <v>20932</v>
      </c>
      <c r="D8229" s="56" t="s">
        <v>20933</v>
      </c>
      <c r="E8229" s="43" t="s">
        <v>19647</v>
      </c>
      <c r="F8229" s="43" t="s">
        <v>20811</v>
      </c>
      <c r="G8229" s="45" t="s">
        <v>20908</v>
      </c>
      <c r="H8229" s="53">
        <v>1</v>
      </c>
      <c r="I8229" s="20">
        <f t="shared" si="256"/>
        <v>987481.70387452166</v>
      </c>
      <c r="J8229" s="59" t="s">
        <v>20934</v>
      </c>
      <c r="K8229" s="18"/>
      <c r="L8229" s="548">
        <v>987481.70387452166</v>
      </c>
    </row>
    <row r="8230" spans="1:12" ht="13.9" customHeight="1" x14ac:dyDescent="0.25">
      <c r="A8230" s="17">
        <f t="shared" si="257"/>
        <v>8218</v>
      </c>
      <c r="B8230" s="43">
        <v>44</v>
      </c>
      <c r="C8230" s="51" t="s">
        <v>468</v>
      </c>
      <c r="D8230" s="56" t="s">
        <v>20935</v>
      </c>
      <c r="E8230" s="43" t="s">
        <v>19647</v>
      </c>
      <c r="F8230" s="43" t="s">
        <v>20811</v>
      </c>
      <c r="G8230" s="45" t="s">
        <v>20825</v>
      </c>
      <c r="H8230" s="53">
        <v>1</v>
      </c>
      <c r="I8230" s="20">
        <f t="shared" si="256"/>
        <v>987481.70387452166</v>
      </c>
      <c r="J8230" s="59" t="s">
        <v>20936</v>
      </c>
      <c r="K8230" s="18"/>
      <c r="L8230" s="548">
        <v>987481.70387452166</v>
      </c>
    </row>
    <row r="8231" spans="1:12" ht="13.9" customHeight="1" x14ac:dyDescent="0.25">
      <c r="A8231" s="17">
        <f t="shared" si="257"/>
        <v>8219</v>
      </c>
      <c r="B8231" s="43">
        <v>45</v>
      </c>
      <c r="C8231" s="51" t="s">
        <v>3153</v>
      </c>
      <c r="D8231" s="56" t="s">
        <v>20937</v>
      </c>
      <c r="E8231" s="43" t="s">
        <v>19647</v>
      </c>
      <c r="F8231" s="43" t="s">
        <v>20811</v>
      </c>
      <c r="G8231" s="45" t="s">
        <v>20930</v>
      </c>
      <c r="H8231" s="53">
        <v>1</v>
      </c>
      <c r="I8231" s="20">
        <f t="shared" si="256"/>
        <v>987481.70387452166</v>
      </c>
      <c r="J8231" s="59" t="s">
        <v>20938</v>
      </c>
      <c r="K8231" s="18"/>
      <c r="L8231" s="548">
        <v>987481.70387452166</v>
      </c>
    </row>
    <row r="8232" spans="1:12" ht="13.9" customHeight="1" x14ac:dyDescent="0.25">
      <c r="A8232" s="17">
        <f t="shared" si="257"/>
        <v>8220</v>
      </c>
      <c r="B8232" s="43">
        <v>46</v>
      </c>
      <c r="C8232" s="51" t="s">
        <v>20939</v>
      </c>
      <c r="D8232" s="56" t="s">
        <v>20940</v>
      </c>
      <c r="E8232" s="43" t="s">
        <v>19647</v>
      </c>
      <c r="F8232" s="43" t="s">
        <v>20811</v>
      </c>
      <c r="G8232" s="45" t="s">
        <v>20917</v>
      </c>
      <c r="H8232" s="53">
        <v>1</v>
      </c>
      <c r="I8232" s="20">
        <f t="shared" si="256"/>
        <v>987481.70387452166</v>
      </c>
      <c r="J8232" s="59" t="s">
        <v>20941</v>
      </c>
      <c r="K8232" s="18"/>
      <c r="L8232" s="548">
        <v>987481.70387452166</v>
      </c>
    </row>
    <row r="8233" spans="1:12" ht="13.9" customHeight="1" x14ac:dyDescent="0.25">
      <c r="A8233" s="17">
        <f t="shared" si="257"/>
        <v>8221</v>
      </c>
      <c r="B8233" s="43">
        <v>47</v>
      </c>
      <c r="C8233" s="51" t="s">
        <v>69</v>
      </c>
      <c r="D8233" s="56" t="s">
        <v>20942</v>
      </c>
      <c r="E8233" s="43" t="s">
        <v>19647</v>
      </c>
      <c r="F8233" s="43" t="s">
        <v>20811</v>
      </c>
      <c r="G8233" s="45" t="s">
        <v>20908</v>
      </c>
      <c r="H8233" s="53">
        <v>1.95</v>
      </c>
      <c r="I8233" s="20">
        <f t="shared" si="256"/>
        <v>1925589.3225553171</v>
      </c>
      <c r="J8233" s="59" t="s">
        <v>20943</v>
      </c>
      <c r="K8233" s="18"/>
      <c r="L8233" s="548">
        <v>987481.70387452166</v>
      </c>
    </row>
    <row r="8234" spans="1:12" ht="13.9" customHeight="1" x14ac:dyDescent="0.25">
      <c r="A8234" s="17">
        <f t="shared" si="257"/>
        <v>8222</v>
      </c>
      <c r="B8234" s="43">
        <v>48</v>
      </c>
      <c r="C8234" s="45" t="s">
        <v>20944</v>
      </c>
      <c r="D8234" s="64" t="s">
        <v>20945</v>
      </c>
      <c r="E8234" s="43" t="s">
        <v>19647</v>
      </c>
      <c r="F8234" s="43" t="s">
        <v>20811</v>
      </c>
      <c r="G8234" s="45" t="s">
        <v>20908</v>
      </c>
      <c r="H8234" s="53">
        <v>1</v>
      </c>
      <c r="I8234" s="20">
        <f t="shared" si="256"/>
        <v>987481.70387452166</v>
      </c>
      <c r="J8234" s="59" t="s">
        <v>20946</v>
      </c>
      <c r="K8234" s="18"/>
      <c r="L8234" s="548">
        <v>987481.70387452166</v>
      </c>
    </row>
    <row r="8235" spans="1:12" ht="13.9" customHeight="1" x14ac:dyDescent="0.25">
      <c r="A8235" s="17">
        <f t="shared" si="257"/>
        <v>8223</v>
      </c>
      <c r="B8235" s="43">
        <v>49</v>
      </c>
      <c r="C8235" s="45" t="s">
        <v>932</v>
      </c>
      <c r="D8235" s="64" t="s">
        <v>20947</v>
      </c>
      <c r="E8235" s="43" t="s">
        <v>19647</v>
      </c>
      <c r="F8235" s="43" t="s">
        <v>20811</v>
      </c>
      <c r="G8235" s="45" t="s">
        <v>20908</v>
      </c>
      <c r="H8235" s="53">
        <v>1.5</v>
      </c>
      <c r="I8235" s="20">
        <f t="shared" si="256"/>
        <v>1481222.5558117824</v>
      </c>
      <c r="J8235" s="59" t="s">
        <v>20948</v>
      </c>
      <c r="K8235" s="18"/>
      <c r="L8235" s="548">
        <v>987481.70387452166</v>
      </c>
    </row>
    <row r="8236" spans="1:12" ht="13.9" customHeight="1" x14ac:dyDescent="0.25">
      <c r="A8236" s="17">
        <f t="shared" si="257"/>
        <v>8224</v>
      </c>
      <c r="B8236" s="43">
        <v>50</v>
      </c>
      <c r="C8236" s="57" t="s">
        <v>20949</v>
      </c>
      <c r="D8236" s="45" t="s">
        <v>20950</v>
      </c>
      <c r="E8236" s="43" t="s">
        <v>19647</v>
      </c>
      <c r="F8236" s="43" t="s">
        <v>20811</v>
      </c>
      <c r="G8236" s="57" t="s">
        <v>20883</v>
      </c>
      <c r="H8236" s="53">
        <v>2</v>
      </c>
      <c r="I8236" s="20">
        <f t="shared" si="256"/>
        <v>1974963.4077490433</v>
      </c>
      <c r="J8236" s="87" t="s">
        <v>20951</v>
      </c>
      <c r="K8236" s="18"/>
      <c r="L8236" s="548">
        <v>987481.70387452166</v>
      </c>
    </row>
    <row r="8237" spans="1:12" ht="13.9" customHeight="1" x14ac:dyDescent="0.25">
      <c r="A8237" s="17">
        <f t="shared" si="257"/>
        <v>8225</v>
      </c>
      <c r="B8237" s="43">
        <v>51</v>
      </c>
      <c r="C8237" s="45" t="s">
        <v>12082</v>
      </c>
      <c r="D8237" s="45" t="s">
        <v>20952</v>
      </c>
      <c r="E8237" s="43" t="s">
        <v>19647</v>
      </c>
      <c r="F8237" s="43" t="s">
        <v>20811</v>
      </c>
      <c r="G8237" s="45" t="s">
        <v>20883</v>
      </c>
      <c r="H8237" s="53">
        <v>1.5</v>
      </c>
      <c r="I8237" s="20">
        <f t="shared" si="256"/>
        <v>1481222.5558117824</v>
      </c>
      <c r="J8237" s="59" t="s">
        <v>20953</v>
      </c>
      <c r="K8237" s="18"/>
      <c r="L8237" s="548">
        <v>987481.70387452166</v>
      </c>
    </row>
    <row r="8238" spans="1:12" ht="13.9" customHeight="1" x14ac:dyDescent="0.25">
      <c r="A8238" s="17">
        <f t="shared" si="257"/>
        <v>8226</v>
      </c>
      <c r="B8238" s="43">
        <v>52</v>
      </c>
      <c r="C8238" s="45" t="s">
        <v>9754</v>
      </c>
      <c r="D8238" s="45" t="s">
        <v>20954</v>
      </c>
      <c r="E8238" s="43" t="s">
        <v>19647</v>
      </c>
      <c r="F8238" s="43" t="s">
        <v>20811</v>
      </c>
      <c r="G8238" s="45" t="s">
        <v>13794</v>
      </c>
      <c r="H8238" s="53">
        <v>0.7</v>
      </c>
      <c r="I8238" s="20">
        <f t="shared" si="256"/>
        <v>691237.19271216507</v>
      </c>
      <c r="J8238" s="59" t="s">
        <v>20955</v>
      </c>
      <c r="K8238" s="18"/>
      <c r="L8238" s="548">
        <v>987481.70387452166</v>
      </c>
    </row>
    <row r="8239" spans="1:12" ht="13.9" customHeight="1" x14ac:dyDescent="0.25">
      <c r="A8239" s="17">
        <f t="shared" si="257"/>
        <v>8227</v>
      </c>
      <c r="B8239" s="43">
        <v>53</v>
      </c>
      <c r="C8239" s="45" t="s">
        <v>6223</v>
      </c>
      <c r="D8239" s="45" t="s">
        <v>20956</v>
      </c>
      <c r="E8239" s="43" t="s">
        <v>19647</v>
      </c>
      <c r="F8239" s="43" t="s">
        <v>20811</v>
      </c>
      <c r="G8239" s="45" t="s">
        <v>13794</v>
      </c>
      <c r="H8239" s="53">
        <v>1.5</v>
      </c>
      <c r="I8239" s="20">
        <f t="shared" si="256"/>
        <v>1481222.5558117824</v>
      </c>
      <c r="J8239" s="59" t="s">
        <v>20957</v>
      </c>
      <c r="K8239" s="18"/>
      <c r="L8239" s="548">
        <v>987481.70387452166</v>
      </c>
    </row>
    <row r="8240" spans="1:12" ht="13.9" customHeight="1" x14ac:dyDescent="0.25">
      <c r="A8240" s="17">
        <f t="shared" si="257"/>
        <v>8228</v>
      </c>
      <c r="B8240" s="43">
        <v>54</v>
      </c>
      <c r="C8240" s="45" t="s">
        <v>20958</v>
      </c>
      <c r="D8240" s="45" t="s">
        <v>20959</v>
      </c>
      <c r="E8240" s="43" t="s">
        <v>19647</v>
      </c>
      <c r="F8240" s="43" t="s">
        <v>20811</v>
      </c>
      <c r="G8240" s="45" t="s">
        <v>13794</v>
      </c>
      <c r="H8240" s="53">
        <v>0.8</v>
      </c>
      <c r="I8240" s="20">
        <f t="shared" si="256"/>
        <v>789985.36309961742</v>
      </c>
      <c r="J8240" s="59" t="s">
        <v>20960</v>
      </c>
      <c r="K8240" s="18"/>
      <c r="L8240" s="548">
        <v>987481.70387452166</v>
      </c>
    </row>
    <row r="8241" spans="1:12" ht="13.9" customHeight="1" x14ac:dyDescent="0.25">
      <c r="A8241" s="17">
        <f t="shared" si="257"/>
        <v>8229</v>
      </c>
      <c r="B8241" s="43">
        <v>55</v>
      </c>
      <c r="C8241" s="45" t="s">
        <v>20961</v>
      </c>
      <c r="D8241" s="45" t="s">
        <v>20962</v>
      </c>
      <c r="E8241" s="43" t="s">
        <v>19647</v>
      </c>
      <c r="F8241" s="43" t="s">
        <v>20811</v>
      </c>
      <c r="G8241" s="45" t="s">
        <v>20883</v>
      </c>
      <c r="H8241" s="53">
        <v>0.99</v>
      </c>
      <c r="I8241" s="20">
        <f t="shared" si="256"/>
        <v>977606.88683577639</v>
      </c>
      <c r="J8241" s="59" t="s">
        <v>20963</v>
      </c>
      <c r="K8241" s="18"/>
      <c r="L8241" s="548">
        <v>987481.70387452166</v>
      </c>
    </row>
    <row r="8242" spans="1:12" ht="13.9" customHeight="1" x14ac:dyDescent="0.25">
      <c r="A8242" s="17">
        <f t="shared" si="257"/>
        <v>8230</v>
      </c>
      <c r="B8242" s="43">
        <v>56</v>
      </c>
      <c r="C8242" s="45" t="s">
        <v>20964</v>
      </c>
      <c r="D8242" s="45" t="s">
        <v>20965</v>
      </c>
      <c r="E8242" s="43" t="s">
        <v>19647</v>
      </c>
      <c r="F8242" s="43" t="s">
        <v>20811</v>
      </c>
      <c r="G8242" s="45" t="s">
        <v>13794</v>
      </c>
      <c r="H8242" s="53">
        <v>0.5</v>
      </c>
      <c r="I8242" s="20">
        <f t="shared" si="256"/>
        <v>493740.85193726083</v>
      </c>
      <c r="J8242" s="59" t="s">
        <v>20966</v>
      </c>
      <c r="K8242" s="18"/>
      <c r="L8242" s="548">
        <v>987481.70387452166</v>
      </c>
    </row>
    <row r="8243" spans="1:12" ht="13.9" customHeight="1" x14ac:dyDescent="0.25">
      <c r="A8243" s="17">
        <f t="shared" si="257"/>
        <v>8231</v>
      </c>
      <c r="B8243" s="43">
        <v>57</v>
      </c>
      <c r="C8243" s="45" t="s">
        <v>3503</v>
      </c>
      <c r="D8243" s="45" t="s">
        <v>20967</v>
      </c>
      <c r="E8243" s="43" t="s">
        <v>19647</v>
      </c>
      <c r="F8243" s="43" t="s">
        <v>20811</v>
      </c>
      <c r="G8243" s="45" t="s">
        <v>20883</v>
      </c>
      <c r="H8243" s="53">
        <v>1.9</v>
      </c>
      <c r="I8243" s="20">
        <f t="shared" si="256"/>
        <v>1876215.2373615911</v>
      </c>
      <c r="J8243" s="59" t="s">
        <v>20968</v>
      </c>
      <c r="K8243" s="18"/>
      <c r="L8243" s="548">
        <v>987481.70387452166</v>
      </c>
    </row>
    <row r="8244" spans="1:12" ht="13.9" customHeight="1" x14ac:dyDescent="0.25">
      <c r="A8244" s="17">
        <f t="shared" si="257"/>
        <v>8232</v>
      </c>
      <c r="B8244" s="43">
        <v>58</v>
      </c>
      <c r="C8244" s="45" t="s">
        <v>2350</v>
      </c>
      <c r="D8244" s="45" t="s">
        <v>20969</v>
      </c>
      <c r="E8244" s="43" t="s">
        <v>19647</v>
      </c>
      <c r="F8244" s="43" t="s">
        <v>20811</v>
      </c>
      <c r="G8244" s="45" t="s">
        <v>20883</v>
      </c>
      <c r="H8244" s="53">
        <v>0.44</v>
      </c>
      <c r="I8244" s="20">
        <f t="shared" si="256"/>
        <v>434491.94970478956</v>
      </c>
      <c r="J8244" s="59" t="s">
        <v>20970</v>
      </c>
      <c r="K8244" s="18"/>
      <c r="L8244" s="548">
        <v>987481.70387452166</v>
      </c>
    </row>
    <row r="8245" spans="1:12" ht="13.9" customHeight="1" x14ac:dyDescent="0.25">
      <c r="A8245" s="17">
        <f t="shared" si="257"/>
        <v>8233</v>
      </c>
      <c r="B8245" s="43">
        <v>59</v>
      </c>
      <c r="C8245" s="45" t="s">
        <v>20971</v>
      </c>
      <c r="D8245" s="45" t="s">
        <v>20972</v>
      </c>
      <c r="E8245" s="43" t="s">
        <v>19647</v>
      </c>
      <c r="F8245" s="43" t="s">
        <v>20811</v>
      </c>
      <c r="G8245" s="45" t="s">
        <v>20263</v>
      </c>
      <c r="H8245" s="53">
        <v>1.5</v>
      </c>
      <c r="I8245" s="20">
        <f t="shared" si="256"/>
        <v>1481222.5558117824</v>
      </c>
      <c r="J8245" s="59" t="s">
        <v>20973</v>
      </c>
      <c r="K8245" s="18"/>
      <c r="L8245" s="548">
        <v>987481.70387452166</v>
      </c>
    </row>
    <row r="8246" spans="1:12" ht="13.9" customHeight="1" x14ac:dyDescent="0.25">
      <c r="A8246" s="17">
        <f t="shared" si="257"/>
        <v>8234</v>
      </c>
      <c r="B8246" s="43">
        <v>60</v>
      </c>
      <c r="C8246" s="57" t="s">
        <v>20974</v>
      </c>
      <c r="D8246" s="65" t="s">
        <v>20975</v>
      </c>
      <c r="E8246" s="43" t="s">
        <v>19647</v>
      </c>
      <c r="F8246" s="43" t="s">
        <v>20811</v>
      </c>
      <c r="G8246" s="57" t="s">
        <v>20976</v>
      </c>
      <c r="H8246" s="86">
        <v>1.1499999999999999</v>
      </c>
      <c r="I8246" s="20">
        <f t="shared" si="256"/>
        <v>1135603.9594556999</v>
      </c>
      <c r="J8246" s="87" t="s">
        <v>20977</v>
      </c>
      <c r="K8246" s="18"/>
      <c r="L8246" s="548">
        <v>987481.70387452166</v>
      </c>
    </row>
    <row r="8247" spans="1:12" ht="13.9" customHeight="1" x14ac:dyDescent="0.25">
      <c r="A8247" s="17">
        <f t="shared" si="257"/>
        <v>8235</v>
      </c>
      <c r="B8247" s="43">
        <v>61</v>
      </c>
      <c r="C8247" s="45" t="s">
        <v>20978</v>
      </c>
      <c r="D8247" s="64" t="s">
        <v>20979</v>
      </c>
      <c r="E8247" s="43" t="s">
        <v>19647</v>
      </c>
      <c r="F8247" s="43" t="s">
        <v>20811</v>
      </c>
      <c r="G8247" s="45" t="s">
        <v>20980</v>
      </c>
      <c r="H8247" s="53">
        <v>1</v>
      </c>
      <c r="I8247" s="20">
        <f t="shared" si="256"/>
        <v>987481.70387452166</v>
      </c>
      <c r="J8247" s="59" t="s">
        <v>20981</v>
      </c>
      <c r="K8247" s="18"/>
      <c r="L8247" s="548">
        <v>987481.70387452166</v>
      </c>
    </row>
    <row r="8248" spans="1:12" ht="13.9" customHeight="1" x14ac:dyDescent="0.25">
      <c r="A8248" s="17">
        <f t="shared" si="257"/>
        <v>8236</v>
      </c>
      <c r="B8248" s="43">
        <v>62</v>
      </c>
      <c r="C8248" s="45" t="s">
        <v>6612</v>
      </c>
      <c r="D8248" s="64" t="s">
        <v>20982</v>
      </c>
      <c r="E8248" s="43" t="s">
        <v>19647</v>
      </c>
      <c r="F8248" s="43" t="s">
        <v>20811</v>
      </c>
      <c r="G8248" s="45" t="s">
        <v>20976</v>
      </c>
      <c r="H8248" s="53">
        <v>1</v>
      </c>
      <c r="I8248" s="20">
        <f t="shared" si="256"/>
        <v>987481.70387452166</v>
      </c>
      <c r="J8248" s="59" t="s">
        <v>20983</v>
      </c>
      <c r="K8248" s="18"/>
      <c r="L8248" s="548">
        <v>987481.70387452166</v>
      </c>
    </row>
    <row r="8249" spans="1:12" ht="13.9" customHeight="1" x14ac:dyDescent="0.25">
      <c r="A8249" s="17">
        <f t="shared" si="257"/>
        <v>8237</v>
      </c>
      <c r="B8249" s="43">
        <v>63</v>
      </c>
      <c r="C8249" s="45" t="s">
        <v>20984</v>
      </c>
      <c r="D8249" s="64" t="s">
        <v>20985</v>
      </c>
      <c r="E8249" s="43" t="s">
        <v>19647</v>
      </c>
      <c r="F8249" s="43" t="s">
        <v>20811</v>
      </c>
      <c r="G8249" s="45" t="s">
        <v>20986</v>
      </c>
      <c r="H8249" s="53">
        <v>0.75</v>
      </c>
      <c r="I8249" s="20">
        <f t="shared" si="256"/>
        <v>740611.27790589118</v>
      </c>
      <c r="J8249" s="59" t="s">
        <v>20987</v>
      </c>
      <c r="K8249" s="18"/>
      <c r="L8249" s="548">
        <v>987481.70387452166</v>
      </c>
    </row>
    <row r="8250" spans="1:12" ht="13.9" customHeight="1" x14ac:dyDescent="0.25">
      <c r="A8250" s="17">
        <f t="shared" si="257"/>
        <v>8238</v>
      </c>
      <c r="B8250" s="43">
        <v>64</v>
      </c>
      <c r="C8250" s="51" t="s">
        <v>8036</v>
      </c>
      <c r="D8250" s="56" t="s">
        <v>20988</v>
      </c>
      <c r="E8250" s="43" t="s">
        <v>19647</v>
      </c>
      <c r="F8250" s="43" t="s">
        <v>20811</v>
      </c>
      <c r="G8250" s="45" t="s">
        <v>20976</v>
      </c>
      <c r="H8250" s="53">
        <v>1</v>
      </c>
      <c r="I8250" s="20">
        <f t="shared" si="256"/>
        <v>987481.70387452166</v>
      </c>
      <c r="J8250" s="59" t="s">
        <v>20989</v>
      </c>
      <c r="K8250" s="18"/>
      <c r="L8250" s="548">
        <v>987481.70387452166</v>
      </c>
    </row>
    <row r="8251" spans="1:12" ht="13.9" customHeight="1" x14ac:dyDescent="0.25">
      <c r="A8251" s="17">
        <f t="shared" si="257"/>
        <v>8239</v>
      </c>
      <c r="B8251" s="43">
        <v>65</v>
      </c>
      <c r="C8251" s="51" t="s">
        <v>20990</v>
      </c>
      <c r="D8251" s="56" t="s">
        <v>20991</v>
      </c>
      <c r="E8251" s="43" t="s">
        <v>19647</v>
      </c>
      <c r="F8251" s="43" t="s">
        <v>20811</v>
      </c>
      <c r="G8251" s="57" t="s">
        <v>20992</v>
      </c>
      <c r="H8251" s="53">
        <v>0.99</v>
      </c>
      <c r="I8251" s="20">
        <f t="shared" si="256"/>
        <v>977606.88683577639</v>
      </c>
      <c r="J8251" s="59" t="s">
        <v>20993</v>
      </c>
      <c r="K8251" s="18"/>
      <c r="L8251" s="548">
        <v>987481.70387452166</v>
      </c>
    </row>
    <row r="8252" spans="1:12" ht="13.9" customHeight="1" x14ac:dyDescent="0.25">
      <c r="A8252" s="17">
        <f t="shared" si="257"/>
        <v>8240</v>
      </c>
      <c r="B8252" s="43">
        <v>66</v>
      </c>
      <c r="C8252" s="51" t="s">
        <v>3651</v>
      </c>
      <c r="D8252" s="56" t="s">
        <v>20994</v>
      </c>
      <c r="E8252" s="43" t="s">
        <v>19647</v>
      </c>
      <c r="F8252" s="43" t="s">
        <v>20811</v>
      </c>
      <c r="G8252" s="45" t="s">
        <v>20976</v>
      </c>
      <c r="H8252" s="53">
        <v>0.75</v>
      </c>
      <c r="I8252" s="20">
        <f t="shared" si="256"/>
        <v>740611.27790589118</v>
      </c>
      <c r="J8252" s="59" t="s">
        <v>20995</v>
      </c>
      <c r="K8252" s="18"/>
      <c r="L8252" s="548">
        <v>987481.70387452166</v>
      </c>
    </row>
    <row r="8253" spans="1:12" ht="13.9" customHeight="1" x14ac:dyDescent="0.25">
      <c r="A8253" s="17">
        <f t="shared" si="257"/>
        <v>8241</v>
      </c>
      <c r="B8253" s="43">
        <v>67</v>
      </c>
      <c r="C8253" s="51" t="s">
        <v>20996</v>
      </c>
      <c r="D8253" s="56" t="s">
        <v>20997</v>
      </c>
      <c r="E8253" s="43" t="s">
        <v>19647</v>
      </c>
      <c r="F8253" s="43" t="s">
        <v>20811</v>
      </c>
      <c r="G8253" s="45" t="s">
        <v>20980</v>
      </c>
      <c r="H8253" s="53">
        <v>0.9</v>
      </c>
      <c r="I8253" s="20">
        <f t="shared" si="256"/>
        <v>888733.53348706954</v>
      </c>
      <c r="J8253" s="59" t="s">
        <v>20998</v>
      </c>
      <c r="K8253" s="18"/>
      <c r="L8253" s="548">
        <v>987481.70387452166</v>
      </c>
    </row>
    <row r="8254" spans="1:12" ht="13.9" customHeight="1" x14ac:dyDescent="0.25">
      <c r="A8254" s="17">
        <f t="shared" si="257"/>
        <v>8242</v>
      </c>
      <c r="B8254" s="43">
        <v>68</v>
      </c>
      <c r="C8254" s="57" t="s">
        <v>20999</v>
      </c>
      <c r="D8254" s="65" t="s">
        <v>21000</v>
      </c>
      <c r="E8254" s="43" t="s">
        <v>19647</v>
      </c>
      <c r="F8254" s="43" t="s">
        <v>20811</v>
      </c>
      <c r="G8254" s="57" t="s">
        <v>20851</v>
      </c>
      <c r="H8254" s="86">
        <v>1.1000000000000001</v>
      </c>
      <c r="I8254" s="20">
        <f t="shared" si="256"/>
        <v>1086229.8742619739</v>
      </c>
      <c r="J8254" s="87" t="s">
        <v>21001</v>
      </c>
      <c r="K8254" s="18"/>
      <c r="L8254" s="548">
        <v>987481.70387452166</v>
      </c>
    </row>
    <row r="8255" spans="1:12" ht="13.9" customHeight="1" x14ac:dyDescent="0.25">
      <c r="A8255" s="17">
        <f t="shared" si="257"/>
        <v>8243</v>
      </c>
      <c r="B8255" s="43">
        <v>69</v>
      </c>
      <c r="C8255" s="45" t="s">
        <v>5955</v>
      </c>
      <c r="D8255" s="64" t="s">
        <v>21002</v>
      </c>
      <c r="E8255" s="43" t="s">
        <v>19647</v>
      </c>
      <c r="F8255" s="43" t="s">
        <v>20811</v>
      </c>
      <c r="G8255" s="57" t="s">
        <v>21003</v>
      </c>
      <c r="H8255" s="53">
        <v>0.8</v>
      </c>
      <c r="I8255" s="20">
        <f t="shared" si="256"/>
        <v>789985.36309961742</v>
      </c>
      <c r="J8255" s="59" t="s">
        <v>21004</v>
      </c>
      <c r="K8255" s="18"/>
      <c r="L8255" s="548">
        <v>987481.70387452166</v>
      </c>
    </row>
    <row r="8256" spans="1:12" ht="13.9" customHeight="1" x14ac:dyDescent="0.25">
      <c r="A8256" s="17">
        <f t="shared" si="257"/>
        <v>8244</v>
      </c>
      <c r="B8256" s="43">
        <v>70</v>
      </c>
      <c r="C8256" s="45" t="s">
        <v>21005</v>
      </c>
      <c r="D8256" s="64" t="s">
        <v>21006</v>
      </c>
      <c r="E8256" s="43" t="s">
        <v>19647</v>
      </c>
      <c r="F8256" s="43" t="s">
        <v>20811</v>
      </c>
      <c r="G8256" s="45" t="s">
        <v>20976</v>
      </c>
      <c r="H8256" s="53">
        <v>0.75</v>
      </c>
      <c r="I8256" s="20">
        <f t="shared" si="256"/>
        <v>740611.27790589118</v>
      </c>
      <c r="J8256" s="59" t="s">
        <v>21007</v>
      </c>
      <c r="K8256" s="18"/>
      <c r="L8256" s="548">
        <v>987481.70387452166</v>
      </c>
    </row>
    <row r="8257" spans="1:12" ht="13.9" customHeight="1" x14ac:dyDescent="0.25">
      <c r="A8257" s="17">
        <f t="shared" si="257"/>
        <v>8245</v>
      </c>
      <c r="B8257" s="43">
        <v>71</v>
      </c>
      <c r="C8257" s="45" t="s">
        <v>21008</v>
      </c>
      <c r="D8257" s="64" t="s">
        <v>21009</v>
      </c>
      <c r="E8257" s="43" t="s">
        <v>19647</v>
      </c>
      <c r="F8257" s="43" t="s">
        <v>20811</v>
      </c>
      <c r="G8257" s="45" t="s">
        <v>20980</v>
      </c>
      <c r="H8257" s="53">
        <v>0.95</v>
      </c>
      <c r="I8257" s="20">
        <f t="shared" si="256"/>
        <v>938107.61868079554</v>
      </c>
      <c r="J8257" s="59" t="s">
        <v>21010</v>
      </c>
      <c r="K8257" s="18"/>
      <c r="L8257" s="548">
        <v>987481.70387452166</v>
      </c>
    </row>
    <row r="8258" spans="1:12" ht="13.9" customHeight="1" x14ac:dyDescent="0.25">
      <c r="A8258" s="17">
        <f t="shared" si="257"/>
        <v>8246</v>
      </c>
      <c r="B8258" s="43">
        <v>72</v>
      </c>
      <c r="C8258" s="51" t="s">
        <v>910</v>
      </c>
      <c r="D8258" s="56" t="s">
        <v>21011</v>
      </c>
      <c r="E8258" s="43" t="s">
        <v>19647</v>
      </c>
      <c r="F8258" s="43" t="s">
        <v>20811</v>
      </c>
      <c r="G8258" s="45" t="s">
        <v>20851</v>
      </c>
      <c r="H8258" s="53">
        <v>0.8</v>
      </c>
      <c r="I8258" s="20">
        <f t="shared" si="256"/>
        <v>789985.36309961742</v>
      </c>
      <c r="J8258" s="59" t="s">
        <v>21012</v>
      </c>
      <c r="K8258" s="18"/>
      <c r="L8258" s="548">
        <v>987481.70387452166</v>
      </c>
    </row>
    <row r="8259" spans="1:12" ht="13.9" customHeight="1" x14ac:dyDescent="0.25">
      <c r="A8259" s="17">
        <f t="shared" si="257"/>
        <v>8247</v>
      </c>
      <c r="B8259" s="43">
        <v>73</v>
      </c>
      <c r="C8259" s="57" t="s">
        <v>21013</v>
      </c>
      <c r="D8259" s="65" t="s">
        <v>21014</v>
      </c>
      <c r="E8259" s="43" t="s">
        <v>19647</v>
      </c>
      <c r="F8259" s="43" t="s">
        <v>20811</v>
      </c>
      <c r="G8259" s="57" t="s">
        <v>21015</v>
      </c>
      <c r="H8259" s="86">
        <v>1</v>
      </c>
      <c r="I8259" s="20">
        <f t="shared" si="256"/>
        <v>987481.70387452166</v>
      </c>
      <c r="J8259" s="87" t="s">
        <v>21016</v>
      </c>
      <c r="K8259" s="18"/>
      <c r="L8259" s="548">
        <v>987481.70387452166</v>
      </c>
    </row>
    <row r="8260" spans="1:12" ht="13.9" customHeight="1" x14ac:dyDescent="0.25">
      <c r="A8260" s="17">
        <f t="shared" si="257"/>
        <v>8248</v>
      </c>
      <c r="B8260" s="43">
        <v>74</v>
      </c>
      <c r="C8260" s="45" t="s">
        <v>21017</v>
      </c>
      <c r="D8260" s="64" t="s">
        <v>21018</v>
      </c>
      <c r="E8260" s="43" t="s">
        <v>19647</v>
      </c>
      <c r="F8260" s="43" t="s">
        <v>20811</v>
      </c>
      <c r="G8260" s="45" t="s">
        <v>21019</v>
      </c>
      <c r="H8260" s="53">
        <v>2</v>
      </c>
      <c r="I8260" s="20">
        <f t="shared" si="256"/>
        <v>1974963.4077490433</v>
      </c>
      <c r="J8260" s="59" t="s">
        <v>21020</v>
      </c>
      <c r="K8260" s="18"/>
      <c r="L8260" s="548">
        <v>987481.70387452166</v>
      </c>
    </row>
    <row r="8261" spans="1:12" ht="13.9" customHeight="1" x14ac:dyDescent="0.25">
      <c r="A8261" s="17">
        <f t="shared" si="257"/>
        <v>8249</v>
      </c>
      <c r="B8261" s="43">
        <v>75</v>
      </c>
      <c r="C8261" s="45" t="s">
        <v>1671</v>
      </c>
      <c r="D8261" s="64" t="s">
        <v>21021</v>
      </c>
      <c r="E8261" s="43" t="s">
        <v>19647</v>
      </c>
      <c r="F8261" s="43" t="s">
        <v>20811</v>
      </c>
      <c r="G8261" s="45" t="s">
        <v>21019</v>
      </c>
      <c r="H8261" s="53">
        <v>1.5</v>
      </c>
      <c r="I8261" s="20">
        <f t="shared" si="256"/>
        <v>1481222.5558117824</v>
      </c>
      <c r="J8261" s="59" t="s">
        <v>21022</v>
      </c>
      <c r="K8261" s="18"/>
      <c r="L8261" s="548">
        <v>987481.70387452166</v>
      </c>
    </row>
    <row r="8262" spans="1:12" ht="13.9" customHeight="1" x14ac:dyDescent="0.25">
      <c r="A8262" s="17">
        <f t="shared" si="257"/>
        <v>8250</v>
      </c>
      <c r="B8262" s="43">
        <v>76</v>
      </c>
      <c r="C8262" s="45" t="s">
        <v>8740</v>
      </c>
      <c r="D8262" s="64" t="s">
        <v>21023</v>
      </c>
      <c r="E8262" s="43" t="s">
        <v>19647</v>
      </c>
      <c r="F8262" s="43" t="s">
        <v>20811</v>
      </c>
      <c r="G8262" s="45" t="s">
        <v>21019</v>
      </c>
      <c r="H8262" s="53">
        <v>1.5</v>
      </c>
      <c r="I8262" s="20">
        <f t="shared" ref="I8262:I8325" si="258">H8262*L8262</f>
        <v>1481222.5558117824</v>
      </c>
      <c r="J8262" s="59" t="s">
        <v>21024</v>
      </c>
      <c r="K8262" s="18"/>
      <c r="L8262" s="548">
        <v>987481.70387452166</v>
      </c>
    </row>
    <row r="8263" spans="1:12" ht="13.9" customHeight="1" x14ac:dyDescent="0.25">
      <c r="A8263" s="17">
        <f t="shared" si="257"/>
        <v>8251</v>
      </c>
      <c r="B8263" s="43">
        <v>77</v>
      </c>
      <c r="C8263" s="85" t="s">
        <v>21025</v>
      </c>
      <c r="D8263" s="56" t="s">
        <v>21026</v>
      </c>
      <c r="E8263" s="43" t="s">
        <v>19647</v>
      </c>
      <c r="F8263" s="43" t="s">
        <v>20811</v>
      </c>
      <c r="G8263" s="45" t="s">
        <v>21027</v>
      </c>
      <c r="H8263" s="53">
        <v>1.25</v>
      </c>
      <c r="I8263" s="20">
        <f t="shared" si="258"/>
        <v>1234352.1298431521</v>
      </c>
      <c r="J8263" s="59" t="s">
        <v>21028</v>
      </c>
      <c r="K8263" s="18"/>
      <c r="L8263" s="548">
        <v>987481.70387452166</v>
      </c>
    </row>
    <row r="8264" spans="1:12" ht="13.9" customHeight="1" x14ac:dyDescent="0.25">
      <c r="A8264" s="17">
        <f t="shared" si="257"/>
        <v>8252</v>
      </c>
      <c r="B8264" s="43">
        <v>78</v>
      </c>
      <c r="C8264" s="51" t="s">
        <v>21029</v>
      </c>
      <c r="D8264" s="56" t="s">
        <v>21030</v>
      </c>
      <c r="E8264" s="43" t="s">
        <v>19647</v>
      </c>
      <c r="F8264" s="43" t="s">
        <v>20811</v>
      </c>
      <c r="G8264" s="57" t="s">
        <v>21015</v>
      </c>
      <c r="H8264" s="53">
        <v>1</v>
      </c>
      <c r="I8264" s="20">
        <f t="shared" si="258"/>
        <v>987481.70387452166</v>
      </c>
      <c r="J8264" s="59" t="s">
        <v>21031</v>
      </c>
      <c r="K8264" s="18"/>
      <c r="L8264" s="548">
        <v>987481.70387452166</v>
      </c>
    </row>
    <row r="8265" spans="1:12" ht="13.9" customHeight="1" x14ac:dyDescent="0.25">
      <c r="A8265" s="17">
        <f t="shared" si="257"/>
        <v>8253</v>
      </c>
      <c r="B8265" s="43">
        <v>79</v>
      </c>
      <c r="C8265" s="51" t="s">
        <v>21032</v>
      </c>
      <c r="D8265" s="56" t="s">
        <v>21033</v>
      </c>
      <c r="E8265" s="43" t="s">
        <v>19647</v>
      </c>
      <c r="F8265" s="43" t="s">
        <v>20811</v>
      </c>
      <c r="G8265" s="45" t="s">
        <v>20908</v>
      </c>
      <c r="H8265" s="53">
        <v>1</v>
      </c>
      <c r="I8265" s="20">
        <f t="shared" si="258"/>
        <v>987481.70387452166</v>
      </c>
      <c r="J8265" s="59" t="s">
        <v>21034</v>
      </c>
      <c r="K8265" s="18"/>
      <c r="L8265" s="548">
        <v>987481.70387452166</v>
      </c>
    </row>
    <row r="8266" spans="1:12" ht="13.9" customHeight="1" x14ac:dyDescent="0.25">
      <c r="A8266" s="17">
        <f t="shared" si="257"/>
        <v>8254</v>
      </c>
      <c r="B8266" s="43">
        <v>80</v>
      </c>
      <c r="C8266" s="51" t="s">
        <v>2268</v>
      </c>
      <c r="D8266" s="56" t="s">
        <v>21035</v>
      </c>
      <c r="E8266" s="43" t="s">
        <v>19647</v>
      </c>
      <c r="F8266" s="43" t="s">
        <v>20811</v>
      </c>
      <c r="G8266" s="57" t="s">
        <v>21019</v>
      </c>
      <c r="H8266" s="53">
        <v>1.5</v>
      </c>
      <c r="I8266" s="20">
        <f t="shared" si="258"/>
        <v>1481222.5558117824</v>
      </c>
      <c r="J8266" s="59" t="s">
        <v>21036</v>
      </c>
      <c r="K8266" s="18"/>
      <c r="L8266" s="548">
        <v>987481.70387452166</v>
      </c>
    </row>
    <row r="8267" spans="1:12" ht="13.9" customHeight="1" x14ac:dyDescent="0.25">
      <c r="A8267" s="17">
        <f t="shared" si="257"/>
        <v>8255</v>
      </c>
      <c r="B8267" s="43">
        <v>81</v>
      </c>
      <c r="C8267" s="51" t="s">
        <v>576</v>
      </c>
      <c r="D8267" s="56" t="s">
        <v>21037</v>
      </c>
      <c r="E8267" s="43" t="s">
        <v>19647</v>
      </c>
      <c r="F8267" s="43" t="s">
        <v>20811</v>
      </c>
      <c r="G8267" s="57" t="s">
        <v>21038</v>
      </c>
      <c r="H8267" s="53">
        <v>1.5</v>
      </c>
      <c r="I8267" s="20">
        <f t="shared" si="258"/>
        <v>1481222.5558117824</v>
      </c>
      <c r="J8267" s="59" t="s">
        <v>21039</v>
      </c>
      <c r="K8267" s="18"/>
      <c r="L8267" s="548">
        <v>987481.70387452166</v>
      </c>
    </row>
    <row r="8268" spans="1:12" ht="13.9" customHeight="1" x14ac:dyDescent="0.25">
      <c r="A8268" s="17">
        <f t="shared" si="257"/>
        <v>8256</v>
      </c>
      <c r="B8268" s="43">
        <v>82</v>
      </c>
      <c r="C8268" s="51" t="s">
        <v>19691</v>
      </c>
      <c r="D8268" s="56" t="s">
        <v>21040</v>
      </c>
      <c r="E8268" s="43" t="s">
        <v>19647</v>
      </c>
      <c r="F8268" s="43" t="s">
        <v>20811</v>
      </c>
      <c r="G8268" s="57" t="s">
        <v>21019</v>
      </c>
      <c r="H8268" s="53">
        <v>1.3</v>
      </c>
      <c r="I8268" s="20">
        <f t="shared" si="258"/>
        <v>1283726.2150368781</v>
      </c>
      <c r="J8268" s="59" t="s">
        <v>21041</v>
      </c>
      <c r="K8268" s="18"/>
      <c r="L8268" s="548">
        <v>987481.70387452166</v>
      </c>
    </row>
    <row r="8269" spans="1:12" ht="13.9" customHeight="1" x14ac:dyDescent="0.25">
      <c r="A8269" s="17">
        <f t="shared" si="257"/>
        <v>8257</v>
      </c>
      <c r="B8269" s="43">
        <v>83</v>
      </c>
      <c r="C8269" s="51" t="s">
        <v>7168</v>
      </c>
      <c r="D8269" s="56" t="s">
        <v>21042</v>
      </c>
      <c r="E8269" s="43" t="s">
        <v>19647</v>
      </c>
      <c r="F8269" s="43" t="s">
        <v>20811</v>
      </c>
      <c r="G8269" s="57" t="s">
        <v>21019</v>
      </c>
      <c r="H8269" s="53">
        <v>1.35</v>
      </c>
      <c r="I8269" s="20">
        <f t="shared" si="258"/>
        <v>1333100.3002306044</v>
      </c>
      <c r="J8269" s="59" t="s">
        <v>21043</v>
      </c>
      <c r="K8269" s="18"/>
      <c r="L8269" s="548">
        <v>987481.70387452166</v>
      </c>
    </row>
    <row r="8270" spans="1:12" ht="13.9" customHeight="1" x14ac:dyDescent="0.25">
      <c r="A8270" s="17">
        <f t="shared" si="257"/>
        <v>8258</v>
      </c>
      <c r="B8270" s="43">
        <v>84</v>
      </c>
      <c r="C8270" s="51" t="s">
        <v>21044</v>
      </c>
      <c r="D8270" s="56" t="s">
        <v>21045</v>
      </c>
      <c r="E8270" s="43" t="s">
        <v>19647</v>
      </c>
      <c r="F8270" s="43" t="s">
        <v>20811</v>
      </c>
      <c r="G8270" s="57" t="s">
        <v>21019</v>
      </c>
      <c r="H8270" s="53">
        <v>1.25</v>
      </c>
      <c r="I8270" s="20">
        <f t="shared" si="258"/>
        <v>1234352.1298431521</v>
      </c>
      <c r="J8270" s="59" t="s">
        <v>21046</v>
      </c>
      <c r="K8270" s="18"/>
      <c r="L8270" s="548">
        <v>987481.70387452166</v>
      </c>
    </row>
    <row r="8271" spans="1:12" ht="13.9" customHeight="1" x14ac:dyDescent="0.25">
      <c r="A8271" s="17">
        <f t="shared" ref="A8271:A8334" si="259">1+A8270</f>
        <v>8259</v>
      </c>
      <c r="B8271" s="43">
        <v>85</v>
      </c>
      <c r="C8271" s="51" t="s">
        <v>21047</v>
      </c>
      <c r="D8271" s="56" t="s">
        <v>21048</v>
      </c>
      <c r="E8271" s="43" t="s">
        <v>19647</v>
      </c>
      <c r="F8271" s="43" t="s">
        <v>20811</v>
      </c>
      <c r="G8271" s="57" t="s">
        <v>21019</v>
      </c>
      <c r="H8271" s="53">
        <v>1</v>
      </c>
      <c r="I8271" s="20">
        <f t="shared" si="258"/>
        <v>987481.70387452166</v>
      </c>
      <c r="J8271" s="59" t="s">
        <v>21049</v>
      </c>
      <c r="K8271" s="18"/>
      <c r="L8271" s="548">
        <v>987481.70387452166</v>
      </c>
    </row>
    <row r="8272" spans="1:12" ht="13.9" customHeight="1" x14ac:dyDescent="0.25">
      <c r="A8272" s="17">
        <f t="shared" si="259"/>
        <v>8260</v>
      </c>
      <c r="B8272" s="43">
        <v>86</v>
      </c>
      <c r="C8272" s="51" t="s">
        <v>21050</v>
      </c>
      <c r="D8272" s="56" t="s">
        <v>21051</v>
      </c>
      <c r="E8272" s="43" t="s">
        <v>19647</v>
      </c>
      <c r="F8272" s="43" t="s">
        <v>20811</v>
      </c>
      <c r="G8272" s="57" t="s">
        <v>21019</v>
      </c>
      <c r="H8272" s="53">
        <v>1</v>
      </c>
      <c r="I8272" s="20">
        <f t="shared" si="258"/>
        <v>987481.70387452166</v>
      </c>
      <c r="J8272" s="59" t="s">
        <v>21052</v>
      </c>
      <c r="K8272" s="18"/>
      <c r="L8272" s="548">
        <v>987481.70387452166</v>
      </c>
    </row>
    <row r="8273" spans="1:12" ht="13.9" customHeight="1" x14ac:dyDescent="0.25">
      <c r="A8273" s="17">
        <f t="shared" si="259"/>
        <v>8261</v>
      </c>
      <c r="B8273" s="43">
        <v>87</v>
      </c>
      <c r="C8273" s="57" t="s">
        <v>21053</v>
      </c>
      <c r="D8273" s="65" t="s">
        <v>21054</v>
      </c>
      <c r="E8273" s="43" t="s">
        <v>19647</v>
      </c>
      <c r="F8273" s="43" t="s">
        <v>20811</v>
      </c>
      <c r="G8273" s="57" t="s">
        <v>20986</v>
      </c>
      <c r="H8273" s="86">
        <v>1.5</v>
      </c>
      <c r="I8273" s="20">
        <f t="shared" si="258"/>
        <v>1481222.5558117824</v>
      </c>
      <c r="J8273" s="87" t="s">
        <v>21055</v>
      </c>
      <c r="K8273" s="18"/>
      <c r="L8273" s="548">
        <v>987481.70387452166</v>
      </c>
    </row>
    <row r="8274" spans="1:12" ht="13.9" customHeight="1" x14ac:dyDescent="0.25">
      <c r="A8274" s="17">
        <f t="shared" si="259"/>
        <v>8262</v>
      </c>
      <c r="B8274" s="43">
        <v>88</v>
      </c>
      <c r="C8274" s="45" t="s">
        <v>5796</v>
      </c>
      <c r="D8274" s="64" t="s">
        <v>21056</v>
      </c>
      <c r="E8274" s="43" t="s">
        <v>19647</v>
      </c>
      <c r="F8274" s="43" t="s">
        <v>20811</v>
      </c>
      <c r="G8274" s="45" t="s">
        <v>20986</v>
      </c>
      <c r="H8274" s="53">
        <v>0.9</v>
      </c>
      <c r="I8274" s="20">
        <f t="shared" si="258"/>
        <v>888733.53348706954</v>
      </c>
      <c r="J8274" s="59" t="s">
        <v>21057</v>
      </c>
      <c r="K8274" s="18"/>
      <c r="L8274" s="548">
        <v>987481.70387452166</v>
      </c>
    </row>
    <row r="8275" spans="1:12" ht="13.9" customHeight="1" x14ac:dyDescent="0.25">
      <c r="A8275" s="17">
        <f t="shared" si="259"/>
        <v>8263</v>
      </c>
      <c r="B8275" s="43">
        <v>89</v>
      </c>
      <c r="C8275" s="45" t="s">
        <v>21058</v>
      </c>
      <c r="D8275" s="64" t="s">
        <v>21059</v>
      </c>
      <c r="E8275" s="43" t="s">
        <v>19647</v>
      </c>
      <c r="F8275" s="43" t="s">
        <v>20811</v>
      </c>
      <c r="G8275" s="45" t="s">
        <v>20986</v>
      </c>
      <c r="H8275" s="53">
        <v>1</v>
      </c>
      <c r="I8275" s="20">
        <f t="shared" si="258"/>
        <v>987481.70387452166</v>
      </c>
      <c r="J8275" s="59" t="s">
        <v>21060</v>
      </c>
      <c r="K8275" s="18"/>
      <c r="L8275" s="548">
        <v>987481.70387452166</v>
      </c>
    </row>
    <row r="8276" spans="1:12" ht="13.9" customHeight="1" x14ac:dyDescent="0.25">
      <c r="A8276" s="17">
        <f t="shared" si="259"/>
        <v>8264</v>
      </c>
      <c r="B8276" s="43">
        <v>90</v>
      </c>
      <c r="C8276" s="45" t="s">
        <v>21061</v>
      </c>
      <c r="D8276" s="131" t="s">
        <v>20834</v>
      </c>
      <c r="E8276" s="43" t="s">
        <v>19647</v>
      </c>
      <c r="F8276" s="43" t="s">
        <v>20811</v>
      </c>
      <c r="G8276" s="45" t="s">
        <v>20812</v>
      </c>
      <c r="H8276" s="53">
        <v>2</v>
      </c>
      <c r="I8276" s="20">
        <f t="shared" si="258"/>
        <v>1974963.4077490433</v>
      </c>
      <c r="J8276" s="59" t="s">
        <v>20835</v>
      </c>
      <c r="K8276" s="18"/>
      <c r="L8276" s="548">
        <v>987481.70387452166</v>
      </c>
    </row>
    <row r="8277" spans="1:12" ht="13.9" customHeight="1" x14ac:dyDescent="0.25">
      <c r="A8277" s="17">
        <f t="shared" si="259"/>
        <v>8265</v>
      </c>
      <c r="B8277" s="43">
        <v>1</v>
      </c>
      <c r="C8277" s="43" t="s">
        <v>14581</v>
      </c>
      <c r="D8277" s="73" t="s">
        <v>21062</v>
      </c>
      <c r="E8277" s="43" t="s">
        <v>19647</v>
      </c>
      <c r="F8277" s="43" t="s">
        <v>21063</v>
      </c>
      <c r="G8277" s="49" t="s">
        <v>21063</v>
      </c>
      <c r="H8277" s="224">
        <v>1.5</v>
      </c>
      <c r="I8277" s="20">
        <f t="shared" si="258"/>
        <v>1481222.5558117824</v>
      </c>
      <c r="J8277" s="44" t="s">
        <v>21064</v>
      </c>
      <c r="K8277" s="18"/>
      <c r="L8277" s="548">
        <v>987481.70387452166</v>
      </c>
    </row>
    <row r="8278" spans="1:12" ht="13.9" customHeight="1" x14ac:dyDescent="0.25">
      <c r="A8278" s="17">
        <f t="shared" si="259"/>
        <v>8266</v>
      </c>
      <c r="B8278" s="43">
        <v>2</v>
      </c>
      <c r="C8278" s="43" t="s">
        <v>21065</v>
      </c>
      <c r="D8278" s="73" t="s">
        <v>21066</v>
      </c>
      <c r="E8278" s="43" t="s">
        <v>19647</v>
      </c>
      <c r="F8278" s="43" t="s">
        <v>21063</v>
      </c>
      <c r="G8278" s="49" t="s">
        <v>21063</v>
      </c>
      <c r="H8278" s="224">
        <v>2</v>
      </c>
      <c r="I8278" s="20">
        <f t="shared" si="258"/>
        <v>1974963.4077490433</v>
      </c>
      <c r="J8278" s="44" t="s">
        <v>21067</v>
      </c>
      <c r="K8278" s="18"/>
      <c r="L8278" s="548">
        <v>987481.70387452166</v>
      </c>
    </row>
    <row r="8279" spans="1:12" ht="13.9" customHeight="1" x14ac:dyDescent="0.25">
      <c r="A8279" s="17">
        <f t="shared" si="259"/>
        <v>8267</v>
      </c>
      <c r="B8279" s="43">
        <v>3</v>
      </c>
      <c r="C8279" s="43" t="s">
        <v>5008</v>
      </c>
      <c r="D8279" s="73" t="s">
        <v>21068</v>
      </c>
      <c r="E8279" s="43" t="s">
        <v>19647</v>
      </c>
      <c r="F8279" s="43" t="s">
        <v>21063</v>
      </c>
      <c r="G8279" s="49" t="s">
        <v>21063</v>
      </c>
      <c r="H8279" s="224">
        <v>1.5</v>
      </c>
      <c r="I8279" s="20">
        <f t="shared" si="258"/>
        <v>1481222.5558117824</v>
      </c>
      <c r="J8279" s="44" t="s">
        <v>21069</v>
      </c>
      <c r="K8279" s="18"/>
      <c r="L8279" s="548">
        <v>987481.70387452166</v>
      </c>
    </row>
    <row r="8280" spans="1:12" ht="13.9" customHeight="1" x14ac:dyDescent="0.25">
      <c r="A8280" s="17">
        <f t="shared" si="259"/>
        <v>8268</v>
      </c>
      <c r="B8280" s="43">
        <v>4</v>
      </c>
      <c r="C8280" s="43" t="s">
        <v>21070</v>
      </c>
      <c r="D8280" s="73" t="s">
        <v>21071</v>
      </c>
      <c r="E8280" s="43" t="s">
        <v>19647</v>
      </c>
      <c r="F8280" s="43" t="s">
        <v>21063</v>
      </c>
      <c r="G8280" s="49" t="s">
        <v>9848</v>
      </c>
      <c r="H8280" s="224">
        <v>1.1000000000000001</v>
      </c>
      <c r="I8280" s="20">
        <f t="shared" si="258"/>
        <v>1086229.8742619739</v>
      </c>
      <c r="J8280" s="71" t="s">
        <v>21072</v>
      </c>
      <c r="K8280" s="18"/>
      <c r="L8280" s="548">
        <v>987481.70387452166</v>
      </c>
    </row>
    <row r="8281" spans="1:12" ht="13.9" customHeight="1" x14ac:dyDescent="0.25">
      <c r="A8281" s="17">
        <f t="shared" si="259"/>
        <v>8269</v>
      </c>
      <c r="B8281" s="43">
        <v>5</v>
      </c>
      <c r="C8281" s="43" t="s">
        <v>21073</v>
      </c>
      <c r="D8281" s="73" t="s">
        <v>21074</v>
      </c>
      <c r="E8281" s="43" t="s">
        <v>19647</v>
      </c>
      <c r="F8281" s="43" t="s">
        <v>21063</v>
      </c>
      <c r="G8281" s="49" t="s">
        <v>21063</v>
      </c>
      <c r="H8281" s="224">
        <v>1</v>
      </c>
      <c r="I8281" s="20">
        <f t="shared" si="258"/>
        <v>987481.70387452166</v>
      </c>
      <c r="J8281" s="44" t="s">
        <v>21075</v>
      </c>
      <c r="K8281" s="18"/>
      <c r="L8281" s="548">
        <v>987481.70387452166</v>
      </c>
    </row>
    <row r="8282" spans="1:12" ht="13.9" customHeight="1" x14ac:dyDescent="0.25">
      <c r="A8282" s="17">
        <f t="shared" si="259"/>
        <v>8270</v>
      </c>
      <c r="B8282" s="43">
        <v>6</v>
      </c>
      <c r="C8282" s="43" t="s">
        <v>21076</v>
      </c>
      <c r="D8282" s="73" t="s">
        <v>21077</v>
      </c>
      <c r="E8282" s="43" t="s">
        <v>19647</v>
      </c>
      <c r="F8282" s="43" t="s">
        <v>21063</v>
      </c>
      <c r="G8282" s="49" t="s">
        <v>21063</v>
      </c>
      <c r="H8282" s="224">
        <v>1</v>
      </c>
      <c r="I8282" s="20">
        <f t="shared" si="258"/>
        <v>987481.70387452166</v>
      </c>
      <c r="J8282" s="44" t="s">
        <v>21078</v>
      </c>
      <c r="K8282" s="18"/>
      <c r="L8282" s="548">
        <v>987481.70387452166</v>
      </c>
    </row>
    <row r="8283" spans="1:12" ht="13.9" customHeight="1" x14ac:dyDescent="0.25">
      <c r="A8283" s="17">
        <f t="shared" si="259"/>
        <v>8271</v>
      </c>
      <c r="B8283" s="43">
        <v>7</v>
      </c>
      <c r="C8283" s="43" t="s">
        <v>3193</v>
      </c>
      <c r="D8283" s="73" t="s">
        <v>21079</v>
      </c>
      <c r="E8283" s="43" t="s">
        <v>19647</v>
      </c>
      <c r="F8283" s="43" t="s">
        <v>21063</v>
      </c>
      <c r="G8283" s="49" t="s">
        <v>21063</v>
      </c>
      <c r="H8283" s="224">
        <v>1.3</v>
      </c>
      <c r="I8283" s="20">
        <f t="shared" si="258"/>
        <v>1283726.2150368781</v>
      </c>
      <c r="J8283" s="44" t="s">
        <v>21080</v>
      </c>
      <c r="K8283" s="18"/>
      <c r="L8283" s="548">
        <v>987481.70387452166</v>
      </c>
    </row>
    <row r="8284" spans="1:12" ht="13.9" customHeight="1" x14ac:dyDescent="0.25">
      <c r="A8284" s="17">
        <f t="shared" si="259"/>
        <v>8272</v>
      </c>
      <c r="B8284" s="43">
        <v>8</v>
      </c>
      <c r="C8284" s="43" t="s">
        <v>7978</v>
      </c>
      <c r="D8284" s="73" t="s">
        <v>21081</v>
      </c>
      <c r="E8284" s="43" t="s">
        <v>19647</v>
      </c>
      <c r="F8284" s="43" t="s">
        <v>21063</v>
      </c>
      <c r="G8284" s="49" t="s">
        <v>9848</v>
      </c>
      <c r="H8284" s="224">
        <v>1.2</v>
      </c>
      <c r="I8284" s="20">
        <f t="shared" si="258"/>
        <v>1184978.0446494259</v>
      </c>
      <c r="J8284" s="44" t="s">
        <v>21082</v>
      </c>
      <c r="K8284" s="18"/>
      <c r="L8284" s="548">
        <v>987481.70387452166</v>
      </c>
    </row>
    <row r="8285" spans="1:12" ht="13.9" customHeight="1" x14ac:dyDescent="0.25">
      <c r="A8285" s="17">
        <f t="shared" si="259"/>
        <v>8273</v>
      </c>
      <c r="B8285" s="43">
        <v>9</v>
      </c>
      <c r="C8285" s="43" t="s">
        <v>6546</v>
      </c>
      <c r="D8285" s="73" t="s">
        <v>21083</v>
      </c>
      <c r="E8285" s="43" t="s">
        <v>19647</v>
      </c>
      <c r="F8285" s="43" t="s">
        <v>21063</v>
      </c>
      <c r="G8285" s="49" t="s">
        <v>9848</v>
      </c>
      <c r="H8285" s="224">
        <v>2</v>
      </c>
      <c r="I8285" s="20">
        <f t="shared" si="258"/>
        <v>1974963.4077490433</v>
      </c>
      <c r="J8285" s="44" t="s">
        <v>21084</v>
      </c>
      <c r="K8285" s="18"/>
      <c r="L8285" s="548">
        <v>987481.70387452166</v>
      </c>
    </row>
    <row r="8286" spans="1:12" ht="13.9" customHeight="1" x14ac:dyDescent="0.25">
      <c r="A8286" s="17">
        <f t="shared" si="259"/>
        <v>8274</v>
      </c>
      <c r="B8286" s="43">
        <v>10</v>
      </c>
      <c r="C8286" s="43" t="s">
        <v>3503</v>
      </c>
      <c r="D8286" s="73" t="s">
        <v>21085</v>
      </c>
      <c r="E8286" s="43" t="s">
        <v>19647</v>
      </c>
      <c r="F8286" s="43" t="s">
        <v>21063</v>
      </c>
      <c r="G8286" s="49" t="s">
        <v>9848</v>
      </c>
      <c r="H8286" s="224">
        <v>1.4</v>
      </c>
      <c r="I8286" s="20">
        <f t="shared" si="258"/>
        <v>1382474.3854243301</v>
      </c>
      <c r="J8286" s="44" t="s">
        <v>21086</v>
      </c>
      <c r="K8286" s="18"/>
      <c r="L8286" s="548">
        <v>987481.70387452166</v>
      </c>
    </row>
    <row r="8287" spans="1:12" ht="13.9" customHeight="1" x14ac:dyDescent="0.25">
      <c r="A8287" s="17">
        <f t="shared" si="259"/>
        <v>8275</v>
      </c>
      <c r="B8287" s="43">
        <v>11</v>
      </c>
      <c r="C8287" s="43" t="s">
        <v>13314</v>
      </c>
      <c r="D8287" s="73" t="s">
        <v>21087</v>
      </c>
      <c r="E8287" s="43" t="s">
        <v>19647</v>
      </c>
      <c r="F8287" s="43" t="s">
        <v>21063</v>
      </c>
      <c r="G8287" s="49" t="s">
        <v>9848</v>
      </c>
      <c r="H8287" s="224">
        <v>1.1499999999999999</v>
      </c>
      <c r="I8287" s="20">
        <f t="shared" si="258"/>
        <v>1135603.9594556999</v>
      </c>
      <c r="J8287" s="44" t="s">
        <v>21088</v>
      </c>
      <c r="K8287" s="18"/>
      <c r="L8287" s="548">
        <v>987481.70387452166</v>
      </c>
    </row>
    <row r="8288" spans="1:12" ht="13.9" customHeight="1" x14ac:dyDescent="0.25">
      <c r="A8288" s="17">
        <f t="shared" si="259"/>
        <v>8276</v>
      </c>
      <c r="B8288" s="43">
        <v>12</v>
      </c>
      <c r="C8288" s="43" t="s">
        <v>4346</v>
      </c>
      <c r="D8288" s="73" t="s">
        <v>21089</v>
      </c>
      <c r="E8288" s="43" t="s">
        <v>19647</v>
      </c>
      <c r="F8288" s="43" t="s">
        <v>21063</v>
      </c>
      <c r="G8288" s="49" t="s">
        <v>9848</v>
      </c>
      <c r="H8288" s="224">
        <v>1.3</v>
      </c>
      <c r="I8288" s="20">
        <f t="shared" si="258"/>
        <v>1283726.2150368781</v>
      </c>
      <c r="J8288" s="71" t="s">
        <v>21090</v>
      </c>
      <c r="K8288" s="18"/>
      <c r="L8288" s="548">
        <v>987481.70387452166</v>
      </c>
    </row>
    <row r="8289" spans="1:12" ht="13.9" customHeight="1" x14ac:dyDescent="0.25">
      <c r="A8289" s="17">
        <f t="shared" si="259"/>
        <v>8277</v>
      </c>
      <c r="B8289" s="43">
        <v>13</v>
      </c>
      <c r="C8289" s="43" t="s">
        <v>19742</v>
      </c>
      <c r="D8289" s="73" t="s">
        <v>21091</v>
      </c>
      <c r="E8289" s="43" t="s">
        <v>19647</v>
      </c>
      <c r="F8289" s="43" t="s">
        <v>21063</v>
      </c>
      <c r="G8289" s="49" t="s">
        <v>21063</v>
      </c>
      <c r="H8289" s="224">
        <v>1</v>
      </c>
      <c r="I8289" s="20">
        <f t="shared" si="258"/>
        <v>987481.70387452166</v>
      </c>
      <c r="J8289" s="44" t="s">
        <v>21092</v>
      </c>
      <c r="K8289" s="18"/>
      <c r="L8289" s="548">
        <v>987481.70387452166</v>
      </c>
    </row>
    <row r="8290" spans="1:12" ht="13.9" customHeight="1" x14ac:dyDescent="0.25">
      <c r="A8290" s="17">
        <f t="shared" si="259"/>
        <v>8278</v>
      </c>
      <c r="B8290" s="43">
        <v>14</v>
      </c>
      <c r="C8290" s="43" t="s">
        <v>21093</v>
      </c>
      <c r="D8290" s="73" t="s">
        <v>21094</v>
      </c>
      <c r="E8290" s="43" t="s">
        <v>19647</v>
      </c>
      <c r="F8290" s="43" t="s">
        <v>21063</v>
      </c>
      <c r="G8290" s="49" t="s">
        <v>21063</v>
      </c>
      <c r="H8290" s="224">
        <v>1.4</v>
      </c>
      <c r="I8290" s="20">
        <f t="shared" si="258"/>
        <v>1382474.3854243301</v>
      </c>
      <c r="J8290" s="44" t="s">
        <v>21095</v>
      </c>
      <c r="K8290" s="18"/>
      <c r="L8290" s="548">
        <v>987481.70387452166</v>
      </c>
    </row>
    <row r="8291" spans="1:12" ht="13.9" customHeight="1" x14ac:dyDescent="0.25">
      <c r="A8291" s="17">
        <f t="shared" si="259"/>
        <v>8279</v>
      </c>
      <c r="B8291" s="43">
        <v>15</v>
      </c>
      <c r="C8291" s="43" t="s">
        <v>21096</v>
      </c>
      <c r="D8291" s="73" t="s">
        <v>21097</v>
      </c>
      <c r="E8291" s="43" t="s">
        <v>19647</v>
      </c>
      <c r="F8291" s="43" t="s">
        <v>21063</v>
      </c>
      <c r="G8291" s="49" t="s">
        <v>21063</v>
      </c>
      <c r="H8291" s="224">
        <v>1.45</v>
      </c>
      <c r="I8291" s="20">
        <f t="shared" si="258"/>
        <v>1431848.4706180564</v>
      </c>
      <c r="J8291" s="44" t="s">
        <v>21098</v>
      </c>
      <c r="K8291" s="18"/>
      <c r="L8291" s="548">
        <v>987481.70387452166</v>
      </c>
    </row>
    <row r="8292" spans="1:12" ht="13.9" customHeight="1" x14ac:dyDescent="0.25">
      <c r="A8292" s="17">
        <f t="shared" si="259"/>
        <v>8280</v>
      </c>
      <c r="B8292" s="43">
        <v>16</v>
      </c>
      <c r="C8292" s="43" t="s">
        <v>576</v>
      </c>
      <c r="D8292" s="73" t="s">
        <v>21099</v>
      </c>
      <c r="E8292" s="43" t="s">
        <v>19647</v>
      </c>
      <c r="F8292" s="43" t="s">
        <v>21063</v>
      </c>
      <c r="G8292" s="49" t="s">
        <v>21063</v>
      </c>
      <c r="H8292" s="224">
        <v>1.21</v>
      </c>
      <c r="I8292" s="20">
        <f t="shared" si="258"/>
        <v>1194852.8616881713</v>
      </c>
      <c r="J8292" s="44" t="s">
        <v>21100</v>
      </c>
      <c r="K8292" s="18"/>
      <c r="L8292" s="548">
        <v>987481.70387452166</v>
      </c>
    </row>
    <row r="8293" spans="1:12" ht="13.9" customHeight="1" x14ac:dyDescent="0.25">
      <c r="A8293" s="17">
        <f t="shared" si="259"/>
        <v>8281</v>
      </c>
      <c r="B8293" s="43">
        <v>17</v>
      </c>
      <c r="C8293" s="43" t="s">
        <v>21101</v>
      </c>
      <c r="D8293" s="73" t="s">
        <v>21102</v>
      </c>
      <c r="E8293" s="43" t="s">
        <v>19647</v>
      </c>
      <c r="F8293" s="43" t="s">
        <v>21063</v>
      </c>
      <c r="G8293" s="49" t="s">
        <v>21063</v>
      </c>
      <c r="H8293" s="224">
        <v>0.5</v>
      </c>
      <c r="I8293" s="20">
        <f t="shared" si="258"/>
        <v>493740.85193726083</v>
      </c>
      <c r="J8293" s="44" t="s">
        <v>21103</v>
      </c>
      <c r="K8293" s="18"/>
      <c r="L8293" s="548">
        <v>987481.70387452166</v>
      </c>
    </row>
    <row r="8294" spans="1:12" ht="13.9" customHeight="1" x14ac:dyDescent="0.25">
      <c r="A8294" s="17">
        <f t="shared" si="259"/>
        <v>8282</v>
      </c>
      <c r="B8294" s="43">
        <v>18</v>
      </c>
      <c r="C8294" s="43" t="s">
        <v>21104</v>
      </c>
      <c r="D8294" s="73" t="s">
        <v>21105</v>
      </c>
      <c r="E8294" s="43" t="s">
        <v>19647</v>
      </c>
      <c r="F8294" s="43" t="s">
        <v>21063</v>
      </c>
      <c r="G8294" s="49" t="s">
        <v>21063</v>
      </c>
      <c r="H8294" s="224">
        <v>0.5</v>
      </c>
      <c r="I8294" s="20">
        <f t="shared" si="258"/>
        <v>493740.85193726083</v>
      </c>
      <c r="J8294" s="44" t="s">
        <v>21106</v>
      </c>
      <c r="K8294" s="18"/>
      <c r="L8294" s="548">
        <v>987481.70387452166</v>
      </c>
    </row>
    <row r="8295" spans="1:12" ht="13.9" customHeight="1" x14ac:dyDescent="0.25">
      <c r="A8295" s="17">
        <f t="shared" si="259"/>
        <v>8283</v>
      </c>
      <c r="B8295" s="43">
        <v>19</v>
      </c>
      <c r="C8295" s="43" t="s">
        <v>21107</v>
      </c>
      <c r="D8295" s="73" t="s">
        <v>21108</v>
      </c>
      <c r="E8295" s="43" t="s">
        <v>19647</v>
      </c>
      <c r="F8295" s="43" t="s">
        <v>21063</v>
      </c>
      <c r="G8295" s="49" t="s">
        <v>21109</v>
      </c>
      <c r="H8295" s="224">
        <v>0.81</v>
      </c>
      <c r="I8295" s="20">
        <f t="shared" si="258"/>
        <v>799860.18013836257</v>
      </c>
      <c r="J8295" s="44" t="s">
        <v>21110</v>
      </c>
      <c r="K8295" s="18"/>
      <c r="L8295" s="548">
        <v>987481.70387452166</v>
      </c>
    </row>
    <row r="8296" spans="1:12" ht="13.9" customHeight="1" x14ac:dyDescent="0.25">
      <c r="A8296" s="17">
        <f t="shared" si="259"/>
        <v>8284</v>
      </c>
      <c r="B8296" s="43">
        <v>20</v>
      </c>
      <c r="C8296" s="43" t="s">
        <v>12970</v>
      </c>
      <c r="D8296" s="73" t="s">
        <v>21111</v>
      </c>
      <c r="E8296" s="43" t="s">
        <v>19647</v>
      </c>
      <c r="F8296" s="43" t="s">
        <v>21063</v>
      </c>
      <c r="G8296" s="49" t="s">
        <v>21109</v>
      </c>
      <c r="H8296" s="224">
        <v>2</v>
      </c>
      <c r="I8296" s="20">
        <f t="shared" si="258"/>
        <v>1974963.4077490433</v>
      </c>
      <c r="J8296" s="44" t="s">
        <v>21112</v>
      </c>
      <c r="K8296" s="18"/>
      <c r="L8296" s="548">
        <v>987481.70387452166</v>
      </c>
    </row>
    <row r="8297" spans="1:12" ht="13.9" customHeight="1" x14ac:dyDescent="0.25">
      <c r="A8297" s="17">
        <f t="shared" si="259"/>
        <v>8285</v>
      </c>
      <c r="B8297" s="43">
        <v>21</v>
      </c>
      <c r="C8297" s="43" t="s">
        <v>1039</v>
      </c>
      <c r="D8297" s="73" t="s">
        <v>21113</v>
      </c>
      <c r="E8297" s="43" t="s">
        <v>19647</v>
      </c>
      <c r="F8297" s="43" t="s">
        <v>21063</v>
      </c>
      <c r="G8297" s="49" t="s">
        <v>21109</v>
      </c>
      <c r="H8297" s="224">
        <v>2</v>
      </c>
      <c r="I8297" s="20">
        <f t="shared" si="258"/>
        <v>1974963.4077490433</v>
      </c>
      <c r="J8297" s="44" t="s">
        <v>21114</v>
      </c>
      <c r="K8297" s="18"/>
      <c r="L8297" s="548">
        <v>987481.70387452166</v>
      </c>
    </row>
    <row r="8298" spans="1:12" ht="13.9" customHeight="1" x14ac:dyDescent="0.25">
      <c r="A8298" s="17">
        <f t="shared" si="259"/>
        <v>8286</v>
      </c>
      <c r="B8298" s="43">
        <v>22</v>
      </c>
      <c r="C8298" s="43" t="s">
        <v>21115</v>
      </c>
      <c r="D8298" s="73" t="s">
        <v>21116</v>
      </c>
      <c r="E8298" s="43" t="s">
        <v>19647</v>
      </c>
      <c r="F8298" s="43" t="s">
        <v>21063</v>
      </c>
      <c r="G8298" s="49" t="s">
        <v>21109</v>
      </c>
      <c r="H8298" s="224">
        <v>1</v>
      </c>
      <c r="I8298" s="20">
        <f t="shared" si="258"/>
        <v>987481.70387452166</v>
      </c>
      <c r="J8298" s="44" t="s">
        <v>21117</v>
      </c>
      <c r="K8298" s="18"/>
      <c r="L8298" s="548">
        <v>987481.70387452166</v>
      </c>
    </row>
    <row r="8299" spans="1:12" ht="13.9" customHeight="1" x14ac:dyDescent="0.25">
      <c r="A8299" s="17">
        <f t="shared" si="259"/>
        <v>8287</v>
      </c>
      <c r="B8299" s="43">
        <v>23</v>
      </c>
      <c r="C8299" s="43" t="s">
        <v>21118</v>
      </c>
      <c r="D8299" s="73" t="s">
        <v>21119</v>
      </c>
      <c r="E8299" s="43" t="s">
        <v>19647</v>
      </c>
      <c r="F8299" s="43" t="s">
        <v>21063</v>
      </c>
      <c r="G8299" s="49" t="s">
        <v>21063</v>
      </c>
      <c r="H8299" s="224">
        <v>1</v>
      </c>
      <c r="I8299" s="20">
        <f t="shared" si="258"/>
        <v>987481.70387452166</v>
      </c>
      <c r="J8299" s="44" t="s">
        <v>21120</v>
      </c>
      <c r="K8299" s="18"/>
      <c r="L8299" s="548">
        <v>987481.70387452166</v>
      </c>
    </row>
    <row r="8300" spans="1:12" ht="13.9" customHeight="1" x14ac:dyDescent="0.25">
      <c r="A8300" s="17">
        <f t="shared" si="259"/>
        <v>8288</v>
      </c>
      <c r="B8300" s="43">
        <v>24</v>
      </c>
      <c r="C8300" s="43" t="s">
        <v>21121</v>
      </c>
      <c r="D8300" s="73" t="s">
        <v>21122</v>
      </c>
      <c r="E8300" s="43" t="s">
        <v>19647</v>
      </c>
      <c r="F8300" s="43" t="s">
        <v>21063</v>
      </c>
      <c r="G8300" s="49" t="s">
        <v>21109</v>
      </c>
      <c r="H8300" s="224">
        <v>2</v>
      </c>
      <c r="I8300" s="20">
        <f t="shared" si="258"/>
        <v>1974963.4077490433</v>
      </c>
      <c r="J8300" s="44" t="s">
        <v>21123</v>
      </c>
      <c r="K8300" s="18"/>
      <c r="L8300" s="548">
        <v>987481.70387452166</v>
      </c>
    </row>
    <row r="8301" spans="1:12" ht="13.9" customHeight="1" x14ac:dyDescent="0.25">
      <c r="A8301" s="17">
        <f t="shared" si="259"/>
        <v>8289</v>
      </c>
      <c r="B8301" s="43">
        <v>25</v>
      </c>
      <c r="C8301" s="43" t="s">
        <v>21124</v>
      </c>
      <c r="D8301" s="73" t="s">
        <v>21125</v>
      </c>
      <c r="E8301" s="43" t="s">
        <v>19647</v>
      </c>
      <c r="F8301" s="43" t="s">
        <v>21063</v>
      </c>
      <c r="G8301" s="49" t="s">
        <v>21063</v>
      </c>
      <c r="H8301" s="224">
        <v>1.5</v>
      </c>
      <c r="I8301" s="20">
        <f t="shared" si="258"/>
        <v>1481222.5558117824</v>
      </c>
      <c r="J8301" s="44" t="s">
        <v>21126</v>
      </c>
      <c r="K8301" s="18"/>
      <c r="L8301" s="548">
        <v>987481.70387452166</v>
      </c>
    </row>
    <row r="8302" spans="1:12" ht="13.9" customHeight="1" x14ac:dyDescent="0.25">
      <c r="A8302" s="17">
        <f t="shared" si="259"/>
        <v>8290</v>
      </c>
      <c r="B8302" s="43">
        <v>26</v>
      </c>
      <c r="C8302" s="43" t="s">
        <v>21127</v>
      </c>
      <c r="D8302" s="73" t="s">
        <v>21128</v>
      </c>
      <c r="E8302" s="43" t="s">
        <v>19647</v>
      </c>
      <c r="F8302" s="43" t="s">
        <v>21063</v>
      </c>
      <c r="G8302" s="49" t="s">
        <v>9848</v>
      </c>
      <c r="H8302" s="224">
        <v>1.6</v>
      </c>
      <c r="I8302" s="20">
        <f t="shared" si="258"/>
        <v>1579970.7261992348</v>
      </c>
      <c r="J8302" s="44" t="s">
        <v>21129</v>
      </c>
      <c r="K8302" s="18"/>
      <c r="L8302" s="548">
        <v>987481.70387452166</v>
      </c>
    </row>
    <row r="8303" spans="1:12" ht="13.9" customHeight="1" x14ac:dyDescent="0.25">
      <c r="A8303" s="17">
        <f t="shared" si="259"/>
        <v>8291</v>
      </c>
      <c r="B8303" s="43">
        <v>27</v>
      </c>
      <c r="C8303" s="43" t="s">
        <v>9696</v>
      </c>
      <c r="D8303" s="73" t="s">
        <v>21130</v>
      </c>
      <c r="E8303" s="43" t="s">
        <v>19647</v>
      </c>
      <c r="F8303" s="43" t="s">
        <v>21063</v>
      </c>
      <c r="G8303" s="49" t="s">
        <v>21063</v>
      </c>
      <c r="H8303" s="224">
        <v>2</v>
      </c>
      <c r="I8303" s="20">
        <f t="shared" si="258"/>
        <v>1974963.4077490433</v>
      </c>
      <c r="J8303" s="44" t="s">
        <v>21131</v>
      </c>
      <c r="K8303" s="18"/>
      <c r="L8303" s="548">
        <v>987481.70387452166</v>
      </c>
    </row>
    <row r="8304" spans="1:12" ht="13.9" customHeight="1" x14ac:dyDescent="0.25">
      <c r="A8304" s="17">
        <f t="shared" si="259"/>
        <v>8292</v>
      </c>
      <c r="B8304" s="43">
        <v>28</v>
      </c>
      <c r="C8304" s="43" t="s">
        <v>916</v>
      </c>
      <c r="D8304" s="73" t="s">
        <v>21132</v>
      </c>
      <c r="E8304" s="43" t="s">
        <v>19647</v>
      </c>
      <c r="F8304" s="43" t="s">
        <v>21063</v>
      </c>
      <c r="G8304" s="49" t="s">
        <v>21063</v>
      </c>
      <c r="H8304" s="224">
        <v>2</v>
      </c>
      <c r="I8304" s="20">
        <f t="shared" si="258"/>
        <v>1974963.4077490433</v>
      </c>
      <c r="J8304" s="44" t="s">
        <v>21133</v>
      </c>
      <c r="K8304" s="18"/>
      <c r="L8304" s="548">
        <v>987481.70387452166</v>
      </c>
    </row>
    <row r="8305" spans="1:12" ht="13.9" customHeight="1" x14ac:dyDescent="0.25">
      <c r="A8305" s="17">
        <f t="shared" si="259"/>
        <v>8293</v>
      </c>
      <c r="B8305" s="43">
        <v>29</v>
      </c>
      <c r="C8305" s="43" t="s">
        <v>21134</v>
      </c>
      <c r="D8305" s="73" t="s">
        <v>21135</v>
      </c>
      <c r="E8305" s="43" t="s">
        <v>19647</v>
      </c>
      <c r="F8305" s="43" t="s">
        <v>21063</v>
      </c>
      <c r="G8305" s="49" t="s">
        <v>21063</v>
      </c>
      <c r="H8305" s="224">
        <v>1.1000000000000001</v>
      </c>
      <c r="I8305" s="20">
        <f t="shared" si="258"/>
        <v>1086229.8742619739</v>
      </c>
      <c r="J8305" s="44" t="s">
        <v>21136</v>
      </c>
      <c r="K8305" s="18"/>
      <c r="L8305" s="548">
        <v>987481.70387452166</v>
      </c>
    </row>
    <row r="8306" spans="1:12" ht="13.9" customHeight="1" x14ac:dyDescent="0.25">
      <c r="A8306" s="17">
        <f t="shared" si="259"/>
        <v>8294</v>
      </c>
      <c r="B8306" s="43">
        <v>30</v>
      </c>
      <c r="C8306" s="43" t="s">
        <v>1814</v>
      </c>
      <c r="D8306" s="73" t="s">
        <v>21137</v>
      </c>
      <c r="E8306" s="43" t="s">
        <v>19647</v>
      </c>
      <c r="F8306" s="43" t="s">
        <v>21063</v>
      </c>
      <c r="G8306" s="49" t="s">
        <v>21063</v>
      </c>
      <c r="H8306" s="224">
        <v>2</v>
      </c>
      <c r="I8306" s="20">
        <f t="shared" si="258"/>
        <v>1974963.4077490433</v>
      </c>
      <c r="J8306" s="44" t="s">
        <v>21138</v>
      </c>
      <c r="K8306" s="18"/>
      <c r="L8306" s="548">
        <v>987481.70387452166</v>
      </c>
    </row>
    <row r="8307" spans="1:12" ht="13.9" customHeight="1" x14ac:dyDescent="0.25">
      <c r="A8307" s="17">
        <f t="shared" si="259"/>
        <v>8295</v>
      </c>
      <c r="B8307" s="43">
        <v>31</v>
      </c>
      <c r="C8307" s="43" t="s">
        <v>12584</v>
      </c>
      <c r="D8307" s="73" t="s">
        <v>21139</v>
      </c>
      <c r="E8307" s="43" t="s">
        <v>19647</v>
      </c>
      <c r="F8307" s="43" t="s">
        <v>21063</v>
      </c>
      <c r="G8307" s="45" t="s">
        <v>21140</v>
      </c>
      <c r="H8307" s="224">
        <v>2</v>
      </c>
      <c r="I8307" s="20">
        <f t="shared" si="258"/>
        <v>1974963.4077490433</v>
      </c>
      <c r="J8307" s="44" t="s">
        <v>21141</v>
      </c>
      <c r="K8307" s="18"/>
      <c r="L8307" s="548">
        <v>987481.70387452166</v>
      </c>
    </row>
    <row r="8308" spans="1:12" ht="13.9" customHeight="1" x14ac:dyDescent="0.25">
      <c r="A8308" s="17">
        <f t="shared" si="259"/>
        <v>8296</v>
      </c>
      <c r="B8308" s="43">
        <v>32</v>
      </c>
      <c r="C8308" s="43" t="s">
        <v>21142</v>
      </c>
      <c r="D8308" s="73" t="s">
        <v>21143</v>
      </c>
      <c r="E8308" s="43" t="s">
        <v>19647</v>
      </c>
      <c r="F8308" s="43" t="s">
        <v>21063</v>
      </c>
      <c r="G8308" s="45" t="s">
        <v>21140</v>
      </c>
      <c r="H8308" s="224">
        <v>2</v>
      </c>
      <c r="I8308" s="20">
        <f t="shared" si="258"/>
        <v>1974963.4077490433</v>
      </c>
      <c r="J8308" s="44" t="s">
        <v>21144</v>
      </c>
      <c r="K8308" s="18"/>
      <c r="L8308" s="548">
        <v>987481.70387452166</v>
      </c>
    </row>
    <row r="8309" spans="1:12" ht="13.9" customHeight="1" x14ac:dyDescent="0.25">
      <c r="A8309" s="17">
        <f t="shared" si="259"/>
        <v>8297</v>
      </c>
      <c r="B8309" s="43">
        <v>33</v>
      </c>
      <c r="C8309" s="43" t="s">
        <v>3097</v>
      </c>
      <c r="D8309" s="73" t="s">
        <v>21145</v>
      </c>
      <c r="E8309" s="43" t="s">
        <v>19647</v>
      </c>
      <c r="F8309" s="43" t="s">
        <v>21063</v>
      </c>
      <c r="G8309" s="45" t="s">
        <v>21146</v>
      </c>
      <c r="H8309" s="224">
        <v>2</v>
      </c>
      <c r="I8309" s="20">
        <f t="shared" si="258"/>
        <v>1974963.4077490433</v>
      </c>
      <c r="J8309" s="44" t="s">
        <v>21147</v>
      </c>
      <c r="K8309" s="18"/>
      <c r="L8309" s="548">
        <v>987481.70387452166</v>
      </c>
    </row>
    <row r="8310" spans="1:12" ht="13.9" customHeight="1" x14ac:dyDescent="0.25">
      <c r="A8310" s="17">
        <f t="shared" si="259"/>
        <v>8298</v>
      </c>
      <c r="B8310" s="43">
        <v>34</v>
      </c>
      <c r="C8310" s="43" t="s">
        <v>8458</v>
      </c>
      <c r="D8310" s="73" t="s">
        <v>21148</v>
      </c>
      <c r="E8310" s="43" t="s">
        <v>19647</v>
      </c>
      <c r="F8310" s="43" t="s">
        <v>21063</v>
      </c>
      <c r="G8310" s="45" t="s">
        <v>21146</v>
      </c>
      <c r="H8310" s="224">
        <v>0.96</v>
      </c>
      <c r="I8310" s="20">
        <f t="shared" si="258"/>
        <v>947982.43571954081</v>
      </c>
      <c r="J8310" s="44" t="s">
        <v>21149</v>
      </c>
      <c r="K8310" s="18"/>
      <c r="L8310" s="548">
        <v>987481.70387452166</v>
      </c>
    </row>
    <row r="8311" spans="1:12" ht="13.9" customHeight="1" x14ac:dyDescent="0.25">
      <c r="A8311" s="17">
        <f t="shared" si="259"/>
        <v>8299</v>
      </c>
      <c r="B8311" s="43">
        <v>35</v>
      </c>
      <c r="C8311" s="43" t="s">
        <v>8458</v>
      </c>
      <c r="D8311" s="73" t="s">
        <v>21148</v>
      </c>
      <c r="E8311" s="43" t="s">
        <v>19647</v>
      </c>
      <c r="F8311" s="43" t="s">
        <v>21063</v>
      </c>
      <c r="G8311" s="45" t="s">
        <v>21140</v>
      </c>
      <c r="H8311" s="224">
        <v>1.3</v>
      </c>
      <c r="I8311" s="20">
        <f t="shared" si="258"/>
        <v>1283726.2150368781</v>
      </c>
      <c r="J8311" s="44" t="s">
        <v>21149</v>
      </c>
      <c r="K8311" s="18"/>
      <c r="L8311" s="548">
        <v>987481.70387452166</v>
      </c>
    </row>
    <row r="8312" spans="1:12" ht="13.9" customHeight="1" x14ac:dyDescent="0.25">
      <c r="A8312" s="17">
        <f t="shared" si="259"/>
        <v>8300</v>
      </c>
      <c r="B8312" s="43">
        <v>36</v>
      </c>
      <c r="C8312" s="43" t="s">
        <v>21150</v>
      </c>
      <c r="D8312" s="73" t="s">
        <v>21151</v>
      </c>
      <c r="E8312" s="43" t="s">
        <v>19647</v>
      </c>
      <c r="F8312" s="43" t="s">
        <v>21063</v>
      </c>
      <c r="G8312" s="45" t="s">
        <v>21152</v>
      </c>
      <c r="H8312" s="224">
        <v>1.58</v>
      </c>
      <c r="I8312" s="20">
        <f t="shared" si="258"/>
        <v>1560221.0921217443</v>
      </c>
      <c r="J8312" s="44" t="s">
        <v>21153</v>
      </c>
      <c r="K8312" s="18"/>
      <c r="L8312" s="548">
        <v>987481.70387452166</v>
      </c>
    </row>
    <row r="8313" spans="1:12" ht="13.9" customHeight="1" x14ac:dyDescent="0.25">
      <c r="A8313" s="17">
        <f t="shared" si="259"/>
        <v>8301</v>
      </c>
      <c r="B8313" s="43">
        <v>37</v>
      </c>
      <c r="C8313" s="43" t="s">
        <v>21115</v>
      </c>
      <c r="D8313" s="73" t="s">
        <v>21116</v>
      </c>
      <c r="E8313" s="43" t="s">
        <v>19647</v>
      </c>
      <c r="F8313" s="43" t="s">
        <v>21063</v>
      </c>
      <c r="G8313" s="45" t="s">
        <v>21152</v>
      </c>
      <c r="H8313" s="224">
        <v>1</v>
      </c>
      <c r="I8313" s="20">
        <f t="shared" si="258"/>
        <v>987481.70387452166</v>
      </c>
      <c r="J8313" s="44" t="s">
        <v>21117</v>
      </c>
      <c r="K8313" s="18"/>
      <c r="L8313" s="548">
        <v>987481.70387452166</v>
      </c>
    </row>
    <row r="8314" spans="1:12" ht="13.9" customHeight="1" x14ac:dyDescent="0.25">
      <c r="A8314" s="17">
        <f t="shared" si="259"/>
        <v>8302</v>
      </c>
      <c r="B8314" s="43">
        <v>38</v>
      </c>
      <c r="C8314" s="43" t="s">
        <v>728</v>
      </c>
      <c r="D8314" s="73" t="s">
        <v>21154</v>
      </c>
      <c r="E8314" s="43" t="s">
        <v>19647</v>
      </c>
      <c r="F8314" s="43" t="s">
        <v>21063</v>
      </c>
      <c r="G8314" s="45" t="s">
        <v>21152</v>
      </c>
      <c r="H8314" s="224">
        <v>2</v>
      </c>
      <c r="I8314" s="20">
        <f t="shared" si="258"/>
        <v>1974963.4077490433</v>
      </c>
      <c r="J8314" s="44" t="s">
        <v>21155</v>
      </c>
      <c r="K8314" s="18"/>
      <c r="L8314" s="548">
        <v>987481.70387452166</v>
      </c>
    </row>
    <row r="8315" spans="1:12" ht="13.9" customHeight="1" x14ac:dyDescent="0.25">
      <c r="A8315" s="17">
        <f t="shared" si="259"/>
        <v>8303</v>
      </c>
      <c r="B8315" s="43">
        <v>39</v>
      </c>
      <c r="C8315" s="43" t="s">
        <v>158</v>
      </c>
      <c r="D8315" s="73" t="s">
        <v>21156</v>
      </c>
      <c r="E8315" s="43" t="s">
        <v>19647</v>
      </c>
      <c r="F8315" s="43" t="s">
        <v>21063</v>
      </c>
      <c r="G8315" s="45" t="s">
        <v>21157</v>
      </c>
      <c r="H8315" s="224">
        <v>1.62</v>
      </c>
      <c r="I8315" s="20">
        <f t="shared" si="258"/>
        <v>1599720.3602767251</v>
      </c>
      <c r="J8315" s="44" t="s">
        <v>21158</v>
      </c>
      <c r="K8315" s="18"/>
      <c r="L8315" s="548">
        <v>987481.70387452166</v>
      </c>
    </row>
    <row r="8316" spans="1:12" ht="13.9" customHeight="1" x14ac:dyDescent="0.25">
      <c r="A8316" s="17">
        <f t="shared" si="259"/>
        <v>8304</v>
      </c>
      <c r="B8316" s="43">
        <v>40</v>
      </c>
      <c r="C8316" s="43" t="s">
        <v>21159</v>
      </c>
      <c r="D8316" s="73" t="s">
        <v>21160</v>
      </c>
      <c r="E8316" s="43" t="s">
        <v>19647</v>
      </c>
      <c r="F8316" s="43" t="s">
        <v>21063</v>
      </c>
      <c r="G8316" s="45" t="s">
        <v>21161</v>
      </c>
      <c r="H8316" s="224">
        <v>1.35</v>
      </c>
      <c r="I8316" s="20">
        <f t="shared" si="258"/>
        <v>1333100.3002306044</v>
      </c>
      <c r="J8316" s="44" t="s">
        <v>21162</v>
      </c>
      <c r="K8316" s="18"/>
      <c r="L8316" s="548">
        <v>987481.70387452166</v>
      </c>
    </row>
    <row r="8317" spans="1:12" ht="13.9" customHeight="1" x14ac:dyDescent="0.25">
      <c r="A8317" s="17">
        <f t="shared" si="259"/>
        <v>8305</v>
      </c>
      <c r="B8317" s="43">
        <v>41</v>
      </c>
      <c r="C8317" s="43" t="s">
        <v>21107</v>
      </c>
      <c r="D8317" s="73" t="s">
        <v>21108</v>
      </c>
      <c r="E8317" s="43" t="s">
        <v>19647</v>
      </c>
      <c r="F8317" s="43" t="s">
        <v>21063</v>
      </c>
      <c r="G8317" s="45" t="s">
        <v>21157</v>
      </c>
      <c r="H8317" s="224">
        <v>1.19</v>
      </c>
      <c r="I8317" s="20">
        <f t="shared" si="258"/>
        <v>1175103.2276106807</v>
      </c>
      <c r="J8317" s="44" t="s">
        <v>21110</v>
      </c>
      <c r="K8317" s="18"/>
      <c r="L8317" s="548">
        <v>987481.70387452166</v>
      </c>
    </row>
    <row r="8318" spans="1:12" ht="13.9" customHeight="1" x14ac:dyDescent="0.25">
      <c r="A8318" s="17">
        <f t="shared" si="259"/>
        <v>8306</v>
      </c>
      <c r="B8318" s="43">
        <v>42</v>
      </c>
      <c r="C8318" s="43" t="s">
        <v>21101</v>
      </c>
      <c r="D8318" s="73" t="s">
        <v>21102</v>
      </c>
      <c r="E8318" s="43" t="s">
        <v>19647</v>
      </c>
      <c r="F8318" s="43" t="s">
        <v>21063</v>
      </c>
      <c r="G8318" s="49" t="s">
        <v>21163</v>
      </c>
      <c r="H8318" s="224">
        <v>1.5</v>
      </c>
      <c r="I8318" s="20">
        <f t="shared" si="258"/>
        <v>1481222.5558117824</v>
      </c>
      <c r="J8318" s="44" t="s">
        <v>21103</v>
      </c>
      <c r="K8318" s="18"/>
      <c r="L8318" s="548">
        <v>987481.70387452166</v>
      </c>
    </row>
    <row r="8319" spans="1:12" ht="13.9" customHeight="1" x14ac:dyDescent="0.25">
      <c r="A8319" s="17">
        <f t="shared" si="259"/>
        <v>8307</v>
      </c>
      <c r="B8319" s="43">
        <v>43</v>
      </c>
      <c r="C8319" s="43" t="s">
        <v>21164</v>
      </c>
      <c r="D8319" s="73" t="s">
        <v>21165</v>
      </c>
      <c r="E8319" s="43" t="s">
        <v>19647</v>
      </c>
      <c r="F8319" s="43" t="s">
        <v>21063</v>
      </c>
      <c r="G8319" s="49" t="s">
        <v>21166</v>
      </c>
      <c r="H8319" s="224">
        <v>2</v>
      </c>
      <c r="I8319" s="20">
        <f t="shared" si="258"/>
        <v>1974963.4077490433</v>
      </c>
      <c r="J8319" s="44" t="s">
        <v>21167</v>
      </c>
      <c r="K8319" s="18"/>
      <c r="L8319" s="548">
        <v>987481.70387452166</v>
      </c>
    </row>
    <row r="8320" spans="1:12" ht="13.9" customHeight="1" x14ac:dyDescent="0.25">
      <c r="A8320" s="17">
        <f t="shared" si="259"/>
        <v>8308</v>
      </c>
      <c r="B8320" s="43">
        <v>44</v>
      </c>
      <c r="C8320" s="43" t="s">
        <v>21104</v>
      </c>
      <c r="D8320" s="73" t="s">
        <v>21105</v>
      </c>
      <c r="E8320" s="43" t="s">
        <v>19647</v>
      </c>
      <c r="F8320" s="43" t="s">
        <v>21063</v>
      </c>
      <c r="G8320" s="49" t="s">
        <v>21163</v>
      </c>
      <c r="H8320" s="224">
        <v>1.5</v>
      </c>
      <c r="I8320" s="20">
        <f t="shared" si="258"/>
        <v>1481222.5558117824</v>
      </c>
      <c r="J8320" s="44" t="s">
        <v>21106</v>
      </c>
      <c r="K8320" s="18"/>
      <c r="L8320" s="548">
        <v>987481.70387452166</v>
      </c>
    </row>
    <row r="8321" spans="1:12" ht="13.9" customHeight="1" x14ac:dyDescent="0.25">
      <c r="A8321" s="17">
        <f t="shared" si="259"/>
        <v>8309</v>
      </c>
      <c r="B8321" s="43">
        <v>1</v>
      </c>
      <c r="C8321" s="45" t="s">
        <v>1120</v>
      </c>
      <c r="D8321" s="64" t="s">
        <v>21168</v>
      </c>
      <c r="E8321" s="43" t="s">
        <v>19647</v>
      </c>
      <c r="F8321" s="43" t="s">
        <v>21169</v>
      </c>
      <c r="G8321" s="45" t="s">
        <v>21170</v>
      </c>
      <c r="H8321" s="224">
        <v>1.8</v>
      </c>
      <c r="I8321" s="20">
        <f t="shared" si="258"/>
        <v>1777467.0669741391</v>
      </c>
      <c r="J8321" s="59" t="s">
        <v>21171</v>
      </c>
      <c r="K8321" s="18"/>
      <c r="L8321" s="548">
        <v>987481.70387452166</v>
      </c>
    </row>
    <row r="8322" spans="1:12" ht="13.9" customHeight="1" x14ac:dyDescent="0.25">
      <c r="A8322" s="17">
        <f t="shared" si="259"/>
        <v>8310</v>
      </c>
      <c r="B8322" s="43">
        <v>2</v>
      </c>
      <c r="C8322" s="45" t="s">
        <v>4751</v>
      </c>
      <c r="D8322" s="64" t="s">
        <v>21172</v>
      </c>
      <c r="E8322" s="43" t="s">
        <v>19647</v>
      </c>
      <c r="F8322" s="43" t="s">
        <v>21169</v>
      </c>
      <c r="G8322" s="45" t="s">
        <v>21170</v>
      </c>
      <c r="H8322" s="224">
        <v>1.9</v>
      </c>
      <c r="I8322" s="20">
        <f t="shared" si="258"/>
        <v>1876215.2373615911</v>
      </c>
      <c r="J8322" s="59" t="s">
        <v>21173</v>
      </c>
      <c r="K8322" s="18"/>
      <c r="L8322" s="548">
        <v>987481.70387452166</v>
      </c>
    </row>
    <row r="8323" spans="1:12" ht="13.9" customHeight="1" x14ac:dyDescent="0.25">
      <c r="A8323" s="17">
        <f t="shared" si="259"/>
        <v>8311</v>
      </c>
      <c r="B8323" s="43">
        <v>3</v>
      </c>
      <c r="C8323" s="45" t="s">
        <v>21174</v>
      </c>
      <c r="D8323" s="64" t="s">
        <v>21175</v>
      </c>
      <c r="E8323" s="43" t="s">
        <v>19647</v>
      </c>
      <c r="F8323" s="43" t="s">
        <v>21169</v>
      </c>
      <c r="G8323" s="45" t="s">
        <v>21170</v>
      </c>
      <c r="H8323" s="224">
        <v>1.85</v>
      </c>
      <c r="I8323" s="20">
        <f t="shared" si="258"/>
        <v>1826841.1521678651</v>
      </c>
      <c r="J8323" s="59" t="s">
        <v>21176</v>
      </c>
      <c r="K8323" s="18"/>
      <c r="L8323" s="548">
        <v>987481.70387452166</v>
      </c>
    </row>
    <row r="8324" spans="1:12" ht="13.9" customHeight="1" x14ac:dyDescent="0.25">
      <c r="A8324" s="17">
        <f t="shared" si="259"/>
        <v>8312</v>
      </c>
      <c r="B8324" s="43">
        <v>4</v>
      </c>
      <c r="C8324" s="45" t="s">
        <v>21177</v>
      </c>
      <c r="D8324" s="64" t="s">
        <v>21178</v>
      </c>
      <c r="E8324" s="43" t="s">
        <v>19647</v>
      </c>
      <c r="F8324" s="43" t="s">
        <v>21169</v>
      </c>
      <c r="G8324" s="45" t="s">
        <v>21170</v>
      </c>
      <c r="H8324" s="224">
        <v>1.95</v>
      </c>
      <c r="I8324" s="20">
        <f t="shared" si="258"/>
        <v>1925589.3225553171</v>
      </c>
      <c r="J8324" s="59" t="s">
        <v>21179</v>
      </c>
      <c r="K8324" s="18"/>
      <c r="L8324" s="548">
        <v>987481.70387452166</v>
      </c>
    </row>
    <row r="8325" spans="1:12" ht="13.9" customHeight="1" x14ac:dyDescent="0.25">
      <c r="A8325" s="17">
        <f t="shared" si="259"/>
        <v>8313</v>
      </c>
      <c r="B8325" s="43">
        <v>5</v>
      </c>
      <c r="C8325" s="45" t="s">
        <v>21180</v>
      </c>
      <c r="D8325" s="64" t="s">
        <v>21181</v>
      </c>
      <c r="E8325" s="43" t="s">
        <v>19647</v>
      </c>
      <c r="F8325" s="43" t="s">
        <v>21169</v>
      </c>
      <c r="G8325" s="45" t="s">
        <v>21182</v>
      </c>
      <c r="H8325" s="224">
        <v>1.9</v>
      </c>
      <c r="I8325" s="20">
        <f t="shared" si="258"/>
        <v>1876215.2373615911</v>
      </c>
      <c r="J8325" s="59" t="s">
        <v>21183</v>
      </c>
      <c r="K8325" s="18"/>
      <c r="L8325" s="548">
        <v>987481.70387452166</v>
      </c>
    </row>
    <row r="8326" spans="1:12" ht="13.9" customHeight="1" x14ac:dyDescent="0.25">
      <c r="A8326" s="17">
        <f t="shared" si="259"/>
        <v>8314</v>
      </c>
      <c r="B8326" s="43">
        <v>6</v>
      </c>
      <c r="C8326" s="45" t="s">
        <v>21184</v>
      </c>
      <c r="D8326" s="64" t="s">
        <v>21185</v>
      </c>
      <c r="E8326" s="43" t="s">
        <v>19647</v>
      </c>
      <c r="F8326" s="43" t="s">
        <v>21169</v>
      </c>
      <c r="G8326" s="45" t="s">
        <v>21186</v>
      </c>
      <c r="H8326" s="224">
        <v>1.9</v>
      </c>
      <c r="I8326" s="20">
        <f t="shared" ref="I8326:I8389" si="260">H8326*L8326</f>
        <v>1876215.2373615911</v>
      </c>
      <c r="J8326" s="59" t="s">
        <v>21187</v>
      </c>
      <c r="K8326" s="18"/>
      <c r="L8326" s="548">
        <v>987481.70387452166</v>
      </c>
    </row>
    <row r="8327" spans="1:12" ht="13.9" customHeight="1" x14ac:dyDescent="0.25">
      <c r="A8327" s="17">
        <f t="shared" si="259"/>
        <v>8315</v>
      </c>
      <c r="B8327" s="43">
        <v>7</v>
      </c>
      <c r="C8327" s="45" t="s">
        <v>14821</v>
      </c>
      <c r="D8327" s="64" t="s">
        <v>21188</v>
      </c>
      <c r="E8327" s="43" t="s">
        <v>19647</v>
      </c>
      <c r="F8327" s="43" t="s">
        <v>21169</v>
      </c>
      <c r="G8327" s="45" t="s">
        <v>21189</v>
      </c>
      <c r="H8327" s="224">
        <v>1.9</v>
      </c>
      <c r="I8327" s="20">
        <f t="shared" si="260"/>
        <v>1876215.2373615911</v>
      </c>
      <c r="J8327" s="59" t="s">
        <v>21190</v>
      </c>
      <c r="K8327" s="18"/>
      <c r="L8327" s="548">
        <v>987481.70387452166</v>
      </c>
    </row>
    <row r="8328" spans="1:12" ht="13.9" customHeight="1" x14ac:dyDescent="0.25">
      <c r="A8328" s="17">
        <f t="shared" si="259"/>
        <v>8316</v>
      </c>
      <c r="B8328" s="43">
        <v>8</v>
      </c>
      <c r="C8328" s="45" t="s">
        <v>21191</v>
      </c>
      <c r="D8328" s="64" t="s">
        <v>21192</v>
      </c>
      <c r="E8328" s="43" t="s">
        <v>19647</v>
      </c>
      <c r="F8328" s="43" t="s">
        <v>21169</v>
      </c>
      <c r="G8328" s="45" t="s">
        <v>21193</v>
      </c>
      <c r="H8328" s="224">
        <v>1.75</v>
      </c>
      <c r="I8328" s="20">
        <f t="shared" si="260"/>
        <v>1728092.9817804128</v>
      </c>
      <c r="J8328" s="59" t="s">
        <v>21194</v>
      </c>
      <c r="K8328" s="18"/>
      <c r="L8328" s="548">
        <v>987481.70387452166</v>
      </c>
    </row>
    <row r="8329" spans="1:12" ht="13.9" customHeight="1" x14ac:dyDescent="0.25">
      <c r="A8329" s="17">
        <f t="shared" si="259"/>
        <v>8317</v>
      </c>
      <c r="B8329" s="43">
        <v>9</v>
      </c>
      <c r="C8329" s="45" t="s">
        <v>21195</v>
      </c>
      <c r="D8329" s="64" t="s">
        <v>21196</v>
      </c>
      <c r="E8329" s="43" t="s">
        <v>19647</v>
      </c>
      <c r="F8329" s="43" t="s">
        <v>21169</v>
      </c>
      <c r="G8329" s="45" t="s">
        <v>21197</v>
      </c>
      <c r="H8329" s="224">
        <v>1.75</v>
      </c>
      <c r="I8329" s="20">
        <f t="shared" si="260"/>
        <v>1728092.9817804128</v>
      </c>
      <c r="J8329" s="59" t="s">
        <v>21198</v>
      </c>
      <c r="K8329" s="18"/>
      <c r="L8329" s="548">
        <v>987481.70387452166</v>
      </c>
    </row>
    <row r="8330" spans="1:12" ht="13.9" customHeight="1" x14ac:dyDescent="0.25">
      <c r="A8330" s="17">
        <f t="shared" si="259"/>
        <v>8318</v>
      </c>
      <c r="B8330" s="43">
        <v>10</v>
      </c>
      <c r="C8330" s="45" t="s">
        <v>2551</v>
      </c>
      <c r="D8330" s="64" t="s">
        <v>21199</v>
      </c>
      <c r="E8330" s="43" t="s">
        <v>19647</v>
      </c>
      <c r="F8330" s="43" t="s">
        <v>21169</v>
      </c>
      <c r="G8330" s="45" t="s">
        <v>21200</v>
      </c>
      <c r="H8330" s="224">
        <v>1.95</v>
      </c>
      <c r="I8330" s="20">
        <f t="shared" si="260"/>
        <v>1925589.3225553171</v>
      </c>
      <c r="J8330" s="59" t="s">
        <v>21201</v>
      </c>
      <c r="K8330" s="18"/>
      <c r="L8330" s="548">
        <v>987481.70387452166</v>
      </c>
    </row>
    <row r="8331" spans="1:12" ht="13.9" customHeight="1" x14ac:dyDescent="0.25">
      <c r="A8331" s="17">
        <f t="shared" si="259"/>
        <v>8319</v>
      </c>
      <c r="B8331" s="43">
        <v>1</v>
      </c>
      <c r="C8331" s="51" t="s">
        <v>21202</v>
      </c>
      <c r="D8331" s="52" t="s">
        <v>21203</v>
      </c>
      <c r="E8331" s="43" t="s">
        <v>19647</v>
      </c>
      <c r="F8331" s="43" t="s">
        <v>9658</v>
      </c>
      <c r="G8331" s="45" t="s">
        <v>21204</v>
      </c>
      <c r="H8331" s="53">
        <v>1.2</v>
      </c>
      <c r="I8331" s="20">
        <f t="shared" si="260"/>
        <v>1184978.0446494259</v>
      </c>
      <c r="J8331" s="54" t="s">
        <v>21205</v>
      </c>
      <c r="K8331" s="18"/>
      <c r="L8331" s="548">
        <v>987481.70387452166</v>
      </c>
    </row>
    <row r="8332" spans="1:12" ht="13.9" customHeight="1" x14ac:dyDescent="0.25">
      <c r="A8332" s="17">
        <f t="shared" si="259"/>
        <v>8320</v>
      </c>
      <c r="B8332" s="43">
        <v>2</v>
      </c>
      <c r="C8332" s="51" t="s">
        <v>5793</v>
      </c>
      <c r="D8332" s="52" t="s">
        <v>21206</v>
      </c>
      <c r="E8332" s="43" t="s">
        <v>19647</v>
      </c>
      <c r="F8332" s="43" t="s">
        <v>9658</v>
      </c>
      <c r="G8332" s="45" t="s">
        <v>21204</v>
      </c>
      <c r="H8332" s="53">
        <v>1.2</v>
      </c>
      <c r="I8332" s="20">
        <f t="shared" si="260"/>
        <v>1184978.0446494259</v>
      </c>
      <c r="J8332" s="54" t="s">
        <v>21207</v>
      </c>
      <c r="K8332" s="18"/>
      <c r="L8332" s="548">
        <v>987481.70387452166</v>
      </c>
    </row>
    <row r="8333" spans="1:12" ht="13.9" customHeight="1" x14ac:dyDescent="0.25">
      <c r="A8333" s="17">
        <f t="shared" si="259"/>
        <v>8321</v>
      </c>
      <c r="B8333" s="43">
        <v>3</v>
      </c>
      <c r="C8333" s="51" t="s">
        <v>21208</v>
      </c>
      <c r="D8333" s="52" t="s">
        <v>21209</v>
      </c>
      <c r="E8333" s="43" t="s">
        <v>19647</v>
      </c>
      <c r="F8333" s="43" t="s">
        <v>9658</v>
      </c>
      <c r="G8333" s="45" t="s">
        <v>21210</v>
      </c>
      <c r="H8333" s="53">
        <v>1.2</v>
      </c>
      <c r="I8333" s="20">
        <f t="shared" si="260"/>
        <v>1184978.0446494259</v>
      </c>
      <c r="J8333" s="54" t="s">
        <v>21211</v>
      </c>
      <c r="K8333" s="18"/>
      <c r="L8333" s="548">
        <v>987481.70387452166</v>
      </c>
    </row>
    <row r="8334" spans="1:12" ht="13.9" customHeight="1" x14ac:dyDescent="0.25">
      <c r="A8334" s="17">
        <f t="shared" si="259"/>
        <v>8322</v>
      </c>
      <c r="B8334" s="43">
        <v>4</v>
      </c>
      <c r="C8334" s="51" t="s">
        <v>21212</v>
      </c>
      <c r="D8334" s="52" t="s">
        <v>21213</v>
      </c>
      <c r="E8334" s="43" t="s">
        <v>19647</v>
      </c>
      <c r="F8334" s="43" t="s">
        <v>9658</v>
      </c>
      <c r="G8334" s="45" t="s">
        <v>21210</v>
      </c>
      <c r="H8334" s="53">
        <v>1.2</v>
      </c>
      <c r="I8334" s="20">
        <f t="shared" si="260"/>
        <v>1184978.0446494259</v>
      </c>
      <c r="J8334" s="54" t="s">
        <v>21214</v>
      </c>
      <c r="K8334" s="18"/>
      <c r="L8334" s="548">
        <v>987481.70387452166</v>
      </c>
    </row>
    <row r="8335" spans="1:12" ht="13.9" customHeight="1" x14ac:dyDescent="0.25">
      <c r="A8335" s="17">
        <f t="shared" ref="A8335:A8398" si="261">1+A8334</f>
        <v>8323</v>
      </c>
      <c r="B8335" s="43">
        <v>5</v>
      </c>
      <c r="C8335" s="51" t="s">
        <v>21215</v>
      </c>
      <c r="D8335" s="52" t="s">
        <v>21216</v>
      </c>
      <c r="E8335" s="43" t="s">
        <v>19647</v>
      </c>
      <c r="F8335" s="43" t="s">
        <v>9658</v>
      </c>
      <c r="G8335" s="45" t="s">
        <v>21204</v>
      </c>
      <c r="H8335" s="53">
        <v>1.2</v>
      </c>
      <c r="I8335" s="20">
        <f t="shared" si="260"/>
        <v>1184978.0446494259</v>
      </c>
      <c r="J8335" s="54" t="s">
        <v>21217</v>
      </c>
      <c r="K8335" s="18"/>
      <c r="L8335" s="548">
        <v>987481.70387452166</v>
      </c>
    </row>
    <row r="8336" spans="1:12" ht="13.9" customHeight="1" x14ac:dyDescent="0.25">
      <c r="A8336" s="17">
        <f t="shared" si="261"/>
        <v>8324</v>
      </c>
      <c r="B8336" s="43">
        <v>6</v>
      </c>
      <c r="C8336" s="51" t="s">
        <v>21218</v>
      </c>
      <c r="D8336" s="52" t="s">
        <v>21219</v>
      </c>
      <c r="E8336" s="43" t="s">
        <v>19647</v>
      </c>
      <c r="F8336" s="43" t="s">
        <v>9658</v>
      </c>
      <c r="G8336" s="45" t="s">
        <v>21220</v>
      </c>
      <c r="H8336" s="53">
        <v>1.2</v>
      </c>
      <c r="I8336" s="20">
        <f t="shared" si="260"/>
        <v>1184978.0446494259</v>
      </c>
      <c r="J8336" s="54" t="s">
        <v>21221</v>
      </c>
      <c r="K8336" s="18"/>
      <c r="L8336" s="548">
        <v>987481.70387452166</v>
      </c>
    </row>
    <row r="8337" spans="1:12" ht="13.9" customHeight="1" x14ac:dyDescent="0.25">
      <c r="A8337" s="17">
        <f t="shared" si="261"/>
        <v>8325</v>
      </c>
      <c r="B8337" s="43">
        <v>7</v>
      </c>
      <c r="C8337" s="51" t="s">
        <v>21222</v>
      </c>
      <c r="D8337" s="52" t="s">
        <v>21223</v>
      </c>
      <c r="E8337" s="43" t="s">
        <v>19647</v>
      </c>
      <c r="F8337" s="43" t="s">
        <v>9658</v>
      </c>
      <c r="G8337" s="45" t="s">
        <v>21220</v>
      </c>
      <c r="H8337" s="53">
        <v>1.2</v>
      </c>
      <c r="I8337" s="20">
        <f t="shared" si="260"/>
        <v>1184978.0446494259</v>
      </c>
      <c r="J8337" s="54" t="s">
        <v>21224</v>
      </c>
      <c r="K8337" s="18"/>
      <c r="L8337" s="548">
        <v>987481.70387452166</v>
      </c>
    </row>
    <row r="8338" spans="1:12" ht="13.9" customHeight="1" x14ac:dyDescent="0.25">
      <c r="A8338" s="17">
        <f t="shared" si="261"/>
        <v>8326</v>
      </c>
      <c r="B8338" s="43">
        <v>8</v>
      </c>
      <c r="C8338" s="111" t="s">
        <v>576</v>
      </c>
      <c r="D8338" s="52" t="s">
        <v>21225</v>
      </c>
      <c r="E8338" s="43" t="s">
        <v>19647</v>
      </c>
      <c r="F8338" s="43" t="s">
        <v>9658</v>
      </c>
      <c r="G8338" s="45" t="s">
        <v>21204</v>
      </c>
      <c r="H8338" s="53">
        <v>1.2</v>
      </c>
      <c r="I8338" s="20">
        <f t="shared" si="260"/>
        <v>1184978.0446494259</v>
      </c>
      <c r="J8338" s="54" t="s">
        <v>21226</v>
      </c>
      <c r="K8338" s="18"/>
      <c r="L8338" s="548">
        <v>987481.70387452166</v>
      </c>
    </row>
    <row r="8339" spans="1:12" ht="13.9" customHeight="1" x14ac:dyDescent="0.25">
      <c r="A8339" s="17">
        <f t="shared" si="261"/>
        <v>8327</v>
      </c>
      <c r="B8339" s="43">
        <v>9</v>
      </c>
      <c r="C8339" s="51" t="s">
        <v>18983</v>
      </c>
      <c r="D8339" s="52" t="s">
        <v>21227</v>
      </c>
      <c r="E8339" s="43" t="s">
        <v>19647</v>
      </c>
      <c r="F8339" s="43" t="s">
        <v>9658</v>
      </c>
      <c r="G8339" s="45" t="s">
        <v>21220</v>
      </c>
      <c r="H8339" s="53">
        <v>1.2</v>
      </c>
      <c r="I8339" s="20">
        <f t="shared" si="260"/>
        <v>1184978.0446494259</v>
      </c>
      <c r="J8339" s="54" t="s">
        <v>21228</v>
      </c>
      <c r="K8339" s="18"/>
      <c r="L8339" s="548">
        <v>987481.70387452166</v>
      </c>
    </row>
    <row r="8340" spans="1:12" ht="13.9" customHeight="1" x14ac:dyDescent="0.25">
      <c r="A8340" s="17">
        <f t="shared" si="261"/>
        <v>8328</v>
      </c>
      <c r="B8340" s="43">
        <v>10</v>
      </c>
      <c r="C8340" s="51" t="s">
        <v>21229</v>
      </c>
      <c r="D8340" s="52" t="s">
        <v>21230</v>
      </c>
      <c r="E8340" s="43" t="s">
        <v>19647</v>
      </c>
      <c r="F8340" s="43" t="s">
        <v>9658</v>
      </c>
      <c r="G8340" s="45" t="s">
        <v>21204</v>
      </c>
      <c r="H8340" s="53">
        <v>1.2</v>
      </c>
      <c r="I8340" s="20">
        <f t="shared" si="260"/>
        <v>1184978.0446494259</v>
      </c>
      <c r="J8340" s="54" t="s">
        <v>21231</v>
      </c>
      <c r="K8340" s="18"/>
      <c r="L8340" s="548">
        <v>987481.70387452166</v>
      </c>
    </row>
    <row r="8341" spans="1:12" ht="13.9" customHeight="1" x14ac:dyDescent="0.25">
      <c r="A8341" s="17">
        <f t="shared" si="261"/>
        <v>8329</v>
      </c>
      <c r="B8341" s="43">
        <v>11</v>
      </c>
      <c r="C8341" s="229" t="s">
        <v>576</v>
      </c>
      <c r="D8341" s="230" t="s">
        <v>21232</v>
      </c>
      <c r="E8341" s="43" t="s">
        <v>19647</v>
      </c>
      <c r="F8341" s="43" t="s">
        <v>9658</v>
      </c>
      <c r="G8341" s="45" t="s">
        <v>21204</v>
      </c>
      <c r="H8341" s="206">
        <v>1.96</v>
      </c>
      <c r="I8341" s="20">
        <f t="shared" si="260"/>
        <v>1935464.1395940625</v>
      </c>
      <c r="J8341" s="206" t="s">
        <v>21233</v>
      </c>
      <c r="K8341" s="18"/>
      <c r="L8341" s="548">
        <v>987481.70387452166</v>
      </c>
    </row>
    <row r="8342" spans="1:12" ht="13.9" customHeight="1" x14ac:dyDescent="0.25">
      <c r="A8342" s="17">
        <f t="shared" si="261"/>
        <v>8330</v>
      </c>
      <c r="B8342" s="43">
        <v>12</v>
      </c>
      <c r="C8342" s="229" t="s">
        <v>21234</v>
      </c>
      <c r="D8342" s="230" t="s">
        <v>21235</v>
      </c>
      <c r="E8342" s="43" t="s">
        <v>19647</v>
      </c>
      <c r="F8342" s="43" t="s">
        <v>9658</v>
      </c>
      <c r="G8342" s="45" t="s">
        <v>21236</v>
      </c>
      <c r="H8342" s="231">
        <v>2</v>
      </c>
      <c r="I8342" s="20">
        <f t="shared" si="260"/>
        <v>1974963.4077490433</v>
      </c>
      <c r="J8342" s="206" t="s">
        <v>21237</v>
      </c>
      <c r="K8342" s="18"/>
      <c r="L8342" s="548">
        <v>987481.70387452166</v>
      </c>
    </row>
    <row r="8343" spans="1:12" ht="13.9" customHeight="1" x14ac:dyDescent="0.25">
      <c r="A8343" s="17">
        <f t="shared" si="261"/>
        <v>8331</v>
      </c>
      <c r="B8343" s="43">
        <v>13</v>
      </c>
      <c r="C8343" s="229" t="s">
        <v>314</v>
      </c>
      <c r="D8343" s="230" t="s">
        <v>21238</v>
      </c>
      <c r="E8343" s="43" t="s">
        <v>19647</v>
      </c>
      <c r="F8343" s="43" t="s">
        <v>9658</v>
      </c>
      <c r="G8343" s="45" t="s">
        <v>21236</v>
      </c>
      <c r="H8343" s="206">
        <v>1.25</v>
      </c>
      <c r="I8343" s="20">
        <f t="shared" si="260"/>
        <v>1234352.1298431521</v>
      </c>
      <c r="J8343" s="206" t="s">
        <v>21239</v>
      </c>
      <c r="K8343" s="18"/>
      <c r="L8343" s="548">
        <v>987481.70387452166</v>
      </c>
    </row>
    <row r="8344" spans="1:12" ht="13.9" customHeight="1" x14ac:dyDescent="0.25">
      <c r="A8344" s="17">
        <f t="shared" si="261"/>
        <v>8332</v>
      </c>
      <c r="B8344" s="43">
        <v>14</v>
      </c>
      <c r="C8344" s="229" t="s">
        <v>20011</v>
      </c>
      <c r="D8344" s="230" t="s">
        <v>21240</v>
      </c>
      <c r="E8344" s="43" t="s">
        <v>19647</v>
      </c>
      <c r="F8344" s="43" t="s">
        <v>9658</v>
      </c>
      <c r="G8344" s="45" t="s">
        <v>21204</v>
      </c>
      <c r="H8344" s="231">
        <v>1.3</v>
      </c>
      <c r="I8344" s="20">
        <f t="shared" si="260"/>
        <v>1283726.2150368781</v>
      </c>
      <c r="J8344" s="206" t="s">
        <v>21241</v>
      </c>
      <c r="K8344" s="18"/>
      <c r="L8344" s="548">
        <v>987481.70387452166</v>
      </c>
    </row>
    <row r="8345" spans="1:12" ht="13.9" customHeight="1" x14ac:dyDescent="0.25">
      <c r="A8345" s="17">
        <f t="shared" si="261"/>
        <v>8333</v>
      </c>
      <c r="B8345" s="43">
        <v>15</v>
      </c>
      <c r="C8345" s="229" t="s">
        <v>36</v>
      </c>
      <c r="D8345" s="230" t="s">
        <v>21242</v>
      </c>
      <c r="E8345" s="43" t="s">
        <v>19647</v>
      </c>
      <c r="F8345" s="43" t="s">
        <v>9658</v>
      </c>
      <c r="G8345" s="45" t="s">
        <v>21220</v>
      </c>
      <c r="H8345" s="231">
        <v>2</v>
      </c>
      <c r="I8345" s="20">
        <f t="shared" si="260"/>
        <v>1974963.4077490433</v>
      </c>
      <c r="J8345" s="206" t="s">
        <v>21243</v>
      </c>
      <c r="K8345" s="18"/>
      <c r="L8345" s="548">
        <v>987481.70387452166</v>
      </c>
    </row>
    <row r="8346" spans="1:12" ht="13.9" customHeight="1" x14ac:dyDescent="0.25">
      <c r="A8346" s="17">
        <f t="shared" si="261"/>
        <v>8334</v>
      </c>
      <c r="B8346" s="43">
        <v>16</v>
      </c>
      <c r="C8346" s="51" t="s">
        <v>1645</v>
      </c>
      <c r="D8346" s="52" t="s">
        <v>21244</v>
      </c>
      <c r="E8346" s="43" t="s">
        <v>19647</v>
      </c>
      <c r="F8346" s="43" t="s">
        <v>9658</v>
      </c>
      <c r="G8346" s="45" t="s">
        <v>21236</v>
      </c>
      <c r="H8346" s="48">
        <v>1.9</v>
      </c>
      <c r="I8346" s="20">
        <f t="shared" si="260"/>
        <v>1876215.2373615911</v>
      </c>
      <c r="J8346" s="54" t="s">
        <v>21245</v>
      </c>
      <c r="K8346" s="18"/>
      <c r="L8346" s="548">
        <v>987481.70387452166</v>
      </c>
    </row>
    <row r="8347" spans="1:12" ht="13.9" customHeight="1" x14ac:dyDescent="0.25">
      <c r="A8347" s="17">
        <f t="shared" si="261"/>
        <v>8335</v>
      </c>
      <c r="B8347" s="43">
        <v>17</v>
      </c>
      <c r="C8347" s="51" t="s">
        <v>21246</v>
      </c>
      <c r="D8347" s="230" t="s">
        <v>21247</v>
      </c>
      <c r="E8347" s="43" t="s">
        <v>19647</v>
      </c>
      <c r="F8347" s="43" t="s">
        <v>9658</v>
      </c>
      <c r="G8347" s="45" t="s">
        <v>21204</v>
      </c>
      <c r="H8347" s="53">
        <v>2</v>
      </c>
      <c r="I8347" s="20">
        <f t="shared" si="260"/>
        <v>1974963.4077490433</v>
      </c>
      <c r="J8347" s="54" t="s">
        <v>21248</v>
      </c>
      <c r="K8347" s="18"/>
      <c r="L8347" s="548">
        <v>987481.70387452166</v>
      </c>
    </row>
    <row r="8348" spans="1:12" ht="13.9" customHeight="1" x14ac:dyDescent="0.25">
      <c r="A8348" s="17">
        <f t="shared" si="261"/>
        <v>8336</v>
      </c>
      <c r="B8348" s="43">
        <v>18</v>
      </c>
      <c r="C8348" s="51" t="s">
        <v>21249</v>
      </c>
      <c r="D8348" s="230" t="s">
        <v>21250</v>
      </c>
      <c r="E8348" s="43" t="s">
        <v>19647</v>
      </c>
      <c r="F8348" s="43" t="s">
        <v>9658</v>
      </c>
      <c r="G8348" s="45" t="s">
        <v>21204</v>
      </c>
      <c r="H8348" s="53">
        <v>2</v>
      </c>
      <c r="I8348" s="20">
        <f t="shared" si="260"/>
        <v>1974963.4077490433</v>
      </c>
      <c r="J8348" s="54" t="s">
        <v>21251</v>
      </c>
      <c r="K8348" s="18"/>
      <c r="L8348" s="548">
        <v>987481.70387452166</v>
      </c>
    </row>
    <row r="8349" spans="1:12" ht="13.9" customHeight="1" x14ac:dyDescent="0.25">
      <c r="A8349" s="17">
        <f t="shared" si="261"/>
        <v>8337</v>
      </c>
      <c r="B8349" s="43">
        <v>19</v>
      </c>
      <c r="C8349" s="51" t="s">
        <v>21252</v>
      </c>
      <c r="D8349" s="230" t="s">
        <v>21253</v>
      </c>
      <c r="E8349" s="43" t="s">
        <v>19647</v>
      </c>
      <c r="F8349" s="43" t="s">
        <v>9658</v>
      </c>
      <c r="G8349" s="45" t="s">
        <v>21204</v>
      </c>
      <c r="H8349" s="53">
        <v>2</v>
      </c>
      <c r="I8349" s="20">
        <f t="shared" si="260"/>
        <v>1974963.4077490433</v>
      </c>
      <c r="J8349" s="54" t="s">
        <v>21254</v>
      </c>
      <c r="K8349" s="18"/>
      <c r="L8349" s="548">
        <v>987481.70387452166</v>
      </c>
    </row>
    <row r="8350" spans="1:12" ht="13.9" customHeight="1" x14ac:dyDescent="0.25">
      <c r="A8350" s="17">
        <f t="shared" si="261"/>
        <v>8338</v>
      </c>
      <c r="B8350" s="43">
        <v>20</v>
      </c>
      <c r="C8350" s="51" t="s">
        <v>21255</v>
      </c>
      <c r="D8350" s="52" t="s">
        <v>21256</v>
      </c>
      <c r="E8350" s="43" t="s">
        <v>19647</v>
      </c>
      <c r="F8350" s="43" t="s">
        <v>9658</v>
      </c>
      <c r="G8350" s="45" t="s">
        <v>21210</v>
      </c>
      <c r="H8350" s="54">
        <v>0.55000000000000004</v>
      </c>
      <c r="I8350" s="20">
        <f t="shared" si="260"/>
        <v>543114.93713098695</v>
      </c>
      <c r="J8350" s="54" t="s">
        <v>21257</v>
      </c>
      <c r="K8350" s="18"/>
      <c r="L8350" s="548">
        <v>987481.70387452166</v>
      </c>
    </row>
    <row r="8351" spans="1:12" ht="13.9" customHeight="1" x14ac:dyDescent="0.25">
      <c r="A8351" s="17">
        <f t="shared" si="261"/>
        <v>8339</v>
      </c>
      <c r="B8351" s="43">
        <v>1</v>
      </c>
      <c r="C8351" s="51" t="s">
        <v>21258</v>
      </c>
      <c r="D8351" s="59" t="s">
        <v>21259</v>
      </c>
      <c r="E8351" s="43" t="s">
        <v>19647</v>
      </c>
      <c r="F8351" s="43" t="s">
        <v>21260</v>
      </c>
      <c r="G8351" s="130" t="s">
        <v>20618</v>
      </c>
      <c r="H8351" s="53">
        <v>1.51</v>
      </c>
      <c r="I8351" s="20">
        <f t="shared" si="260"/>
        <v>1491097.3728505278</v>
      </c>
      <c r="J8351" s="54" t="s">
        <v>21261</v>
      </c>
      <c r="K8351" s="18"/>
      <c r="L8351" s="548">
        <v>987481.70387452166</v>
      </c>
    </row>
    <row r="8352" spans="1:12" ht="13.9" customHeight="1" x14ac:dyDescent="0.25">
      <c r="A8352" s="17">
        <f t="shared" si="261"/>
        <v>8340</v>
      </c>
      <c r="B8352" s="43">
        <v>2</v>
      </c>
      <c r="C8352" s="51" t="s">
        <v>21262</v>
      </c>
      <c r="D8352" s="59" t="s">
        <v>21263</v>
      </c>
      <c r="E8352" s="43" t="s">
        <v>19647</v>
      </c>
      <c r="F8352" s="43" t="s">
        <v>21260</v>
      </c>
      <c r="G8352" s="130" t="s">
        <v>21264</v>
      </c>
      <c r="H8352" s="53">
        <v>2</v>
      </c>
      <c r="I8352" s="20">
        <f t="shared" si="260"/>
        <v>1974963.4077490433</v>
      </c>
      <c r="J8352" s="54" t="s">
        <v>21265</v>
      </c>
      <c r="K8352" s="18"/>
      <c r="L8352" s="548">
        <v>987481.70387452166</v>
      </c>
    </row>
    <row r="8353" spans="1:12" ht="13.9" customHeight="1" x14ac:dyDescent="0.25">
      <c r="A8353" s="17">
        <f t="shared" si="261"/>
        <v>8341</v>
      </c>
      <c r="B8353" s="43">
        <v>3</v>
      </c>
      <c r="C8353" s="51" t="s">
        <v>21266</v>
      </c>
      <c r="D8353" s="59" t="s">
        <v>21267</v>
      </c>
      <c r="E8353" s="43" t="s">
        <v>19647</v>
      </c>
      <c r="F8353" s="43" t="s">
        <v>21260</v>
      </c>
      <c r="G8353" s="130" t="s">
        <v>21264</v>
      </c>
      <c r="H8353" s="53">
        <v>1.5</v>
      </c>
      <c r="I8353" s="20">
        <f t="shared" si="260"/>
        <v>1481222.5558117824</v>
      </c>
      <c r="J8353" s="54" t="s">
        <v>21268</v>
      </c>
      <c r="K8353" s="18"/>
      <c r="L8353" s="548">
        <v>987481.70387452166</v>
      </c>
    </row>
    <row r="8354" spans="1:12" ht="13.9" customHeight="1" x14ac:dyDescent="0.25">
      <c r="A8354" s="17">
        <f t="shared" si="261"/>
        <v>8342</v>
      </c>
      <c r="B8354" s="43">
        <v>4</v>
      </c>
      <c r="C8354" s="51" t="s">
        <v>75</v>
      </c>
      <c r="D8354" s="59" t="s">
        <v>21269</v>
      </c>
      <c r="E8354" s="43" t="s">
        <v>19647</v>
      </c>
      <c r="F8354" s="43" t="s">
        <v>21260</v>
      </c>
      <c r="G8354" s="130" t="s">
        <v>21264</v>
      </c>
      <c r="H8354" s="53">
        <v>1</v>
      </c>
      <c r="I8354" s="20">
        <f t="shared" si="260"/>
        <v>987481.70387452166</v>
      </c>
      <c r="J8354" s="54" t="s">
        <v>21270</v>
      </c>
      <c r="K8354" s="18"/>
      <c r="L8354" s="548">
        <v>987481.70387452166</v>
      </c>
    </row>
    <row r="8355" spans="1:12" ht="13.9" customHeight="1" x14ac:dyDescent="0.25">
      <c r="A8355" s="17">
        <f t="shared" si="261"/>
        <v>8343</v>
      </c>
      <c r="B8355" s="43">
        <v>5</v>
      </c>
      <c r="C8355" s="51" t="s">
        <v>21271</v>
      </c>
      <c r="D8355" s="59" t="s">
        <v>21272</v>
      </c>
      <c r="E8355" s="43" t="s">
        <v>19647</v>
      </c>
      <c r="F8355" s="43" t="s">
        <v>21260</v>
      </c>
      <c r="G8355" s="130" t="s">
        <v>21273</v>
      </c>
      <c r="H8355" s="53">
        <v>1.6</v>
      </c>
      <c r="I8355" s="20">
        <f t="shared" si="260"/>
        <v>1579970.7261992348</v>
      </c>
      <c r="J8355" s="54" t="s">
        <v>21274</v>
      </c>
      <c r="K8355" s="18"/>
      <c r="L8355" s="548">
        <v>987481.70387452166</v>
      </c>
    </row>
    <row r="8356" spans="1:12" ht="13.9" customHeight="1" x14ac:dyDescent="0.25">
      <c r="A8356" s="17">
        <f t="shared" si="261"/>
        <v>8344</v>
      </c>
      <c r="B8356" s="43">
        <v>6</v>
      </c>
      <c r="C8356" s="51" t="s">
        <v>21275</v>
      </c>
      <c r="D8356" s="59" t="s">
        <v>21276</v>
      </c>
      <c r="E8356" s="43" t="s">
        <v>19647</v>
      </c>
      <c r="F8356" s="43" t="s">
        <v>21260</v>
      </c>
      <c r="G8356" s="130" t="s">
        <v>20618</v>
      </c>
      <c r="H8356" s="53">
        <v>1.53</v>
      </c>
      <c r="I8356" s="20">
        <f t="shared" si="260"/>
        <v>1510847.0069280181</v>
      </c>
      <c r="J8356" s="54" t="s">
        <v>21277</v>
      </c>
      <c r="K8356" s="18"/>
      <c r="L8356" s="548">
        <v>987481.70387452166</v>
      </c>
    </row>
    <row r="8357" spans="1:12" ht="13.9" customHeight="1" x14ac:dyDescent="0.25">
      <c r="A8357" s="17">
        <f t="shared" si="261"/>
        <v>8345</v>
      </c>
      <c r="B8357" s="43">
        <v>7</v>
      </c>
      <c r="C8357" s="51" t="s">
        <v>21278</v>
      </c>
      <c r="D8357" s="84" t="s">
        <v>21279</v>
      </c>
      <c r="E8357" s="43" t="s">
        <v>19647</v>
      </c>
      <c r="F8357" s="43" t="s">
        <v>21260</v>
      </c>
      <c r="G8357" s="130" t="s">
        <v>21280</v>
      </c>
      <c r="H8357" s="53">
        <v>1.56</v>
      </c>
      <c r="I8357" s="20">
        <f t="shared" si="260"/>
        <v>1540471.4580442538</v>
      </c>
      <c r="J8357" s="54" t="s">
        <v>21281</v>
      </c>
      <c r="K8357" s="18"/>
      <c r="L8357" s="548">
        <v>987481.70387452166</v>
      </c>
    </row>
    <row r="8358" spans="1:12" ht="13.9" customHeight="1" x14ac:dyDescent="0.25">
      <c r="A8358" s="17">
        <f t="shared" si="261"/>
        <v>8346</v>
      </c>
      <c r="B8358" s="43">
        <v>8</v>
      </c>
      <c r="C8358" s="51" t="s">
        <v>21282</v>
      </c>
      <c r="D8358" s="59" t="s">
        <v>21283</v>
      </c>
      <c r="E8358" s="43" t="s">
        <v>19647</v>
      </c>
      <c r="F8358" s="43" t="s">
        <v>21260</v>
      </c>
      <c r="G8358" s="130" t="s">
        <v>21284</v>
      </c>
      <c r="H8358" s="53">
        <v>1.3</v>
      </c>
      <c r="I8358" s="20">
        <f t="shared" si="260"/>
        <v>1283726.2150368781</v>
      </c>
      <c r="J8358" s="54" t="s">
        <v>21285</v>
      </c>
      <c r="K8358" s="18"/>
      <c r="L8358" s="548">
        <v>987481.70387452166</v>
      </c>
    </row>
    <row r="8359" spans="1:12" ht="13.9" customHeight="1" x14ac:dyDescent="0.25">
      <c r="A8359" s="17">
        <f t="shared" si="261"/>
        <v>8347</v>
      </c>
      <c r="B8359" s="43">
        <v>9</v>
      </c>
      <c r="C8359" s="51" t="s">
        <v>21286</v>
      </c>
      <c r="D8359" s="59" t="s">
        <v>21287</v>
      </c>
      <c r="E8359" s="43" t="s">
        <v>19647</v>
      </c>
      <c r="F8359" s="43" t="s">
        <v>21260</v>
      </c>
      <c r="G8359" s="130" t="s">
        <v>21264</v>
      </c>
      <c r="H8359" s="53">
        <v>1</v>
      </c>
      <c r="I8359" s="20">
        <f t="shared" si="260"/>
        <v>987481.70387452166</v>
      </c>
      <c r="J8359" s="54" t="s">
        <v>21288</v>
      </c>
      <c r="K8359" s="18"/>
      <c r="L8359" s="548">
        <v>987481.70387452166</v>
      </c>
    </row>
    <row r="8360" spans="1:12" ht="13.9" customHeight="1" x14ac:dyDescent="0.25">
      <c r="A8360" s="17">
        <f t="shared" si="261"/>
        <v>8348</v>
      </c>
      <c r="B8360" s="43">
        <v>10</v>
      </c>
      <c r="C8360" s="51" t="s">
        <v>21289</v>
      </c>
      <c r="D8360" s="59" t="s">
        <v>21290</v>
      </c>
      <c r="E8360" s="43" t="s">
        <v>19647</v>
      </c>
      <c r="F8360" s="43" t="s">
        <v>21260</v>
      </c>
      <c r="G8360" s="130" t="s">
        <v>21264</v>
      </c>
      <c r="H8360" s="53">
        <v>2</v>
      </c>
      <c r="I8360" s="20">
        <f t="shared" si="260"/>
        <v>1974963.4077490433</v>
      </c>
      <c r="J8360" s="54" t="s">
        <v>21291</v>
      </c>
      <c r="K8360" s="18"/>
      <c r="L8360" s="548">
        <v>987481.70387452166</v>
      </c>
    </row>
    <row r="8361" spans="1:12" ht="13.9" customHeight="1" x14ac:dyDescent="0.25">
      <c r="A8361" s="17">
        <f t="shared" si="261"/>
        <v>8349</v>
      </c>
      <c r="B8361" s="43">
        <v>11</v>
      </c>
      <c r="C8361" s="51" t="s">
        <v>21292</v>
      </c>
      <c r="D8361" s="59" t="s">
        <v>21293</v>
      </c>
      <c r="E8361" s="43" t="s">
        <v>19647</v>
      </c>
      <c r="F8361" s="43" t="s">
        <v>21260</v>
      </c>
      <c r="G8361" s="130" t="s">
        <v>21284</v>
      </c>
      <c r="H8361" s="53">
        <v>1.65</v>
      </c>
      <c r="I8361" s="20">
        <f t="shared" si="260"/>
        <v>1629344.8113929606</v>
      </c>
      <c r="J8361" s="54" t="s">
        <v>21294</v>
      </c>
      <c r="K8361" s="18"/>
      <c r="L8361" s="548">
        <v>987481.70387452166</v>
      </c>
    </row>
    <row r="8362" spans="1:12" ht="13.9" customHeight="1" x14ac:dyDescent="0.25">
      <c r="A8362" s="17">
        <f t="shared" si="261"/>
        <v>8350</v>
      </c>
      <c r="B8362" s="43">
        <v>12</v>
      </c>
      <c r="C8362" s="51" t="s">
        <v>21295</v>
      </c>
      <c r="D8362" s="59" t="s">
        <v>21296</v>
      </c>
      <c r="E8362" s="43" t="s">
        <v>19647</v>
      </c>
      <c r="F8362" s="43" t="s">
        <v>21260</v>
      </c>
      <c r="G8362" s="130" t="s">
        <v>21284</v>
      </c>
      <c r="H8362" s="53">
        <v>1.55</v>
      </c>
      <c r="I8362" s="20">
        <f t="shared" si="260"/>
        <v>1530596.6410055086</v>
      </c>
      <c r="J8362" s="54" t="s">
        <v>21297</v>
      </c>
      <c r="K8362" s="18"/>
      <c r="L8362" s="548">
        <v>987481.70387452166</v>
      </c>
    </row>
    <row r="8363" spans="1:12" ht="13.9" customHeight="1" x14ac:dyDescent="0.25">
      <c r="A8363" s="17">
        <f t="shared" si="261"/>
        <v>8351</v>
      </c>
      <c r="B8363" s="43">
        <v>13</v>
      </c>
      <c r="C8363" s="51" t="s">
        <v>2707</v>
      </c>
      <c r="D8363" s="59" t="s">
        <v>21298</v>
      </c>
      <c r="E8363" s="43" t="s">
        <v>19647</v>
      </c>
      <c r="F8363" s="43" t="s">
        <v>21260</v>
      </c>
      <c r="G8363" s="130" t="s">
        <v>21284</v>
      </c>
      <c r="H8363" s="53">
        <v>1.2</v>
      </c>
      <c r="I8363" s="20">
        <f t="shared" si="260"/>
        <v>1184978.0446494259</v>
      </c>
      <c r="J8363" s="54" t="s">
        <v>21299</v>
      </c>
      <c r="K8363" s="18"/>
      <c r="L8363" s="548">
        <v>987481.70387452166</v>
      </c>
    </row>
    <row r="8364" spans="1:12" ht="13.9" customHeight="1" x14ac:dyDescent="0.25">
      <c r="A8364" s="17">
        <f t="shared" si="261"/>
        <v>8352</v>
      </c>
      <c r="B8364" s="43">
        <v>14</v>
      </c>
      <c r="C8364" s="51" t="s">
        <v>21300</v>
      </c>
      <c r="D8364" s="84" t="s">
        <v>21301</v>
      </c>
      <c r="E8364" s="43" t="s">
        <v>19647</v>
      </c>
      <c r="F8364" s="43" t="s">
        <v>21260</v>
      </c>
      <c r="G8364" s="130" t="s">
        <v>21284</v>
      </c>
      <c r="H8364" s="53">
        <v>1</v>
      </c>
      <c r="I8364" s="20">
        <f t="shared" si="260"/>
        <v>987481.70387452166</v>
      </c>
      <c r="J8364" s="54" t="s">
        <v>21302</v>
      </c>
      <c r="K8364" s="18"/>
      <c r="L8364" s="548">
        <v>987481.70387452166</v>
      </c>
    </row>
    <row r="8365" spans="1:12" ht="13.9" customHeight="1" x14ac:dyDescent="0.25">
      <c r="A8365" s="17">
        <f t="shared" si="261"/>
        <v>8353</v>
      </c>
      <c r="B8365" s="43">
        <v>15</v>
      </c>
      <c r="C8365" s="51" t="s">
        <v>21303</v>
      </c>
      <c r="D8365" s="59" t="s">
        <v>21304</v>
      </c>
      <c r="E8365" s="43" t="s">
        <v>19647</v>
      </c>
      <c r="F8365" s="43" t="s">
        <v>21260</v>
      </c>
      <c r="G8365" s="130" t="s">
        <v>21284</v>
      </c>
      <c r="H8365" s="53">
        <v>1</v>
      </c>
      <c r="I8365" s="20">
        <f t="shared" si="260"/>
        <v>987481.70387452166</v>
      </c>
      <c r="J8365" s="54" t="s">
        <v>21305</v>
      </c>
      <c r="K8365" s="18"/>
      <c r="L8365" s="548">
        <v>987481.70387452166</v>
      </c>
    </row>
    <row r="8366" spans="1:12" ht="13.9" customHeight="1" x14ac:dyDescent="0.25">
      <c r="A8366" s="17">
        <f t="shared" si="261"/>
        <v>8354</v>
      </c>
      <c r="B8366" s="43">
        <v>16</v>
      </c>
      <c r="C8366" s="51" t="s">
        <v>21306</v>
      </c>
      <c r="D8366" s="59" t="s">
        <v>21307</v>
      </c>
      <c r="E8366" s="43" t="s">
        <v>19647</v>
      </c>
      <c r="F8366" s="43" t="s">
        <v>21260</v>
      </c>
      <c r="G8366" s="130" t="s">
        <v>21284</v>
      </c>
      <c r="H8366" s="53">
        <v>1.5</v>
      </c>
      <c r="I8366" s="20">
        <f t="shared" si="260"/>
        <v>1481222.5558117824</v>
      </c>
      <c r="J8366" s="54" t="s">
        <v>21308</v>
      </c>
      <c r="K8366" s="18"/>
      <c r="L8366" s="548">
        <v>987481.70387452166</v>
      </c>
    </row>
    <row r="8367" spans="1:12" ht="13.9" customHeight="1" x14ac:dyDescent="0.25">
      <c r="A8367" s="17">
        <f t="shared" si="261"/>
        <v>8355</v>
      </c>
      <c r="B8367" s="43">
        <v>17</v>
      </c>
      <c r="C8367" s="51" t="s">
        <v>4424</v>
      </c>
      <c r="D8367" s="59" t="s">
        <v>21309</v>
      </c>
      <c r="E8367" s="43" t="s">
        <v>19647</v>
      </c>
      <c r="F8367" s="43" t="s">
        <v>21260</v>
      </c>
      <c r="G8367" s="130" t="s">
        <v>21284</v>
      </c>
      <c r="H8367" s="53">
        <v>1</v>
      </c>
      <c r="I8367" s="20">
        <f t="shared" si="260"/>
        <v>987481.70387452166</v>
      </c>
      <c r="J8367" s="54" t="s">
        <v>21310</v>
      </c>
      <c r="K8367" s="18"/>
      <c r="L8367" s="548">
        <v>987481.70387452166</v>
      </c>
    </row>
    <row r="8368" spans="1:12" ht="13.9" customHeight="1" x14ac:dyDescent="0.25">
      <c r="A8368" s="17">
        <f t="shared" si="261"/>
        <v>8356</v>
      </c>
      <c r="B8368" s="43">
        <v>18</v>
      </c>
      <c r="C8368" s="51" t="s">
        <v>21311</v>
      </c>
      <c r="D8368" s="59" t="s">
        <v>21312</v>
      </c>
      <c r="E8368" s="43" t="s">
        <v>19647</v>
      </c>
      <c r="F8368" s="43" t="s">
        <v>21260</v>
      </c>
      <c r="G8368" s="130" t="s">
        <v>21284</v>
      </c>
      <c r="H8368" s="53">
        <v>1</v>
      </c>
      <c r="I8368" s="20">
        <f t="shared" si="260"/>
        <v>987481.70387452166</v>
      </c>
      <c r="J8368" s="54" t="s">
        <v>21313</v>
      </c>
      <c r="K8368" s="18"/>
      <c r="L8368" s="548">
        <v>987481.70387452166</v>
      </c>
    </row>
    <row r="8369" spans="1:12" ht="13.9" customHeight="1" x14ac:dyDescent="0.25">
      <c r="A8369" s="17">
        <f t="shared" si="261"/>
        <v>8357</v>
      </c>
      <c r="B8369" s="43">
        <v>19</v>
      </c>
      <c r="C8369" s="51" t="s">
        <v>21314</v>
      </c>
      <c r="D8369" s="59" t="s">
        <v>21315</v>
      </c>
      <c r="E8369" s="43" t="s">
        <v>19647</v>
      </c>
      <c r="F8369" s="43" t="s">
        <v>21260</v>
      </c>
      <c r="G8369" s="130" t="s">
        <v>21284</v>
      </c>
      <c r="H8369" s="53">
        <v>1.25</v>
      </c>
      <c r="I8369" s="20">
        <f t="shared" si="260"/>
        <v>1234352.1298431521</v>
      </c>
      <c r="J8369" s="54" t="s">
        <v>21316</v>
      </c>
      <c r="K8369" s="18"/>
      <c r="L8369" s="548">
        <v>987481.70387452166</v>
      </c>
    </row>
    <row r="8370" spans="1:12" ht="13.9" customHeight="1" x14ac:dyDescent="0.25">
      <c r="A8370" s="17">
        <f t="shared" si="261"/>
        <v>8358</v>
      </c>
      <c r="B8370" s="43">
        <v>20</v>
      </c>
      <c r="C8370" s="51" t="s">
        <v>21317</v>
      </c>
      <c r="D8370" s="59" t="s">
        <v>21318</v>
      </c>
      <c r="E8370" s="43" t="s">
        <v>19647</v>
      </c>
      <c r="F8370" s="43" t="s">
        <v>21260</v>
      </c>
      <c r="G8370" s="130" t="s">
        <v>21284</v>
      </c>
      <c r="H8370" s="53">
        <v>1.6</v>
      </c>
      <c r="I8370" s="20">
        <f t="shared" si="260"/>
        <v>1579970.7261992348</v>
      </c>
      <c r="J8370" s="54" t="s">
        <v>21319</v>
      </c>
      <c r="K8370" s="18"/>
      <c r="L8370" s="548">
        <v>987481.70387452166</v>
      </c>
    </row>
    <row r="8371" spans="1:12" ht="13.9" customHeight="1" x14ac:dyDescent="0.25">
      <c r="A8371" s="17">
        <f t="shared" si="261"/>
        <v>8359</v>
      </c>
      <c r="B8371" s="43">
        <v>21</v>
      </c>
      <c r="C8371" s="51" t="s">
        <v>21320</v>
      </c>
      <c r="D8371" s="59" t="s">
        <v>21321</v>
      </c>
      <c r="E8371" s="43" t="s">
        <v>19647</v>
      </c>
      <c r="F8371" s="43" t="s">
        <v>21260</v>
      </c>
      <c r="G8371" s="130" t="s">
        <v>21284</v>
      </c>
      <c r="H8371" s="53">
        <v>1</v>
      </c>
      <c r="I8371" s="20">
        <f t="shared" si="260"/>
        <v>987481.70387452166</v>
      </c>
      <c r="J8371" s="52" t="s">
        <v>21322</v>
      </c>
      <c r="K8371" s="18"/>
      <c r="L8371" s="548">
        <v>987481.70387452166</v>
      </c>
    </row>
    <row r="8372" spans="1:12" ht="13.9" customHeight="1" x14ac:dyDescent="0.25">
      <c r="A8372" s="17">
        <f t="shared" si="261"/>
        <v>8360</v>
      </c>
      <c r="B8372" s="43">
        <v>22</v>
      </c>
      <c r="C8372" s="51" t="s">
        <v>4613</v>
      </c>
      <c r="D8372" s="59" t="s">
        <v>21323</v>
      </c>
      <c r="E8372" s="43" t="s">
        <v>19647</v>
      </c>
      <c r="F8372" s="43" t="s">
        <v>21260</v>
      </c>
      <c r="G8372" s="130" t="s">
        <v>21284</v>
      </c>
      <c r="H8372" s="53">
        <v>1</v>
      </c>
      <c r="I8372" s="20">
        <f t="shared" si="260"/>
        <v>987481.70387452166</v>
      </c>
      <c r="J8372" s="52" t="s">
        <v>21324</v>
      </c>
      <c r="K8372" s="18"/>
      <c r="L8372" s="548">
        <v>987481.70387452166</v>
      </c>
    </row>
    <row r="8373" spans="1:12" ht="13.9" customHeight="1" x14ac:dyDescent="0.25">
      <c r="A8373" s="17">
        <f t="shared" si="261"/>
        <v>8361</v>
      </c>
      <c r="B8373" s="43">
        <v>23</v>
      </c>
      <c r="C8373" s="51" t="s">
        <v>21325</v>
      </c>
      <c r="D8373" s="59" t="s">
        <v>21326</v>
      </c>
      <c r="E8373" s="43" t="s">
        <v>19647</v>
      </c>
      <c r="F8373" s="43" t="s">
        <v>21260</v>
      </c>
      <c r="G8373" s="130" t="s">
        <v>21284</v>
      </c>
      <c r="H8373" s="53">
        <v>1.25</v>
      </c>
      <c r="I8373" s="20">
        <f t="shared" si="260"/>
        <v>1234352.1298431521</v>
      </c>
      <c r="J8373" s="54" t="s">
        <v>21327</v>
      </c>
      <c r="K8373" s="18"/>
      <c r="L8373" s="548">
        <v>987481.70387452166</v>
      </c>
    </row>
    <row r="8374" spans="1:12" ht="13.9" customHeight="1" x14ac:dyDescent="0.25">
      <c r="A8374" s="17">
        <f t="shared" si="261"/>
        <v>8362</v>
      </c>
      <c r="B8374" s="43">
        <v>24</v>
      </c>
      <c r="C8374" s="51" t="s">
        <v>21328</v>
      </c>
      <c r="D8374" s="59" t="s">
        <v>21329</v>
      </c>
      <c r="E8374" s="43" t="s">
        <v>19647</v>
      </c>
      <c r="F8374" s="43" t="s">
        <v>21260</v>
      </c>
      <c r="G8374" s="130" t="s">
        <v>21284</v>
      </c>
      <c r="H8374" s="232">
        <v>1.8</v>
      </c>
      <c r="I8374" s="20">
        <f t="shared" si="260"/>
        <v>1777467.0669741391</v>
      </c>
      <c r="J8374" s="223" t="s">
        <v>21330</v>
      </c>
      <c r="K8374" s="18"/>
      <c r="L8374" s="548">
        <v>987481.70387452166</v>
      </c>
    </row>
    <row r="8375" spans="1:12" ht="13.9" customHeight="1" x14ac:dyDescent="0.25">
      <c r="A8375" s="17">
        <f t="shared" si="261"/>
        <v>8363</v>
      </c>
      <c r="B8375" s="43">
        <v>25</v>
      </c>
      <c r="C8375" s="51" t="s">
        <v>19724</v>
      </c>
      <c r="D8375" s="59" t="s">
        <v>21331</v>
      </c>
      <c r="E8375" s="43" t="s">
        <v>19647</v>
      </c>
      <c r="F8375" s="43" t="s">
        <v>21260</v>
      </c>
      <c r="G8375" s="130" t="s">
        <v>21273</v>
      </c>
      <c r="H8375" s="232">
        <v>2</v>
      </c>
      <c r="I8375" s="20">
        <f t="shared" si="260"/>
        <v>1974963.4077490433</v>
      </c>
      <c r="J8375" s="223" t="s">
        <v>21332</v>
      </c>
      <c r="K8375" s="18"/>
      <c r="L8375" s="548">
        <v>987481.70387452166</v>
      </c>
    </row>
    <row r="8376" spans="1:12" ht="13.9" customHeight="1" x14ac:dyDescent="0.25">
      <c r="A8376" s="17">
        <f t="shared" si="261"/>
        <v>8364</v>
      </c>
      <c r="B8376" s="43">
        <v>26</v>
      </c>
      <c r="C8376" s="51" t="s">
        <v>413</v>
      </c>
      <c r="D8376" s="59" t="s">
        <v>21333</v>
      </c>
      <c r="E8376" s="43" t="s">
        <v>19647</v>
      </c>
      <c r="F8376" s="43" t="s">
        <v>21260</v>
      </c>
      <c r="G8376" s="130" t="s">
        <v>21273</v>
      </c>
      <c r="H8376" s="232">
        <v>1.85</v>
      </c>
      <c r="I8376" s="20">
        <f t="shared" si="260"/>
        <v>1826841.1521678651</v>
      </c>
      <c r="J8376" s="223" t="s">
        <v>21334</v>
      </c>
      <c r="K8376" s="18"/>
      <c r="L8376" s="548">
        <v>987481.70387452166</v>
      </c>
    </row>
    <row r="8377" spans="1:12" ht="13.9" customHeight="1" x14ac:dyDescent="0.25">
      <c r="A8377" s="17">
        <f t="shared" si="261"/>
        <v>8365</v>
      </c>
      <c r="B8377" s="43">
        <v>27</v>
      </c>
      <c r="C8377" s="51" t="s">
        <v>21335</v>
      </c>
      <c r="D8377" s="59" t="s">
        <v>21336</v>
      </c>
      <c r="E8377" s="43" t="s">
        <v>19647</v>
      </c>
      <c r="F8377" s="43" t="s">
        <v>21260</v>
      </c>
      <c r="G8377" s="130" t="s">
        <v>21284</v>
      </c>
      <c r="H8377" s="232">
        <v>1.95</v>
      </c>
      <c r="I8377" s="20">
        <f t="shared" si="260"/>
        <v>1925589.3225553171</v>
      </c>
      <c r="J8377" s="223" t="s">
        <v>21337</v>
      </c>
      <c r="K8377" s="18"/>
      <c r="L8377" s="548">
        <v>987481.70387452166</v>
      </c>
    </row>
    <row r="8378" spans="1:12" ht="13.9" customHeight="1" x14ac:dyDescent="0.25">
      <c r="A8378" s="17">
        <f t="shared" si="261"/>
        <v>8366</v>
      </c>
      <c r="B8378" s="43">
        <v>28</v>
      </c>
      <c r="C8378" s="51" t="s">
        <v>8445</v>
      </c>
      <c r="D8378" s="59" t="s">
        <v>21338</v>
      </c>
      <c r="E8378" s="43" t="s">
        <v>19647</v>
      </c>
      <c r="F8378" s="43" t="s">
        <v>21260</v>
      </c>
      <c r="G8378" s="130" t="s">
        <v>21284</v>
      </c>
      <c r="H8378" s="232">
        <v>1.85</v>
      </c>
      <c r="I8378" s="20">
        <f t="shared" si="260"/>
        <v>1826841.1521678651</v>
      </c>
      <c r="J8378" s="223" t="s">
        <v>21339</v>
      </c>
      <c r="K8378" s="18"/>
      <c r="L8378" s="548">
        <v>987481.70387452166</v>
      </c>
    </row>
    <row r="8379" spans="1:12" ht="13.9" customHeight="1" x14ac:dyDescent="0.25">
      <c r="A8379" s="17">
        <f t="shared" si="261"/>
        <v>8367</v>
      </c>
      <c r="B8379" s="43">
        <v>29</v>
      </c>
      <c r="C8379" s="51" t="s">
        <v>3193</v>
      </c>
      <c r="D8379" s="59" t="s">
        <v>21340</v>
      </c>
      <c r="E8379" s="43" t="s">
        <v>19647</v>
      </c>
      <c r="F8379" s="43" t="s">
        <v>21260</v>
      </c>
      <c r="G8379" s="130" t="s">
        <v>21273</v>
      </c>
      <c r="H8379" s="232">
        <v>1.7</v>
      </c>
      <c r="I8379" s="20">
        <f t="shared" si="260"/>
        <v>1678718.8965866868</v>
      </c>
      <c r="J8379" s="223" t="s">
        <v>21341</v>
      </c>
      <c r="K8379" s="18"/>
      <c r="L8379" s="548">
        <v>987481.70387452166</v>
      </c>
    </row>
    <row r="8380" spans="1:12" ht="13.9" customHeight="1" x14ac:dyDescent="0.25">
      <c r="A8380" s="17">
        <f t="shared" si="261"/>
        <v>8368</v>
      </c>
      <c r="B8380" s="43">
        <v>30</v>
      </c>
      <c r="C8380" s="51" t="s">
        <v>6089</v>
      </c>
      <c r="D8380" s="59" t="s">
        <v>21342</v>
      </c>
      <c r="E8380" s="43" t="s">
        <v>19647</v>
      </c>
      <c r="F8380" s="43" t="s">
        <v>21260</v>
      </c>
      <c r="G8380" s="130" t="s">
        <v>21273</v>
      </c>
      <c r="H8380" s="232">
        <v>1.85</v>
      </c>
      <c r="I8380" s="20">
        <f t="shared" si="260"/>
        <v>1826841.1521678651</v>
      </c>
      <c r="J8380" s="223" t="s">
        <v>21343</v>
      </c>
      <c r="K8380" s="18"/>
      <c r="L8380" s="548">
        <v>987481.70387452166</v>
      </c>
    </row>
    <row r="8381" spans="1:12" ht="13.9" customHeight="1" x14ac:dyDescent="0.25">
      <c r="A8381" s="17">
        <f t="shared" si="261"/>
        <v>8369</v>
      </c>
      <c r="B8381" s="43">
        <v>31</v>
      </c>
      <c r="C8381" s="51" t="s">
        <v>10287</v>
      </c>
      <c r="D8381" s="59" t="s">
        <v>21344</v>
      </c>
      <c r="E8381" s="43" t="s">
        <v>19647</v>
      </c>
      <c r="F8381" s="43" t="s">
        <v>21260</v>
      </c>
      <c r="G8381" s="130" t="s">
        <v>21273</v>
      </c>
      <c r="H8381" s="232">
        <v>1.75</v>
      </c>
      <c r="I8381" s="20">
        <f t="shared" si="260"/>
        <v>1728092.9817804128</v>
      </c>
      <c r="J8381" s="223" t="s">
        <v>21345</v>
      </c>
      <c r="K8381" s="18"/>
      <c r="L8381" s="548">
        <v>987481.70387452166</v>
      </c>
    </row>
    <row r="8382" spans="1:12" ht="13.9" customHeight="1" x14ac:dyDescent="0.25">
      <c r="A8382" s="17">
        <f t="shared" si="261"/>
        <v>8370</v>
      </c>
      <c r="B8382" s="43">
        <v>32</v>
      </c>
      <c r="C8382" s="51" t="s">
        <v>3711</v>
      </c>
      <c r="D8382" s="59" t="s">
        <v>21346</v>
      </c>
      <c r="E8382" s="43" t="s">
        <v>19647</v>
      </c>
      <c r="F8382" s="43" t="s">
        <v>21260</v>
      </c>
      <c r="G8382" s="130" t="s">
        <v>21264</v>
      </c>
      <c r="H8382" s="232">
        <v>1.5</v>
      </c>
      <c r="I8382" s="20">
        <f t="shared" si="260"/>
        <v>1481222.5558117824</v>
      </c>
      <c r="J8382" s="223" t="s">
        <v>21347</v>
      </c>
      <c r="K8382" s="18"/>
      <c r="L8382" s="548">
        <v>987481.70387452166</v>
      </c>
    </row>
    <row r="8383" spans="1:12" ht="13.9" customHeight="1" x14ac:dyDescent="0.25">
      <c r="A8383" s="17">
        <f t="shared" si="261"/>
        <v>8371</v>
      </c>
      <c r="B8383" s="43">
        <v>33</v>
      </c>
      <c r="C8383" s="51" t="s">
        <v>21348</v>
      </c>
      <c r="D8383" s="59" t="s">
        <v>21349</v>
      </c>
      <c r="E8383" s="43" t="s">
        <v>19647</v>
      </c>
      <c r="F8383" s="43" t="s">
        <v>21260</v>
      </c>
      <c r="G8383" s="130" t="s">
        <v>21273</v>
      </c>
      <c r="H8383" s="232">
        <v>1.8</v>
      </c>
      <c r="I8383" s="20">
        <f t="shared" si="260"/>
        <v>1777467.0669741391</v>
      </c>
      <c r="J8383" s="223" t="s">
        <v>21350</v>
      </c>
      <c r="K8383" s="18"/>
      <c r="L8383" s="548">
        <v>987481.70387452166</v>
      </c>
    </row>
    <row r="8384" spans="1:12" ht="13.9" customHeight="1" x14ac:dyDescent="0.25">
      <c r="A8384" s="17">
        <f t="shared" si="261"/>
        <v>8372</v>
      </c>
      <c r="B8384" s="43">
        <v>34</v>
      </c>
      <c r="C8384" s="51" t="s">
        <v>21351</v>
      </c>
      <c r="D8384" s="84" t="s">
        <v>21352</v>
      </c>
      <c r="E8384" s="43" t="s">
        <v>19647</v>
      </c>
      <c r="F8384" s="43" t="s">
        <v>21260</v>
      </c>
      <c r="G8384" s="130" t="s">
        <v>21273</v>
      </c>
      <c r="H8384" s="232">
        <v>1.95</v>
      </c>
      <c r="I8384" s="20">
        <f t="shared" si="260"/>
        <v>1925589.3225553171</v>
      </c>
      <c r="J8384" s="223" t="s">
        <v>21353</v>
      </c>
      <c r="K8384" s="18"/>
      <c r="L8384" s="548">
        <v>987481.70387452166</v>
      </c>
    </row>
    <row r="8385" spans="1:12" ht="13.9" customHeight="1" x14ac:dyDescent="0.25">
      <c r="A8385" s="17">
        <f t="shared" si="261"/>
        <v>8373</v>
      </c>
      <c r="B8385" s="43">
        <v>35</v>
      </c>
      <c r="C8385" s="51" t="s">
        <v>21354</v>
      </c>
      <c r="D8385" s="59" t="s">
        <v>21355</v>
      </c>
      <c r="E8385" s="43" t="s">
        <v>19647</v>
      </c>
      <c r="F8385" s="43" t="s">
        <v>21260</v>
      </c>
      <c r="G8385" s="130" t="s">
        <v>21284</v>
      </c>
      <c r="H8385" s="232">
        <v>1</v>
      </c>
      <c r="I8385" s="20">
        <f t="shared" si="260"/>
        <v>987481.70387452166</v>
      </c>
      <c r="J8385" s="223" t="s">
        <v>21356</v>
      </c>
      <c r="K8385" s="18"/>
      <c r="L8385" s="548">
        <v>987481.70387452166</v>
      </c>
    </row>
    <row r="8386" spans="1:12" ht="13.9" customHeight="1" x14ac:dyDescent="0.25">
      <c r="A8386" s="17">
        <f t="shared" si="261"/>
        <v>8374</v>
      </c>
      <c r="B8386" s="43">
        <v>36</v>
      </c>
      <c r="C8386" s="51" t="s">
        <v>18171</v>
      </c>
      <c r="D8386" s="59" t="s">
        <v>21357</v>
      </c>
      <c r="E8386" s="43" t="s">
        <v>19647</v>
      </c>
      <c r="F8386" s="43" t="s">
        <v>21260</v>
      </c>
      <c r="G8386" s="130" t="s">
        <v>21284</v>
      </c>
      <c r="H8386" s="53">
        <v>1.6</v>
      </c>
      <c r="I8386" s="20">
        <f t="shared" si="260"/>
        <v>1579970.7261992348</v>
      </c>
      <c r="J8386" s="54" t="s">
        <v>21358</v>
      </c>
      <c r="K8386" s="18"/>
      <c r="L8386" s="548">
        <v>987481.70387452166</v>
      </c>
    </row>
    <row r="8387" spans="1:12" ht="13.9" customHeight="1" x14ac:dyDescent="0.25">
      <c r="A8387" s="17">
        <f t="shared" si="261"/>
        <v>8375</v>
      </c>
      <c r="B8387" s="43">
        <v>37</v>
      </c>
      <c r="C8387" s="51" t="s">
        <v>21359</v>
      </c>
      <c r="D8387" s="59" t="s">
        <v>21360</v>
      </c>
      <c r="E8387" s="43" t="s">
        <v>19647</v>
      </c>
      <c r="F8387" s="43" t="s">
        <v>21260</v>
      </c>
      <c r="G8387" s="130" t="s">
        <v>21284</v>
      </c>
      <c r="H8387" s="53">
        <v>1.4</v>
      </c>
      <c r="I8387" s="20">
        <f t="shared" si="260"/>
        <v>1382474.3854243301</v>
      </c>
      <c r="J8387" s="54" t="s">
        <v>21361</v>
      </c>
      <c r="K8387" s="18"/>
      <c r="L8387" s="548">
        <v>987481.70387452166</v>
      </c>
    </row>
    <row r="8388" spans="1:12" ht="13.9" customHeight="1" x14ac:dyDescent="0.25">
      <c r="A8388" s="17">
        <f t="shared" si="261"/>
        <v>8376</v>
      </c>
      <c r="B8388" s="43">
        <v>38</v>
      </c>
      <c r="C8388" s="51" t="s">
        <v>21362</v>
      </c>
      <c r="D8388" s="59" t="s">
        <v>21363</v>
      </c>
      <c r="E8388" s="43" t="s">
        <v>19647</v>
      </c>
      <c r="F8388" s="43" t="s">
        <v>21260</v>
      </c>
      <c r="G8388" s="130" t="s">
        <v>21284</v>
      </c>
      <c r="H8388" s="53">
        <v>1.3</v>
      </c>
      <c r="I8388" s="20">
        <f t="shared" si="260"/>
        <v>1283726.2150368781</v>
      </c>
      <c r="J8388" s="54" t="s">
        <v>21364</v>
      </c>
      <c r="K8388" s="18"/>
      <c r="L8388" s="548">
        <v>987481.70387452166</v>
      </c>
    </row>
    <row r="8389" spans="1:12" ht="13.9" customHeight="1" x14ac:dyDescent="0.25">
      <c r="A8389" s="17">
        <f t="shared" si="261"/>
        <v>8377</v>
      </c>
      <c r="B8389" s="43">
        <v>39</v>
      </c>
      <c r="C8389" s="51" t="s">
        <v>1256</v>
      </c>
      <c r="D8389" s="59" t="s">
        <v>21365</v>
      </c>
      <c r="E8389" s="43" t="s">
        <v>19647</v>
      </c>
      <c r="F8389" s="43" t="s">
        <v>21260</v>
      </c>
      <c r="G8389" s="130" t="s">
        <v>21284</v>
      </c>
      <c r="H8389" s="53">
        <v>1.6</v>
      </c>
      <c r="I8389" s="20">
        <f t="shared" si="260"/>
        <v>1579970.7261992348</v>
      </c>
      <c r="J8389" s="54" t="s">
        <v>21366</v>
      </c>
      <c r="K8389" s="18"/>
      <c r="L8389" s="548">
        <v>987481.70387452166</v>
      </c>
    </row>
    <row r="8390" spans="1:12" ht="13.9" customHeight="1" x14ac:dyDescent="0.25">
      <c r="A8390" s="17">
        <f t="shared" si="261"/>
        <v>8378</v>
      </c>
      <c r="B8390" s="43">
        <v>40</v>
      </c>
      <c r="C8390" s="51" t="s">
        <v>21367</v>
      </c>
      <c r="D8390" s="59" t="s">
        <v>21368</v>
      </c>
      <c r="E8390" s="43" t="s">
        <v>19647</v>
      </c>
      <c r="F8390" s="43" t="s">
        <v>21260</v>
      </c>
      <c r="G8390" s="130" t="s">
        <v>21284</v>
      </c>
      <c r="H8390" s="53">
        <v>1.6</v>
      </c>
      <c r="I8390" s="20">
        <f t="shared" ref="I8390:I8453" si="262">H8390*L8390</f>
        <v>1579970.7261992348</v>
      </c>
      <c r="J8390" s="54" t="s">
        <v>21369</v>
      </c>
      <c r="K8390" s="18"/>
      <c r="L8390" s="548">
        <v>987481.70387452166</v>
      </c>
    </row>
    <row r="8391" spans="1:12" ht="13.9" customHeight="1" x14ac:dyDescent="0.25">
      <c r="A8391" s="17">
        <f t="shared" si="261"/>
        <v>8379</v>
      </c>
      <c r="B8391" s="43">
        <v>41</v>
      </c>
      <c r="C8391" s="51" t="s">
        <v>21370</v>
      </c>
      <c r="D8391" s="59" t="s">
        <v>21371</v>
      </c>
      <c r="E8391" s="43" t="s">
        <v>19647</v>
      </c>
      <c r="F8391" s="43" t="s">
        <v>21260</v>
      </c>
      <c r="G8391" s="130" t="s">
        <v>21284</v>
      </c>
      <c r="H8391" s="53">
        <v>1.6</v>
      </c>
      <c r="I8391" s="20">
        <f t="shared" si="262"/>
        <v>1579970.7261992348</v>
      </c>
      <c r="J8391" s="54" t="s">
        <v>21372</v>
      </c>
      <c r="K8391" s="18"/>
      <c r="L8391" s="548">
        <v>987481.70387452166</v>
      </c>
    </row>
    <row r="8392" spans="1:12" ht="13.9" customHeight="1" x14ac:dyDescent="0.25">
      <c r="A8392" s="17">
        <f t="shared" si="261"/>
        <v>8380</v>
      </c>
      <c r="B8392" s="43">
        <v>42</v>
      </c>
      <c r="C8392" s="51" t="s">
        <v>21373</v>
      </c>
      <c r="D8392" s="59" t="s">
        <v>21374</v>
      </c>
      <c r="E8392" s="43" t="s">
        <v>19647</v>
      </c>
      <c r="F8392" s="43" t="s">
        <v>21260</v>
      </c>
      <c r="G8392" s="130" t="s">
        <v>21284</v>
      </c>
      <c r="H8392" s="53">
        <v>1</v>
      </c>
      <c r="I8392" s="20">
        <f t="shared" si="262"/>
        <v>987481.70387452166</v>
      </c>
      <c r="J8392" s="54" t="s">
        <v>21375</v>
      </c>
      <c r="K8392" s="18"/>
      <c r="L8392" s="548">
        <v>987481.70387452166</v>
      </c>
    </row>
    <row r="8393" spans="1:12" ht="13.9" customHeight="1" x14ac:dyDescent="0.25">
      <c r="A8393" s="17">
        <f t="shared" si="261"/>
        <v>8381</v>
      </c>
      <c r="B8393" s="43">
        <v>43</v>
      </c>
      <c r="C8393" s="51" t="s">
        <v>21376</v>
      </c>
      <c r="D8393" s="59" t="s">
        <v>21377</v>
      </c>
      <c r="E8393" s="43" t="s">
        <v>19647</v>
      </c>
      <c r="F8393" s="43" t="s">
        <v>21260</v>
      </c>
      <c r="G8393" s="130" t="s">
        <v>21284</v>
      </c>
      <c r="H8393" s="53">
        <v>1.5</v>
      </c>
      <c r="I8393" s="20">
        <f t="shared" si="262"/>
        <v>1481222.5558117824</v>
      </c>
      <c r="J8393" s="54" t="s">
        <v>21378</v>
      </c>
      <c r="K8393" s="18"/>
      <c r="L8393" s="548">
        <v>987481.70387452166</v>
      </c>
    </row>
    <row r="8394" spans="1:12" ht="13.9" customHeight="1" x14ac:dyDescent="0.25">
      <c r="A8394" s="17">
        <f t="shared" si="261"/>
        <v>8382</v>
      </c>
      <c r="B8394" s="43">
        <v>44</v>
      </c>
      <c r="C8394" s="51" t="s">
        <v>21379</v>
      </c>
      <c r="D8394" s="59" t="s">
        <v>21380</v>
      </c>
      <c r="E8394" s="43" t="s">
        <v>19647</v>
      </c>
      <c r="F8394" s="43" t="s">
        <v>21260</v>
      </c>
      <c r="G8394" s="130" t="s">
        <v>21284</v>
      </c>
      <c r="H8394" s="53">
        <v>1.3</v>
      </c>
      <c r="I8394" s="20">
        <f t="shared" si="262"/>
        <v>1283726.2150368781</v>
      </c>
      <c r="J8394" s="54" t="s">
        <v>21381</v>
      </c>
      <c r="K8394" s="18"/>
      <c r="L8394" s="548">
        <v>987481.70387452166</v>
      </c>
    </row>
    <row r="8395" spans="1:12" ht="13.9" customHeight="1" x14ac:dyDescent="0.25">
      <c r="A8395" s="17">
        <f t="shared" si="261"/>
        <v>8383</v>
      </c>
      <c r="B8395" s="43">
        <v>45</v>
      </c>
      <c r="C8395" s="51" t="s">
        <v>3651</v>
      </c>
      <c r="D8395" s="59" t="s">
        <v>21382</v>
      </c>
      <c r="E8395" s="43" t="s">
        <v>19647</v>
      </c>
      <c r="F8395" s="43" t="s">
        <v>21260</v>
      </c>
      <c r="G8395" s="130" t="s">
        <v>21284</v>
      </c>
      <c r="H8395" s="53">
        <v>1.6</v>
      </c>
      <c r="I8395" s="20">
        <f t="shared" si="262"/>
        <v>1579970.7261992348</v>
      </c>
      <c r="J8395" s="54" t="s">
        <v>21383</v>
      </c>
      <c r="K8395" s="18"/>
      <c r="L8395" s="548">
        <v>987481.70387452166</v>
      </c>
    </row>
    <row r="8396" spans="1:12" ht="13.9" customHeight="1" x14ac:dyDescent="0.25">
      <c r="A8396" s="17">
        <f t="shared" si="261"/>
        <v>8384</v>
      </c>
      <c r="B8396" s="43">
        <v>46</v>
      </c>
      <c r="C8396" s="51" t="s">
        <v>21384</v>
      </c>
      <c r="D8396" s="59" t="s">
        <v>21385</v>
      </c>
      <c r="E8396" s="43" t="s">
        <v>19647</v>
      </c>
      <c r="F8396" s="43" t="s">
        <v>21260</v>
      </c>
      <c r="G8396" s="130" t="s">
        <v>21284</v>
      </c>
      <c r="H8396" s="53">
        <v>1.6</v>
      </c>
      <c r="I8396" s="20">
        <f t="shared" si="262"/>
        <v>1579970.7261992348</v>
      </c>
      <c r="J8396" s="54" t="s">
        <v>21386</v>
      </c>
      <c r="K8396" s="18"/>
      <c r="L8396" s="548">
        <v>987481.70387452166</v>
      </c>
    </row>
    <row r="8397" spans="1:12" ht="13.9" customHeight="1" x14ac:dyDescent="0.25">
      <c r="A8397" s="17">
        <f t="shared" si="261"/>
        <v>8385</v>
      </c>
      <c r="B8397" s="43">
        <v>47</v>
      </c>
      <c r="C8397" s="51" t="s">
        <v>21387</v>
      </c>
      <c r="D8397" s="59" t="s">
        <v>21388</v>
      </c>
      <c r="E8397" s="43" t="s">
        <v>19647</v>
      </c>
      <c r="F8397" s="43" t="s">
        <v>21260</v>
      </c>
      <c r="G8397" s="130" t="s">
        <v>21284</v>
      </c>
      <c r="H8397" s="53">
        <v>1.5</v>
      </c>
      <c r="I8397" s="20">
        <f t="shared" si="262"/>
        <v>1481222.5558117824</v>
      </c>
      <c r="J8397" s="54" t="s">
        <v>21389</v>
      </c>
      <c r="K8397" s="18"/>
      <c r="L8397" s="548">
        <v>987481.70387452166</v>
      </c>
    </row>
    <row r="8398" spans="1:12" ht="13.9" customHeight="1" x14ac:dyDescent="0.25">
      <c r="A8398" s="17">
        <f t="shared" si="261"/>
        <v>8386</v>
      </c>
      <c r="B8398" s="43">
        <v>48</v>
      </c>
      <c r="C8398" s="51" t="s">
        <v>10267</v>
      </c>
      <c r="D8398" s="59" t="s">
        <v>21390</v>
      </c>
      <c r="E8398" s="43" t="s">
        <v>19647</v>
      </c>
      <c r="F8398" s="43" t="s">
        <v>21260</v>
      </c>
      <c r="G8398" s="130" t="s">
        <v>21284</v>
      </c>
      <c r="H8398" s="53">
        <v>1.5</v>
      </c>
      <c r="I8398" s="20">
        <f t="shared" si="262"/>
        <v>1481222.5558117824</v>
      </c>
      <c r="J8398" s="54" t="s">
        <v>21391</v>
      </c>
      <c r="K8398" s="18"/>
      <c r="L8398" s="548">
        <v>987481.70387452166</v>
      </c>
    </row>
    <row r="8399" spans="1:12" ht="13.9" customHeight="1" x14ac:dyDescent="0.25">
      <c r="A8399" s="17">
        <f t="shared" ref="A8399:A8462" si="263">1+A8398</f>
        <v>8387</v>
      </c>
      <c r="B8399" s="43">
        <v>49</v>
      </c>
      <c r="C8399" s="51" t="s">
        <v>21392</v>
      </c>
      <c r="D8399" s="59" t="s">
        <v>21393</v>
      </c>
      <c r="E8399" s="43" t="s">
        <v>19647</v>
      </c>
      <c r="F8399" s="43" t="s">
        <v>21260</v>
      </c>
      <c r="G8399" s="130" t="s">
        <v>21284</v>
      </c>
      <c r="H8399" s="53">
        <v>1.4</v>
      </c>
      <c r="I8399" s="20">
        <f t="shared" si="262"/>
        <v>1382474.3854243301</v>
      </c>
      <c r="J8399" s="54" t="s">
        <v>21394</v>
      </c>
      <c r="K8399" s="18"/>
      <c r="L8399" s="548">
        <v>987481.70387452166</v>
      </c>
    </row>
    <row r="8400" spans="1:12" ht="13.9" customHeight="1" x14ac:dyDescent="0.25">
      <c r="A8400" s="17">
        <f t="shared" si="263"/>
        <v>8388</v>
      </c>
      <c r="B8400" s="43">
        <v>50</v>
      </c>
      <c r="C8400" s="51" t="s">
        <v>21395</v>
      </c>
      <c r="D8400" s="59" t="s">
        <v>21396</v>
      </c>
      <c r="E8400" s="43" t="s">
        <v>19647</v>
      </c>
      <c r="F8400" s="43" t="s">
        <v>21260</v>
      </c>
      <c r="G8400" s="130" t="s">
        <v>21273</v>
      </c>
      <c r="H8400" s="53">
        <v>1.5</v>
      </c>
      <c r="I8400" s="20">
        <f t="shared" si="262"/>
        <v>1481222.5558117824</v>
      </c>
      <c r="J8400" s="54" t="s">
        <v>21397</v>
      </c>
      <c r="K8400" s="18"/>
      <c r="L8400" s="548">
        <v>987481.70387452166</v>
      </c>
    </row>
    <row r="8401" spans="1:12" ht="13.9" customHeight="1" x14ac:dyDescent="0.25">
      <c r="A8401" s="17">
        <f t="shared" si="263"/>
        <v>8389</v>
      </c>
      <c r="B8401" s="43">
        <v>51</v>
      </c>
      <c r="C8401" s="51" t="s">
        <v>21398</v>
      </c>
      <c r="D8401" s="59" t="s">
        <v>21399</v>
      </c>
      <c r="E8401" s="43" t="s">
        <v>19647</v>
      </c>
      <c r="F8401" s="43" t="s">
        <v>21260</v>
      </c>
      <c r="G8401" s="191" t="s">
        <v>21280</v>
      </c>
      <c r="H8401" s="53">
        <v>1</v>
      </c>
      <c r="I8401" s="20">
        <f t="shared" si="262"/>
        <v>987481.70387452166</v>
      </c>
      <c r="J8401" s="54" t="s">
        <v>21400</v>
      </c>
      <c r="K8401" s="18"/>
      <c r="L8401" s="548">
        <v>987481.70387452166</v>
      </c>
    </row>
    <row r="8402" spans="1:12" ht="13.9" customHeight="1" x14ac:dyDescent="0.25">
      <c r="A8402" s="17">
        <f t="shared" si="263"/>
        <v>8390</v>
      </c>
      <c r="B8402" s="43">
        <v>52</v>
      </c>
      <c r="C8402" s="51" t="s">
        <v>13294</v>
      </c>
      <c r="D8402" s="59" t="s">
        <v>21401</v>
      </c>
      <c r="E8402" s="43" t="s">
        <v>19647</v>
      </c>
      <c r="F8402" s="43" t="s">
        <v>21260</v>
      </c>
      <c r="G8402" s="191" t="s">
        <v>21280</v>
      </c>
      <c r="H8402" s="53">
        <v>1.18</v>
      </c>
      <c r="I8402" s="20">
        <f t="shared" si="262"/>
        <v>1165228.4105719356</v>
      </c>
      <c r="J8402" s="54" t="s">
        <v>21402</v>
      </c>
      <c r="K8402" s="18"/>
      <c r="L8402" s="548">
        <v>987481.70387452166</v>
      </c>
    </row>
    <row r="8403" spans="1:12" ht="13.9" customHeight="1" x14ac:dyDescent="0.25">
      <c r="A8403" s="17">
        <f t="shared" si="263"/>
        <v>8391</v>
      </c>
      <c r="B8403" s="43">
        <v>53</v>
      </c>
      <c r="C8403" s="51" t="s">
        <v>21403</v>
      </c>
      <c r="D8403" s="84" t="s">
        <v>21404</v>
      </c>
      <c r="E8403" s="43" t="s">
        <v>19647</v>
      </c>
      <c r="F8403" s="43" t="s">
        <v>21260</v>
      </c>
      <c r="G8403" s="191" t="s">
        <v>21280</v>
      </c>
      <c r="H8403" s="53">
        <v>0.9</v>
      </c>
      <c r="I8403" s="20">
        <f t="shared" si="262"/>
        <v>888733.53348706954</v>
      </c>
      <c r="J8403" s="54" t="s">
        <v>21405</v>
      </c>
      <c r="K8403" s="18"/>
      <c r="L8403" s="548">
        <v>987481.70387452166</v>
      </c>
    </row>
    <row r="8404" spans="1:12" ht="13.9" customHeight="1" x14ac:dyDescent="0.25">
      <c r="A8404" s="17">
        <f t="shared" si="263"/>
        <v>8392</v>
      </c>
      <c r="B8404" s="43">
        <v>54</v>
      </c>
      <c r="C8404" s="51" t="s">
        <v>21406</v>
      </c>
      <c r="D8404" s="59" t="s">
        <v>21407</v>
      </c>
      <c r="E8404" s="43" t="s">
        <v>19647</v>
      </c>
      <c r="F8404" s="43" t="s">
        <v>21260</v>
      </c>
      <c r="G8404" s="191" t="s">
        <v>21280</v>
      </c>
      <c r="H8404" s="53">
        <v>1.26</v>
      </c>
      <c r="I8404" s="20">
        <f t="shared" si="262"/>
        <v>1244226.9468818973</v>
      </c>
      <c r="J8404" s="54" t="s">
        <v>21408</v>
      </c>
      <c r="K8404" s="18"/>
      <c r="L8404" s="548">
        <v>987481.70387452166</v>
      </c>
    </row>
    <row r="8405" spans="1:12" ht="13.9" customHeight="1" x14ac:dyDescent="0.25">
      <c r="A8405" s="17">
        <f t="shared" si="263"/>
        <v>8393</v>
      </c>
      <c r="B8405" s="43">
        <v>55</v>
      </c>
      <c r="C8405" s="51" t="s">
        <v>21409</v>
      </c>
      <c r="D8405" s="59" t="s">
        <v>21410</v>
      </c>
      <c r="E8405" s="43" t="s">
        <v>19647</v>
      </c>
      <c r="F8405" s="43" t="s">
        <v>21260</v>
      </c>
      <c r="G8405" s="191" t="s">
        <v>21280</v>
      </c>
      <c r="H8405" s="53">
        <v>1.25</v>
      </c>
      <c r="I8405" s="20">
        <f t="shared" si="262"/>
        <v>1234352.1298431521</v>
      </c>
      <c r="J8405" s="54" t="s">
        <v>21411</v>
      </c>
      <c r="K8405" s="18"/>
      <c r="L8405" s="548">
        <v>987481.70387452166</v>
      </c>
    </row>
    <row r="8406" spans="1:12" ht="13.9" customHeight="1" x14ac:dyDescent="0.25">
      <c r="A8406" s="17">
        <f t="shared" si="263"/>
        <v>8394</v>
      </c>
      <c r="B8406" s="43">
        <v>56</v>
      </c>
      <c r="C8406" s="51" t="s">
        <v>21412</v>
      </c>
      <c r="D8406" s="59" t="s">
        <v>21413</v>
      </c>
      <c r="E8406" s="43" t="s">
        <v>19647</v>
      </c>
      <c r="F8406" s="43" t="s">
        <v>21260</v>
      </c>
      <c r="G8406" s="191" t="s">
        <v>21280</v>
      </c>
      <c r="H8406" s="53">
        <v>1.5</v>
      </c>
      <c r="I8406" s="20">
        <f t="shared" si="262"/>
        <v>1481222.5558117824</v>
      </c>
      <c r="J8406" s="54" t="s">
        <v>21414</v>
      </c>
      <c r="K8406" s="18"/>
      <c r="L8406" s="548">
        <v>987481.70387452166</v>
      </c>
    </row>
    <row r="8407" spans="1:12" ht="13.9" customHeight="1" x14ac:dyDescent="0.25">
      <c r="A8407" s="17">
        <f t="shared" si="263"/>
        <v>8395</v>
      </c>
      <c r="B8407" s="43">
        <v>57</v>
      </c>
      <c r="C8407" s="51" t="s">
        <v>21415</v>
      </c>
      <c r="D8407" s="59" t="s">
        <v>21416</v>
      </c>
      <c r="E8407" s="43" t="s">
        <v>19647</v>
      </c>
      <c r="F8407" s="43" t="s">
        <v>21260</v>
      </c>
      <c r="G8407" s="191" t="s">
        <v>21280</v>
      </c>
      <c r="H8407" s="53">
        <v>1</v>
      </c>
      <c r="I8407" s="20">
        <f t="shared" si="262"/>
        <v>987481.70387452166</v>
      </c>
      <c r="J8407" s="54" t="s">
        <v>21417</v>
      </c>
      <c r="K8407" s="18"/>
      <c r="L8407" s="548">
        <v>987481.70387452166</v>
      </c>
    </row>
    <row r="8408" spans="1:12" ht="13.9" customHeight="1" x14ac:dyDescent="0.25">
      <c r="A8408" s="17">
        <f t="shared" si="263"/>
        <v>8396</v>
      </c>
      <c r="B8408" s="43">
        <v>58</v>
      </c>
      <c r="C8408" s="51" t="s">
        <v>21418</v>
      </c>
      <c r="D8408" s="59" t="s">
        <v>21419</v>
      </c>
      <c r="E8408" s="43" t="s">
        <v>19647</v>
      </c>
      <c r="F8408" s="43" t="s">
        <v>21260</v>
      </c>
      <c r="G8408" s="191" t="s">
        <v>21280</v>
      </c>
      <c r="H8408" s="53">
        <v>1.18</v>
      </c>
      <c r="I8408" s="20">
        <f t="shared" si="262"/>
        <v>1165228.4105719356</v>
      </c>
      <c r="J8408" s="54" t="s">
        <v>21420</v>
      </c>
      <c r="K8408" s="18"/>
      <c r="L8408" s="548">
        <v>987481.70387452166</v>
      </c>
    </row>
    <row r="8409" spans="1:12" ht="13.9" customHeight="1" x14ac:dyDescent="0.25">
      <c r="A8409" s="17">
        <f t="shared" si="263"/>
        <v>8397</v>
      </c>
      <c r="B8409" s="43">
        <v>59</v>
      </c>
      <c r="C8409" s="51" t="s">
        <v>1861</v>
      </c>
      <c r="D8409" s="59" t="s">
        <v>21421</v>
      </c>
      <c r="E8409" s="43" t="s">
        <v>19647</v>
      </c>
      <c r="F8409" s="43" t="s">
        <v>21260</v>
      </c>
      <c r="G8409" s="191" t="s">
        <v>21280</v>
      </c>
      <c r="H8409" s="53">
        <v>1</v>
      </c>
      <c r="I8409" s="20">
        <f t="shared" si="262"/>
        <v>987481.70387452166</v>
      </c>
      <c r="J8409" s="54" t="s">
        <v>21422</v>
      </c>
      <c r="K8409" s="18"/>
      <c r="L8409" s="548">
        <v>987481.70387452166</v>
      </c>
    </row>
    <row r="8410" spans="1:12" ht="13.9" customHeight="1" x14ac:dyDescent="0.25">
      <c r="A8410" s="17">
        <f t="shared" si="263"/>
        <v>8398</v>
      </c>
      <c r="B8410" s="43">
        <v>60</v>
      </c>
      <c r="C8410" s="51" t="s">
        <v>8445</v>
      </c>
      <c r="D8410" s="59" t="s">
        <v>21423</v>
      </c>
      <c r="E8410" s="43" t="s">
        <v>19647</v>
      </c>
      <c r="F8410" s="43" t="s">
        <v>21260</v>
      </c>
      <c r="G8410" s="191" t="s">
        <v>21280</v>
      </c>
      <c r="H8410" s="53">
        <v>0.98</v>
      </c>
      <c r="I8410" s="20">
        <f t="shared" si="262"/>
        <v>967732.06979703123</v>
      </c>
      <c r="J8410" s="54" t="s">
        <v>21424</v>
      </c>
      <c r="K8410" s="18"/>
      <c r="L8410" s="548">
        <v>987481.70387452166</v>
      </c>
    </row>
    <row r="8411" spans="1:12" ht="13.9" customHeight="1" x14ac:dyDescent="0.25">
      <c r="A8411" s="17">
        <f t="shared" si="263"/>
        <v>8399</v>
      </c>
      <c r="B8411" s="43">
        <v>61</v>
      </c>
      <c r="C8411" s="51" t="s">
        <v>21425</v>
      </c>
      <c r="D8411" s="59" t="s">
        <v>21426</v>
      </c>
      <c r="E8411" s="43" t="s">
        <v>19647</v>
      </c>
      <c r="F8411" s="43" t="s">
        <v>21260</v>
      </c>
      <c r="G8411" s="191" t="s">
        <v>21280</v>
      </c>
      <c r="H8411" s="53">
        <v>1</v>
      </c>
      <c r="I8411" s="20">
        <f t="shared" si="262"/>
        <v>987481.70387452166</v>
      </c>
      <c r="J8411" s="54" t="s">
        <v>21427</v>
      </c>
      <c r="K8411" s="18"/>
      <c r="L8411" s="548">
        <v>987481.70387452166</v>
      </c>
    </row>
    <row r="8412" spans="1:12" ht="13.9" customHeight="1" x14ac:dyDescent="0.25">
      <c r="A8412" s="17">
        <f t="shared" si="263"/>
        <v>8400</v>
      </c>
      <c r="B8412" s="43">
        <v>62</v>
      </c>
      <c r="C8412" s="51" t="s">
        <v>21428</v>
      </c>
      <c r="D8412" s="59" t="s">
        <v>21429</v>
      </c>
      <c r="E8412" s="43" t="s">
        <v>19647</v>
      </c>
      <c r="F8412" s="43" t="s">
        <v>21260</v>
      </c>
      <c r="G8412" s="191" t="s">
        <v>21280</v>
      </c>
      <c r="H8412" s="53">
        <v>1.5</v>
      </c>
      <c r="I8412" s="20">
        <f t="shared" si="262"/>
        <v>1481222.5558117824</v>
      </c>
      <c r="J8412" s="54" t="s">
        <v>21430</v>
      </c>
      <c r="K8412" s="18"/>
      <c r="L8412" s="548">
        <v>987481.70387452166</v>
      </c>
    </row>
    <row r="8413" spans="1:12" ht="13.9" customHeight="1" x14ac:dyDescent="0.25">
      <c r="A8413" s="17">
        <f t="shared" si="263"/>
        <v>8401</v>
      </c>
      <c r="B8413" s="43">
        <v>63</v>
      </c>
      <c r="C8413" s="51" t="s">
        <v>14627</v>
      </c>
      <c r="D8413" s="59" t="s">
        <v>21431</v>
      </c>
      <c r="E8413" s="43" t="s">
        <v>19647</v>
      </c>
      <c r="F8413" s="43" t="s">
        <v>21260</v>
      </c>
      <c r="G8413" s="191" t="s">
        <v>21280</v>
      </c>
      <c r="H8413" s="53">
        <v>1</v>
      </c>
      <c r="I8413" s="20">
        <f t="shared" si="262"/>
        <v>987481.70387452166</v>
      </c>
      <c r="J8413" s="54" t="s">
        <v>21432</v>
      </c>
      <c r="K8413" s="18"/>
      <c r="L8413" s="548">
        <v>987481.70387452166</v>
      </c>
    </row>
    <row r="8414" spans="1:12" ht="13.9" customHeight="1" x14ac:dyDescent="0.25">
      <c r="A8414" s="17">
        <f t="shared" si="263"/>
        <v>8402</v>
      </c>
      <c r="B8414" s="43">
        <v>64</v>
      </c>
      <c r="C8414" s="51" t="s">
        <v>21433</v>
      </c>
      <c r="D8414" s="59" t="s">
        <v>21434</v>
      </c>
      <c r="E8414" s="43" t="s">
        <v>19647</v>
      </c>
      <c r="F8414" s="43" t="s">
        <v>21260</v>
      </c>
      <c r="G8414" s="191" t="s">
        <v>21280</v>
      </c>
      <c r="H8414" s="53">
        <v>1</v>
      </c>
      <c r="I8414" s="20">
        <f t="shared" si="262"/>
        <v>987481.70387452166</v>
      </c>
      <c r="J8414" s="54" t="s">
        <v>21435</v>
      </c>
      <c r="K8414" s="18"/>
      <c r="L8414" s="548">
        <v>987481.70387452166</v>
      </c>
    </row>
    <row r="8415" spans="1:12" ht="13.9" customHeight="1" x14ac:dyDescent="0.25">
      <c r="A8415" s="17">
        <f t="shared" si="263"/>
        <v>8403</v>
      </c>
      <c r="B8415" s="43">
        <v>65</v>
      </c>
      <c r="C8415" s="51" t="s">
        <v>21436</v>
      </c>
      <c r="D8415" s="59" t="s">
        <v>21437</v>
      </c>
      <c r="E8415" s="43" t="s">
        <v>19647</v>
      </c>
      <c r="F8415" s="43" t="s">
        <v>21260</v>
      </c>
      <c r="G8415" s="191" t="s">
        <v>21280</v>
      </c>
      <c r="H8415" s="53">
        <v>1</v>
      </c>
      <c r="I8415" s="20">
        <f t="shared" si="262"/>
        <v>987481.70387452166</v>
      </c>
      <c r="J8415" s="54" t="s">
        <v>21438</v>
      </c>
      <c r="K8415" s="18"/>
      <c r="L8415" s="548">
        <v>987481.70387452166</v>
      </c>
    </row>
    <row r="8416" spans="1:12" ht="13.9" customHeight="1" x14ac:dyDescent="0.25">
      <c r="A8416" s="17">
        <f t="shared" si="263"/>
        <v>8404</v>
      </c>
      <c r="B8416" s="43">
        <v>66</v>
      </c>
      <c r="C8416" s="51" t="s">
        <v>21439</v>
      </c>
      <c r="D8416" s="59" t="s">
        <v>21440</v>
      </c>
      <c r="E8416" s="43" t="s">
        <v>19647</v>
      </c>
      <c r="F8416" s="43" t="s">
        <v>21260</v>
      </c>
      <c r="G8416" s="191" t="s">
        <v>21280</v>
      </c>
      <c r="H8416" s="53">
        <v>1</v>
      </c>
      <c r="I8416" s="20">
        <f t="shared" si="262"/>
        <v>987481.70387452166</v>
      </c>
      <c r="J8416" s="54" t="s">
        <v>21441</v>
      </c>
      <c r="K8416" s="18"/>
      <c r="L8416" s="548">
        <v>987481.70387452166</v>
      </c>
    </row>
    <row r="8417" spans="1:12" ht="13.9" customHeight="1" x14ac:dyDescent="0.25">
      <c r="A8417" s="17">
        <f t="shared" si="263"/>
        <v>8405</v>
      </c>
      <c r="B8417" s="43">
        <v>67</v>
      </c>
      <c r="C8417" s="43" t="s">
        <v>8723</v>
      </c>
      <c r="D8417" s="44" t="s">
        <v>21442</v>
      </c>
      <c r="E8417" s="43" t="s">
        <v>19647</v>
      </c>
      <c r="F8417" s="43" t="s">
        <v>21260</v>
      </c>
      <c r="G8417" s="191" t="s">
        <v>21280</v>
      </c>
      <c r="H8417" s="53">
        <v>1.25</v>
      </c>
      <c r="I8417" s="20">
        <f t="shared" si="262"/>
        <v>1234352.1298431521</v>
      </c>
      <c r="J8417" s="44" t="s">
        <v>21443</v>
      </c>
      <c r="K8417" s="18"/>
      <c r="L8417" s="548">
        <v>987481.70387452166</v>
      </c>
    </row>
    <row r="8418" spans="1:12" ht="13.9" customHeight="1" x14ac:dyDescent="0.25">
      <c r="A8418" s="17">
        <f t="shared" si="263"/>
        <v>8406</v>
      </c>
      <c r="B8418" s="43">
        <v>68</v>
      </c>
      <c r="C8418" s="51" t="s">
        <v>21444</v>
      </c>
      <c r="D8418" s="89" t="s">
        <v>21445</v>
      </c>
      <c r="E8418" s="43" t="s">
        <v>19647</v>
      </c>
      <c r="F8418" s="43" t="s">
        <v>21260</v>
      </c>
      <c r="G8418" s="130" t="s">
        <v>21264</v>
      </c>
      <c r="H8418" s="53">
        <v>1</v>
      </c>
      <c r="I8418" s="20">
        <f t="shared" si="262"/>
        <v>987481.70387452166</v>
      </c>
      <c r="J8418" s="54" t="s">
        <v>21446</v>
      </c>
      <c r="K8418" s="18"/>
      <c r="L8418" s="548">
        <v>987481.70387452166</v>
      </c>
    </row>
    <row r="8419" spans="1:12" ht="13.9" customHeight="1" x14ac:dyDescent="0.25">
      <c r="A8419" s="17">
        <f t="shared" si="263"/>
        <v>8407</v>
      </c>
      <c r="B8419" s="43">
        <v>69</v>
      </c>
      <c r="C8419" s="51" t="s">
        <v>21447</v>
      </c>
      <c r="D8419" s="59" t="s">
        <v>21448</v>
      </c>
      <c r="E8419" s="43" t="s">
        <v>19647</v>
      </c>
      <c r="F8419" s="43" t="s">
        <v>21260</v>
      </c>
      <c r="G8419" s="191" t="s">
        <v>20618</v>
      </c>
      <c r="H8419" s="53">
        <v>0.77</v>
      </c>
      <c r="I8419" s="20">
        <f t="shared" si="262"/>
        <v>760360.91198338172</v>
      </c>
      <c r="J8419" s="54" t="s">
        <v>21449</v>
      </c>
      <c r="K8419" s="18"/>
      <c r="L8419" s="548">
        <v>987481.70387452166</v>
      </c>
    </row>
    <row r="8420" spans="1:12" ht="13.9" customHeight="1" x14ac:dyDescent="0.25">
      <c r="A8420" s="17">
        <f t="shared" si="263"/>
        <v>8408</v>
      </c>
      <c r="B8420" s="43">
        <v>70</v>
      </c>
      <c r="C8420" s="51" t="s">
        <v>21450</v>
      </c>
      <c r="D8420" s="59" t="s">
        <v>21451</v>
      </c>
      <c r="E8420" s="43" t="s">
        <v>19647</v>
      </c>
      <c r="F8420" s="43" t="s">
        <v>21260</v>
      </c>
      <c r="G8420" s="191" t="s">
        <v>20618</v>
      </c>
      <c r="H8420" s="53">
        <v>1.2</v>
      </c>
      <c r="I8420" s="20">
        <f t="shared" si="262"/>
        <v>1184978.0446494259</v>
      </c>
      <c r="J8420" s="54" t="s">
        <v>21452</v>
      </c>
      <c r="K8420" s="18"/>
      <c r="L8420" s="548">
        <v>987481.70387452166</v>
      </c>
    </row>
    <row r="8421" spans="1:12" ht="13.9" customHeight="1" x14ac:dyDescent="0.25">
      <c r="A8421" s="17">
        <f t="shared" si="263"/>
        <v>8409</v>
      </c>
      <c r="B8421" s="43">
        <v>71</v>
      </c>
      <c r="C8421" s="51" t="s">
        <v>21453</v>
      </c>
      <c r="D8421" s="59" t="s">
        <v>21454</v>
      </c>
      <c r="E8421" s="43" t="s">
        <v>19647</v>
      </c>
      <c r="F8421" s="43" t="s">
        <v>21260</v>
      </c>
      <c r="G8421" s="191" t="s">
        <v>20618</v>
      </c>
      <c r="H8421" s="53">
        <v>1</v>
      </c>
      <c r="I8421" s="20">
        <f t="shared" si="262"/>
        <v>987481.70387452166</v>
      </c>
      <c r="J8421" s="54" t="s">
        <v>21455</v>
      </c>
      <c r="K8421" s="18"/>
      <c r="L8421" s="548">
        <v>987481.70387452166</v>
      </c>
    </row>
    <row r="8422" spans="1:12" ht="13.9" customHeight="1" x14ac:dyDescent="0.25">
      <c r="A8422" s="17">
        <f t="shared" si="263"/>
        <v>8410</v>
      </c>
      <c r="B8422" s="43">
        <v>72</v>
      </c>
      <c r="C8422" s="51" t="s">
        <v>2601</v>
      </c>
      <c r="D8422" s="59" t="s">
        <v>21456</v>
      </c>
      <c r="E8422" s="43" t="s">
        <v>19647</v>
      </c>
      <c r="F8422" s="43" t="s">
        <v>21260</v>
      </c>
      <c r="G8422" s="191" t="s">
        <v>20618</v>
      </c>
      <c r="H8422" s="53">
        <v>0.87</v>
      </c>
      <c r="I8422" s="20">
        <f t="shared" si="262"/>
        <v>859109.08237083384</v>
      </c>
      <c r="J8422" s="54" t="s">
        <v>21457</v>
      </c>
      <c r="K8422" s="18"/>
      <c r="L8422" s="548">
        <v>987481.70387452166</v>
      </c>
    </row>
    <row r="8423" spans="1:12" ht="13.9" customHeight="1" x14ac:dyDescent="0.25">
      <c r="A8423" s="17">
        <f t="shared" si="263"/>
        <v>8411</v>
      </c>
      <c r="B8423" s="43">
        <v>73</v>
      </c>
      <c r="C8423" s="51" t="s">
        <v>21458</v>
      </c>
      <c r="D8423" s="59" t="s">
        <v>21459</v>
      </c>
      <c r="E8423" s="43" t="s">
        <v>19647</v>
      </c>
      <c r="F8423" s="43" t="s">
        <v>21260</v>
      </c>
      <c r="G8423" s="191" t="s">
        <v>20618</v>
      </c>
      <c r="H8423" s="53">
        <v>1.2</v>
      </c>
      <c r="I8423" s="20">
        <f t="shared" si="262"/>
        <v>1184978.0446494259</v>
      </c>
      <c r="J8423" s="54" t="s">
        <v>21460</v>
      </c>
      <c r="K8423" s="18"/>
      <c r="L8423" s="548">
        <v>987481.70387452166</v>
      </c>
    </row>
    <row r="8424" spans="1:12" ht="13.9" customHeight="1" x14ac:dyDescent="0.25">
      <c r="A8424" s="17">
        <f t="shared" si="263"/>
        <v>8412</v>
      </c>
      <c r="B8424" s="43">
        <v>74</v>
      </c>
      <c r="C8424" s="51" t="s">
        <v>1861</v>
      </c>
      <c r="D8424" s="59" t="s">
        <v>21461</v>
      </c>
      <c r="E8424" s="43" t="s">
        <v>19647</v>
      </c>
      <c r="F8424" s="43" t="s">
        <v>21260</v>
      </c>
      <c r="G8424" s="191" t="s">
        <v>20618</v>
      </c>
      <c r="H8424" s="53">
        <v>1.2</v>
      </c>
      <c r="I8424" s="20">
        <f t="shared" si="262"/>
        <v>1184978.0446494259</v>
      </c>
      <c r="J8424" s="54" t="s">
        <v>21462</v>
      </c>
      <c r="K8424" s="18"/>
      <c r="L8424" s="548">
        <v>987481.70387452166</v>
      </c>
    </row>
    <row r="8425" spans="1:12" ht="13.9" customHeight="1" x14ac:dyDescent="0.25">
      <c r="A8425" s="17">
        <f t="shared" si="263"/>
        <v>8413</v>
      </c>
      <c r="B8425" s="43">
        <v>75</v>
      </c>
      <c r="C8425" s="51" t="s">
        <v>21463</v>
      </c>
      <c r="D8425" s="59" t="s">
        <v>21464</v>
      </c>
      <c r="E8425" s="43" t="s">
        <v>19647</v>
      </c>
      <c r="F8425" s="43" t="s">
        <v>21260</v>
      </c>
      <c r="G8425" s="191" t="s">
        <v>20618</v>
      </c>
      <c r="H8425" s="53">
        <v>1</v>
      </c>
      <c r="I8425" s="20">
        <f t="shared" si="262"/>
        <v>987481.70387452166</v>
      </c>
      <c r="J8425" s="54" t="s">
        <v>21465</v>
      </c>
      <c r="K8425" s="18"/>
      <c r="L8425" s="548">
        <v>987481.70387452166</v>
      </c>
    </row>
    <row r="8426" spans="1:12" ht="13.9" customHeight="1" x14ac:dyDescent="0.25">
      <c r="A8426" s="17">
        <f t="shared" si="263"/>
        <v>8414</v>
      </c>
      <c r="B8426" s="43">
        <v>76</v>
      </c>
      <c r="C8426" s="51" t="s">
        <v>21466</v>
      </c>
      <c r="D8426" s="59" t="s">
        <v>21467</v>
      </c>
      <c r="E8426" s="43" t="s">
        <v>19647</v>
      </c>
      <c r="F8426" s="43" t="s">
        <v>21260</v>
      </c>
      <c r="G8426" s="191" t="s">
        <v>20618</v>
      </c>
      <c r="H8426" s="53">
        <v>1.1000000000000001</v>
      </c>
      <c r="I8426" s="20">
        <f t="shared" si="262"/>
        <v>1086229.8742619739</v>
      </c>
      <c r="J8426" s="54" t="s">
        <v>21468</v>
      </c>
      <c r="K8426" s="18"/>
      <c r="L8426" s="548">
        <v>987481.70387452166</v>
      </c>
    </row>
    <row r="8427" spans="1:12" ht="13.9" customHeight="1" x14ac:dyDescent="0.25">
      <c r="A8427" s="17">
        <f t="shared" si="263"/>
        <v>8415</v>
      </c>
      <c r="B8427" s="43">
        <v>77</v>
      </c>
      <c r="C8427" s="51" t="s">
        <v>8787</v>
      </c>
      <c r="D8427" s="59" t="s">
        <v>21469</v>
      </c>
      <c r="E8427" s="43" t="s">
        <v>19647</v>
      </c>
      <c r="F8427" s="43" t="s">
        <v>21260</v>
      </c>
      <c r="G8427" s="191" t="s">
        <v>20618</v>
      </c>
      <c r="H8427" s="53">
        <v>1.2</v>
      </c>
      <c r="I8427" s="20">
        <f t="shared" si="262"/>
        <v>1184978.0446494259</v>
      </c>
      <c r="J8427" s="54" t="s">
        <v>21470</v>
      </c>
      <c r="K8427" s="18"/>
      <c r="L8427" s="548">
        <v>987481.70387452166</v>
      </c>
    </row>
    <row r="8428" spans="1:12" ht="13.9" customHeight="1" x14ac:dyDescent="0.25">
      <c r="A8428" s="17">
        <f t="shared" si="263"/>
        <v>8416</v>
      </c>
      <c r="B8428" s="43">
        <v>78</v>
      </c>
      <c r="C8428" s="51" t="s">
        <v>21471</v>
      </c>
      <c r="D8428" s="84" t="s">
        <v>21472</v>
      </c>
      <c r="E8428" s="43" t="s">
        <v>19647</v>
      </c>
      <c r="F8428" s="43" t="s">
        <v>21260</v>
      </c>
      <c r="G8428" s="191" t="s">
        <v>20618</v>
      </c>
      <c r="H8428" s="53">
        <v>1.2</v>
      </c>
      <c r="I8428" s="20">
        <f t="shared" si="262"/>
        <v>1184978.0446494259</v>
      </c>
      <c r="J8428" s="54" t="s">
        <v>21473</v>
      </c>
      <c r="K8428" s="18"/>
      <c r="L8428" s="548">
        <v>987481.70387452166</v>
      </c>
    </row>
    <row r="8429" spans="1:12" ht="13.9" customHeight="1" x14ac:dyDescent="0.25">
      <c r="A8429" s="17">
        <f t="shared" si="263"/>
        <v>8417</v>
      </c>
      <c r="B8429" s="43">
        <v>79</v>
      </c>
      <c r="C8429" s="51" t="s">
        <v>21474</v>
      </c>
      <c r="D8429" s="84" t="s">
        <v>21475</v>
      </c>
      <c r="E8429" s="43" t="s">
        <v>19647</v>
      </c>
      <c r="F8429" s="43" t="s">
        <v>21260</v>
      </c>
      <c r="G8429" s="191" t="s">
        <v>20618</v>
      </c>
      <c r="H8429" s="53">
        <v>1.1599999999999999</v>
      </c>
      <c r="I8429" s="20">
        <f t="shared" si="262"/>
        <v>1145478.776494445</v>
      </c>
      <c r="J8429" s="54" t="s">
        <v>21476</v>
      </c>
      <c r="K8429" s="18"/>
      <c r="L8429" s="548">
        <v>987481.70387452166</v>
      </c>
    </row>
    <row r="8430" spans="1:12" ht="13.9" customHeight="1" x14ac:dyDescent="0.25">
      <c r="A8430" s="17">
        <f t="shared" si="263"/>
        <v>8418</v>
      </c>
      <c r="B8430" s="43">
        <v>80</v>
      </c>
      <c r="C8430" s="43" t="s">
        <v>21477</v>
      </c>
      <c r="D8430" s="59" t="s">
        <v>21478</v>
      </c>
      <c r="E8430" s="43" t="s">
        <v>19647</v>
      </c>
      <c r="F8430" s="43" t="s">
        <v>21260</v>
      </c>
      <c r="G8430" s="191" t="s">
        <v>20618</v>
      </c>
      <c r="H8430" s="53">
        <v>1.2</v>
      </c>
      <c r="I8430" s="20">
        <f t="shared" si="262"/>
        <v>1184978.0446494259</v>
      </c>
      <c r="J8430" s="54" t="s">
        <v>21479</v>
      </c>
      <c r="K8430" s="18"/>
      <c r="L8430" s="548">
        <v>987481.70387452166</v>
      </c>
    </row>
    <row r="8431" spans="1:12" ht="13.9" customHeight="1" x14ac:dyDescent="0.25">
      <c r="A8431" s="17">
        <f t="shared" si="263"/>
        <v>8419</v>
      </c>
      <c r="B8431" s="43">
        <v>81</v>
      </c>
      <c r="C8431" s="51" t="s">
        <v>21480</v>
      </c>
      <c r="D8431" s="84" t="s">
        <v>21481</v>
      </c>
      <c r="E8431" s="43" t="s">
        <v>19647</v>
      </c>
      <c r="F8431" s="43" t="s">
        <v>21260</v>
      </c>
      <c r="G8431" s="191" t="s">
        <v>20618</v>
      </c>
      <c r="H8431" s="53">
        <v>1.1000000000000001</v>
      </c>
      <c r="I8431" s="20">
        <f t="shared" si="262"/>
        <v>1086229.8742619739</v>
      </c>
      <c r="J8431" s="52" t="s">
        <v>21482</v>
      </c>
      <c r="K8431" s="18"/>
      <c r="L8431" s="548">
        <v>987481.70387452166</v>
      </c>
    </row>
    <row r="8432" spans="1:12" ht="13.9" customHeight="1" x14ac:dyDescent="0.25">
      <c r="A8432" s="17">
        <f t="shared" si="263"/>
        <v>8420</v>
      </c>
      <c r="B8432" s="43">
        <v>82</v>
      </c>
      <c r="C8432" s="51" t="s">
        <v>21483</v>
      </c>
      <c r="D8432" s="84" t="s">
        <v>21484</v>
      </c>
      <c r="E8432" s="43" t="s">
        <v>19647</v>
      </c>
      <c r="F8432" s="43" t="s">
        <v>21260</v>
      </c>
      <c r="G8432" s="191" t="s">
        <v>20618</v>
      </c>
      <c r="H8432" s="53">
        <v>1.2</v>
      </c>
      <c r="I8432" s="20">
        <f t="shared" si="262"/>
        <v>1184978.0446494259</v>
      </c>
      <c r="J8432" s="52" t="s">
        <v>21485</v>
      </c>
      <c r="K8432" s="18"/>
      <c r="L8432" s="548">
        <v>987481.70387452166</v>
      </c>
    </row>
    <row r="8433" spans="1:12" ht="13.9" customHeight="1" x14ac:dyDescent="0.25">
      <c r="A8433" s="17">
        <f t="shared" si="263"/>
        <v>8421</v>
      </c>
      <c r="B8433" s="43">
        <v>83</v>
      </c>
      <c r="C8433" s="51" t="s">
        <v>3831</v>
      </c>
      <c r="D8433" s="59" t="s">
        <v>21486</v>
      </c>
      <c r="E8433" s="43" t="s">
        <v>19647</v>
      </c>
      <c r="F8433" s="43" t="s">
        <v>21260</v>
      </c>
      <c r="G8433" s="191" t="s">
        <v>20618</v>
      </c>
      <c r="H8433" s="53">
        <v>1.25</v>
      </c>
      <c r="I8433" s="20">
        <f t="shared" si="262"/>
        <v>1234352.1298431521</v>
      </c>
      <c r="J8433" s="54" t="s">
        <v>21487</v>
      </c>
      <c r="K8433" s="18"/>
      <c r="L8433" s="548">
        <v>987481.70387452166</v>
      </c>
    </row>
    <row r="8434" spans="1:12" ht="13.9" customHeight="1" x14ac:dyDescent="0.25">
      <c r="A8434" s="17">
        <f t="shared" si="263"/>
        <v>8422</v>
      </c>
      <c r="B8434" s="43">
        <v>84</v>
      </c>
      <c r="C8434" s="51" t="s">
        <v>21488</v>
      </c>
      <c r="D8434" s="59" t="s">
        <v>21489</v>
      </c>
      <c r="E8434" s="43" t="s">
        <v>19647</v>
      </c>
      <c r="F8434" s="43" t="s">
        <v>21260</v>
      </c>
      <c r="G8434" s="191" t="s">
        <v>20618</v>
      </c>
      <c r="H8434" s="53">
        <v>1</v>
      </c>
      <c r="I8434" s="20">
        <f t="shared" si="262"/>
        <v>987481.70387452166</v>
      </c>
      <c r="J8434" s="54" t="s">
        <v>21490</v>
      </c>
      <c r="K8434" s="18"/>
      <c r="L8434" s="548">
        <v>987481.70387452166</v>
      </c>
    </row>
    <row r="8435" spans="1:12" ht="13.9" customHeight="1" x14ac:dyDescent="0.25">
      <c r="A8435" s="17">
        <f t="shared" si="263"/>
        <v>8423</v>
      </c>
      <c r="B8435" s="43">
        <v>85</v>
      </c>
      <c r="C8435" s="51" t="s">
        <v>21491</v>
      </c>
      <c r="D8435" s="59" t="s">
        <v>21492</v>
      </c>
      <c r="E8435" s="43" t="s">
        <v>19647</v>
      </c>
      <c r="F8435" s="43" t="s">
        <v>21260</v>
      </c>
      <c r="G8435" s="191" t="s">
        <v>20618</v>
      </c>
      <c r="H8435" s="53">
        <v>1</v>
      </c>
      <c r="I8435" s="20">
        <f t="shared" si="262"/>
        <v>987481.70387452166</v>
      </c>
      <c r="J8435" s="54" t="s">
        <v>21493</v>
      </c>
      <c r="K8435" s="18"/>
      <c r="L8435" s="548">
        <v>987481.70387452166</v>
      </c>
    </row>
    <row r="8436" spans="1:12" ht="13.9" customHeight="1" x14ac:dyDescent="0.25">
      <c r="A8436" s="17">
        <f t="shared" si="263"/>
        <v>8424</v>
      </c>
      <c r="B8436" s="43">
        <v>86</v>
      </c>
      <c r="C8436" s="51" t="s">
        <v>21494</v>
      </c>
      <c r="D8436" s="59" t="s">
        <v>21495</v>
      </c>
      <c r="E8436" s="43" t="s">
        <v>19647</v>
      </c>
      <c r="F8436" s="43" t="s">
        <v>21260</v>
      </c>
      <c r="G8436" s="191" t="s">
        <v>20618</v>
      </c>
      <c r="H8436" s="53">
        <v>1.2</v>
      </c>
      <c r="I8436" s="20">
        <f t="shared" si="262"/>
        <v>1184978.0446494259</v>
      </c>
      <c r="J8436" s="54" t="s">
        <v>21496</v>
      </c>
      <c r="K8436" s="18"/>
      <c r="L8436" s="548">
        <v>987481.70387452166</v>
      </c>
    </row>
    <row r="8437" spans="1:12" ht="13.9" customHeight="1" x14ac:dyDescent="0.25">
      <c r="A8437" s="17">
        <f t="shared" si="263"/>
        <v>8425</v>
      </c>
      <c r="B8437" s="43">
        <v>87</v>
      </c>
      <c r="C8437" s="51" t="s">
        <v>202</v>
      </c>
      <c r="D8437" s="59" t="s">
        <v>21497</v>
      </c>
      <c r="E8437" s="43" t="s">
        <v>19647</v>
      </c>
      <c r="F8437" s="43" t="s">
        <v>21260</v>
      </c>
      <c r="G8437" s="191" t="s">
        <v>20618</v>
      </c>
      <c r="H8437" s="53">
        <v>1.1499999999999999</v>
      </c>
      <c r="I8437" s="20">
        <f t="shared" si="262"/>
        <v>1135603.9594556999</v>
      </c>
      <c r="J8437" s="54" t="s">
        <v>21498</v>
      </c>
      <c r="K8437" s="18"/>
      <c r="L8437" s="548">
        <v>987481.70387452166</v>
      </c>
    </row>
    <row r="8438" spans="1:12" ht="13.9" customHeight="1" x14ac:dyDescent="0.25">
      <c r="A8438" s="17">
        <f t="shared" si="263"/>
        <v>8426</v>
      </c>
      <c r="B8438" s="43">
        <v>88</v>
      </c>
      <c r="C8438" s="51" t="s">
        <v>21499</v>
      </c>
      <c r="D8438" s="67" t="s">
        <v>21500</v>
      </c>
      <c r="E8438" s="43" t="s">
        <v>19647</v>
      </c>
      <c r="F8438" s="43" t="s">
        <v>21260</v>
      </c>
      <c r="G8438" s="130" t="s">
        <v>21280</v>
      </c>
      <c r="H8438" s="53">
        <v>1.75</v>
      </c>
      <c r="I8438" s="20">
        <f t="shared" si="262"/>
        <v>1728092.9817804128</v>
      </c>
      <c r="J8438" s="54" t="s">
        <v>21501</v>
      </c>
      <c r="K8438" s="18"/>
      <c r="L8438" s="548">
        <v>987481.70387452166</v>
      </c>
    </row>
    <row r="8439" spans="1:12" ht="13.9" customHeight="1" x14ac:dyDescent="0.25">
      <c r="A8439" s="17">
        <f t="shared" si="263"/>
        <v>8427</v>
      </c>
      <c r="B8439" s="43">
        <v>89</v>
      </c>
      <c r="C8439" s="51" t="s">
        <v>5796</v>
      </c>
      <c r="D8439" s="67" t="s">
        <v>21502</v>
      </c>
      <c r="E8439" s="43" t="s">
        <v>19647</v>
      </c>
      <c r="F8439" s="43" t="s">
        <v>21260</v>
      </c>
      <c r="G8439" s="130" t="s">
        <v>21273</v>
      </c>
      <c r="H8439" s="53">
        <v>1.9</v>
      </c>
      <c r="I8439" s="20">
        <f t="shared" si="262"/>
        <v>1876215.2373615911</v>
      </c>
      <c r="J8439" s="54" t="s">
        <v>21503</v>
      </c>
      <c r="K8439" s="18"/>
      <c r="L8439" s="548">
        <v>987481.70387452166</v>
      </c>
    </row>
    <row r="8440" spans="1:12" ht="13.9" customHeight="1" x14ac:dyDescent="0.25">
      <c r="A8440" s="17">
        <f t="shared" si="263"/>
        <v>8428</v>
      </c>
      <c r="B8440" s="43">
        <v>90</v>
      </c>
      <c r="C8440" s="51" t="s">
        <v>21504</v>
      </c>
      <c r="D8440" s="67" t="s">
        <v>21505</v>
      </c>
      <c r="E8440" s="43" t="s">
        <v>19647</v>
      </c>
      <c r="F8440" s="43" t="s">
        <v>21260</v>
      </c>
      <c r="G8440" s="130" t="s">
        <v>21273</v>
      </c>
      <c r="H8440" s="53">
        <v>1.8</v>
      </c>
      <c r="I8440" s="20">
        <f t="shared" si="262"/>
        <v>1777467.0669741391</v>
      </c>
      <c r="J8440" s="54" t="s">
        <v>21506</v>
      </c>
      <c r="K8440" s="18"/>
      <c r="L8440" s="548">
        <v>987481.70387452166</v>
      </c>
    </row>
    <row r="8441" spans="1:12" ht="13.9" customHeight="1" x14ac:dyDescent="0.25">
      <c r="A8441" s="17">
        <f t="shared" si="263"/>
        <v>8429</v>
      </c>
      <c r="B8441" s="43">
        <v>91</v>
      </c>
      <c r="C8441" s="51" t="s">
        <v>21507</v>
      </c>
      <c r="D8441" s="67" t="s">
        <v>21508</v>
      </c>
      <c r="E8441" s="43" t="s">
        <v>19647</v>
      </c>
      <c r="F8441" s="43" t="s">
        <v>21260</v>
      </c>
      <c r="G8441" s="130" t="s">
        <v>21273</v>
      </c>
      <c r="H8441" s="53">
        <v>1.95</v>
      </c>
      <c r="I8441" s="20">
        <f t="shared" si="262"/>
        <v>1925589.3225553171</v>
      </c>
      <c r="J8441" s="54" t="s">
        <v>21509</v>
      </c>
      <c r="K8441" s="18"/>
      <c r="L8441" s="548">
        <v>987481.70387452166</v>
      </c>
    </row>
    <row r="8442" spans="1:12" ht="13.9" customHeight="1" x14ac:dyDescent="0.25">
      <c r="A8442" s="17">
        <f t="shared" si="263"/>
        <v>8430</v>
      </c>
      <c r="B8442" s="43">
        <v>92</v>
      </c>
      <c r="C8442" s="51" t="s">
        <v>21510</v>
      </c>
      <c r="D8442" s="67" t="s">
        <v>21511</v>
      </c>
      <c r="E8442" s="43" t="s">
        <v>19647</v>
      </c>
      <c r="F8442" s="43" t="s">
        <v>21260</v>
      </c>
      <c r="G8442" s="130" t="s">
        <v>21284</v>
      </c>
      <c r="H8442" s="53">
        <v>1.95</v>
      </c>
      <c r="I8442" s="20">
        <f t="shared" si="262"/>
        <v>1925589.3225553171</v>
      </c>
      <c r="J8442" s="54" t="s">
        <v>21512</v>
      </c>
      <c r="K8442" s="18"/>
      <c r="L8442" s="548">
        <v>987481.70387452166</v>
      </c>
    </row>
    <row r="8443" spans="1:12" ht="13.9" customHeight="1" x14ac:dyDescent="0.25">
      <c r="A8443" s="17">
        <f t="shared" si="263"/>
        <v>8431</v>
      </c>
      <c r="B8443" s="43">
        <v>93</v>
      </c>
      <c r="C8443" s="51" t="s">
        <v>21513</v>
      </c>
      <c r="D8443" s="67" t="s">
        <v>21514</v>
      </c>
      <c r="E8443" s="43" t="s">
        <v>19647</v>
      </c>
      <c r="F8443" s="43" t="s">
        <v>21260</v>
      </c>
      <c r="G8443" s="130" t="s">
        <v>21284</v>
      </c>
      <c r="H8443" s="53">
        <v>2</v>
      </c>
      <c r="I8443" s="20">
        <f t="shared" si="262"/>
        <v>1974963.4077490433</v>
      </c>
      <c r="J8443" s="54" t="s">
        <v>21515</v>
      </c>
      <c r="K8443" s="18"/>
      <c r="L8443" s="548">
        <v>987481.70387452166</v>
      </c>
    </row>
    <row r="8444" spans="1:12" ht="13.9" customHeight="1" x14ac:dyDescent="0.25">
      <c r="A8444" s="17">
        <f t="shared" si="263"/>
        <v>8432</v>
      </c>
      <c r="B8444" s="43">
        <v>94</v>
      </c>
      <c r="C8444" s="51" t="s">
        <v>21516</v>
      </c>
      <c r="D8444" s="72" t="s">
        <v>21517</v>
      </c>
      <c r="E8444" s="43" t="s">
        <v>19647</v>
      </c>
      <c r="F8444" s="43" t="s">
        <v>21260</v>
      </c>
      <c r="G8444" s="130" t="s">
        <v>21518</v>
      </c>
      <c r="H8444" s="53">
        <v>1.85</v>
      </c>
      <c r="I8444" s="20">
        <f t="shared" si="262"/>
        <v>1826841.1521678651</v>
      </c>
      <c r="J8444" s="52" t="s">
        <v>21519</v>
      </c>
      <c r="K8444" s="18"/>
      <c r="L8444" s="548">
        <v>987481.70387452166</v>
      </c>
    </row>
    <row r="8445" spans="1:12" ht="13.9" customHeight="1" x14ac:dyDescent="0.25">
      <c r="A8445" s="17">
        <f t="shared" si="263"/>
        <v>8433</v>
      </c>
      <c r="B8445" s="43">
        <v>95</v>
      </c>
      <c r="C8445" s="51" t="s">
        <v>21520</v>
      </c>
      <c r="D8445" s="67" t="s">
        <v>21521</v>
      </c>
      <c r="E8445" s="43" t="s">
        <v>19647</v>
      </c>
      <c r="F8445" s="43" t="s">
        <v>21260</v>
      </c>
      <c r="G8445" s="130" t="s">
        <v>21273</v>
      </c>
      <c r="H8445" s="128">
        <v>1.8</v>
      </c>
      <c r="I8445" s="20">
        <f t="shared" si="262"/>
        <v>1777467.0669741391</v>
      </c>
      <c r="J8445" s="54" t="s">
        <v>21522</v>
      </c>
      <c r="K8445" s="18"/>
      <c r="L8445" s="548">
        <v>987481.70387452166</v>
      </c>
    </row>
    <row r="8446" spans="1:12" ht="13.9" customHeight="1" x14ac:dyDescent="0.25">
      <c r="A8446" s="17">
        <f t="shared" si="263"/>
        <v>8434</v>
      </c>
      <c r="B8446" s="43">
        <v>1</v>
      </c>
      <c r="C8446" s="45" t="s">
        <v>8394</v>
      </c>
      <c r="D8446" s="64" t="s">
        <v>21523</v>
      </c>
      <c r="E8446" s="43" t="s">
        <v>19647</v>
      </c>
      <c r="F8446" s="43" t="s">
        <v>21524</v>
      </c>
      <c r="G8446" s="45" t="s">
        <v>21525</v>
      </c>
      <c r="H8446" s="224">
        <v>0.65</v>
      </c>
      <c r="I8446" s="20">
        <f t="shared" si="262"/>
        <v>641863.10751843906</v>
      </c>
      <c r="J8446" s="59" t="s">
        <v>21526</v>
      </c>
      <c r="K8446" s="18"/>
      <c r="L8446" s="548">
        <v>987481.70387452166</v>
      </c>
    </row>
    <row r="8447" spans="1:12" ht="13.9" customHeight="1" x14ac:dyDescent="0.25">
      <c r="A8447" s="17">
        <f t="shared" si="263"/>
        <v>8435</v>
      </c>
      <c r="B8447" s="43">
        <v>2</v>
      </c>
      <c r="C8447" s="45" t="s">
        <v>3696</v>
      </c>
      <c r="D8447" s="64" t="s">
        <v>21527</v>
      </c>
      <c r="E8447" s="43" t="s">
        <v>19647</v>
      </c>
      <c r="F8447" s="43" t="s">
        <v>21524</v>
      </c>
      <c r="G8447" s="45" t="s">
        <v>21528</v>
      </c>
      <c r="H8447" s="224">
        <v>1</v>
      </c>
      <c r="I8447" s="20">
        <f t="shared" si="262"/>
        <v>987481.70387452166</v>
      </c>
      <c r="J8447" s="59" t="s">
        <v>21529</v>
      </c>
      <c r="K8447" s="18"/>
      <c r="L8447" s="548">
        <v>987481.70387452166</v>
      </c>
    </row>
    <row r="8448" spans="1:12" ht="13.9" customHeight="1" x14ac:dyDescent="0.25">
      <c r="A8448" s="17">
        <f t="shared" si="263"/>
        <v>8436</v>
      </c>
      <c r="B8448" s="43">
        <v>3</v>
      </c>
      <c r="C8448" s="45" t="s">
        <v>21530</v>
      </c>
      <c r="D8448" s="64" t="s">
        <v>21531</v>
      </c>
      <c r="E8448" s="43" t="s">
        <v>19647</v>
      </c>
      <c r="F8448" s="43" t="s">
        <v>21524</v>
      </c>
      <c r="G8448" s="45" t="s">
        <v>21528</v>
      </c>
      <c r="H8448" s="224">
        <v>1</v>
      </c>
      <c r="I8448" s="20">
        <f t="shared" si="262"/>
        <v>987481.70387452166</v>
      </c>
      <c r="J8448" s="59" t="s">
        <v>21532</v>
      </c>
      <c r="K8448" s="18"/>
      <c r="L8448" s="548">
        <v>987481.70387452166</v>
      </c>
    </row>
    <row r="8449" spans="1:12" ht="13.9" customHeight="1" x14ac:dyDescent="0.25">
      <c r="A8449" s="17">
        <f t="shared" si="263"/>
        <v>8437</v>
      </c>
      <c r="B8449" s="43">
        <v>4</v>
      </c>
      <c r="C8449" s="45" t="s">
        <v>6333</v>
      </c>
      <c r="D8449" s="64" t="s">
        <v>21533</v>
      </c>
      <c r="E8449" s="43" t="s">
        <v>19647</v>
      </c>
      <c r="F8449" s="43" t="s">
        <v>21524</v>
      </c>
      <c r="G8449" s="45" t="s">
        <v>21528</v>
      </c>
      <c r="H8449" s="224">
        <v>0.6</v>
      </c>
      <c r="I8449" s="20">
        <f t="shared" si="262"/>
        <v>592489.02232471295</v>
      </c>
      <c r="J8449" s="59" t="s">
        <v>21534</v>
      </c>
      <c r="K8449" s="18"/>
      <c r="L8449" s="548">
        <v>987481.70387452166</v>
      </c>
    </row>
    <row r="8450" spans="1:12" ht="13.9" customHeight="1" x14ac:dyDescent="0.25">
      <c r="A8450" s="17">
        <f t="shared" si="263"/>
        <v>8438</v>
      </c>
      <c r="B8450" s="43">
        <v>5</v>
      </c>
      <c r="C8450" s="45" t="s">
        <v>21535</v>
      </c>
      <c r="D8450" s="64" t="s">
        <v>21536</v>
      </c>
      <c r="E8450" s="43" t="s">
        <v>19647</v>
      </c>
      <c r="F8450" s="43" t="s">
        <v>21524</v>
      </c>
      <c r="G8450" s="45" t="s">
        <v>21528</v>
      </c>
      <c r="H8450" s="224">
        <v>1.5</v>
      </c>
      <c r="I8450" s="20">
        <f t="shared" si="262"/>
        <v>1481222.5558117824</v>
      </c>
      <c r="J8450" s="59" t="s">
        <v>21537</v>
      </c>
      <c r="K8450" s="18"/>
      <c r="L8450" s="548">
        <v>987481.70387452166</v>
      </c>
    </row>
    <row r="8451" spans="1:12" ht="13.9" customHeight="1" x14ac:dyDescent="0.25">
      <c r="A8451" s="17">
        <f t="shared" si="263"/>
        <v>8439</v>
      </c>
      <c r="B8451" s="43">
        <v>6</v>
      </c>
      <c r="C8451" s="45" t="s">
        <v>21538</v>
      </c>
      <c r="D8451" s="64" t="s">
        <v>21539</v>
      </c>
      <c r="E8451" s="43" t="s">
        <v>19647</v>
      </c>
      <c r="F8451" s="43" t="s">
        <v>21524</v>
      </c>
      <c r="G8451" s="45" t="s">
        <v>21528</v>
      </c>
      <c r="H8451" s="224">
        <v>1</v>
      </c>
      <c r="I8451" s="20">
        <f t="shared" si="262"/>
        <v>987481.70387452166</v>
      </c>
      <c r="J8451" s="59" t="s">
        <v>21540</v>
      </c>
      <c r="K8451" s="18"/>
      <c r="L8451" s="548">
        <v>987481.70387452166</v>
      </c>
    </row>
    <row r="8452" spans="1:12" ht="13.9" customHeight="1" x14ac:dyDescent="0.25">
      <c r="A8452" s="17">
        <f t="shared" si="263"/>
        <v>8440</v>
      </c>
      <c r="B8452" s="43">
        <v>7</v>
      </c>
      <c r="C8452" s="45" t="s">
        <v>21541</v>
      </c>
      <c r="D8452" s="64" t="s">
        <v>21542</v>
      </c>
      <c r="E8452" s="43" t="s">
        <v>19647</v>
      </c>
      <c r="F8452" s="43" t="s">
        <v>21524</v>
      </c>
      <c r="G8452" s="45" t="s">
        <v>21528</v>
      </c>
      <c r="H8452" s="224">
        <v>1.5</v>
      </c>
      <c r="I8452" s="20">
        <f t="shared" si="262"/>
        <v>1481222.5558117824</v>
      </c>
      <c r="J8452" s="59" t="s">
        <v>21543</v>
      </c>
      <c r="K8452" s="18"/>
      <c r="L8452" s="548">
        <v>987481.70387452166</v>
      </c>
    </row>
    <row r="8453" spans="1:12" ht="13.9" customHeight="1" x14ac:dyDescent="0.25">
      <c r="A8453" s="17">
        <f t="shared" si="263"/>
        <v>8441</v>
      </c>
      <c r="B8453" s="43">
        <v>8</v>
      </c>
      <c r="C8453" s="45" t="s">
        <v>314</v>
      </c>
      <c r="D8453" s="64" t="s">
        <v>21544</v>
      </c>
      <c r="E8453" s="43" t="s">
        <v>19647</v>
      </c>
      <c r="F8453" s="43" t="s">
        <v>21524</v>
      </c>
      <c r="G8453" s="45" t="s">
        <v>21528</v>
      </c>
      <c r="H8453" s="224">
        <v>1</v>
      </c>
      <c r="I8453" s="20">
        <f t="shared" si="262"/>
        <v>987481.70387452166</v>
      </c>
      <c r="J8453" s="59" t="s">
        <v>21545</v>
      </c>
      <c r="K8453" s="18"/>
      <c r="L8453" s="548">
        <v>987481.70387452166</v>
      </c>
    </row>
    <row r="8454" spans="1:12" ht="13.9" customHeight="1" x14ac:dyDescent="0.25">
      <c r="A8454" s="17">
        <f t="shared" si="263"/>
        <v>8442</v>
      </c>
      <c r="B8454" s="43">
        <v>9</v>
      </c>
      <c r="C8454" s="45" t="s">
        <v>21546</v>
      </c>
      <c r="D8454" s="64" t="s">
        <v>21547</v>
      </c>
      <c r="E8454" s="43" t="s">
        <v>19647</v>
      </c>
      <c r="F8454" s="43" t="s">
        <v>21524</v>
      </c>
      <c r="G8454" s="45" t="s">
        <v>21528</v>
      </c>
      <c r="H8454" s="224">
        <v>0.5</v>
      </c>
      <c r="I8454" s="20">
        <f t="shared" ref="I8454:I8517" si="264">H8454*L8454</f>
        <v>493740.85193726083</v>
      </c>
      <c r="J8454" s="59" t="s">
        <v>21548</v>
      </c>
      <c r="K8454" s="18"/>
      <c r="L8454" s="548">
        <v>987481.70387452166</v>
      </c>
    </row>
    <row r="8455" spans="1:12" ht="13.9" customHeight="1" x14ac:dyDescent="0.25">
      <c r="A8455" s="17">
        <f t="shared" si="263"/>
        <v>8443</v>
      </c>
      <c r="B8455" s="43">
        <v>10</v>
      </c>
      <c r="C8455" s="45" t="s">
        <v>21549</v>
      </c>
      <c r="D8455" s="64" t="s">
        <v>21550</v>
      </c>
      <c r="E8455" s="43" t="s">
        <v>19647</v>
      </c>
      <c r="F8455" s="43" t="s">
        <v>21524</v>
      </c>
      <c r="G8455" s="45" t="s">
        <v>21551</v>
      </c>
      <c r="H8455" s="224">
        <v>1.35</v>
      </c>
      <c r="I8455" s="20">
        <f t="shared" si="264"/>
        <v>1333100.3002306044</v>
      </c>
      <c r="J8455" s="59" t="s">
        <v>21552</v>
      </c>
      <c r="K8455" s="18"/>
      <c r="L8455" s="548">
        <v>987481.70387452166</v>
      </c>
    </row>
    <row r="8456" spans="1:12" ht="13.9" customHeight="1" x14ac:dyDescent="0.25">
      <c r="A8456" s="17">
        <f t="shared" si="263"/>
        <v>8444</v>
      </c>
      <c r="B8456" s="43">
        <v>11</v>
      </c>
      <c r="C8456" s="45" t="s">
        <v>21553</v>
      </c>
      <c r="D8456" s="64" t="s">
        <v>21554</v>
      </c>
      <c r="E8456" s="43" t="s">
        <v>19647</v>
      </c>
      <c r="F8456" s="43" t="s">
        <v>21524</v>
      </c>
      <c r="G8456" s="45" t="s">
        <v>21528</v>
      </c>
      <c r="H8456" s="224">
        <v>2</v>
      </c>
      <c r="I8456" s="20">
        <f t="shared" si="264"/>
        <v>1974963.4077490433</v>
      </c>
      <c r="J8456" s="59" t="s">
        <v>21555</v>
      </c>
      <c r="K8456" s="18"/>
      <c r="L8456" s="548">
        <v>987481.70387452166</v>
      </c>
    </row>
    <row r="8457" spans="1:12" ht="13.9" customHeight="1" x14ac:dyDescent="0.25">
      <c r="A8457" s="17">
        <f t="shared" si="263"/>
        <v>8445</v>
      </c>
      <c r="B8457" s="43">
        <v>12</v>
      </c>
      <c r="C8457" s="45" t="s">
        <v>11217</v>
      </c>
      <c r="D8457" s="64" t="s">
        <v>21556</v>
      </c>
      <c r="E8457" s="43" t="s">
        <v>19647</v>
      </c>
      <c r="F8457" s="43" t="s">
        <v>21524</v>
      </c>
      <c r="G8457" s="45" t="s">
        <v>21528</v>
      </c>
      <c r="H8457" s="224">
        <v>1</v>
      </c>
      <c r="I8457" s="20">
        <f t="shared" si="264"/>
        <v>987481.70387452166</v>
      </c>
      <c r="J8457" s="59" t="s">
        <v>21557</v>
      </c>
      <c r="K8457" s="18"/>
      <c r="L8457" s="548">
        <v>987481.70387452166</v>
      </c>
    </row>
    <row r="8458" spans="1:12" ht="13.9" customHeight="1" x14ac:dyDescent="0.25">
      <c r="A8458" s="17">
        <f t="shared" si="263"/>
        <v>8446</v>
      </c>
      <c r="B8458" s="43">
        <v>13</v>
      </c>
      <c r="C8458" s="45" t="s">
        <v>803</v>
      </c>
      <c r="D8458" s="64" t="s">
        <v>21558</v>
      </c>
      <c r="E8458" s="43" t="s">
        <v>19647</v>
      </c>
      <c r="F8458" s="43" t="s">
        <v>21524</v>
      </c>
      <c r="G8458" s="45" t="s">
        <v>21559</v>
      </c>
      <c r="H8458" s="224">
        <v>1.25</v>
      </c>
      <c r="I8458" s="20">
        <f t="shared" si="264"/>
        <v>1234352.1298431521</v>
      </c>
      <c r="J8458" s="59" t="s">
        <v>21560</v>
      </c>
      <c r="K8458" s="18"/>
      <c r="L8458" s="548">
        <v>987481.70387452166</v>
      </c>
    </row>
    <row r="8459" spans="1:12" ht="13.9" customHeight="1" x14ac:dyDescent="0.25">
      <c r="A8459" s="17">
        <f t="shared" si="263"/>
        <v>8447</v>
      </c>
      <c r="B8459" s="43">
        <v>14</v>
      </c>
      <c r="C8459" s="45" t="s">
        <v>21561</v>
      </c>
      <c r="D8459" s="64" t="s">
        <v>21562</v>
      </c>
      <c r="E8459" s="43" t="s">
        <v>19647</v>
      </c>
      <c r="F8459" s="43" t="s">
        <v>21524</v>
      </c>
      <c r="G8459" s="45" t="s">
        <v>21528</v>
      </c>
      <c r="H8459" s="224">
        <v>0.75</v>
      </c>
      <c r="I8459" s="20">
        <f t="shared" si="264"/>
        <v>740611.27790589118</v>
      </c>
      <c r="J8459" s="59" t="s">
        <v>21563</v>
      </c>
      <c r="K8459" s="18"/>
      <c r="L8459" s="548">
        <v>987481.70387452166</v>
      </c>
    </row>
    <row r="8460" spans="1:12" ht="13.9" customHeight="1" x14ac:dyDescent="0.25">
      <c r="A8460" s="17">
        <f t="shared" si="263"/>
        <v>8448</v>
      </c>
      <c r="B8460" s="43">
        <v>15</v>
      </c>
      <c r="C8460" s="45" t="s">
        <v>137</v>
      </c>
      <c r="D8460" s="64" t="s">
        <v>21564</v>
      </c>
      <c r="E8460" s="43" t="s">
        <v>19647</v>
      </c>
      <c r="F8460" s="43" t="s">
        <v>21524</v>
      </c>
      <c r="G8460" s="45" t="s">
        <v>21565</v>
      </c>
      <c r="H8460" s="224">
        <v>1.75</v>
      </c>
      <c r="I8460" s="20">
        <f t="shared" si="264"/>
        <v>1728092.9817804128</v>
      </c>
      <c r="J8460" s="59" t="s">
        <v>21566</v>
      </c>
      <c r="K8460" s="18"/>
      <c r="L8460" s="548">
        <v>987481.70387452166</v>
      </c>
    </row>
    <row r="8461" spans="1:12" ht="13.9" customHeight="1" x14ac:dyDescent="0.25">
      <c r="A8461" s="17">
        <f t="shared" si="263"/>
        <v>8449</v>
      </c>
      <c r="B8461" s="43">
        <v>16</v>
      </c>
      <c r="C8461" s="45" t="s">
        <v>21567</v>
      </c>
      <c r="D8461" s="64" t="s">
        <v>21568</v>
      </c>
      <c r="E8461" s="43" t="s">
        <v>19647</v>
      </c>
      <c r="F8461" s="43" t="s">
        <v>21524</v>
      </c>
      <c r="G8461" s="45" t="s">
        <v>21551</v>
      </c>
      <c r="H8461" s="224">
        <v>1.25</v>
      </c>
      <c r="I8461" s="20">
        <f t="shared" si="264"/>
        <v>1234352.1298431521</v>
      </c>
      <c r="J8461" s="59" t="s">
        <v>21569</v>
      </c>
      <c r="K8461" s="18"/>
      <c r="L8461" s="548">
        <v>987481.70387452166</v>
      </c>
    </row>
    <row r="8462" spans="1:12" ht="13.9" customHeight="1" x14ac:dyDescent="0.25">
      <c r="A8462" s="17">
        <f t="shared" si="263"/>
        <v>8450</v>
      </c>
      <c r="B8462" s="43">
        <v>17</v>
      </c>
      <c r="C8462" s="45" t="s">
        <v>15926</v>
      </c>
      <c r="D8462" s="64" t="s">
        <v>21570</v>
      </c>
      <c r="E8462" s="43" t="s">
        <v>19647</v>
      </c>
      <c r="F8462" s="43" t="s">
        <v>21524</v>
      </c>
      <c r="G8462" s="45" t="s">
        <v>21551</v>
      </c>
      <c r="H8462" s="224">
        <v>2</v>
      </c>
      <c r="I8462" s="20">
        <f t="shared" si="264"/>
        <v>1974963.4077490433</v>
      </c>
      <c r="J8462" s="59" t="s">
        <v>21571</v>
      </c>
      <c r="K8462" s="18"/>
      <c r="L8462" s="548">
        <v>987481.70387452166</v>
      </c>
    </row>
    <row r="8463" spans="1:12" ht="13.9" customHeight="1" x14ac:dyDescent="0.25">
      <c r="A8463" s="17">
        <f t="shared" ref="A8463:A8526" si="265">1+A8462</f>
        <v>8451</v>
      </c>
      <c r="B8463" s="43">
        <v>18</v>
      </c>
      <c r="C8463" s="45" t="s">
        <v>21572</v>
      </c>
      <c r="D8463" s="64" t="s">
        <v>21573</v>
      </c>
      <c r="E8463" s="43" t="s">
        <v>19647</v>
      </c>
      <c r="F8463" s="43" t="s">
        <v>21524</v>
      </c>
      <c r="G8463" s="45" t="s">
        <v>21551</v>
      </c>
      <c r="H8463" s="224">
        <v>2</v>
      </c>
      <c r="I8463" s="20">
        <f t="shared" si="264"/>
        <v>1974963.4077490433</v>
      </c>
      <c r="J8463" s="59" t="s">
        <v>21574</v>
      </c>
      <c r="K8463" s="18"/>
      <c r="L8463" s="548">
        <v>987481.70387452166</v>
      </c>
    </row>
    <row r="8464" spans="1:12" ht="13.9" customHeight="1" x14ac:dyDescent="0.25">
      <c r="A8464" s="17">
        <f t="shared" si="265"/>
        <v>8452</v>
      </c>
      <c r="B8464" s="43">
        <v>19</v>
      </c>
      <c r="C8464" s="45" t="s">
        <v>10323</v>
      </c>
      <c r="D8464" s="64" t="s">
        <v>21575</v>
      </c>
      <c r="E8464" s="43" t="s">
        <v>19647</v>
      </c>
      <c r="F8464" s="43" t="s">
        <v>21524</v>
      </c>
      <c r="G8464" s="45" t="s">
        <v>21551</v>
      </c>
      <c r="H8464" s="224">
        <v>1.35</v>
      </c>
      <c r="I8464" s="20">
        <f t="shared" si="264"/>
        <v>1333100.3002306044</v>
      </c>
      <c r="J8464" s="59" t="s">
        <v>21576</v>
      </c>
      <c r="K8464" s="18"/>
      <c r="L8464" s="548">
        <v>987481.70387452166</v>
      </c>
    </row>
    <row r="8465" spans="1:12" ht="13.9" customHeight="1" x14ac:dyDescent="0.25">
      <c r="A8465" s="17">
        <f t="shared" si="265"/>
        <v>8453</v>
      </c>
      <c r="B8465" s="43">
        <v>20</v>
      </c>
      <c r="C8465" s="45" t="s">
        <v>14480</v>
      </c>
      <c r="D8465" s="64" t="s">
        <v>21577</v>
      </c>
      <c r="E8465" s="43" t="s">
        <v>19647</v>
      </c>
      <c r="F8465" s="43" t="s">
        <v>21524</v>
      </c>
      <c r="G8465" s="45" t="s">
        <v>21551</v>
      </c>
      <c r="H8465" s="224">
        <v>1.5</v>
      </c>
      <c r="I8465" s="20">
        <f t="shared" si="264"/>
        <v>1481222.5558117824</v>
      </c>
      <c r="J8465" s="59" t="s">
        <v>21578</v>
      </c>
      <c r="K8465" s="18"/>
      <c r="L8465" s="548">
        <v>987481.70387452166</v>
      </c>
    </row>
    <row r="8466" spans="1:12" ht="13.9" customHeight="1" x14ac:dyDescent="0.25">
      <c r="A8466" s="17">
        <f t="shared" si="265"/>
        <v>8454</v>
      </c>
      <c r="B8466" s="43">
        <v>21</v>
      </c>
      <c r="C8466" s="45" t="s">
        <v>21579</v>
      </c>
      <c r="D8466" s="64" t="s">
        <v>21580</v>
      </c>
      <c r="E8466" s="43" t="s">
        <v>19647</v>
      </c>
      <c r="F8466" s="43" t="s">
        <v>21524</v>
      </c>
      <c r="G8466" s="45" t="s">
        <v>21551</v>
      </c>
      <c r="H8466" s="224">
        <v>2</v>
      </c>
      <c r="I8466" s="20">
        <f t="shared" si="264"/>
        <v>1974963.4077490433</v>
      </c>
      <c r="J8466" s="59" t="s">
        <v>21581</v>
      </c>
      <c r="K8466" s="18"/>
      <c r="L8466" s="548">
        <v>987481.70387452166</v>
      </c>
    </row>
    <row r="8467" spans="1:12" ht="13.9" customHeight="1" x14ac:dyDescent="0.25">
      <c r="A8467" s="17">
        <f t="shared" si="265"/>
        <v>8455</v>
      </c>
      <c r="B8467" s="43">
        <v>22</v>
      </c>
      <c r="C8467" s="45" t="s">
        <v>2974</v>
      </c>
      <c r="D8467" s="64" t="s">
        <v>21582</v>
      </c>
      <c r="E8467" s="43" t="s">
        <v>19647</v>
      </c>
      <c r="F8467" s="43" t="s">
        <v>21524</v>
      </c>
      <c r="G8467" s="45" t="s">
        <v>21551</v>
      </c>
      <c r="H8467" s="224">
        <v>2</v>
      </c>
      <c r="I8467" s="20">
        <f t="shared" si="264"/>
        <v>1974963.4077490433</v>
      </c>
      <c r="J8467" s="59" t="s">
        <v>21583</v>
      </c>
      <c r="K8467" s="18"/>
      <c r="L8467" s="548">
        <v>987481.70387452166</v>
      </c>
    </row>
    <row r="8468" spans="1:12" ht="13.9" customHeight="1" x14ac:dyDescent="0.25">
      <c r="A8468" s="17">
        <f t="shared" si="265"/>
        <v>8456</v>
      </c>
      <c r="B8468" s="43">
        <v>23</v>
      </c>
      <c r="C8468" s="45" t="s">
        <v>21584</v>
      </c>
      <c r="D8468" s="64" t="s">
        <v>21585</v>
      </c>
      <c r="E8468" s="43" t="s">
        <v>19647</v>
      </c>
      <c r="F8468" s="43" t="s">
        <v>21524</v>
      </c>
      <c r="G8468" s="45" t="s">
        <v>21586</v>
      </c>
      <c r="H8468" s="224">
        <v>1.8</v>
      </c>
      <c r="I8468" s="20">
        <f t="shared" si="264"/>
        <v>1777467.0669741391</v>
      </c>
      <c r="J8468" s="59" t="s">
        <v>21587</v>
      </c>
      <c r="K8468" s="18"/>
      <c r="L8468" s="548">
        <v>987481.70387452166</v>
      </c>
    </row>
    <row r="8469" spans="1:12" ht="13.9" customHeight="1" x14ac:dyDescent="0.25">
      <c r="A8469" s="17">
        <f t="shared" si="265"/>
        <v>8457</v>
      </c>
      <c r="B8469" s="43">
        <v>24</v>
      </c>
      <c r="C8469" s="45" t="s">
        <v>21588</v>
      </c>
      <c r="D8469" s="64" t="s">
        <v>21589</v>
      </c>
      <c r="E8469" s="43" t="s">
        <v>19647</v>
      </c>
      <c r="F8469" s="43" t="s">
        <v>21524</v>
      </c>
      <c r="G8469" s="45" t="s">
        <v>21551</v>
      </c>
      <c r="H8469" s="224">
        <v>1.5</v>
      </c>
      <c r="I8469" s="20">
        <f t="shared" si="264"/>
        <v>1481222.5558117824</v>
      </c>
      <c r="J8469" s="59" t="s">
        <v>21590</v>
      </c>
      <c r="K8469" s="18"/>
      <c r="L8469" s="548">
        <v>987481.70387452166</v>
      </c>
    </row>
    <row r="8470" spans="1:12" ht="13.9" customHeight="1" x14ac:dyDescent="0.25">
      <c r="A8470" s="17">
        <f t="shared" si="265"/>
        <v>8458</v>
      </c>
      <c r="B8470" s="43">
        <v>25</v>
      </c>
      <c r="C8470" s="45" t="s">
        <v>21591</v>
      </c>
      <c r="D8470" s="64" t="s">
        <v>21592</v>
      </c>
      <c r="E8470" s="43" t="s">
        <v>19647</v>
      </c>
      <c r="F8470" s="43" t="s">
        <v>21524</v>
      </c>
      <c r="G8470" s="45" t="s">
        <v>21551</v>
      </c>
      <c r="H8470" s="224">
        <v>2</v>
      </c>
      <c r="I8470" s="20">
        <f t="shared" si="264"/>
        <v>1974963.4077490433</v>
      </c>
      <c r="J8470" s="59" t="s">
        <v>21593</v>
      </c>
      <c r="K8470" s="18"/>
      <c r="L8470" s="548">
        <v>987481.70387452166</v>
      </c>
    </row>
    <row r="8471" spans="1:12" ht="13.9" customHeight="1" x14ac:dyDescent="0.25">
      <c r="A8471" s="17">
        <f t="shared" si="265"/>
        <v>8459</v>
      </c>
      <c r="B8471" s="43">
        <v>26</v>
      </c>
      <c r="C8471" s="45" t="s">
        <v>21594</v>
      </c>
      <c r="D8471" s="64" t="s">
        <v>21595</v>
      </c>
      <c r="E8471" s="43" t="s">
        <v>19647</v>
      </c>
      <c r="F8471" s="43" t="s">
        <v>21524</v>
      </c>
      <c r="G8471" s="45" t="s">
        <v>21586</v>
      </c>
      <c r="H8471" s="224">
        <v>1.75</v>
      </c>
      <c r="I8471" s="20">
        <f t="shared" si="264"/>
        <v>1728092.9817804128</v>
      </c>
      <c r="J8471" s="59" t="s">
        <v>21596</v>
      </c>
      <c r="K8471" s="18"/>
      <c r="L8471" s="548">
        <v>987481.70387452166</v>
      </c>
    </row>
    <row r="8472" spans="1:12" ht="13.9" customHeight="1" x14ac:dyDescent="0.25">
      <c r="A8472" s="17">
        <f t="shared" si="265"/>
        <v>8460</v>
      </c>
      <c r="B8472" s="43">
        <v>27</v>
      </c>
      <c r="C8472" s="45" t="s">
        <v>14170</v>
      </c>
      <c r="D8472" s="64" t="s">
        <v>21597</v>
      </c>
      <c r="E8472" s="43" t="s">
        <v>19647</v>
      </c>
      <c r="F8472" s="43" t="s">
        <v>21524</v>
      </c>
      <c r="G8472" s="45" t="s">
        <v>21551</v>
      </c>
      <c r="H8472" s="224">
        <v>0.85</v>
      </c>
      <c r="I8472" s="20">
        <f t="shared" si="264"/>
        <v>839359.44829334342</v>
      </c>
      <c r="J8472" s="59" t="s">
        <v>21598</v>
      </c>
      <c r="K8472" s="18"/>
      <c r="L8472" s="548">
        <v>987481.70387452166</v>
      </c>
    </row>
    <row r="8473" spans="1:12" ht="13.9" customHeight="1" x14ac:dyDescent="0.25">
      <c r="A8473" s="17">
        <f t="shared" si="265"/>
        <v>8461</v>
      </c>
      <c r="B8473" s="43">
        <v>28</v>
      </c>
      <c r="C8473" s="45" t="s">
        <v>21599</v>
      </c>
      <c r="D8473" s="64" t="s">
        <v>21600</v>
      </c>
      <c r="E8473" s="43" t="s">
        <v>19647</v>
      </c>
      <c r="F8473" s="43" t="s">
        <v>21524</v>
      </c>
      <c r="G8473" s="45" t="s">
        <v>21586</v>
      </c>
      <c r="H8473" s="224">
        <v>1</v>
      </c>
      <c r="I8473" s="20">
        <f t="shared" si="264"/>
        <v>987481.70387452166</v>
      </c>
      <c r="J8473" s="59" t="s">
        <v>21601</v>
      </c>
      <c r="K8473" s="18"/>
      <c r="L8473" s="548">
        <v>987481.70387452166</v>
      </c>
    </row>
    <row r="8474" spans="1:12" ht="13.9" customHeight="1" x14ac:dyDescent="0.25">
      <c r="A8474" s="17">
        <f t="shared" si="265"/>
        <v>8462</v>
      </c>
      <c r="B8474" s="43">
        <v>29</v>
      </c>
      <c r="C8474" s="45" t="s">
        <v>2966</v>
      </c>
      <c r="D8474" s="64" t="s">
        <v>21602</v>
      </c>
      <c r="E8474" s="43" t="s">
        <v>19647</v>
      </c>
      <c r="F8474" s="43" t="s">
        <v>21524</v>
      </c>
      <c r="G8474" s="45" t="s">
        <v>21586</v>
      </c>
      <c r="H8474" s="224">
        <v>0.5</v>
      </c>
      <c r="I8474" s="20">
        <f t="shared" si="264"/>
        <v>493740.85193726083</v>
      </c>
      <c r="J8474" s="59" t="s">
        <v>21603</v>
      </c>
      <c r="K8474" s="18"/>
      <c r="L8474" s="548">
        <v>987481.70387452166</v>
      </c>
    </row>
    <row r="8475" spans="1:12" ht="13.9" customHeight="1" x14ac:dyDescent="0.25">
      <c r="A8475" s="17">
        <f t="shared" si="265"/>
        <v>8463</v>
      </c>
      <c r="B8475" s="43">
        <v>30</v>
      </c>
      <c r="C8475" s="45" t="s">
        <v>6333</v>
      </c>
      <c r="D8475" s="64" t="s">
        <v>21604</v>
      </c>
      <c r="E8475" s="43" t="s">
        <v>19647</v>
      </c>
      <c r="F8475" s="43" t="s">
        <v>21524</v>
      </c>
      <c r="G8475" s="45" t="s">
        <v>21551</v>
      </c>
      <c r="H8475" s="224">
        <v>2</v>
      </c>
      <c r="I8475" s="20">
        <f t="shared" si="264"/>
        <v>1974963.4077490433</v>
      </c>
      <c r="J8475" s="59" t="s">
        <v>21605</v>
      </c>
      <c r="K8475" s="18"/>
      <c r="L8475" s="548">
        <v>987481.70387452166</v>
      </c>
    </row>
    <row r="8476" spans="1:12" ht="13.9" customHeight="1" x14ac:dyDescent="0.25">
      <c r="A8476" s="17">
        <f t="shared" si="265"/>
        <v>8464</v>
      </c>
      <c r="B8476" s="43">
        <v>31</v>
      </c>
      <c r="C8476" s="45" t="s">
        <v>4569</v>
      </c>
      <c r="D8476" s="64" t="s">
        <v>21606</v>
      </c>
      <c r="E8476" s="43" t="s">
        <v>19647</v>
      </c>
      <c r="F8476" s="43" t="s">
        <v>21524</v>
      </c>
      <c r="G8476" s="45" t="s">
        <v>21551</v>
      </c>
      <c r="H8476" s="224">
        <v>2</v>
      </c>
      <c r="I8476" s="20">
        <f t="shared" si="264"/>
        <v>1974963.4077490433</v>
      </c>
      <c r="J8476" s="59" t="s">
        <v>21607</v>
      </c>
      <c r="K8476" s="18"/>
      <c r="L8476" s="548">
        <v>987481.70387452166</v>
      </c>
    </row>
    <row r="8477" spans="1:12" ht="13.9" customHeight="1" x14ac:dyDescent="0.25">
      <c r="A8477" s="17">
        <f t="shared" si="265"/>
        <v>8465</v>
      </c>
      <c r="B8477" s="43">
        <v>32</v>
      </c>
      <c r="C8477" s="45" t="s">
        <v>21608</v>
      </c>
      <c r="D8477" s="64" t="s">
        <v>21609</v>
      </c>
      <c r="E8477" s="43" t="s">
        <v>19647</v>
      </c>
      <c r="F8477" s="43" t="s">
        <v>21524</v>
      </c>
      <c r="G8477" s="45" t="s">
        <v>21528</v>
      </c>
      <c r="H8477" s="224">
        <v>1.35</v>
      </c>
      <c r="I8477" s="20">
        <f t="shared" si="264"/>
        <v>1333100.3002306044</v>
      </c>
      <c r="J8477" s="59" t="s">
        <v>21610</v>
      </c>
      <c r="K8477" s="18"/>
      <c r="L8477" s="548">
        <v>987481.70387452166</v>
      </c>
    </row>
    <row r="8478" spans="1:12" ht="13.9" customHeight="1" x14ac:dyDescent="0.25">
      <c r="A8478" s="17">
        <f t="shared" si="265"/>
        <v>8466</v>
      </c>
      <c r="B8478" s="43">
        <v>33</v>
      </c>
      <c r="C8478" s="45" t="s">
        <v>21611</v>
      </c>
      <c r="D8478" s="64" t="s">
        <v>21612</v>
      </c>
      <c r="E8478" s="43" t="s">
        <v>19647</v>
      </c>
      <c r="F8478" s="43" t="s">
        <v>21524</v>
      </c>
      <c r="G8478" s="45" t="s">
        <v>21551</v>
      </c>
      <c r="H8478" s="224">
        <v>1.75</v>
      </c>
      <c r="I8478" s="20">
        <f t="shared" si="264"/>
        <v>1728092.9817804128</v>
      </c>
      <c r="J8478" s="59" t="s">
        <v>21613</v>
      </c>
      <c r="K8478" s="18"/>
      <c r="L8478" s="548">
        <v>987481.70387452166</v>
      </c>
    </row>
    <row r="8479" spans="1:12" ht="13.9" customHeight="1" x14ac:dyDescent="0.25">
      <c r="A8479" s="17">
        <f t="shared" si="265"/>
        <v>8467</v>
      </c>
      <c r="B8479" s="43">
        <v>34</v>
      </c>
      <c r="C8479" s="45" t="s">
        <v>2974</v>
      </c>
      <c r="D8479" s="64" t="s">
        <v>21614</v>
      </c>
      <c r="E8479" s="43" t="s">
        <v>19647</v>
      </c>
      <c r="F8479" s="43" t="s">
        <v>21524</v>
      </c>
      <c r="G8479" s="45" t="s">
        <v>21528</v>
      </c>
      <c r="H8479" s="224">
        <v>0.8</v>
      </c>
      <c r="I8479" s="20">
        <f t="shared" si="264"/>
        <v>789985.36309961742</v>
      </c>
      <c r="J8479" s="59" t="s">
        <v>21615</v>
      </c>
      <c r="K8479" s="18"/>
      <c r="L8479" s="548">
        <v>987481.70387452166</v>
      </c>
    </row>
    <row r="8480" spans="1:12" ht="13.9" customHeight="1" x14ac:dyDescent="0.25">
      <c r="A8480" s="17">
        <f t="shared" si="265"/>
        <v>8468</v>
      </c>
      <c r="B8480" s="43">
        <v>35</v>
      </c>
      <c r="C8480" s="45" t="s">
        <v>3093</v>
      </c>
      <c r="D8480" s="64" t="s">
        <v>21616</v>
      </c>
      <c r="E8480" s="43" t="s">
        <v>19647</v>
      </c>
      <c r="F8480" s="43" t="s">
        <v>21524</v>
      </c>
      <c r="G8480" s="45" t="s">
        <v>21551</v>
      </c>
      <c r="H8480" s="224">
        <v>1</v>
      </c>
      <c r="I8480" s="20">
        <f t="shared" si="264"/>
        <v>987481.70387452166</v>
      </c>
      <c r="J8480" s="59" t="s">
        <v>21617</v>
      </c>
      <c r="K8480" s="18"/>
      <c r="L8480" s="548">
        <v>987481.70387452166</v>
      </c>
    </row>
    <row r="8481" spans="1:12" ht="13.9" customHeight="1" x14ac:dyDescent="0.25">
      <c r="A8481" s="17">
        <f t="shared" si="265"/>
        <v>8469</v>
      </c>
      <c r="B8481" s="43">
        <v>36</v>
      </c>
      <c r="C8481" s="45" t="s">
        <v>21618</v>
      </c>
      <c r="D8481" s="64" t="s">
        <v>21619</v>
      </c>
      <c r="E8481" s="43" t="s">
        <v>19647</v>
      </c>
      <c r="F8481" s="43" t="s">
        <v>21524</v>
      </c>
      <c r="G8481" s="45" t="s">
        <v>21620</v>
      </c>
      <c r="H8481" s="224">
        <v>1.75</v>
      </c>
      <c r="I8481" s="20">
        <f t="shared" si="264"/>
        <v>1728092.9817804128</v>
      </c>
      <c r="J8481" s="59" t="s">
        <v>21621</v>
      </c>
      <c r="K8481" s="18"/>
      <c r="L8481" s="548">
        <v>987481.70387452166</v>
      </c>
    </row>
    <row r="8482" spans="1:12" ht="13.9" customHeight="1" x14ac:dyDescent="0.25">
      <c r="A8482" s="17">
        <f t="shared" si="265"/>
        <v>8470</v>
      </c>
      <c r="B8482" s="43">
        <v>37</v>
      </c>
      <c r="C8482" s="45" t="s">
        <v>21622</v>
      </c>
      <c r="D8482" s="64" t="s">
        <v>21623</v>
      </c>
      <c r="E8482" s="43" t="s">
        <v>19647</v>
      </c>
      <c r="F8482" s="43" t="s">
        <v>21524</v>
      </c>
      <c r="G8482" s="45" t="s">
        <v>21551</v>
      </c>
      <c r="H8482" s="224">
        <v>1.7</v>
      </c>
      <c r="I8482" s="20">
        <f t="shared" si="264"/>
        <v>1678718.8965866868</v>
      </c>
      <c r="J8482" s="59" t="s">
        <v>21624</v>
      </c>
      <c r="K8482" s="18"/>
      <c r="L8482" s="548">
        <v>987481.70387452166</v>
      </c>
    </row>
    <row r="8483" spans="1:12" ht="13.9" customHeight="1" x14ac:dyDescent="0.25">
      <c r="A8483" s="17">
        <f t="shared" si="265"/>
        <v>8471</v>
      </c>
      <c r="B8483" s="43">
        <v>38</v>
      </c>
      <c r="C8483" s="45" t="s">
        <v>21625</v>
      </c>
      <c r="D8483" s="64" t="s">
        <v>21626</v>
      </c>
      <c r="E8483" s="43" t="s">
        <v>19647</v>
      </c>
      <c r="F8483" s="43" t="s">
        <v>21524</v>
      </c>
      <c r="G8483" s="45" t="s">
        <v>21551</v>
      </c>
      <c r="H8483" s="224">
        <v>1</v>
      </c>
      <c r="I8483" s="20">
        <f t="shared" si="264"/>
        <v>987481.70387452166</v>
      </c>
      <c r="J8483" s="59" t="s">
        <v>21627</v>
      </c>
      <c r="K8483" s="18"/>
      <c r="L8483" s="548">
        <v>987481.70387452166</v>
      </c>
    </row>
    <row r="8484" spans="1:12" ht="13.9" customHeight="1" x14ac:dyDescent="0.25">
      <c r="A8484" s="17">
        <f t="shared" si="265"/>
        <v>8472</v>
      </c>
      <c r="B8484" s="43">
        <v>39</v>
      </c>
      <c r="C8484" s="45" t="s">
        <v>21628</v>
      </c>
      <c r="D8484" s="64" t="s">
        <v>21629</v>
      </c>
      <c r="E8484" s="43" t="s">
        <v>19647</v>
      </c>
      <c r="F8484" s="43" t="s">
        <v>21524</v>
      </c>
      <c r="G8484" s="45" t="s">
        <v>21551</v>
      </c>
      <c r="H8484" s="224">
        <v>0.7</v>
      </c>
      <c r="I8484" s="20">
        <f t="shared" si="264"/>
        <v>691237.19271216507</v>
      </c>
      <c r="J8484" s="59" t="s">
        <v>21630</v>
      </c>
      <c r="K8484" s="18"/>
      <c r="L8484" s="548">
        <v>987481.70387452166</v>
      </c>
    </row>
    <row r="8485" spans="1:12" ht="13.9" customHeight="1" x14ac:dyDescent="0.25">
      <c r="A8485" s="17">
        <f t="shared" si="265"/>
        <v>8473</v>
      </c>
      <c r="B8485" s="43">
        <v>40</v>
      </c>
      <c r="C8485" s="45" t="s">
        <v>1935</v>
      </c>
      <c r="D8485" s="64" t="s">
        <v>21631</v>
      </c>
      <c r="E8485" s="43" t="s">
        <v>19647</v>
      </c>
      <c r="F8485" s="43" t="s">
        <v>21524</v>
      </c>
      <c r="G8485" s="45" t="s">
        <v>21551</v>
      </c>
      <c r="H8485" s="224">
        <v>0.75</v>
      </c>
      <c r="I8485" s="20">
        <f t="shared" si="264"/>
        <v>740611.27790589118</v>
      </c>
      <c r="J8485" s="59" t="s">
        <v>21632</v>
      </c>
      <c r="K8485" s="18"/>
      <c r="L8485" s="548">
        <v>987481.70387452166</v>
      </c>
    </row>
    <row r="8486" spans="1:12" ht="13.9" customHeight="1" x14ac:dyDescent="0.25">
      <c r="A8486" s="17">
        <f t="shared" si="265"/>
        <v>8474</v>
      </c>
      <c r="B8486" s="43">
        <v>41</v>
      </c>
      <c r="C8486" s="45" t="s">
        <v>21633</v>
      </c>
      <c r="D8486" s="64" t="s">
        <v>21634</v>
      </c>
      <c r="E8486" s="43" t="s">
        <v>19647</v>
      </c>
      <c r="F8486" s="43" t="s">
        <v>21524</v>
      </c>
      <c r="G8486" s="45" t="s">
        <v>21635</v>
      </c>
      <c r="H8486" s="224">
        <v>1.95</v>
      </c>
      <c r="I8486" s="20">
        <f t="shared" si="264"/>
        <v>1925589.3225553171</v>
      </c>
      <c r="J8486" s="59" t="s">
        <v>21636</v>
      </c>
      <c r="K8486" s="18"/>
      <c r="L8486" s="548">
        <v>987481.70387452166</v>
      </c>
    </row>
    <row r="8487" spans="1:12" ht="13.9" customHeight="1" x14ac:dyDescent="0.25">
      <c r="A8487" s="17">
        <f t="shared" si="265"/>
        <v>8475</v>
      </c>
      <c r="B8487" s="43">
        <v>42</v>
      </c>
      <c r="C8487" s="45" t="s">
        <v>21637</v>
      </c>
      <c r="D8487" s="64" t="s">
        <v>21638</v>
      </c>
      <c r="E8487" s="43" t="s">
        <v>19647</v>
      </c>
      <c r="F8487" s="43" t="s">
        <v>21524</v>
      </c>
      <c r="G8487" s="45" t="s">
        <v>21565</v>
      </c>
      <c r="H8487" s="224">
        <v>1.9</v>
      </c>
      <c r="I8487" s="20">
        <f t="shared" si="264"/>
        <v>1876215.2373615911</v>
      </c>
      <c r="J8487" s="59" t="s">
        <v>21639</v>
      </c>
      <c r="K8487" s="18"/>
      <c r="L8487" s="548">
        <v>987481.70387452166</v>
      </c>
    </row>
    <row r="8488" spans="1:12" ht="13.9" customHeight="1" x14ac:dyDescent="0.25">
      <c r="A8488" s="17">
        <f t="shared" si="265"/>
        <v>8476</v>
      </c>
      <c r="B8488" s="43">
        <v>43</v>
      </c>
      <c r="C8488" s="45" t="s">
        <v>21640</v>
      </c>
      <c r="D8488" s="64" t="s">
        <v>21641</v>
      </c>
      <c r="E8488" s="43" t="s">
        <v>19647</v>
      </c>
      <c r="F8488" s="43" t="s">
        <v>21524</v>
      </c>
      <c r="G8488" s="45" t="s">
        <v>21642</v>
      </c>
      <c r="H8488" s="224">
        <v>1</v>
      </c>
      <c r="I8488" s="20">
        <f t="shared" si="264"/>
        <v>987481.70387452166</v>
      </c>
      <c r="J8488" s="59" t="s">
        <v>21643</v>
      </c>
      <c r="K8488" s="18"/>
      <c r="L8488" s="548">
        <v>987481.70387452166</v>
      </c>
    </row>
    <row r="8489" spans="1:12" ht="13.9" customHeight="1" x14ac:dyDescent="0.25">
      <c r="A8489" s="17">
        <f t="shared" si="265"/>
        <v>8477</v>
      </c>
      <c r="B8489" s="43">
        <v>44</v>
      </c>
      <c r="C8489" s="45" t="s">
        <v>10194</v>
      </c>
      <c r="D8489" s="64" t="s">
        <v>21644</v>
      </c>
      <c r="E8489" s="43" t="s">
        <v>19647</v>
      </c>
      <c r="F8489" s="43" t="s">
        <v>21524</v>
      </c>
      <c r="G8489" s="45" t="s">
        <v>21645</v>
      </c>
      <c r="H8489" s="224">
        <v>1.5</v>
      </c>
      <c r="I8489" s="20">
        <f t="shared" si="264"/>
        <v>1481222.5558117824</v>
      </c>
      <c r="J8489" s="59" t="s">
        <v>21646</v>
      </c>
      <c r="K8489" s="18"/>
      <c r="L8489" s="548">
        <v>987481.70387452166</v>
      </c>
    </row>
    <row r="8490" spans="1:12" ht="13.9" customHeight="1" x14ac:dyDescent="0.25">
      <c r="A8490" s="17">
        <f t="shared" si="265"/>
        <v>8478</v>
      </c>
      <c r="B8490" s="43">
        <v>45</v>
      </c>
      <c r="C8490" s="45" t="s">
        <v>6569</v>
      </c>
      <c r="D8490" s="64" t="s">
        <v>21647</v>
      </c>
      <c r="E8490" s="43" t="s">
        <v>19647</v>
      </c>
      <c r="F8490" s="43" t="s">
        <v>21524</v>
      </c>
      <c r="G8490" s="45" t="s">
        <v>21635</v>
      </c>
      <c r="H8490" s="224">
        <v>1</v>
      </c>
      <c r="I8490" s="20">
        <f t="shared" si="264"/>
        <v>987481.70387452166</v>
      </c>
      <c r="J8490" s="59" t="s">
        <v>21648</v>
      </c>
      <c r="K8490" s="18"/>
      <c r="L8490" s="548">
        <v>987481.70387452166</v>
      </c>
    </row>
    <row r="8491" spans="1:12" ht="13.9" customHeight="1" x14ac:dyDescent="0.25">
      <c r="A8491" s="17">
        <f t="shared" si="265"/>
        <v>8479</v>
      </c>
      <c r="B8491" s="43">
        <v>46</v>
      </c>
      <c r="C8491" s="45" t="s">
        <v>14176</v>
      </c>
      <c r="D8491" s="64" t="s">
        <v>21649</v>
      </c>
      <c r="E8491" s="43" t="s">
        <v>19647</v>
      </c>
      <c r="F8491" s="43" t="s">
        <v>21524</v>
      </c>
      <c r="G8491" s="45" t="s">
        <v>21650</v>
      </c>
      <c r="H8491" s="224">
        <v>1.5</v>
      </c>
      <c r="I8491" s="20">
        <f t="shared" si="264"/>
        <v>1481222.5558117824</v>
      </c>
      <c r="J8491" s="59" t="s">
        <v>21651</v>
      </c>
      <c r="K8491" s="18"/>
      <c r="L8491" s="548">
        <v>987481.70387452166</v>
      </c>
    </row>
    <row r="8492" spans="1:12" ht="13.9" customHeight="1" x14ac:dyDescent="0.25">
      <c r="A8492" s="17">
        <f t="shared" si="265"/>
        <v>8480</v>
      </c>
      <c r="B8492" s="43">
        <v>47</v>
      </c>
      <c r="C8492" s="45" t="s">
        <v>12898</v>
      </c>
      <c r="D8492" s="64" t="s">
        <v>21652</v>
      </c>
      <c r="E8492" s="43" t="s">
        <v>19647</v>
      </c>
      <c r="F8492" s="43" t="s">
        <v>21524</v>
      </c>
      <c r="G8492" s="45" t="s">
        <v>21642</v>
      </c>
      <c r="H8492" s="224">
        <v>2</v>
      </c>
      <c r="I8492" s="20">
        <f t="shared" si="264"/>
        <v>1974963.4077490433</v>
      </c>
      <c r="J8492" s="59" t="s">
        <v>21653</v>
      </c>
      <c r="K8492" s="18"/>
      <c r="L8492" s="548">
        <v>987481.70387452166</v>
      </c>
    </row>
    <row r="8493" spans="1:12" ht="13.9" customHeight="1" x14ac:dyDescent="0.25">
      <c r="A8493" s="17">
        <f t="shared" si="265"/>
        <v>8481</v>
      </c>
      <c r="B8493" s="43">
        <v>48</v>
      </c>
      <c r="C8493" s="45" t="s">
        <v>21654</v>
      </c>
      <c r="D8493" s="64" t="s">
        <v>21655</v>
      </c>
      <c r="E8493" s="43" t="s">
        <v>19647</v>
      </c>
      <c r="F8493" s="43" t="s">
        <v>21524</v>
      </c>
      <c r="G8493" s="45" t="s">
        <v>21656</v>
      </c>
      <c r="H8493" s="224">
        <v>1</v>
      </c>
      <c r="I8493" s="20">
        <f t="shared" si="264"/>
        <v>987481.70387452166</v>
      </c>
      <c r="J8493" s="59" t="s">
        <v>21657</v>
      </c>
      <c r="K8493" s="18"/>
      <c r="L8493" s="548">
        <v>987481.70387452166</v>
      </c>
    </row>
    <row r="8494" spans="1:12" ht="13.9" customHeight="1" x14ac:dyDescent="0.25">
      <c r="A8494" s="17">
        <f t="shared" si="265"/>
        <v>8482</v>
      </c>
      <c r="B8494" s="43">
        <v>49</v>
      </c>
      <c r="C8494" s="45" t="s">
        <v>21658</v>
      </c>
      <c r="D8494" s="64" t="s">
        <v>21238</v>
      </c>
      <c r="E8494" s="43" t="s">
        <v>19647</v>
      </c>
      <c r="F8494" s="43" t="s">
        <v>21524</v>
      </c>
      <c r="G8494" s="45" t="s">
        <v>21642</v>
      </c>
      <c r="H8494" s="224">
        <v>1</v>
      </c>
      <c r="I8494" s="20">
        <f t="shared" si="264"/>
        <v>987481.70387452166</v>
      </c>
      <c r="J8494" s="59" t="s">
        <v>21659</v>
      </c>
      <c r="K8494" s="18"/>
      <c r="L8494" s="548">
        <v>987481.70387452166</v>
      </c>
    </row>
    <row r="8495" spans="1:12" ht="13.9" customHeight="1" x14ac:dyDescent="0.25">
      <c r="A8495" s="17">
        <f t="shared" si="265"/>
        <v>8483</v>
      </c>
      <c r="B8495" s="43">
        <v>50</v>
      </c>
      <c r="C8495" s="45" t="s">
        <v>4427</v>
      </c>
      <c r="D8495" s="64" t="s">
        <v>21660</v>
      </c>
      <c r="E8495" s="43" t="s">
        <v>19647</v>
      </c>
      <c r="F8495" s="43" t="s">
        <v>21524</v>
      </c>
      <c r="G8495" s="45" t="s">
        <v>21656</v>
      </c>
      <c r="H8495" s="224">
        <v>1</v>
      </c>
      <c r="I8495" s="20">
        <f t="shared" si="264"/>
        <v>987481.70387452166</v>
      </c>
      <c r="J8495" s="59" t="s">
        <v>21661</v>
      </c>
      <c r="K8495" s="18"/>
      <c r="L8495" s="548">
        <v>987481.70387452166</v>
      </c>
    </row>
    <row r="8496" spans="1:12" ht="13.9" customHeight="1" x14ac:dyDescent="0.25">
      <c r="A8496" s="17">
        <f t="shared" si="265"/>
        <v>8484</v>
      </c>
      <c r="B8496" s="43">
        <v>51</v>
      </c>
      <c r="C8496" s="45" t="s">
        <v>21662</v>
      </c>
      <c r="D8496" s="64" t="s">
        <v>21663</v>
      </c>
      <c r="E8496" s="43" t="s">
        <v>19647</v>
      </c>
      <c r="F8496" s="43" t="s">
        <v>21524</v>
      </c>
      <c r="G8496" s="45" t="s">
        <v>21656</v>
      </c>
      <c r="H8496" s="224">
        <v>1</v>
      </c>
      <c r="I8496" s="20">
        <f t="shared" si="264"/>
        <v>987481.70387452166</v>
      </c>
      <c r="J8496" s="59" t="s">
        <v>21664</v>
      </c>
      <c r="K8496" s="18"/>
      <c r="L8496" s="548">
        <v>987481.70387452166</v>
      </c>
    </row>
    <row r="8497" spans="1:12" ht="13.9" customHeight="1" x14ac:dyDescent="0.25">
      <c r="A8497" s="17">
        <f t="shared" si="265"/>
        <v>8485</v>
      </c>
      <c r="B8497" s="43">
        <v>52</v>
      </c>
      <c r="C8497" s="45" t="s">
        <v>21665</v>
      </c>
      <c r="D8497" s="64" t="s">
        <v>21666</v>
      </c>
      <c r="E8497" s="43" t="s">
        <v>19647</v>
      </c>
      <c r="F8497" s="43" t="s">
        <v>21524</v>
      </c>
      <c r="G8497" s="45" t="s">
        <v>21642</v>
      </c>
      <c r="H8497" s="224">
        <v>1</v>
      </c>
      <c r="I8497" s="20">
        <f t="shared" si="264"/>
        <v>987481.70387452166</v>
      </c>
      <c r="J8497" s="59" t="s">
        <v>21667</v>
      </c>
      <c r="K8497" s="18"/>
      <c r="L8497" s="548">
        <v>987481.70387452166</v>
      </c>
    </row>
    <row r="8498" spans="1:12" ht="13.9" customHeight="1" x14ac:dyDescent="0.25">
      <c r="A8498" s="17">
        <f t="shared" si="265"/>
        <v>8486</v>
      </c>
      <c r="B8498" s="43">
        <v>53</v>
      </c>
      <c r="C8498" s="45" t="s">
        <v>5008</v>
      </c>
      <c r="D8498" s="64" t="s">
        <v>21668</v>
      </c>
      <c r="E8498" s="43" t="s">
        <v>19647</v>
      </c>
      <c r="F8498" s="43" t="s">
        <v>21524</v>
      </c>
      <c r="G8498" s="45" t="s">
        <v>21650</v>
      </c>
      <c r="H8498" s="224">
        <v>1.5</v>
      </c>
      <c r="I8498" s="20">
        <f t="shared" si="264"/>
        <v>1481222.5558117824</v>
      </c>
      <c r="J8498" s="59" t="s">
        <v>21669</v>
      </c>
      <c r="K8498" s="18"/>
      <c r="L8498" s="548">
        <v>987481.70387452166</v>
      </c>
    </row>
    <row r="8499" spans="1:12" ht="13.9" customHeight="1" x14ac:dyDescent="0.25">
      <c r="A8499" s="17">
        <f t="shared" si="265"/>
        <v>8487</v>
      </c>
      <c r="B8499" s="43">
        <v>54</v>
      </c>
      <c r="C8499" s="45" t="s">
        <v>202</v>
      </c>
      <c r="D8499" s="64" t="s">
        <v>21670</v>
      </c>
      <c r="E8499" s="43" t="s">
        <v>19647</v>
      </c>
      <c r="F8499" s="43" t="s">
        <v>21524</v>
      </c>
      <c r="G8499" s="45" t="s">
        <v>21650</v>
      </c>
      <c r="H8499" s="224">
        <v>1.5</v>
      </c>
      <c r="I8499" s="20">
        <f t="shared" si="264"/>
        <v>1481222.5558117824</v>
      </c>
      <c r="J8499" s="59" t="s">
        <v>21671</v>
      </c>
      <c r="K8499" s="18"/>
      <c r="L8499" s="548">
        <v>987481.70387452166</v>
      </c>
    </row>
    <row r="8500" spans="1:12" ht="13.9" customHeight="1" x14ac:dyDescent="0.25">
      <c r="A8500" s="17">
        <f t="shared" si="265"/>
        <v>8488</v>
      </c>
      <c r="B8500" s="43">
        <v>55</v>
      </c>
      <c r="C8500" s="45" t="s">
        <v>563</v>
      </c>
      <c r="D8500" s="64" t="s">
        <v>21672</v>
      </c>
      <c r="E8500" s="43" t="s">
        <v>19647</v>
      </c>
      <c r="F8500" s="43" t="s">
        <v>21524</v>
      </c>
      <c r="G8500" s="45" t="s">
        <v>21673</v>
      </c>
      <c r="H8500" s="224">
        <v>1.95</v>
      </c>
      <c r="I8500" s="20">
        <f t="shared" si="264"/>
        <v>1925589.3225553171</v>
      </c>
      <c r="J8500" s="59" t="s">
        <v>21674</v>
      </c>
      <c r="K8500" s="18"/>
      <c r="L8500" s="548">
        <v>987481.70387452166</v>
      </c>
    </row>
    <row r="8501" spans="1:12" ht="13.9" customHeight="1" x14ac:dyDescent="0.25">
      <c r="A8501" s="17">
        <f t="shared" si="265"/>
        <v>8489</v>
      </c>
      <c r="B8501" s="43">
        <v>56</v>
      </c>
      <c r="C8501" s="45" t="s">
        <v>2817</v>
      </c>
      <c r="D8501" s="64" t="s">
        <v>21675</v>
      </c>
      <c r="E8501" s="43" t="s">
        <v>19647</v>
      </c>
      <c r="F8501" s="43" t="s">
        <v>21524</v>
      </c>
      <c r="G8501" s="45" t="s">
        <v>21650</v>
      </c>
      <c r="H8501" s="224">
        <v>2</v>
      </c>
      <c r="I8501" s="20">
        <f t="shared" si="264"/>
        <v>1974963.4077490433</v>
      </c>
      <c r="J8501" s="59" t="s">
        <v>21676</v>
      </c>
      <c r="K8501" s="18"/>
      <c r="L8501" s="548">
        <v>987481.70387452166</v>
      </c>
    </row>
    <row r="8502" spans="1:12" ht="13.9" customHeight="1" x14ac:dyDescent="0.25">
      <c r="A8502" s="17">
        <f t="shared" si="265"/>
        <v>8490</v>
      </c>
      <c r="B8502" s="43">
        <v>57</v>
      </c>
      <c r="C8502" s="45" t="s">
        <v>21677</v>
      </c>
      <c r="D8502" s="64" t="s">
        <v>21678</v>
      </c>
      <c r="E8502" s="43" t="s">
        <v>19647</v>
      </c>
      <c r="F8502" s="43" t="s">
        <v>21524</v>
      </c>
      <c r="G8502" s="45" t="s">
        <v>21635</v>
      </c>
      <c r="H8502" s="224">
        <v>1.6</v>
      </c>
      <c r="I8502" s="20">
        <f t="shared" si="264"/>
        <v>1579970.7261992348</v>
      </c>
      <c r="J8502" s="59" t="s">
        <v>21679</v>
      </c>
      <c r="K8502" s="18"/>
      <c r="L8502" s="548">
        <v>987481.70387452166</v>
      </c>
    </row>
    <row r="8503" spans="1:12" ht="13.9" customHeight="1" x14ac:dyDescent="0.25">
      <c r="A8503" s="17">
        <f t="shared" si="265"/>
        <v>8491</v>
      </c>
      <c r="B8503" s="43">
        <v>58</v>
      </c>
      <c r="C8503" s="45" t="s">
        <v>401</v>
      </c>
      <c r="D8503" s="64" t="s">
        <v>21680</v>
      </c>
      <c r="E8503" s="43" t="s">
        <v>19647</v>
      </c>
      <c r="F8503" s="43" t="s">
        <v>21524</v>
      </c>
      <c r="G8503" s="45" t="s">
        <v>21681</v>
      </c>
      <c r="H8503" s="224">
        <v>2</v>
      </c>
      <c r="I8503" s="20">
        <f t="shared" si="264"/>
        <v>1974963.4077490433</v>
      </c>
      <c r="J8503" s="59" t="s">
        <v>21682</v>
      </c>
      <c r="K8503" s="18"/>
      <c r="L8503" s="548">
        <v>987481.70387452166</v>
      </c>
    </row>
    <row r="8504" spans="1:12" ht="13.9" customHeight="1" x14ac:dyDescent="0.25">
      <c r="A8504" s="17">
        <f t="shared" si="265"/>
        <v>8492</v>
      </c>
      <c r="B8504" s="43">
        <v>59</v>
      </c>
      <c r="C8504" s="45" t="s">
        <v>21683</v>
      </c>
      <c r="D8504" s="64" t="s">
        <v>21684</v>
      </c>
      <c r="E8504" s="43" t="s">
        <v>19647</v>
      </c>
      <c r="F8504" s="43" t="s">
        <v>21524</v>
      </c>
      <c r="G8504" s="45" t="s">
        <v>21681</v>
      </c>
      <c r="H8504" s="224">
        <v>2</v>
      </c>
      <c r="I8504" s="20">
        <f t="shared" si="264"/>
        <v>1974963.4077490433</v>
      </c>
      <c r="J8504" s="59" t="s">
        <v>21685</v>
      </c>
      <c r="K8504" s="18"/>
      <c r="L8504" s="548">
        <v>987481.70387452166</v>
      </c>
    </row>
    <row r="8505" spans="1:12" ht="13.9" customHeight="1" x14ac:dyDescent="0.25">
      <c r="A8505" s="17">
        <f t="shared" si="265"/>
        <v>8493</v>
      </c>
      <c r="B8505" s="43">
        <v>60</v>
      </c>
      <c r="C8505" s="45" t="s">
        <v>21686</v>
      </c>
      <c r="D8505" s="64" t="s">
        <v>21687</v>
      </c>
      <c r="E8505" s="43" t="s">
        <v>19647</v>
      </c>
      <c r="F8505" s="43" t="s">
        <v>21524</v>
      </c>
      <c r="G8505" s="45" t="s">
        <v>21688</v>
      </c>
      <c r="H8505" s="224">
        <v>1.5</v>
      </c>
      <c r="I8505" s="20">
        <f t="shared" si="264"/>
        <v>1481222.5558117824</v>
      </c>
      <c r="J8505" s="59" t="s">
        <v>21689</v>
      </c>
      <c r="K8505" s="18"/>
      <c r="L8505" s="548">
        <v>987481.70387452166</v>
      </c>
    </row>
    <row r="8506" spans="1:12" ht="13.9" customHeight="1" x14ac:dyDescent="0.25">
      <c r="A8506" s="17">
        <f t="shared" si="265"/>
        <v>8494</v>
      </c>
      <c r="B8506" s="43">
        <v>61</v>
      </c>
      <c r="C8506" s="45" t="s">
        <v>21690</v>
      </c>
      <c r="D8506" s="64" t="s">
        <v>21691</v>
      </c>
      <c r="E8506" s="43" t="s">
        <v>19647</v>
      </c>
      <c r="F8506" s="43" t="s">
        <v>21524</v>
      </c>
      <c r="G8506" s="45" t="s">
        <v>21692</v>
      </c>
      <c r="H8506" s="224">
        <v>0.8</v>
      </c>
      <c r="I8506" s="20">
        <f t="shared" si="264"/>
        <v>789985.36309961742</v>
      </c>
      <c r="J8506" s="59" t="s">
        <v>21693</v>
      </c>
      <c r="K8506" s="18"/>
      <c r="L8506" s="548">
        <v>987481.70387452166</v>
      </c>
    </row>
    <row r="8507" spans="1:12" ht="13.9" customHeight="1" x14ac:dyDescent="0.25">
      <c r="A8507" s="17">
        <f t="shared" si="265"/>
        <v>8495</v>
      </c>
      <c r="B8507" s="43">
        <v>62</v>
      </c>
      <c r="C8507" s="45" t="s">
        <v>21694</v>
      </c>
      <c r="D8507" s="64" t="s">
        <v>21695</v>
      </c>
      <c r="E8507" s="43" t="s">
        <v>19647</v>
      </c>
      <c r="F8507" s="43" t="s">
        <v>21524</v>
      </c>
      <c r="G8507" s="45" t="s">
        <v>21696</v>
      </c>
      <c r="H8507" s="224">
        <v>0.6</v>
      </c>
      <c r="I8507" s="20">
        <f t="shared" si="264"/>
        <v>592489.02232471295</v>
      </c>
      <c r="J8507" s="59" t="s">
        <v>21697</v>
      </c>
      <c r="K8507" s="18"/>
      <c r="L8507" s="548">
        <v>987481.70387452166</v>
      </c>
    </row>
    <row r="8508" spans="1:12" ht="13.9" customHeight="1" x14ac:dyDescent="0.25">
      <c r="A8508" s="17">
        <f t="shared" si="265"/>
        <v>8496</v>
      </c>
      <c r="B8508" s="43">
        <v>63</v>
      </c>
      <c r="C8508" s="45" t="s">
        <v>21698</v>
      </c>
      <c r="D8508" s="64" t="s">
        <v>21699</v>
      </c>
      <c r="E8508" s="43" t="s">
        <v>19647</v>
      </c>
      <c r="F8508" s="43" t="s">
        <v>21524</v>
      </c>
      <c r="G8508" s="45" t="s">
        <v>21700</v>
      </c>
      <c r="H8508" s="224">
        <v>0.75</v>
      </c>
      <c r="I8508" s="20">
        <f t="shared" si="264"/>
        <v>740611.27790589118</v>
      </c>
      <c r="J8508" s="59" t="s">
        <v>21701</v>
      </c>
      <c r="K8508" s="18"/>
      <c r="L8508" s="548">
        <v>987481.70387452166</v>
      </c>
    </row>
    <row r="8509" spans="1:12" ht="13.9" customHeight="1" x14ac:dyDescent="0.25">
      <c r="A8509" s="17">
        <f t="shared" si="265"/>
        <v>8497</v>
      </c>
      <c r="B8509" s="43">
        <v>64</v>
      </c>
      <c r="C8509" s="45" t="s">
        <v>21702</v>
      </c>
      <c r="D8509" s="64" t="s">
        <v>21703</v>
      </c>
      <c r="E8509" s="43" t="s">
        <v>19647</v>
      </c>
      <c r="F8509" s="43" t="s">
        <v>21524</v>
      </c>
      <c r="G8509" s="45" t="s">
        <v>21700</v>
      </c>
      <c r="H8509" s="224">
        <v>0.8</v>
      </c>
      <c r="I8509" s="20">
        <f t="shared" si="264"/>
        <v>789985.36309961742</v>
      </c>
      <c r="J8509" s="59" t="s">
        <v>21704</v>
      </c>
      <c r="K8509" s="18"/>
      <c r="L8509" s="548">
        <v>987481.70387452166</v>
      </c>
    </row>
    <row r="8510" spans="1:12" ht="13.9" customHeight="1" x14ac:dyDescent="0.25">
      <c r="A8510" s="17">
        <f t="shared" si="265"/>
        <v>8498</v>
      </c>
      <c r="B8510" s="43">
        <v>65</v>
      </c>
      <c r="C8510" s="45" t="s">
        <v>21705</v>
      </c>
      <c r="D8510" s="64" t="s">
        <v>21706</v>
      </c>
      <c r="E8510" s="43" t="s">
        <v>19647</v>
      </c>
      <c r="F8510" s="43" t="s">
        <v>21524</v>
      </c>
      <c r="G8510" s="45" t="s">
        <v>21700</v>
      </c>
      <c r="H8510" s="224">
        <v>1</v>
      </c>
      <c r="I8510" s="20">
        <f t="shared" si="264"/>
        <v>987481.70387452166</v>
      </c>
      <c r="J8510" s="59" t="s">
        <v>21707</v>
      </c>
      <c r="K8510" s="18"/>
      <c r="L8510" s="548">
        <v>987481.70387452166</v>
      </c>
    </row>
    <row r="8511" spans="1:12" ht="13.9" customHeight="1" x14ac:dyDescent="0.25">
      <c r="A8511" s="17">
        <f t="shared" si="265"/>
        <v>8499</v>
      </c>
      <c r="B8511" s="43">
        <v>66</v>
      </c>
      <c r="C8511" s="45" t="s">
        <v>69</v>
      </c>
      <c r="D8511" s="64" t="s">
        <v>21708</v>
      </c>
      <c r="E8511" s="43" t="s">
        <v>19647</v>
      </c>
      <c r="F8511" s="43" t="s">
        <v>21524</v>
      </c>
      <c r="G8511" s="45" t="s">
        <v>21700</v>
      </c>
      <c r="H8511" s="224">
        <v>0.7</v>
      </c>
      <c r="I8511" s="20">
        <f t="shared" si="264"/>
        <v>691237.19271216507</v>
      </c>
      <c r="J8511" s="59" t="s">
        <v>21709</v>
      </c>
      <c r="K8511" s="18"/>
      <c r="L8511" s="548">
        <v>987481.70387452166</v>
      </c>
    </row>
    <row r="8512" spans="1:12" ht="13.9" customHeight="1" x14ac:dyDescent="0.25">
      <c r="A8512" s="17">
        <f t="shared" si="265"/>
        <v>8500</v>
      </c>
      <c r="B8512" s="43">
        <v>67</v>
      </c>
      <c r="C8512" s="45" t="s">
        <v>21710</v>
      </c>
      <c r="D8512" s="64" t="s">
        <v>21711</v>
      </c>
      <c r="E8512" s="43" t="s">
        <v>19647</v>
      </c>
      <c r="F8512" s="43" t="s">
        <v>21524</v>
      </c>
      <c r="G8512" s="45" t="s">
        <v>21700</v>
      </c>
      <c r="H8512" s="224">
        <v>0.45</v>
      </c>
      <c r="I8512" s="20">
        <f t="shared" si="264"/>
        <v>444366.76674353477</v>
      </c>
      <c r="J8512" s="59" t="s">
        <v>21712</v>
      </c>
      <c r="K8512" s="18"/>
      <c r="L8512" s="548">
        <v>987481.70387452166</v>
      </c>
    </row>
    <row r="8513" spans="1:12" ht="13.9" customHeight="1" x14ac:dyDescent="0.25">
      <c r="A8513" s="17">
        <f t="shared" si="265"/>
        <v>8501</v>
      </c>
      <c r="B8513" s="43">
        <v>68</v>
      </c>
      <c r="C8513" s="45" t="s">
        <v>10004</v>
      </c>
      <c r="D8513" s="64" t="s">
        <v>21713</v>
      </c>
      <c r="E8513" s="43" t="s">
        <v>19647</v>
      </c>
      <c r="F8513" s="43" t="s">
        <v>21524</v>
      </c>
      <c r="G8513" s="45" t="s">
        <v>21656</v>
      </c>
      <c r="H8513" s="224">
        <v>0.8</v>
      </c>
      <c r="I8513" s="20">
        <f t="shared" si="264"/>
        <v>789985.36309961742</v>
      </c>
      <c r="J8513" s="59" t="s">
        <v>21714</v>
      </c>
      <c r="K8513" s="18"/>
      <c r="L8513" s="548">
        <v>987481.70387452166</v>
      </c>
    </row>
    <row r="8514" spans="1:12" ht="13.9" customHeight="1" x14ac:dyDescent="0.25">
      <c r="A8514" s="17">
        <f t="shared" si="265"/>
        <v>8502</v>
      </c>
      <c r="B8514" s="43">
        <v>69</v>
      </c>
      <c r="C8514" s="45" t="s">
        <v>2732</v>
      </c>
      <c r="D8514" s="64" t="s">
        <v>21715</v>
      </c>
      <c r="E8514" s="43" t="s">
        <v>19647</v>
      </c>
      <c r="F8514" s="43" t="s">
        <v>21524</v>
      </c>
      <c r="G8514" s="45" t="s">
        <v>21650</v>
      </c>
      <c r="H8514" s="224">
        <v>1.5</v>
      </c>
      <c r="I8514" s="20">
        <f t="shared" si="264"/>
        <v>1481222.5558117824</v>
      </c>
      <c r="J8514" s="59" t="s">
        <v>21716</v>
      </c>
      <c r="K8514" s="18"/>
      <c r="L8514" s="548">
        <v>987481.70387452166</v>
      </c>
    </row>
    <row r="8515" spans="1:12" ht="13.9" customHeight="1" x14ac:dyDescent="0.25">
      <c r="A8515" s="17">
        <f t="shared" si="265"/>
        <v>8503</v>
      </c>
      <c r="B8515" s="43">
        <v>70</v>
      </c>
      <c r="C8515" s="45" t="s">
        <v>21717</v>
      </c>
      <c r="D8515" s="64" t="s">
        <v>21718</v>
      </c>
      <c r="E8515" s="43" t="s">
        <v>19647</v>
      </c>
      <c r="F8515" s="43" t="s">
        <v>21524</v>
      </c>
      <c r="G8515" s="45" t="s">
        <v>21681</v>
      </c>
      <c r="H8515" s="224">
        <v>1</v>
      </c>
      <c r="I8515" s="20">
        <f t="shared" si="264"/>
        <v>987481.70387452166</v>
      </c>
      <c r="J8515" s="59" t="s">
        <v>21719</v>
      </c>
      <c r="K8515" s="18"/>
      <c r="L8515" s="548">
        <v>987481.70387452166</v>
      </c>
    </row>
    <row r="8516" spans="1:12" ht="13.9" customHeight="1" x14ac:dyDescent="0.25">
      <c r="A8516" s="17">
        <f t="shared" si="265"/>
        <v>8504</v>
      </c>
      <c r="B8516" s="43">
        <v>71</v>
      </c>
      <c r="C8516" s="45" t="s">
        <v>21720</v>
      </c>
      <c r="D8516" s="64" t="s">
        <v>21721</v>
      </c>
      <c r="E8516" s="43" t="s">
        <v>19647</v>
      </c>
      <c r="F8516" s="43" t="s">
        <v>21524</v>
      </c>
      <c r="G8516" s="45" t="s">
        <v>20135</v>
      </c>
      <c r="H8516" s="224">
        <v>0.85</v>
      </c>
      <c r="I8516" s="20">
        <f t="shared" si="264"/>
        <v>839359.44829334342</v>
      </c>
      <c r="J8516" s="59" t="s">
        <v>21722</v>
      </c>
      <c r="K8516" s="18"/>
      <c r="L8516" s="548">
        <v>987481.70387452166</v>
      </c>
    </row>
    <row r="8517" spans="1:12" ht="13.9" customHeight="1" x14ac:dyDescent="0.25">
      <c r="A8517" s="17">
        <f t="shared" si="265"/>
        <v>8505</v>
      </c>
      <c r="B8517" s="43">
        <v>72</v>
      </c>
      <c r="C8517" s="45" t="s">
        <v>21723</v>
      </c>
      <c r="D8517" s="64" t="s">
        <v>21724</v>
      </c>
      <c r="E8517" s="43" t="s">
        <v>19647</v>
      </c>
      <c r="F8517" s="43" t="s">
        <v>21524</v>
      </c>
      <c r="G8517" s="45" t="s">
        <v>20135</v>
      </c>
      <c r="H8517" s="224">
        <v>1</v>
      </c>
      <c r="I8517" s="20">
        <f t="shared" si="264"/>
        <v>987481.70387452166</v>
      </c>
      <c r="J8517" s="59" t="s">
        <v>21725</v>
      </c>
      <c r="K8517" s="18"/>
      <c r="L8517" s="548">
        <v>987481.70387452166</v>
      </c>
    </row>
    <row r="8518" spans="1:12" ht="13.9" customHeight="1" x14ac:dyDescent="0.25">
      <c r="A8518" s="17">
        <f t="shared" si="265"/>
        <v>8506</v>
      </c>
      <c r="B8518" s="43">
        <v>73</v>
      </c>
      <c r="C8518" s="45" t="s">
        <v>17225</v>
      </c>
      <c r="D8518" s="64" t="s">
        <v>21726</v>
      </c>
      <c r="E8518" s="43" t="s">
        <v>19647</v>
      </c>
      <c r="F8518" s="43" t="s">
        <v>21524</v>
      </c>
      <c r="G8518" s="45" t="s">
        <v>21727</v>
      </c>
      <c r="H8518" s="224">
        <v>1</v>
      </c>
      <c r="I8518" s="20">
        <f t="shared" ref="I8518:I8581" si="266">H8518*L8518</f>
        <v>987481.70387452166</v>
      </c>
      <c r="J8518" s="59" t="s">
        <v>21728</v>
      </c>
      <c r="K8518" s="18"/>
      <c r="L8518" s="548">
        <v>987481.70387452166</v>
      </c>
    </row>
    <row r="8519" spans="1:12" ht="13.9" customHeight="1" x14ac:dyDescent="0.25">
      <c r="A8519" s="17">
        <f t="shared" si="265"/>
        <v>8507</v>
      </c>
      <c r="B8519" s="43">
        <v>74</v>
      </c>
      <c r="C8519" s="45" t="s">
        <v>21729</v>
      </c>
      <c r="D8519" s="64" t="s">
        <v>21730</v>
      </c>
      <c r="E8519" s="43" t="s">
        <v>19647</v>
      </c>
      <c r="F8519" s="43" t="s">
        <v>21524</v>
      </c>
      <c r="G8519" s="45" t="s">
        <v>21681</v>
      </c>
      <c r="H8519" s="224">
        <v>1</v>
      </c>
      <c r="I8519" s="20">
        <f t="shared" si="266"/>
        <v>987481.70387452166</v>
      </c>
      <c r="J8519" s="59" t="s">
        <v>21731</v>
      </c>
      <c r="K8519" s="18"/>
      <c r="L8519" s="548">
        <v>987481.70387452166</v>
      </c>
    </row>
    <row r="8520" spans="1:12" ht="13.9" customHeight="1" x14ac:dyDescent="0.25">
      <c r="A8520" s="17">
        <f t="shared" si="265"/>
        <v>8508</v>
      </c>
      <c r="B8520" s="43">
        <v>75</v>
      </c>
      <c r="C8520" s="45" t="s">
        <v>21732</v>
      </c>
      <c r="D8520" s="64" t="s">
        <v>21733</v>
      </c>
      <c r="E8520" s="43" t="s">
        <v>19647</v>
      </c>
      <c r="F8520" s="43" t="s">
        <v>21524</v>
      </c>
      <c r="G8520" s="45" t="s">
        <v>21734</v>
      </c>
      <c r="H8520" s="224">
        <v>1</v>
      </c>
      <c r="I8520" s="20">
        <f t="shared" si="266"/>
        <v>987481.70387452166</v>
      </c>
      <c r="J8520" s="59" t="s">
        <v>21735</v>
      </c>
      <c r="K8520" s="18"/>
      <c r="L8520" s="548">
        <v>987481.70387452166</v>
      </c>
    </row>
    <row r="8521" spans="1:12" ht="13.9" customHeight="1" x14ac:dyDescent="0.25">
      <c r="A8521" s="17">
        <f t="shared" si="265"/>
        <v>8509</v>
      </c>
      <c r="B8521" s="43">
        <v>76</v>
      </c>
      <c r="C8521" s="45" t="s">
        <v>21736</v>
      </c>
      <c r="D8521" s="64" t="s">
        <v>21737</v>
      </c>
      <c r="E8521" s="43" t="s">
        <v>19647</v>
      </c>
      <c r="F8521" s="43" t="s">
        <v>21524</v>
      </c>
      <c r="G8521" s="45" t="s">
        <v>21738</v>
      </c>
      <c r="H8521" s="224">
        <v>1</v>
      </c>
      <c r="I8521" s="20">
        <f t="shared" si="266"/>
        <v>987481.70387452166</v>
      </c>
      <c r="J8521" s="59" t="s">
        <v>21739</v>
      </c>
      <c r="K8521" s="18"/>
      <c r="L8521" s="548">
        <v>987481.70387452166</v>
      </c>
    </row>
    <row r="8522" spans="1:12" ht="13.9" customHeight="1" x14ac:dyDescent="0.25">
      <c r="A8522" s="17">
        <f t="shared" si="265"/>
        <v>8510</v>
      </c>
      <c r="B8522" s="43">
        <v>77</v>
      </c>
      <c r="C8522" s="45" t="s">
        <v>21740</v>
      </c>
      <c r="D8522" s="64" t="s">
        <v>21741</v>
      </c>
      <c r="E8522" s="43" t="s">
        <v>19647</v>
      </c>
      <c r="F8522" s="43" t="s">
        <v>21524</v>
      </c>
      <c r="G8522" s="45" t="s">
        <v>21738</v>
      </c>
      <c r="H8522" s="224">
        <v>1</v>
      </c>
      <c r="I8522" s="20">
        <f t="shared" si="266"/>
        <v>987481.70387452166</v>
      </c>
      <c r="J8522" s="59" t="s">
        <v>21742</v>
      </c>
      <c r="K8522" s="18"/>
      <c r="L8522" s="548">
        <v>987481.70387452166</v>
      </c>
    </row>
    <row r="8523" spans="1:12" ht="13.9" customHeight="1" x14ac:dyDescent="0.25">
      <c r="A8523" s="17">
        <f t="shared" si="265"/>
        <v>8511</v>
      </c>
      <c r="B8523" s="43">
        <v>78</v>
      </c>
      <c r="C8523" s="45" t="s">
        <v>21743</v>
      </c>
      <c r="D8523" s="64" t="s">
        <v>21744</v>
      </c>
      <c r="E8523" s="43" t="s">
        <v>19647</v>
      </c>
      <c r="F8523" s="43" t="s">
        <v>21524</v>
      </c>
      <c r="G8523" s="45" t="s">
        <v>21745</v>
      </c>
      <c r="H8523" s="224">
        <v>1</v>
      </c>
      <c r="I8523" s="20">
        <f t="shared" si="266"/>
        <v>987481.70387452166</v>
      </c>
      <c r="J8523" s="59" t="s">
        <v>21746</v>
      </c>
      <c r="K8523" s="18"/>
      <c r="L8523" s="548">
        <v>987481.70387452166</v>
      </c>
    </row>
    <row r="8524" spans="1:12" ht="13.9" customHeight="1" x14ac:dyDescent="0.25">
      <c r="A8524" s="17">
        <f t="shared" si="265"/>
        <v>8512</v>
      </c>
      <c r="B8524" s="43">
        <v>79</v>
      </c>
      <c r="C8524" s="45" t="s">
        <v>21747</v>
      </c>
      <c r="D8524" s="64" t="s">
        <v>21748</v>
      </c>
      <c r="E8524" s="43" t="s">
        <v>19647</v>
      </c>
      <c r="F8524" s="43" t="s">
        <v>21524</v>
      </c>
      <c r="G8524" s="45" t="s">
        <v>21749</v>
      </c>
      <c r="H8524" s="224">
        <v>1</v>
      </c>
      <c r="I8524" s="20">
        <f t="shared" si="266"/>
        <v>987481.70387452166</v>
      </c>
      <c r="J8524" s="59" t="s">
        <v>21750</v>
      </c>
      <c r="K8524" s="18"/>
      <c r="L8524" s="548">
        <v>987481.70387452166</v>
      </c>
    </row>
    <row r="8525" spans="1:12" ht="13.9" customHeight="1" x14ac:dyDescent="0.25">
      <c r="A8525" s="17">
        <f t="shared" si="265"/>
        <v>8513</v>
      </c>
      <c r="B8525" s="43">
        <v>80</v>
      </c>
      <c r="C8525" s="45" t="s">
        <v>21751</v>
      </c>
      <c r="D8525" s="64" t="s">
        <v>21752</v>
      </c>
      <c r="E8525" s="43" t="s">
        <v>19647</v>
      </c>
      <c r="F8525" s="43" t="s">
        <v>21524</v>
      </c>
      <c r="G8525" s="45" t="s">
        <v>21734</v>
      </c>
      <c r="H8525" s="224">
        <v>1</v>
      </c>
      <c r="I8525" s="20">
        <f t="shared" si="266"/>
        <v>987481.70387452166</v>
      </c>
      <c r="J8525" s="59" t="s">
        <v>21753</v>
      </c>
      <c r="K8525" s="18"/>
      <c r="L8525" s="548">
        <v>987481.70387452166</v>
      </c>
    </row>
    <row r="8526" spans="1:12" ht="13.9" customHeight="1" x14ac:dyDescent="0.25">
      <c r="A8526" s="17">
        <f t="shared" si="265"/>
        <v>8514</v>
      </c>
      <c r="B8526" s="43">
        <v>81</v>
      </c>
      <c r="C8526" s="45" t="s">
        <v>21754</v>
      </c>
      <c r="D8526" s="64" t="s">
        <v>21755</v>
      </c>
      <c r="E8526" s="43" t="s">
        <v>19647</v>
      </c>
      <c r="F8526" s="43" t="s">
        <v>21524</v>
      </c>
      <c r="G8526" s="45" t="s">
        <v>21727</v>
      </c>
      <c r="H8526" s="224">
        <v>1</v>
      </c>
      <c r="I8526" s="20">
        <f t="shared" si="266"/>
        <v>987481.70387452166</v>
      </c>
      <c r="J8526" s="59" t="s">
        <v>21756</v>
      </c>
      <c r="K8526" s="18"/>
      <c r="L8526" s="548">
        <v>987481.70387452166</v>
      </c>
    </row>
    <row r="8527" spans="1:12" ht="13.9" customHeight="1" x14ac:dyDescent="0.25">
      <c r="A8527" s="17">
        <f t="shared" ref="A8527:A8590" si="267">1+A8526</f>
        <v>8515</v>
      </c>
      <c r="B8527" s="43">
        <v>82</v>
      </c>
      <c r="C8527" s="45" t="s">
        <v>3196</v>
      </c>
      <c r="D8527" s="64" t="s">
        <v>21757</v>
      </c>
      <c r="E8527" s="43" t="s">
        <v>19647</v>
      </c>
      <c r="F8527" s="43" t="s">
        <v>21524</v>
      </c>
      <c r="G8527" s="45" t="s">
        <v>20135</v>
      </c>
      <c r="H8527" s="224">
        <v>0.75</v>
      </c>
      <c r="I8527" s="20">
        <f t="shared" si="266"/>
        <v>740611.27790589118</v>
      </c>
      <c r="J8527" s="59" t="s">
        <v>21758</v>
      </c>
      <c r="K8527" s="18"/>
      <c r="L8527" s="548">
        <v>987481.70387452166</v>
      </c>
    </row>
    <row r="8528" spans="1:12" ht="13.9" customHeight="1" x14ac:dyDescent="0.25">
      <c r="A8528" s="17">
        <f t="shared" si="267"/>
        <v>8516</v>
      </c>
      <c r="B8528" s="43">
        <v>83</v>
      </c>
      <c r="C8528" s="45" t="s">
        <v>10343</v>
      </c>
      <c r="D8528" s="64" t="s">
        <v>21759</v>
      </c>
      <c r="E8528" s="43" t="s">
        <v>19647</v>
      </c>
      <c r="F8528" s="43" t="s">
        <v>21524</v>
      </c>
      <c r="G8528" s="45" t="s">
        <v>20135</v>
      </c>
      <c r="H8528" s="224">
        <v>1</v>
      </c>
      <c r="I8528" s="20">
        <f t="shared" si="266"/>
        <v>987481.70387452166</v>
      </c>
      <c r="J8528" s="59" t="s">
        <v>21760</v>
      </c>
      <c r="K8528" s="18"/>
      <c r="L8528" s="548">
        <v>987481.70387452166</v>
      </c>
    </row>
    <row r="8529" spans="1:12" ht="13.9" customHeight="1" x14ac:dyDescent="0.25">
      <c r="A8529" s="17">
        <f t="shared" si="267"/>
        <v>8517</v>
      </c>
      <c r="B8529" s="43">
        <v>84</v>
      </c>
      <c r="C8529" s="45" t="s">
        <v>21761</v>
      </c>
      <c r="D8529" s="64" t="s">
        <v>21762</v>
      </c>
      <c r="E8529" s="43" t="s">
        <v>19647</v>
      </c>
      <c r="F8529" s="43" t="s">
        <v>21524</v>
      </c>
      <c r="G8529" s="45" t="s">
        <v>21681</v>
      </c>
      <c r="H8529" s="224">
        <v>1</v>
      </c>
      <c r="I8529" s="20">
        <f t="shared" si="266"/>
        <v>987481.70387452166</v>
      </c>
      <c r="J8529" s="59" t="s">
        <v>21763</v>
      </c>
      <c r="K8529" s="18"/>
      <c r="L8529" s="548">
        <v>987481.70387452166</v>
      </c>
    </row>
    <row r="8530" spans="1:12" ht="13.9" customHeight="1" x14ac:dyDescent="0.25">
      <c r="A8530" s="17">
        <f t="shared" si="267"/>
        <v>8518</v>
      </c>
      <c r="B8530" s="43">
        <v>85</v>
      </c>
      <c r="C8530" s="45" t="s">
        <v>21764</v>
      </c>
      <c r="D8530" s="64" t="s">
        <v>21765</v>
      </c>
      <c r="E8530" s="43" t="s">
        <v>19647</v>
      </c>
      <c r="F8530" s="43" t="s">
        <v>21524</v>
      </c>
      <c r="G8530" s="45" t="s">
        <v>21681</v>
      </c>
      <c r="H8530" s="224">
        <v>1</v>
      </c>
      <c r="I8530" s="20">
        <f t="shared" si="266"/>
        <v>987481.70387452166</v>
      </c>
      <c r="J8530" s="59" t="s">
        <v>21766</v>
      </c>
      <c r="K8530" s="18"/>
      <c r="L8530" s="548">
        <v>987481.70387452166</v>
      </c>
    </row>
    <row r="8531" spans="1:12" ht="13.9" customHeight="1" x14ac:dyDescent="0.25">
      <c r="A8531" s="17">
        <f t="shared" si="267"/>
        <v>8519</v>
      </c>
      <c r="B8531" s="43">
        <v>86</v>
      </c>
      <c r="C8531" s="45" t="s">
        <v>9696</v>
      </c>
      <c r="D8531" s="64" t="s">
        <v>21767</v>
      </c>
      <c r="E8531" s="43" t="s">
        <v>19647</v>
      </c>
      <c r="F8531" s="43" t="s">
        <v>21524</v>
      </c>
      <c r="G8531" s="45" t="s">
        <v>20135</v>
      </c>
      <c r="H8531" s="224">
        <v>1</v>
      </c>
      <c r="I8531" s="20">
        <f t="shared" si="266"/>
        <v>987481.70387452166</v>
      </c>
      <c r="J8531" s="59" t="s">
        <v>21768</v>
      </c>
      <c r="K8531" s="18"/>
      <c r="L8531" s="548">
        <v>987481.70387452166</v>
      </c>
    </row>
    <row r="8532" spans="1:12" ht="13.9" customHeight="1" x14ac:dyDescent="0.25">
      <c r="A8532" s="17">
        <f t="shared" si="267"/>
        <v>8520</v>
      </c>
      <c r="B8532" s="43">
        <v>87</v>
      </c>
      <c r="C8532" s="45" t="s">
        <v>21769</v>
      </c>
      <c r="D8532" s="64" t="s">
        <v>21770</v>
      </c>
      <c r="E8532" s="43" t="s">
        <v>19647</v>
      </c>
      <c r="F8532" s="43" t="s">
        <v>21524</v>
      </c>
      <c r="G8532" s="45" t="s">
        <v>20135</v>
      </c>
      <c r="H8532" s="224">
        <v>1</v>
      </c>
      <c r="I8532" s="20">
        <f t="shared" si="266"/>
        <v>987481.70387452166</v>
      </c>
      <c r="J8532" s="59" t="s">
        <v>21771</v>
      </c>
      <c r="K8532" s="18"/>
      <c r="L8532" s="548">
        <v>987481.70387452166</v>
      </c>
    </row>
    <row r="8533" spans="1:12" ht="13.9" customHeight="1" x14ac:dyDescent="0.25">
      <c r="A8533" s="17">
        <f t="shared" si="267"/>
        <v>8521</v>
      </c>
      <c r="B8533" s="43">
        <v>88</v>
      </c>
      <c r="C8533" s="45" t="s">
        <v>21772</v>
      </c>
      <c r="D8533" s="64" t="s">
        <v>21773</v>
      </c>
      <c r="E8533" s="43" t="s">
        <v>19647</v>
      </c>
      <c r="F8533" s="43" t="s">
        <v>21524</v>
      </c>
      <c r="G8533" s="45" t="s">
        <v>20135</v>
      </c>
      <c r="H8533" s="224">
        <v>0.75</v>
      </c>
      <c r="I8533" s="20">
        <f t="shared" si="266"/>
        <v>740611.27790589118</v>
      </c>
      <c r="J8533" s="59" t="s">
        <v>21774</v>
      </c>
      <c r="K8533" s="18"/>
      <c r="L8533" s="548">
        <v>987481.70387452166</v>
      </c>
    </row>
    <row r="8534" spans="1:12" ht="13.9" customHeight="1" x14ac:dyDescent="0.25">
      <c r="A8534" s="17">
        <f t="shared" si="267"/>
        <v>8522</v>
      </c>
      <c r="B8534" s="43">
        <v>89</v>
      </c>
      <c r="C8534" s="45" t="s">
        <v>21775</v>
      </c>
      <c r="D8534" s="64" t="s">
        <v>21776</v>
      </c>
      <c r="E8534" s="43" t="s">
        <v>19647</v>
      </c>
      <c r="F8534" s="43" t="s">
        <v>21524</v>
      </c>
      <c r="G8534" s="45" t="s">
        <v>21681</v>
      </c>
      <c r="H8534" s="224">
        <v>0.75</v>
      </c>
      <c r="I8534" s="20">
        <f t="shared" si="266"/>
        <v>740611.27790589118</v>
      </c>
      <c r="J8534" s="59" t="s">
        <v>21777</v>
      </c>
      <c r="K8534" s="18"/>
      <c r="L8534" s="548">
        <v>987481.70387452166</v>
      </c>
    </row>
    <row r="8535" spans="1:12" ht="13.9" customHeight="1" x14ac:dyDescent="0.25">
      <c r="A8535" s="17">
        <f t="shared" si="267"/>
        <v>8523</v>
      </c>
      <c r="B8535" s="43">
        <v>90</v>
      </c>
      <c r="C8535" s="45" t="s">
        <v>21778</v>
      </c>
      <c r="D8535" s="64" t="s">
        <v>21779</v>
      </c>
      <c r="E8535" s="43" t="s">
        <v>19647</v>
      </c>
      <c r="F8535" s="43" t="s">
        <v>21524</v>
      </c>
      <c r="G8535" s="45" t="s">
        <v>21734</v>
      </c>
      <c r="H8535" s="224">
        <v>0.75</v>
      </c>
      <c r="I8535" s="20">
        <f t="shared" si="266"/>
        <v>740611.27790589118</v>
      </c>
      <c r="J8535" s="59" t="s">
        <v>21780</v>
      </c>
      <c r="K8535" s="18"/>
      <c r="L8535" s="548">
        <v>987481.70387452166</v>
      </c>
    </row>
    <row r="8536" spans="1:12" ht="13.9" customHeight="1" x14ac:dyDescent="0.25">
      <c r="A8536" s="17">
        <f t="shared" si="267"/>
        <v>8524</v>
      </c>
      <c r="B8536" s="43">
        <v>91</v>
      </c>
      <c r="C8536" s="45" t="s">
        <v>21781</v>
      </c>
      <c r="D8536" s="64" t="s">
        <v>21782</v>
      </c>
      <c r="E8536" s="43" t="s">
        <v>19647</v>
      </c>
      <c r="F8536" s="43" t="s">
        <v>21524</v>
      </c>
      <c r="G8536" s="45" t="s">
        <v>21783</v>
      </c>
      <c r="H8536" s="81">
        <v>1.25</v>
      </c>
      <c r="I8536" s="20">
        <f t="shared" si="266"/>
        <v>1234352.1298431521</v>
      </c>
      <c r="J8536" s="59" t="s">
        <v>21784</v>
      </c>
      <c r="K8536" s="18"/>
      <c r="L8536" s="548">
        <v>987481.70387452166</v>
      </c>
    </row>
    <row r="8537" spans="1:12" ht="13.9" customHeight="1" x14ac:dyDescent="0.25">
      <c r="A8537" s="17">
        <f t="shared" si="267"/>
        <v>8525</v>
      </c>
      <c r="B8537" s="43">
        <v>92</v>
      </c>
      <c r="C8537" s="45" t="s">
        <v>21785</v>
      </c>
      <c r="D8537" s="64" t="s">
        <v>21786</v>
      </c>
      <c r="E8537" s="43" t="s">
        <v>19647</v>
      </c>
      <c r="F8537" s="43" t="s">
        <v>21524</v>
      </c>
      <c r="G8537" s="45" t="s">
        <v>21787</v>
      </c>
      <c r="H8537" s="81">
        <v>1.6</v>
      </c>
      <c r="I8537" s="20">
        <f t="shared" si="266"/>
        <v>1579970.7261992348</v>
      </c>
      <c r="J8537" s="59" t="s">
        <v>21788</v>
      </c>
      <c r="K8537" s="18"/>
      <c r="L8537" s="548">
        <v>987481.70387452166</v>
      </c>
    </row>
    <row r="8538" spans="1:12" ht="13.9" customHeight="1" x14ac:dyDescent="0.25">
      <c r="A8538" s="17">
        <f t="shared" si="267"/>
        <v>8526</v>
      </c>
      <c r="B8538" s="43">
        <v>93</v>
      </c>
      <c r="C8538" s="45" t="s">
        <v>9855</v>
      </c>
      <c r="D8538" s="64" t="s">
        <v>21789</v>
      </c>
      <c r="E8538" s="43" t="s">
        <v>19647</v>
      </c>
      <c r="F8538" s="43" t="s">
        <v>21524</v>
      </c>
      <c r="G8538" s="45" t="s">
        <v>21559</v>
      </c>
      <c r="H8538" s="81">
        <v>1.5</v>
      </c>
      <c r="I8538" s="20">
        <f t="shared" si="266"/>
        <v>1481222.5558117824</v>
      </c>
      <c r="J8538" s="59" t="s">
        <v>21790</v>
      </c>
      <c r="K8538" s="18"/>
      <c r="L8538" s="548">
        <v>987481.70387452166</v>
      </c>
    </row>
    <row r="8539" spans="1:12" ht="13.9" customHeight="1" x14ac:dyDescent="0.25">
      <c r="A8539" s="17">
        <f t="shared" si="267"/>
        <v>8527</v>
      </c>
      <c r="B8539" s="43">
        <v>94</v>
      </c>
      <c r="C8539" s="45" t="s">
        <v>21791</v>
      </c>
      <c r="D8539" s="64" t="s">
        <v>21792</v>
      </c>
      <c r="E8539" s="43" t="s">
        <v>19647</v>
      </c>
      <c r="F8539" s="43" t="s">
        <v>21524</v>
      </c>
      <c r="G8539" s="45" t="s">
        <v>21793</v>
      </c>
      <c r="H8539" s="81">
        <v>1.5</v>
      </c>
      <c r="I8539" s="20">
        <f t="shared" si="266"/>
        <v>1481222.5558117824</v>
      </c>
      <c r="J8539" s="59" t="s">
        <v>21794</v>
      </c>
      <c r="K8539" s="18"/>
      <c r="L8539" s="548">
        <v>987481.70387452166</v>
      </c>
    </row>
    <row r="8540" spans="1:12" ht="13.9" customHeight="1" x14ac:dyDescent="0.25">
      <c r="A8540" s="17">
        <f t="shared" si="267"/>
        <v>8528</v>
      </c>
      <c r="B8540" s="43">
        <v>95</v>
      </c>
      <c r="C8540" s="45" t="s">
        <v>21795</v>
      </c>
      <c r="D8540" s="64" t="s">
        <v>21796</v>
      </c>
      <c r="E8540" s="43" t="s">
        <v>19647</v>
      </c>
      <c r="F8540" s="43" t="s">
        <v>21524</v>
      </c>
      <c r="G8540" s="45" t="s">
        <v>21783</v>
      </c>
      <c r="H8540" s="81">
        <v>1.25</v>
      </c>
      <c r="I8540" s="20">
        <f t="shared" si="266"/>
        <v>1234352.1298431521</v>
      </c>
      <c r="J8540" s="59" t="s">
        <v>21797</v>
      </c>
      <c r="K8540" s="18"/>
      <c r="L8540" s="548">
        <v>987481.70387452166</v>
      </c>
    </row>
    <row r="8541" spans="1:12" ht="13.9" customHeight="1" x14ac:dyDescent="0.25">
      <c r="A8541" s="17">
        <f t="shared" si="267"/>
        <v>8529</v>
      </c>
      <c r="B8541" s="43">
        <v>96</v>
      </c>
      <c r="C8541" s="45" t="s">
        <v>1624</v>
      </c>
      <c r="D8541" s="64" t="s">
        <v>21798</v>
      </c>
      <c r="E8541" s="43" t="s">
        <v>19647</v>
      </c>
      <c r="F8541" s="43" t="s">
        <v>21524</v>
      </c>
      <c r="G8541" s="45" t="s">
        <v>21783</v>
      </c>
      <c r="H8541" s="81">
        <v>1.25</v>
      </c>
      <c r="I8541" s="20">
        <f t="shared" si="266"/>
        <v>1234352.1298431521</v>
      </c>
      <c r="J8541" s="59" t="s">
        <v>21799</v>
      </c>
      <c r="K8541" s="18"/>
      <c r="L8541" s="548">
        <v>987481.70387452166</v>
      </c>
    </row>
    <row r="8542" spans="1:12" ht="13.9" customHeight="1" x14ac:dyDescent="0.25">
      <c r="A8542" s="17">
        <f t="shared" si="267"/>
        <v>8530</v>
      </c>
      <c r="B8542" s="43">
        <v>97</v>
      </c>
      <c r="C8542" s="45" t="s">
        <v>21800</v>
      </c>
      <c r="D8542" s="64" t="s">
        <v>21801</v>
      </c>
      <c r="E8542" s="43" t="s">
        <v>19647</v>
      </c>
      <c r="F8542" s="43" t="s">
        <v>21524</v>
      </c>
      <c r="G8542" s="45" t="s">
        <v>21802</v>
      </c>
      <c r="H8542" s="81">
        <v>1</v>
      </c>
      <c r="I8542" s="20">
        <f t="shared" si="266"/>
        <v>987481.70387452166</v>
      </c>
      <c r="J8542" s="59" t="s">
        <v>21803</v>
      </c>
      <c r="K8542" s="18"/>
      <c r="L8542" s="548">
        <v>987481.70387452166</v>
      </c>
    </row>
    <row r="8543" spans="1:12" ht="13.9" customHeight="1" x14ac:dyDescent="0.25">
      <c r="A8543" s="17">
        <f t="shared" si="267"/>
        <v>8531</v>
      </c>
      <c r="B8543" s="43">
        <v>98</v>
      </c>
      <c r="C8543" s="45" t="s">
        <v>21804</v>
      </c>
      <c r="D8543" s="64" t="s">
        <v>21805</v>
      </c>
      <c r="E8543" s="43" t="s">
        <v>19647</v>
      </c>
      <c r="F8543" s="43" t="s">
        <v>21524</v>
      </c>
      <c r="G8543" s="45" t="s">
        <v>21559</v>
      </c>
      <c r="H8543" s="81">
        <v>1.9</v>
      </c>
      <c r="I8543" s="20">
        <f t="shared" si="266"/>
        <v>1876215.2373615911</v>
      </c>
      <c r="J8543" s="59" t="s">
        <v>21806</v>
      </c>
      <c r="K8543" s="18"/>
      <c r="L8543" s="548">
        <v>987481.70387452166</v>
      </c>
    </row>
    <row r="8544" spans="1:12" ht="13.9" customHeight="1" x14ac:dyDescent="0.25">
      <c r="A8544" s="17">
        <f t="shared" si="267"/>
        <v>8532</v>
      </c>
      <c r="B8544" s="43">
        <v>99</v>
      </c>
      <c r="C8544" s="45" t="s">
        <v>21807</v>
      </c>
      <c r="D8544" s="64" t="s">
        <v>21808</v>
      </c>
      <c r="E8544" s="43" t="s">
        <v>19647</v>
      </c>
      <c r="F8544" s="43" t="s">
        <v>21524</v>
      </c>
      <c r="G8544" s="45" t="s">
        <v>21809</v>
      </c>
      <c r="H8544" s="224">
        <v>1.75</v>
      </c>
      <c r="I8544" s="20">
        <f t="shared" si="266"/>
        <v>1728092.9817804128</v>
      </c>
      <c r="J8544" s="59" t="s">
        <v>21810</v>
      </c>
      <c r="K8544" s="18"/>
      <c r="L8544" s="548">
        <v>987481.70387452166</v>
      </c>
    </row>
    <row r="8545" spans="1:12" ht="13.9" customHeight="1" x14ac:dyDescent="0.25">
      <c r="A8545" s="17">
        <f t="shared" si="267"/>
        <v>8533</v>
      </c>
      <c r="B8545" s="43">
        <v>100</v>
      </c>
      <c r="C8545" s="45" t="s">
        <v>4934</v>
      </c>
      <c r="D8545" s="64" t="s">
        <v>21811</v>
      </c>
      <c r="E8545" s="43" t="s">
        <v>19647</v>
      </c>
      <c r="F8545" s="43" t="s">
        <v>21524</v>
      </c>
      <c r="G8545" s="45" t="s">
        <v>21635</v>
      </c>
      <c r="H8545" s="224">
        <v>1.5</v>
      </c>
      <c r="I8545" s="20">
        <f t="shared" si="266"/>
        <v>1481222.5558117824</v>
      </c>
      <c r="J8545" s="59" t="s">
        <v>21812</v>
      </c>
      <c r="K8545" s="18"/>
      <c r="L8545" s="548">
        <v>987481.70387452166</v>
      </c>
    </row>
    <row r="8546" spans="1:12" ht="13.9" customHeight="1" x14ac:dyDescent="0.25">
      <c r="A8546" s="17">
        <f t="shared" si="267"/>
        <v>8534</v>
      </c>
      <c r="B8546" s="43">
        <v>101</v>
      </c>
      <c r="C8546" s="45" t="s">
        <v>21813</v>
      </c>
      <c r="D8546" s="64" t="s">
        <v>21814</v>
      </c>
      <c r="E8546" s="43" t="s">
        <v>19647</v>
      </c>
      <c r="F8546" s="43" t="s">
        <v>21524</v>
      </c>
      <c r="G8546" s="45" t="s">
        <v>21635</v>
      </c>
      <c r="H8546" s="224">
        <v>1.25</v>
      </c>
      <c r="I8546" s="20">
        <f t="shared" si="266"/>
        <v>1234352.1298431521</v>
      </c>
      <c r="J8546" s="59" t="s">
        <v>21815</v>
      </c>
      <c r="K8546" s="18"/>
      <c r="L8546" s="548">
        <v>987481.70387452166</v>
      </c>
    </row>
    <row r="8547" spans="1:12" ht="13.9" customHeight="1" x14ac:dyDescent="0.25">
      <c r="A8547" s="17">
        <f t="shared" si="267"/>
        <v>8535</v>
      </c>
      <c r="B8547" s="43">
        <v>102</v>
      </c>
      <c r="C8547" s="45" t="s">
        <v>21816</v>
      </c>
      <c r="D8547" s="64" t="s">
        <v>21817</v>
      </c>
      <c r="E8547" s="43" t="s">
        <v>19647</v>
      </c>
      <c r="F8547" s="43" t="s">
        <v>21524</v>
      </c>
      <c r="G8547" s="45" t="s">
        <v>21818</v>
      </c>
      <c r="H8547" s="224">
        <v>2</v>
      </c>
      <c r="I8547" s="20">
        <f t="shared" si="266"/>
        <v>1974963.4077490433</v>
      </c>
      <c r="J8547" s="59" t="s">
        <v>21819</v>
      </c>
      <c r="K8547" s="18"/>
      <c r="L8547" s="548">
        <v>987481.70387452166</v>
      </c>
    </row>
    <row r="8548" spans="1:12" ht="13.9" customHeight="1" x14ac:dyDescent="0.25">
      <c r="A8548" s="17">
        <f t="shared" si="267"/>
        <v>8536</v>
      </c>
      <c r="B8548" s="43">
        <v>103</v>
      </c>
      <c r="C8548" s="45" t="s">
        <v>21820</v>
      </c>
      <c r="D8548" s="64" t="s">
        <v>21821</v>
      </c>
      <c r="E8548" s="43" t="s">
        <v>19647</v>
      </c>
      <c r="F8548" s="43" t="s">
        <v>21524</v>
      </c>
      <c r="G8548" s="45" t="s">
        <v>21822</v>
      </c>
      <c r="H8548" s="224">
        <v>1.28</v>
      </c>
      <c r="I8548" s="20">
        <f t="shared" si="266"/>
        <v>1263976.5809593878</v>
      </c>
      <c r="J8548" s="59" t="s">
        <v>21823</v>
      </c>
      <c r="K8548" s="18"/>
      <c r="L8548" s="548">
        <v>987481.70387452166</v>
      </c>
    </row>
    <row r="8549" spans="1:12" ht="13.9" customHeight="1" x14ac:dyDescent="0.25">
      <c r="A8549" s="17">
        <f t="shared" si="267"/>
        <v>8537</v>
      </c>
      <c r="B8549" s="43">
        <v>104</v>
      </c>
      <c r="C8549" s="45" t="s">
        <v>3973</v>
      </c>
      <c r="D8549" s="64" t="s">
        <v>21824</v>
      </c>
      <c r="E8549" s="43" t="s">
        <v>19647</v>
      </c>
      <c r="F8549" s="43" t="s">
        <v>21524</v>
      </c>
      <c r="G8549" s="45" t="s">
        <v>21822</v>
      </c>
      <c r="H8549" s="224">
        <v>0.75</v>
      </c>
      <c r="I8549" s="20">
        <f t="shared" si="266"/>
        <v>740611.27790589118</v>
      </c>
      <c r="J8549" s="59" t="s">
        <v>21825</v>
      </c>
      <c r="K8549" s="18"/>
      <c r="L8549" s="548">
        <v>987481.70387452166</v>
      </c>
    </row>
    <row r="8550" spans="1:12" ht="13.9" customHeight="1" x14ac:dyDescent="0.25">
      <c r="A8550" s="17">
        <f t="shared" si="267"/>
        <v>8538</v>
      </c>
      <c r="B8550" s="43">
        <v>105</v>
      </c>
      <c r="C8550" s="45" t="s">
        <v>21826</v>
      </c>
      <c r="D8550" s="64" t="s">
        <v>21827</v>
      </c>
      <c r="E8550" s="43" t="s">
        <v>19647</v>
      </c>
      <c r="F8550" s="43" t="s">
        <v>21524</v>
      </c>
      <c r="G8550" s="45" t="s">
        <v>21822</v>
      </c>
      <c r="H8550" s="224">
        <v>1</v>
      </c>
      <c r="I8550" s="20">
        <f t="shared" si="266"/>
        <v>987481.70387452166</v>
      </c>
      <c r="J8550" s="59" t="s">
        <v>21828</v>
      </c>
      <c r="K8550" s="18"/>
      <c r="L8550" s="548">
        <v>987481.70387452166</v>
      </c>
    </row>
    <row r="8551" spans="1:12" ht="13.9" customHeight="1" x14ac:dyDescent="0.25">
      <c r="A8551" s="17">
        <f t="shared" si="267"/>
        <v>8539</v>
      </c>
      <c r="B8551" s="43">
        <v>106</v>
      </c>
      <c r="C8551" s="45" t="s">
        <v>21829</v>
      </c>
      <c r="D8551" s="64" t="s">
        <v>21830</v>
      </c>
      <c r="E8551" s="43" t="s">
        <v>19647</v>
      </c>
      <c r="F8551" s="43" t="s">
        <v>21524</v>
      </c>
      <c r="G8551" s="45" t="s">
        <v>21831</v>
      </c>
      <c r="H8551" s="224">
        <v>1</v>
      </c>
      <c r="I8551" s="20">
        <f t="shared" si="266"/>
        <v>987481.70387452166</v>
      </c>
      <c r="J8551" s="59" t="s">
        <v>21832</v>
      </c>
      <c r="K8551" s="18"/>
      <c r="L8551" s="548">
        <v>987481.70387452166</v>
      </c>
    </row>
    <row r="8552" spans="1:12" ht="13.9" customHeight="1" x14ac:dyDescent="0.25">
      <c r="A8552" s="17">
        <f t="shared" si="267"/>
        <v>8540</v>
      </c>
      <c r="B8552" s="43">
        <v>107</v>
      </c>
      <c r="C8552" s="45" t="s">
        <v>2226</v>
      </c>
      <c r="D8552" s="64" t="s">
        <v>21833</v>
      </c>
      <c r="E8552" s="43" t="s">
        <v>19647</v>
      </c>
      <c r="F8552" s="43" t="s">
        <v>21524</v>
      </c>
      <c r="G8552" s="45" t="s">
        <v>21822</v>
      </c>
      <c r="H8552" s="224">
        <v>1.25</v>
      </c>
      <c r="I8552" s="20">
        <f t="shared" si="266"/>
        <v>1234352.1298431521</v>
      </c>
      <c r="J8552" s="59" t="s">
        <v>21834</v>
      </c>
      <c r="K8552" s="18"/>
      <c r="L8552" s="548">
        <v>987481.70387452166</v>
      </c>
    </row>
    <row r="8553" spans="1:12" ht="13.9" customHeight="1" x14ac:dyDescent="0.25">
      <c r="A8553" s="17">
        <f t="shared" si="267"/>
        <v>8541</v>
      </c>
      <c r="B8553" s="43">
        <v>108</v>
      </c>
      <c r="C8553" s="45" t="s">
        <v>3368</v>
      </c>
      <c r="D8553" s="64" t="s">
        <v>21835</v>
      </c>
      <c r="E8553" s="43" t="s">
        <v>19647</v>
      </c>
      <c r="F8553" s="43" t="s">
        <v>21524</v>
      </c>
      <c r="G8553" s="45" t="s">
        <v>21822</v>
      </c>
      <c r="H8553" s="224">
        <v>1</v>
      </c>
      <c r="I8553" s="20">
        <f t="shared" si="266"/>
        <v>987481.70387452166</v>
      </c>
      <c r="J8553" s="59" t="s">
        <v>21836</v>
      </c>
      <c r="K8553" s="18"/>
      <c r="L8553" s="548">
        <v>987481.70387452166</v>
      </c>
    </row>
    <row r="8554" spans="1:12" ht="13.9" customHeight="1" x14ac:dyDescent="0.25">
      <c r="A8554" s="17">
        <f t="shared" si="267"/>
        <v>8542</v>
      </c>
      <c r="B8554" s="43">
        <v>109</v>
      </c>
      <c r="C8554" s="45" t="s">
        <v>21837</v>
      </c>
      <c r="D8554" s="64" t="s">
        <v>21838</v>
      </c>
      <c r="E8554" s="43" t="s">
        <v>19647</v>
      </c>
      <c r="F8554" s="43" t="s">
        <v>21524</v>
      </c>
      <c r="G8554" s="45" t="s">
        <v>21822</v>
      </c>
      <c r="H8554" s="224">
        <v>1</v>
      </c>
      <c r="I8554" s="20">
        <f t="shared" si="266"/>
        <v>987481.70387452166</v>
      </c>
      <c r="J8554" s="59" t="s">
        <v>21839</v>
      </c>
      <c r="K8554" s="18"/>
      <c r="L8554" s="548">
        <v>987481.70387452166</v>
      </c>
    </row>
    <row r="8555" spans="1:12" ht="13.9" customHeight="1" x14ac:dyDescent="0.25">
      <c r="A8555" s="17">
        <f t="shared" si="267"/>
        <v>8543</v>
      </c>
      <c r="B8555" s="43">
        <v>110</v>
      </c>
      <c r="C8555" s="45" t="s">
        <v>21840</v>
      </c>
      <c r="D8555" s="64" t="s">
        <v>21841</v>
      </c>
      <c r="E8555" s="43" t="s">
        <v>19647</v>
      </c>
      <c r="F8555" s="43" t="s">
        <v>21524</v>
      </c>
      <c r="G8555" s="45" t="s">
        <v>20193</v>
      </c>
      <c r="H8555" s="224">
        <v>1.2</v>
      </c>
      <c r="I8555" s="20">
        <f t="shared" si="266"/>
        <v>1184978.0446494259</v>
      </c>
      <c r="J8555" s="59" t="s">
        <v>21842</v>
      </c>
      <c r="K8555" s="18"/>
      <c r="L8555" s="548">
        <v>987481.70387452166</v>
      </c>
    </row>
    <row r="8556" spans="1:12" ht="13.9" customHeight="1" x14ac:dyDescent="0.25">
      <c r="A8556" s="17">
        <f t="shared" si="267"/>
        <v>8544</v>
      </c>
      <c r="B8556" s="43">
        <v>111</v>
      </c>
      <c r="C8556" s="45" t="s">
        <v>3220</v>
      </c>
      <c r="D8556" s="64" t="s">
        <v>21843</v>
      </c>
      <c r="E8556" s="43" t="s">
        <v>19647</v>
      </c>
      <c r="F8556" s="43" t="s">
        <v>21524</v>
      </c>
      <c r="G8556" s="45" t="s">
        <v>21635</v>
      </c>
      <c r="H8556" s="224">
        <v>1</v>
      </c>
      <c r="I8556" s="20">
        <f t="shared" si="266"/>
        <v>987481.70387452166</v>
      </c>
      <c r="J8556" s="59" t="s">
        <v>21844</v>
      </c>
      <c r="K8556" s="18"/>
      <c r="L8556" s="548">
        <v>987481.70387452166</v>
      </c>
    </row>
    <row r="8557" spans="1:12" ht="13.9" customHeight="1" x14ac:dyDescent="0.25">
      <c r="A8557" s="17">
        <f t="shared" si="267"/>
        <v>8545</v>
      </c>
      <c r="B8557" s="43">
        <v>112</v>
      </c>
      <c r="C8557" s="45" t="s">
        <v>305</v>
      </c>
      <c r="D8557" s="64" t="s">
        <v>21845</v>
      </c>
      <c r="E8557" s="43" t="s">
        <v>19647</v>
      </c>
      <c r="F8557" s="43" t="s">
        <v>21524</v>
      </c>
      <c r="G8557" s="45" t="s">
        <v>21822</v>
      </c>
      <c r="H8557" s="224">
        <v>1</v>
      </c>
      <c r="I8557" s="20">
        <f t="shared" si="266"/>
        <v>987481.70387452166</v>
      </c>
      <c r="J8557" s="59" t="s">
        <v>21846</v>
      </c>
      <c r="K8557" s="18"/>
      <c r="L8557" s="548">
        <v>987481.70387452166</v>
      </c>
    </row>
    <row r="8558" spans="1:12" ht="13.9" customHeight="1" x14ac:dyDescent="0.25">
      <c r="A8558" s="17">
        <f t="shared" si="267"/>
        <v>8546</v>
      </c>
      <c r="B8558" s="43">
        <v>113</v>
      </c>
      <c r="C8558" s="45" t="s">
        <v>12379</v>
      </c>
      <c r="D8558" s="64" t="s">
        <v>21847</v>
      </c>
      <c r="E8558" s="43" t="s">
        <v>19647</v>
      </c>
      <c r="F8558" s="43" t="s">
        <v>21524</v>
      </c>
      <c r="G8558" s="45" t="s">
        <v>21822</v>
      </c>
      <c r="H8558" s="224">
        <v>1</v>
      </c>
      <c r="I8558" s="20">
        <f t="shared" si="266"/>
        <v>987481.70387452166</v>
      </c>
      <c r="J8558" s="59" t="s">
        <v>21848</v>
      </c>
      <c r="K8558" s="18"/>
      <c r="L8558" s="548">
        <v>987481.70387452166</v>
      </c>
    </row>
    <row r="8559" spans="1:12" ht="13.9" customHeight="1" x14ac:dyDescent="0.25">
      <c r="A8559" s="17">
        <f t="shared" si="267"/>
        <v>8547</v>
      </c>
      <c r="B8559" s="43">
        <v>114</v>
      </c>
      <c r="C8559" s="45" t="s">
        <v>21849</v>
      </c>
      <c r="D8559" s="64" t="s">
        <v>21850</v>
      </c>
      <c r="E8559" s="43" t="s">
        <v>19647</v>
      </c>
      <c r="F8559" s="43" t="s">
        <v>21524</v>
      </c>
      <c r="G8559" s="45" t="s">
        <v>21525</v>
      </c>
      <c r="H8559" s="224">
        <v>1.75</v>
      </c>
      <c r="I8559" s="20">
        <f t="shared" si="266"/>
        <v>1728092.9817804128</v>
      </c>
      <c r="J8559" s="59" t="s">
        <v>21851</v>
      </c>
      <c r="K8559" s="18"/>
      <c r="L8559" s="548">
        <v>987481.70387452166</v>
      </c>
    </row>
    <row r="8560" spans="1:12" ht="13.9" customHeight="1" x14ac:dyDescent="0.25">
      <c r="A8560" s="17">
        <f t="shared" si="267"/>
        <v>8548</v>
      </c>
      <c r="B8560" s="43">
        <v>115</v>
      </c>
      <c r="C8560" s="45" t="s">
        <v>1199</v>
      </c>
      <c r="D8560" s="64" t="s">
        <v>21852</v>
      </c>
      <c r="E8560" s="43" t="s">
        <v>19647</v>
      </c>
      <c r="F8560" s="43" t="s">
        <v>21524</v>
      </c>
      <c r="G8560" s="45" t="s">
        <v>21822</v>
      </c>
      <c r="H8560" s="224">
        <v>1</v>
      </c>
      <c r="I8560" s="20">
        <f t="shared" si="266"/>
        <v>987481.70387452166</v>
      </c>
      <c r="J8560" s="59" t="s">
        <v>21853</v>
      </c>
      <c r="K8560" s="18"/>
      <c r="L8560" s="548">
        <v>987481.70387452166</v>
      </c>
    </row>
    <row r="8561" spans="1:12" ht="13.9" customHeight="1" x14ac:dyDescent="0.25">
      <c r="A8561" s="17">
        <f t="shared" si="267"/>
        <v>8549</v>
      </c>
      <c r="B8561" s="43">
        <v>116</v>
      </c>
      <c r="C8561" s="45" t="s">
        <v>21854</v>
      </c>
      <c r="D8561" s="64" t="s">
        <v>21855</v>
      </c>
      <c r="E8561" s="43" t="s">
        <v>19647</v>
      </c>
      <c r="F8561" s="43" t="s">
        <v>21524</v>
      </c>
      <c r="G8561" s="45" t="s">
        <v>21818</v>
      </c>
      <c r="H8561" s="224">
        <v>0.6</v>
      </c>
      <c r="I8561" s="20">
        <f t="shared" si="266"/>
        <v>592489.02232471295</v>
      </c>
      <c r="J8561" s="59" t="s">
        <v>21856</v>
      </c>
      <c r="K8561" s="18"/>
      <c r="L8561" s="548">
        <v>987481.70387452166</v>
      </c>
    </row>
    <row r="8562" spans="1:12" ht="13.9" customHeight="1" x14ac:dyDescent="0.25">
      <c r="A8562" s="17">
        <f t="shared" si="267"/>
        <v>8550</v>
      </c>
      <c r="B8562" s="43">
        <v>117</v>
      </c>
      <c r="C8562" s="45" t="s">
        <v>1144</v>
      </c>
      <c r="D8562" s="64" t="s">
        <v>21857</v>
      </c>
      <c r="E8562" s="43" t="s">
        <v>19647</v>
      </c>
      <c r="F8562" s="43" t="s">
        <v>21524</v>
      </c>
      <c r="G8562" s="45" t="s">
        <v>21565</v>
      </c>
      <c r="H8562" s="224">
        <v>1</v>
      </c>
      <c r="I8562" s="20">
        <f t="shared" si="266"/>
        <v>987481.70387452166</v>
      </c>
      <c r="J8562" s="59" t="s">
        <v>21858</v>
      </c>
      <c r="K8562" s="18"/>
      <c r="L8562" s="548">
        <v>987481.70387452166</v>
      </c>
    </row>
    <row r="8563" spans="1:12" ht="13.9" customHeight="1" x14ac:dyDescent="0.25">
      <c r="A8563" s="17">
        <f t="shared" si="267"/>
        <v>8551</v>
      </c>
      <c r="B8563" s="43">
        <v>118</v>
      </c>
      <c r="C8563" s="45" t="s">
        <v>21859</v>
      </c>
      <c r="D8563" s="64" t="s">
        <v>21860</v>
      </c>
      <c r="E8563" s="43" t="s">
        <v>19647</v>
      </c>
      <c r="F8563" s="43" t="s">
        <v>21524</v>
      </c>
      <c r="G8563" s="45" t="s">
        <v>21565</v>
      </c>
      <c r="H8563" s="224">
        <v>1</v>
      </c>
      <c r="I8563" s="20">
        <f t="shared" si="266"/>
        <v>987481.70387452166</v>
      </c>
      <c r="J8563" s="59" t="s">
        <v>21861</v>
      </c>
      <c r="K8563" s="18"/>
      <c r="L8563" s="548">
        <v>987481.70387452166</v>
      </c>
    </row>
    <row r="8564" spans="1:12" ht="13.9" customHeight="1" x14ac:dyDescent="0.25">
      <c r="A8564" s="17">
        <f t="shared" si="267"/>
        <v>8552</v>
      </c>
      <c r="B8564" s="43">
        <v>119</v>
      </c>
      <c r="C8564" s="45" t="s">
        <v>820</v>
      </c>
      <c r="D8564" s="64" t="s">
        <v>21862</v>
      </c>
      <c r="E8564" s="43" t="s">
        <v>19647</v>
      </c>
      <c r="F8564" s="43" t="s">
        <v>21524</v>
      </c>
      <c r="G8564" s="45" t="s">
        <v>21565</v>
      </c>
      <c r="H8564" s="224">
        <v>1</v>
      </c>
      <c r="I8564" s="20">
        <f t="shared" si="266"/>
        <v>987481.70387452166</v>
      </c>
      <c r="J8564" s="59" t="s">
        <v>21863</v>
      </c>
      <c r="K8564" s="18"/>
      <c r="L8564" s="548">
        <v>987481.70387452166</v>
      </c>
    </row>
    <row r="8565" spans="1:12" ht="13.9" customHeight="1" x14ac:dyDescent="0.25">
      <c r="A8565" s="17">
        <f t="shared" si="267"/>
        <v>8553</v>
      </c>
      <c r="B8565" s="43">
        <v>120</v>
      </c>
      <c r="C8565" s="45" t="s">
        <v>21864</v>
      </c>
      <c r="D8565" s="64" t="s">
        <v>21865</v>
      </c>
      <c r="E8565" s="43" t="s">
        <v>19647</v>
      </c>
      <c r="F8565" s="43" t="s">
        <v>21524</v>
      </c>
      <c r="G8565" s="45" t="s">
        <v>21635</v>
      </c>
      <c r="H8565" s="224">
        <v>1</v>
      </c>
      <c r="I8565" s="20">
        <f t="shared" si="266"/>
        <v>987481.70387452166</v>
      </c>
      <c r="J8565" s="59" t="s">
        <v>21866</v>
      </c>
      <c r="K8565" s="18"/>
      <c r="L8565" s="548">
        <v>987481.70387452166</v>
      </c>
    </row>
    <row r="8566" spans="1:12" ht="13.9" customHeight="1" x14ac:dyDescent="0.25">
      <c r="A8566" s="17">
        <f t="shared" si="267"/>
        <v>8554</v>
      </c>
      <c r="B8566" s="43">
        <v>121</v>
      </c>
      <c r="C8566" s="45" t="s">
        <v>21867</v>
      </c>
      <c r="D8566" s="64" t="s">
        <v>21868</v>
      </c>
      <c r="E8566" s="43" t="s">
        <v>19647</v>
      </c>
      <c r="F8566" s="43" t="s">
        <v>21524</v>
      </c>
      <c r="G8566" s="45" t="s">
        <v>21635</v>
      </c>
      <c r="H8566" s="224">
        <v>1</v>
      </c>
      <c r="I8566" s="20">
        <f t="shared" si="266"/>
        <v>987481.70387452166</v>
      </c>
      <c r="J8566" s="59" t="s">
        <v>21869</v>
      </c>
      <c r="K8566" s="18"/>
      <c r="L8566" s="548">
        <v>987481.70387452166</v>
      </c>
    </row>
    <row r="8567" spans="1:12" ht="13.9" customHeight="1" x14ac:dyDescent="0.25">
      <c r="A8567" s="17">
        <f t="shared" si="267"/>
        <v>8555</v>
      </c>
      <c r="B8567" s="43">
        <v>122</v>
      </c>
      <c r="C8567" s="45" t="s">
        <v>18363</v>
      </c>
      <c r="D8567" s="64" t="s">
        <v>21870</v>
      </c>
      <c r="E8567" s="43" t="s">
        <v>19647</v>
      </c>
      <c r="F8567" s="43" t="s">
        <v>21524</v>
      </c>
      <c r="G8567" s="45" t="s">
        <v>21565</v>
      </c>
      <c r="H8567" s="224">
        <v>0.75</v>
      </c>
      <c r="I8567" s="20">
        <f t="shared" si="266"/>
        <v>740611.27790589118</v>
      </c>
      <c r="J8567" s="59" t="s">
        <v>21871</v>
      </c>
      <c r="K8567" s="18"/>
      <c r="L8567" s="548">
        <v>987481.70387452166</v>
      </c>
    </row>
    <row r="8568" spans="1:12" ht="13.9" customHeight="1" x14ac:dyDescent="0.25">
      <c r="A8568" s="17">
        <f t="shared" si="267"/>
        <v>8556</v>
      </c>
      <c r="B8568" s="43">
        <v>123</v>
      </c>
      <c r="C8568" s="45" t="s">
        <v>3763</v>
      </c>
      <c r="D8568" s="64" t="s">
        <v>21872</v>
      </c>
      <c r="E8568" s="43" t="s">
        <v>19647</v>
      </c>
      <c r="F8568" s="43" t="s">
        <v>21524</v>
      </c>
      <c r="G8568" s="45" t="s">
        <v>21565</v>
      </c>
      <c r="H8568" s="224">
        <v>1</v>
      </c>
      <c r="I8568" s="20">
        <f t="shared" si="266"/>
        <v>987481.70387452166</v>
      </c>
      <c r="J8568" s="59" t="s">
        <v>21873</v>
      </c>
      <c r="K8568" s="18"/>
      <c r="L8568" s="548">
        <v>987481.70387452166</v>
      </c>
    </row>
    <row r="8569" spans="1:12" ht="13.9" customHeight="1" x14ac:dyDescent="0.25">
      <c r="A8569" s="17">
        <f t="shared" si="267"/>
        <v>8557</v>
      </c>
      <c r="B8569" s="43">
        <v>124</v>
      </c>
      <c r="C8569" s="45" t="s">
        <v>15706</v>
      </c>
      <c r="D8569" s="64" t="s">
        <v>21874</v>
      </c>
      <c r="E8569" s="43" t="s">
        <v>19647</v>
      </c>
      <c r="F8569" s="43" t="s">
        <v>21524</v>
      </c>
      <c r="G8569" s="45" t="s">
        <v>21565</v>
      </c>
      <c r="H8569" s="224">
        <v>1</v>
      </c>
      <c r="I8569" s="20">
        <f t="shared" si="266"/>
        <v>987481.70387452166</v>
      </c>
      <c r="J8569" s="59" t="s">
        <v>21875</v>
      </c>
      <c r="K8569" s="18"/>
      <c r="L8569" s="548">
        <v>987481.70387452166</v>
      </c>
    </row>
    <row r="8570" spans="1:12" ht="13.9" customHeight="1" x14ac:dyDescent="0.25">
      <c r="A8570" s="17">
        <f t="shared" si="267"/>
        <v>8558</v>
      </c>
      <c r="B8570" s="43">
        <v>125</v>
      </c>
      <c r="C8570" s="45" t="s">
        <v>21876</v>
      </c>
      <c r="D8570" s="64" t="s">
        <v>21877</v>
      </c>
      <c r="E8570" s="43" t="s">
        <v>19647</v>
      </c>
      <c r="F8570" s="43" t="s">
        <v>21524</v>
      </c>
      <c r="G8570" s="45" t="s">
        <v>21565</v>
      </c>
      <c r="H8570" s="224">
        <v>1</v>
      </c>
      <c r="I8570" s="20">
        <f t="shared" si="266"/>
        <v>987481.70387452166</v>
      </c>
      <c r="J8570" s="59" t="s">
        <v>21878</v>
      </c>
      <c r="K8570" s="18"/>
      <c r="L8570" s="548">
        <v>987481.70387452166</v>
      </c>
    </row>
    <row r="8571" spans="1:12" ht="13.9" customHeight="1" x14ac:dyDescent="0.25">
      <c r="A8571" s="17">
        <f t="shared" si="267"/>
        <v>8559</v>
      </c>
      <c r="B8571" s="43">
        <v>126</v>
      </c>
      <c r="C8571" s="45" t="s">
        <v>5158</v>
      </c>
      <c r="D8571" s="64" t="s">
        <v>21879</v>
      </c>
      <c r="E8571" s="43" t="s">
        <v>19647</v>
      </c>
      <c r="F8571" s="43" t="s">
        <v>21524</v>
      </c>
      <c r="G8571" s="45" t="s">
        <v>21565</v>
      </c>
      <c r="H8571" s="224">
        <v>1</v>
      </c>
      <c r="I8571" s="20">
        <f t="shared" si="266"/>
        <v>987481.70387452166</v>
      </c>
      <c r="J8571" s="59" t="s">
        <v>21880</v>
      </c>
      <c r="K8571" s="18"/>
      <c r="L8571" s="548">
        <v>987481.70387452166</v>
      </c>
    </row>
    <row r="8572" spans="1:12" ht="13.9" customHeight="1" x14ac:dyDescent="0.25">
      <c r="A8572" s="17">
        <f t="shared" si="267"/>
        <v>8560</v>
      </c>
      <c r="B8572" s="43">
        <v>127</v>
      </c>
      <c r="C8572" s="45" t="s">
        <v>13427</v>
      </c>
      <c r="D8572" s="64" t="s">
        <v>21881</v>
      </c>
      <c r="E8572" s="43" t="s">
        <v>19647</v>
      </c>
      <c r="F8572" s="43" t="s">
        <v>21524</v>
      </c>
      <c r="G8572" s="45" t="s">
        <v>21565</v>
      </c>
      <c r="H8572" s="224">
        <v>1</v>
      </c>
      <c r="I8572" s="20">
        <f t="shared" si="266"/>
        <v>987481.70387452166</v>
      </c>
      <c r="J8572" s="59" t="s">
        <v>21882</v>
      </c>
      <c r="K8572" s="18"/>
      <c r="L8572" s="548">
        <v>987481.70387452166</v>
      </c>
    </row>
    <row r="8573" spans="1:12" ht="13.9" customHeight="1" x14ac:dyDescent="0.25">
      <c r="A8573" s="17">
        <f t="shared" si="267"/>
        <v>8561</v>
      </c>
      <c r="B8573" s="43">
        <v>128</v>
      </c>
      <c r="C8573" s="45" t="s">
        <v>21883</v>
      </c>
      <c r="D8573" s="64" t="s">
        <v>21884</v>
      </c>
      <c r="E8573" s="43" t="s">
        <v>19647</v>
      </c>
      <c r="F8573" s="43" t="s">
        <v>21524</v>
      </c>
      <c r="G8573" s="45" t="s">
        <v>21565</v>
      </c>
      <c r="H8573" s="224">
        <v>1</v>
      </c>
      <c r="I8573" s="20">
        <f t="shared" si="266"/>
        <v>987481.70387452166</v>
      </c>
      <c r="J8573" s="59" t="s">
        <v>21885</v>
      </c>
      <c r="K8573" s="18"/>
      <c r="L8573" s="548">
        <v>987481.70387452166</v>
      </c>
    </row>
    <row r="8574" spans="1:12" ht="13.9" customHeight="1" x14ac:dyDescent="0.25">
      <c r="A8574" s="17">
        <f t="shared" si="267"/>
        <v>8562</v>
      </c>
      <c r="B8574" s="43">
        <v>129</v>
      </c>
      <c r="C8574" s="45" t="s">
        <v>21886</v>
      </c>
      <c r="D8574" s="64" t="s">
        <v>21887</v>
      </c>
      <c r="E8574" s="43" t="s">
        <v>19647</v>
      </c>
      <c r="F8574" s="43" t="s">
        <v>21524</v>
      </c>
      <c r="G8574" s="45" t="s">
        <v>21565</v>
      </c>
      <c r="H8574" s="224">
        <v>1</v>
      </c>
      <c r="I8574" s="20">
        <f t="shared" si="266"/>
        <v>987481.70387452166</v>
      </c>
      <c r="J8574" s="59" t="s">
        <v>21888</v>
      </c>
      <c r="K8574" s="18"/>
      <c r="L8574" s="548">
        <v>987481.70387452166</v>
      </c>
    </row>
    <row r="8575" spans="1:12" ht="13.9" customHeight="1" x14ac:dyDescent="0.25">
      <c r="A8575" s="17">
        <f t="shared" si="267"/>
        <v>8563</v>
      </c>
      <c r="B8575" s="43">
        <v>130</v>
      </c>
      <c r="C8575" s="45" t="s">
        <v>10004</v>
      </c>
      <c r="D8575" s="64" t="s">
        <v>21889</v>
      </c>
      <c r="E8575" s="43" t="s">
        <v>19647</v>
      </c>
      <c r="F8575" s="43" t="s">
        <v>21524</v>
      </c>
      <c r="G8575" s="45" t="s">
        <v>21565</v>
      </c>
      <c r="H8575" s="224">
        <v>1</v>
      </c>
      <c r="I8575" s="20">
        <f t="shared" si="266"/>
        <v>987481.70387452166</v>
      </c>
      <c r="J8575" s="59" t="s">
        <v>21890</v>
      </c>
      <c r="K8575" s="18"/>
      <c r="L8575" s="548">
        <v>987481.70387452166</v>
      </c>
    </row>
    <row r="8576" spans="1:12" ht="13.9" customHeight="1" x14ac:dyDescent="0.25">
      <c r="A8576" s="17">
        <f t="shared" si="267"/>
        <v>8564</v>
      </c>
      <c r="B8576" s="43">
        <v>131</v>
      </c>
      <c r="C8576" s="45" t="s">
        <v>21891</v>
      </c>
      <c r="D8576" s="64" t="s">
        <v>21892</v>
      </c>
      <c r="E8576" s="43" t="s">
        <v>19647</v>
      </c>
      <c r="F8576" s="43" t="s">
        <v>21524</v>
      </c>
      <c r="G8576" s="45" t="s">
        <v>21565</v>
      </c>
      <c r="H8576" s="224">
        <v>1.2</v>
      </c>
      <c r="I8576" s="20">
        <f t="shared" si="266"/>
        <v>1184978.0446494259</v>
      </c>
      <c r="J8576" s="59" t="s">
        <v>21893</v>
      </c>
      <c r="K8576" s="18"/>
      <c r="L8576" s="548">
        <v>987481.70387452166</v>
      </c>
    </row>
    <row r="8577" spans="1:12" ht="13.9" customHeight="1" x14ac:dyDescent="0.25">
      <c r="A8577" s="17">
        <f t="shared" si="267"/>
        <v>8565</v>
      </c>
      <c r="B8577" s="43">
        <v>132</v>
      </c>
      <c r="C8577" s="45" t="s">
        <v>7139</v>
      </c>
      <c r="D8577" s="64" t="s">
        <v>21894</v>
      </c>
      <c r="E8577" s="43" t="s">
        <v>19647</v>
      </c>
      <c r="F8577" s="43" t="s">
        <v>21524</v>
      </c>
      <c r="G8577" s="45" t="s">
        <v>21565</v>
      </c>
      <c r="H8577" s="224">
        <v>1</v>
      </c>
      <c r="I8577" s="20">
        <f t="shared" si="266"/>
        <v>987481.70387452166</v>
      </c>
      <c r="J8577" s="59" t="s">
        <v>21895</v>
      </c>
      <c r="K8577" s="18"/>
      <c r="L8577" s="548">
        <v>987481.70387452166</v>
      </c>
    </row>
    <row r="8578" spans="1:12" ht="13.9" customHeight="1" x14ac:dyDescent="0.25">
      <c r="A8578" s="17">
        <f t="shared" si="267"/>
        <v>8566</v>
      </c>
      <c r="B8578" s="43">
        <v>133</v>
      </c>
      <c r="C8578" s="45" t="s">
        <v>21896</v>
      </c>
      <c r="D8578" s="64" t="s">
        <v>21897</v>
      </c>
      <c r="E8578" s="43" t="s">
        <v>19647</v>
      </c>
      <c r="F8578" s="43" t="s">
        <v>21524</v>
      </c>
      <c r="G8578" s="45" t="s">
        <v>21565</v>
      </c>
      <c r="H8578" s="224">
        <v>1</v>
      </c>
      <c r="I8578" s="20">
        <f t="shared" si="266"/>
        <v>987481.70387452166</v>
      </c>
      <c r="J8578" s="59" t="s">
        <v>21898</v>
      </c>
      <c r="K8578" s="18"/>
      <c r="L8578" s="548">
        <v>987481.70387452166</v>
      </c>
    </row>
    <row r="8579" spans="1:12" ht="13.9" customHeight="1" x14ac:dyDescent="0.25">
      <c r="A8579" s="17">
        <f t="shared" si="267"/>
        <v>8567</v>
      </c>
      <c r="B8579" s="43">
        <v>134</v>
      </c>
      <c r="C8579" s="45" t="s">
        <v>508</v>
      </c>
      <c r="D8579" s="64" t="s">
        <v>21899</v>
      </c>
      <c r="E8579" s="43" t="s">
        <v>19647</v>
      </c>
      <c r="F8579" s="43" t="s">
        <v>21524</v>
      </c>
      <c r="G8579" s="45" t="s">
        <v>21565</v>
      </c>
      <c r="H8579" s="224">
        <v>1</v>
      </c>
      <c r="I8579" s="20">
        <f t="shared" si="266"/>
        <v>987481.70387452166</v>
      </c>
      <c r="J8579" s="59" t="s">
        <v>21900</v>
      </c>
      <c r="K8579" s="18"/>
      <c r="L8579" s="548">
        <v>987481.70387452166</v>
      </c>
    </row>
    <row r="8580" spans="1:12" ht="13.9" customHeight="1" x14ac:dyDescent="0.25">
      <c r="A8580" s="17">
        <f t="shared" si="267"/>
        <v>8568</v>
      </c>
      <c r="B8580" s="43">
        <v>135</v>
      </c>
      <c r="C8580" s="45" t="s">
        <v>21901</v>
      </c>
      <c r="D8580" s="64" t="s">
        <v>21902</v>
      </c>
      <c r="E8580" s="43" t="s">
        <v>19647</v>
      </c>
      <c r="F8580" s="43" t="s">
        <v>21524</v>
      </c>
      <c r="G8580" s="45" t="s">
        <v>21565</v>
      </c>
      <c r="H8580" s="224">
        <v>1.1000000000000001</v>
      </c>
      <c r="I8580" s="20">
        <f t="shared" si="266"/>
        <v>1086229.8742619739</v>
      </c>
      <c r="J8580" s="59" t="s">
        <v>21903</v>
      </c>
      <c r="K8580" s="18"/>
      <c r="L8580" s="548">
        <v>987481.70387452166</v>
      </c>
    </row>
    <row r="8581" spans="1:12" ht="13.9" customHeight="1" x14ac:dyDescent="0.25">
      <c r="A8581" s="17">
        <f t="shared" si="267"/>
        <v>8569</v>
      </c>
      <c r="B8581" s="43">
        <v>136</v>
      </c>
      <c r="C8581" s="45" t="s">
        <v>2333</v>
      </c>
      <c r="D8581" s="64" t="s">
        <v>21904</v>
      </c>
      <c r="E8581" s="43" t="s">
        <v>19647</v>
      </c>
      <c r="F8581" s="43" t="s">
        <v>21524</v>
      </c>
      <c r="G8581" s="45" t="s">
        <v>21565</v>
      </c>
      <c r="H8581" s="224">
        <v>1</v>
      </c>
      <c r="I8581" s="20">
        <f t="shared" si="266"/>
        <v>987481.70387452166</v>
      </c>
      <c r="J8581" s="59" t="s">
        <v>21905</v>
      </c>
      <c r="K8581" s="18"/>
      <c r="L8581" s="548">
        <v>987481.70387452166</v>
      </c>
    </row>
    <row r="8582" spans="1:12" ht="13.9" customHeight="1" x14ac:dyDescent="0.25">
      <c r="A8582" s="17">
        <f t="shared" si="267"/>
        <v>8570</v>
      </c>
      <c r="B8582" s="43">
        <v>137</v>
      </c>
      <c r="C8582" s="45" t="s">
        <v>21906</v>
      </c>
      <c r="D8582" s="64" t="s">
        <v>21907</v>
      </c>
      <c r="E8582" s="43" t="s">
        <v>19647</v>
      </c>
      <c r="F8582" s="43" t="s">
        <v>21524</v>
      </c>
      <c r="G8582" s="45" t="s">
        <v>21565</v>
      </c>
      <c r="H8582" s="224">
        <v>1.25</v>
      </c>
      <c r="I8582" s="20">
        <f t="shared" ref="I8582:I8645" si="268">H8582*L8582</f>
        <v>1234352.1298431521</v>
      </c>
      <c r="J8582" s="59" t="s">
        <v>21908</v>
      </c>
      <c r="K8582" s="18"/>
      <c r="L8582" s="548">
        <v>987481.70387452166</v>
      </c>
    </row>
    <row r="8583" spans="1:12" ht="13.9" customHeight="1" x14ac:dyDescent="0.25">
      <c r="A8583" s="17">
        <f t="shared" si="267"/>
        <v>8571</v>
      </c>
      <c r="B8583" s="43">
        <v>138</v>
      </c>
      <c r="C8583" s="45" t="s">
        <v>21909</v>
      </c>
      <c r="D8583" s="64" t="s">
        <v>21910</v>
      </c>
      <c r="E8583" s="43" t="s">
        <v>19647</v>
      </c>
      <c r="F8583" s="43" t="s">
        <v>21524</v>
      </c>
      <c r="G8583" s="45" t="s">
        <v>21911</v>
      </c>
      <c r="H8583" s="224">
        <v>1</v>
      </c>
      <c r="I8583" s="20">
        <f t="shared" si="268"/>
        <v>987481.70387452166</v>
      </c>
      <c r="J8583" s="59" t="s">
        <v>21912</v>
      </c>
      <c r="K8583" s="18"/>
      <c r="L8583" s="548">
        <v>987481.70387452166</v>
      </c>
    </row>
    <row r="8584" spans="1:12" ht="13.9" customHeight="1" x14ac:dyDescent="0.25">
      <c r="A8584" s="17">
        <f t="shared" si="267"/>
        <v>8572</v>
      </c>
      <c r="B8584" s="43">
        <v>139</v>
      </c>
      <c r="C8584" s="45" t="s">
        <v>4098</v>
      </c>
      <c r="D8584" s="64" t="s">
        <v>21913</v>
      </c>
      <c r="E8584" s="43" t="s">
        <v>19647</v>
      </c>
      <c r="F8584" s="43" t="s">
        <v>21524</v>
      </c>
      <c r="G8584" s="45" t="s">
        <v>21551</v>
      </c>
      <c r="H8584" s="224">
        <v>0.6</v>
      </c>
      <c r="I8584" s="20">
        <f t="shared" si="268"/>
        <v>592489.02232471295</v>
      </c>
      <c r="J8584" s="59" t="s">
        <v>21914</v>
      </c>
      <c r="K8584" s="18"/>
      <c r="L8584" s="548">
        <v>987481.70387452166</v>
      </c>
    </row>
    <row r="8585" spans="1:12" ht="13.9" customHeight="1" x14ac:dyDescent="0.25">
      <c r="A8585" s="17">
        <f t="shared" si="267"/>
        <v>8573</v>
      </c>
      <c r="B8585" s="43">
        <v>140</v>
      </c>
      <c r="C8585" s="45" t="s">
        <v>21915</v>
      </c>
      <c r="D8585" s="64" t="s">
        <v>21916</v>
      </c>
      <c r="E8585" s="43" t="s">
        <v>19647</v>
      </c>
      <c r="F8585" s="43" t="s">
        <v>21524</v>
      </c>
      <c r="G8585" s="45" t="s">
        <v>21917</v>
      </c>
      <c r="H8585" s="224">
        <v>1.5</v>
      </c>
      <c r="I8585" s="20">
        <f t="shared" si="268"/>
        <v>1481222.5558117824</v>
      </c>
      <c r="J8585" s="59" t="s">
        <v>21918</v>
      </c>
      <c r="K8585" s="18"/>
      <c r="L8585" s="548">
        <v>987481.70387452166</v>
      </c>
    </row>
    <row r="8586" spans="1:12" ht="13.9" customHeight="1" x14ac:dyDescent="0.25">
      <c r="A8586" s="17">
        <f t="shared" si="267"/>
        <v>8574</v>
      </c>
      <c r="B8586" s="43">
        <v>141</v>
      </c>
      <c r="C8586" s="45" t="s">
        <v>2601</v>
      </c>
      <c r="D8586" s="64" t="s">
        <v>21919</v>
      </c>
      <c r="E8586" s="43" t="s">
        <v>19647</v>
      </c>
      <c r="F8586" s="43" t="s">
        <v>21524</v>
      </c>
      <c r="G8586" s="45" t="s">
        <v>15242</v>
      </c>
      <c r="H8586" s="224">
        <v>1.95</v>
      </c>
      <c r="I8586" s="20">
        <f t="shared" si="268"/>
        <v>1925589.3225553171</v>
      </c>
      <c r="J8586" s="59" t="s">
        <v>21920</v>
      </c>
      <c r="K8586" s="18"/>
      <c r="L8586" s="548">
        <v>987481.70387452166</v>
      </c>
    </row>
    <row r="8587" spans="1:12" ht="13.9" customHeight="1" x14ac:dyDescent="0.25">
      <c r="A8587" s="17">
        <f t="shared" si="267"/>
        <v>8575</v>
      </c>
      <c r="B8587" s="43">
        <v>142</v>
      </c>
      <c r="C8587" s="45" t="s">
        <v>21921</v>
      </c>
      <c r="D8587" s="64" t="s">
        <v>21922</v>
      </c>
      <c r="E8587" s="43" t="s">
        <v>19647</v>
      </c>
      <c r="F8587" s="43" t="s">
        <v>21524</v>
      </c>
      <c r="G8587" s="45" t="s">
        <v>21923</v>
      </c>
      <c r="H8587" s="224">
        <v>1</v>
      </c>
      <c r="I8587" s="20">
        <f t="shared" si="268"/>
        <v>987481.70387452166</v>
      </c>
      <c r="J8587" s="59" t="s">
        <v>21924</v>
      </c>
      <c r="K8587" s="18"/>
      <c r="L8587" s="548">
        <v>987481.70387452166</v>
      </c>
    </row>
    <row r="8588" spans="1:12" ht="13.9" customHeight="1" x14ac:dyDescent="0.25">
      <c r="A8588" s="17">
        <f t="shared" si="267"/>
        <v>8576</v>
      </c>
      <c r="B8588" s="43">
        <v>143</v>
      </c>
      <c r="C8588" s="45" t="s">
        <v>21925</v>
      </c>
      <c r="D8588" s="64" t="s">
        <v>21926</v>
      </c>
      <c r="E8588" s="43" t="s">
        <v>19647</v>
      </c>
      <c r="F8588" s="43" t="s">
        <v>21524</v>
      </c>
      <c r="G8588" s="45" t="s">
        <v>21927</v>
      </c>
      <c r="H8588" s="224">
        <v>1</v>
      </c>
      <c r="I8588" s="20">
        <f t="shared" si="268"/>
        <v>987481.70387452166</v>
      </c>
      <c r="J8588" s="59" t="s">
        <v>21928</v>
      </c>
      <c r="K8588" s="18"/>
      <c r="L8588" s="548">
        <v>987481.70387452166</v>
      </c>
    </row>
    <row r="8589" spans="1:12" ht="13.9" customHeight="1" x14ac:dyDescent="0.25">
      <c r="A8589" s="17">
        <f t="shared" si="267"/>
        <v>8577</v>
      </c>
      <c r="B8589" s="43">
        <v>144</v>
      </c>
      <c r="C8589" s="45" t="s">
        <v>576</v>
      </c>
      <c r="D8589" s="64" t="s">
        <v>21929</v>
      </c>
      <c r="E8589" s="43" t="s">
        <v>19647</v>
      </c>
      <c r="F8589" s="43" t="s">
        <v>21524</v>
      </c>
      <c r="G8589" s="45" t="s">
        <v>15242</v>
      </c>
      <c r="H8589" s="224">
        <v>1</v>
      </c>
      <c r="I8589" s="20">
        <f t="shared" si="268"/>
        <v>987481.70387452166</v>
      </c>
      <c r="J8589" s="59" t="s">
        <v>21930</v>
      </c>
      <c r="K8589" s="18"/>
      <c r="L8589" s="548">
        <v>987481.70387452166</v>
      </c>
    </row>
    <row r="8590" spans="1:12" ht="13.9" customHeight="1" x14ac:dyDescent="0.25">
      <c r="A8590" s="17">
        <f t="shared" si="267"/>
        <v>8578</v>
      </c>
      <c r="B8590" s="43">
        <v>145</v>
      </c>
      <c r="C8590" s="45" t="s">
        <v>21931</v>
      </c>
      <c r="D8590" s="64" t="s">
        <v>21932</v>
      </c>
      <c r="E8590" s="43" t="s">
        <v>19647</v>
      </c>
      <c r="F8590" s="43" t="s">
        <v>21524</v>
      </c>
      <c r="G8590" s="45" t="s">
        <v>21917</v>
      </c>
      <c r="H8590" s="224">
        <v>1.2</v>
      </c>
      <c r="I8590" s="20">
        <f t="shared" si="268"/>
        <v>1184978.0446494259</v>
      </c>
      <c r="J8590" s="59" t="s">
        <v>21933</v>
      </c>
      <c r="K8590" s="18"/>
      <c r="L8590" s="548">
        <v>987481.70387452166</v>
      </c>
    </row>
    <row r="8591" spans="1:12" ht="13.9" customHeight="1" x14ac:dyDescent="0.25">
      <c r="A8591" s="17">
        <f t="shared" ref="A8591:A8654" si="269">1+A8590</f>
        <v>8579</v>
      </c>
      <c r="B8591" s="43">
        <v>146</v>
      </c>
      <c r="C8591" s="45" t="s">
        <v>1340</v>
      </c>
      <c r="D8591" s="64" t="s">
        <v>21934</v>
      </c>
      <c r="E8591" s="43" t="s">
        <v>19647</v>
      </c>
      <c r="F8591" s="43" t="s">
        <v>21524</v>
      </c>
      <c r="G8591" s="45" t="s">
        <v>21923</v>
      </c>
      <c r="H8591" s="224">
        <v>1.95</v>
      </c>
      <c r="I8591" s="20">
        <f t="shared" si="268"/>
        <v>1925589.3225553171</v>
      </c>
      <c r="J8591" s="59" t="s">
        <v>21935</v>
      </c>
      <c r="K8591" s="18"/>
      <c r="L8591" s="548">
        <v>987481.70387452166</v>
      </c>
    </row>
    <row r="8592" spans="1:12" ht="13.9" customHeight="1" x14ac:dyDescent="0.25">
      <c r="A8592" s="17">
        <f t="shared" si="269"/>
        <v>8580</v>
      </c>
      <c r="B8592" s="43">
        <v>147</v>
      </c>
      <c r="C8592" s="45" t="s">
        <v>21936</v>
      </c>
      <c r="D8592" s="64" t="s">
        <v>21937</v>
      </c>
      <c r="E8592" s="43" t="s">
        <v>19647</v>
      </c>
      <c r="F8592" s="43" t="s">
        <v>21524</v>
      </c>
      <c r="G8592" s="45" t="s">
        <v>21923</v>
      </c>
      <c r="H8592" s="224">
        <v>1.95</v>
      </c>
      <c r="I8592" s="20">
        <f t="shared" si="268"/>
        <v>1925589.3225553171</v>
      </c>
      <c r="J8592" s="59" t="s">
        <v>21938</v>
      </c>
      <c r="K8592" s="18"/>
      <c r="L8592" s="548">
        <v>987481.70387452166</v>
      </c>
    </row>
    <row r="8593" spans="1:12" ht="13.9" customHeight="1" x14ac:dyDescent="0.25">
      <c r="A8593" s="17">
        <f t="shared" si="269"/>
        <v>8581</v>
      </c>
      <c r="B8593" s="43">
        <v>148</v>
      </c>
      <c r="C8593" s="45" t="s">
        <v>576</v>
      </c>
      <c r="D8593" s="64" t="s">
        <v>21939</v>
      </c>
      <c r="E8593" s="43" t="s">
        <v>19647</v>
      </c>
      <c r="F8593" s="43" t="s">
        <v>21524</v>
      </c>
      <c r="G8593" s="45" t="s">
        <v>21923</v>
      </c>
      <c r="H8593" s="224">
        <v>1.95</v>
      </c>
      <c r="I8593" s="20">
        <f t="shared" si="268"/>
        <v>1925589.3225553171</v>
      </c>
      <c r="J8593" s="59" t="s">
        <v>21940</v>
      </c>
      <c r="K8593" s="18"/>
      <c r="L8593" s="548">
        <v>987481.70387452166</v>
      </c>
    </row>
    <row r="8594" spans="1:12" ht="13.9" customHeight="1" x14ac:dyDescent="0.25">
      <c r="A8594" s="17">
        <f t="shared" si="269"/>
        <v>8582</v>
      </c>
      <c r="B8594" s="43">
        <v>149</v>
      </c>
      <c r="C8594" s="45" t="s">
        <v>21941</v>
      </c>
      <c r="D8594" s="64" t="s">
        <v>21942</v>
      </c>
      <c r="E8594" s="43" t="s">
        <v>19647</v>
      </c>
      <c r="F8594" s="43" t="s">
        <v>21524</v>
      </c>
      <c r="G8594" s="45" t="s">
        <v>21923</v>
      </c>
      <c r="H8594" s="224">
        <v>1</v>
      </c>
      <c r="I8594" s="20">
        <f t="shared" si="268"/>
        <v>987481.70387452166</v>
      </c>
      <c r="J8594" s="59" t="s">
        <v>21943</v>
      </c>
      <c r="K8594" s="18"/>
      <c r="L8594" s="548">
        <v>987481.70387452166</v>
      </c>
    </row>
    <row r="8595" spans="1:12" ht="13.9" customHeight="1" x14ac:dyDescent="0.25">
      <c r="A8595" s="17">
        <f t="shared" si="269"/>
        <v>8583</v>
      </c>
      <c r="B8595" s="43">
        <v>150</v>
      </c>
      <c r="C8595" s="45" t="s">
        <v>10754</v>
      </c>
      <c r="D8595" s="64" t="s">
        <v>21944</v>
      </c>
      <c r="E8595" s="43" t="s">
        <v>19647</v>
      </c>
      <c r="F8595" s="43" t="s">
        <v>21524</v>
      </c>
      <c r="G8595" s="45" t="s">
        <v>21917</v>
      </c>
      <c r="H8595" s="224">
        <v>1</v>
      </c>
      <c r="I8595" s="20">
        <f t="shared" si="268"/>
        <v>987481.70387452166</v>
      </c>
      <c r="J8595" s="59" t="s">
        <v>21945</v>
      </c>
      <c r="K8595" s="18"/>
      <c r="L8595" s="548">
        <v>987481.70387452166</v>
      </c>
    </row>
    <row r="8596" spans="1:12" ht="13.9" customHeight="1" x14ac:dyDescent="0.25">
      <c r="A8596" s="17">
        <f t="shared" si="269"/>
        <v>8584</v>
      </c>
      <c r="B8596" s="43">
        <v>151</v>
      </c>
      <c r="C8596" s="45" t="s">
        <v>21946</v>
      </c>
      <c r="D8596" s="64" t="s">
        <v>21947</v>
      </c>
      <c r="E8596" s="43" t="s">
        <v>19647</v>
      </c>
      <c r="F8596" s="43" t="s">
        <v>21524</v>
      </c>
      <c r="G8596" s="45" t="s">
        <v>21923</v>
      </c>
      <c r="H8596" s="224">
        <v>1</v>
      </c>
      <c r="I8596" s="20">
        <f t="shared" si="268"/>
        <v>987481.70387452166</v>
      </c>
      <c r="J8596" s="59" t="s">
        <v>21948</v>
      </c>
      <c r="K8596" s="18"/>
      <c r="L8596" s="548">
        <v>987481.70387452166</v>
      </c>
    </row>
    <row r="8597" spans="1:12" ht="13.9" customHeight="1" x14ac:dyDescent="0.25">
      <c r="A8597" s="17">
        <f t="shared" si="269"/>
        <v>8585</v>
      </c>
      <c r="B8597" s="43">
        <v>152</v>
      </c>
      <c r="C8597" s="45" t="s">
        <v>4315</v>
      </c>
      <c r="D8597" s="64" t="s">
        <v>21949</v>
      </c>
      <c r="E8597" s="43" t="s">
        <v>19647</v>
      </c>
      <c r="F8597" s="43" t="s">
        <v>21524</v>
      </c>
      <c r="G8597" s="45" t="s">
        <v>21911</v>
      </c>
      <c r="H8597" s="224">
        <v>1</v>
      </c>
      <c r="I8597" s="20">
        <f t="shared" si="268"/>
        <v>987481.70387452166</v>
      </c>
      <c r="J8597" s="59" t="s">
        <v>21950</v>
      </c>
      <c r="K8597" s="18"/>
      <c r="L8597" s="548">
        <v>987481.70387452166</v>
      </c>
    </row>
    <row r="8598" spans="1:12" ht="13.9" customHeight="1" x14ac:dyDescent="0.25">
      <c r="A8598" s="17">
        <f t="shared" si="269"/>
        <v>8586</v>
      </c>
      <c r="B8598" s="43">
        <v>153</v>
      </c>
      <c r="C8598" s="45" t="s">
        <v>2268</v>
      </c>
      <c r="D8598" s="64" t="s">
        <v>21951</v>
      </c>
      <c r="E8598" s="43" t="s">
        <v>19647</v>
      </c>
      <c r="F8598" s="43" t="s">
        <v>21524</v>
      </c>
      <c r="G8598" s="45" t="s">
        <v>21952</v>
      </c>
      <c r="H8598" s="224">
        <v>1</v>
      </c>
      <c r="I8598" s="20">
        <f t="shared" si="268"/>
        <v>987481.70387452166</v>
      </c>
      <c r="J8598" s="59" t="s">
        <v>21953</v>
      </c>
      <c r="K8598" s="18"/>
      <c r="L8598" s="548">
        <v>987481.70387452166</v>
      </c>
    </row>
    <row r="8599" spans="1:12" ht="13.9" customHeight="1" x14ac:dyDescent="0.25">
      <c r="A8599" s="17">
        <f t="shared" si="269"/>
        <v>8587</v>
      </c>
      <c r="B8599" s="43">
        <v>154</v>
      </c>
      <c r="C8599" s="45" t="s">
        <v>21954</v>
      </c>
      <c r="D8599" s="64" t="s">
        <v>21955</v>
      </c>
      <c r="E8599" s="43" t="s">
        <v>19647</v>
      </c>
      <c r="F8599" s="43" t="s">
        <v>21524</v>
      </c>
      <c r="G8599" s="45" t="s">
        <v>21952</v>
      </c>
      <c r="H8599" s="224">
        <v>1.35</v>
      </c>
      <c r="I8599" s="20">
        <f t="shared" si="268"/>
        <v>1333100.3002306044</v>
      </c>
      <c r="J8599" s="59" t="s">
        <v>21956</v>
      </c>
      <c r="K8599" s="18"/>
      <c r="L8599" s="548">
        <v>987481.70387452166</v>
      </c>
    </row>
    <row r="8600" spans="1:12" ht="13.9" customHeight="1" x14ac:dyDescent="0.25">
      <c r="A8600" s="17">
        <f t="shared" si="269"/>
        <v>8588</v>
      </c>
      <c r="B8600" s="43">
        <v>155</v>
      </c>
      <c r="C8600" s="45" t="s">
        <v>21957</v>
      </c>
      <c r="D8600" s="64" t="s">
        <v>21958</v>
      </c>
      <c r="E8600" s="43" t="s">
        <v>19647</v>
      </c>
      <c r="F8600" s="43" t="s">
        <v>21524</v>
      </c>
      <c r="G8600" s="45" t="s">
        <v>21692</v>
      </c>
      <c r="H8600" s="224">
        <v>1</v>
      </c>
      <c r="I8600" s="20">
        <f t="shared" si="268"/>
        <v>987481.70387452166</v>
      </c>
      <c r="J8600" s="59" t="s">
        <v>21959</v>
      </c>
      <c r="K8600" s="18"/>
      <c r="L8600" s="548">
        <v>987481.70387452166</v>
      </c>
    </row>
    <row r="8601" spans="1:12" ht="13.9" customHeight="1" x14ac:dyDescent="0.25">
      <c r="A8601" s="17">
        <f t="shared" si="269"/>
        <v>8589</v>
      </c>
      <c r="B8601" s="43">
        <v>156</v>
      </c>
      <c r="C8601" s="45" t="s">
        <v>5340</v>
      </c>
      <c r="D8601" s="64" t="s">
        <v>21960</v>
      </c>
      <c r="E8601" s="43" t="s">
        <v>19647</v>
      </c>
      <c r="F8601" s="43" t="s">
        <v>21524</v>
      </c>
      <c r="G8601" s="45" t="s">
        <v>21911</v>
      </c>
      <c r="H8601" s="224">
        <v>1.75</v>
      </c>
      <c r="I8601" s="20">
        <f t="shared" si="268"/>
        <v>1728092.9817804128</v>
      </c>
      <c r="J8601" s="59" t="s">
        <v>21961</v>
      </c>
      <c r="K8601" s="18"/>
      <c r="L8601" s="548">
        <v>987481.70387452166</v>
      </c>
    </row>
    <row r="8602" spans="1:12" ht="13.9" customHeight="1" x14ac:dyDescent="0.25">
      <c r="A8602" s="17">
        <f t="shared" si="269"/>
        <v>8590</v>
      </c>
      <c r="B8602" s="43">
        <v>157</v>
      </c>
      <c r="C8602" s="45" t="s">
        <v>21962</v>
      </c>
      <c r="D8602" s="64" t="s">
        <v>21963</v>
      </c>
      <c r="E8602" s="43" t="s">
        <v>19647</v>
      </c>
      <c r="F8602" s="43" t="s">
        <v>21524</v>
      </c>
      <c r="G8602" s="45" t="s">
        <v>21964</v>
      </c>
      <c r="H8602" s="224">
        <v>1</v>
      </c>
      <c r="I8602" s="20">
        <f t="shared" si="268"/>
        <v>987481.70387452166</v>
      </c>
      <c r="J8602" s="59" t="s">
        <v>21965</v>
      </c>
      <c r="K8602" s="18"/>
      <c r="L8602" s="548">
        <v>987481.70387452166</v>
      </c>
    </row>
    <row r="8603" spans="1:12" ht="13.9" customHeight="1" x14ac:dyDescent="0.25">
      <c r="A8603" s="17">
        <f t="shared" si="269"/>
        <v>8591</v>
      </c>
      <c r="B8603" s="43">
        <v>158</v>
      </c>
      <c r="C8603" s="45" t="s">
        <v>7307</v>
      </c>
      <c r="D8603" s="64" t="s">
        <v>21966</v>
      </c>
      <c r="E8603" s="43" t="s">
        <v>19647</v>
      </c>
      <c r="F8603" s="43" t="s">
        <v>21524</v>
      </c>
      <c r="G8603" s="45" t="s">
        <v>21952</v>
      </c>
      <c r="H8603" s="224">
        <v>1.5</v>
      </c>
      <c r="I8603" s="20">
        <f t="shared" si="268"/>
        <v>1481222.5558117824</v>
      </c>
      <c r="J8603" s="59" t="s">
        <v>21967</v>
      </c>
      <c r="K8603" s="18"/>
      <c r="L8603" s="548">
        <v>987481.70387452166</v>
      </c>
    </row>
    <row r="8604" spans="1:12" ht="13.9" customHeight="1" x14ac:dyDescent="0.25">
      <c r="A8604" s="17">
        <f t="shared" si="269"/>
        <v>8592</v>
      </c>
      <c r="B8604" s="43">
        <v>159</v>
      </c>
      <c r="C8604" s="45" t="s">
        <v>2644</v>
      </c>
      <c r="D8604" s="64" t="s">
        <v>21968</v>
      </c>
      <c r="E8604" s="43" t="s">
        <v>19647</v>
      </c>
      <c r="F8604" s="43" t="s">
        <v>21524</v>
      </c>
      <c r="G8604" s="45" t="s">
        <v>21969</v>
      </c>
      <c r="H8604" s="224">
        <v>1.35</v>
      </c>
      <c r="I8604" s="20">
        <f t="shared" si="268"/>
        <v>1333100.3002306044</v>
      </c>
      <c r="J8604" s="59" t="s">
        <v>21970</v>
      </c>
      <c r="K8604" s="18"/>
      <c r="L8604" s="548">
        <v>987481.70387452166</v>
      </c>
    </row>
    <row r="8605" spans="1:12" ht="13.9" customHeight="1" x14ac:dyDescent="0.25">
      <c r="A8605" s="17">
        <f t="shared" si="269"/>
        <v>8593</v>
      </c>
      <c r="B8605" s="43">
        <v>160</v>
      </c>
      <c r="C8605" s="45" t="s">
        <v>1060</v>
      </c>
      <c r="D8605" s="64" t="s">
        <v>21971</v>
      </c>
      <c r="E8605" s="43" t="s">
        <v>19647</v>
      </c>
      <c r="F8605" s="43" t="s">
        <v>21524</v>
      </c>
      <c r="G8605" s="45" t="s">
        <v>21692</v>
      </c>
      <c r="H8605" s="224">
        <v>0.5</v>
      </c>
      <c r="I8605" s="20">
        <f t="shared" si="268"/>
        <v>493740.85193726083</v>
      </c>
      <c r="J8605" s="59" t="s">
        <v>21972</v>
      </c>
      <c r="K8605" s="18"/>
      <c r="L8605" s="548">
        <v>987481.70387452166</v>
      </c>
    </row>
    <row r="8606" spans="1:12" ht="13.9" customHeight="1" x14ac:dyDescent="0.25">
      <c r="A8606" s="17">
        <f t="shared" si="269"/>
        <v>8594</v>
      </c>
      <c r="B8606" s="43">
        <v>161</v>
      </c>
      <c r="C8606" s="45" t="s">
        <v>5796</v>
      </c>
      <c r="D8606" s="64" t="s">
        <v>21973</v>
      </c>
      <c r="E8606" s="43" t="s">
        <v>19647</v>
      </c>
      <c r="F8606" s="43" t="s">
        <v>21524</v>
      </c>
      <c r="G8606" s="45" t="s">
        <v>21911</v>
      </c>
      <c r="H8606" s="224">
        <v>0.5</v>
      </c>
      <c r="I8606" s="20">
        <f t="shared" si="268"/>
        <v>493740.85193726083</v>
      </c>
      <c r="J8606" s="59" t="s">
        <v>21974</v>
      </c>
      <c r="K8606" s="18"/>
      <c r="L8606" s="548">
        <v>987481.70387452166</v>
      </c>
    </row>
    <row r="8607" spans="1:12" ht="13.9" customHeight="1" x14ac:dyDescent="0.25">
      <c r="A8607" s="17">
        <f t="shared" si="269"/>
        <v>8595</v>
      </c>
      <c r="B8607" s="43">
        <v>162</v>
      </c>
      <c r="C8607" s="45" t="s">
        <v>803</v>
      </c>
      <c r="D8607" s="64" t="s">
        <v>21975</v>
      </c>
      <c r="E8607" s="43" t="s">
        <v>19647</v>
      </c>
      <c r="F8607" s="43" t="s">
        <v>21524</v>
      </c>
      <c r="G8607" s="45" t="s">
        <v>21964</v>
      </c>
      <c r="H8607" s="224">
        <v>1</v>
      </c>
      <c r="I8607" s="20">
        <f t="shared" si="268"/>
        <v>987481.70387452166</v>
      </c>
      <c r="J8607" s="59" t="s">
        <v>21976</v>
      </c>
      <c r="K8607" s="18"/>
      <c r="L8607" s="548">
        <v>987481.70387452166</v>
      </c>
    </row>
    <row r="8608" spans="1:12" ht="13.9" customHeight="1" x14ac:dyDescent="0.25">
      <c r="A8608" s="17">
        <f t="shared" si="269"/>
        <v>8596</v>
      </c>
      <c r="B8608" s="43">
        <v>163</v>
      </c>
      <c r="C8608" s="45" t="s">
        <v>6126</v>
      </c>
      <c r="D8608" s="64" t="s">
        <v>21977</v>
      </c>
      <c r="E8608" s="43" t="s">
        <v>19647</v>
      </c>
      <c r="F8608" s="43" t="s">
        <v>21524</v>
      </c>
      <c r="G8608" s="45" t="s">
        <v>21964</v>
      </c>
      <c r="H8608" s="224">
        <v>1.25</v>
      </c>
      <c r="I8608" s="20">
        <f t="shared" si="268"/>
        <v>1234352.1298431521</v>
      </c>
      <c r="J8608" s="59" t="s">
        <v>21978</v>
      </c>
      <c r="K8608" s="18"/>
      <c r="L8608" s="548">
        <v>987481.70387452166</v>
      </c>
    </row>
    <row r="8609" spans="1:12" ht="13.9" customHeight="1" x14ac:dyDescent="0.25">
      <c r="A8609" s="17">
        <f t="shared" si="269"/>
        <v>8597</v>
      </c>
      <c r="B8609" s="43">
        <v>164</v>
      </c>
      <c r="C8609" s="45" t="s">
        <v>3214</v>
      </c>
      <c r="D8609" s="64" t="s">
        <v>21979</v>
      </c>
      <c r="E8609" s="43" t="s">
        <v>19647</v>
      </c>
      <c r="F8609" s="43" t="s">
        <v>21524</v>
      </c>
      <c r="G8609" s="45" t="s">
        <v>21727</v>
      </c>
      <c r="H8609" s="224">
        <v>1.3</v>
      </c>
      <c r="I8609" s="20">
        <f t="shared" si="268"/>
        <v>1283726.2150368781</v>
      </c>
      <c r="J8609" s="59" t="s">
        <v>21980</v>
      </c>
      <c r="K8609" s="18"/>
      <c r="L8609" s="548">
        <v>987481.70387452166</v>
      </c>
    </row>
    <row r="8610" spans="1:12" ht="13.9" customHeight="1" x14ac:dyDescent="0.25">
      <c r="A8610" s="17">
        <f t="shared" si="269"/>
        <v>8598</v>
      </c>
      <c r="B8610" s="43">
        <v>165</v>
      </c>
      <c r="C8610" s="45" t="s">
        <v>21981</v>
      </c>
      <c r="D8610" s="64" t="s">
        <v>21982</v>
      </c>
      <c r="E8610" s="43" t="s">
        <v>19647</v>
      </c>
      <c r="F8610" s="43" t="s">
        <v>21524</v>
      </c>
      <c r="G8610" s="45" t="s">
        <v>21734</v>
      </c>
      <c r="H8610" s="224">
        <v>1</v>
      </c>
      <c r="I8610" s="20">
        <f t="shared" si="268"/>
        <v>987481.70387452166</v>
      </c>
      <c r="J8610" s="59" t="s">
        <v>21983</v>
      </c>
      <c r="K8610" s="18"/>
      <c r="L8610" s="548">
        <v>987481.70387452166</v>
      </c>
    </row>
    <row r="8611" spans="1:12" ht="13.9" customHeight="1" x14ac:dyDescent="0.25">
      <c r="A8611" s="17">
        <f t="shared" si="269"/>
        <v>8599</v>
      </c>
      <c r="B8611" s="43">
        <v>166</v>
      </c>
      <c r="C8611" s="45" t="s">
        <v>2145</v>
      </c>
      <c r="D8611" s="64" t="s">
        <v>21984</v>
      </c>
      <c r="E8611" s="43" t="s">
        <v>19647</v>
      </c>
      <c r="F8611" s="43" t="s">
        <v>21524</v>
      </c>
      <c r="G8611" s="45" t="s">
        <v>21964</v>
      </c>
      <c r="H8611" s="224">
        <v>1.75</v>
      </c>
      <c r="I8611" s="20">
        <f t="shared" si="268"/>
        <v>1728092.9817804128</v>
      </c>
      <c r="J8611" s="59" t="s">
        <v>21985</v>
      </c>
      <c r="K8611" s="18"/>
      <c r="L8611" s="548">
        <v>987481.70387452166</v>
      </c>
    </row>
    <row r="8612" spans="1:12" ht="13.9" customHeight="1" x14ac:dyDescent="0.25">
      <c r="A8612" s="17">
        <f t="shared" si="269"/>
        <v>8600</v>
      </c>
      <c r="B8612" s="43">
        <v>167</v>
      </c>
      <c r="C8612" s="45" t="s">
        <v>21986</v>
      </c>
      <c r="D8612" s="64" t="s">
        <v>21987</v>
      </c>
      <c r="E8612" s="43" t="s">
        <v>19647</v>
      </c>
      <c r="F8612" s="43" t="s">
        <v>21524</v>
      </c>
      <c r="G8612" s="45" t="s">
        <v>21911</v>
      </c>
      <c r="H8612" s="224">
        <v>0.5</v>
      </c>
      <c r="I8612" s="20">
        <f t="shared" si="268"/>
        <v>493740.85193726083</v>
      </c>
      <c r="J8612" s="59" t="s">
        <v>21988</v>
      </c>
      <c r="K8612" s="18"/>
      <c r="L8612" s="548">
        <v>987481.70387452166</v>
      </c>
    </row>
    <row r="8613" spans="1:12" ht="13.9" customHeight="1" x14ac:dyDescent="0.25">
      <c r="A8613" s="17">
        <f t="shared" si="269"/>
        <v>8601</v>
      </c>
      <c r="B8613" s="43">
        <v>168</v>
      </c>
      <c r="C8613" s="45" t="s">
        <v>11424</v>
      </c>
      <c r="D8613" s="64" t="s">
        <v>21989</v>
      </c>
      <c r="E8613" s="43" t="s">
        <v>19647</v>
      </c>
      <c r="F8613" s="43" t="s">
        <v>21524</v>
      </c>
      <c r="G8613" s="45" t="s">
        <v>21952</v>
      </c>
      <c r="H8613" s="224">
        <v>1</v>
      </c>
      <c r="I8613" s="20">
        <f t="shared" si="268"/>
        <v>987481.70387452166</v>
      </c>
      <c r="J8613" s="59" t="s">
        <v>21990</v>
      </c>
      <c r="K8613" s="18"/>
      <c r="L8613" s="548">
        <v>987481.70387452166</v>
      </c>
    </row>
    <row r="8614" spans="1:12" ht="13.9" customHeight="1" x14ac:dyDescent="0.25">
      <c r="A8614" s="17">
        <f t="shared" si="269"/>
        <v>8602</v>
      </c>
      <c r="B8614" s="43">
        <v>169</v>
      </c>
      <c r="C8614" s="45" t="s">
        <v>21991</v>
      </c>
      <c r="D8614" s="64" t="s">
        <v>21992</v>
      </c>
      <c r="E8614" s="43" t="s">
        <v>19647</v>
      </c>
      <c r="F8614" s="43" t="s">
        <v>21524</v>
      </c>
      <c r="G8614" s="45" t="s">
        <v>21911</v>
      </c>
      <c r="H8614" s="224">
        <v>0.5</v>
      </c>
      <c r="I8614" s="20">
        <f t="shared" si="268"/>
        <v>493740.85193726083</v>
      </c>
      <c r="J8614" s="59" t="s">
        <v>21993</v>
      </c>
      <c r="K8614" s="18"/>
      <c r="L8614" s="548">
        <v>987481.70387452166</v>
      </c>
    </row>
    <row r="8615" spans="1:12" ht="13.9" customHeight="1" x14ac:dyDescent="0.25">
      <c r="A8615" s="17">
        <f t="shared" si="269"/>
        <v>8603</v>
      </c>
      <c r="B8615" s="43">
        <v>170</v>
      </c>
      <c r="C8615" s="45" t="s">
        <v>21994</v>
      </c>
      <c r="D8615" s="64" t="s">
        <v>21995</v>
      </c>
      <c r="E8615" s="43" t="s">
        <v>19647</v>
      </c>
      <c r="F8615" s="43" t="s">
        <v>21524</v>
      </c>
      <c r="G8615" s="45" t="s">
        <v>21911</v>
      </c>
      <c r="H8615" s="224">
        <v>0.5</v>
      </c>
      <c r="I8615" s="20">
        <f t="shared" si="268"/>
        <v>493740.85193726083</v>
      </c>
      <c r="J8615" s="59" t="s">
        <v>21996</v>
      </c>
      <c r="K8615" s="18"/>
      <c r="L8615" s="548">
        <v>987481.70387452166</v>
      </c>
    </row>
    <row r="8616" spans="1:12" ht="13.9" customHeight="1" x14ac:dyDescent="0.25">
      <c r="A8616" s="17">
        <f t="shared" si="269"/>
        <v>8604</v>
      </c>
      <c r="B8616" s="43">
        <v>171</v>
      </c>
      <c r="C8616" s="45" t="s">
        <v>14176</v>
      </c>
      <c r="D8616" s="64" t="s">
        <v>21997</v>
      </c>
      <c r="E8616" s="43" t="s">
        <v>19647</v>
      </c>
      <c r="F8616" s="43" t="s">
        <v>21524</v>
      </c>
      <c r="G8616" s="45" t="s">
        <v>21911</v>
      </c>
      <c r="H8616" s="224">
        <v>1</v>
      </c>
      <c r="I8616" s="20">
        <f t="shared" si="268"/>
        <v>987481.70387452166</v>
      </c>
      <c r="J8616" s="59" t="s">
        <v>21998</v>
      </c>
      <c r="K8616" s="18"/>
      <c r="L8616" s="548">
        <v>987481.70387452166</v>
      </c>
    </row>
    <row r="8617" spans="1:12" ht="13.9" customHeight="1" x14ac:dyDescent="0.25">
      <c r="A8617" s="17">
        <f t="shared" si="269"/>
        <v>8605</v>
      </c>
      <c r="B8617" s="43">
        <v>172</v>
      </c>
      <c r="C8617" s="45" t="s">
        <v>9145</v>
      </c>
      <c r="D8617" s="64" t="s">
        <v>21999</v>
      </c>
      <c r="E8617" s="43" t="s">
        <v>19647</v>
      </c>
      <c r="F8617" s="43" t="s">
        <v>21524</v>
      </c>
      <c r="G8617" s="45" t="s">
        <v>21911</v>
      </c>
      <c r="H8617" s="224">
        <v>1</v>
      </c>
      <c r="I8617" s="20">
        <f t="shared" si="268"/>
        <v>987481.70387452166</v>
      </c>
      <c r="J8617" s="59" t="s">
        <v>22000</v>
      </c>
      <c r="K8617" s="18"/>
      <c r="L8617" s="548">
        <v>987481.70387452166</v>
      </c>
    </row>
    <row r="8618" spans="1:12" ht="13.9" customHeight="1" x14ac:dyDescent="0.25">
      <c r="A8618" s="17">
        <f t="shared" si="269"/>
        <v>8606</v>
      </c>
      <c r="B8618" s="43">
        <v>173</v>
      </c>
      <c r="C8618" s="45" t="s">
        <v>1174</v>
      </c>
      <c r="D8618" s="64" t="s">
        <v>22001</v>
      </c>
      <c r="E8618" s="43" t="s">
        <v>19647</v>
      </c>
      <c r="F8618" s="43" t="s">
        <v>21524</v>
      </c>
      <c r="G8618" s="45" t="s">
        <v>21911</v>
      </c>
      <c r="H8618" s="224">
        <v>1</v>
      </c>
      <c r="I8618" s="20">
        <f t="shared" si="268"/>
        <v>987481.70387452166</v>
      </c>
      <c r="J8618" s="59" t="s">
        <v>22002</v>
      </c>
      <c r="K8618" s="18"/>
      <c r="L8618" s="548">
        <v>987481.70387452166</v>
      </c>
    </row>
    <row r="8619" spans="1:12" ht="13.9" customHeight="1" x14ac:dyDescent="0.25">
      <c r="A8619" s="17">
        <f t="shared" si="269"/>
        <v>8607</v>
      </c>
      <c r="B8619" s="43">
        <v>174</v>
      </c>
      <c r="C8619" s="45" t="s">
        <v>2540</v>
      </c>
      <c r="D8619" s="64" t="s">
        <v>22003</v>
      </c>
      <c r="E8619" s="43" t="s">
        <v>19647</v>
      </c>
      <c r="F8619" s="43" t="s">
        <v>21524</v>
      </c>
      <c r="G8619" s="45" t="s">
        <v>21559</v>
      </c>
      <c r="H8619" s="224">
        <v>1.5</v>
      </c>
      <c r="I8619" s="20">
        <f t="shared" si="268"/>
        <v>1481222.5558117824</v>
      </c>
      <c r="J8619" s="59" t="s">
        <v>22004</v>
      </c>
      <c r="K8619" s="18"/>
      <c r="L8619" s="548">
        <v>987481.70387452166</v>
      </c>
    </row>
    <row r="8620" spans="1:12" ht="13.9" customHeight="1" x14ac:dyDescent="0.25">
      <c r="A8620" s="17">
        <f t="shared" si="269"/>
        <v>8608</v>
      </c>
      <c r="B8620" s="43">
        <v>175</v>
      </c>
      <c r="C8620" s="45" t="s">
        <v>22005</v>
      </c>
      <c r="D8620" s="64" t="s">
        <v>22006</v>
      </c>
      <c r="E8620" s="43" t="s">
        <v>19647</v>
      </c>
      <c r="F8620" s="43" t="s">
        <v>21524</v>
      </c>
      <c r="G8620" s="45" t="s">
        <v>21559</v>
      </c>
      <c r="H8620" s="224">
        <v>1.2</v>
      </c>
      <c r="I8620" s="20">
        <f t="shared" si="268"/>
        <v>1184978.0446494259</v>
      </c>
      <c r="J8620" s="59" t="s">
        <v>22007</v>
      </c>
      <c r="K8620" s="18"/>
      <c r="L8620" s="548">
        <v>987481.70387452166</v>
      </c>
    </row>
    <row r="8621" spans="1:12" ht="13.9" customHeight="1" x14ac:dyDescent="0.25">
      <c r="A8621" s="17">
        <f t="shared" si="269"/>
        <v>8609</v>
      </c>
      <c r="B8621" s="43">
        <v>176</v>
      </c>
      <c r="C8621" s="45" t="s">
        <v>22008</v>
      </c>
      <c r="D8621" s="64" t="s">
        <v>22009</v>
      </c>
      <c r="E8621" s="43" t="s">
        <v>19647</v>
      </c>
      <c r="F8621" s="43" t="s">
        <v>21524</v>
      </c>
      <c r="G8621" s="45" t="s">
        <v>21802</v>
      </c>
      <c r="H8621" s="224">
        <v>1.5</v>
      </c>
      <c r="I8621" s="20">
        <f t="shared" si="268"/>
        <v>1481222.5558117824</v>
      </c>
      <c r="J8621" s="59" t="s">
        <v>22010</v>
      </c>
      <c r="K8621" s="18"/>
      <c r="L8621" s="548">
        <v>987481.70387452166</v>
      </c>
    </row>
    <row r="8622" spans="1:12" ht="13.9" customHeight="1" x14ac:dyDescent="0.25">
      <c r="A8622" s="17">
        <f t="shared" si="269"/>
        <v>8610</v>
      </c>
      <c r="B8622" s="43">
        <v>177</v>
      </c>
      <c r="C8622" s="45" t="s">
        <v>22011</v>
      </c>
      <c r="D8622" s="64" t="s">
        <v>22012</v>
      </c>
      <c r="E8622" s="43" t="s">
        <v>19647</v>
      </c>
      <c r="F8622" s="43" t="s">
        <v>21524</v>
      </c>
      <c r="G8622" s="45" t="s">
        <v>21559</v>
      </c>
      <c r="H8622" s="224">
        <v>1.2</v>
      </c>
      <c r="I8622" s="20">
        <f t="shared" si="268"/>
        <v>1184978.0446494259</v>
      </c>
      <c r="J8622" s="59" t="s">
        <v>22013</v>
      </c>
      <c r="K8622" s="18"/>
      <c r="L8622" s="548">
        <v>987481.70387452166</v>
      </c>
    </row>
    <row r="8623" spans="1:12" ht="13.9" customHeight="1" x14ac:dyDescent="0.25">
      <c r="A8623" s="17">
        <f t="shared" si="269"/>
        <v>8611</v>
      </c>
      <c r="B8623" s="43">
        <v>178</v>
      </c>
      <c r="C8623" s="45" t="s">
        <v>213</v>
      </c>
      <c r="D8623" s="64" t="s">
        <v>22014</v>
      </c>
      <c r="E8623" s="43" t="s">
        <v>19647</v>
      </c>
      <c r="F8623" s="43" t="s">
        <v>21524</v>
      </c>
      <c r="G8623" s="45" t="s">
        <v>21559</v>
      </c>
      <c r="H8623" s="224">
        <v>1.5</v>
      </c>
      <c r="I8623" s="20">
        <f t="shared" si="268"/>
        <v>1481222.5558117824</v>
      </c>
      <c r="J8623" s="59" t="s">
        <v>22015</v>
      </c>
      <c r="K8623" s="18"/>
      <c r="L8623" s="548">
        <v>987481.70387452166</v>
      </c>
    </row>
    <row r="8624" spans="1:12" ht="13.9" customHeight="1" x14ac:dyDescent="0.25">
      <c r="A8624" s="17">
        <f t="shared" si="269"/>
        <v>8612</v>
      </c>
      <c r="B8624" s="43">
        <v>179</v>
      </c>
      <c r="C8624" s="45" t="s">
        <v>22016</v>
      </c>
      <c r="D8624" s="64" t="s">
        <v>22017</v>
      </c>
      <c r="E8624" s="43" t="s">
        <v>19647</v>
      </c>
      <c r="F8624" s="43" t="s">
        <v>21524</v>
      </c>
      <c r="G8624" s="45" t="s">
        <v>21559</v>
      </c>
      <c r="H8624" s="224">
        <v>1.2</v>
      </c>
      <c r="I8624" s="20">
        <f t="shared" si="268"/>
        <v>1184978.0446494259</v>
      </c>
      <c r="J8624" s="59" t="s">
        <v>22018</v>
      </c>
      <c r="K8624" s="18"/>
      <c r="L8624" s="548">
        <v>987481.70387452166</v>
      </c>
    </row>
    <row r="8625" spans="1:12" ht="13.9" customHeight="1" x14ac:dyDescent="0.25">
      <c r="A8625" s="17">
        <f t="shared" si="269"/>
        <v>8613</v>
      </c>
      <c r="B8625" s="43">
        <v>180</v>
      </c>
      <c r="C8625" s="45" t="s">
        <v>1889</v>
      </c>
      <c r="D8625" s="64" t="s">
        <v>22019</v>
      </c>
      <c r="E8625" s="43" t="s">
        <v>19647</v>
      </c>
      <c r="F8625" s="43" t="s">
        <v>21524</v>
      </c>
      <c r="G8625" s="45" t="s">
        <v>21559</v>
      </c>
      <c r="H8625" s="224">
        <v>0.8</v>
      </c>
      <c r="I8625" s="20">
        <f t="shared" si="268"/>
        <v>789985.36309961742</v>
      </c>
      <c r="J8625" s="59" t="s">
        <v>22020</v>
      </c>
      <c r="K8625" s="18"/>
      <c r="L8625" s="548">
        <v>987481.70387452166</v>
      </c>
    </row>
    <row r="8626" spans="1:12" ht="13.9" customHeight="1" x14ac:dyDescent="0.25">
      <c r="A8626" s="17">
        <f t="shared" si="269"/>
        <v>8614</v>
      </c>
      <c r="B8626" s="43">
        <v>181</v>
      </c>
      <c r="C8626" s="45" t="s">
        <v>9232</v>
      </c>
      <c r="D8626" s="64" t="s">
        <v>22021</v>
      </c>
      <c r="E8626" s="43" t="s">
        <v>19647</v>
      </c>
      <c r="F8626" s="43" t="s">
        <v>21524</v>
      </c>
      <c r="G8626" s="45" t="s">
        <v>21559</v>
      </c>
      <c r="H8626" s="224">
        <v>0.8</v>
      </c>
      <c r="I8626" s="20">
        <f t="shared" si="268"/>
        <v>789985.36309961742</v>
      </c>
      <c r="J8626" s="59" t="s">
        <v>22022</v>
      </c>
      <c r="K8626" s="18"/>
      <c r="L8626" s="548">
        <v>987481.70387452166</v>
      </c>
    </row>
    <row r="8627" spans="1:12" ht="13.9" customHeight="1" x14ac:dyDescent="0.25">
      <c r="A8627" s="17">
        <f t="shared" si="269"/>
        <v>8615</v>
      </c>
      <c r="B8627" s="43">
        <v>182</v>
      </c>
      <c r="C8627" s="45" t="s">
        <v>2551</v>
      </c>
      <c r="D8627" s="64" t="s">
        <v>22023</v>
      </c>
      <c r="E8627" s="43" t="s">
        <v>19647</v>
      </c>
      <c r="F8627" s="43" t="s">
        <v>21524</v>
      </c>
      <c r="G8627" s="45" t="s">
        <v>21559</v>
      </c>
      <c r="H8627" s="224">
        <v>0.7</v>
      </c>
      <c r="I8627" s="20">
        <f t="shared" si="268"/>
        <v>691237.19271216507</v>
      </c>
      <c r="J8627" s="59" t="s">
        <v>22024</v>
      </c>
      <c r="K8627" s="18"/>
      <c r="L8627" s="548">
        <v>987481.70387452166</v>
      </c>
    </row>
    <row r="8628" spans="1:12" ht="13.9" customHeight="1" x14ac:dyDescent="0.25">
      <c r="A8628" s="17">
        <f t="shared" si="269"/>
        <v>8616</v>
      </c>
      <c r="B8628" s="43">
        <v>183</v>
      </c>
      <c r="C8628" s="45" t="s">
        <v>1895</v>
      </c>
      <c r="D8628" s="64" t="s">
        <v>22025</v>
      </c>
      <c r="E8628" s="43" t="s">
        <v>19647</v>
      </c>
      <c r="F8628" s="43" t="s">
        <v>21524</v>
      </c>
      <c r="G8628" s="45" t="s">
        <v>21917</v>
      </c>
      <c r="H8628" s="224">
        <v>1</v>
      </c>
      <c r="I8628" s="20">
        <f t="shared" si="268"/>
        <v>987481.70387452166</v>
      </c>
      <c r="J8628" s="59" t="s">
        <v>22026</v>
      </c>
      <c r="K8628" s="18"/>
      <c r="L8628" s="548">
        <v>987481.70387452166</v>
      </c>
    </row>
    <row r="8629" spans="1:12" ht="13.9" customHeight="1" x14ac:dyDescent="0.25">
      <c r="A8629" s="17">
        <f t="shared" si="269"/>
        <v>8617</v>
      </c>
      <c r="B8629" s="43">
        <v>184</v>
      </c>
      <c r="C8629" s="45" t="s">
        <v>806</v>
      </c>
      <c r="D8629" s="64" t="s">
        <v>22027</v>
      </c>
      <c r="E8629" s="43" t="s">
        <v>19647</v>
      </c>
      <c r="F8629" s="43" t="s">
        <v>21524</v>
      </c>
      <c r="G8629" s="45" t="s">
        <v>21528</v>
      </c>
      <c r="H8629" s="224">
        <v>1</v>
      </c>
      <c r="I8629" s="20">
        <f t="shared" si="268"/>
        <v>987481.70387452166</v>
      </c>
      <c r="J8629" s="59" t="s">
        <v>22028</v>
      </c>
      <c r="K8629" s="18"/>
      <c r="L8629" s="548">
        <v>987481.70387452166</v>
      </c>
    </row>
    <row r="8630" spans="1:12" ht="13.9" customHeight="1" x14ac:dyDescent="0.25">
      <c r="A8630" s="17">
        <f t="shared" si="269"/>
        <v>8618</v>
      </c>
      <c r="B8630" s="43">
        <v>185</v>
      </c>
      <c r="C8630" s="45" t="s">
        <v>14194</v>
      </c>
      <c r="D8630" s="64" t="s">
        <v>22029</v>
      </c>
      <c r="E8630" s="43" t="s">
        <v>19647</v>
      </c>
      <c r="F8630" s="43" t="s">
        <v>21524</v>
      </c>
      <c r="G8630" s="45" t="s">
        <v>21528</v>
      </c>
      <c r="H8630" s="224">
        <v>1</v>
      </c>
      <c r="I8630" s="20">
        <f t="shared" si="268"/>
        <v>987481.70387452166</v>
      </c>
      <c r="J8630" s="59" t="s">
        <v>22030</v>
      </c>
      <c r="K8630" s="18"/>
      <c r="L8630" s="548">
        <v>987481.70387452166</v>
      </c>
    </row>
    <row r="8631" spans="1:12" ht="13.9" customHeight="1" x14ac:dyDescent="0.25">
      <c r="A8631" s="17">
        <f t="shared" si="269"/>
        <v>8619</v>
      </c>
      <c r="B8631" s="43">
        <v>186</v>
      </c>
      <c r="C8631" s="45" t="s">
        <v>14677</v>
      </c>
      <c r="D8631" s="64" t="s">
        <v>22031</v>
      </c>
      <c r="E8631" s="43" t="s">
        <v>19647</v>
      </c>
      <c r="F8631" s="43" t="s">
        <v>21524</v>
      </c>
      <c r="G8631" s="45" t="s">
        <v>21528</v>
      </c>
      <c r="H8631" s="224">
        <v>1</v>
      </c>
      <c r="I8631" s="20">
        <f t="shared" si="268"/>
        <v>987481.70387452166</v>
      </c>
      <c r="J8631" s="59" t="s">
        <v>22032</v>
      </c>
      <c r="K8631" s="18"/>
      <c r="L8631" s="548">
        <v>987481.70387452166</v>
      </c>
    </row>
    <row r="8632" spans="1:12" ht="13.9" customHeight="1" x14ac:dyDescent="0.25">
      <c r="A8632" s="17">
        <f t="shared" si="269"/>
        <v>8620</v>
      </c>
      <c r="B8632" s="43">
        <v>187</v>
      </c>
      <c r="C8632" s="45" t="s">
        <v>22033</v>
      </c>
      <c r="D8632" s="64" t="s">
        <v>22034</v>
      </c>
      <c r="E8632" s="43" t="s">
        <v>19647</v>
      </c>
      <c r="F8632" s="43" t="s">
        <v>21524</v>
      </c>
      <c r="G8632" s="45" t="s">
        <v>21551</v>
      </c>
      <c r="H8632" s="224">
        <v>1.5</v>
      </c>
      <c r="I8632" s="20">
        <f t="shared" si="268"/>
        <v>1481222.5558117824</v>
      </c>
      <c r="J8632" s="59" t="s">
        <v>22035</v>
      </c>
      <c r="K8632" s="18"/>
      <c r="L8632" s="548">
        <v>987481.70387452166</v>
      </c>
    </row>
    <row r="8633" spans="1:12" ht="13.9" customHeight="1" x14ac:dyDescent="0.25">
      <c r="A8633" s="17">
        <f t="shared" si="269"/>
        <v>8621</v>
      </c>
      <c r="B8633" s="43">
        <v>188</v>
      </c>
      <c r="C8633" s="45" t="s">
        <v>22036</v>
      </c>
      <c r="D8633" s="64" t="s">
        <v>22037</v>
      </c>
      <c r="E8633" s="43" t="s">
        <v>19647</v>
      </c>
      <c r="F8633" s="43" t="s">
        <v>21524</v>
      </c>
      <c r="G8633" s="45" t="s">
        <v>21528</v>
      </c>
      <c r="H8633" s="224">
        <v>0.85</v>
      </c>
      <c r="I8633" s="20">
        <f t="shared" si="268"/>
        <v>839359.44829334342</v>
      </c>
      <c r="J8633" s="59" t="s">
        <v>22038</v>
      </c>
      <c r="K8633" s="18"/>
      <c r="L8633" s="548">
        <v>987481.70387452166</v>
      </c>
    </row>
    <row r="8634" spans="1:12" ht="13.9" customHeight="1" x14ac:dyDescent="0.25">
      <c r="A8634" s="17">
        <f t="shared" si="269"/>
        <v>8622</v>
      </c>
      <c r="B8634" s="43">
        <v>189</v>
      </c>
      <c r="C8634" s="45" t="s">
        <v>22039</v>
      </c>
      <c r="D8634" s="64" t="s">
        <v>22040</v>
      </c>
      <c r="E8634" s="43" t="s">
        <v>19647</v>
      </c>
      <c r="F8634" s="43" t="s">
        <v>21524</v>
      </c>
      <c r="G8634" s="45" t="s">
        <v>21528</v>
      </c>
      <c r="H8634" s="224">
        <v>1</v>
      </c>
      <c r="I8634" s="20">
        <f t="shared" si="268"/>
        <v>987481.70387452166</v>
      </c>
      <c r="J8634" s="59" t="s">
        <v>22041</v>
      </c>
      <c r="K8634" s="18"/>
      <c r="L8634" s="548">
        <v>987481.70387452166</v>
      </c>
    </row>
    <row r="8635" spans="1:12" ht="13.9" customHeight="1" x14ac:dyDescent="0.25">
      <c r="A8635" s="17">
        <f t="shared" si="269"/>
        <v>8623</v>
      </c>
      <c r="B8635" s="43">
        <v>190</v>
      </c>
      <c r="C8635" s="45" t="s">
        <v>3568</v>
      </c>
      <c r="D8635" s="64" t="s">
        <v>22042</v>
      </c>
      <c r="E8635" s="43" t="s">
        <v>19647</v>
      </c>
      <c r="F8635" s="43" t="s">
        <v>21524</v>
      </c>
      <c r="G8635" s="45" t="s">
        <v>21650</v>
      </c>
      <c r="H8635" s="224">
        <v>2</v>
      </c>
      <c r="I8635" s="20">
        <f t="shared" si="268"/>
        <v>1974963.4077490433</v>
      </c>
      <c r="J8635" s="59" t="s">
        <v>22043</v>
      </c>
      <c r="K8635" s="18"/>
      <c r="L8635" s="548">
        <v>987481.70387452166</v>
      </c>
    </row>
    <row r="8636" spans="1:12" ht="13.9" customHeight="1" x14ac:dyDescent="0.25">
      <c r="A8636" s="17">
        <f t="shared" si="269"/>
        <v>8624</v>
      </c>
      <c r="B8636" s="43">
        <v>191</v>
      </c>
      <c r="C8636" s="45" t="s">
        <v>22044</v>
      </c>
      <c r="D8636" s="64" t="s">
        <v>22045</v>
      </c>
      <c r="E8636" s="43" t="s">
        <v>19647</v>
      </c>
      <c r="F8636" s="43" t="s">
        <v>21524</v>
      </c>
      <c r="G8636" s="45" t="s">
        <v>21783</v>
      </c>
      <c r="H8636" s="224">
        <v>1.2</v>
      </c>
      <c r="I8636" s="20">
        <f t="shared" si="268"/>
        <v>1184978.0446494259</v>
      </c>
      <c r="J8636" s="59" t="s">
        <v>22046</v>
      </c>
      <c r="K8636" s="18"/>
      <c r="L8636" s="548">
        <v>987481.70387452166</v>
      </c>
    </row>
    <row r="8637" spans="1:12" ht="13.9" customHeight="1" x14ac:dyDescent="0.25">
      <c r="A8637" s="17">
        <f t="shared" si="269"/>
        <v>8625</v>
      </c>
      <c r="B8637" s="43">
        <v>192</v>
      </c>
      <c r="C8637" s="45" t="s">
        <v>22047</v>
      </c>
      <c r="D8637" s="64" t="s">
        <v>22048</v>
      </c>
      <c r="E8637" s="43" t="s">
        <v>19647</v>
      </c>
      <c r="F8637" s="43" t="s">
        <v>21524</v>
      </c>
      <c r="G8637" s="45" t="s">
        <v>21952</v>
      </c>
      <c r="H8637" s="224">
        <v>1.5</v>
      </c>
      <c r="I8637" s="20">
        <f t="shared" si="268"/>
        <v>1481222.5558117824</v>
      </c>
      <c r="J8637" s="59" t="s">
        <v>22049</v>
      </c>
      <c r="K8637" s="18"/>
      <c r="L8637" s="548">
        <v>987481.70387452166</v>
      </c>
    </row>
    <row r="8638" spans="1:12" ht="13.9" customHeight="1" x14ac:dyDescent="0.25">
      <c r="A8638" s="17">
        <f t="shared" si="269"/>
        <v>8626</v>
      </c>
      <c r="B8638" s="43">
        <v>193</v>
      </c>
      <c r="C8638" s="45" t="s">
        <v>2475</v>
      </c>
      <c r="D8638" s="64" t="s">
        <v>22050</v>
      </c>
      <c r="E8638" s="43" t="s">
        <v>19647</v>
      </c>
      <c r="F8638" s="43" t="s">
        <v>21524</v>
      </c>
      <c r="G8638" s="45" t="s">
        <v>15242</v>
      </c>
      <c r="H8638" s="224">
        <v>1.2</v>
      </c>
      <c r="I8638" s="20">
        <f t="shared" si="268"/>
        <v>1184978.0446494259</v>
      </c>
      <c r="J8638" s="59" t="s">
        <v>22051</v>
      </c>
      <c r="K8638" s="18"/>
      <c r="L8638" s="548">
        <v>987481.70387452166</v>
      </c>
    </row>
    <row r="8639" spans="1:12" ht="13.9" customHeight="1" x14ac:dyDescent="0.25">
      <c r="A8639" s="17">
        <f t="shared" si="269"/>
        <v>8627</v>
      </c>
      <c r="B8639" s="43">
        <v>194</v>
      </c>
      <c r="C8639" s="45" t="s">
        <v>22052</v>
      </c>
      <c r="D8639" s="64" t="s">
        <v>22053</v>
      </c>
      <c r="E8639" s="43" t="s">
        <v>19647</v>
      </c>
      <c r="F8639" s="43" t="s">
        <v>21524</v>
      </c>
      <c r="G8639" s="45" t="s">
        <v>22054</v>
      </c>
      <c r="H8639" s="224">
        <v>1.5</v>
      </c>
      <c r="I8639" s="20">
        <f t="shared" si="268"/>
        <v>1481222.5558117824</v>
      </c>
      <c r="J8639" s="59" t="s">
        <v>22055</v>
      </c>
      <c r="K8639" s="18"/>
      <c r="L8639" s="548">
        <v>987481.70387452166</v>
      </c>
    </row>
    <row r="8640" spans="1:12" ht="13.9" customHeight="1" x14ac:dyDescent="0.25">
      <c r="A8640" s="17">
        <f t="shared" si="269"/>
        <v>8628</v>
      </c>
      <c r="B8640" s="43">
        <v>195</v>
      </c>
      <c r="C8640" s="45" t="s">
        <v>569</v>
      </c>
      <c r="D8640" s="64" t="s">
        <v>22056</v>
      </c>
      <c r="E8640" s="43" t="s">
        <v>19647</v>
      </c>
      <c r="F8640" s="43" t="s">
        <v>21524</v>
      </c>
      <c r="G8640" s="45" t="s">
        <v>21793</v>
      </c>
      <c r="H8640" s="224">
        <v>1.8</v>
      </c>
      <c r="I8640" s="20">
        <f t="shared" si="268"/>
        <v>1777467.0669741391</v>
      </c>
      <c r="J8640" s="59" t="s">
        <v>22057</v>
      </c>
      <c r="K8640" s="18"/>
      <c r="L8640" s="548">
        <v>987481.70387452166</v>
      </c>
    </row>
    <row r="8641" spans="1:12" ht="13.9" customHeight="1" x14ac:dyDescent="0.25">
      <c r="A8641" s="17">
        <f t="shared" si="269"/>
        <v>8629</v>
      </c>
      <c r="B8641" s="43">
        <v>196</v>
      </c>
      <c r="C8641" s="45" t="s">
        <v>22058</v>
      </c>
      <c r="D8641" s="64" t="s">
        <v>22059</v>
      </c>
      <c r="E8641" s="43" t="s">
        <v>19647</v>
      </c>
      <c r="F8641" s="43" t="s">
        <v>21524</v>
      </c>
      <c r="G8641" s="45" t="s">
        <v>22060</v>
      </c>
      <c r="H8641" s="224">
        <v>0.75</v>
      </c>
      <c r="I8641" s="20">
        <f t="shared" si="268"/>
        <v>740611.27790589118</v>
      </c>
      <c r="J8641" s="59" t="s">
        <v>22061</v>
      </c>
      <c r="K8641" s="18"/>
      <c r="L8641" s="548">
        <v>987481.70387452166</v>
      </c>
    </row>
    <row r="8642" spans="1:12" ht="13.9" customHeight="1" x14ac:dyDescent="0.25">
      <c r="A8642" s="17">
        <f t="shared" si="269"/>
        <v>8630</v>
      </c>
      <c r="B8642" s="43">
        <v>197</v>
      </c>
      <c r="C8642" s="45" t="s">
        <v>1111</v>
      </c>
      <c r="D8642" s="64" t="s">
        <v>22062</v>
      </c>
      <c r="E8642" s="43" t="s">
        <v>19647</v>
      </c>
      <c r="F8642" s="43" t="s">
        <v>21524</v>
      </c>
      <c r="G8642" s="45" t="s">
        <v>21525</v>
      </c>
      <c r="H8642" s="224">
        <v>0.65</v>
      </c>
      <c r="I8642" s="20">
        <f t="shared" si="268"/>
        <v>641863.10751843906</v>
      </c>
      <c r="J8642" s="59" t="s">
        <v>22063</v>
      </c>
      <c r="K8642" s="18"/>
      <c r="L8642" s="548">
        <v>987481.70387452166</v>
      </c>
    </row>
    <row r="8643" spans="1:12" ht="13.9" customHeight="1" x14ac:dyDescent="0.25">
      <c r="A8643" s="17">
        <f t="shared" si="269"/>
        <v>8631</v>
      </c>
      <c r="B8643" s="43">
        <v>198</v>
      </c>
      <c r="C8643" s="45" t="s">
        <v>820</v>
      </c>
      <c r="D8643" s="64" t="s">
        <v>22064</v>
      </c>
      <c r="E8643" s="43" t="s">
        <v>19647</v>
      </c>
      <c r="F8643" s="43" t="s">
        <v>21524</v>
      </c>
      <c r="G8643" s="45" t="s">
        <v>21525</v>
      </c>
      <c r="H8643" s="224">
        <v>0.75</v>
      </c>
      <c r="I8643" s="20">
        <f t="shared" si="268"/>
        <v>740611.27790589118</v>
      </c>
      <c r="J8643" s="59" t="s">
        <v>22065</v>
      </c>
      <c r="K8643" s="18"/>
      <c r="L8643" s="548">
        <v>987481.70387452166</v>
      </c>
    </row>
    <row r="8644" spans="1:12" ht="13.9" customHeight="1" x14ac:dyDescent="0.25">
      <c r="A8644" s="17">
        <f t="shared" si="269"/>
        <v>8632</v>
      </c>
      <c r="B8644" s="43">
        <v>199</v>
      </c>
      <c r="C8644" s="45" t="s">
        <v>22047</v>
      </c>
      <c r="D8644" s="64" t="s">
        <v>22066</v>
      </c>
      <c r="E8644" s="43" t="s">
        <v>19647</v>
      </c>
      <c r="F8644" s="43" t="s">
        <v>21524</v>
      </c>
      <c r="G8644" s="45" t="s">
        <v>21525</v>
      </c>
      <c r="H8644" s="224">
        <v>1.75</v>
      </c>
      <c r="I8644" s="20">
        <f t="shared" si="268"/>
        <v>1728092.9817804128</v>
      </c>
      <c r="J8644" s="59" t="s">
        <v>22067</v>
      </c>
      <c r="K8644" s="18"/>
      <c r="L8644" s="548">
        <v>987481.70387452166</v>
      </c>
    </row>
    <row r="8645" spans="1:12" ht="13.9" customHeight="1" x14ac:dyDescent="0.25">
      <c r="A8645" s="17">
        <f t="shared" si="269"/>
        <v>8633</v>
      </c>
      <c r="B8645" s="43">
        <v>200</v>
      </c>
      <c r="C8645" s="45" t="s">
        <v>22068</v>
      </c>
      <c r="D8645" s="64" t="s">
        <v>22069</v>
      </c>
      <c r="E8645" s="43" t="s">
        <v>19647</v>
      </c>
      <c r="F8645" s="43" t="s">
        <v>21524</v>
      </c>
      <c r="G8645" s="45" t="s">
        <v>21525</v>
      </c>
      <c r="H8645" s="224">
        <v>0.9</v>
      </c>
      <c r="I8645" s="20">
        <f t="shared" si="268"/>
        <v>888733.53348706954</v>
      </c>
      <c r="J8645" s="59" t="s">
        <v>22070</v>
      </c>
      <c r="K8645" s="18"/>
      <c r="L8645" s="548">
        <v>987481.70387452166</v>
      </c>
    </row>
    <row r="8646" spans="1:12" ht="13.9" customHeight="1" x14ac:dyDescent="0.25">
      <c r="A8646" s="17">
        <f t="shared" si="269"/>
        <v>8634</v>
      </c>
      <c r="B8646" s="43">
        <v>201</v>
      </c>
      <c r="C8646" s="45" t="s">
        <v>22071</v>
      </c>
      <c r="D8646" s="64" t="s">
        <v>22072</v>
      </c>
      <c r="E8646" s="43" t="s">
        <v>19647</v>
      </c>
      <c r="F8646" s="43" t="s">
        <v>21524</v>
      </c>
      <c r="G8646" s="45" t="s">
        <v>21525</v>
      </c>
      <c r="H8646" s="224">
        <v>1.25</v>
      </c>
      <c r="I8646" s="20">
        <f t="shared" ref="I8646:I8708" si="270">H8646*L8646</f>
        <v>1234352.1298431521</v>
      </c>
      <c r="J8646" s="59" t="s">
        <v>22073</v>
      </c>
      <c r="K8646" s="18"/>
      <c r="L8646" s="548">
        <v>987481.70387452166</v>
      </c>
    </row>
    <row r="8647" spans="1:12" ht="13.9" customHeight="1" x14ac:dyDescent="0.25">
      <c r="A8647" s="17">
        <f t="shared" si="269"/>
        <v>8635</v>
      </c>
      <c r="B8647" s="43">
        <v>202</v>
      </c>
      <c r="C8647" s="45" t="s">
        <v>20964</v>
      </c>
      <c r="D8647" s="64" t="s">
        <v>22074</v>
      </c>
      <c r="E8647" s="43" t="s">
        <v>19647</v>
      </c>
      <c r="F8647" s="43" t="s">
        <v>21524</v>
      </c>
      <c r="G8647" s="45" t="s">
        <v>21525</v>
      </c>
      <c r="H8647" s="224">
        <v>1.2</v>
      </c>
      <c r="I8647" s="20">
        <f t="shared" si="270"/>
        <v>1184978.0446494259</v>
      </c>
      <c r="J8647" s="59" t="s">
        <v>22075</v>
      </c>
      <c r="K8647" s="18"/>
      <c r="L8647" s="548">
        <v>987481.70387452166</v>
      </c>
    </row>
    <row r="8648" spans="1:12" ht="13.9" customHeight="1" x14ac:dyDescent="0.25">
      <c r="A8648" s="17">
        <f t="shared" si="269"/>
        <v>8636</v>
      </c>
      <c r="B8648" s="43">
        <v>203</v>
      </c>
      <c r="C8648" s="45" t="s">
        <v>7396</v>
      </c>
      <c r="D8648" s="64" t="s">
        <v>22076</v>
      </c>
      <c r="E8648" s="43" t="s">
        <v>19647</v>
      </c>
      <c r="F8648" s="43" t="s">
        <v>21524</v>
      </c>
      <c r="G8648" s="45" t="s">
        <v>21525</v>
      </c>
      <c r="H8648" s="224">
        <v>1.5</v>
      </c>
      <c r="I8648" s="20">
        <f t="shared" si="270"/>
        <v>1481222.5558117824</v>
      </c>
      <c r="J8648" s="59" t="s">
        <v>22077</v>
      </c>
      <c r="K8648" s="18"/>
      <c r="L8648" s="548">
        <v>987481.70387452166</v>
      </c>
    </row>
    <row r="8649" spans="1:12" ht="13.9" customHeight="1" x14ac:dyDescent="0.25">
      <c r="A8649" s="17">
        <f t="shared" si="269"/>
        <v>8637</v>
      </c>
      <c r="B8649" s="43">
        <v>204</v>
      </c>
      <c r="C8649" s="45" t="s">
        <v>1889</v>
      </c>
      <c r="D8649" s="64" t="s">
        <v>22078</v>
      </c>
      <c r="E8649" s="43" t="s">
        <v>19647</v>
      </c>
      <c r="F8649" s="43" t="s">
        <v>21524</v>
      </c>
      <c r="G8649" s="45" t="s">
        <v>21525</v>
      </c>
      <c r="H8649" s="224">
        <v>1</v>
      </c>
      <c r="I8649" s="20">
        <f t="shared" si="270"/>
        <v>987481.70387452166</v>
      </c>
      <c r="J8649" s="59" t="s">
        <v>22079</v>
      </c>
      <c r="K8649" s="18"/>
      <c r="L8649" s="548">
        <v>987481.70387452166</v>
      </c>
    </row>
    <row r="8650" spans="1:12" ht="13.9" customHeight="1" x14ac:dyDescent="0.25">
      <c r="A8650" s="17">
        <f t="shared" si="269"/>
        <v>8638</v>
      </c>
      <c r="B8650" s="43">
        <v>205</v>
      </c>
      <c r="C8650" s="45" t="s">
        <v>542</v>
      </c>
      <c r="D8650" s="64" t="s">
        <v>22080</v>
      </c>
      <c r="E8650" s="43" t="s">
        <v>19647</v>
      </c>
      <c r="F8650" s="43" t="s">
        <v>21524</v>
      </c>
      <c r="G8650" s="45" t="s">
        <v>21525</v>
      </c>
      <c r="H8650" s="224">
        <v>1</v>
      </c>
      <c r="I8650" s="20">
        <f t="shared" si="270"/>
        <v>987481.70387452166</v>
      </c>
      <c r="J8650" s="59" t="s">
        <v>22081</v>
      </c>
      <c r="K8650" s="18"/>
      <c r="L8650" s="548">
        <v>987481.70387452166</v>
      </c>
    </row>
    <row r="8651" spans="1:12" ht="13.9" customHeight="1" x14ac:dyDescent="0.25">
      <c r="A8651" s="17">
        <f t="shared" si="269"/>
        <v>8639</v>
      </c>
      <c r="B8651" s="43">
        <v>206</v>
      </c>
      <c r="C8651" s="45" t="s">
        <v>586</v>
      </c>
      <c r="D8651" s="64" t="s">
        <v>22082</v>
      </c>
      <c r="E8651" s="43" t="s">
        <v>19647</v>
      </c>
      <c r="F8651" s="43" t="s">
        <v>21524</v>
      </c>
      <c r="G8651" s="45" t="s">
        <v>21525</v>
      </c>
      <c r="H8651" s="224">
        <v>1</v>
      </c>
      <c r="I8651" s="20">
        <f t="shared" si="270"/>
        <v>987481.70387452166</v>
      </c>
      <c r="J8651" s="59" t="s">
        <v>22083</v>
      </c>
      <c r="K8651" s="18"/>
      <c r="L8651" s="548">
        <v>987481.70387452166</v>
      </c>
    </row>
    <row r="8652" spans="1:12" ht="13.9" customHeight="1" x14ac:dyDescent="0.25">
      <c r="A8652" s="17">
        <f t="shared" si="269"/>
        <v>8640</v>
      </c>
      <c r="B8652" s="43">
        <v>207</v>
      </c>
      <c r="C8652" s="45" t="s">
        <v>2639</v>
      </c>
      <c r="D8652" s="64" t="s">
        <v>22084</v>
      </c>
      <c r="E8652" s="43" t="s">
        <v>19647</v>
      </c>
      <c r="F8652" s="43" t="s">
        <v>21524</v>
      </c>
      <c r="G8652" s="45" t="s">
        <v>21635</v>
      </c>
      <c r="H8652" s="224">
        <v>0.8</v>
      </c>
      <c r="I8652" s="20">
        <f t="shared" si="270"/>
        <v>789985.36309961742</v>
      </c>
      <c r="J8652" s="59" t="s">
        <v>22085</v>
      </c>
      <c r="K8652" s="18"/>
      <c r="L8652" s="548">
        <v>987481.70387452166</v>
      </c>
    </row>
    <row r="8653" spans="1:12" ht="13.9" customHeight="1" x14ac:dyDescent="0.25">
      <c r="A8653" s="17">
        <f t="shared" si="269"/>
        <v>8641</v>
      </c>
      <c r="B8653" s="43">
        <v>208</v>
      </c>
      <c r="C8653" s="45" t="s">
        <v>4481</v>
      </c>
      <c r="D8653" s="64" t="s">
        <v>22086</v>
      </c>
      <c r="E8653" s="43" t="s">
        <v>19647</v>
      </c>
      <c r="F8653" s="43" t="s">
        <v>21524</v>
      </c>
      <c r="G8653" s="45" t="s">
        <v>21635</v>
      </c>
      <c r="H8653" s="224">
        <v>0.75</v>
      </c>
      <c r="I8653" s="20">
        <f t="shared" si="270"/>
        <v>740611.27790589118</v>
      </c>
      <c r="J8653" s="59" t="s">
        <v>22087</v>
      </c>
      <c r="K8653" s="18"/>
      <c r="L8653" s="548">
        <v>987481.70387452166</v>
      </c>
    </row>
    <row r="8654" spans="1:12" ht="13.9" customHeight="1" x14ac:dyDescent="0.25">
      <c r="A8654" s="17">
        <f t="shared" si="269"/>
        <v>8642</v>
      </c>
      <c r="B8654" s="43">
        <v>209</v>
      </c>
      <c r="C8654" s="45" t="s">
        <v>11474</v>
      </c>
      <c r="D8654" s="64" t="s">
        <v>22088</v>
      </c>
      <c r="E8654" s="43" t="s">
        <v>19647</v>
      </c>
      <c r="F8654" s="43" t="s">
        <v>21524</v>
      </c>
      <c r="G8654" s="45" t="s">
        <v>21565</v>
      </c>
      <c r="H8654" s="224">
        <v>0.75</v>
      </c>
      <c r="I8654" s="20">
        <f t="shared" si="270"/>
        <v>740611.27790589118</v>
      </c>
      <c r="J8654" s="59" t="s">
        <v>22089</v>
      </c>
      <c r="K8654" s="18"/>
      <c r="L8654" s="548">
        <v>987481.70387452166</v>
      </c>
    </row>
    <row r="8655" spans="1:12" ht="13.9" customHeight="1" x14ac:dyDescent="0.25">
      <c r="A8655" s="17">
        <f t="shared" ref="A8655:A8718" si="271">1+A8654</f>
        <v>8643</v>
      </c>
      <c r="B8655" s="43">
        <v>210</v>
      </c>
      <c r="C8655" s="45" t="s">
        <v>314</v>
      </c>
      <c r="D8655" s="64" t="s">
        <v>22090</v>
      </c>
      <c r="E8655" s="43" t="s">
        <v>19647</v>
      </c>
      <c r="F8655" s="43" t="s">
        <v>21524</v>
      </c>
      <c r="G8655" s="45" t="s">
        <v>22091</v>
      </c>
      <c r="H8655" s="224">
        <v>0.75</v>
      </c>
      <c r="I8655" s="20">
        <f t="shared" si="270"/>
        <v>740611.27790589118</v>
      </c>
      <c r="J8655" s="59" t="s">
        <v>22092</v>
      </c>
      <c r="K8655" s="18"/>
      <c r="L8655" s="548">
        <v>987481.70387452166</v>
      </c>
    </row>
    <row r="8656" spans="1:12" ht="13.9" customHeight="1" x14ac:dyDescent="0.25">
      <c r="A8656" s="17">
        <f t="shared" si="271"/>
        <v>8644</v>
      </c>
      <c r="B8656" s="43">
        <v>211</v>
      </c>
      <c r="C8656" s="45" t="s">
        <v>22093</v>
      </c>
      <c r="D8656" s="64" t="s">
        <v>22094</v>
      </c>
      <c r="E8656" s="43" t="s">
        <v>19647</v>
      </c>
      <c r="F8656" s="43" t="s">
        <v>21524</v>
      </c>
      <c r="G8656" s="45" t="s">
        <v>21565</v>
      </c>
      <c r="H8656" s="224">
        <v>1</v>
      </c>
      <c r="I8656" s="20">
        <f t="shared" si="270"/>
        <v>987481.70387452166</v>
      </c>
      <c r="J8656" s="59" t="s">
        <v>22095</v>
      </c>
      <c r="K8656" s="18"/>
      <c r="L8656" s="548">
        <v>987481.70387452166</v>
      </c>
    </row>
    <row r="8657" spans="1:12" ht="13.9" customHeight="1" x14ac:dyDescent="0.25">
      <c r="A8657" s="17">
        <f t="shared" si="271"/>
        <v>8645</v>
      </c>
      <c r="B8657" s="43">
        <v>212</v>
      </c>
      <c r="C8657" s="45" t="s">
        <v>22096</v>
      </c>
      <c r="D8657" s="64" t="s">
        <v>22097</v>
      </c>
      <c r="E8657" s="43" t="s">
        <v>19647</v>
      </c>
      <c r="F8657" s="43" t="s">
        <v>21524</v>
      </c>
      <c r="G8657" s="45" t="s">
        <v>21565</v>
      </c>
      <c r="H8657" s="224">
        <v>0.6</v>
      </c>
      <c r="I8657" s="20">
        <f t="shared" si="270"/>
        <v>592489.02232471295</v>
      </c>
      <c r="J8657" s="59" t="s">
        <v>22098</v>
      </c>
      <c r="K8657" s="18"/>
      <c r="L8657" s="548">
        <v>987481.70387452166</v>
      </c>
    </row>
    <row r="8658" spans="1:12" ht="13.9" customHeight="1" x14ac:dyDescent="0.25">
      <c r="A8658" s="17">
        <f t="shared" si="271"/>
        <v>8646</v>
      </c>
      <c r="B8658" s="43">
        <v>213</v>
      </c>
      <c r="C8658" s="45" t="s">
        <v>22099</v>
      </c>
      <c r="D8658" s="64" t="s">
        <v>22100</v>
      </c>
      <c r="E8658" s="43" t="s">
        <v>19647</v>
      </c>
      <c r="F8658" s="43" t="s">
        <v>21524</v>
      </c>
      <c r="G8658" s="45" t="s">
        <v>21565</v>
      </c>
      <c r="H8658" s="224">
        <v>1</v>
      </c>
      <c r="I8658" s="20">
        <f t="shared" si="270"/>
        <v>987481.70387452166</v>
      </c>
      <c r="J8658" s="59" t="s">
        <v>22101</v>
      </c>
      <c r="K8658" s="18"/>
      <c r="L8658" s="548">
        <v>987481.70387452166</v>
      </c>
    </row>
    <row r="8659" spans="1:12" ht="13.9" customHeight="1" x14ac:dyDescent="0.25">
      <c r="A8659" s="17">
        <f t="shared" si="271"/>
        <v>8647</v>
      </c>
      <c r="B8659" s="43">
        <v>214</v>
      </c>
      <c r="C8659" s="45" t="s">
        <v>22102</v>
      </c>
      <c r="D8659" s="64" t="s">
        <v>22103</v>
      </c>
      <c r="E8659" s="43" t="s">
        <v>19647</v>
      </c>
      <c r="F8659" s="43" t="s">
        <v>21524</v>
      </c>
      <c r="G8659" s="45" t="s">
        <v>22104</v>
      </c>
      <c r="H8659" s="224">
        <v>0.75</v>
      </c>
      <c r="I8659" s="20">
        <f t="shared" si="270"/>
        <v>740611.27790589118</v>
      </c>
      <c r="J8659" s="59" t="s">
        <v>22105</v>
      </c>
      <c r="K8659" s="18"/>
      <c r="L8659" s="548">
        <v>987481.70387452166</v>
      </c>
    </row>
    <row r="8660" spans="1:12" ht="13.9" customHeight="1" x14ac:dyDescent="0.25">
      <c r="A8660" s="17">
        <f t="shared" si="271"/>
        <v>8648</v>
      </c>
      <c r="B8660" s="43">
        <v>215</v>
      </c>
      <c r="C8660" s="45" t="s">
        <v>21795</v>
      </c>
      <c r="D8660" s="64" t="s">
        <v>22106</v>
      </c>
      <c r="E8660" s="43" t="s">
        <v>19647</v>
      </c>
      <c r="F8660" s="43" t="s">
        <v>21524</v>
      </c>
      <c r="G8660" s="45" t="s">
        <v>21525</v>
      </c>
      <c r="H8660" s="224">
        <v>0.5</v>
      </c>
      <c r="I8660" s="20">
        <f t="shared" si="270"/>
        <v>493740.85193726083</v>
      </c>
      <c r="J8660" s="59" t="s">
        <v>22107</v>
      </c>
      <c r="K8660" s="18"/>
      <c r="L8660" s="548">
        <v>987481.70387452166</v>
      </c>
    </row>
    <row r="8661" spans="1:12" ht="13.9" customHeight="1" x14ac:dyDescent="0.25">
      <c r="A8661" s="17">
        <f t="shared" si="271"/>
        <v>8649</v>
      </c>
      <c r="B8661" s="43">
        <v>216</v>
      </c>
      <c r="C8661" s="45" t="s">
        <v>22108</v>
      </c>
      <c r="D8661" s="64" t="s">
        <v>22109</v>
      </c>
      <c r="E8661" s="43" t="s">
        <v>19647</v>
      </c>
      <c r="F8661" s="43" t="s">
        <v>21524</v>
      </c>
      <c r="G8661" s="45" t="s">
        <v>22110</v>
      </c>
      <c r="H8661" s="224">
        <v>0.85</v>
      </c>
      <c r="I8661" s="20">
        <f t="shared" si="270"/>
        <v>839359.44829334342</v>
      </c>
      <c r="J8661" s="59" t="s">
        <v>22111</v>
      </c>
      <c r="K8661" s="18"/>
      <c r="L8661" s="548">
        <v>987481.70387452166</v>
      </c>
    </row>
    <row r="8662" spans="1:12" ht="13.9" customHeight="1" x14ac:dyDescent="0.25">
      <c r="A8662" s="17">
        <f t="shared" si="271"/>
        <v>8650</v>
      </c>
      <c r="B8662" s="43">
        <v>217</v>
      </c>
      <c r="C8662" s="45" t="s">
        <v>5984</v>
      </c>
      <c r="D8662" s="64" t="s">
        <v>22112</v>
      </c>
      <c r="E8662" s="43" t="s">
        <v>19647</v>
      </c>
      <c r="F8662" s="43" t="s">
        <v>21524</v>
      </c>
      <c r="G8662" s="45" t="s">
        <v>21551</v>
      </c>
      <c r="H8662" s="224">
        <v>1</v>
      </c>
      <c r="I8662" s="20">
        <f t="shared" si="270"/>
        <v>987481.70387452166</v>
      </c>
      <c r="J8662" s="59" t="s">
        <v>22113</v>
      </c>
      <c r="K8662" s="18"/>
      <c r="L8662" s="548">
        <v>987481.70387452166</v>
      </c>
    </row>
    <row r="8663" spans="1:12" ht="13.9" customHeight="1" x14ac:dyDescent="0.25">
      <c r="A8663" s="17">
        <f t="shared" si="271"/>
        <v>8651</v>
      </c>
      <c r="B8663" s="43">
        <v>218</v>
      </c>
      <c r="C8663" s="45" t="s">
        <v>22114</v>
      </c>
      <c r="D8663" s="64" t="s">
        <v>22115</v>
      </c>
      <c r="E8663" s="43" t="s">
        <v>19647</v>
      </c>
      <c r="F8663" s="43" t="s">
        <v>21524</v>
      </c>
      <c r="G8663" s="45" t="s">
        <v>22116</v>
      </c>
      <c r="H8663" s="224">
        <v>1.65</v>
      </c>
      <c r="I8663" s="20">
        <f t="shared" si="270"/>
        <v>1629344.8113929606</v>
      </c>
      <c r="J8663" s="59" t="s">
        <v>22117</v>
      </c>
      <c r="K8663" s="18"/>
      <c r="L8663" s="548">
        <v>987481.70387452166</v>
      </c>
    </row>
    <row r="8664" spans="1:12" ht="13.9" customHeight="1" x14ac:dyDescent="0.25">
      <c r="A8664" s="17">
        <f t="shared" si="271"/>
        <v>8652</v>
      </c>
      <c r="B8664" s="43">
        <v>219</v>
      </c>
      <c r="C8664" s="45" t="s">
        <v>22118</v>
      </c>
      <c r="D8664" s="64" t="s">
        <v>22119</v>
      </c>
      <c r="E8664" s="43" t="s">
        <v>19647</v>
      </c>
      <c r="F8664" s="43" t="s">
        <v>21524</v>
      </c>
      <c r="G8664" s="45" t="s">
        <v>22116</v>
      </c>
      <c r="H8664" s="224">
        <v>1.5</v>
      </c>
      <c r="I8664" s="20">
        <f t="shared" si="270"/>
        <v>1481222.5558117824</v>
      </c>
      <c r="J8664" s="59" t="s">
        <v>22120</v>
      </c>
      <c r="K8664" s="18"/>
      <c r="L8664" s="548">
        <v>987481.70387452166</v>
      </c>
    </row>
    <row r="8665" spans="1:12" ht="13.9" customHeight="1" x14ac:dyDescent="0.25">
      <c r="A8665" s="17">
        <f t="shared" si="271"/>
        <v>8653</v>
      </c>
      <c r="B8665" s="43">
        <v>220</v>
      </c>
      <c r="C8665" s="45" t="s">
        <v>22121</v>
      </c>
      <c r="D8665" s="64" t="s">
        <v>22122</v>
      </c>
      <c r="E8665" s="43" t="s">
        <v>19647</v>
      </c>
      <c r="F8665" s="43" t="s">
        <v>21524</v>
      </c>
      <c r="G8665" s="45" t="s">
        <v>22123</v>
      </c>
      <c r="H8665" s="224">
        <v>1.5</v>
      </c>
      <c r="I8665" s="20">
        <f t="shared" si="270"/>
        <v>1481222.5558117824</v>
      </c>
      <c r="J8665" s="59" t="s">
        <v>22124</v>
      </c>
      <c r="K8665" s="18"/>
      <c r="L8665" s="548">
        <v>987481.70387452166</v>
      </c>
    </row>
    <row r="8666" spans="1:12" ht="13.9" customHeight="1" x14ac:dyDescent="0.25">
      <c r="A8666" s="17">
        <f t="shared" si="271"/>
        <v>8654</v>
      </c>
      <c r="B8666" s="43">
        <v>221</v>
      </c>
      <c r="C8666" s="45" t="s">
        <v>10905</v>
      </c>
      <c r="D8666" s="64" t="s">
        <v>22125</v>
      </c>
      <c r="E8666" s="43" t="s">
        <v>19647</v>
      </c>
      <c r="F8666" s="43" t="s">
        <v>21524</v>
      </c>
      <c r="G8666" s="45" t="s">
        <v>22116</v>
      </c>
      <c r="H8666" s="224">
        <v>1</v>
      </c>
      <c r="I8666" s="20">
        <f t="shared" si="270"/>
        <v>987481.70387452166</v>
      </c>
      <c r="J8666" s="59" t="s">
        <v>22126</v>
      </c>
      <c r="K8666" s="18"/>
      <c r="L8666" s="548">
        <v>987481.70387452166</v>
      </c>
    </row>
    <row r="8667" spans="1:12" ht="13.9" customHeight="1" x14ac:dyDescent="0.25">
      <c r="A8667" s="17">
        <f t="shared" si="271"/>
        <v>8655</v>
      </c>
      <c r="B8667" s="43">
        <v>222</v>
      </c>
      <c r="C8667" s="45" t="s">
        <v>1238</v>
      </c>
      <c r="D8667" s="64" t="s">
        <v>22127</v>
      </c>
      <c r="E8667" s="43" t="s">
        <v>19647</v>
      </c>
      <c r="F8667" s="43" t="s">
        <v>21524</v>
      </c>
      <c r="G8667" s="45" t="s">
        <v>22123</v>
      </c>
      <c r="H8667" s="224">
        <v>1.5</v>
      </c>
      <c r="I8667" s="20">
        <f t="shared" si="270"/>
        <v>1481222.5558117824</v>
      </c>
      <c r="J8667" s="59" t="s">
        <v>22128</v>
      </c>
      <c r="K8667" s="18"/>
      <c r="L8667" s="548">
        <v>987481.70387452166</v>
      </c>
    </row>
    <row r="8668" spans="1:12" ht="13.9" customHeight="1" x14ac:dyDescent="0.25">
      <c r="A8668" s="17">
        <f t="shared" si="271"/>
        <v>8656</v>
      </c>
      <c r="B8668" s="43">
        <v>223</v>
      </c>
      <c r="C8668" s="45" t="s">
        <v>11042</v>
      </c>
      <c r="D8668" s="64" t="s">
        <v>22129</v>
      </c>
      <c r="E8668" s="43" t="s">
        <v>19647</v>
      </c>
      <c r="F8668" s="43" t="s">
        <v>21524</v>
      </c>
      <c r="G8668" s="45" t="s">
        <v>22123</v>
      </c>
      <c r="H8668" s="224">
        <v>1</v>
      </c>
      <c r="I8668" s="20">
        <f t="shared" si="270"/>
        <v>987481.70387452166</v>
      </c>
      <c r="J8668" s="59" t="s">
        <v>22130</v>
      </c>
      <c r="K8668" s="18"/>
      <c r="L8668" s="548">
        <v>987481.70387452166</v>
      </c>
    </row>
    <row r="8669" spans="1:12" ht="13.9" customHeight="1" x14ac:dyDescent="0.25">
      <c r="A8669" s="17">
        <f t="shared" si="271"/>
        <v>8657</v>
      </c>
      <c r="B8669" s="43">
        <v>224</v>
      </c>
      <c r="C8669" s="45" t="s">
        <v>22131</v>
      </c>
      <c r="D8669" s="64" t="s">
        <v>22132</v>
      </c>
      <c r="E8669" s="43" t="s">
        <v>19647</v>
      </c>
      <c r="F8669" s="43" t="s">
        <v>21524</v>
      </c>
      <c r="G8669" s="45" t="s">
        <v>22123</v>
      </c>
      <c r="H8669" s="224">
        <v>1.05</v>
      </c>
      <c r="I8669" s="20">
        <f t="shared" si="270"/>
        <v>1036855.7890682478</v>
      </c>
      <c r="J8669" s="59" t="s">
        <v>22133</v>
      </c>
      <c r="K8669" s="18"/>
      <c r="L8669" s="548">
        <v>987481.70387452166</v>
      </c>
    </row>
    <row r="8670" spans="1:12" ht="13.9" customHeight="1" x14ac:dyDescent="0.25">
      <c r="A8670" s="17">
        <f t="shared" si="271"/>
        <v>8658</v>
      </c>
      <c r="B8670" s="43">
        <v>225</v>
      </c>
      <c r="C8670" s="45" t="s">
        <v>22134</v>
      </c>
      <c r="D8670" s="64" t="s">
        <v>22135</v>
      </c>
      <c r="E8670" s="43" t="s">
        <v>19647</v>
      </c>
      <c r="F8670" s="43" t="s">
        <v>21524</v>
      </c>
      <c r="G8670" s="45" t="s">
        <v>22123</v>
      </c>
      <c r="H8670" s="224">
        <v>0.5</v>
      </c>
      <c r="I8670" s="20">
        <f t="shared" si="270"/>
        <v>493740.85193726083</v>
      </c>
      <c r="J8670" s="59" t="s">
        <v>22136</v>
      </c>
      <c r="K8670" s="18"/>
      <c r="L8670" s="548">
        <v>987481.70387452166</v>
      </c>
    </row>
    <row r="8671" spans="1:12" ht="13.9" customHeight="1" x14ac:dyDescent="0.25">
      <c r="A8671" s="17">
        <f t="shared" si="271"/>
        <v>8659</v>
      </c>
      <c r="B8671" s="43">
        <v>226</v>
      </c>
      <c r="C8671" s="45" t="s">
        <v>22137</v>
      </c>
      <c r="D8671" s="64" t="s">
        <v>22138</v>
      </c>
      <c r="E8671" s="43" t="s">
        <v>19647</v>
      </c>
      <c r="F8671" s="43" t="s">
        <v>21524</v>
      </c>
      <c r="G8671" s="45" t="s">
        <v>21551</v>
      </c>
      <c r="H8671" s="224">
        <v>0.65</v>
      </c>
      <c r="I8671" s="20">
        <f t="shared" si="270"/>
        <v>641863.10751843906</v>
      </c>
      <c r="J8671" s="59" t="s">
        <v>22139</v>
      </c>
      <c r="K8671" s="18"/>
      <c r="L8671" s="548">
        <v>987481.70387452166</v>
      </c>
    </row>
    <row r="8672" spans="1:12" ht="13.9" customHeight="1" x14ac:dyDescent="0.25">
      <c r="A8672" s="17">
        <f t="shared" si="271"/>
        <v>8660</v>
      </c>
      <c r="B8672" s="43">
        <v>227</v>
      </c>
      <c r="C8672" s="45" t="s">
        <v>22140</v>
      </c>
      <c r="D8672" s="64" t="s">
        <v>22141</v>
      </c>
      <c r="E8672" s="43" t="s">
        <v>19647</v>
      </c>
      <c r="F8672" s="43" t="s">
        <v>21524</v>
      </c>
      <c r="G8672" s="45" t="s">
        <v>22123</v>
      </c>
      <c r="H8672" s="224">
        <v>1</v>
      </c>
      <c r="I8672" s="20">
        <f t="shared" si="270"/>
        <v>987481.70387452166</v>
      </c>
      <c r="J8672" s="59" t="s">
        <v>22142</v>
      </c>
      <c r="K8672" s="18"/>
      <c r="L8672" s="548">
        <v>987481.70387452166</v>
      </c>
    </row>
    <row r="8673" spans="1:12" ht="13.9" customHeight="1" x14ac:dyDescent="0.25">
      <c r="A8673" s="17">
        <f t="shared" si="271"/>
        <v>8661</v>
      </c>
      <c r="B8673" s="43">
        <v>228</v>
      </c>
      <c r="C8673" s="45" t="s">
        <v>22143</v>
      </c>
      <c r="D8673" s="64" t="s">
        <v>22144</v>
      </c>
      <c r="E8673" s="43" t="s">
        <v>19647</v>
      </c>
      <c r="F8673" s="43" t="s">
        <v>21524</v>
      </c>
      <c r="G8673" s="45" t="s">
        <v>22123</v>
      </c>
      <c r="H8673" s="224">
        <v>1</v>
      </c>
      <c r="I8673" s="20">
        <f t="shared" si="270"/>
        <v>987481.70387452166</v>
      </c>
      <c r="J8673" s="59" t="s">
        <v>22145</v>
      </c>
      <c r="K8673" s="18"/>
      <c r="L8673" s="548">
        <v>987481.70387452166</v>
      </c>
    </row>
    <row r="8674" spans="1:12" ht="13.9" customHeight="1" x14ac:dyDescent="0.25">
      <c r="A8674" s="17">
        <f t="shared" si="271"/>
        <v>8662</v>
      </c>
      <c r="B8674" s="43">
        <v>229</v>
      </c>
      <c r="C8674" s="45" t="s">
        <v>5834</v>
      </c>
      <c r="D8674" s="64" t="s">
        <v>22146</v>
      </c>
      <c r="E8674" s="43" t="s">
        <v>19647</v>
      </c>
      <c r="F8674" s="43" t="s">
        <v>21524</v>
      </c>
      <c r="G8674" s="45" t="s">
        <v>22116</v>
      </c>
      <c r="H8674" s="224">
        <v>1</v>
      </c>
      <c r="I8674" s="20">
        <f t="shared" si="270"/>
        <v>987481.70387452166</v>
      </c>
      <c r="J8674" s="59" t="s">
        <v>22147</v>
      </c>
      <c r="K8674" s="18"/>
      <c r="L8674" s="548">
        <v>987481.70387452166</v>
      </c>
    </row>
    <row r="8675" spans="1:12" ht="13.9" customHeight="1" x14ac:dyDescent="0.25">
      <c r="A8675" s="17">
        <f t="shared" si="271"/>
        <v>8663</v>
      </c>
      <c r="B8675" s="43">
        <v>230</v>
      </c>
      <c r="C8675" s="45" t="s">
        <v>22148</v>
      </c>
      <c r="D8675" s="64" t="s">
        <v>22149</v>
      </c>
      <c r="E8675" s="43" t="s">
        <v>19647</v>
      </c>
      <c r="F8675" s="43" t="s">
        <v>21524</v>
      </c>
      <c r="G8675" s="45" t="s">
        <v>21822</v>
      </c>
      <c r="H8675" s="224">
        <v>1.35</v>
      </c>
      <c r="I8675" s="20">
        <f t="shared" si="270"/>
        <v>1333100.3002306044</v>
      </c>
      <c r="J8675" s="59" t="s">
        <v>22150</v>
      </c>
      <c r="K8675" s="18"/>
      <c r="L8675" s="548">
        <v>987481.70387452166</v>
      </c>
    </row>
    <row r="8676" spans="1:12" ht="13.9" customHeight="1" x14ac:dyDescent="0.25">
      <c r="A8676" s="17">
        <f t="shared" si="271"/>
        <v>8664</v>
      </c>
      <c r="B8676" s="43">
        <v>231</v>
      </c>
      <c r="C8676" s="45" t="s">
        <v>22151</v>
      </c>
      <c r="D8676" s="64" t="s">
        <v>22152</v>
      </c>
      <c r="E8676" s="43" t="s">
        <v>19647</v>
      </c>
      <c r="F8676" s="43" t="s">
        <v>21524</v>
      </c>
      <c r="G8676" s="45" t="s">
        <v>21822</v>
      </c>
      <c r="H8676" s="224">
        <v>0.75</v>
      </c>
      <c r="I8676" s="20">
        <f t="shared" si="270"/>
        <v>740611.27790589118</v>
      </c>
      <c r="J8676" s="59" t="s">
        <v>22153</v>
      </c>
      <c r="K8676" s="18"/>
      <c r="L8676" s="548">
        <v>987481.70387452166</v>
      </c>
    </row>
    <row r="8677" spans="1:12" ht="13.9" customHeight="1" x14ac:dyDescent="0.25">
      <c r="A8677" s="17">
        <f t="shared" si="271"/>
        <v>8665</v>
      </c>
      <c r="B8677" s="43">
        <v>232</v>
      </c>
      <c r="C8677" s="45" t="s">
        <v>22154</v>
      </c>
      <c r="D8677" s="64" t="s">
        <v>22155</v>
      </c>
      <c r="E8677" s="43" t="s">
        <v>19647</v>
      </c>
      <c r="F8677" s="43" t="s">
        <v>21524</v>
      </c>
      <c r="G8677" s="45" t="s">
        <v>21525</v>
      </c>
      <c r="H8677" s="224">
        <v>0.75</v>
      </c>
      <c r="I8677" s="20">
        <f t="shared" si="270"/>
        <v>740611.27790589118</v>
      </c>
      <c r="J8677" s="59" t="s">
        <v>22156</v>
      </c>
      <c r="K8677" s="18"/>
      <c r="L8677" s="548">
        <v>987481.70387452166</v>
      </c>
    </row>
    <row r="8678" spans="1:12" ht="13.9" customHeight="1" x14ac:dyDescent="0.25">
      <c r="A8678" s="17">
        <f t="shared" si="271"/>
        <v>8666</v>
      </c>
      <c r="B8678" s="43">
        <v>233</v>
      </c>
      <c r="C8678" s="45" t="s">
        <v>22157</v>
      </c>
      <c r="D8678" s="64" t="s">
        <v>22158</v>
      </c>
      <c r="E8678" s="43" t="s">
        <v>19647</v>
      </c>
      <c r="F8678" s="43" t="s">
        <v>21524</v>
      </c>
      <c r="G8678" s="45" t="s">
        <v>21525</v>
      </c>
      <c r="H8678" s="224">
        <v>0.75</v>
      </c>
      <c r="I8678" s="20">
        <f t="shared" si="270"/>
        <v>740611.27790589118</v>
      </c>
      <c r="J8678" s="59" t="s">
        <v>22159</v>
      </c>
      <c r="K8678" s="18"/>
      <c r="L8678" s="548">
        <v>987481.70387452166</v>
      </c>
    </row>
    <row r="8679" spans="1:12" ht="13.9" customHeight="1" x14ac:dyDescent="0.25">
      <c r="A8679" s="17">
        <f t="shared" si="271"/>
        <v>8667</v>
      </c>
      <c r="B8679" s="43">
        <v>234</v>
      </c>
      <c r="C8679" s="45" t="s">
        <v>563</v>
      </c>
      <c r="D8679" s="64" t="s">
        <v>22160</v>
      </c>
      <c r="E8679" s="43" t="s">
        <v>19647</v>
      </c>
      <c r="F8679" s="43" t="s">
        <v>21524</v>
      </c>
      <c r="G8679" s="45" t="s">
        <v>21525</v>
      </c>
      <c r="H8679" s="224">
        <v>0.75</v>
      </c>
      <c r="I8679" s="20">
        <f t="shared" si="270"/>
        <v>740611.27790589118</v>
      </c>
      <c r="J8679" s="59" t="s">
        <v>22161</v>
      </c>
      <c r="K8679" s="18"/>
      <c r="L8679" s="548">
        <v>987481.70387452166</v>
      </c>
    </row>
    <row r="8680" spans="1:12" ht="13.9" customHeight="1" x14ac:dyDescent="0.25">
      <c r="A8680" s="17">
        <f t="shared" si="271"/>
        <v>8668</v>
      </c>
      <c r="B8680" s="43">
        <v>235</v>
      </c>
      <c r="C8680" s="45" t="s">
        <v>452</v>
      </c>
      <c r="D8680" s="64" t="s">
        <v>22162</v>
      </c>
      <c r="E8680" s="43" t="s">
        <v>19647</v>
      </c>
      <c r="F8680" s="43" t="s">
        <v>21524</v>
      </c>
      <c r="G8680" s="45" t="s">
        <v>21525</v>
      </c>
      <c r="H8680" s="224">
        <v>0.75</v>
      </c>
      <c r="I8680" s="20">
        <f t="shared" si="270"/>
        <v>740611.27790589118</v>
      </c>
      <c r="J8680" s="59" t="s">
        <v>22163</v>
      </c>
      <c r="K8680" s="18"/>
      <c r="L8680" s="548">
        <v>987481.70387452166</v>
      </c>
    </row>
    <row r="8681" spans="1:12" ht="13.9" customHeight="1" x14ac:dyDescent="0.25">
      <c r="A8681" s="17">
        <f t="shared" si="271"/>
        <v>8669</v>
      </c>
      <c r="B8681" s="43">
        <v>236</v>
      </c>
      <c r="C8681" s="45" t="s">
        <v>22164</v>
      </c>
      <c r="D8681" s="64" t="s">
        <v>22165</v>
      </c>
      <c r="E8681" s="43" t="s">
        <v>19647</v>
      </c>
      <c r="F8681" s="43" t="s">
        <v>21524</v>
      </c>
      <c r="G8681" s="45" t="s">
        <v>21822</v>
      </c>
      <c r="H8681" s="224">
        <v>0.75</v>
      </c>
      <c r="I8681" s="20">
        <f t="shared" si="270"/>
        <v>740611.27790589118</v>
      </c>
      <c r="J8681" s="59" t="s">
        <v>22166</v>
      </c>
      <c r="K8681" s="18"/>
      <c r="L8681" s="548">
        <v>987481.70387452166</v>
      </c>
    </row>
    <row r="8682" spans="1:12" ht="13.9" customHeight="1" x14ac:dyDescent="0.25">
      <c r="A8682" s="17">
        <f t="shared" si="271"/>
        <v>8670</v>
      </c>
      <c r="B8682" s="43">
        <v>237</v>
      </c>
      <c r="C8682" s="45" t="s">
        <v>22167</v>
      </c>
      <c r="D8682" s="64" t="s">
        <v>22168</v>
      </c>
      <c r="E8682" s="43" t="s">
        <v>19647</v>
      </c>
      <c r="F8682" s="43" t="s">
        <v>21524</v>
      </c>
      <c r="G8682" s="45" t="s">
        <v>21525</v>
      </c>
      <c r="H8682" s="224">
        <v>0.75</v>
      </c>
      <c r="I8682" s="20">
        <f t="shared" si="270"/>
        <v>740611.27790589118</v>
      </c>
      <c r="J8682" s="59" t="s">
        <v>22169</v>
      </c>
      <c r="K8682" s="18"/>
      <c r="L8682" s="548">
        <v>987481.70387452166</v>
      </c>
    </row>
    <row r="8683" spans="1:12" ht="13.9" customHeight="1" x14ac:dyDescent="0.25">
      <c r="A8683" s="17">
        <f t="shared" si="271"/>
        <v>8671</v>
      </c>
      <c r="B8683" s="43">
        <v>238</v>
      </c>
      <c r="C8683" s="45" t="s">
        <v>20174</v>
      </c>
      <c r="D8683" s="64" t="s">
        <v>22170</v>
      </c>
      <c r="E8683" s="43" t="s">
        <v>19647</v>
      </c>
      <c r="F8683" s="43" t="s">
        <v>21524</v>
      </c>
      <c r="G8683" s="45" t="s">
        <v>21525</v>
      </c>
      <c r="H8683" s="224">
        <v>0.75</v>
      </c>
      <c r="I8683" s="20">
        <f t="shared" si="270"/>
        <v>740611.27790589118</v>
      </c>
      <c r="J8683" s="59" t="s">
        <v>22171</v>
      </c>
      <c r="K8683" s="18"/>
      <c r="L8683" s="548">
        <v>987481.70387452166</v>
      </c>
    </row>
    <row r="8684" spans="1:12" ht="13.9" customHeight="1" x14ac:dyDescent="0.25">
      <c r="A8684" s="17">
        <f t="shared" si="271"/>
        <v>8672</v>
      </c>
      <c r="B8684" s="43">
        <v>239</v>
      </c>
      <c r="C8684" s="45" t="s">
        <v>5534</v>
      </c>
      <c r="D8684" s="64" t="s">
        <v>22172</v>
      </c>
      <c r="E8684" s="43" t="s">
        <v>19647</v>
      </c>
      <c r="F8684" s="43" t="s">
        <v>21524</v>
      </c>
      <c r="G8684" s="45" t="s">
        <v>21525</v>
      </c>
      <c r="H8684" s="224">
        <v>0.75</v>
      </c>
      <c r="I8684" s="20">
        <f t="shared" si="270"/>
        <v>740611.27790589118</v>
      </c>
      <c r="J8684" s="59" t="s">
        <v>22173</v>
      </c>
      <c r="K8684" s="18"/>
      <c r="L8684" s="548">
        <v>987481.70387452166</v>
      </c>
    </row>
    <row r="8685" spans="1:12" ht="13.9" customHeight="1" x14ac:dyDescent="0.25">
      <c r="A8685" s="17">
        <f t="shared" si="271"/>
        <v>8673</v>
      </c>
      <c r="B8685" s="43">
        <v>240</v>
      </c>
      <c r="C8685" s="45" t="s">
        <v>22174</v>
      </c>
      <c r="D8685" s="64" t="s">
        <v>22175</v>
      </c>
      <c r="E8685" s="43" t="s">
        <v>19647</v>
      </c>
      <c r="F8685" s="43" t="s">
        <v>21524</v>
      </c>
      <c r="G8685" s="45" t="s">
        <v>21525</v>
      </c>
      <c r="H8685" s="224">
        <v>0.75</v>
      </c>
      <c r="I8685" s="20">
        <f t="shared" si="270"/>
        <v>740611.27790589118</v>
      </c>
      <c r="J8685" s="59" t="s">
        <v>22176</v>
      </c>
      <c r="K8685" s="18"/>
      <c r="L8685" s="548">
        <v>987481.70387452166</v>
      </c>
    </row>
    <row r="8686" spans="1:12" ht="13.9" customHeight="1" x14ac:dyDescent="0.25">
      <c r="A8686" s="17">
        <f t="shared" si="271"/>
        <v>8674</v>
      </c>
      <c r="B8686" s="43">
        <v>241</v>
      </c>
      <c r="C8686" s="45" t="s">
        <v>22177</v>
      </c>
      <c r="D8686" s="64" t="s">
        <v>22178</v>
      </c>
      <c r="E8686" s="43" t="s">
        <v>19647</v>
      </c>
      <c r="F8686" s="43" t="s">
        <v>21524</v>
      </c>
      <c r="G8686" s="45" t="s">
        <v>21525</v>
      </c>
      <c r="H8686" s="224">
        <v>0.75</v>
      </c>
      <c r="I8686" s="20">
        <f t="shared" si="270"/>
        <v>740611.27790589118</v>
      </c>
      <c r="J8686" s="59" t="s">
        <v>22179</v>
      </c>
      <c r="K8686" s="18"/>
      <c r="L8686" s="548">
        <v>987481.70387452166</v>
      </c>
    </row>
    <row r="8687" spans="1:12" ht="13.9" customHeight="1" x14ac:dyDescent="0.25">
      <c r="A8687" s="17">
        <f t="shared" si="271"/>
        <v>8675</v>
      </c>
      <c r="B8687" s="43">
        <v>242</v>
      </c>
      <c r="C8687" s="45" t="s">
        <v>10774</v>
      </c>
      <c r="D8687" s="64" t="s">
        <v>22180</v>
      </c>
      <c r="E8687" s="43" t="s">
        <v>19647</v>
      </c>
      <c r="F8687" s="43" t="s">
        <v>21524</v>
      </c>
      <c r="G8687" s="45" t="s">
        <v>21525</v>
      </c>
      <c r="H8687" s="224">
        <v>0.75</v>
      </c>
      <c r="I8687" s="20">
        <f t="shared" si="270"/>
        <v>740611.27790589118</v>
      </c>
      <c r="J8687" s="59" t="s">
        <v>22181</v>
      </c>
      <c r="K8687" s="18"/>
      <c r="L8687" s="548">
        <v>987481.70387452166</v>
      </c>
    </row>
    <row r="8688" spans="1:12" ht="13.9" customHeight="1" x14ac:dyDescent="0.25">
      <c r="A8688" s="17">
        <f t="shared" si="271"/>
        <v>8676</v>
      </c>
      <c r="B8688" s="43">
        <v>243</v>
      </c>
      <c r="C8688" s="45" t="s">
        <v>803</v>
      </c>
      <c r="D8688" s="64" t="s">
        <v>22182</v>
      </c>
      <c r="E8688" s="43" t="s">
        <v>19647</v>
      </c>
      <c r="F8688" s="43" t="s">
        <v>21524</v>
      </c>
      <c r="G8688" s="45" t="s">
        <v>21525</v>
      </c>
      <c r="H8688" s="224">
        <v>1.5</v>
      </c>
      <c r="I8688" s="20">
        <f t="shared" si="270"/>
        <v>1481222.5558117824</v>
      </c>
      <c r="J8688" s="59" t="s">
        <v>22183</v>
      </c>
      <c r="K8688" s="18"/>
      <c r="L8688" s="548">
        <v>987481.70387452166</v>
      </c>
    </row>
    <row r="8689" spans="1:12" ht="13.9" customHeight="1" x14ac:dyDescent="0.25">
      <c r="A8689" s="17">
        <f t="shared" si="271"/>
        <v>8677</v>
      </c>
      <c r="B8689" s="43">
        <v>244</v>
      </c>
      <c r="C8689" s="45" t="s">
        <v>22184</v>
      </c>
      <c r="D8689" s="64" t="s">
        <v>22185</v>
      </c>
      <c r="E8689" s="43" t="s">
        <v>19647</v>
      </c>
      <c r="F8689" s="43" t="s">
        <v>21524</v>
      </c>
      <c r="G8689" s="45" t="s">
        <v>21525</v>
      </c>
      <c r="H8689" s="224">
        <v>0.75</v>
      </c>
      <c r="I8689" s="20">
        <f t="shared" si="270"/>
        <v>740611.27790589118</v>
      </c>
      <c r="J8689" s="59" t="s">
        <v>22186</v>
      </c>
      <c r="K8689" s="18"/>
      <c r="L8689" s="548">
        <v>987481.70387452166</v>
      </c>
    </row>
    <row r="8690" spans="1:12" ht="13.9" customHeight="1" x14ac:dyDescent="0.25">
      <c r="A8690" s="17">
        <f t="shared" si="271"/>
        <v>8678</v>
      </c>
      <c r="B8690" s="43">
        <v>245</v>
      </c>
      <c r="C8690" s="45" t="s">
        <v>22187</v>
      </c>
      <c r="D8690" s="64" t="s">
        <v>22188</v>
      </c>
      <c r="E8690" s="43" t="s">
        <v>19647</v>
      </c>
      <c r="F8690" s="43" t="s">
        <v>21524</v>
      </c>
      <c r="G8690" s="45" t="s">
        <v>21635</v>
      </c>
      <c r="H8690" s="224">
        <v>1.75</v>
      </c>
      <c r="I8690" s="20">
        <f t="shared" si="270"/>
        <v>1728092.9817804128</v>
      </c>
      <c r="J8690" s="59" t="s">
        <v>22189</v>
      </c>
      <c r="K8690" s="18"/>
      <c r="L8690" s="548">
        <v>987481.70387452166</v>
      </c>
    </row>
    <row r="8691" spans="1:12" ht="13.9" customHeight="1" x14ac:dyDescent="0.25">
      <c r="A8691" s="17">
        <f t="shared" si="271"/>
        <v>8679</v>
      </c>
      <c r="B8691" s="43">
        <v>246</v>
      </c>
      <c r="C8691" s="45" t="s">
        <v>10882</v>
      </c>
      <c r="D8691" s="64" t="s">
        <v>22190</v>
      </c>
      <c r="E8691" s="43" t="s">
        <v>19647</v>
      </c>
      <c r="F8691" s="43" t="s">
        <v>21524</v>
      </c>
      <c r="G8691" s="45" t="s">
        <v>21565</v>
      </c>
      <c r="H8691" s="224">
        <v>0.8</v>
      </c>
      <c r="I8691" s="20">
        <f t="shared" si="270"/>
        <v>789985.36309961742</v>
      </c>
      <c r="J8691" s="59" t="s">
        <v>22191</v>
      </c>
      <c r="K8691" s="18"/>
      <c r="L8691" s="548">
        <v>987481.70387452166</v>
      </c>
    </row>
    <row r="8692" spans="1:12" ht="13.9" customHeight="1" x14ac:dyDescent="0.25">
      <c r="A8692" s="17">
        <f t="shared" si="271"/>
        <v>8680</v>
      </c>
      <c r="B8692" s="43">
        <v>247</v>
      </c>
      <c r="C8692" s="45" t="s">
        <v>22192</v>
      </c>
      <c r="D8692" s="64" t="s">
        <v>22193</v>
      </c>
      <c r="E8692" s="43" t="s">
        <v>19647</v>
      </c>
      <c r="F8692" s="43" t="s">
        <v>21524</v>
      </c>
      <c r="G8692" s="45" t="s">
        <v>21525</v>
      </c>
      <c r="H8692" s="224">
        <v>1.5</v>
      </c>
      <c r="I8692" s="20">
        <f t="shared" si="270"/>
        <v>1481222.5558117824</v>
      </c>
      <c r="J8692" s="59" t="s">
        <v>22194</v>
      </c>
      <c r="K8692" s="18"/>
      <c r="L8692" s="548">
        <v>987481.70387452166</v>
      </c>
    </row>
    <row r="8693" spans="1:12" ht="13.9" customHeight="1" x14ac:dyDescent="0.25">
      <c r="A8693" s="17">
        <f t="shared" si="271"/>
        <v>8681</v>
      </c>
      <c r="B8693" s="43">
        <v>248</v>
      </c>
      <c r="C8693" s="45" t="s">
        <v>22195</v>
      </c>
      <c r="D8693" s="64" t="s">
        <v>22196</v>
      </c>
      <c r="E8693" s="43" t="s">
        <v>19647</v>
      </c>
      <c r="F8693" s="43" t="s">
        <v>21524</v>
      </c>
      <c r="G8693" s="45" t="s">
        <v>21565</v>
      </c>
      <c r="H8693" s="224">
        <v>1.25</v>
      </c>
      <c r="I8693" s="20">
        <f t="shared" si="270"/>
        <v>1234352.1298431521</v>
      </c>
      <c r="J8693" s="59" t="s">
        <v>22197</v>
      </c>
      <c r="K8693" s="18"/>
      <c r="L8693" s="548">
        <v>987481.70387452166</v>
      </c>
    </row>
    <row r="8694" spans="1:12" ht="13.9" customHeight="1" x14ac:dyDescent="0.25">
      <c r="A8694" s="17">
        <f t="shared" si="271"/>
        <v>8682</v>
      </c>
      <c r="B8694" s="43">
        <v>249</v>
      </c>
      <c r="C8694" s="45" t="s">
        <v>22198</v>
      </c>
      <c r="D8694" s="64" t="s">
        <v>22199</v>
      </c>
      <c r="E8694" s="43" t="s">
        <v>19647</v>
      </c>
      <c r="F8694" s="43" t="s">
        <v>21524</v>
      </c>
      <c r="G8694" s="45" t="s">
        <v>22104</v>
      </c>
      <c r="H8694" s="224">
        <v>0.44</v>
      </c>
      <c r="I8694" s="20">
        <f t="shared" si="270"/>
        <v>434491.94970478956</v>
      </c>
      <c r="J8694" s="59" t="s">
        <v>22200</v>
      </c>
      <c r="K8694" s="18"/>
      <c r="L8694" s="548">
        <v>987481.70387452166</v>
      </c>
    </row>
    <row r="8695" spans="1:12" ht="13.9" customHeight="1" x14ac:dyDescent="0.25">
      <c r="A8695" s="17">
        <f t="shared" si="271"/>
        <v>8683</v>
      </c>
      <c r="B8695" s="43">
        <v>250</v>
      </c>
      <c r="C8695" s="45" t="s">
        <v>8623</v>
      </c>
      <c r="D8695" s="64" t="s">
        <v>22201</v>
      </c>
      <c r="E8695" s="43" t="s">
        <v>19647</v>
      </c>
      <c r="F8695" s="43" t="s">
        <v>21524</v>
      </c>
      <c r="G8695" s="45" t="s">
        <v>22091</v>
      </c>
      <c r="H8695" s="224">
        <v>0.44</v>
      </c>
      <c r="I8695" s="20">
        <f t="shared" si="270"/>
        <v>434491.94970478956</v>
      </c>
      <c r="J8695" s="59" t="s">
        <v>22202</v>
      </c>
      <c r="K8695" s="18"/>
      <c r="L8695" s="548">
        <v>987481.70387452166</v>
      </c>
    </row>
    <row r="8696" spans="1:12" ht="13.9" customHeight="1" x14ac:dyDescent="0.25">
      <c r="A8696" s="17">
        <f t="shared" si="271"/>
        <v>8684</v>
      </c>
      <c r="B8696" s="43">
        <v>251</v>
      </c>
      <c r="C8696" s="45" t="s">
        <v>17076</v>
      </c>
      <c r="D8696" s="64" t="s">
        <v>22203</v>
      </c>
      <c r="E8696" s="43" t="s">
        <v>19647</v>
      </c>
      <c r="F8696" s="43" t="s">
        <v>21524</v>
      </c>
      <c r="G8696" s="45" t="s">
        <v>22104</v>
      </c>
      <c r="H8696" s="224">
        <v>0.71</v>
      </c>
      <c r="I8696" s="20">
        <f t="shared" si="270"/>
        <v>701112.00975091034</v>
      </c>
      <c r="J8696" s="59" t="s">
        <v>22204</v>
      </c>
      <c r="K8696" s="18"/>
      <c r="L8696" s="548">
        <v>987481.70387452166</v>
      </c>
    </row>
    <row r="8697" spans="1:12" ht="13.9" customHeight="1" x14ac:dyDescent="0.25">
      <c r="A8697" s="17">
        <f t="shared" si="271"/>
        <v>8685</v>
      </c>
      <c r="B8697" s="43">
        <v>252</v>
      </c>
      <c r="C8697" s="45" t="s">
        <v>2241</v>
      </c>
      <c r="D8697" s="64" t="s">
        <v>22205</v>
      </c>
      <c r="E8697" s="43" t="s">
        <v>19647</v>
      </c>
      <c r="F8697" s="43" t="s">
        <v>21524</v>
      </c>
      <c r="G8697" s="45" t="s">
        <v>22104</v>
      </c>
      <c r="H8697" s="224">
        <v>0.53</v>
      </c>
      <c r="I8697" s="20">
        <f t="shared" si="270"/>
        <v>523365.30305349652</v>
      </c>
      <c r="J8697" s="59" t="s">
        <v>22206</v>
      </c>
      <c r="K8697" s="18"/>
      <c r="L8697" s="548">
        <v>987481.70387452166</v>
      </c>
    </row>
    <row r="8698" spans="1:12" ht="13.9" customHeight="1" x14ac:dyDescent="0.25">
      <c r="A8698" s="17">
        <f t="shared" si="271"/>
        <v>8686</v>
      </c>
      <c r="B8698" s="43">
        <v>253</v>
      </c>
      <c r="C8698" s="45" t="s">
        <v>22207</v>
      </c>
      <c r="D8698" s="64" t="s">
        <v>22208</v>
      </c>
      <c r="E8698" s="43" t="s">
        <v>19647</v>
      </c>
      <c r="F8698" s="43" t="s">
        <v>21524</v>
      </c>
      <c r="G8698" s="45" t="s">
        <v>21559</v>
      </c>
      <c r="H8698" s="224">
        <v>0.98</v>
      </c>
      <c r="I8698" s="20">
        <f t="shared" si="270"/>
        <v>967732.06979703123</v>
      </c>
      <c r="J8698" s="59" t="s">
        <v>22209</v>
      </c>
      <c r="K8698" s="18"/>
      <c r="L8698" s="548">
        <v>987481.70387452166</v>
      </c>
    </row>
    <row r="8699" spans="1:12" ht="13.9" customHeight="1" x14ac:dyDescent="0.25">
      <c r="A8699" s="17">
        <f t="shared" si="271"/>
        <v>8687</v>
      </c>
      <c r="B8699" s="43">
        <v>254</v>
      </c>
      <c r="C8699" s="45" t="s">
        <v>22210</v>
      </c>
      <c r="D8699" s="64" t="s">
        <v>22211</v>
      </c>
      <c r="E8699" s="43" t="s">
        <v>19647</v>
      </c>
      <c r="F8699" s="43" t="s">
        <v>21524</v>
      </c>
      <c r="G8699" s="45" t="s">
        <v>21793</v>
      </c>
      <c r="H8699" s="224">
        <v>0.65</v>
      </c>
      <c r="I8699" s="20">
        <f t="shared" si="270"/>
        <v>641863.10751843906</v>
      </c>
      <c r="J8699" s="59" t="s">
        <v>22212</v>
      </c>
      <c r="K8699" s="18"/>
      <c r="L8699" s="548">
        <v>987481.70387452166</v>
      </c>
    </row>
    <row r="8700" spans="1:12" ht="13.9" customHeight="1" x14ac:dyDescent="0.25">
      <c r="A8700" s="17">
        <f t="shared" si="271"/>
        <v>8688</v>
      </c>
      <c r="B8700" s="43">
        <v>255</v>
      </c>
      <c r="C8700" s="45" t="s">
        <v>22213</v>
      </c>
      <c r="D8700" s="64" t="s">
        <v>22214</v>
      </c>
      <c r="E8700" s="43" t="s">
        <v>19647</v>
      </c>
      <c r="F8700" s="43" t="s">
        <v>21524</v>
      </c>
      <c r="G8700" s="45" t="s">
        <v>21551</v>
      </c>
      <c r="H8700" s="224">
        <v>2</v>
      </c>
      <c r="I8700" s="20">
        <f t="shared" si="270"/>
        <v>1974963.4077490433</v>
      </c>
      <c r="J8700" s="59" t="s">
        <v>22215</v>
      </c>
      <c r="K8700" s="18"/>
      <c r="L8700" s="548">
        <v>987481.70387452166</v>
      </c>
    </row>
    <row r="8701" spans="1:12" ht="13.9" customHeight="1" x14ac:dyDescent="0.25">
      <c r="A8701" s="17">
        <f t="shared" si="271"/>
        <v>8689</v>
      </c>
      <c r="B8701" s="43">
        <v>256</v>
      </c>
      <c r="C8701" s="45" t="s">
        <v>22216</v>
      </c>
      <c r="D8701" s="64" t="s">
        <v>22217</v>
      </c>
      <c r="E8701" s="43" t="s">
        <v>19647</v>
      </c>
      <c r="F8701" s="43" t="s">
        <v>21524</v>
      </c>
      <c r="G8701" s="45" t="s">
        <v>21551</v>
      </c>
      <c r="H8701" s="224">
        <v>1.58</v>
      </c>
      <c r="I8701" s="20">
        <f t="shared" si="270"/>
        <v>1560221.0921217443</v>
      </c>
      <c r="J8701" s="59" t="s">
        <v>22218</v>
      </c>
      <c r="K8701" s="18"/>
      <c r="L8701" s="548">
        <v>987481.70387452166</v>
      </c>
    </row>
    <row r="8702" spans="1:12" ht="13.9" customHeight="1" x14ac:dyDescent="0.25">
      <c r="A8702" s="17">
        <f t="shared" si="271"/>
        <v>8690</v>
      </c>
      <c r="B8702" s="43">
        <v>257</v>
      </c>
      <c r="C8702" s="45" t="s">
        <v>22219</v>
      </c>
      <c r="D8702" s="64" t="s">
        <v>22220</v>
      </c>
      <c r="E8702" s="43" t="s">
        <v>19647</v>
      </c>
      <c r="F8702" s="43" t="s">
        <v>21524</v>
      </c>
      <c r="G8702" s="45" t="s">
        <v>21809</v>
      </c>
      <c r="H8702" s="224">
        <v>2</v>
      </c>
      <c r="I8702" s="20">
        <f t="shared" si="270"/>
        <v>1974963.4077490433</v>
      </c>
      <c r="J8702" s="59" t="s">
        <v>22221</v>
      </c>
      <c r="K8702" s="18"/>
      <c r="L8702" s="548">
        <v>987481.70387452166</v>
      </c>
    </row>
    <row r="8703" spans="1:12" ht="13.9" customHeight="1" x14ac:dyDescent="0.25">
      <c r="A8703" s="17">
        <f t="shared" si="271"/>
        <v>8691</v>
      </c>
      <c r="B8703" s="43">
        <v>258</v>
      </c>
      <c r="C8703" s="45" t="s">
        <v>22222</v>
      </c>
      <c r="D8703" s="64" t="s">
        <v>22223</v>
      </c>
      <c r="E8703" s="43" t="s">
        <v>19647</v>
      </c>
      <c r="F8703" s="43" t="s">
        <v>21524</v>
      </c>
      <c r="G8703" s="45" t="s">
        <v>21673</v>
      </c>
      <c r="H8703" s="224">
        <v>1.72</v>
      </c>
      <c r="I8703" s="20">
        <f t="shared" si="270"/>
        <v>1698468.5306641771</v>
      </c>
      <c r="J8703" s="59" t="s">
        <v>22224</v>
      </c>
      <c r="K8703" s="18"/>
      <c r="L8703" s="548">
        <v>987481.70387452166</v>
      </c>
    </row>
    <row r="8704" spans="1:12" ht="13.9" customHeight="1" x14ac:dyDescent="0.25">
      <c r="A8704" s="17">
        <f t="shared" si="271"/>
        <v>8692</v>
      </c>
      <c r="B8704" s="43">
        <v>259</v>
      </c>
      <c r="C8704" s="177" t="s">
        <v>913</v>
      </c>
      <c r="D8704" s="233" t="s">
        <v>22225</v>
      </c>
      <c r="E8704" s="134" t="s">
        <v>19647</v>
      </c>
      <c r="F8704" s="134" t="s">
        <v>21524</v>
      </c>
      <c r="G8704" s="177" t="s">
        <v>22226</v>
      </c>
      <c r="H8704" s="234">
        <v>0.57999999999999996</v>
      </c>
      <c r="I8704" s="20">
        <f t="shared" si="270"/>
        <v>572739.38824722252</v>
      </c>
      <c r="J8704" s="235" t="s">
        <v>22227</v>
      </c>
      <c r="K8704" s="18"/>
      <c r="L8704" s="548">
        <v>987481.70387452166</v>
      </c>
    </row>
    <row r="8705" spans="1:12" ht="13.9" customHeight="1" x14ac:dyDescent="0.25">
      <c r="A8705" s="17">
        <f t="shared" si="271"/>
        <v>8693</v>
      </c>
      <c r="B8705" s="12">
        <v>1</v>
      </c>
      <c r="C8705" s="236" t="s">
        <v>22228</v>
      </c>
      <c r="D8705" s="237" t="s">
        <v>22229</v>
      </c>
      <c r="E8705" s="12" t="s">
        <v>22230</v>
      </c>
      <c r="F8705" s="238" t="s">
        <v>22231</v>
      </c>
      <c r="G8705" s="236" t="s">
        <v>22232</v>
      </c>
      <c r="H8705" s="239">
        <v>1.95</v>
      </c>
      <c r="I8705" s="20">
        <f t="shared" si="270"/>
        <v>1925589.3225553171</v>
      </c>
      <c r="J8705" s="240" t="s">
        <v>22233</v>
      </c>
      <c r="K8705" s="18"/>
      <c r="L8705" s="548">
        <v>987481.70387452166</v>
      </c>
    </row>
    <row r="8706" spans="1:12" ht="13.9" customHeight="1" x14ac:dyDescent="0.25">
      <c r="A8706" s="17">
        <f t="shared" si="271"/>
        <v>8694</v>
      </c>
      <c r="B8706" s="18">
        <v>2</v>
      </c>
      <c r="C8706" s="241" t="s">
        <v>22234</v>
      </c>
      <c r="D8706" s="242" t="s">
        <v>22235</v>
      </c>
      <c r="E8706" s="18" t="s">
        <v>22230</v>
      </c>
      <c r="F8706" s="243" t="s">
        <v>22231</v>
      </c>
      <c r="G8706" s="241" t="s">
        <v>22232</v>
      </c>
      <c r="H8706" s="244">
        <v>0.97</v>
      </c>
      <c r="I8706" s="20">
        <f t="shared" si="270"/>
        <v>957857.25275828596</v>
      </c>
      <c r="J8706" s="245" t="s">
        <v>22236</v>
      </c>
      <c r="K8706" s="18"/>
      <c r="L8706" s="548">
        <v>987481.70387452166</v>
      </c>
    </row>
    <row r="8707" spans="1:12" ht="13.9" customHeight="1" x14ac:dyDescent="0.25">
      <c r="A8707" s="17">
        <f t="shared" si="271"/>
        <v>8695</v>
      </c>
      <c r="B8707" s="18">
        <v>3</v>
      </c>
      <c r="C8707" s="241" t="s">
        <v>10857</v>
      </c>
      <c r="D8707" s="242" t="s">
        <v>22237</v>
      </c>
      <c r="E8707" s="18" t="s">
        <v>22230</v>
      </c>
      <c r="F8707" s="243" t="s">
        <v>22231</v>
      </c>
      <c r="G8707" s="241" t="s">
        <v>22231</v>
      </c>
      <c r="H8707" s="244">
        <v>0.85</v>
      </c>
      <c r="I8707" s="20">
        <f t="shared" si="270"/>
        <v>839359.44829334342</v>
      </c>
      <c r="J8707" s="245" t="s">
        <v>22238</v>
      </c>
      <c r="K8707" s="18"/>
      <c r="L8707" s="548">
        <v>987481.70387452166</v>
      </c>
    </row>
    <row r="8708" spans="1:12" ht="13.9" customHeight="1" x14ac:dyDescent="0.25">
      <c r="A8708" s="17">
        <f t="shared" si="271"/>
        <v>8696</v>
      </c>
      <c r="B8708" s="18">
        <v>4</v>
      </c>
      <c r="C8708" s="241" t="s">
        <v>2735</v>
      </c>
      <c r="D8708" s="242" t="s">
        <v>22239</v>
      </c>
      <c r="E8708" s="18" t="s">
        <v>22230</v>
      </c>
      <c r="F8708" s="243" t="s">
        <v>22231</v>
      </c>
      <c r="G8708" s="241" t="s">
        <v>22232</v>
      </c>
      <c r="H8708" s="244">
        <v>1.1499999999999999</v>
      </c>
      <c r="I8708" s="20">
        <f t="shared" si="270"/>
        <v>1135603.9594556999</v>
      </c>
      <c r="J8708" s="245" t="s">
        <v>22240</v>
      </c>
      <c r="K8708" s="18"/>
      <c r="L8708" s="548">
        <v>987481.70387452166</v>
      </c>
    </row>
    <row r="8709" spans="1:12" ht="13.9" customHeight="1" x14ac:dyDescent="0.25">
      <c r="A8709" s="17">
        <f t="shared" si="271"/>
        <v>8697</v>
      </c>
      <c r="B8709" s="18">
        <v>5</v>
      </c>
      <c r="C8709" s="241" t="s">
        <v>9499</v>
      </c>
      <c r="D8709" s="242" t="s">
        <v>22241</v>
      </c>
      <c r="E8709" s="18" t="s">
        <v>22230</v>
      </c>
      <c r="F8709" s="243" t="s">
        <v>22231</v>
      </c>
      <c r="G8709" s="241" t="s">
        <v>13468</v>
      </c>
      <c r="H8709" s="244">
        <v>1.25</v>
      </c>
      <c r="I8709" s="20">
        <f t="shared" ref="I8709:I8772" si="272">H8709*L8709</f>
        <v>1234352.1298431521</v>
      </c>
      <c r="J8709" s="245" t="s">
        <v>22242</v>
      </c>
      <c r="K8709" s="18"/>
      <c r="L8709" s="548">
        <v>987481.70387452166</v>
      </c>
    </row>
    <row r="8710" spans="1:12" ht="13.9" customHeight="1" x14ac:dyDescent="0.25">
      <c r="A8710" s="17">
        <f t="shared" si="271"/>
        <v>8698</v>
      </c>
      <c r="B8710" s="18">
        <v>6</v>
      </c>
      <c r="C8710" s="241" t="s">
        <v>22243</v>
      </c>
      <c r="D8710" s="242" t="s">
        <v>22244</v>
      </c>
      <c r="E8710" s="18" t="s">
        <v>22230</v>
      </c>
      <c r="F8710" s="243" t="s">
        <v>22231</v>
      </c>
      <c r="G8710" s="241" t="s">
        <v>13468</v>
      </c>
      <c r="H8710" s="244">
        <v>0.64</v>
      </c>
      <c r="I8710" s="20">
        <f t="shared" si="272"/>
        <v>631988.29047969391</v>
      </c>
      <c r="J8710" s="245" t="s">
        <v>22245</v>
      </c>
      <c r="K8710" s="18"/>
      <c r="L8710" s="548">
        <v>987481.70387452166</v>
      </c>
    </row>
    <row r="8711" spans="1:12" ht="13.9" customHeight="1" x14ac:dyDescent="0.25">
      <c r="A8711" s="17">
        <f t="shared" si="271"/>
        <v>8699</v>
      </c>
      <c r="B8711" s="18">
        <v>7</v>
      </c>
      <c r="C8711" s="241" t="s">
        <v>22246</v>
      </c>
      <c r="D8711" s="242" t="s">
        <v>22247</v>
      </c>
      <c r="E8711" s="18" t="s">
        <v>22230</v>
      </c>
      <c r="F8711" s="243" t="s">
        <v>22231</v>
      </c>
      <c r="G8711" s="241" t="s">
        <v>2538</v>
      </c>
      <c r="H8711" s="244">
        <v>1.58</v>
      </c>
      <c r="I8711" s="20">
        <f t="shared" si="272"/>
        <v>1560221.0921217443</v>
      </c>
      <c r="J8711" s="245" t="s">
        <v>22248</v>
      </c>
      <c r="K8711" s="18"/>
      <c r="L8711" s="548">
        <v>987481.70387452166</v>
      </c>
    </row>
    <row r="8712" spans="1:12" ht="13.9" customHeight="1" x14ac:dyDescent="0.25">
      <c r="A8712" s="17">
        <f t="shared" si="271"/>
        <v>8700</v>
      </c>
      <c r="B8712" s="18">
        <v>8</v>
      </c>
      <c r="C8712" s="241" t="s">
        <v>22249</v>
      </c>
      <c r="D8712" s="242" t="s">
        <v>22250</v>
      </c>
      <c r="E8712" s="18" t="s">
        <v>22230</v>
      </c>
      <c r="F8712" s="243" t="s">
        <v>22231</v>
      </c>
      <c r="G8712" s="241" t="s">
        <v>22232</v>
      </c>
      <c r="H8712" s="244">
        <v>1.1100000000000001</v>
      </c>
      <c r="I8712" s="20">
        <f t="shared" si="272"/>
        <v>1096104.691300719</v>
      </c>
      <c r="J8712" s="245" t="s">
        <v>22251</v>
      </c>
      <c r="K8712" s="18"/>
      <c r="L8712" s="548">
        <v>987481.70387452166</v>
      </c>
    </row>
    <row r="8713" spans="1:12" ht="13.9" customHeight="1" x14ac:dyDescent="0.25">
      <c r="A8713" s="17">
        <f t="shared" si="271"/>
        <v>8701</v>
      </c>
      <c r="B8713" s="18">
        <v>9</v>
      </c>
      <c r="C8713" s="241" t="s">
        <v>7620</v>
      </c>
      <c r="D8713" s="242" t="s">
        <v>22252</v>
      </c>
      <c r="E8713" s="18" t="s">
        <v>22230</v>
      </c>
      <c r="F8713" s="243" t="s">
        <v>22231</v>
      </c>
      <c r="G8713" s="241" t="s">
        <v>22232</v>
      </c>
      <c r="H8713" s="244">
        <v>1.25</v>
      </c>
      <c r="I8713" s="20">
        <f t="shared" si="272"/>
        <v>1234352.1298431521</v>
      </c>
      <c r="J8713" s="245" t="s">
        <v>22253</v>
      </c>
      <c r="K8713" s="18"/>
      <c r="L8713" s="548">
        <v>987481.70387452166</v>
      </c>
    </row>
    <row r="8714" spans="1:12" ht="13.9" customHeight="1" x14ac:dyDescent="0.25">
      <c r="A8714" s="17">
        <f t="shared" si="271"/>
        <v>8702</v>
      </c>
      <c r="B8714" s="18">
        <v>10</v>
      </c>
      <c r="C8714" s="241" t="s">
        <v>22254</v>
      </c>
      <c r="D8714" s="242" t="s">
        <v>22255</v>
      </c>
      <c r="E8714" s="18" t="s">
        <v>22230</v>
      </c>
      <c r="F8714" s="243" t="s">
        <v>22231</v>
      </c>
      <c r="G8714" s="241" t="s">
        <v>13468</v>
      </c>
      <c r="H8714" s="244">
        <v>0.79</v>
      </c>
      <c r="I8714" s="20">
        <f t="shared" si="272"/>
        <v>780110.54606087215</v>
      </c>
      <c r="J8714" s="245" t="s">
        <v>22256</v>
      </c>
      <c r="K8714" s="18"/>
      <c r="L8714" s="548">
        <v>987481.70387452166</v>
      </c>
    </row>
    <row r="8715" spans="1:12" ht="13.9" customHeight="1" x14ac:dyDescent="0.25">
      <c r="A8715" s="17">
        <f t="shared" si="271"/>
        <v>8703</v>
      </c>
      <c r="B8715" s="18">
        <v>11</v>
      </c>
      <c r="C8715" s="241" t="s">
        <v>1901</v>
      </c>
      <c r="D8715" s="242" t="s">
        <v>22257</v>
      </c>
      <c r="E8715" s="18" t="s">
        <v>22230</v>
      </c>
      <c r="F8715" s="243" t="s">
        <v>22231</v>
      </c>
      <c r="G8715" s="241" t="s">
        <v>22232</v>
      </c>
      <c r="H8715" s="244">
        <v>0.78</v>
      </c>
      <c r="I8715" s="20">
        <f t="shared" si="272"/>
        <v>770235.72902212688</v>
      </c>
      <c r="J8715" s="245" t="s">
        <v>22258</v>
      </c>
      <c r="K8715" s="18"/>
      <c r="L8715" s="548">
        <v>987481.70387452166</v>
      </c>
    </row>
    <row r="8716" spans="1:12" ht="13.9" customHeight="1" x14ac:dyDescent="0.25">
      <c r="A8716" s="17">
        <f t="shared" si="271"/>
        <v>8704</v>
      </c>
      <c r="B8716" s="18">
        <v>12</v>
      </c>
      <c r="C8716" s="241" t="s">
        <v>22259</v>
      </c>
      <c r="D8716" s="242" t="s">
        <v>22260</v>
      </c>
      <c r="E8716" s="18" t="s">
        <v>22230</v>
      </c>
      <c r="F8716" s="243" t="s">
        <v>22231</v>
      </c>
      <c r="G8716" s="241" t="s">
        <v>22232</v>
      </c>
      <c r="H8716" s="244">
        <v>1.4</v>
      </c>
      <c r="I8716" s="20">
        <f t="shared" si="272"/>
        <v>1382474.3854243301</v>
      </c>
      <c r="J8716" s="245" t="s">
        <v>22261</v>
      </c>
      <c r="K8716" s="18"/>
      <c r="L8716" s="548">
        <v>987481.70387452166</v>
      </c>
    </row>
    <row r="8717" spans="1:12" ht="13.9" customHeight="1" x14ac:dyDescent="0.25">
      <c r="A8717" s="17">
        <f t="shared" si="271"/>
        <v>8705</v>
      </c>
      <c r="B8717" s="18">
        <v>13</v>
      </c>
      <c r="C8717" s="45" t="s">
        <v>22262</v>
      </c>
      <c r="D8717" s="52" t="s">
        <v>22263</v>
      </c>
      <c r="E8717" s="18" t="s">
        <v>22230</v>
      </c>
      <c r="F8717" s="243" t="s">
        <v>22231</v>
      </c>
      <c r="G8717" s="45" t="s">
        <v>22264</v>
      </c>
      <c r="H8717" s="246">
        <v>2</v>
      </c>
      <c r="I8717" s="20">
        <f t="shared" si="272"/>
        <v>1974963.4077490433</v>
      </c>
      <c r="J8717" s="52" t="s">
        <v>22265</v>
      </c>
      <c r="K8717" s="18"/>
      <c r="L8717" s="548">
        <v>987481.70387452166</v>
      </c>
    </row>
    <row r="8718" spans="1:12" ht="13.9" customHeight="1" x14ac:dyDescent="0.25">
      <c r="A8718" s="17">
        <f t="shared" si="271"/>
        <v>8706</v>
      </c>
      <c r="B8718" s="18">
        <v>14</v>
      </c>
      <c r="C8718" s="45" t="s">
        <v>22266</v>
      </c>
      <c r="D8718" s="52" t="s">
        <v>22267</v>
      </c>
      <c r="E8718" s="18" t="s">
        <v>22230</v>
      </c>
      <c r="F8718" s="243" t="s">
        <v>22231</v>
      </c>
      <c r="G8718" s="45" t="s">
        <v>22268</v>
      </c>
      <c r="H8718" s="246">
        <v>1.55</v>
      </c>
      <c r="I8718" s="20">
        <f t="shared" si="272"/>
        <v>1530596.6410055086</v>
      </c>
      <c r="J8718" s="52" t="s">
        <v>22269</v>
      </c>
      <c r="K8718" s="18"/>
      <c r="L8718" s="548">
        <v>987481.70387452166</v>
      </c>
    </row>
    <row r="8719" spans="1:12" ht="13.9" customHeight="1" x14ac:dyDescent="0.25">
      <c r="A8719" s="17">
        <f t="shared" ref="A8719:A8782" si="273">1+A8718</f>
        <v>8707</v>
      </c>
      <c r="B8719" s="18">
        <v>15</v>
      </c>
      <c r="C8719" s="45" t="s">
        <v>2903</v>
      </c>
      <c r="D8719" s="52" t="s">
        <v>22270</v>
      </c>
      <c r="E8719" s="18" t="s">
        <v>22230</v>
      </c>
      <c r="F8719" s="243" t="s">
        <v>22231</v>
      </c>
      <c r="G8719" s="45" t="s">
        <v>22268</v>
      </c>
      <c r="H8719" s="246">
        <v>1.1000000000000001</v>
      </c>
      <c r="I8719" s="20">
        <f t="shared" si="272"/>
        <v>1086229.8742619739</v>
      </c>
      <c r="J8719" s="52" t="s">
        <v>22271</v>
      </c>
      <c r="K8719" s="18"/>
      <c r="L8719" s="548">
        <v>987481.70387452166</v>
      </c>
    </row>
    <row r="8720" spans="1:12" ht="13.9" customHeight="1" x14ac:dyDescent="0.25">
      <c r="A8720" s="17">
        <f t="shared" si="273"/>
        <v>8708</v>
      </c>
      <c r="B8720" s="18">
        <v>16</v>
      </c>
      <c r="C8720" s="45" t="s">
        <v>22272</v>
      </c>
      <c r="D8720" s="52" t="s">
        <v>22273</v>
      </c>
      <c r="E8720" s="18" t="s">
        <v>22230</v>
      </c>
      <c r="F8720" s="243" t="s">
        <v>22231</v>
      </c>
      <c r="G8720" s="45" t="s">
        <v>22231</v>
      </c>
      <c r="H8720" s="246">
        <v>1.25</v>
      </c>
      <c r="I8720" s="20">
        <f t="shared" si="272"/>
        <v>1234352.1298431521</v>
      </c>
      <c r="J8720" s="52" t="s">
        <v>22274</v>
      </c>
      <c r="K8720" s="18"/>
      <c r="L8720" s="548">
        <v>987481.70387452166</v>
      </c>
    </row>
    <row r="8721" spans="1:12" ht="13.9" customHeight="1" x14ac:dyDescent="0.25">
      <c r="A8721" s="17">
        <f t="shared" si="273"/>
        <v>8709</v>
      </c>
      <c r="B8721" s="18">
        <v>17</v>
      </c>
      <c r="C8721" s="45" t="s">
        <v>3888</v>
      </c>
      <c r="D8721" s="52" t="s">
        <v>22275</v>
      </c>
      <c r="E8721" s="18" t="s">
        <v>22230</v>
      </c>
      <c r="F8721" s="243" t="s">
        <v>22231</v>
      </c>
      <c r="G8721" s="45" t="s">
        <v>22276</v>
      </c>
      <c r="H8721" s="246">
        <v>1.35</v>
      </c>
      <c r="I8721" s="20">
        <f t="shared" si="272"/>
        <v>1333100.3002306044</v>
      </c>
      <c r="J8721" s="52" t="s">
        <v>22277</v>
      </c>
      <c r="K8721" s="18"/>
      <c r="L8721" s="548">
        <v>987481.70387452166</v>
      </c>
    </row>
    <row r="8722" spans="1:12" ht="13.9" customHeight="1" x14ac:dyDescent="0.25">
      <c r="A8722" s="17">
        <f t="shared" si="273"/>
        <v>8710</v>
      </c>
      <c r="B8722" s="18">
        <v>18</v>
      </c>
      <c r="C8722" s="45" t="s">
        <v>11633</v>
      </c>
      <c r="D8722" s="52" t="s">
        <v>22278</v>
      </c>
      <c r="E8722" s="18" t="s">
        <v>22230</v>
      </c>
      <c r="F8722" s="243" t="s">
        <v>22231</v>
      </c>
      <c r="G8722" s="45" t="s">
        <v>22268</v>
      </c>
      <c r="H8722" s="246">
        <v>1.85</v>
      </c>
      <c r="I8722" s="20">
        <f t="shared" si="272"/>
        <v>1826841.1521678651</v>
      </c>
      <c r="J8722" s="52" t="s">
        <v>22279</v>
      </c>
      <c r="K8722" s="18"/>
      <c r="L8722" s="548">
        <v>987481.70387452166</v>
      </c>
    </row>
    <row r="8723" spans="1:12" ht="13.9" customHeight="1" x14ac:dyDescent="0.25">
      <c r="A8723" s="17">
        <f t="shared" si="273"/>
        <v>8711</v>
      </c>
      <c r="B8723" s="18">
        <v>19</v>
      </c>
      <c r="C8723" s="45" t="s">
        <v>22280</v>
      </c>
      <c r="D8723" s="52" t="s">
        <v>22281</v>
      </c>
      <c r="E8723" s="18" t="s">
        <v>22230</v>
      </c>
      <c r="F8723" s="243" t="s">
        <v>22231</v>
      </c>
      <c r="G8723" s="45" t="s">
        <v>22231</v>
      </c>
      <c r="H8723" s="246">
        <v>1.55</v>
      </c>
      <c r="I8723" s="20">
        <f t="shared" si="272"/>
        <v>1530596.6410055086</v>
      </c>
      <c r="J8723" s="52" t="s">
        <v>22282</v>
      </c>
      <c r="K8723" s="18"/>
      <c r="L8723" s="548">
        <v>987481.70387452166</v>
      </c>
    </row>
    <row r="8724" spans="1:12" ht="13.9" customHeight="1" x14ac:dyDescent="0.25">
      <c r="A8724" s="17">
        <f t="shared" si="273"/>
        <v>8712</v>
      </c>
      <c r="B8724" s="18">
        <v>20</v>
      </c>
      <c r="C8724" s="241" t="s">
        <v>22283</v>
      </c>
      <c r="D8724" s="245" t="s">
        <v>22284</v>
      </c>
      <c r="E8724" s="18" t="s">
        <v>22230</v>
      </c>
      <c r="F8724" s="243" t="s">
        <v>22231</v>
      </c>
      <c r="G8724" s="241" t="s">
        <v>22276</v>
      </c>
      <c r="H8724" s="247">
        <v>1.2</v>
      </c>
      <c r="I8724" s="20">
        <f t="shared" si="272"/>
        <v>1184978.0446494259</v>
      </c>
      <c r="J8724" s="245" t="s">
        <v>22285</v>
      </c>
      <c r="K8724" s="18"/>
      <c r="L8724" s="548">
        <v>987481.70387452166</v>
      </c>
    </row>
    <row r="8725" spans="1:12" ht="13.9" customHeight="1" x14ac:dyDescent="0.25">
      <c r="A8725" s="17">
        <f t="shared" si="273"/>
        <v>8713</v>
      </c>
      <c r="B8725" s="18">
        <v>21</v>
      </c>
      <c r="C8725" s="241" t="s">
        <v>803</v>
      </c>
      <c r="D8725" s="245" t="s">
        <v>22286</v>
      </c>
      <c r="E8725" s="18" t="s">
        <v>22230</v>
      </c>
      <c r="F8725" s="243" t="s">
        <v>22231</v>
      </c>
      <c r="G8725" s="241" t="s">
        <v>22268</v>
      </c>
      <c r="H8725" s="247">
        <v>1.28</v>
      </c>
      <c r="I8725" s="20">
        <f t="shared" si="272"/>
        <v>1263976.5809593878</v>
      </c>
      <c r="J8725" s="245" t="s">
        <v>22287</v>
      </c>
      <c r="K8725" s="18"/>
      <c r="L8725" s="548">
        <v>987481.70387452166</v>
      </c>
    </row>
    <row r="8726" spans="1:12" ht="13.9" customHeight="1" x14ac:dyDescent="0.25">
      <c r="A8726" s="17">
        <f t="shared" si="273"/>
        <v>8714</v>
      </c>
      <c r="B8726" s="18">
        <v>22</v>
      </c>
      <c r="C8726" s="241" t="s">
        <v>884</v>
      </c>
      <c r="D8726" s="245" t="s">
        <v>22288</v>
      </c>
      <c r="E8726" s="18" t="s">
        <v>22230</v>
      </c>
      <c r="F8726" s="243" t="s">
        <v>22231</v>
      </c>
      <c r="G8726" s="241" t="s">
        <v>22268</v>
      </c>
      <c r="H8726" s="247">
        <v>1.25</v>
      </c>
      <c r="I8726" s="20">
        <f t="shared" si="272"/>
        <v>1234352.1298431521</v>
      </c>
      <c r="J8726" s="245" t="s">
        <v>22289</v>
      </c>
      <c r="K8726" s="18"/>
      <c r="L8726" s="548">
        <v>987481.70387452166</v>
      </c>
    </row>
    <row r="8727" spans="1:12" ht="13.9" customHeight="1" x14ac:dyDescent="0.25">
      <c r="A8727" s="17">
        <f t="shared" si="273"/>
        <v>8715</v>
      </c>
      <c r="B8727" s="18">
        <v>23</v>
      </c>
      <c r="C8727" s="45" t="s">
        <v>22290</v>
      </c>
      <c r="D8727" s="52" t="s">
        <v>22291</v>
      </c>
      <c r="E8727" s="18" t="s">
        <v>22230</v>
      </c>
      <c r="F8727" s="243" t="s">
        <v>22231</v>
      </c>
      <c r="G8727" s="45" t="s">
        <v>22268</v>
      </c>
      <c r="H8727" s="246">
        <v>1.1499999999999999</v>
      </c>
      <c r="I8727" s="20">
        <f t="shared" si="272"/>
        <v>1135603.9594556999</v>
      </c>
      <c r="J8727" s="52" t="s">
        <v>22292</v>
      </c>
      <c r="K8727" s="18"/>
      <c r="L8727" s="548">
        <v>987481.70387452166</v>
      </c>
    </row>
    <row r="8728" spans="1:12" ht="13.9" customHeight="1" x14ac:dyDescent="0.25">
      <c r="A8728" s="17">
        <f t="shared" si="273"/>
        <v>8716</v>
      </c>
      <c r="B8728" s="18">
        <v>24</v>
      </c>
      <c r="C8728" s="241" t="s">
        <v>22293</v>
      </c>
      <c r="D8728" s="245" t="s">
        <v>22294</v>
      </c>
      <c r="E8728" s="18" t="s">
        <v>22230</v>
      </c>
      <c r="F8728" s="243" t="s">
        <v>22231</v>
      </c>
      <c r="G8728" s="241" t="s">
        <v>22295</v>
      </c>
      <c r="H8728" s="247">
        <v>1.25</v>
      </c>
      <c r="I8728" s="20">
        <f t="shared" si="272"/>
        <v>1234352.1298431521</v>
      </c>
      <c r="J8728" s="245" t="s">
        <v>22296</v>
      </c>
      <c r="K8728" s="18"/>
      <c r="L8728" s="548">
        <v>987481.70387452166</v>
      </c>
    </row>
    <row r="8729" spans="1:12" ht="13.9" customHeight="1" x14ac:dyDescent="0.25">
      <c r="A8729" s="17">
        <f t="shared" si="273"/>
        <v>8717</v>
      </c>
      <c r="B8729" s="18">
        <v>25</v>
      </c>
      <c r="C8729" s="45" t="s">
        <v>12796</v>
      </c>
      <c r="D8729" s="52" t="s">
        <v>22297</v>
      </c>
      <c r="E8729" s="18" t="s">
        <v>22230</v>
      </c>
      <c r="F8729" s="243" t="s">
        <v>22231</v>
      </c>
      <c r="G8729" s="45" t="s">
        <v>22232</v>
      </c>
      <c r="H8729" s="246">
        <v>1.1499999999999999</v>
      </c>
      <c r="I8729" s="20">
        <f t="shared" si="272"/>
        <v>1135603.9594556999</v>
      </c>
      <c r="J8729" s="52" t="s">
        <v>22298</v>
      </c>
      <c r="K8729" s="18"/>
      <c r="L8729" s="548">
        <v>987481.70387452166</v>
      </c>
    </row>
    <row r="8730" spans="1:12" ht="13.9" customHeight="1" x14ac:dyDescent="0.25">
      <c r="A8730" s="17">
        <f t="shared" si="273"/>
        <v>8718</v>
      </c>
      <c r="B8730" s="18">
        <v>26</v>
      </c>
      <c r="C8730" s="45" t="s">
        <v>22299</v>
      </c>
      <c r="D8730" s="52" t="s">
        <v>22300</v>
      </c>
      <c r="E8730" s="18" t="s">
        <v>22230</v>
      </c>
      <c r="F8730" s="243" t="s">
        <v>22231</v>
      </c>
      <c r="G8730" s="45" t="s">
        <v>22232</v>
      </c>
      <c r="H8730" s="246">
        <v>1.75</v>
      </c>
      <c r="I8730" s="20">
        <f t="shared" si="272"/>
        <v>1728092.9817804128</v>
      </c>
      <c r="J8730" s="52" t="s">
        <v>22301</v>
      </c>
      <c r="K8730" s="18"/>
      <c r="L8730" s="548">
        <v>987481.70387452166</v>
      </c>
    </row>
    <row r="8731" spans="1:12" ht="13.9" customHeight="1" x14ac:dyDescent="0.25">
      <c r="A8731" s="17">
        <f t="shared" si="273"/>
        <v>8719</v>
      </c>
      <c r="B8731" s="18">
        <v>27</v>
      </c>
      <c r="C8731" s="241" t="s">
        <v>425</v>
      </c>
      <c r="D8731" s="245" t="s">
        <v>22302</v>
      </c>
      <c r="E8731" s="18" t="s">
        <v>22230</v>
      </c>
      <c r="F8731" s="243" t="s">
        <v>22231</v>
      </c>
      <c r="G8731" s="241" t="s">
        <v>22231</v>
      </c>
      <c r="H8731" s="247">
        <v>1.2</v>
      </c>
      <c r="I8731" s="20">
        <f t="shared" si="272"/>
        <v>1184978.0446494259</v>
      </c>
      <c r="J8731" s="245" t="s">
        <v>22303</v>
      </c>
      <c r="K8731" s="18"/>
      <c r="L8731" s="548">
        <v>987481.70387452166</v>
      </c>
    </row>
    <row r="8732" spans="1:12" ht="13.9" customHeight="1" x14ac:dyDescent="0.25">
      <c r="A8732" s="17">
        <f t="shared" si="273"/>
        <v>8720</v>
      </c>
      <c r="B8732" s="18">
        <v>28</v>
      </c>
      <c r="C8732" s="241" t="s">
        <v>17032</v>
      </c>
      <c r="D8732" s="245" t="s">
        <v>22304</v>
      </c>
      <c r="E8732" s="18" t="s">
        <v>22230</v>
      </c>
      <c r="F8732" s="243" t="s">
        <v>22231</v>
      </c>
      <c r="G8732" s="241" t="s">
        <v>22231</v>
      </c>
      <c r="H8732" s="247">
        <v>1.25</v>
      </c>
      <c r="I8732" s="20">
        <f t="shared" si="272"/>
        <v>1234352.1298431521</v>
      </c>
      <c r="J8732" s="245" t="s">
        <v>22305</v>
      </c>
      <c r="K8732" s="18"/>
      <c r="L8732" s="548">
        <v>987481.70387452166</v>
      </c>
    </row>
    <row r="8733" spans="1:12" ht="13.9" customHeight="1" x14ac:dyDescent="0.25">
      <c r="A8733" s="17">
        <f t="shared" si="273"/>
        <v>8721</v>
      </c>
      <c r="B8733" s="18">
        <v>29</v>
      </c>
      <c r="C8733" s="241" t="s">
        <v>1587</v>
      </c>
      <c r="D8733" s="245" t="s">
        <v>22306</v>
      </c>
      <c r="E8733" s="18" t="s">
        <v>22230</v>
      </c>
      <c r="F8733" s="243" t="s">
        <v>22231</v>
      </c>
      <c r="G8733" s="241" t="s">
        <v>22232</v>
      </c>
      <c r="H8733" s="247">
        <v>1</v>
      </c>
      <c r="I8733" s="20">
        <f t="shared" si="272"/>
        <v>987481.70387452166</v>
      </c>
      <c r="J8733" s="245" t="s">
        <v>22307</v>
      </c>
      <c r="K8733" s="18"/>
      <c r="L8733" s="548">
        <v>987481.70387452166</v>
      </c>
    </row>
    <row r="8734" spans="1:12" ht="13.9" customHeight="1" x14ac:dyDescent="0.25">
      <c r="A8734" s="17">
        <f t="shared" si="273"/>
        <v>8722</v>
      </c>
      <c r="B8734" s="18">
        <v>30</v>
      </c>
      <c r="C8734" s="45" t="s">
        <v>5534</v>
      </c>
      <c r="D8734" s="248" t="s">
        <v>22308</v>
      </c>
      <c r="E8734" s="18" t="s">
        <v>22230</v>
      </c>
      <c r="F8734" s="243" t="s">
        <v>22231</v>
      </c>
      <c r="G8734" s="45" t="s">
        <v>22309</v>
      </c>
      <c r="H8734" s="48">
        <v>1.5</v>
      </c>
      <c r="I8734" s="20">
        <f t="shared" si="272"/>
        <v>1481222.5558117824</v>
      </c>
      <c r="J8734" s="52" t="s">
        <v>22310</v>
      </c>
      <c r="K8734" s="18"/>
      <c r="L8734" s="548">
        <v>987481.70387452166</v>
      </c>
    </row>
    <row r="8735" spans="1:12" ht="13.9" customHeight="1" x14ac:dyDescent="0.25">
      <c r="A8735" s="17">
        <f t="shared" si="273"/>
        <v>8723</v>
      </c>
      <c r="B8735" s="18">
        <v>31</v>
      </c>
      <c r="C8735" s="45" t="s">
        <v>22311</v>
      </c>
      <c r="D8735" s="248" t="s">
        <v>22312</v>
      </c>
      <c r="E8735" s="18" t="s">
        <v>22230</v>
      </c>
      <c r="F8735" s="243" t="s">
        <v>22231</v>
      </c>
      <c r="G8735" s="45" t="s">
        <v>22309</v>
      </c>
      <c r="H8735" s="48">
        <v>1.4</v>
      </c>
      <c r="I8735" s="20">
        <f t="shared" si="272"/>
        <v>1382474.3854243301</v>
      </c>
      <c r="J8735" s="52" t="s">
        <v>22313</v>
      </c>
      <c r="K8735" s="18"/>
      <c r="L8735" s="548">
        <v>987481.70387452166</v>
      </c>
    </row>
    <row r="8736" spans="1:12" ht="13.9" customHeight="1" x14ac:dyDescent="0.25">
      <c r="A8736" s="17">
        <f t="shared" si="273"/>
        <v>8724</v>
      </c>
      <c r="B8736" s="18">
        <v>32</v>
      </c>
      <c r="C8736" s="45" t="s">
        <v>15808</v>
      </c>
      <c r="D8736" s="248" t="s">
        <v>22314</v>
      </c>
      <c r="E8736" s="18" t="s">
        <v>22230</v>
      </c>
      <c r="F8736" s="243" t="s">
        <v>22231</v>
      </c>
      <c r="G8736" s="45" t="s">
        <v>22309</v>
      </c>
      <c r="H8736" s="48">
        <v>1.25</v>
      </c>
      <c r="I8736" s="20">
        <f t="shared" si="272"/>
        <v>1234352.1298431521</v>
      </c>
      <c r="J8736" s="52" t="s">
        <v>22315</v>
      </c>
      <c r="K8736" s="18"/>
      <c r="L8736" s="548">
        <v>987481.70387452166</v>
      </c>
    </row>
    <row r="8737" spans="1:12" ht="13.9" customHeight="1" x14ac:dyDescent="0.25">
      <c r="A8737" s="17">
        <f t="shared" si="273"/>
        <v>8725</v>
      </c>
      <c r="B8737" s="18">
        <v>33</v>
      </c>
      <c r="C8737" s="45" t="s">
        <v>3185</v>
      </c>
      <c r="D8737" s="248" t="s">
        <v>22316</v>
      </c>
      <c r="E8737" s="18" t="s">
        <v>22230</v>
      </c>
      <c r="F8737" s="243" t="s">
        <v>22231</v>
      </c>
      <c r="G8737" s="45" t="s">
        <v>22309</v>
      </c>
      <c r="H8737" s="48">
        <v>2</v>
      </c>
      <c r="I8737" s="20">
        <f t="shared" si="272"/>
        <v>1974963.4077490433</v>
      </c>
      <c r="J8737" s="52" t="s">
        <v>22317</v>
      </c>
      <c r="K8737" s="18"/>
      <c r="L8737" s="548">
        <v>987481.70387452166</v>
      </c>
    </row>
    <row r="8738" spans="1:12" ht="13.9" customHeight="1" x14ac:dyDescent="0.25">
      <c r="A8738" s="17">
        <f t="shared" si="273"/>
        <v>8726</v>
      </c>
      <c r="B8738" s="18">
        <v>34</v>
      </c>
      <c r="C8738" s="45" t="s">
        <v>22318</v>
      </c>
      <c r="D8738" s="248" t="s">
        <v>22319</v>
      </c>
      <c r="E8738" s="18" t="s">
        <v>22230</v>
      </c>
      <c r="F8738" s="243" t="s">
        <v>22231</v>
      </c>
      <c r="G8738" s="45" t="s">
        <v>22309</v>
      </c>
      <c r="H8738" s="48">
        <v>1</v>
      </c>
      <c r="I8738" s="20">
        <f t="shared" si="272"/>
        <v>987481.70387452166</v>
      </c>
      <c r="J8738" s="52" t="s">
        <v>22320</v>
      </c>
      <c r="K8738" s="18"/>
      <c r="L8738" s="548">
        <v>987481.70387452166</v>
      </c>
    </row>
    <row r="8739" spans="1:12" ht="13.9" customHeight="1" x14ac:dyDescent="0.25">
      <c r="A8739" s="17">
        <f t="shared" si="273"/>
        <v>8727</v>
      </c>
      <c r="B8739" s="18">
        <v>35</v>
      </c>
      <c r="C8739" s="45" t="s">
        <v>22321</v>
      </c>
      <c r="D8739" s="248" t="s">
        <v>22322</v>
      </c>
      <c r="E8739" s="18" t="s">
        <v>22230</v>
      </c>
      <c r="F8739" s="243" t="s">
        <v>22231</v>
      </c>
      <c r="G8739" s="45" t="s">
        <v>22309</v>
      </c>
      <c r="H8739" s="48">
        <v>1.52</v>
      </c>
      <c r="I8739" s="20">
        <f t="shared" si="272"/>
        <v>1500972.1898892729</v>
      </c>
      <c r="J8739" s="52" t="s">
        <v>22323</v>
      </c>
      <c r="K8739" s="18"/>
      <c r="L8739" s="548">
        <v>987481.70387452166</v>
      </c>
    </row>
    <row r="8740" spans="1:12" ht="13.9" customHeight="1" x14ac:dyDescent="0.25">
      <c r="A8740" s="17">
        <f t="shared" si="273"/>
        <v>8728</v>
      </c>
      <c r="B8740" s="18">
        <v>36</v>
      </c>
      <c r="C8740" s="241" t="s">
        <v>22324</v>
      </c>
      <c r="D8740" s="242" t="s">
        <v>22325</v>
      </c>
      <c r="E8740" s="18" t="s">
        <v>22230</v>
      </c>
      <c r="F8740" s="243" t="s">
        <v>22231</v>
      </c>
      <c r="G8740" s="241" t="s">
        <v>22309</v>
      </c>
      <c r="H8740" s="244">
        <v>1.75</v>
      </c>
      <c r="I8740" s="20">
        <f t="shared" si="272"/>
        <v>1728092.9817804128</v>
      </c>
      <c r="J8740" s="245" t="s">
        <v>22326</v>
      </c>
      <c r="K8740" s="18"/>
      <c r="L8740" s="548">
        <v>987481.70387452166</v>
      </c>
    </row>
    <row r="8741" spans="1:12" ht="13.9" customHeight="1" x14ac:dyDescent="0.25">
      <c r="A8741" s="17">
        <f t="shared" si="273"/>
        <v>8729</v>
      </c>
      <c r="B8741" s="18">
        <v>37</v>
      </c>
      <c r="C8741" s="45" t="s">
        <v>81</v>
      </c>
      <c r="D8741" s="248" t="s">
        <v>22327</v>
      </c>
      <c r="E8741" s="18" t="s">
        <v>22230</v>
      </c>
      <c r="F8741" s="243" t="s">
        <v>22231</v>
      </c>
      <c r="G8741" s="45" t="s">
        <v>22232</v>
      </c>
      <c r="H8741" s="48">
        <v>1.75</v>
      </c>
      <c r="I8741" s="20">
        <f t="shared" si="272"/>
        <v>1728092.9817804128</v>
      </c>
      <c r="J8741" s="52" t="s">
        <v>22328</v>
      </c>
      <c r="K8741" s="18"/>
      <c r="L8741" s="548">
        <v>987481.70387452166</v>
      </c>
    </row>
    <row r="8742" spans="1:12" ht="13.9" customHeight="1" x14ac:dyDescent="0.25">
      <c r="A8742" s="17">
        <f t="shared" si="273"/>
        <v>8730</v>
      </c>
      <c r="B8742" s="18">
        <v>38</v>
      </c>
      <c r="C8742" s="45" t="s">
        <v>22329</v>
      </c>
      <c r="D8742" s="248" t="s">
        <v>22330</v>
      </c>
      <c r="E8742" s="18" t="s">
        <v>22230</v>
      </c>
      <c r="F8742" s="243" t="s">
        <v>22231</v>
      </c>
      <c r="G8742" s="45" t="s">
        <v>22309</v>
      </c>
      <c r="H8742" s="48">
        <v>1.5</v>
      </c>
      <c r="I8742" s="20">
        <f t="shared" si="272"/>
        <v>1481222.5558117824</v>
      </c>
      <c r="J8742" s="52" t="s">
        <v>22331</v>
      </c>
      <c r="K8742" s="18"/>
      <c r="L8742" s="548">
        <v>987481.70387452166</v>
      </c>
    </row>
    <row r="8743" spans="1:12" ht="13.9" customHeight="1" x14ac:dyDescent="0.25">
      <c r="A8743" s="17">
        <f t="shared" si="273"/>
        <v>8731</v>
      </c>
      <c r="B8743" s="18">
        <v>39</v>
      </c>
      <c r="C8743" s="45" t="s">
        <v>5834</v>
      </c>
      <c r="D8743" s="248" t="s">
        <v>22332</v>
      </c>
      <c r="E8743" s="18" t="s">
        <v>22230</v>
      </c>
      <c r="F8743" s="243" t="s">
        <v>22231</v>
      </c>
      <c r="G8743" s="45" t="s">
        <v>22309</v>
      </c>
      <c r="H8743" s="48">
        <v>1</v>
      </c>
      <c r="I8743" s="20">
        <f t="shared" si="272"/>
        <v>987481.70387452166</v>
      </c>
      <c r="J8743" s="52" t="s">
        <v>22333</v>
      </c>
      <c r="K8743" s="18"/>
      <c r="L8743" s="548">
        <v>987481.70387452166</v>
      </c>
    </row>
    <row r="8744" spans="1:12" ht="13.9" customHeight="1" x14ac:dyDescent="0.25">
      <c r="A8744" s="17">
        <f t="shared" si="273"/>
        <v>8732</v>
      </c>
      <c r="B8744" s="18">
        <v>40</v>
      </c>
      <c r="C8744" s="45" t="s">
        <v>22290</v>
      </c>
      <c r="D8744" s="248" t="s">
        <v>22334</v>
      </c>
      <c r="E8744" s="18" t="s">
        <v>22230</v>
      </c>
      <c r="F8744" s="243" t="s">
        <v>22231</v>
      </c>
      <c r="G8744" s="45" t="s">
        <v>22309</v>
      </c>
      <c r="H8744" s="48">
        <v>1.25</v>
      </c>
      <c r="I8744" s="20">
        <f t="shared" si="272"/>
        <v>1234352.1298431521</v>
      </c>
      <c r="J8744" s="52" t="s">
        <v>22335</v>
      </c>
      <c r="K8744" s="18"/>
      <c r="L8744" s="548">
        <v>987481.70387452166</v>
      </c>
    </row>
    <row r="8745" spans="1:12" ht="13.9" customHeight="1" x14ac:dyDescent="0.25">
      <c r="A8745" s="17">
        <f t="shared" si="273"/>
        <v>8733</v>
      </c>
      <c r="B8745" s="18">
        <v>41</v>
      </c>
      <c r="C8745" s="241" t="s">
        <v>22336</v>
      </c>
      <c r="D8745" s="242" t="s">
        <v>22337</v>
      </c>
      <c r="E8745" s="18" t="s">
        <v>22230</v>
      </c>
      <c r="F8745" s="243" t="s">
        <v>22231</v>
      </c>
      <c r="G8745" s="241" t="s">
        <v>22309</v>
      </c>
      <c r="H8745" s="244">
        <v>1.73</v>
      </c>
      <c r="I8745" s="20">
        <f t="shared" si="272"/>
        <v>1708343.3477029225</v>
      </c>
      <c r="J8745" s="245" t="s">
        <v>22338</v>
      </c>
      <c r="K8745" s="18"/>
      <c r="L8745" s="548">
        <v>987481.70387452166</v>
      </c>
    </row>
    <row r="8746" spans="1:12" ht="13.9" customHeight="1" x14ac:dyDescent="0.25">
      <c r="A8746" s="17">
        <f t="shared" si="273"/>
        <v>8734</v>
      </c>
      <c r="B8746" s="18">
        <v>42</v>
      </c>
      <c r="C8746" s="45" t="s">
        <v>22339</v>
      </c>
      <c r="D8746" s="248" t="s">
        <v>22340</v>
      </c>
      <c r="E8746" s="18" t="s">
        <v>22230</v>
      </c>
      <c r="F8746" s="243" t="s">
        <v>22231</v>
      </c>
      <c r="G8746" s="45" t="s">
        <v>22276</v>
      </c>
      <c r="H8746" s="48">
        <v>1.25</v>
      </c>
      <c r="I8746" s="20">
        <f t="shared" si="272"/>
        <v>1234352.1298431521</v>
      </c>
      <c r="J8746" s="52" t="s">
        <v>22341</v>
      </c>
      <c r="K8746" s="18"/>
      <c r="L8746" s="548">
        <v>987481.70387452166</v>
      </c>
    </row>
    <row r="8747" spans="1:12" ht="13.9" customHeight="1" x14ac:dyDescent="0.25">
      <c r="A8747" s="17">
        <f t="shared" si="273"/>
        <v>8735</v>
      </c>
      <c r="B8747" s="18">
        <v>43</v>
      </c>
      <c r="C8747" s="45" t="s">
        <v>22342</v>
      </c>
      <c r="D8747" s="248" t="s">
        <v>22343</v>
      </c>
      <c r="E8747" s="18" t="s">
        <v>22230</v>
      </c>
      <c r="F8747" s="243" t="s">
        <v>22231</v>
      </c>
      <c r="G8747" s="45" t="s">
        <v>22295</v>
      </c>
      <c r="H8747" s="48">
        <v>1.5</v>
      </c>
      <c r="I8747" s="20">
        <f t="shared" si="272"/>
        <v>1481222.5558117824</v>
      </c>
      <c r="J8747" s="52" t="s">
        <v>22344</v>
      </c>
      <c r="K8747" s="18"/>
      <c r="L8747" s="548">
        <v>987481.70387452166</v>
      </c>
    </row>
    <row r="8748" spans="1:12" ht="13.9" customHeight="1" x14ac:dyDescent="0.25">
      <c r="A8748" s="17">
        <f t="shared" si="273"/>
        <v>8736</v>
      </c>
      <c r="B8748" s="18">
        <v>44</v>
      </c>
      <c r="C8748" s="45" t="s">
        <v>12754</v>
      </c>
      <c r="D8748" s="248" t="s">
        <v>22345</v>
      </c>
      <c r="E8748" s="18" t="s">
        <v>22230</v>
      </c>
      <c r="F8748" s="243" t="s">
        <v>22231</v>
      </c>
      <c r="G8748" s="45" t="s">
        <v>22231</v>
      </c>
      <c r="H8748" s="48">
        <v>0.82</v>
      </c>
      <c r="I8748" s="20">
        <f t="shared" si="272"/>
        <v>809734.99717710773</v>
      </c>
      <c r="J8748" s="52" t="s">
        <v>22346</v>
      </c>
      <c r="K8748" s="18"/>
      <c r="L8748" s="548">
        <v>987481.70387452166</v>
      </c>
    </row>
    <row r="8749" spans="1:12" ht="13.9" customHeight="1" x14ac:dyDescent="0.25">
      <c r="A8749" s="17">
        <f t="shared" si="273"/>
        <v>8737</v>
      </c>
      <c r="B8749" s="18">
        <v>45</v>
      </c>
      <c r="C8749" s="45" t="s">
        <v>7659</v>
      </c>
      <c r="D8749" s="248" t="s">
        <v>22347</v>
      </c>
      <c r="E8749" s="18" t="s">
        <v>22230</v>
      </c>
      <c r="F8749" s="243" t="s">
        <v>22231</v>
      </c>
      <c r="G8749" s="45" t="s">
        <v>22231</v>
      </c>
      <c r="H8749" s="48">
        <v>0.97</v>
      </c>
      <c r="I8749" s="20">
        <f t="shared" si="272"/>
        <v>957857.25275828596</v>
      </c>
      <c r="J8749" s="52" t="s">
        <v>22348</v>
      </c>
      <c r="K8749" s="18"/>
      <c r="L8749" s="548">
        <v>987481.70387452166</v>
      </c>
    </row>
    <row r="8750" spans="1:12" ht="13.9" customHeight="1" x14ac:dyDescent="0.25">
      <c r="A8750" s="17">
        <f t="shared" si="273"/>
        <v>8738</v>
      </c>
      <c r="B8750" s="18">
        <v>46</v>
      </c>
      <c r="C8750" s="45" t="s">
        <v>22349</v>
      </c>
      <c r="D8750" s="248" t="s">
        <v>22350</v>
      </c>
      <c r="E8750" s="18" t="s">
        <v>22230</v>
      </c>
      <c r="F8750" s="243" t="s">
        <v>22231</v>
      </c>
      <c r="G8750" s="45" t="s">
        <v>22231</v>
      </c>
      <c r="H8750" s="48">
        <v>1</v>
      </c>
      <c r="I8750" s="20">
        <f t="shared" si="272"/>
        <v>987481.70387452166</v>
      </c>
      <c r="J8750" s="52" t="s">
        <v>22351</v>
      </c>
      <c r="K8750" s="18"/>
      <c r="L8750" s="548">
        <v>987481.70387452166</v>
      </c>
    </row>
    <row r="8751" spans="1:12" ht="13.9" customHeight="1" x14ac:dyDescent="0.25">
      <c r="A8751" s="17">
        <f t="shared" si="273"/>
        <v>8739</v>
      </c>
      <c r="B8751" s="18">
        <v>47</v>
      </c>
      <c r="C8751" s="45" t="s">
        <v>1861</v>
      </c>
      <c r="D8751" s="248" t="s">
        <v>22352</v>
      </c>
      <c r="E8751" s="18" t="s">
        <v>22230</v>
      </c>
      <c r="F8751" s="243" t="s">
        <v>22231</v>
      </c>
      <c r="G8751" s="45" t="s">
        <v>22353</v>
      </c>
      <c r="H8751" s="48">
        <v>1</v>
      </c>
      <c r="I8751" s="20">
        <f t="shared" si="272"/>
        <v>987481.70387452166</v>
      </c>
      <c r="J8751" s="52" t="s">
        <v>22354</v>
      </c>
      <c r="K8751" s="18"/>
      <c r="L8751" s="548">
        <v>987481.70387452166</v>
      </c>
    </row>
    <row r="8752" spans="1:12" ht="13.9" customHeight="1" x14ac:dyDescent="0.25">
      <c r="A8752" s="17">
        <f t="shared" si="273"/>
        <v>8740</v>
      </c>
      <c r="B8752" s="18">
        <v>48</v>
      </c>
      <c r="C8752" s="241" t="s">
        <v>22355</v>
      </c>
      <c r="D8752" s="242" t="s">
        <v>22356</v>
      </c>
      <c r="E8752" s="18" t="s">
        <v>22230</v>
      </c>
      <c r="F8752" s="243" t="s">
        <v>22231</v>
      </c>
      <c r="G8752" s="241" t="s">
        <v>22357</v>
      </c>
      <c r="H8752" s="244">
        <v>1.43</v>
      </c>
      <c r="I8752" s="20">
        <f t="shared" si="272"/>
        <v>1412098.8365405658</v>
      </c>
      <c r="J8752" s="245" t="s">
        <v>22358</v>
      </c>
      <c r="K8752" s="18"/>
      <c r="L8752" s="548">
        <v>987481.70387452166</v>
      </c>
    </row>
    <row r="8753" spans="1:12" ht="13.9" customHeight="1" x14ac:dyDescent="0.25">
      <c r="A8753" s="17">
        <f t="shared" si="273"/>
        <v>8741</v>
      </c>
      <c r="B8753" s="18">
        <v>49</v>
      </c>
      <c r="C8753" s="241" t="s">
        <v>22359</v>
      </c>
      <c r="D8753" s="242" t="s">
        <v>22360</v>
      </c>
      <c r="E8753" s="18" t="s">
        <v>22230</v>
      </c>
      <c r="F8753" s="243" t="s">
        <v>22231</v>
      </c>
      <c r="G8753" s="241" t="s">
        <v>22361</v>
      </c>
      <c r="H8753" s="244">
        <v>1.06</v>
      </c>
      <c r="I8753" s="20">
        <f t="shared" si="272"/>
        <v>1046730.606106993</v>
      </c>
      <c r="J8753" s="245" t="s">
        <v>22362</v>
      </c>
      <c r="K8753" s="18"/>
      <c r="L8753" s="548">
        <v>987481.70387452166</v>
      </c>
    </row>
    <row r="8754" spans="1:12" ht="13.9" customHeight="1" x14ac:dyDescent="0.25">
      <c r="A8754" s="17">
        <f t="shared" si="273"/>
        <v>8742</v>
      </c>
      <c r="B8754" s="18">
        <v>50</v>
      </c>
      <c r="C8754" s="241" t="s">
        <v>7516</v>
      </c>
      <c r="D8754" s="242" t="s">
        <v>22363</v>
      </c>
      <c r="E8754" s="18" t="s">
        <v>22230</v>
      </c>
      <c r="F8754" s="243" t="s">
        <v>22231</v>
      </c>
      <c r="G8754" s="241" t="s">
        <v>22231</v>
      </c>
      <c r="H8754" s="244">
        <v>2</v>
      </c>
      <c r="I8754" s="20">
        <f t="shared" si="272"/>
        <v>1974963.4077490433</v>
      </c>
      <c r="J8754" s="245" t="s">
        <v>22364</v>
      </c>
      <c r="K8754" s="18"/>
      <c r="L8754" s="548">
        <v>987481.70387452166</v>
      </c>
    </row>
    <row r="8755" spans="1:12" ht="13.9" customHeight="1" x14ac:dyDescent="0.25">
      <c r="A8755" s="17">
        <f t="shared" si="273"/>
        <v>8743</v>
      </c>
      <c r="B8755" s="18">
        <v>51</v>
      </c>
      <c r="C8755" s="241" t="s">
        <v>22365</v>
      </c>
      <c r="D8755" s="242" t="s">
        <v>22366</v>
      </c>
      <c r="E8755" s="18" t="s">
        <v>22230</v>
      </c>
      <c r="F8755" s="243" t="s">
        <v>22231</v>
      </c>
      <c r="G8755" s="241" t="s">
        <v>22231</v>
      </c>
      <c r="H8755" s="244">
        <v>1.25</v>
      </c>
      <c r="I8755" s="20">
        <f t="shared" si="272"/>
        <v>1234352.1298431521</v>
      </c>
      <c r="J8755" s="245" t="s">
        <v>22367</v>
      </c>
      <c r="K8755" s="18"/>
      <c r="L8755" s="548">
        <v>987481.70387452166</v>
      </c>
    </row>
    <row r="8756" spans="1:12" ht="13.9" customHeight="1" x14ac:dyDescent="0.25">
      <c r="A8756" s="17">
        <f t="shared" si="273"/>
        <v>8744</v>
      </c>
      <c r="B8756" s="18">
        <v>52</v>
      </c>
      <c r="C8756" s="45" t="s">
        <v>22368</v>
      </c>
      <c r="D8756" s="248" t="s">
        <v>22369</v>
      </c>
      <c r="E8756" s="18" t="s">
        <v>22230</v>
      </c>
      <c r="F8756" s="243" t="s">
        <v>22231</v>
      </c>
      <c r="G8756" s="45" t="s">
        <v>22231</v>
      </c>
      <c r="H8756" s="48">
        <v>0.96</v>
      </c>
      <c r="I8756" s="20">
        <f t="shared" si="272"/>
        <v>947982.43571954081</v>
      </c>
      <c r="J8756" s="52" t="s">
        <v>22370</v>
      </c>
      <c r="K8756" s="18"/>
      <c r="L8756" s="548">
        <v>987481.70387452166</v>
      </c>
    </row>
    <row r="8757" spans="1:12" ht="13.9" customHeight="1" x14ac:dyDescent="0.25">
      <c r="A8757" s="17">
        <f t="shared" si="273"/>
        <v>8745</v>
      </c>
      <c r="B8757" s="18">
        <v>53</v>
      </c>
      <c r="C8757" s="45" t="s">
        <v>4843</v>
      </c>
      <c r="D8757" s="248" t="s">
        <v>22371</v>
      </c>
      <c r="E8757" s="18" t="s">
        <v>22230</v>
      </c>
      <c r="F8757" s="243" t="s">
        <v>22231</v>
      </c>
      <c r="G8757" s="45" t="s">
        <v>22231</v>
      </c>
      <c r="H8757" s="48">
        <v>1.25</v>
      </c>
      <c r="I8757" s="20">
        <f t="shared" si="272"/>
        <v>1234352.1298431521</v>
      </c>
      <c r="J8757" s="52" t="s">
        <v>22372</v>
      </c>
      <c r="K8757" s="18"/>
      <c r="L8757" s="548">
        <v>987481.70387452166</v>
      </c>
    </row>
    <row r="8758" spans="1:12" ht="13.9" customHeight="1" x14ac:dyDescent="0.25">
      <c r="A8758" s="17">
        <f t="shared" si="273"/>
        <v>8746</v>
      </c>
      <c r="B8758" s="18">
        <v>54</v>
      </c>
      <c r="C8758" s="45" t="s">
        <v>14267</v>
      </c>
      <c r="D8758" s="248" t="s">
        <v>22373</v>
      </c>
      <c r="E8758" s="18" t="s">
        <v>22230</v>
      </c>
      <c r="F8758" s="243" t="s">
        <v>22231</v>
      </c>
      <c r="G8758" s="45" t="s">
        <v>22231</v>
      </c>
      <c r="H8758" s="48">
        <v>1.4</v>
      </c>
      <c r="I8758" s="20">
        <f t="shared" si="272"/>
        <v>1382474.3854243301</v>
      </c>
      <c r="J8758" s="52" t="s">
        <v>22374</v>
      </c>
      <c r="K8758" s="18"/>
      <c r="L8758" s="548">
        <v>987481.70387452166</v>
      </c>
    </row>
    <row r="8759" spans="1:12" ht="13.9" customHeight="1" x14ac:dyDescent="0.25">
      <c r="A8759" s="17">
        <f t="shared" si="273"/>
        <v>8747</v>
      </c>
      <c r="B8759" s="18">
        <v>1</v>
      </c>
      <c r="C8759" s="249" t="s">
        <v>22375</v>
      </c>
      <c r="D8759" s="250" t="s">
        <v>22376</v>
      </c>
      <c r="E8759" s="18" t="s">
        <v>22230</v>
      </c>
      <c r="F8759" s="243" t="s">
        <v>22377</v>
      </c>
      <c r="G8759" s="249" t="s">
        <v>22378</v>
      </c>
      <c r="H8759" s="251">
        <v>2</v>
      </c>
      <c r="I8759" s="20">
        <f t="shared" si="272"/>
        <v>1974963.4077490433</v>
      </c>
      <c r="J8759" s="252">
        <v>22222757104</v>
      </c>
      <c r="K8759" s="18"/>
      <c r="L8759" s="548">
        <v>987481.70387452166</v>
      </c>
    </row>
    <row r="8760" spans="1:12" ht="13.9" customHeight="1" x14ac:dyDescent="0.25">
      <c r="A8760" s="17">
        <f t="shared" si="273"/>
        <v>8748</v>
      </c>
      <c r="B8760" s="18">
        <v>2</v>
      </c>
      <c r="C8760" s="249" t="s">
        <v>22379</v>
      </c>
      <c r="D8760" s="250" t="s">
        <v>22380</v>
      </c>
      <c r="E8760" s="18" t="s">
        <v>22230</v>
      </c>
      <c r="F8760" s="243" t="s">
        <v>22377</v>
      </c>
      <c r="G8760" s="249" t="s">
        <v>22378</v>
      </c>
      <c r="H8760" s="251">
        <v>1.3</v>
      </c>
      <c r="I8760" s="20">
        <f t="shared" si="272"/>
        <v>1283726.2150368781</v>
      </c>
      <c r="J8760" s="252">
        <v>22205713024</v>
      </c>
      <c r="K8760" s="18"/>
      <c r="L8760" s="548">
        <v>987481.70387452166</v>
      </c>
    </row>
    <row r="8761" spans="1:12" ht="13.9" customHeight="1" x14ac:dyDescent="0.25">
      <c r="A8761" s="17">
        <f t="shared" si="273"/>
        <v>8749</v>
      </c>
      <c r="B8761" s="18">
        <v>3</v>
      </c>
      <c r="C8761" s="249" t="s">
        <v>19275</v>
      </c>
      <c r="D8761" s="250" t="s">
        <v>22381</v>
      </c>
      <c r="E8761" s="18" t="s">
        <v>22230</v>
      </c>
      <c r="F8761" s="243" t="s">
        <v>22377</v>
      </c>
      <c r="G8761" s="249" t="s">
        <v>22378</v>
      </c>
      <c r="H8761" s="251">
        <v>1.3</v>
      </c>
      <c r="I8761" s="20">
        <f t="shared" si="272"/>
        <v>1283726.2150368781</v>
      </c>
      <c r="J8761" s="252">
        <v>220228046720</v>
      </c>
      <c r="K8761" s="18"/>
      <c r="L8761" s="548">
        <v>987481.70387452166</v>
      </c>
    </row>
    <row r="8762" spans="1:12" ht="13.9" customHeight="1" x14ac:dyDescent="0.25">
      <c r="A8762" s="17">
        <f t="shared" si="273"/>
        <v>8750</v>
      </c>
      <c r="B8762" s="18">
        <v>4</v>
      </c>
      <c r="C8762" s="249" t="s">
        <v>22382</v>
      </c>
      <c r="D8762" s="250" t="s">
        <v>22383</v>
      </c>
      <c r="E8762" s="18" t="s">
        <v>22230</v>
      </c>
      <c r="F8762" s="243" t="s">
        <v>22377</v>
      </c>
      <c r="G8762" s="249" t="s">
        <v>22378</v>
      </c>
      <c r="H8762" s="251">
        <v>2</v>
      </c>
      <c r="I8762" s="20">
        <f t="shared" si="272"/>
        <v>1974963.4077490433</v>
      </c>
      <c r="J8762" s="252">
        <v>22205714028</v>
      </c>
      <c r="K8762" s="18"/>
      <c r="L8762" s="548">
        <v>987481.70387452166</v>
      </c>
    </row>
    <row r="8763" spans="1:12" ht="13.9" customHeight="1" x14ac:dyDescent="0.25">
      <c r="A8763" s="17">
        <f t="shared" si="273"/>
        <v>8751</v>
      </c>
      <c r="B8763" s="18">
        <v>5</v>
      </c>
      <c r="C8763" s="249" t="s">
        <v>4893</v>
      </c>
      <c r="D8763" s="250" t="s">
        <v>22384</v>
      </c>
      <c r="E8763" s="18" t="s">
        <v>22230</v>
      </c>
      <c r="F8763" s="243" t="s">
        <v>22377</v>
      </c>
      <c r="G8763" s="249" t="s">
        <v>22378</v>
      </c>
      <c r="H8763" s="251">
        <v>1.3</v>
      </c>
      <c r="I8763" s="20">
        <f t="shared" si="272"/>
        <v>1283726.2150368781</v>
      </c>
      <c r="J8763" s="252">
        <v>22205726020</v>
      </c>
      <c r="K8763" s="18"/>
      <c r="L8763" s="548">
        <v>987481.70387452166</v>
      </c>
    </row>
    <row r="8764" spans="1:12" ht="13.9" customHeight="1" x14ac:dyDescent="0.25">
      <c r="A8764" s="17">
        <f t="shared" si="273"/>
        <v>8752</v>
      </c>
      <c r="B8764" s="18">
        <v>6</v>
      </c>
      <c r="C8764" s="249" t="s">
        <v>22385</v>
      </c>
      <c r="D8764" s="250" t="s">
        <v>22386</v>
      </c>
      <c r="E8764" s="18" t="s">
        <v>22230</v>
      </c>
      <c r="F8764" s="243" t="s">
        <v>22377</v>
      </c>
      <c r="G8764" s="249" t="s">
        <v>22378</v>
      </c>
      <c r="H8764" s="251">
        <v>2</v>
      </c>
      <c r="I8764" s="20">
        <f t="shared" si="272"/>
        <v>1974963.4077490433</v>
      </c>
      <c r="J8764" s="252">
        <v>5010221051275</v>
      </c>
      <c r="K8764" s="18"/>
      <c r="L8764" s="548">
        <v>987481.70387452166</v>
      </c>
    </row>
    <row r="8765" spans="1:12" ht="13.9" customHeight="1" x14ac:dyDescent="0.25">
      <c r="A8765" s="17">
        <f t="shared" si="273"/>
        <v>8753</v>
      </c>
      <c r="B8765" s="18">
        <v>7</v>
      </c>
      <c r="C8765" s="249" t="s">
        <v>22387</v>
      </c>
      <c r="D8765" s="250" t="s">
        <v>22388</v>
      </c>
      <c r="E8765" s="18" t="s">
        <v>22230</v>
      </c>
      <c r="F8765" s="243" t="s">
        <v>22377</v>
      </c>
      <c r="G8765" s="249" t="s">
        <v>22378</v>
      </c>
      <c r="H8765" s="251">
        <v>2</v>
      </c>
      <c r="I8765" s="20">
        <f t="shared" si="272"/>
        <v>1974963.4077490433</v>
      </c>
      <c r="J8765" s="252">
        <v>20204738283</v>
      </c>
      <c r="K8765" s="18"/>
      <c r="L8765" s="548">
        <v>987481.70387452166</v>
      </c>
    </row>
    <row r="8766" spans="1:12" ht="13.9" customHeight="1" x14ac:dyDescent="0.25">
      <c r="A8766" s="17">
        <f t="shared" si="273"/>
        <v>8754</v>
      </c>
      <c r="B8766" s="18">
        <v>8</v>
      </c>
      <c r="C8766" s="249" t="s">
        <v>22389</v>
      </c>
      <c r="D8766" s="250" t="s">
        <v>22390</v>
      </c>
      <c r="E8766" s="18" t="s">
        <v>22230</v>
      </c>
      <c r="F8766" s="243" t="s">
        <v>22377</v>
      </c>
      <c r="G8766" s="249" t="s">
        <v>22378</v>
      </c>
      <c r="H8766" s="251">
        <v>2</v>
      </c>
      <c r="I8766" s="20">
        <f t="shared" si="272"/>
        <v>1974963.4077490433</v>
      </c>
      <c r="J8766" s="252">
        <v>22222823109</v>
      </c>
      <c r="K8766" s="18"/>
      <c r="L8766" s="548">
        <v>987481.70387452166</v>
      </c>
    </row>
    <row r="8767" spans="1:12" ht="13.9" customHeight="1" x14ac:dyDescent="0.25">
      <c r="A8767" s="17">
        <f t="shared" si="273"/>
        <v>8755</v>
      </c>
      <c r="B8767" s="18">
        <v>9</v>
      </c>
      <c r="C8767" s="249" t="s">
        <v>22391</v>
      </c>
      <c r="D8767" s="250" t="s">
        <v>22392</v>
      </c>
      <c r="E8767" s="18" t="s">
        <v>22230</v>
      </c>
      <c r="F8767" s="243" t="s">
        <v>22377</v>
      </c>
      <c r="G8767" s="249" t="s">
        <v>22378</v>
      </c>
      <c r="H8767" s="251">
        <v>2</v>
      </c>
      <c r="I8767" s="20">
        <f t="shared" si="272"/>
        <v>1974963.4077490433</v>
      </c>
      <c r="J8767" s="252">
        <v>22216702109</v>
      </c>
      <c r="K8767" s="18"/>
      <c r="L8767" s="548">
        <v>987481.70387452166</v>
      </c>
    </row>
    <row r="8768" spans="1:12" ht="13.9" customHeight="1" x14ac:dyDescent="0.25">
      <c r="A8768" s="17">
        <f t="shared" si="273"/>
        <v>8756</v>
      </c>
      <c r="B8768" s="18">
        <v>10</v>
      </c>
      <c r="C8768" s="249" t="s">
        <v>22393</v>
      </c>
      <c r="D8768" s="250" t="s">
        <v>22394</v>
      </c>
      <c r="E8768" s="18" t="s">
        <v>22230</v>
      </c>
      <c r="F8768" s="243" t="s">
        <v>22377</v>
      </c>
      <c r="G8768" s="249" t="s">
        <v>22378</v>
      </c>
      <c r="H8768" s="251">
        <v>0.6</v>
      </c>
      <c r="I8768" s="20">
        <f t="shared" si="272"/>
        <v>592489.02232471295</v>
      </c>
      <c r="J8768" s="252">
        <v>22205719028</v>
      </c>
      <c r="K8768" s="18"/>
      <c r="L8768" s="548">
        <v>987481.70387452166</v>
      </c>
    </row>
    <row r="8769" spans="1:12" ht="13.9" customHeight="1" x14ac:dyDescent="0.25">
      <c r="A8769" s="17">
        <f t="shared" si="273"/>
        <v>8757</v>
      </c>
      <c r="B8769" s="18">
        <v>11</v>
      </c>
      <c r="C8769" s="249" t="s">
        <v>22395</v>
      </c>
      <c r="D8769" s="250" t="s">
        <v>22396</v>
      </c>
      <c r="E8769" s="18" t="s">
        <v>22230</v>
      </c>
      <c r="F8769" s="243" t="s">
        <v>22377</v>
      </c>
      <c r="G8769" s="249" t="s">
        <v>22378</v>
      </c>
      <c r="H8769" s="251">
        <v>1.1000000000000001</v>
      </c>
      <c r="I8769" s="20">
        <f t="shared" si="272"/>
        <v>1086229.8742619739</v>
      </c>
      <c r="J8769" s="252">
        <v>22205721020</v>
      </c>
      <c r="K8769" s="18"/>
      <c r="L8769" s="548">
        <v>987481.70387452166</v>
      </c>
    </row>
    <row r="8770" spans="1:12" ht="13.9" customHeight="1" x14ac:dyDescent="0.25">
      <c r="A8770" s="17">
        <f t="shared" si="273"/>
        <v>8758</v>
      </c>
      <c r="B8770" s="18">
        <v>12</v>
      </c>
      <c r="C8770" s="249" t="s">
        <v>22397</v>
      </c>
      <c r="D8770" s="250" t="s">
        <v>22398</v>
      </c>
      <c r="E8770" s="18" t="s">
        <v>22230</v>
      </c>
      <c r="F8770" s="243" t="s">
        <v>22377</v>
      </c>
      <c r="G8770" s="249" t="s">
        <v>22378</v>
      </c>
      <c r="H8770" s="251">
        <v>0.8</v>
      </c>
      <c r="I8770" s="20">
        <f t="shared" si="272"/>
        <v>789985.36309961742</v>
      </c>
      <c r="J8770" s="252">
        <v>5010201684061</v>
      </c>
      <c r="K8770" s="18"/>
      <c r="L8770" s="548">
        <v>987481.70387452166</v>
      </c>
    </row>
    <row r="8771" spans="1:12" ht="13.9" customHeight="1" x14ac:dyDescent="0.25">
      <c r="A8771" s="17">
        <f t="shared" si="273"/>
        <v>8759</v>
      </c>
      <c r="B8771" s="18">
        <v>13</v>
      </c>
      <c r="C8771" s="249" t="s">
        <v>22399</v>
      </c>
      <c r="D8771" s="250" t="s">
        <v>22400</v>
      </c>
      <c r="E8771" s="18" t="s">
        <v>22230</v>
      </c>
      <c r="F8771" s="243" t="s">
        <v>22377</v>
      </c>
      <c r="G8771" s="249" t="s">
        <v>22378</v>
      </c>
      <c r="H8771" s="251">
        <v>2</v>
      </c>
      <c r="I8771" s="20">
        <f t="shared" si="272"/>
        <v>1974963.4077490433</v>
      </c>
      <c r="J8771" s="252">
        <v>22222815102</v>
      </c>
      <c r="K8771" s="18"/>
      <c r="L8771" s="548">
        <v>987481.70387452166</v>
      </c>
    </row>
    <row r="8772" spans="1:12" ht="13.9" customHeight="1" x14ac:dyDescent="0.25">
      <c r="A8772" s="17">
        <f t="shared" si="273"/>
        <v>8760</v>
      </c>
      <c r="B8772" s="18">
        <v>14</v>
      </c>
      <c r="C8772" s="249" t="s">
        <v>22401</v>
      </c>
      <c r="D8772" s="250" t="s">
        <v>22402</v>
      </c>
      <c r="E8772" s="18" t="s">
        <v>22230</v>
      </c>
      <c r="F8772" s="243" t="s">
        <v>22377</v>
      </c>
      <c r="G8772" s="249" t="s">
        <v>22378</v>
      </c>
      <c r="H8772" s="251">
        <v>1.37</v>
      </c>
      <c r="I8772" s="20">
        <f t="shared" si="272"/>
        <v>1352849.9343080947</v>
      </c>
      <c r="J8772" s="252">
        <v>22222826100</v>
      </c>
      <c r="K8772" s="18"/>
      <c r="L8772" s="548">
        <v>987481.70387452166</v>
      </c>
    </row>
    <row r="8773" spans="1:12" ht="13.9" customHeight="1" x14ac:dyDescent="0.25">
      <c r="A8773" s="17">
        <f t="shared" si="273"/>
        <v>8761</v>
      </c>
      <c r="B8773" s="18">
        <v>15</v>
      </c>
      <c r="C8773" s="249" t="s">
        <v>3604</v>
      </c>
      <c r="D8773" s="250" t="s">
        <v>22403</v>
      </c>
      <c r="E8773" s="18" t="s">
        <v>22230</v>
      </c>
      <c r="F8773" s="243" t="s">
        <v>22377</v>
      </c>
      <c r="G8773" s="249" t="s">
        <v>22404</v>
      </c>
      <c r="H8773" s="251">
        <v>1.1000000000000001</v>
      </c>
      <c r="I8773" s="20">
        <f t="shared" ref="I8773:I8835" si="274">H8773*L8773</f>
        <v>1086229.8742619739</v>
      </c>
      <c r="J8773" s="252">
        <v>22213165104</v>
      </c>
      <c r="K8773" s="18"/>
      <c r="L8773" s="548">
        <v>987481.70387452166</v>
      </c>
    </row>
    <row r="8774" spans="1:12" ht="13.9" customHeight="1" x14ac:dyDescent="0.25">
      <c r="A8774" s="17">
        <f t="shared" si="273"/>
        <v>8762</v>
      </c>
      <c r="B8774" s="18">
        <v>16</v>
      </c>
      <c r="C8774" s="249" t="s">
        <v>22405</v>
      </c>
      <c r="D8774" s="250" t="s">
        <v>22406</v>
      </c>
      <c r="E8774" s="18" t="s">
        <v>22230</v>
      </c>
      <c r="F8774" s="243" t="s">
        <v>22377</v>
      </c>
      <c r="G8774" s="249" t="s">
        <v>22404</v>
      </c>
      <c r="H8774" s="251">
        <v>2</v>
      </c>
      <c r="I8774" s="20">
        <f t="shared" si="274"/>
        <v>1974963.4077490433</v>
      </c>
      <c r="J8774" s="252">
        <v>22213177107</v>
      </c>
      <c r="K8774" s="18"/>
      <c r="L8774" s="548">
        <v>987481.70387452166</v>
      </c>
    </row>
    <row r="8775" spans="1:12" ht="13.9" customHeight="1" x14ac:dyDescent="0.25">
      <c r="A8775" s="17">
        <f t="shared" si="273"/>
        <v>8763</v>
      </c>
      <c r="B8775" s="18">
        <v>17</v>
      </c>
      <c r="C8775" s="249" t="s">
        <v>3153</v>
      </c>
      <c r="D8775" s="250" t="s">
        <v>22407</v>
      </c>
      <c r="E8775" s="18" t="s">
        <v>22230</v>
      </c>
      <c r="F8775" s="243" t="s">
        <v>22377</v>
      </c>
      <c r="G8775" s="249" t="s">
        <v>22404</v>
      </c>
      <c r="H8775" s="251">
        <v>0.9</v>
      </c>
      <c r="I8775" s="20">
        <f t="shared" si="274"/>
        <v>888733.53348706954</v>
      </c>
      <c r="J8775" s="252">
        <v>22208634023</v>
      </c>
      <c r="K8775" s="18"/>
      <c r="L8775" s="548">
        <v>987481.70387452166</v>
      </c>
    </row>
    <row r="8776" spans="1:12" ht="13.9" customHeight="1" x14ac:dyDescent="0.25">
      <c r="A8776" s="17">
        <f t="shared" si="273"/>
        <v>8764</v>
      </c>
      <c r="B8776" s="18">
        <v>18</v>
      </c>
      <c r="C8776" s="249" t="s">
        <v>22408</v>
      </c>
      <c r="D8776" s="250" t="s">
        <v>22409</v>
      </c>
      <c r="E8776" s="18" t="s">
        <v>22230</v>
      </c>
      <c r="F8776" s="243" t="s">
        <v>22377</v>
      </c>
      <c r="G8776" s="249" t="s">
        <v>22404</v>
      </c>
      <c r="H8776" s="251">
        <v>1.6</v>
      </c>
      <c r="I8776" s="20">
        <f t="shared" si="274"/>
        <v>1579970.7261992348</v>
      </c>
      <c r="J8776" s="252">
        <v>22205552028</v>
      </c>
      <c r="K8776" s="18"/>
      <c r="L8776" s="548">
        <v>987481.70387452166</v>
      </c>
    </row>
    <row r="8777" spans="1:12" ht="13.9" customHeight="1" x14ac:dyDescent="0.25">
      <c r="A8777" s="17">
        <f t="shared" si="273"/>
        <v>8765</v>
      </c>
      <c r="B8777" s="18">
        <v>19</v>
      </c>
      <c r="C8777" s="249" t="s">
        <v>22410</v>
      </c>
      <c r="D8777" s="250" t="s">
        <v>22411</v>
      </c>
      <c r="E8777" s="18" t="s">
        <v>22230</v>
      </c>
      <c r="F8777" s="243" t="s">
        <v>22377</v>
      </c>
      <c r="G8777" s="249" t="s">
        <v>22404</v>
      </c>
      <c r="H8777" s="251">
        <v>1.9</v>
      </c>
      <c r="I8777" s="20">
        <f t="shared" si="274"/>
        <v>1876215.2373615911</v>
      </c>
      <c r="J8777" s="252">
        <v>22205546029</v>
      </c>
      <c r="K8777" s="18"/>
      <c r="L8777" s="548">
        <v>987481.70387452166</v>
      </c>
    </row>
    <row r="8778" spans="1:12" ht="13.9" customHeight="1" x14ac:dyDescent="0.25">
      <c r="A8778" s="17">
        <f t="shared" si="273"/>
        <v>8766</v>
      </c>
      <c r="B8778" s="18">
        <v>20</v>
      </c>
      <c r="C8778" s="249" t="s">
        <v>18360</v>
      </c>
      <c r="D8778" s="250" t="s">
        <v>22412</v>
      </c>
      <c r="E8778" s="18" t="s">
        <v>22230</v>
      </c>
      <c r="F8778" s="243" t="s">
        <v>22377</v>
      </c>
      <c r="G8778" s="249" t="s">
        <v>22404</v>
      </c>
      <c r="H8778" s="251">
        <v>0.81</v>
      </c>
      <c r="I8778" s="20">
        <f t="shared" si="274"/>
        <v>799860.18013836257</v>
      </c>
      <c r="J8778" s="252">
        <v>22218455102</v>
      </c>
      <c r="K8778" s="18"/>
      <c r="L8778" s="548">
        <v>987481.70387452166</v>
      </c>
    </row>
    <row r="8779" spans="1:12" ht="13.9" customHeight="1" x14ac:dyDescent="0.25">
      <c r="A8779" s="17">
        <f t="shared" si="273"/>
        <v>8767</v>
      </c>
      <c r="B8779" s="18">
        <v>21</v>
      </c>
      <c r="C8779" s="249" t="s">
        <v>22413</v>
      </c>
      <c r="D8779" s="250" t="s">
        <v>22414</v>
      </c>
      <c r="E8779" s="18" t="s">
        <v>22230</v>
      </c>
      <c r="F8779" s="243" t="s">
        <v>22377</v>
      </c>
      <c r="G8779" s="249" t="s">
        <v>22404</v>
      </c>
      <c r="H8779" s="251">
        <v>1.5</v>
      </c>
      <c r="I8779" s="20">
        <f t="shared" si="274"/>
        <v>1481222.5558117824</v>
      </c>
      <c r="J8779" s="252">
        <v>22218451106</v>
      </c>
      <c r="K8779" s="18"/>
      <c r="L8779" s="548">
        <v>987481.70387452166</v>
      </c>
    </row>
    <row r="8780" spans="1:12" ht="13.9" customHeight="1" x14ac:dyDescent="0.25">
      <c r="A8780" s="17">
        <f t="shared" si="273"/>
        <v>8768</v>
      </c>
      <c r="B8780" s="18">
        <v>22</v>
      </c>
      <c r="C8780" s="249" t="s">
        <v>4481</v>
      </c>
      <c r="D8780" s="250" t="s">
        <v>22415</v>
      </c>
      <c r="E8780" s="18" t="s">
        <v>22230</v>
      </c>
      <c r="F8780" s="243" t="s">
        <v>22377</v>
      </c>
      <c r="G8780" s="249" t="s">
        <v>22404</v>
      </c>
      <c r="H8780" s="251">
        <v>1</v>
      </c>
      <c r="I8780" s="20">
        <f t="shared" si="274"/>
        <v>987481.70387452166</v>
      </c>
      <c r="J8780" s="252">
        <v>22216691104</v>
      </c>
      <c r="K8780" s="18"/>
      <c r="L8780" s="548">
        <v>987481.70387452166</v>
      </c>
    </row>
    <row r="8781" spans="1:12" ht="13.9" customHeight="1" x14ac:dyDescent="0.25">
      <c r="A8781" s="17">
        <f t="shared" si="273"/>
        <v>8769</v>
      </c>
      <c r="B8781" s="18">
        <v>23</v>
      </c>
      <c r="C8781" s="249" t="s">
        <v>22416</v>
      </c>
      <c r="D8781" s="250" t="s">
        <v>22417</v>
      </c>
      <c r="E8781" s="18" t="s">
        <v>22230</v>
      </c>
      <c r="F8781" s="243" t="s">
        <v>22377</v>
      </c>
      <c r="G8781" s="249" t="s">
        <v>22404</v>
      </c>
      <c r="H8781" s="251">
        <v>1</v>
      </c>
      <c r="I8781" s="20">
        <f t="shared" si="274"/>
        <v>987481.70387452166</v>
      </c>
      <c r="J8781" s="252">
        <v>22205558022</v>
      </c>
      <c r="K8781" s="18"/>
      <c r="L8781" s="548">
        <v>987481.70387452166</v>
      </c>
    </row>
    <row r="8782" spans="1:12" ht="13.9" customHeight="1" x14ac:dyDescent="0.25">
      <c r="A8782" s="17">
        <f t="shared" si="273"/>
        <v>8770</v>
      </c>
      <c r="B8782" s="18">
        <v>24</v>
      </c>
      <c r="C8782" s="249" t="s">
        <v>22418</v>
      </c>
      <c r="D8782" s="250" t="s">
        <v>22419</v>
      </c>
      <c r="E8782" s="18" t="s">
        <v>22230</v>
      </c>
      <c r="F8782" s="243" t="s">
        <v>22377</v>
      </c>
      <c r="G8782" s="249" t="s">
        <v>22404</v>
      </c>
      <c r="H8782" s="251">
        <v>2</v>
      </c>
      <c r="I8782" s="20">
        <f t="shared" si="274"/>
        <v>1974963.4077490433</v>
      </c>
      <c r="J8782" s="252">
        <v>20204742280</v>
      </c>
      <c r="K8782" s="18"/>
      <c r="L8782" s="548">
        <v>987481.70387452166</v>
      </c>
    </row>
    <row r="8783" spans="1:12" ht="13.9" customHeight="1" x14ac:dyDescent="0.25">
      <c r="A8783" s="17">
        <f t="shared" ref="A8783:A8846" si="275">1+A8782</f>
        <v>8771</v>
      </c>
      <c r="B8783" s="18">
        <v>25</v>
      </c>
      <c r="C8783" s="249" t="s">
        <v>2911</v>
      </c>
      <c r="D8783" s="250" t="s">
        <v>22420</v>
      </c>
      <c r="E8783" s="18" t="s">
        <v>22230</v>
      </c>
      <c r="F8783" s="243" t="s">
        <v>22377</v>
      </c>
      <c r="G8783" s="249" t="s">
        <v>22404</v>
      </c>
      <c r="H8783" s="251">
        <v>1.5</v>
      </c>
      <c r="I8783" s="20">
        <f t="shared" si="274"/>
        <v>1481222.5558117824</v>
      </c>
      <c r="J8783" s="252">
        <v>20204739284</v>
      </c>
      <c r="K8783" s="18"/>
      <c r="L8783" s="548">
        <v>987481.70387452166</v>
      </c>
    </row>
    <row r="8784" spans="1:12" ht="13.9" customHeight="1" x14ac:dyDescent="0.25">
      <c r="A8784" s="17">
        <f t="shared" si="275"/>
        <v>8772</v>
      </c>
      <c r="B8784" s="18">
        <v>26</v>
      </c>
      <c r="C8784" s="249" t="s">
        <v>20181</v>
      </c>
      <c r="D8784" s="250" t="s">
        <v>22421</v>
      </c>
      <c r="E8784" s="18" t="s">
        <v>22230</v>
      </c>
      <c r="F8784" s="243" t="s">
        <v>22377</v>
      </c>
      <c r="G8784" s="249" t="s">
        <v>22404</v>
      </c>
      <c r="H8784" s="251">
        <v>2</v>
      </c>
      <c r="I8784" s="20">
        <f t="shared" si="274"/>
        <v>1974963.4077490433</v>
      </c>
      <c r="J8784" s="252">
        <v>22217859006</v>
      </c>
      <c r="K8784" s="18"/>
      <c r="L8784" s="548">
        <v>987481.70387452166</v>
      </c>
    </row>
    <row r="8785" spans="1:12" ht="13.9" customHeight="1" x14ac:dyDescent="0.25">
      <c r="A8785" s="17">
        <f t="shared" si="275"/>
        <v>8773</v>
      </c>
      <c r="B8785" s="18">
        <v>27</v>
      </c>
      <c r="C8785" s="249" t="s">
        <v>508</v>
      </c>
      <c r="D8785" s="250" t="s">
        <v>22422</v>
      </c>
      <c r="E8785" s="18" t="s">
        <v>22230</v>
      </c>
      <c r="F8785" s="243" t="s">
        <v>22377</v>
      </c>
      <c r="G8785" s="249" t="s">
        <v>22404</v>
      </c>
      <c r="H8785" s="251">
        <v>1.54</v>
      </c>
      <c r="I8785" s="20">
        <f t="shared" si="274"/>
        <v>1520721.8239667634</v>
      </c>
      <c r="J8785" s="252">
        <v>160202918065</v>
      </c>
      <c r="K8785" s="18"/>
      <c r="L8785" s="548">
        <v>987481.70387452166</v>
      </c>
    </row>
    <row r="8786" spans="1:12" ht="13.9" customHeight="1" x14ac:dyDescent="0.25">
      <c r="A8786" s="17">
        <f t="shared" si="275"/>
        <v>8774</v>
      </c>
      <c r="B8786" s="18">
        <v>28</v>
      </c>
      <c r="C8786" s="249" t="s">
        <v>1877</v>
      </c>
      <c r="D8786" s="250" t="s">
        <v>22423</v>
      </c>
      <c r="E8786" s="18" t="s">
        <v>22230</v>
      </c>
      <c r="F8786" s="243" t="s">
        <v>22377</v>
      </c>
      <c r="G8786" s="249" t="s">
        <v>22404</v>
      </c>
      <c r="H8786" s="251">
        <v>1.36</v>
      </c>
      <c r="I8786" s="20">
        <f t="shared" si="274"/>
        <v>1342975.1172693495</v>
      </c>
      <c r="J8786" s="252">
        <v>22218450102</v>
      </c>
      <c r="K8786" s="18"/>
      <c r="L8786" s="548">
        <v>987481.70387452166</v>
      </c>
    </row>
    <row r="8787" spans="1:12" ht="13.9" customHeight="1" x14ac:dyDescent="0.25">
      <c r="A8787" s="17">
        <f t="shared" si="275"/>
        <v>8775</v>
      </c>
      <c r="B8787" s="18">
        <v>29</v>
      </c>
      <c r="C8787" s="249" t="s">
        <v>22424</v>
      </c>
      <c r="D8787" s="250" t="s">
        <v>22425</v>
      </c>
      <c r="E8787" s="18" t="s">
        <v>22230</v>
      </c>
      <c r="F8787" s="243" t="s">
        <v>22377</v>
      </c>
      <c r="G8787" s="249" t="s">
        <v>22426</v>
      </c>
      <c r="H8787" s="251">
        <v>1.7</v>
      </c>
      <c r="I8787" s="20">
        <f t="shared" si="274"/>
        <v>1678718.8965866868</v>
      </c>
      <c r="J8787" s="252">
        <v>22215922104</v>
      </c>
      <c r="K8787" s="18"/>
      <c r="L8787" s="548">
        <v>987481.70387452166</v>
      </c>
    </row>
    <row r="8788" spans="1:12" ht="13.9" customHeight="1" x14ac:dyDescent="0.25">
      <c r="A8788" s="17">
        <f t="shared" si="275"/>
        <v>8776</v>
      </c>
      <c r="B8788" s="18">
        <v>30</v>
      </c>
      <c r="C8788" s="249" t="s">
        <v>4098</v>
      </c>
      <c r="D8788" s="250" t="s">
        <v>22427</v>
      </c>
      <c r="E8788" s="18" t="s">
        <v>22230</v>
      </c>
      <c r="F8788" s="243" t="s">
        <v>22377</v>
      </c>
      <c r="G8788" s="249" t="s">
        <v>22426</v>
      </c>
      <c r="H8788" s="251">
        <v>1.28</v>
      </c>
      <c r="I8788" s="20">
        <f t="shared" si="274"/>
        <v>1263976.5809593878</v>
      </c>
      <c r="J8788" s="252">
        <v>22205692024</v>
      </c>
      <c r="K8788" s="18"/>
      <c r="L8788" s="548">
        <v>987481.70387452166</v>
      </c>
    </row>
    <row r="8789" spans="1:12" ht="13.9" customHeight="1" x14ac:dyDescent="0.25">
      <c r="A8789" s="17">
        <f t="shared" si="275"/>
        <v>8777</v>
      </c>
      <c r="B8789" s="18">
        <v>31</v>
      </c>
      <c r="C8789" s="249" t="s">
        <v>22428</v>
      </c>
      <c r="D8789" s="250" t="s">
        <v>22429</v>
      </c>
      <c r="E8789" s="18" t="s">
        <v>22230</v>
      </c>
      <c r="F8789" s="243" t="s">
        <v>22377</v>
      </c>
      <c r="G8789" s="249" t="s">
        <v>22426</v>
      </c>
      <c r="H8789" s="251">
        <v>2</v>
      </c>
      <c r="I8789" s="20">
        <f t="shared" si="274"/>
        <v>1974963.4077490433</v>
      </c>
      <c r="J8789" s="252">
        <v>22208900021</v>
      </c>
      <c r="K8789" s="18"/>
      <c r="L8789" s="548">
        <v>987481.70387452166</v>
      </c>
    </row>
    <row r="8790" spans="1:12" ht="13.9" customHeight="1" x14ac:dyDescent="0.25">
      <c r="A8790" s="17">
        <f t="shared" si="275"/>
        <v>8778</v>
      </c>
      <c r="B8790" s="18">
        <v>32</v>
      </c>
      <c r="C8790" s="249" t="s">
        <v>22430</v>
      </c>
      <c r="D8790" s="250" t="s">
        <v>22431</v>
      </c>
      <c r="E8790" s="18" t="s">
        <v>22230</v>
      </c>
      <c r="F8790" s="243" t="s">
        <v>22377</v>
      </c>
      <c r="G8790" s="249" t="s">
        <v>22426</v>
      </c>
      <c r="H8790" s="251">
        <v>0.66</v>
      </c>
      <c r="I8790" s="20">
        <f t="shared" si="274"/>
        <v>651737.92455718433</v>
      </c>
      <c r="J8790" s="252">
        <v>22216736101</v>
      </c>
      <c r="K8790" s="18"/>
      <c r="L8790" s="548">
        <v>987481.70387452166</v>
      </c>
    </row>
    <row r="8791" spans="1:12" ht="13.9" customHeight="1" x14ac:dyDescent="0.25">
      <c r="A8791" s="17">
        <f t="shared" si="275"/>
        <v>8779</v>
      </c>
      <c r="B8791" s="18">
        <v>33</v>
      </c>
      <c r="C8791" s="249" t="s">
        <v>22432</v>
      </c>
      <c r="D8791" s="250" t="s">
        <v>22433</v>
      </c>
      <c r="E8791" s="18" t="s">
        <v>22230</v>
      </c>
      <c r="F8791" s="243" t="s">
        <v>22377</v>
      </c>
      <c r="G8791" s="249" t="s">
        <v>22426</v>
      </c>
      <c r="H8791" s="251">
        <v>1.5</v>
      </c>
      <c r="I8791" s="20">
        <f t="shared" si="274"/>
        <v>1481222.5558117824</v>
      </c>
      <c r="J8791" s="252">
        <v>22216675101</v>
      </c>
      <c r="K8791" s="18"/>
      <c r="L8791" s="548">
        <v>987481.70387452166</v>
      </c>
    </row>
    <row r="8792" spans="1:12" ht="13.9" customHeight="1" x14ac:dyDescent="0.25">
      <c r="A8792" s="17">
        <f t="shared" si="275"/>
        <v>8780</v>
      </c>
      <c r="B8792" s="18">
        <v>34</v>
      </c>
      <c r="C8792" s="249" t="s">
        <v>803</v>
      </c>
      <c r="D8792" s="250" t="s">
        <v>22434</v>
      </c>
      <c r="E8792" s="18" t="s">
        <v>22230</v>
      </c>
      <c r="F8792" s="243" t="s">
        <v>22377</v>
      </c>
      <c r="G8792" s="249" t="s">
        <v>22426</v>
      </c>
      <c r="H8792" s="251">
        <v>1.2</v>
      </c>
      <c r="I8792" s="20">
        <f t="shared" si="274"/>
        <v>1184978.0446494259</v>
      </c>
      <c r="J8792" s="252">
        <v>22216729107</v>
      </c>
      <c r="K8792" s="18"/>
      <c r="L8792" s="548">
        <v>987481.70387452166</v>
      </c>
    </row>
    <row r="8793" spans="1:12" ht="13.9" customHeight="1" x14ac:dyDescent="0.25">
      <c r="A8793" s="17">
        <f t="shared" si="275"/>
        <v>8781</v>
      </c>
      <c r="B8793" s="18">
        <v>35</v>
      </c>
      <c r="C8793" s="249" t="s">
        <v>22435</v>
      </c>
      <c r="D8793" s="250" t="s">
        <v>22436</v>
      </c>
      <c r="E8793" s="18" t="s">
        <v>22230</v>
      </c>
      <c r="F8793" s="243" t="s">
        <v>22377</v>
      </c>
      <c r="G8793" s="249" t="s">
        <v>22426</v>
      </c>
      <c r="H8793" s="251">
        <v>1.93</v>
      </c>
      <c r="I8793" s="20">
        <f t="shared" si="274"/>
        <v>1905839.6884778268</v>
      </c>
      <c r="J8793" s="252">
        <v>22205700027</v>
      </c>
      <c r="K8793" s="18"/>
      <c r="L8793" s="548">
        <v>987481.70387452166</v>
      </c>
    </row>
    <row r="8794" spans="1:12" ht="13.9" customHeight="1" x14ac:dyDescent="0.25">
      <c r="A8794" s="17">
        <f t="shared" si="275"/>
        <v>8782</v>
      </c>
      <c r="B8794" s="18">
        <v>36</v>
      </c>
      <c r="C8794" s="249" t="s">
        <v>2551</v>
      </c>
      <c r="D8794" s="250" t="s">
        <v>22437</v>
      </c>
      <c r="E8794" s="18" t="s">
        <v>22230</v>
      </c>
      <c r="F8794" s="243" t="s">
        <v>22377</v>
      </c>
      <c r="G8794" s="249" t="s">
        <v>22426</v>
      </c>
      <c r="H8794" s="251">
        <v>2</v>
      </c>
      <c r="I8794" s="20">
        <f t="shared" si="274"/>
        <v>1974963.4077490433</v>
      </c>
      <c r="J8794" s="252">
        <v>22205699022</v>
      </c>
      <c r="K8794" s="18"/>
      <c r="L8794" s="548">
        <v>987481.70387452166</v>
      </c>
    </row>
    <row r="8795" spans="1:12" ht="13.9" customHeight="1" x14ac:dyDescent="0.25">
      <c r="A8795" s="17">
        <f t="shared" si="275"/>
        <v>8783</v>
      </c>
      <c r="B8795" s="18">
        <v>37</v>
      </c>
      <c r="C8795" s="249" t="s">
        <v>4185</v>
      </c>
      <c r="D8795" s="250" t="s">
        <v>22438</v>
      </c>
      <c r="E8795" s="18" t="s">
        <v>22230</v>
      </c>
      <c r="F8795" s="243" t="s">
        <v>22377</v>
      </c>
      <c r="G8795" s="249" t="s">
        <v>22426</v>
      </c>
      <c r="H8795" s="251">
        <v>1.5</v>
      </c>
      <c r="I8795" s="20">
        <f t="shared" si="274"/>
        <v>1481222.5558117824</v>
      </c>
      <c r="J8795" s="252">
        <v>22205696021</v>
      </c>
      <c r="K8795" s="18"/>
      <c r="L8795" s="548">
        <v>987481.70387452166</v>
      </c>
    </row>
    <row r="8796" spans="1:12" ht="13.9" customHeight="1" x14ac:dyDescent="0.25">
      <c r="A8796" s="17">
        <f t="shared" si="275"/>
        <v>8784</v>
      </c>
      <c r="B8796" s="18">
        <v>38</v>
      </c>
      <c r="C8796" s="249" t="s">
        <v>22439</v>
      </c>
      <c r="D8796" s="250" t="s">
        <v>22440</v>
      </c>
      <c r="E8796" s="18" t="s">
        <v>22230</v>
      </c>
      <c r="F8796" s="243" t="s">
        <v>22377</v>
      </c>
      <c r="G8796" s="249" t="s">
        <v>22426</v>
      </c>
      <c r="H8796" s="251">
        <v>1.22</v>
      </c>
      <c r="I8796" s="20">
        <f t="shared" si="274"/>
        <v>1204727.6787269164</v>
      </c>
      <c r="J8796" s="252">
        <v>20228046742</v>
      </c>
      <c r="K8796" s="18"/>
      <c r="L8796" s="548">
        <v>987481.70387452166</v>
      </c>
    </row>
    <row r="8797" spans="1:12" ht="13.9" customHeight="1" x14ac:dyDescent="0.25">
      <c r="A8797" s="17">
        <f t="shared" si="275"/>
        <v>8785</v>
      </c>
      <c r="B8797" s="18">
        <v>39</v>
      </c>
      <c r="C8797" s="249" t="s">
        <v>22441</v>
      </c>
      <c r="D8797" s="250" t="s">
        <v>22442</v>
      </c>
      <c r="E8797" s="18" t="s">
        <v>22230</v>
      </c>
      <c r="F8797" s="243" t="s">
        <v>22377</v>
      </c>
      <c r="G8797" s="249" t="s">
        <v>22426</v>
      </c>
      <c r="H8797" s="251">
        <v>2</v>
      </c>
      <c r="I8797" s="20">
        <f t="shared" si="274"/>
        <v>1974963.4077490433</v>
      </c>
      <c r="J8797" s="252">
        <v>22205697024</v>
      </c>
      <c r="K8797" s="18"/>
      <c r="L8797" s="548">
        <v>987481.70387452166</v>
      </c>
    </row>
    <row r="8798" spans="1:12" ht="13.9" customHeight="1" x14ac:dyDescent="0.25">
      <c r="A8798" s="17">
        <f t="shared" si="275"/>
        <v>8786</v>
      </c>
      <c r="B8798" s="18">
        <v>40</v>
      </c>
      <c r="C8798" s="249" t="s">
        <v>20259</v>
      </c>
      <c r="D8798" s="250" t="s">
        <v>22443</v>
      </c>
      <c r="E8798" s="18" t="s">
        <v>22230</v>
      </c>
      <c r="F8798" s="243" t="s">
        <v>22377</v>
      </c>
      <c r="G8798" s="249" t="s">
        <v>22426</v>
      </c>
      <c r="H8798" s="251">
        <v>1.2</v>
      </c>
      <c r="I8798" s="20">
        <f t="shared" si="274"/>
        <v>1184978.0446494259</v>
      </c>
      <c r="J8798" s="252">
        <v>22216734102</v>
      </c>
      <c r="K8798" s="18"/>
      <c r="L8798" s="548">
        <v>987481.70387452166</v>
      </c>
    </row>
    <row r="8799" spans="1:12" ht="13.9" customHeight="1" x14ac:dyDescent="0.25">
      <c r="A8799" s="17">
        <f t="shared" si="275"/>
        <v>8787</v>
      </c>
      <c r="B8799" s="18">
        <v>41</v>
      </c>
      <c r="C8799" s="249" t="s">
        <v>6109</v>
      </c>
      <c r="D8799" s="250" t="s">
        <v>22444</v>
      </c>
      <c r="E8799" s="18" t="s">
        <v>22230</v>
      </c>
      <c r="F8799" s="243" t="s">
        <v>22377</v>
      </c>
      <c r="G8799" s="249" t="s">
        <v>22426</v>
      </c>
      <c r="H8799" s="251">
        <v>1.28</v>
      </c>
      <c r="I8799" s="20">
        <f t="shared" si="274"/>
        <v>1263976.5809593878</v>
      </c>
      <c r="J8799" s="252">
        <v>22205698028</v>
      </c>
      <c r="K8799" s="18"/>
      <c r="L8799" s="548">
        <v>987481.70387452166</v>
      </c>
    </row>
    <row r="8800" spans="1:12" ht="13.9" customHeight="1" x14ac:dyDescent="0.25">
      <c r="A8800" s="17">
        <f t="shared" si="275"/>
        <v>8788</v>
      </c>
      <c r="B8800" s="18">
        <v>42</v>
      </c>
      <c r="C8800" s="249" t="s">
        <v>15240</v>
      </c>
      <c r="D8800" s="250" t="s">
        <v>22445</v>
      </c>
      <c r="E8800" s="18" t="s">
        <v>22230</v>
      </c>
      <c r="F8800" s="243" t="s">
        <v>22377</v>
      </c>
      <c r="G8800" s="249" t="s">
        <v>22426</v>
      </c>
      <c r="H8800" s="251">
        <v>0.9</v>
      </c>
      <c r="I8800" s="20">
        <f t="shared" si="274"/>
        <v>888733.53348706954</v>
      </c>
      <c r="J8800" s="252">
        <v>22213162102</v>
      </c>
      <c r="K8800" s="18"/>
      <c r="L8800" s="548">
        <v>987481.70387452166</v>
      </c>
    </row>
    <row r="8801" spans="1:12" ht="13.9" customHeight="1" x14ac:dyDescent="0.25">
      <c r="A8801" s="17">
        <f t="shared" si="275"/>
        <v>8789</v>
      </c>
      <c r="B8801" s="18">
        <v>43</v>
      </c>
      <c r="C8801" s="249" t="s">
        <v>22446</v>
      </c>
      <c r="D8801" s="250" t="s">
        <v>22447</v>
      </c>
      <c r="E8801" s="18" t="s">
        <v>22230</v>
      </c>
      <c r="F8801" s="243" t="s">
        <v>22377</v>
      </c>
      <c r="G8801" s="249" t="s">
        <v>22426</v>
      </c>
      <c r="H8801" s="251">
        <v>1</v>
      </c>
      <c r="I8801" s="20">
        <f t="shared" si="274"/>
        <v>987481.70387452166</v>
      </c>
      <c r="J8801" s="252">
        <v>22216674106</v>
      </c>
      <c r="K8801" s="18"/>
      <c r="L8801" s="548">
        <v>987481.70387452166</v>
      </c>
    </row>
    <row r="8802" spans="1:12" ht="13.9" customHeight="1" x14ac:dyDescent="0.25">
      <c r="A8802" s="17">
        <f t="shared" si="275"/>
        <v>8790</v>
      </c>
      <c r="B8802" s="18">
        <v>44</v>
      </c>
      <c r="C8802" s="249" t="s">
        <v>7322</v>
      </c>
      <c r="D8802" s="250" t="s">
        <v>22448</v>
      </c>
      <c r="E8802" s="18" t="s">
        <v>22230</v>
      </c>
      <c r="F8802" s="243" t="s">
        <v>22377</v>
      </c>
      <c r="G8802" s="249" t="s">
        <v>22449</v>
      </c>
      <c r="H8802" s="251">
        <v>1.75</v>
      </c>
      <c r="I8802" s="20">
        <f t="shared" si="274"/>
        <v>1728092.9817804128</v>
      </c>
      <c r="J8802" s="252">
        <v>2028046790</v>
      </c>
      <c r="K8802" s="18"/>
      <c r="L8802" s="548">
        <v>987481.70387452166</v>
      </c>
    </row>
    <row r="8803" spans="1:12" ht="13.9" customHeight="1" x14ac:dyDescent="0.25">
      <c r="A8803" s="17">
        <f t="shared" si="275"/>
        <v>8791</v>
      </c>
      <c r="B8803" s="18">
        <v>45</v>
      </c>
      <c r="C8803" s="249" t="s">
        <v>9696</v>
      </c>
      <c r="D8803" s="250" t="s">
        <v>22450</v>
      </c>
      <c r="E8803" s="18" t="s">
        <v>22230</v>
      </c>
      <c r="F8803" s="243" t="s">
        <v>22377</v>
      </c>
      <c r="G8803" s="249" t="s">
        <v>22426</v>
      </c>
      <c r="H8803" s="251">
        <v>1.5</v>
      </c>
      <c r="I8803" s="20">
        <f t="shared" si="274"/>
        <v>1481222.5558117824</v>
      </c>
      <c r="J8803" s="252">
        <v>22216891027</v>
      </c>
      <c r="K8803" s="18"/>
      <c r="L8803" s="548">
        <v>987481.70387452166</v>
      </c>
    </row>
    <row r="8804" spans="1:12" ht="13.9" customHeight="1" x14ac:dyDescent="0.25">
      <c r="A8804" s="17">
        <f t="shared" si="275"/>
        <v>8792</v>
      </c>
      <c r="B8804" s="18">
        <v>46</v>
      </c>
      <c r="C8804" s="249" t="s">
        <v>22451</v>
      </c>
      <c r="D8804" s="250" t="s">
        <v>22452</v>
      </c>
      <c r="E8804" s="18" t="s">
        <v>22230</v>
      </c>
      <c r="F8804" s="243" t="s">
        <v>22377</v>
      </c>
      <c r="G8804" s="249" t="s">
        <v>22426</v>
      </c>
      <c r="H8804" s="251">
        <v>2</v>
      </c>
      <c r="I8804" s="20">
        <f t="shared" si="274"/>
        <v>1974963.4077490433</v>
      </c>
      <c r="J8804" s="252">
        <v>20204746284</v>
      </c>
      <c r="K8804" s="18"/>
      <c r="L8804" s="548">
        <v>987481.70387452166</v>
      </c>
    </row>
    <row r="8805" spans="1:12" ht="13.9" customHeight="1" x14ac:dyDescent="0.25">
      <c r="A8805" s="17">
        <f t="shared" si="275"/>
        <v>8793</v>
      </c>
      <c r="B8805" s="18">
        <v>47</v>
      </c>
      <c r="C8805" s="249" t="s">
        <v>22453</v>
      </c>
      <c r="D8805" s="250" t="s">
        <v>22454</v>
      </c>
      <c r="E8805" s="18" t="s">
        <v>22230</v>
      </c>
      <c r="F8805" s="243" t="s">
        <v>22377</v>
      </c>
      <c r="G8805" s="249" t="s">
        <v>22449</v>
      </c>
      <c r="H8805" s="251">
        <v>1.2</v>
      </c>
      <c r="I8805" s="20">
        <f t="shared" si="274"/>
        <v>1184978.0446494259</v>
      </c>
      <c r="J8805" s="252">
        <v>22216759102</v>
      </c>
      <c r="K8805" s="18"/>
      <c r="L8805" s="548">
        <v>987481.70387452166</v>
      </c>
    </row>
    <row r="8806" spans="1:12" ht="13.9" customHeight="1" x14ac:dyDescent="0.25">
      <c r="A8806" s="17">
        <f t="shared" si="275"/>
        <v>8794</v>
      </c>
      <c r="B8806" s="18">
        <v>48</v>
      </c>
      <c r="C8806" s="249" t="s">
        <v>2333</v>
      </c>
      <c r="D8806" s="250" t="s">
        <v>22455</v>
      </c>
      <c r="E8806" s="18" t="s">
        <v>22230</v>
      </c>
      <c r="F8806" s="243" t="s">
        <v>22377</v>
      </c>
      <c r="G8806" s="249" t="s">
        <v>22449</v>
      </c>
      <c r="H8806" s="251">
        <v>1.6</v>
      </c>
      <c r="I8806" s="20">
        <f t="shared" si="274"/>
        <v>1579970.7261992348</v>
      </c>
      <c r="J8806" s="252">
        <v>22208809021</v>
      </c>
      <c r="K8806" s="18"/>
      <c r="L8806" s="548">
        <v>987481.70387452166</v>
      </c>
    </row>
    <row r="8807" spans="1:12" ht="13.9" customHeight="1" x14ac:dyDescent="0.25">
      <c r="A8807" s="17">
        <f t="shared" si="275"/>
        <v>8795</v>
      </c>
      <c r="B8807" s="18">
        <v>49</v>
      </c>
      <c r="C8807" s="249" t="s">
        <v>22456</v>
      </c>
      <c r="D8807" s="250" t="s">
        <v>22457</v>
      </c>
      <c r="E8807" s="18" t="s">
        <v>22230</v>
      </c>
      <c r="F8807" s="243" t="s">
        <v>22377</v>
      </c>
      <c r="G8807" s="249" t="s">
        <v>22449</v>
      </c>
      <c r="H8807" s="251">
        <v>1.5</v>
      </c>
      <c r="I8807" s="20">
        <f t="shared" si="274"/>
        <v>1481222.5558117824</v>
      </c>
      <c r="J8807" s="252">
        <v>22207593026</v>
      </c>
      <c r="K8807" s="18"/>
      <c r="L8807" s="548">
        <v>987481.70387452166</v>
      </c>
    </row>
    <row r="8808" spans="1:12" ht="13.9" customHeight="1" x14ac:dyDescent="0.25">
      <c r="A8808" s="17">
        <f t="shared" si="275"/>
        <v>8796</v>
      </c>
      <c r="B8808" s="18">
        <v>50</v>
      </c>
      <c r="C8808" s="249" t="s">
        <v>2604</v>
      </c>
      <c r="D8808" s="250" t="s">
        <v>22458</v>
      </c>
      <c r="E8808" s="18" t="s">
        <v>22230</v>
      </c>
      <c r="F8808" s="243" t="s">
        <v>22377</v>
      </c>
      <c r="G8808" s="249" t="s">
        <v>22449</v>
      </c>
      <c r="H8808" s="251">
        <v>1.2</v>
      </c>
      <c r="I8808" s="20">
        <f t="shared" si="274"/>
        <v>1184978.0446494259</v>
      </c>
      <c r="J8808" s="252">
        <v>22208822022</v>
      </c>
      <c r="K8808" s="18"/>
      <c r="L8808" s="548">
        <v>987481.70387452166</v>
      </c>
    </row>
    <row r="8809" spans="1:12" ht="13.9" customHeight="1" x14ac:dyDescent="0.25">
      <c r="A8809" s="17">
        <f t="shared" si="275"/>
        <v>8797</v>
      </c>
      <c r="B8809" s="18">
        <v>51</v>
      </c>
      <c r="C8809" s="249" t="s">
        <v>22459</v>
      </c>
      <c r="D8809" s="250" t="s">
        <v>22460</v>
      </c>
      <c r="E8809" s="18" t="s">
        <v>22230</v>
      </c>
      <c r="F8809" s="243" t="s">
        <v>22377</v>
      </c>
      <c r="G8809" s="249" t="s">
        <v>22449</v>
      </c>
      <c r="H8809" s="251">
        <v>1.5</v>
      </c>
      <c r="I8809" s="20">
        <f t="shared" si="274"/>
        <v>1481222.5558117824</v>
      </c>
      <c r="J8809" s="252">
        <v>22208810029</v>
      </c>
      <c r="K8809" s="18"/>
      <c r="L8809" s="548">
        <v>987481.70387452166</v>
      </c>
    </row>
    <row r="8810" spans="1:12" ht="13.9" customHeight="1" x14ac:dyDescent="0.25">
      <c r="A8810" s="17">
        <f t="shared" si="275"/>
        <v>8798</v>
      </c>
      <c r="B8810" s="18">
        <v>52</v>
      </c>
      <c r="C8810" s="249" t="s">
        <v>20664</v>
      </c>
      <c r="D8810" s="250" t="s">
        <v>22461</v>
      </c>
      <c r="E8810" s="18" t="s">
        <v>22230</v>
      </c>
      <c r="F8810" s="243" t="s">
        <v>22377</v>
      </c>
      <c r="G8810" s="249" t="s">
        <v>22449</v>
      </c>
      <c r="H8810" s="251">
        <v>0.9</v>
      </c>
      <c r="I8810" s="20">
        <f t="shared" si="274"/>
        <v>888733.53348706954</v>
      </c>
      <c r="J8810" s="252">
        <v>22208631020</v>
      </c>
      <c r="K8810" s="18"/>
      <c r="L8810" s="548">
        <v>987481.70387452166</v>
      </c>
    </row>
    <row r="8811" spans="1:12" ht="13.9" customHeight="1" x14ac:dyDescent="0.25">
      <c r="A8811" s="17">
        <f t="shared" si="275"/>
        <v>8799</v>
      </c>
      <c r="B8811" s="18">
        <v>53</v>
      </c>
      <c r="C8811" s="249" t="s">
        <v>1136</v>
      </c>
      <c r="D8811" s="250" t="s">
        <v>22462</v>
      </c>
      <c r="E8811" s="18" t="s">
        <v>22230</v>
      </c>
      <c r="F8811" s="243" t="s">
        <v>22377</v>
      </c>
      <c r="G8811" s="249" t="s">
        <v>22449</v>
      </c>
      <c r="H8811" s="251">
        <v>0.8</v>
      </c>
      <c r="I8811" s="20">
        <f t="shared" si="274"/>
        <v>789985.36309961742</v>
      </c>
      <c r="J8811" s="252">
        <v>22216761105</v>
      </c>
      <c r="K8811" s="18"/>
      <c r="L8811" s="548">
        <v>987481.70387452166</v>
      </c>
    </row>
    <row r="8812" spans="1:12" ht="13.9" customHeight="1" x14ac:dyDescent="0.25">
      <c r="A8812" s="17">
        <f t="shared" si="275"/>
        <v>8800</v>
      </c>
      <c r="B8812" s="18">
        <v>54</v>
      </c>
      <c r="C8812" s="249" t="s">
        <v>1057</v>
      </c>
      <c r="D8812" s="250" t="s">
        <v>22463</v>
      </c>
      <c r="E8812" s="18" t="s">
        <v>22230</v>
      </c>
      <c r="F8812" s="243" t="s">
        <v>22377</v>
      </c>
      <c r="G8812" s="249" t="s">
        <v>22449</v>
      </c>
      <c r="H8812" s="251">
        <v>1.9</v>
      </c>
      <c r="I8812" s="20">
        <f t="shared" si="274"/>
        <v>1876215.2373615911</v>
      </c>
      <c r="J8812" s="252">
        <v>22216749107</v>
      </c>
      <c r="K8812" s="18"/>
      <c r="L8812" s="548">
        <v>987481.70387452166</v>
      </c>
    </row>
    <row r="8813" spans="1:12" ht="13.9" customHeight="1" x14ac:dyDescent="0.25">
      <c r="A8813" s="17">
        <f t="shared" si="275"/>
        <v>8801</v>
      </c>
      <c r="B8813" s="18">
        <v>55</v>
      </c>
      <c r="C8813" s="249" t="s">
        <v>19275</v>
      </c>
      <c r="D8813" s="250" t="s">
        <v>22464</v>
      </c>
      <c r="E8813" s="18" t="s">
        <v>22230</v>
      </c>
      <c r="F8813" s="243" t="s">
        <v>22377</v>
      </c>
      <c r="G8813" s="249" t="s">
        <v>22449</v>
      </c>
      <c r="H8813" s="251">
        <v>0.9</v>
      </c>
      <c r="I8813" s="20">
        <f t="shared" si="274"/>
        <v>888733.53348706954</v>
      </c>
      <c r="J8813" s="252">
        <v>22216764107</v>
      </c>
      <c r="K8813" s="18"/>
      <c r="L8813" s="548">
        <v>987481.70387452166</v>
      </c>
    </row>
    <row r="8814" spans="1:12" ht="13.9" customHeight="1" x14ac:dyDescent="0.25">
      <c r="A8814" s="17">
        <f t="shared" si="275"/>
        <v>8802</v>
      </c>
      <c r="B8814" s="18">
        <v>56</v>
      </c>
      <c r="C8814" s="249" t="s">
        <v>22465</v>
      </c>
      <c r="D8814" s="250" t="s">
        <v>22466</v>
      </c>
      <c r="E8814" s="18" t="s">
        <v>22230</v>
      </c>
      <c r="F8814" s="243" t="s">
        <v>22377</v>
      </c>
      <c r="G8814" s="249" t="s">
        <v>22449</v>
      </c>
      <c r="H8814" s="251">
        <v>2</v>
      </c>
      <c r="I8814" s="20">
        <f t="shared" si="274"/>
        <v>1974963.4077490433</v>
      </c>
      <c r="J8814" s="252">
        <v>5010206018462</v>
      </c>
      <c r="K8814" s="18"/>
      <c r="L8814" s="548">
        <v>987481.70387452166</v>
      </c>
    </row>
    <row r="8815" spans="1:12" ht="13.9" customHeight="1" x14ac:dyDescent="0.25">
      <c r="A8815" s="17">
        <f t="shared" si="275"/>
        <v>8803</v>
      </c>
      <c r="B8815" s="18">
        <v>57</v>
      </c>
      <c r="C8815" s="249" t="s">
        <v>22467</v>
      </c>
      <c r="D8815" s="250" t="s">
        <v>22468</v>
      </c>
      <c r="E8815" s="18" t="s">
        <v>22230</v>
      </c>
      <c r="F8815" s="243" t="s">
        <v>22377</v>
      </c>
      <c r="G8815" s="249" t="s">
        <v>22449</v>
      </c>
      <c r="H8815" s="251">
        <v>1.4</v>
      </c>
      <c r="I8815" s="20">
        <f t="shared" si="274"/>
        <v>1382474.3854243301</v>
      </c>
      <c r="J8815" s="252">
        <v>22219133103</v>
      </c>
      <c r="K8815" s="18"/>
      <c r="L8815" s="548">
        <v>987481.70387452166</v>
      </c>
    </row>
    <row r="8816" spans="1:12" ht="13.9" customHeight="1" x14ac:dyDescent="0.25">
      <c r="A8816" s="17">
        <f t="shared" si="275"/>
        <v>8804</v>
      </c>
      <c r="B8816" s="18">
        <v>58</v>
      </c>
      <c r="C8816" s="249" t="s">
        <v>5046</v>
      </c>
      <c r="D8816" s="250" t="s">
        <v>22469</v>
      </c>
      <c r="E8816" s="18" t="s">
        <v>22230</v>
      </c>
      <c r="F8816" s="243" t="s">
        <v>22377</v>
      </c>
      <c r="G8816" s="249" t="s">
        <v>22449</v>
      </c>
      <c r="H8816" s="251">
        <v>1.7</v>
      </c>
      <c r="I8816" s="20">
        <f t="shared" si="274"/>
        <v>1678718.8965866868</v>
      </c>
      <c r="J8816" s="252">
        <v>20228046731</v>
      </c>
      <c r="K8816" s="18"/>
      <c r="L8816" s="548">
        <v>987481.70387452166</v>
      </c>
    </row>
    <row r="8817" spans="1:12" ht="13.9" customHeight="1" x14ac:dyDescent="0.25">
      <c r="A8817" s="17">
        <f t="shared" si="275"/>
        <v>8805</v>
      </c>
      <c r="B8817" s="18">
        <v>59</v>
      </c>
      <c r="C8817" s="249" t="s">
        <v>22470</v>
      </c>
      <c r="D8817" s="250" t="s">
        <v>22471</v>
      </c>
      <c r="E8817" s="18" t="s">
        <v>22230</v>
      </c>
      <c r="F8817" s="243" t="s">
        <v>22377</v>
      </c>
      <c r="G8817" s="249" t="s">
        <v>22472</v>
      </c>
      <c r="H8817" s="251">
        <v>2</v>
      </c>
      <c r="I8817" s="20">
        <f t="shared" si="274"/>
        <v>1974963.4077490433</v>
      </c>
      <c r="J8817" s="252">
        <v>160202395060</v>
      </c>
      <c r="K8817" s="18"/>
      <c r="L8817" s="548">
        <v>987481.70387452166</v>
      </c>
    </row>
    <row r="8818" spans="1:12" ht="13.9" customHeight="1" x14ac:dyDescent="0.25">
      <c r="A8818" s="17">
        <f t="shared" si="275"/>
        <v>8806</v>
      </c>
      <c r="B8818" s="18">
        <v>60</v>
      </c>
      <c r="C8818" s="249" t="s">
        <v>22473</v>
      </c>
      <c r="D8818" s="250" t="s">
        <v>22474</v>
      </c>
      <c r="E8818" s="18" t="s">
        <v>22230</v>
      </c>
      <c r="F8818" s="243" t="s">
        <v>22377</v>
      </c>
      <c r="G8818" s="249" t="s">
        <v>22472</v>
      </c>
      <c r="H8818" s="251">
        <v>1.9</v>
      </c>
      <c r="I8818" s="20">
        <f t="shared" si="274"/>
        <v>1876215.2373615911</v>
      </c>
      <c r="J8818" s="252">
        <v>160202396061</v>
      </c>
      <c r="K8818" s="18"/>
      <c r="L8818" s="548">
        <v>987481.70387452166</v>
      </c>
    </row>
    <row r="8819" spans="1:12" ht="13.9" customHeight="1" x14ac:dyDescent="0.25">
      <c r="A8819" s="17">
        <f t="shared" si="275"/>
        <v>8807</v>
      </c>
      <c r="B8819" s="18">
        <v>61</v>
      </c>
      <c r="C8819" s="249" t="s">
        <v>22475</v>
      </c>
      <c r="D8819" s="250" t="s">
        <v>22476</v>
      </c>
      <c r="E8819" s="18" t="s">
        <v>22230</v>
      </c>
      <c r="F8819" s="243" t="s">
        <v>22377</v>
      </c>
      <c r="G8819" s="249" t="s">
        <v>21969</v>
      </c>
      <c r="H8819" s="251">
        <v>1.8</v>
      </c>
      <c r="I8819" s="20">
        <f t="shared" si="274"/>
        <v>1777467.0669741391</v>
      </c>
      <c r="J8819" s="252">
        <v>22208792020</v>
      </c>
      <c r="K8819" s="18"/>
      <c r="L8819" s="548">
        <v>987481.70387452166</v>
      </c>
    </row>
    <row r="8820" spans="1:12" ht="13.9" customHeight="1" x14ac:dyDescent="0.25">
      <c r="A8820" s="17">
        <f t="shared" si="275"/>
        <v>8808</v>
      </c>
      <c r="B8820" s="18">
        <v>62</v>
      </c>
      <c r="C8820" s="249" t="s">
        <v>22477</v>
      </c>
      <c r="D8820" s="250" t="s">
        <v>22478</v>
      </c>
      <c r="E8820" s="18" t="s">
        <v>22230</v>
      </c>
      <c r="F8820" s="243" t="s">
        <v>22377</v>
      </c>
      <c r="G8820" s="249" t="s">
        <v>21969</v>
      </c>
      <c r="H8820" s="251">
        <v>1.8</v>
      </c>
      <c r="I8820" s="20">
        <f t="shared" si="274"/>
        <v>1777467.0669741391</v>
      </c>
      <c r="J8820" s="252">
        <v>22208790023</v>
      </c>
      <c r="K8820" s="18"/>
      <c r="L8820" s="548">
        <v>987481.70387452166</v>
      </c>
    </row>
    <row r="8821" spans="1:12" ht="13.9" customHeight="1" x14ac:dyDescent="0.25">
      <c r="A8821" s="17">
        <f t="shared" si="275"/>
        <v>8809</v>
      </c>
      <c r="B8821" s="18">
        <v>63</v>
      </c>
      <c r="C8821" s="249" t="s">
        <v>806</v>
      </c>
      <c r="D8821" s="250" t="s">
        <v>22479</v>
      </c>
      <c r="E8821" s="18" t="s">
        <v>22230</v>
      </c>
      <c r="F8821" s="243" t="s">
        <v>22377</v>
      </c>
      <c r="G8821" s="249" t="s">
        <v>22472</v>
      </c>
      <c r="H8821" s="251">
        <v>1</v>
      </c>
      <c r="I8821" s="20">
        <f t="shared" si="274"/>
        <v>987481.70387452166</v>
      </c>
      <c r="J8821" s="252">
        <v>160202585061</v>
      </c>
      <c r="K8821" s="18"/>
      <c r="L8821" s="548">
        <v>987481.70387452166</v>
      </c>
    </row>
    <row r="8822" spans="1:12" ht="13.9" customHeight="1" x14ac:dyDescent="0.25">
      <c r="A8822" s="17">
        <f t="shared" si="275"/>
        <v>8810</v>
      </c>
      <c r="B8822" s="18">
        <v>64</v>
      </c>
      <c r="C8822" s="249" t="s">
        <v>22480</v>
      </c>
      <c r="D8822" s="250" t="s">
        <v>22481</v>
      </c>
      <c r="E8822" s="18" t="s">
        <v>22230</v>
      </c>
      <c r="F8822" s="243" t="s">
        <v>22377</v>
      </c>
      <c r="G8822" s="249" t="s">
        <v>21186</v>
      </c>
      <c r="H8822" s="251">
        <v>0.85</v>
      </c>
      <c r="I8822" s="20">
        <f t="shared" si="274"/>
        <v>839359.44829334342</v>
      </c>
      <c r="J8822" s="252">
        <v>22208624028</v>
      </c>
      <c r="K8822" s="18"/>
      <c r="L8822" s="548">
        <v>987481.70387452166</v>
      </c>
    </row>
    <row r="8823" spans="1:12" ht="13.9" customHeight="1" x14ac:dyDescent="0.25">
      <c r="A8823" s="17">
        <f t="shared" si="275"/>
        <v>8811</v>
      </c>
      <c r="B8823" s="18">
        <v>65</v>
      </c>
      <c r="C8823" s="249" t="s">
        <v>3831</v>
      </c>
      <c r="D8823" s="250" t="s">
        <v>22482</v>
      </c>
      <c r="E8823" s="18" t="s">
        <v>22230</v>
      </c>
      <c r="F8823" s="243" t="s">
        <v>22377</v>
      </c>
      <c r="G8823" s="249" t="s">
        <v>22483</v>
      </c>
      <c r="H8823" s="251">
        <v>1.3</v>
      </c>
      <c r="I8823" s="20">
        <f t="shared" si="274"/>
        <v>1283726.2150368781</v>
      </c>
      <c r="J8823" s="252">
        <v>22216845107</v>
      </c>
      <c r="K8823" s="18"/>
      <c r="L8823" s="548">
        <v>987481.70387452166</v>
      </c>
    </row>
    <row r="8824" spans="1:12" ht="13.9" customHeight="1" x14ac:dyDescent="0.25">
      <c r="A8824" s="17">
        <f t="shared" si="275"/>
        <v>8812</v>
      </c>
      <c r="B8824" s="18">
        <v>66</v>
      </c>
      <c r="C8824" s="249" t="s">
        <v>22484</v>
      </c>
      <c r="D8824" s="250" t="s">
        <v>22485</v>
      </c>
      <c r="E8824" s="18" t="s">
        <v>22230</v>
      </c>
      <c r="F8824" s="243" t="s">
        <v>22377</v>
      </c>
      <c r="G8824" s="249" t="s">
        <v>21186</v>
      </c>
      <c r="H8824" s="251">
        <v>1.67</v>
      </c>
      <c r="I8824" s="20">
        <f t="shared" si="274"/>
        <v>1649094.4454704511</v>
      </c>
      <c r="J8824" s="252">
        <v>22216629100</v>
      </c>
      <c r="K8824" s="18"/>
      <c r="L8824" s="548">
        <v>987481.70387452166</v>
      </c>
    </row>
    <row r="8825" spans="1:12" ht="13.9" customHeight="1" x14ac:dyDescent="0.25">
      <c r="A8825" s="17">
        <f t="shared" si="275"/>
        <v>8813</v>
      </c>
      <c r="B8825" s="18">
        <v>67</v>
      </c>
      <c r="C8825" s="249" t="s">
        <v>7562</v>
      </c>
      <c r="D8825" s="250" t="s">
        <v>22486</v>
      </c>
      <c r="E8825" s="18" t="s">
        <v>22230</v>
      </c>
      <c r="F8825" s="243" t="s">
        <v>22377</v>
      </c>
      <c r="G8825" s="249" t="s">
        <v>22487</v>
      </c>
      <c r="H8825" s="251">
        <v>1.43</v>
      </c>
      <c r="I8825" s="20">
        <f t="shared" si="274"/>
        <v>1412098.8365405658</v>
      </c>
      <c r="J8825" s="252">
        <v>5010201906066</v>
      </c>
      <c r="K8825" s="18"/>
      <c r="L8825" s="548">
        <v>987481.70387452166</v>
      </c>
    </row>
    <row r="8826" spans="1:12" ht="13.9" customHeight="1" x14ac:dyDescent="0.25">
      <c r="A8826" s="17">
        <f t="shared" si="275"/>
        <v>8814</v>
      </c>
      <c r="B8826" s="18">
        <v>68</v>
      </c>
      <c r="C8826" s="249" t="s">
        <v>22488</v>
      </c>
      <c r="D8826" s="250" t="s">
        <v>22489</v>
      </c>
      <c r="E8826" s="18" t="s">
        <v>22230</v>
      </c>
      <c r="F8826" s="243" t="s">
        <v>22377</v>
      </c>
      <c r="G8826" s="249" t="s">
        <v>22483</v>
      </c>
      <c r="H8826" s="251">
        <v>1.7</v>
      </c>
      <c r="I8826" s="20">
        <f t="shared" si="274"/>
        <v>1678718.8965866868</v>
      </c>
      <c r="J8826" s="252">
        <v>5010201900060</v>
      </c>
      <c r="K8826" s="18"/>
      <c r="L8826" s="548">
        <v>987481.70387452166</v>
      </c>
    </row>
    <row r="8827" spans="1:12" ht="13.9" customHeight="1" x14ac:dyDescent="0.25">
      <c r="A8827" s="17">
        <f t="shared" si="275"/>
        <v>8815</v>
      </c>
      <c r="B8827" s="18">
        <v>69</v>
      </c>
      <c r="C8827" s="249" t="s">
        <v>994</v>
      </c>
      <c r="D8827" s="250" t="s">
        <v>22490</v>
      </c>
      <c r="E8827" s="18" t="s">
        <v>22230</v>
      </c>
      <c r="F8827" s="243" t="s">
        <v>22377</v>
      </c>
      <c r="G8827" s="249" t="s">
        <v>21186</v>
      </c>
      <c r="H8827" s="251">
        <v>1.85</v>
      </c>
      <c r="I8827" s="20">
        <f t="shared" si="274"/>
        <v>1826841.1521678651</v>
      </c>
      <c r="J8827" s="252">
        <v>22216627103</v>
      </c>
      <c r="K8827" s="18"/>
      <c r="L8827" s="548">
        <v>987481.70387452166</v>
      </c>
    </row>
    <row r="8828" spans="1:12" ht="13.9" customHeight="1" x14ac:dyDescent="0.25">
      <c r="A8828" s="17">
        <f t="shared" si="275"/>
        <v>8816</v>
      </c>
      <c r="B8828" s="18">
        <v>70</v>
      </c>
      <c r="C8828" s="249" t="s">
        <v>5661</v>
      </c>
      <c r="D8828" s="250" t="s">
        <v>22491</v>
      </c>
      <c r="E8828" s="18" t="s">
        <v>22230</v>
      </c>
      <c r="F8828" s="243" t="s">
        <v>22377</v>
      </c>
      <c r="G8828" s="249" t="s">
        <v>21186</v>
      </c>
      <c r="H8828" s="251">
        <v>2</v>
      </c>
      <c r="I8828" s="20">
        <f t="shared" si="274"/>
        <v>1974963.4077490433</v>
      </c>
      <c r="J8828" s="252">
        <v>22208949026</v>
      </c>
      <c r="K8828" s="18"/>
      <c r="L8828" s="548">
        <v>987481.70387452166</v>
      </c>
    </row>
    <row r="8829" spans="1:12" ht="13.9" customHeight="1" x14ac:dyDescent="0.25">
      <c r="A8829" s="17">
        <f t="shared" si="275"/>
        <v>8817</v>
      </c>
      <c r="B8829" s="18">
        <v>71</v>
      </c>
      <c r="C8829" s="249" t="s">
        <v>22492</v>
      </c>
      <c r="D8829" s="250" t="s">
        <v>22493</v>
      </c>
      <c r="E8829" s="18" t="s">
        <v>22230</v>
      </c>
      <c r="F8829" s="243" t="s">
        <v>22377</v>
      </c>
      <c r="G8829" s="249" t="s">
        <v>22494</v>
      </c>
      <c r="H8829" s="251">
        <v>1.6</v>
      </c>
      <c r="I8829" s="20">
        <f t="shared" si="274"/>
        <v>1579970.7261992348</v>
      </c>
      <c r="J8829" s="252">
        <v>22208948022</v>
      </c>
      <c r="K8829" s="18"/>
      <c r="L8829" s="548">
        <v>987481.70387452166</v>
      </c>
    </row>
    <row r="8830" spans="1:12" ht="13.9" customHeight="1" x14ac:dyDescent="0.25">
      <c r="A8830" s="17">
        <f t="shared" si="275"/>
        <v>8818</v>
      </c>
      <c r="B8830" s="18">
        <v>72</v>
      </c>
      <c r="C8830" s="249" t="s">
        <v>22495</v>
      </c>
      <c r="D8830" s="250" t="s">
        <v>22496</v>
      </c>
      <c r="E8830" s="18" t="s">
        <v>22230</v>
      </c>
      <c r="F8830" s="243" t="s">
        <v>22377</v>
      </c>
      <c r="G8830" s="249" t="s">
        <v>22494</v>
      </c>
      <c r="H8830" s="251">
        <v>1.4</v>
      </c>
      <c r="I8830" s="20">
        <f t="shared" si="274"/>
        <v>1382474.3854243301</v>
      </c>
      <c r="J8830" s="252">
        <v>22208947028</v>
      </c>
      <c r="K8830" s="18"/>
      <c r="L8830" s="548">
        <v>987481.70387452166</v>
      </c>
    </row>
    <row r="8831" spans="1:12" ht="13.9" customHeight="1" x14ac:dyDescent="0.25">
      <c r="A8831" s="17">
        <f t="shared" si="275"/>
        <v>8819</v>
      </c>
      <c r="B8831" s="18">
        <v>73</v>
      </c>
      <c r="C8831" s="249" t="s">
        <v>22497</v>
      </c>
      <c r="D8831" s="250" t="s">
        <v>22498</v>
      </c>
      <c r="E8831" s="18" t="s">
        <v>22230</v>
      </c>
      <c r="F8831" s="243" t="s">
        <v>22377</v>
      </c>
      <c r="G8831" s="249" t="s">
        <v>22494</v>
      </c>
      <c r="H8831" s="251">
        <v>1</v>
      </c>
      <c r="I8831" s="20">
        <f t="shared" si="274"/>
        <v>987481.70387452166</v>
      </c>
      <c r="J8831" s="252">
        <v>5010201685062</v>
      </c>
      <c r="K8831" s="18"/>
      <c r="L8831" s="548">
        <v>987481.70387452166</v>
      </c>
    </row>
    <row r="8832" spans="1:12" ht="13.9" customHeight="1" x14ac:dyDescent="0.25">
      <c r="A8832" s="17">
        <f t="shared" si="275"/>
        <v>8820</v>
      </c>
      <c r="B8832" s="18">
        <v>74</v>
      </c>
      <c r="C8832" s="249" t="s">
        <v>22499</v>
      </c>
      <c r="D8832" s="250" t="s">
        <v>22500</v>
      </c>
      <c r="E8832" s="18" t="s">
        <v>22230</v>
      </c>
      <c r="F8832" s="243" t="s">
        <v>22377</v>
      </c>
      <c r="G8832" s="249" t="s">
        <v>22494</v>
      </c>
      <c r="H8832" s="251">
        <v>2</v>
      </c>
      <c r="I8832" s="20">
        <f t="shared" si="274"/>
        <v>1974963.4077490433</v>
      </c>
      <c r="J8832" s="252">
        <v>5010201955066</v>
      </c>
      <c r="K8832" s="18"/>
      <c r="L8832" s="548">
        <v>987481.70387452166</v>
      </c>
    </row>
    <row r="8833" spans="1:12" ht="13.9" customHeight="1" x14ac:dyDescent="0.25">
      <c r="A8833" s="17">
        <f t="shared" si="275"/>
        <v>8821</v>
      </c>
      <c r="B8833" s="18">
        <v>75</v>
      </c>
      <c r="C8833" s="249" t="s">
        <v>1935</v>
      </c>
      <c r="D8833" s="250" t="s">
        <v>22501</v>
      </c>
      <c r="E8833" s="18" t="s">
        <v>22230</v>
      </c>
      <c r="F8833" s="243" t="s">
        <v>22377</v>
      </c>
      <c r="G8833" s="249" t="s">
        <v>22494</v>
      </c>
      <c r="H8833" s="251">
        <v>1.2</v>
      </c>
      <c r="I8833" s="20">
        <f t="shared" si="274"/>
        <v>1184978.0446494259</v>
      </c>
      <c r="J8833" s="252">
        <v>22208473027</v>
      </c>
      <c r="K8833" s="18"/>
      <c r="L8833" s="548">
        <v>987481.70387452166</v>
      </c>
    </row>
    <row r="8834" spans="1:12" ht="13.9" customHeight="1" x14ac:dyDescent="0.25">
      <c r="A8834" s="17">
        <f t="shared" si="275"/>
        <v>8822</v>
      </c>
      <c r="B8834" s="18">
        <v>76</v>
      </c>
      <c r="C8834" s="249" t="s">
        <v>647</v>
      </c>
      <c r="D8834" s="250" t="s">
        <v>22502</v>
      </c>
      <c r="E8834" s="18" t="s">
        <v>22230</v>
      </c>
      <c r="F8834" s="243" t="s">
        <v>22377</v>
      </c>
      <c r="G8834" s="249" t="s">
        <v>22494</v>
      </c>
      <c r="H8834" s="251">
        <v>2</v>
      </c>
      <c r="I8834" s="20">
        <f t="shared" si="274"/>
        <v>1974963.4077490433</v>
      </c>
      <c r="J8834" s="252">
        <v>22216647103</v>
      </c>
      <c r="K8834" s="18"/>
      <c r="L8834" s="548">
        <v>987481.70387452166</v>
      </c>
    </row>
    <row r="8835" spans="1:12" ht="13.9" customHeight="1" x14ac:dyDescent="0.25">
      <c r="A8835" s="17">
        <f t="shared" si="275"/>
        <v>8823</v>
      </c>
      <c r="B8835" s="18">
        <v>77</v>
      </c>
      <c r="C8835" s="249" t="s">
        <v>3336</v>
      </c>
      <c r="D8835" s="250" t="s">
        <v>22503</v>
      </c>
      <c r="E8835" s="18" t="s">
        <v>22230</v>
      </c>
      <c r="F8835" s="243" t="s">
        <v>22377</v>
      </c>
      <c r="G8835" s="249" t="s">
        <v>22494</v>
      </c>
      <c r="H8835" s="251">
        <v>1.36</v>
      </c>
      <c r="I8835" s="20">
        <f t="shared" si="274"/>
        <v>1342975.1172693495</v>
      </c>
      <c r="J8835" s="252">
        <v>22213266104</v>
      </c>
      <c r="K8835" s="18"/>
      <c r="L8835" s="548">
        <v>987481.70387452166</v>
      </c>
    </row>
    <row r="8836" spans="1:12" ht="13.9" customHeight="1" x14ac:dyDescent="0.25">
      <c r="A8836" s="17">
        <f t="shared" si="275"/>
        <v>8824</v>
      </c>
      <c r="B8836" s="18">
        <v>78</v>
      </c>
      <c r="C8836" s="49" t="s">
        <v>22504</v>
      </c>
      <c r="D8836" s="44" t="s">
        <v>22505</v>
      </c>
      <c r="E8836" s="18" t="s">
        <v>22230</v>
      </c>
      <c r="F8836" s="243" t="s">
        <v>22377</v>
      </c>
      <c r="G8836" s="49" t="s">
        <v>22494</v>
      </c>
      <c r="H8836" s="128">
        <v>0.75</v>
      </c>
      <c r="I8836" s="20">
        <f t="shared" ref="I8836:I8899" si="276">H8836*L8836</f>
        <v>740611.27790589118</v>
      </c>
      <c r="J8836" s="143">
        <v>5010228007632</v>
      </c>
      <c r="K8836" s="18"/>
      <c r="L8836" s="548">
        <v>987481.70387452166</v>
      </c>
    </row>
    <row r="8837" spans="1:12" ht="13.9" customHeight="1" x14ac:dyDescent="0.25">
      <c r="A8837" s="17">
        <f t="shared" si="275"/>
        <v>8825</v>
      </c>
      <c r="B8837" s="18">
        <v>79</v>
      </c>
      <c r="C8837" s="249" t="s">
        <v>22506</v>
      </c>
      <c r="D8837" s="250" t="s">
        <v>22507</v>
      </c>
      <c r="E8837" s="18" t="s">
        <v>22230</v>
      </c>
      <c r="F8837" s="243" t="s">
        <v>22377</v>
      </c>
      <c r="G8837" s="249" t="s">
        <v>21186</v>
      </c>
      <c r="H8837" s="251">
        <v>2</v>
      </c>
      <c r="I8837" s="20">
        <f t="shared" si="276"/>
        <v>1974963.4077490433</v>
      </c>
      <c r="J8837" s="252">
        <v>22216846100</v>
      </c>
      <c r="K8837" s="18"/>
      <c r="L8837" s="548">
        <v>987481.70387452166</v>
      </c>
    </row>
    <row r="8838" spans="1:12" ht="13.9" customHeight="1" x14ac:dyDescent="0.25">
      <c r="A8838" s="17">
        <f t="shared" si="275"/>
        <v>8826</v>
      </c>
      <c r="B8838" s="18">
        <v>80</v>
      </c>
      <c r="C8838" s="249" t="s">
        <v>22508</v>
      </c>
      <c r="D8838" s="250" t="s">
        <v>22509</v>
      </c>
      <c r="E8838" s="18" t="s">
        <v>22230</v>
      </c>
      <c r="F8838" s="243" t="s">
        <v>22377</v>
      </c>
      <c r="G8838" s="249" t="s">
        <v>21186</v>
      </c>
      <c r="H8838" s="251">
        <v>1.76</v>
      </c>
      <c r="I8838" s="20">
        <f t="shared" si="276"/>
        <v>1737967.7988191582</v>
      </c>
      <c r="J8838" s="252">
        <v>22205068027</v>
      </c>
      <c r="K8838" s="18"/>
      <c r="L8838" s="548">
        <v>987481.70387452166</v>
      </c>
    </row>
    <row r="8839" spans="1:12" ht="13.9" customHeight="1" x14ac:dyDescent="0.25">
      <c r="A8839" s="17">
        <f t="shared" si="275"/>
        <v>8827</v>
      </c>
      <c r="B8839" s="18">
        <v>81</v>
      </c>
      <c r="C8839" s="249" t="s">
        <v>22510</v>
      </c>
      <c r="D8839" s="250" t="s">
        <v>22511</v>
      </c>
      <c r="E8839" s="18" t="s">
        <v>22230</v>
      </c>
      <c r="F8839" s="243" t="s">
        <v>22377</v>
      </c>
      <c r="G8839" s="249" t="s">
        <v>21186</v>
      </c>
      <c r="H8839" s="251">
        <v>1.5</v>
      </c>
      <c r="I8839" s="20">
        <f t="shared" si="276"/>
        <v>1481222.5558117824</v>
      </c>
      <c r="J8839" s="252">
        <v>22200331223</v>
      </c>
      <c r="K8839" s="18"/>
      <c r="L8839" s="548">
        <v>987481.70387452166</v>
      </c>
    </row>
    <row r="8840" spans="1:12" ht="13.9" customHeight="1" x14ac:dyDescent="0.25">
      <c r="A8840" s="17">
        <f t="shared" si="275"/>
        <v>8828</v>
      </c>
      <c r="B8840" s="18">
        <v>82</v>
      </c>
      <c r="C8840" s="249" t="s">
        <v>4652</v>
      </c>
      <c r="D8840" s="250" t="s">
        <v>22512</v>
      </c>
      <c r="E8840" s="18" t="s">
        <v>22230</v>
      </c>
      <c r="F8840" s="243" t="s">
        <v>22377</v>
      </c>
      <c r="G8840" s="249" t="s">
        <v>21186</v>
      </c>
      <c r="H8840" s="251">
        <v>2</v>
      </c>
      <c r="I8840" s="20">
        <f t="shared" si="276"/>
        <v>1974963.4077490433</v>
      </c>
      <c r="J8840" s="252">
        <v>5010201826063</v>
      </c>
      <c r="K8840" s="18"/>
      <c r="L8840" s="548">
        <v>987481.70387452166</v>
      </c>
    </row>
    <row r="8841" spans="1:12" ht="13.9" customHeight="1" x14ac:dyDescent="0.25">
      <c r="A8841" s="17">
        <f t="shared" si="275"/>
        <v>8829</v>
      </c>
      <c r="B8841" s="18">
        <v>83</v>
      </c>
      <c r="C8841" s="249" t="s">
        <v>22513</v>
      </c>
      <c r="D8841" s="250" t="s">
        <v>22514</v>
      </c>
      <c r="E8841" s="18" t="s">
        <v>22230</v>
      </c>
      <c r="F8841" s="243" t="s">
        <v>22377</v>
      </c>
      <c r="G8841" s="249" t="s">
        <v>21186</v>
      </c>
      <c r="H8841" s="251">
        <v>2</v>
      </c>
      <c r="I8841" s="20">
        <f t="shared" si="276"/>
        <v>1974963.4077490433</v>
      </c>
      <c r="J8841" s="252">
        <v>22205074026</v>
      </c>
      <c r="K8841" s="18"/>
      <c r="L8841" s="548">
        <v>987481.70387452166</v>
      </c>
    </row>
    <row r="8842" spans="1:12" ht="13.9" customHeight="1" x14ac:dyDescent="0.25">
      <c r="A8842" s="17">
        <f t="shared" si="275"/>
        <v>8830</v>
      </c>
      <c r="B8842" s="18">
        <v>84</v>
      </c>
      <c r="C8842" s="249" t="s">
        <v>11794</v>
      </c>
      <c r="D8842" s="250" t="s">
        <v>22515</v>
      </c>
      <c r="E8842" s="18" t="s">
        <v>22230</v>
      </c>
      <c r="F8842" s="243" t="s">
        <v>22377</v>
      </c>
      <c r="G8842" s="249" t="s">
        <v>21186</v>
      </c>
      <c r="H8842" s="251">
        <v>1.9</v>
      </c>
      <c r="I8842" s="20">
        <f t="shared" si="276"/>
        <v>1876215.2373615911</v>
      </c>
      <c r="J8842" s="252">
        <v>22216850102</v>
      </c>
      <c r="K8842" s="18"/>
      <c r="L8842" s="548">
        <v>987481.70387452166</v>
      </c>
    </row>
    <row r="8843" spans="1:12" ht="13.9" customHeight="1" x14ac:dyDescent="0.25">
      <c r="A8843" s="17">
        <f t="shared" si="275"/>
        <v>8831</v>
      </c>
      <c r="B8843" s="18">
        <v>85</v>
      </c>
      <c r="C8843" s="249" t="s">
        <v>22516</v>
      </c>
      <c r="D8843" s="250" t="s">
        <v>22517</v>
      </c>
      <c r="E8843" s="18" t="s">
        <v>22230</v>
      </c>
      <c r="F8843" s="243" t="s">
        <v>22377</v>
      </c>
      <c r="G8843" s="249" t="s">
        <v>21186</v>
      </c>
      <c r="H8843" s="251">
        <v>1.25</v>
      </c>
      <c r="I8843" s="20">
        <f t="shared" si="276"/>
        <v>1234352.1298431521</v>
      </c>
      <c r="J8843" s="252">
        <v>22205072028</v>
      </c>
      <c r="K8843" s="18"/>
      <c r="L8843" s="548">
        <v>987481.70387452166</v>
      </c>
    </row>
    <row r="8844" spans="1:12" ht="13.9" customHeight="1" x14ac:dyDescent="0.25">
      <c r="A8844" s="17">
        <f t="shared" si="275"/>
        <v>8832</v>
      </c>
      <c r="B8844" s="18">
        <v>86</v>
      </c>
      <c r="C8844" s="249" t="s">
        <v>1057</v>
      </c>
      <c r="D8844" s="250" t="s">
        <v>22518</v>
      </c>
      <c r="E8844" s="18" t="s">
        <v>22230</v>
      </c>
      <c r="F8844" s="243" t="s">
        <v>22377</v>
      </c>
      <c r="G8844" s="249" t="s">
        <v>21186</v>
      </c>
      <c r="H8844" s="251">
        <v>1.9</v>
      </c>
      <c r="I8844" s="20">
        <f t="shared" si="276"/>
        <v>1876215.2373615911</v>
      </c>
      <c r="J8844" s="252">
        <v>22208951029</v>
      </c>
      <c r="K8844" s="18"/>
      <c r="L8844" s="548">
        <v>987481.70387452166</v>
      </c>
    </row>
    <row r="8845" spans="1:12" ht="13.9" customHeight="1" x14ac:dyDescent="0.25">
      <c r="A8845" s="17">
        <f t="shared" si="275"/>
        <v>8833</v>
      </c>
      <c r="B8845" s="18">
        <v>87</v>
      </c>
      <c r="C8845" s="249" t="s">
        <v>2916</v>
      </c>
      <c r="D8845" s="250" t="s">
        <v>22519</v>
      </c>
      <c r="E8845" s="18" t="s">
        <v>22230</v>
      </c>
      <c r="F8845" s="243" t="s">
        <v>22377</v>
      </c>
      <c r="G8845" s="249" t="s">
        <v>21186</v>
      </c>
      <c r="H8845" s="251">
        <v>1.57</v>
      </c>
      <c r="I8845" s="20">
        <f t="shared" si="276"/>
        <v>1550346.2750829991</v>
      </c>
      <c r="J8845" s="252">
        <v>22218213102</v>
      </c>
      <c r="K8845" s="18"/>
      <c r="L8845" s="548">
        <v>987481.70387452166</v>
      </c>
    </row>
    <row r="8846" spans="1:12" ht="13.9" customHeight="1" x14ac:dyDescent="0.25">
      <c r="A8846" s="17">
        <f t="shared" si="275"/>
        <v>8834</v>
      </c>
      <c r="B8846" s="18">
        <v>88</v>
      </c>
      <c r="C8846" s="249" t="s">
        <v>1174</v>
      </c>
      <c r="D8846" s="250" t="s">
        <v>22520</v>
      </c>
      <c r="E8846" s="18" t="s">
        <v>22230</v>
      </c>
      <c r="F8846" s="243" t="s">
        <v>22377</v>
      </c>
      <c r="G8846" s="249" t="s">
        <v>21186</v>
      </c>
      <c r="H8846" s="251">
        <v>1.75</v>
      </c>
      <c r="I8846" s="20">
        <f t="shared" si="276"/>
        <v>1728092.9817804128</v>
      </c>
      <c r="J8846" s="252">
        <v>20227081755</v>
      </c>
      <c r="K8846" s="18"/>
      <c r="L8846" s="548">
        <v>987481.70387452166</v>
      </c>
    </row>
    <row r="8847" spans="1:12" ht="13.9" customHeight="1" x14ac:dyDescent="0.25">
      <c r="A8847" s="17">
        <f t="shared" ref="A8847:A8910" si="277">1+A8846</f>
        <v>8835</v>
      </c>
      <c r="B8847" s="18">
        <v>89</v>
      </c>
      <c r="C8847" s="249" t="s">
        <v>4893</v>
      </c>
      <c r="D8847" s="250" t="s">
        <v>22521</v>
      </c>
      <c r="E8847" s="18" t="s">
        <v>22230</v>
      </c>
      <c r="F8847" s="243" t="s">
        <v>22377</v>
      </c>
      <c r="G8847" s="249" t="s">
        <v>21186</v>
      </c>
      <c r="H8847" s="251">
        <v>1.85</v>
      </c>
      <c r="I8847" s="20">
        <f t="shared" si="276"/>
        <v>1826841.1521678651</v>
      </c>
      <c r="J8847" s="252">
        <v>22211184027</v>
      </c>
      <c r="K8847" s="18"/>
      <c r="L8847" s="548">
        <v>987481.70387452166</v>
      </c>
    </row>
    <row r="8848" spans="1:12" ht="13.9" customHeight="1" x14ac:dyDescent="0.25">
      <c r="A8848" s="17">
        <f t="shared" si="277"/>
        <v>8836</v>
      </c>
      <c r="B8848" s="18">
        <v>90</v>
      </c>
      <c r="C8848" s="249" t="s">
        <v>22522</v>
      </c>
      <c r="D8848" s="250" t="s">
        <v>22523</v>
      </c>
      <c r="E8848" s="18" t="s">
        <v>22230</v>
      </c>
      <c r="F8848" s="243" t="s">
        <v>22377</v>
      </c>
      <c r="G8848" s="249" t="s">
        <v>21186</v>
      </c>
      <c r="H8848" s="251">
        <v>1.36</v>
      </c>
      <c r="I8848" s="20">
        <f t="shared" si="276"/>
        <v>1342975.1172693495</v>
      </c>
      <c r="J8848" s="252">
        <v>22216800107</v>
      </c>
      <c r="K8848" s="18"/>
      <c r="L8848" s="548">
        <v>987481.70387452166</v>
      </c>
    </row>
    <row r="8849" spans="1:12" ht="13.9" customHeight="1" x14ac:dyDescent="0.25">
      <c r="A8849" s="17">
        <f t="shared" si="277"/>
        <v>8837</v>
      </c>
      <c r="B8849" s="18">
        <v>91</v>
      </c>
      <c r="C8849" s="249" t="s">
        <v>22524</v>
      </c>
      <c r="D8849" s="250" t="s">
        <v>22525</v>
      </c>
      <c r="E8849" s="18" t="s">
        <v>22230</v>
      </c>
      <c r="F8849" s="243" t="s">
        <v>22377</v>
      </c>
      <c r="G8849" s="249" t="s">
        <v>21186</v>
      </c>
      <c r="H8849" s="251">
        <v>0.9</v>
      </c>
      <c r="I8849" s="20">
        <f t="shared" si="276"/>
        <v>888733.53348706954</v>
      </c>
      <c r="J8849" s="252">
        <v>22201808015</v>
      </c>
      <c r="K8849" s="18"/>
      <c r="L8849" s="548">
        <v>987481.70387452166</v>
      </c>
    </row>
    <row r="8850" spans="1:12" ht="13.9" customHeight="1" x14ac:dyDescent="0.25">
      <c r="A8850" s="17">
        <f t="shared" si="277"/>
        <v>8838</v>
      </c>
      <c r="B8850" s="18">
        <v>92</v>
      </c>
      <c r="C8850" s="249" t="s">
        <v>22526</v>
      </c>
      <c r="D8850" s="250" t="s">
        <v>22527</v>
      </c>
      <c r="E8850" s="18" t="s">
        <v>22230</v>
      </c>
      <c r="F8850" s="243" t="s">
        <v>22377</v>
      </c>
      <c r="G8850" s="249" t="s">
        <v>21186</v>
      </c>
      <c r="H8850" s="251">
        <v>2</v>
      </c>
      <c r="I8850" s="20">
        <f t="shared" si="276"/>
        <v>1974963.4077490433</v>
      </c>
      <c r="J8850" s="252">
        <v>22205070021</v>
      </c>
      <c r="K8850" s="18"/>
      <c r="L8850" s="548">
        <v>987481.70387452166</v>
      </c>
    </row>
    <row r="8851" spans="1:12" ht="13.9" customHeight="1" x14ac:dyDescent="0.25">
      <c r="A8851" s="17">
        <f t="shared" si="277"/>
        <v>8839</v>
      </c>
      <c r="B8851" s="18">
        <v>93</v>
      </c>
      <c r="C8851" s="249" t="s">
        <v>20664</v>
      </c>
      <c r="D8851" s="250" t="s">
        <v>22528</v>
      </c>
      <c r="E8851" s="18" t="s">
        <v>22230</v>
      </c>
      <c r="F8851" s="243" t="s">
        <v>22377</v>
      </c>
      <c r="G8851" s="249" t="s">
        <v>21186</v>
      </c>
      <c r="H8851" s="251">
        <v>1.8</v>
      </c>
      <c r="I8851" s="20">
        <f t="shared" si="276"/>
        <v>1777467.0669741391</v>
      </c>
      <c r="J8851" s="252">
        <v>22205078022</v>
      </c>
      <c r="K8851" s="18"/>
      <c r="L8851" s="548">
        <v>987481.70387452166</v>
      </c>
    </row>
    <row r="8852" spans="1:12" ht="13.9" customHeight="1" x14ac:dyDescent="0.25">
      <c r="A8852" s="17">
        <f t="shared" si="277"/>
        <v>8840</v>
      </c>
      <c r="B8852" s="18">
        <v>94</v>
      </c>
      <c r="C8852" s="249" t="s">
        <v>22529</v>
      </c>
      <c r="D8852" s="250" t="s">
        <v>22530</v>
      </c>
      <c r="E8852" s="18" t="s">
        <v>22230</v>
      </c>
      <c r="F8852" s="243" t="s">
        <v>22377</v>
      </c>
      <c r="G8852" s="249" t="s">
        <v>21186</v>
      </c>
      <c r="H8852" s="251">
        <v>1.8</v>
      </c>
      <c r="I8852" s="20">
        <f t="shared" si="276"/>
        <v>1777467.0669741391</v>
      </c>
      <c r="J8852" s="252">
        <v>22205701020</v>
      </c>
      <c r="K8852" s="18"/>
      <c r="L8852" s="548">
        <v>987481.70387452166</v>
      </c>
    </row>
    <row r="8853" spans="1:12" ht="13.9" customHeight="1" x14ac:dyDescent="0.25">
      <c r="A8853" s="17">
        <f t="shared" si="277"/>
        <v>8841</v>
      </c>
      <c r="B8853" s="18">
        <v>95</v>
      </c>
      <c r="C8853" s="249" t="s">
        <v>806</v>
      </c>
      <c r="D8853" s="250" t="s">
        <v>22531</v>
      </c>
      <c r="E8853" s="18" t="s">
        <v>22230</v>
      </c>
      <c r="F8853" s="243" t="s">
        <v>22377</v>
      </c>
      <c r="G8853" s="249" t="s">
        <v>22532</v>
      </c>
      <c r="H8853" s="251">
        <v>1.8</v>
      </c>
      <c r="I8853" s="20">
        <f t="shared" si="276"/>
        <v>1777467.0669741391</v>
      </c>
      <c r="J8853" s="252">
        <v>20228046764</v>
      </c>
      <c r="K8853" s="18"/>
      <c r="L8853" s="548">
        <v>987481.70387452166</v>
      </c>
    </row>
    <row r="8854" spans="1:12" ht="13.9" customHeight="1" x14ac:dyDescent="0.25">
      <c r="A8854" s="17">
        <f t="shared" si="277"/>
        <v>8842</v>
      </c>
      <c r="B8854" s="18">
        <v>96</v>
      </c>
      <c r="C8854" s="249" t="s">
        <v>22533</v>
      </c>
      <c r="D8854" s="250" t="s">
        <v>22534</v>
      </c>
      <c r="E8854" s="18" t="s">
        <v>22230</v>
      </c>
      <c r="F8854" s="243" t="s">
        <v>22377</v>
      </c>
      <c r="G8854" s="249" t="s">
        <v>21186</v>
      </c>
      <c r="H8854" s="251">
        <v>1.8</v>
      </c>
      <c r="I8854" s="20">
        <f t="shared" si="276"/>
        <v>1777467.0669741391</v>
      </c>
      <c r="J8854" s="252">
        <v>22217622018</v>
      </c>
      <c r="K8854" s="18"/>
      <c r="L8854" s="548">
        <v>987481.70387452166</v>
      </c>
    </row>
    <row r="8855" spans="1:12" ht="13.9" customHeight="1" x14ac:dyDescent="0.25">
      <c r="A8855" s="17">
        <f t="shared" si="277"/>
        <v>8843</v>
      </c>
      <c r="B8855" s="18">
        <v>97</v>
      </c>
      <c r="C8855" s="249" t="s">
        <v>22535</v>
      </c>
      <c r="D8855" s="250" t="s">
        <v>22536</v>
      </c>
      <c r="E8855" s="18" t="s">
        <v>22230</v>
      </c>
      <c r="F8855" s="243" t="s">
        <v>22377</v>
      </c>
      <c r="G8855" s="249" t="s">
        <v>21186</v>
      </c>
      <c r="H8855" s="251">
        <v>2</v>
      </c>
      <c r="I8855" s="20">
        <f t="shared" si="276"/>
        <v>1974963.4077490433</v>
      </c>
      <c r="J8855" s="252">
        <v>22220079106</v>
      </c>
      <c r="K8855" s="18"/>
      <c r="L8855" s="548">
        <v>987481.70387452166</v>
      </c>
    </row>
    <row r="8856" spans="1:12" ht="13.9" customHeight="1" x14ac:dyDescent="0.25">
      <c r="A8856" s="17">
        <f t="shared" si="277"/>
        <v>8844</v>
      </c>
      <c r="B8856" s="18">
        <v>98</v>
      </c>
      <c r="C8856" s="249" t="s">
        <v>16914</v>
      </c>
      <c r="D8856" s="250" t="s">
        <v>22537</v>
      </c>
      <c r="E8856" s="18" t="s">
        <v>22230</v>
      </c>
      <c r="F8856" s="243" t="s">
        <v>22377</v>
      </c>
      <c r="G8856" s="249" t="s">
        <v>22532</v>
      </c>
      <c r="H8856" s="251">
        <v>2</v>
      </c>
      <c r="I8856" s="20">
        <f t="shared" si="276"/>
        <v>1974963.4077490433</v>
      </c>
      <c r="J8856" s="252">
        <v>160201800060</v>
      </c>
      <c r="K8856" s="18"/>
      <c r="L8856" s="548">
        <v>987481.70387452166</v>
      </c>
    </row>
    <row r="8857" spans="1:12" ht="13.9" customHeight="1" x14ac:dyDescent="0.25">
      <c r="A8857" s="17">
        <f t="shared" si="277"/>
        <v>8845</v>
      </c>
      <c r="B8857" s="18">
        <v>99</v>
      </c>
      <c r="C8857" s="249" t="s">
        <v>22538</v>
      </c>
      <c r="D8857" s="250" t="s">
        <v>22539</v>
      </c>
      <c r="E8857" s="18" t="s">
        <v>22230</v>
      </c>
      <c r="F8857" s="243" t="s">
        <v>22377</v>
      </c>
      <c r="G8857" s="249" t="s">
        <v>22532</v>
      </c>
      <c r="H8857" s="251">
        <v>2</v>
      </c>
      <c r="I8857" s="20">
        <f t="shared" si="276"/>
        <v>1974963.4077490433</v>
      </c>
      <c r="J8857" s="252">
        <v>22221012105</v>
      </c>
      <c r="K8857" s="18"/>
      <c r="L8857" s="548">
        <v>987481.70387452166</v>
      </c>
    </row>
    <row r="8858" spans="1:12" ht="13.9" customHeight="1" x14ac:dyDescent="0.25">
      <c r="A8858" s="17">
        <f t="shared" si="277"/>
        <v>8846</v>
      </c>
      <c r="B8858" s="18">
        <v>100</v>
      </c>
      <c r="C8858" s="249" t="s">
        <v>21608</v>
      </c>
      <c r="D8858" s="250" t="s">
        <v>22540</v>
      </c>
      <c r="E8858" s="18" t="s">
        <v>22230</v>
      </c>
      <c r="F8858" s="243" t="s">
        <v>22377</v>
      </c>
      <c r="G8858" s="249" t="s">
        <v>22532</v>
      </c>
      <c r="H8858" s="251">
        <v>1.9</v>
      </c>
      <c r="I8858" s="20">
        <f t="shared" si="276"/>
        <v>1876215.2373615911</v>
      </c>
      <c r="J8858" s="252">
        <v>20228046716</v>
      </c>
      <c r="K8858" s="18"/>
      <c r="L8858" s="548">
        <v>987481.70387452166</v>
      </c>
    </row>
    <row r="8859" spans="1:12" ht="13.9" customHeight="1" x14ac:dyDescent="0.25">
      <c r="A8859" s="17">
        <f t="shared" si="277"/>
        <v>8847</v>
      </c>
      <c r="B8859" s="18">
        <v>101</v>
      </c>
      <c r="C8859" s="249" t="s">
        <v>22541</v>
      </c>
      <c r="D8859" s="250" t="s">
        <v>22542</v>
      </c>
      <c r="E8859" s="18" t="s">
        <v>22230</v>
      </c>
      <c r="F8859" s="243" t="s">
        <v>22377</v>
      </c>
      <c r="G8859" s="249" t="s">
        <v>21186</v>
      </c>
      <c r="H8859" s="251">
        <v>1.52</v>
      </c>
      <c r="I8859" s="20">
        <f t="shared" si="276"/>
        <v>1500972.1898892729</v>
      </c>
      <c r="J8859" s="252">
        <v>22209436026</v>
      </c>
      <c r="K8859" s="18"/>
      <c r="L8859" s="548">
        <v>987481.70387452166</v>
      </c>
    </row>
    <row r="8860" spans="1:12" ht="13.9" customHeight="1" x14ac:dyDescent="0.25">
      <c r="A8860" s="17">
        <f t="shared" si="277"/>
        <v>8848</v>
      </c>
      <c r="B8860" s="18">
        <v>102</v>
      </c>
      <c r="C8860" s="249" t="s">
        <v>22543</v>
      </c>
      <c r="D8860" s="250" t="s">
        <v>22544</v>
      </c>
      <c r="E8860" s="18" t="s">
        <v>22230</v>
      </c>
      <c r="F8860" s="243" t="s">
        <v>22377</v>
      </c>
      <c r="G8860" s="249" t="s">
        <v>21186</v>
      </c>
      <c r="H8860" s="251">
        <v>2</v>
      </c>
      <c r="I8860" s="20">
        <f t="shared" si="276"/>
        <v>1974963.4077490433</v>
      </c>
      <c r="J8860" s="252">
        <v>20204743281</v>
      </c>
      <c r="K8860" s="18"/>
      <c r="L8860" s="548">
        <v>987481.70387452166</v>
      </c>
    </row>
    <row r="8861" spans="1:12" ht="13.9" customHeight="1" x14ac:dyDescent="0.25">
      <c r="A8861" s="17">
        <f t="shared" si="277"/>
        <v>8849</v>
      </c>
      <c r="B8861" s="18">
        <v>103</v>
      </c>
      <c r="C8861" s="249" t="s">
        <v>6267</v>
      </c>
      <c r="D8861" s="250" t="s">
        <v>22545</v>
      </c>
      <c r="E8861" s="18" t="s">
        <v>22230</v>
      </c>
      <c r="F8861" s="243" t="s">
        <v>22377</v>
      </c>
      <c r="G8861" s="249" t="s">
        <v>22532</v>
      </c>
      <c r="H8861" s="251">
        <v>1.4</v>
      </c>
      <c r="I8861" s="20">
        <f t="shared" si="276"/>
        <v>1382474.3854243301</v>
      </c>
      <c r="J8861" s="252">
        <v>22222828109</v>
      </c>
      <c r="K8861" s="18"/>
      <c r="L8861" s="548">
        <v>987481.70387452166</v>
      </c>
    </row>
    <row r="8862" spans="1:12" ht="13.9" customHeight="1" x14ac:dyDescent="0.25">
      <c r="A8862" s="17">
        <f t="shared" si="277"/>
        <v>8850</v>
      </c>
      <c r="B8862" s="18">
        <v>104</v>
      </c>
      <c r="C8862" s="249" t="s">
        <v>5008</v>
      </c>
      <c r="D8862" s="250" t="s">
        <v>22546</v>
      </c>
      <c r="E8862" s="18" t="s">
        <v>22230</v>
      </c>
      <c r="F8862" s="243" t="s">
        <v>22377</v>
      </c>
      <c r="G8862" s="249" t="s">
        <v>21186</v>
      </c>
      <c r="H8862" s="251">
        <v>2</v>
      </c>
      <c r="I8862" s="20">
        <f t="shared" si="276"/>
        <v>1974963.4077490433</v>
      </c>
      <c r="J8862" s="252">
        <v>20228046716</v>
      </c>
      <c r="K8862" s="18"/>
      <c r="L8862" s="548">
        <v>987481.70387452166</v>
      </c>
    </row>
    <row r="8863" spans="1:12" ht="13.9" customHeight="1" x14ac:dyDescent="0.25">
      <c r="A8863" s="17">
        <f t="shared" si="277"/>
        <v>8851</v>
      </c>
      <c r="B8863" s="18">
        <v>105</v>
      </c>
      <c r="C8863" s="249" t="s">
        <v>8942</v>
      </c>
      <c r="D8863" s="250" t="s">
        <v>22547</v>
      </c>
      <c r="E8863" s="18" t="s">
        <v>22230</v>
      </c>
      <c r="F8863" s="243" t="s">
        <v>22377</v>
      </c>
      <c r="G8863" s="249" t="s">
        <v>22548</v>
      </c>
      <c r="H8863" s="251">
        <v>1.5</v>
      </c>
      <c r="I8863" s="20">
        <f t="shared" si="276"/>
        <v>1481222.5558117824</v>
      </c>
      <c r="J8863" s="252">
        <v>20204740285</v>
      </c>
      <c r="K8863" s="18"/>
      <c r="L8863" s="548">
        <v>987481.70387452166</v>
      </c>
    </row>
    <row r="8864" spans="1:12" ht="13.9" customHeight="1" x14ac:dyDescent="0.25">
      <c r="A8864" s="17">
        <f t="shared" si="277"/>
        <v>8852</v>
      </c>
      <c r="B8864" s="18">
        <v>106</v>
      </c>
      <c r="C8864" s="249" t="s">
        <v>6636</v>
      </c>
      <c r="D8864" s="250" t="s">
        <v>22549</v>
      </c>
      <c r="E8864" s="18" t="s">
        <v>22230</v>
      </c>
      <c r="F8864" s="243" t="s">
        <v>22377</v>
      </c>
      <c r="G8864" s="249" t="s">
        <v>22548</v>
      </c>
      <c r="H8864" s="251">
        <v>0.7</v>
      </c>
      <c r="I8864" s="20">
        <f t="shared" si="276"/>
        <v>691237.19271216507</v>
      </c>
      <c r="J8864" s="252">
        <v>22218147107</v>
      </c>
      <c r="K8864" s="18"/>
      <c r="L8864" s="548">
        <v>987481.70387452166</v>
      </c>
    </row>
    <row r="8865" spans="1:12" ht="13.9" customHeight="1" x14ac:dyDescent="0.25">
      <c r="A8865" s="17">
        <f t="shared" si="277"/>
        <v>8853</v>
      </c>
      <c r="B8865" s="18">
        <v>107</v>
      </c>
      <c r="C8865" s="249" t="s">
        <v>22550</v>
      </c>
      <c r="D8865" s="250" t="s">
        <v>22551</v>
      </c>
      <c r="E8865" s="18" t="s">
        <v>22230</v>
      </c>
      <c r="F8865" s="243" t="s">
        <v>22377</v>
      </c>
      <c r="G8865" s="249" t="s">
        <v>22548</v>
      </c>
      <c r="H8865" s="251">
        <v>1.85</v>
      </c>
      <c r="I8865" s="20">
        <f t="shared" si="276"/>
        <v>1826841.1521678651</v>
      </c>
      <c r="J8865" s="252">
        <v>20228046775</v>
      </c>
      <c r="K8865" s="18"/>
      <c r="L8865" s="548">
        <v>987481.70387452166</v>
      </c>
    </row>
    <row r="8866" spans="1:12" ht="13.9" customHeight="1" x14ac:dyDescent="0.25">
      <c r="A8866" s="17">
        <f t="shared" si="277"/>
        <v>8854</v>
      </c>
      <c r="B8866" s="18">
        <v>108</v>
      </c>
      <c r="C8866" s="249" t="s">
        <v>236</v>
      </c>
      <c r="D8866" s="250" t="s">
        <v>22552</v>
      </c>
      <c r="E8866" s="18" t="s">
        <v>22230</v>
      </c>
      <c r="F8866" s="243" t="s">
        <v>22377</v>
      </c>
      <c r="G8866" s="249" t="s">
        <v>22548</v>
      </c>
      <c r="H8866" s="251">
        <v>0.75</v>
      </c>
      <c r="I8866" s="20">
        <f t="shared" si="276"/>
        <v>740611.27790589118</v>
      </c>
      <c r="J8866" s="252">
        <v>22208805024</v>
      </c>
      <c r="K8866" s="18"/>
      <c r="L8866" s="548">
        <v>987481.70387452166</v>
      </c>
    </row>
    <row r="8867" spans="1:12" ht="13.9" customHeight="1" x14ac:dyDescent="0.25">
      <c r="A8867" s="17">
        <f t="shared" si="277"/>
        <v>8855</v>
      </c>
      <c r="B8867" s="18">
        <v>109</v>
      </c>
      <c r="C8867" s="249" t="s">
        <v>22553</v>
      </c>
      <c r="D8867" s="250" t="s">
        <v>22554</v>
      </c>
      <c r="E8867" s="18" t="s">
        <v>22230</v>
      </c>
      <c r="F8867" s="243" t="s">
        <v>22377</v>
      </c>
      <c r="G8867" s="249" t="s">
        <v>22548</v>
      </c>
      <c r="H8867" s="251">
        <v>1.22</v>
      </c>
      <c r="I8867" s="20">
        <f t="shared" si="276"/>
        <v>1204727.6787269164</v>
      </c>
      <c r="J8867" s="252">
        <v>22221011100</v>
      </c>
      <c r="K8867" s="18"/>
      <c r="L8867" s="548">
        <v>987481.70387452166</v>
      </c>
    </row>
    <row r="8868" spans="1:12" ht="13.9" customHeight="1" x14ac:dyDescent="0.25">
      <c r="A8868" s="17">
        <f t="shared" si="277"/>
        <v>8856</v>
      </c>
      <c r="B8868" s="18">
        <v>110</v>
      </c>
      <c r="C8868" s="249" t="s">
        <v>3842</v>
      </c>
      <c r="D8868" s="250" t="s">
        <v>22555</v>
      </c>
      <c r="E8868" s="18" t="s">
        <v>22230</v>
      </c>
      <c r="F8868" s="243" t="s">
        <v>22377</v>
      </c>
      <c r="G8868" s="249" t="s">
        <v>22548</v>
      </c>
      <c r="H8868" s="251">
        <v>1</v>
      </c>
      <c r="I8868" s="20">
        <f t="shared" si="276"/>
        <v>987481.70387452166</v>
      </c>
      <c r="J8868" s="252">
        <v>22216707109</v>
      </c>
      <c r="K8868" s="18"/>
      <c r="L8868" s="548">
        <v>987481.70387452166</v>
      </c>
    </row>
    <row r="8869" spans="1:12" ht="13.9" customHeight="1" x14ac:dyDescent="0.25">
      <c r="A8869" s="17">
        <f t="shared" si="277"/>
        <v>8857</v>
      </c>
      <c r="B8869" s="18">
        <v>111</v>
      </c>
      <c r="C8869" s="249" t="s">
        <v>1995</v>
      </c>
      <c r="D8869" s="250" t="s">
        <v>22556</v>
      </c>
      <c r="E8869" s="18" t="s">
        <v>22230</v>
      </c>
      <c r="F8869" s="243" t="s">
        <v>22377</v>
      </c>
      <c r="G8869" s="249" t="s">
        <v>22548</v>
      </c>
      <c r="H8869" s="251">
        <v>0.75</v>
      </c>
      <c r="I8869" s="20">
        <f t="shared" si="276"/>
        <v>740611.27790589118</v>
      </c>
      <c r="J8869" s="252">
        <v>5010201877065</v>
      </c>
      <c r="K8869" s="18"/>
      <c r="L8869" s="548">
        <v>987481.70387452166</v>
      </c>
    </row>
    <row r="8870" spans="1:12" ht="13.9" customHeight="1" x14ac:dyDescent="0.25">
      <c r="A8870" s="17">
        <f t="shared" si="277"/>
        <v>8858</v>
      </c>
      <c r="B8870" s="18">
        <v>112</v>
      </c>
      <c r="C8870" s="249" t="s">
        <v>22557</v>
      </c>
      <c r="D8870" s="250" t="s">
        <v>22558</v>
      </c>
      <c r="E8870" s="18" t="s">
        <v>22230</v>
      </c>
      <c r="F8870" s="243" t="s">
        <v>22377</v>
      </c>
      <c r="G8870" s="249" t="s">
        <v>22548</v>
      </c>
      <c r="H8870" s="251">
        <v>1.5</v>
      </c>
      <c r="I8870" s="20">
        <f t="shared" si="276"/>
        <v>1481222.5558117824</v>
      </c>
      <c r="J8870" s="252">
        <v>22216640105</v>
      </c>
      <c r="K8870" s="18"/>
      <c r="L8870" s="548">
        <v>987481.70387452166</v>
      </c>
    </row>
    <row r="8871" spans="1:12" ht="13.9" customHeight="1" x14ac:dyDescent="0.25">
      <c r="A8871" s="17">
        <f t="shared" si="277"/>
        <v>8859</v>
      </c>
      <c r="B8871" s="18">
        <v>113</v>
      </c>
      <c r="C8871" s="249" t="s">
        <v>657</v>
      </c>
      <c r="D8871" s="250" t="s">
        <v>22559</v>
      </c>
      <c r="E8871" s="18" t="s">
        <v>22230</v>
      </c>
      <c r="F8871" s="243" t="s">
        <v>22377</v>
      </c>
      <c r="G8871" s="249" t="s">
        <v>22548</v>
      </c>
      <c r="H8871" s="251">
        <v>1.05</v>
      </c>
      <c r="I8871" s="20">
        <f t="shared" si="276"/>
        <v>1036855.7890682478</v>
      </c>
      <c r="J8871" s="252">
        <v>22208800024</v>
      </c>
      <c r="K8871" s="18"/>
      <c r="L8871" s="548">
        <v>987481.70387452166</v>
      </c>
    </row>
    <row r="8872" spans="1:12" ht="13.9" customHeight="1" x14ac:dyDescent="0.25">
      <c r="A8872" s="17">
        <f t="shared" si="277"/>
        <v>8860</v>
      </c>
      <c r="B8872" s="18">
        <v>114</v>
      </c>
      <c r="C8872" s="249" t="s">
        <v>2551</v>
      </c>
      <c r="D8872" s="250" t="s">
        <v>22560</v>
      </c>
      <c r="E8872" s="18" t="s">
        <v>22230</v>
      </c>
      <c r="F8872" s="243" t="s">
        <v>22377</v>
      </c>
      <c r="G8872" s="249" t="s">
        <v>22548</v>
      </c>
      <c r="H8872" s="251">
        <v>1</v>
      </c>
      <c r="I8872" s="20">
        <f t="shared" si="276"/>
        <v>987481.70387452166</v>
      </c>
      <c r="J8872" s="252">
        <v>22216654106</v>
      </c>
      <c r="K8872" s="18"/>
      <c r="L8872" s="548">
        <v>987481.70387452166</v>
      </c>
    </row>
    <row r="8873" spans="1:12" ht="13.9" customHeight="1" x14ac:dyDescent="0.25">
      <c r="A8873" s="17">
        <f t="shared" si="277"/>
        <v>8861</v>
      </c>
      <c r="B8873" s="18">
        <v>115</v>
      </c>
      <c r="C8873" s="249" t="s">
        <v>398</v>
      </c>
      <c r="D8873" s="250" t="s">
        <v>22561</v>
      </c>
      <c r="E8873" s="18" t="s">
        <v>22230</v>
      </c>
      <c r="F8873" s="243" t="s">
        <v>22377</v>
      </c>
      <c r="G8873" s="249" t="s">
        <v>22548</v>
      </c>
      <c r="H8873" s="251">
        <v>0.7</v>
      </c>
      <c r="I8873" s="20">
        <f t="shared" si="276"/>
        <v>691237.19271216507</v>
      </c>
      <c r="J8873" s="252">
        <v>22216730106</v>
      </c>
      <c r="K8873" s="18"/>
      <c r="L8873" s="548">
        <v>987481.70387452166</v>
      </c>
    </row>
    <row r="8874" spans="1:12" ht="13.9" customHeight="1" x14ac:dyDescent="0.25">
      <c r="A8874" s="17">
        <f t="shared" si="277"/>
        <v>8862</v>
      </c>
      <c r="B8874" s="18">
        <v>116</v>
      </c>
      <c r="C8874" s="249" t="s">
        <v>22562</v>
      </c>
      <c r="D8874" s="250" t="s">
        <v>22563</v>
      </c>
      <c r="E8874" s="18" t="s">
        <v>22230</v>
      </c>
      <c r="F8874" s="243" t="s">
        <v>22377</v>
      </c>
      <c r="G8874" s="249" t="s">
        <v>22548</v>
      </c>
      <c r="H8874" s="251">
        <v>2</v>
      </c>
      <c r="I8874" s="20">
        <f t="shared" si="276"/>
        <v>1974963.4077490433</v>
      </c>
      <c r="J8874" s="252">
        <v>5010206018451</v>
      </c>
      <c r="K8874" s="18"/>
      <c r="L8874" s="548">
        <v>987481.70387452166</v>
      </c>
    </row>
    <row r="8875" spans="1:12" ht="13.9" customHeight="1" x14ac:dyDescent="0.25">
      <c r="A8875" s="17">
        <f t="shared" si="277"/>
        <v>8863</v>
      </c>
      <c r="B8875" s="18">
        <v>117</v>
      </c>
      <c r="C8875" s="249" t="s">
        <v>13294</v>
      </c>
      <c r="D8875" s="250" t="s">
        <v>22564</v>
      </c>
      <c r="E8875" s="18" t="s">
        <v>22230</v>
      </c>
      <c r="F8875" s="243" t="s">
        <v>22377</v>
      </c>
      <c r="G8875" s="249" t="s">
        <v>22548</v>
      </c>
      <c r="H8875" s="251">
        <v>1.6</v>
      </c>
      <c r="I8875" s="20">
        <f t="shared" si="276"/>
        <v>1579970.7261992348</v>
      </c>
      <c r="J8875" s="252">
        <v>22213268102</v>
      </c>
      <c r="K8875" s="18"/>
      <c r="L8875" s="548">
        <v>987481.70387452166</v>
      </c>
    </row>
    <row r="8876" spans="1:12" ht="13.9" customHeight="1" x14ac:dyDescent="0.25">
      <c r="A8876" s="17">
        <f t="shared" si="277"/>
        <v>8864</v>
      </c>
      <c r="B8876" s="18">
        <v>118</v>
      </c>
      <c r="C8876" s="249" t="s">
        <v>22565</v>
      </c>
      <c r="D8876" s="250" t="s">
        <v>22566</v>
      </c>
      <c r="E8876" s="18" t="s">
        <v>22230</v>
      </c>
      <c r="F8876" s="243" t="s">
        <v>22377</v>
      </c>
      <c r="G8876" s="249" t="s">
        <v>22548</v>
      </c>
      <c r="H8876" s="251">
        <v>1.2</v>
      </c>
      <c r="I8876" s="20">
        <f t="shared" si="276"/>
        <v>1184978.0446494259</v>
      </c>
      <c r="J8876" s="252">
        <v>5010201698061</v>
      </c>
      <c r="K8876" s="18"/>
      <c r="L8876" s="548">
        <v>987481.70387452166</v>
      </c>
    </row>
    <row r="8877" spans="1:12" ht="13.9" customHeight="1" x14ac:dyDescent="0.25">
      <c r="A8877" s="17">
        <f t="shared" si="277"/>
        <v>8865</v>
      </c>
      <c r="B8877" s="18">
        <v>119</v>
      </c>
      <c r="C8877" s="249" t="s">
        <v>20046</v>
      </c>
      <c r="D8877" s="250" t="s">
        <v>22567</v>
      </c>
      <c r="E8877" s="18" t="s">
        <v>22230</v>
      </c>
      <c r="F8877" s="243" t="s">
        <v>22377</v>
      </c>
      <c r="G8877" s="249" t="s">
        <v>22548</v>
      </c>
      <c r="H8877" s="251">
        <v>0.8</v>
      </c>
      <c r="I8877" s="20">
        <f t="shared" si="276"/>
        <v>789985.36309961742</v>
      </c>
      <c r="J8877" s="252">
        <v>22217338100</v>
      </c>
      <c r="K8877" s="18"/>
      <c r="L8877" s="548">
        <v>987481.70387452166</v>
      </c>
    </row>
    <row r="8878" spans="1:12" ht="13.9" customHeight="1" x14ac:dyDescent="0.25">
      <c r="A8878" s="17">
        <f t="shared" si="277"/>
        <v>8866</v>
      </c>
      <c r="B8878" s="18">
        <v>120</v>
      </c>
      <c r="C8878" s="249" t="s">
        <v>10576</v>
      </c>
      <c r="D8878" s="250" t="s">
        <v>22568</v>
      </c>
      <c r="E8878" s="18" t="s">
        <v>22230</v>
      </c>
      <c r="F8878" s="243" t="s">
        <v>22377</v>
      </c>
      <c r="G8878" s="249" t="s">
        <v>22548</v>
      </c>
      <c r="H8878" s="251">
        <v>0.6</v>
      </c>
      <c r="I8878" s="20">
        <f t="shared" si="276"/>
        <v>592489.02232471295</v>
      </c>
      <c r="J8878" s="252">
        <v>22222931102</v>
      </c>
      <c r="K8878" s="18"/>
      <c r="L8878" s="548">
        <v>987481.70387452166</v>
      </c>
    </row>
    <row r="8879" spans="1:12" ht="13.9" customHeight="1" x14ac:dyDescent="0.25">
      <c r="A8879" s="17">
        <f t="shared" si="277"/>
        <v>8867</v>
      </c>
      <c r="B8879" s="18">
        <v>121</v>
      </c>
      <c r="C8879" s="249" t="s">
        <v>22569</v>
      </c>
      <c r="D8879" s="250" t="s">
        <v>22570</v>
      </c>
      <c r="E8879" s="18" t="s">
        <v>22230</v>
      </c>
      <c r="F8879" s="243" t="s">
        <v>22377</v>
      </c>
      <c r="G8879" s="249" t="s">
        <v>22548</v>
      </c>
      <c r="H8879" s="251">
        <v>1.5</v>
      </c>
      <c r="I8879" s="20">
        <f t="shared" si="276"/>
        <v>1481222.5558117824</v>
      </c>
      <c r="J8879" s="252">
        <v>22223142101</v>
      </c>
      <c r="K8879" s="18"/>
      <c r="L8879" s="548">
        <v>987481.70387452166</v>
      </c>
    </row>
    <row r="8880" spans="1:12" ht="13.9" customHeight="1" x14ac:dyDescent="0.25">
      <c r="A8880" s="17">
        <f t="shared" si="277"/>
        <v>8868</v>
      </c>
      <c r="B8880" s="18">
        <v>122</v>
      </c>
      <c r="C8880" s="249" t="s">
        <v>10384</v>
      </c>
      <c r="D8880" s="250" t="s">
        <v>22571</v>
      </c>
      <c r="E8880" s="18" t="s">
        <v>22230</v>
      </c>
      <c r="F8880" s="243" t="s">
        <v>22377</v>
      </c>
      <c r="G8880" s="249" t="s">
        <v>22548</v>
      </c>
      <c r="H8880" s="251">
        <v>1.4</v>
      </c>
      <c r="I8880" s="20">
        <f t="shared" si="276"/>
        <v>1382474.3854243301</v>
      </c>
      <c r="J8880" s="252">
        <v>5010206018580</v>
      </c>
      <c r="K8880" s="18"/>
      <c r="L8880" s="548">
        <v>987481.70387452166</v>
      </c>
    </row>
    <row r="8881" spans="1:12" ht="13.9" customHeight="1" x14ac:dyDescent="0.25">
      <c r="A8881" s="17">
        <f t="shared" si="277"/>
        <v>8869</v>
      </c>
      <c r="B8881" s="18">
        <v>123</v>
      </c>
      <c r="C8881" s="249" t="s">
        <v>633</v>
      </c>
      <c r="D8881" s="250" t="s">
        <v>22572</v>
      </c>
      <c r="E8881" s="18" t="s">
        <v>22230</v>
      </c>
      <c r="F8881" s="243" t="s">
        <v>22377</v>
      </c>
      <c r="G8881" s="249" t="s">
        <v>22548</v>
      </c>
      <c r="H8881" s="251">
        <v>1.7</v>
      </c>
      <c r="I8881" s="20">
        <f t="shared" si="276"/>
        <v>1678718.8965866868</v>
      </c>
      <c r="J8881" s="252">
        <v>20231005012</v>
      </c>
      <c r="K8881" s="18"/>
      <c r="L8881" s="548">
        <v>987481.70387452166</v>
      </c>
    </row>
    <row r="8882" spans="1:12" ht="13.9" customHeight="1" x14ac:dyDescent="0.25">
      <c r="A8882" s="17">
        <f t="shared" si="277"/>
        <v>8870</v>
      </c>
      <c r="B8882" s="18">
        <v>124</v>
      </c>
      <c r="C8882" s="249" t="s">
        <v>22207</v>
      </c>
      <c r="D8882" s="250" t="s">
        <v>22573</v>
      </c>
      <c r="E8882" s="18" t="s">
        <v>22230</v>
      </c>
      <c r="F8882" s="243" t="s">
        <v>22377</v>
      </c>
      <c r="G8882" s="249" t="s">
        <v>22548</v>
      </c>
      <c r="H8882" s="251">
        <v>1.3</v>
      </c>
      <c r="I8882" s="20">
        <f t="shared" si="276"/>
        <v>1283726.2150368781</v>
      </c>
      <c r="J8882" s="252">
        <v>5010201969066</v>
      </c>
      <c r="K8882" s="18"/>
      <c r="L8882" s="548">
        <v>987481.70387452166</v>
      </c>
    </row>
    <row r="8883" spans="1:12" ht="13.9" customHeight="1" x14ac:dyDescent="0.25">
      <c r="A8883" s="17">
        <f t="shared" si="277"/>
        <v>8871</v>
      </c>
      <c r="B8883" s="18">
        <v>125</v>
      </c>
      <c r="C8883" s="249" t="s">
        <v>22574</v>
      </c>
      <c r="D8883" s="250" t="s">
        <v>22575</v>
      </c>
      <c r="E8883" s="18" t="s">
        <v>22230</v>
      </c>
      <c r="F8883" s="243" t="s">
        <v>22377</v>
      </c>
      <c r="G8883" s="249" t="s">
        <v>22576</v>
      </c>
      <c r="H8883" s="251">
        <v>1.5</v>
      </c>
      <c r="I8883" s="20">
        <f t="shared" si="276"/>
        <v>1481222.5558117824</v>
      </c>
      <c r="J8883" s="252">
        <v>5010202097061</v>
      </c>
      <c r="K8883" s="18"/>
      <c r="L8883" s="548">
        <v>987481.70387452166</v>
      </c>
    </row>
    <row r="8884" spans="1:12" ht="13.9" customHeight="1" x14ac:dyDescent="0.25">
      <c r="A8884" s="17">
        <f t="shared" si="277"/>
        <v>8872</v>
      </c>
      <c r="B8884" s="18">
        <v>126</v>
      </c>
      <c r="C8884" s="249" t="s">
        <v>22577</v>
      </c>
      <c r="D8884" s="250" t="s">
        <v>22578</v>
      </c>
      <c r="E8884" s="18" t="s">
        <v>22230</v>
      </c>
      <c r="F8884" s="243" t="s">
        <v>22377</v>
      </c>
      <c r="G8884" s="249" t="s">
        <v>22548</v>
      </c>
      <c r="H8884" s="251">
        <v>0.9</v>
      </c>
      <c r="I8884" s="20">
        <f t="shared" si="276"/>
        <v>888733.53348706954</v>
      </c>
      <c r="J8884" s="252">
        <v>5010206020831</v>
      </c>
      <c r="K8884" s="18"/>
      <c r="L8884" s="548">
        <v>987481.70387452166</v>
      </c>
    </row>
    <row r="8885" spans="1:12" ht="13.9" customHeight="1" x14ac:dyDescent="0.25">
      <c r="A8885" s="17">
        <f t="shared" si="277"/>
        <v>8873</v>
      </c>
      <c r="B8885" s="18">
        <v>127</v>
      </c>
      <c r="C8885" s="249" t="s">
        <v>6333</v>
      </c>
      <c r="D8885" s="250" t="s">
        <v>22579</v>
      </c>
      <c r="E8885" s="18" t="s">
        <v>22230</v>
      </c>
      <c r="F8885" s="243" t="s">
        <v>22377</v>
      </c>
      <c r="G8885" s="249" t="s">
        <v>22576</v>
      </c>
      <c r="H8885" s="251">
        <v>0.7</v>
      </c>
      <c r="I8885" s="20">
        <f t="shared" si="276"/>
        <v>691237.19271216507</v>
      </c>
      <c r="J8885" s="252">
        <v>22212016101</v>
      </c>
      <c r="K8885" s="18"/>
      <c r="L8885" s="548">
        <v>987481.70387452166</v>
      </c>
    </row>
    <row r="8886" spans="1:12" ht="13.9" customHeight="1" x14ac:dyDescent="0.25">
      <c r="A8886" s="17">
        <f t="shared" si="277"/>
        <v>8874</v>
      </c>
      <c r="B8886" s="18">
        <v>128</v>
      </c>
      <c r="C8886" s="249" t="s">
        <v>22580</v>
      </c>
      <c r="D8886" s="250" t="s">
        <v>22581</v>
      </c>
      <c r="E8886" s="18" t="s">
        <v>22230</v>
      </c>
      <c r="F8886" s="243" t="s">
        <v>22377</v>
      </c>
      <c r="G8886" s="249" t="s">
        <v>22548</v>
      </c>
      <c r="H8886" s="251">
        <v>2</v>
      </c>
      <c r="I8886" s="20">
        <f t="shared" si="276"/>
        <v>1974963.4077490433</v>
      </c>
      <c r="J8886" s="252">
        <v>22208832027</v>
      </c>
      <c r="K8886" s="18"/>
      <c r="L8886" s="548">
        <v>987481.70387452166</v>
      </c>
    </row>
    <row r="8887" spans="1:12" ht="13.9" customHeight="1" x14ac:dyDescent="0.25">
      <c r="A8887" s="17">
        <f t="shared" si="277"/>
        <v>8875</v>
      </c>
      <c r="B8887" s="18">
        <v>129</v>
      </c>
      <c r="C8887" s="249" t="s">
        <v>22582</v>
      </c>
      <c r="D8887" s="250" t="s">
        <v>22583</v>
      </c>
      <c r="E8887" s="18" t="s">
        <v>22230</v>
      </c>
      <c r="F8887" s="243" t="s">
        <v>22377</v>
      </c>
      <c r="G8887" s="249" t="s">
        <v>22548</v>
      </c>
      <c r="H8887" s="251">
        <v>1.9</v>
      </c>
      <c r="I8887" s="20">
        <f t="shared" si="276"/>
        <v>1876215.2373615911</v>
      </c>
      <c r="J8887" s="252">
        <v>22208833020</v>
      </c>
      <c r="K8887" s="18"/>
      <c r="L8887" s="548">
        <v>987481.70387452166</v>
      </c>
    </row>
    <row r="8888" spans="1:12" ht="13.9" customHeight="1" x14ac:dyDescent="0.25">
      <c r="A8888" s="17">
        <f t="shared" si="277"/>
        <v>8876</v>
      </c>
      <c r="B8888" s="18">
        <v>130</v>
      </c>
      <c r="C8888" s="249" t="s">
        <v>22584</v>
      </c>
      <c r="D8888" s="250" t="s">
        <v>22585</v>
      </c>
      <c r="E8888" s="18" t="s">
        <v>22230</v>
      </c>
      <c r="F8888" s="243" t="s">
        <v>22377</v>
      </c>
      <c r="G8888" s="249" t="s">
        <v>22548</v>
      </c>
      <c r="H8888" s="251">
        <v>1.3</v>
      </c>
      <c r="I8888" s="20">
        <f t="shared" si="276"/>
        <v>1283726.2150368781</v>
      </c>
      <c r="J8888" s="252">
        <v>22216794102</v>
      </c>
      <c r="K8888" s="18"/>
      <c r="L8888" s="548">
        <v>987481.70387452166</v>
      </c>
    </row>
    <row r="8889" spans="1:12" ht="13.9" customHeight="1" x14ac:dyDescent="0.25">
      <c r="A8889" s="17">
        <f t="shared" si="277"/>
        <v>8877</v>
      </c>
      <c r="B8889" s="18">
        <v>131</v>
      </c>
      <c r="C8889" s="249" t="s">
        <v>2561</v>
      </c>
      <c r="D8889" s="250" t="s">
        <v>22586</v>
      </c>
      <c r="E8889" s="18" t="s">
        <v>22230</v>
      </c>
      <c r="F8889" s="243" t="s">
        <v>22377</v>
      </c>
      <c r="G8889" s="249" t="s">
        <v>22576</v>
      </c>
      <c r="H8889" s="251">
        <v>0.8</v>
      </c>
      <c r="I8889" s="20">
        <f t="shared" si="276"/>
        <v>789985.36309961742</v>
      </c>
      <c r="J8889" s="252">
        <v>22216732104</v>
      </c>
      <c r="K8889" s="18"/>
      <c r="L8889" s="548">
        <v>987481.70387452166</v>
      </c>
    </row>
    <row r="8890" spans="1:12" ht="13.9" customHeight="1" x14ac:dyDescent="0.25">
      <c r="A8890" s="17">
        <f t="shared" si="277"/>
        <v>8878</v>
      </c>
      <c r="B8890" s="18">
        <v>132</v>
      </c>
      <c r="C8890" s="249" t="s">
        <v>22587</v>
      </c>
      <c r="D8890" s="250" t="s">
        <v>22588</v>
      </c>
      <c r="E8890" s="18" t="s">
        <v>22230</v>
      </c>
      <c r="F8890" s="243" t="s">
        <v>22377</v>
      </c>
      <c r="G8890" s="249" t="s">
        <v>22576</v>
      </c>
      <c r="H8890" s="251">
        <v>1.7</v>
      </c>
      <c r="I8890" s="20">
        <f t="shared" si="276"/>
        <v>1678718.8965866868</v>
      </c>
      <c r="J8890" s="252">
        <v>22221888015</v>
      </c>
      <c r="K8890" s="18"/>
      <c r="L8890" s="548">
        <v>987481.70387452166</v>
      </c>
    </row>
    <row r="8891" spans="1:12" ht="13.9" customHeight="1" x14ac:dyDescent="0.25">
      <c r="A8891" s="17">
        <f t="shared" si="277"/>
        <v>8879</v>
      </c>
      <c r="B8891" s="18">
        <v>133</v>
      </c>
      <c r="C8891" s="249" t="s">
        <v>22535</v>
      </c>
      <c r="D8891" s="250" t="s">
        <v>22589</v>
      </c>
      <c r="E8891" s="18" t="s">
        <v>22230</v>
      </c>
      <c r="F8891" s="243" t="s">
        <v>22377</v>
      </c>
      <c r="G8891" s="249" t="s">
        <v>22548</v>
      </c>
      <c r="H8891" s="251">
        <v>0.8</v>
      </c>
      <c r="I8891" s="20">
        <f t="shared" si="276"/>
        <v>789985.36309961742</v>
      </c>
      <c r="J8891" s="252">
        <v>22216688107</v>
      </c>
      <c r="K8891" s="18"/>
      <c r="L8891" s="548">
        <v>987481.70387452166</v>
      </c>
    </row>
    <row r="8892" spans="1:12" ht="13.9" customHeight="1" x14ac:dyDescent="0.25">
      <c r="A8892" s="17">
        <f t="shared" si="277"/>
        <v>8880</v>
      </c>
      <c r="B8892" s="18">
        <v>134</v>
      </c>
      <c r="C8892" s="249" t="s">
        <v>22590</v>
      </c>
      <c r="D8892" s="250" t="s">
        <v>22591</v>
      </c>
      <c r="E8892" s="18" t="s">
        <v>22230</v>
      </c>
      <c r="F8892" s="243" t="s">
        <v>22377</v>
      </c>
      <c r="G8892" s="249" t="s">
        <v>22548</v>
      </c>
      <c r="H8892" s="251">
        <v>1.66</v>
      </c>
      <c r="I8892" s="20">
        <f t="shared" si="276"/>
        <v>1639219.6284317058</v>
      </c>
      <c r="J8892" s="253">
        <v>22237736206</v>
      </c>
      <c r="K8892" s="18"/>
      <c r="L8892" s="548">
        <v>987481.70387452166</v>
      </c>
    </row>
    <row r="8893" spans="1:12" ht="13.9" customHeight="1" x14ac:dyDescent="0.25">
      <c r="A8893" s="17">
        <f t="shared" si="277"/>
        <v>8881</v>
      </c>
      <c r="B8893" s="18">
        <v>135</v>
      </c>
      <c r="C8893" s="249" t="s">
        <v>22592</v>
      </c>
      <c r="D8893" s="250" t="s">
        <v>22593</v>
      </c>
      <c r="E8893" s="18" t="s">
        <v>22230</v>
      </c>
      <c r="F8893" s="243" t="s">
        <v>22377</v>
      </c>
      <c r="G8893" s="249" t="s">
        <v>22576</v>
      </c>
      <c r="H8893" s="251">
        <v>0.9</v>
      </c>
      <c r="I8893" s="20">
        <f t="shared" si="276"/>
        <v>888733.53348706954</v>
      </c>
      <c r="J8893" s="253">
        <v>5010202102066</v>
      </c>
      <c r="K8893" s="18"/>
      <c r="L8893" s="548">
        <v>987481.70387452166</v>
      </c>
    </row>
    <row r="8894" spans="1:12" ht="13.9" customHeight="1" x14ac:dyDescent="0.25">
      <c r="A8894" s="17">
        <f t="shared" si="277"/>
        <v>8882</v>
      </c>
      <c r="B8894" s="18">
        <v>136</v>
      </c>
      <c r="C8894" s="249" t="s">
        <v>22594</v>
      </c>
      <c r="D8894" s="250" t="s">
        <v>22595</v>
      </c>
      <c r="E8894" s="18" t="s">
        <v>22230</v>
      </c>
      <c r="F8894" s="243" t="s">
        <v>22377</v>
      </c>
      <c r="G8894" s="249" t="s">
        <v>22576</v>
      </c>
      <c r="H8894" s="251">
        <v>1.85</v>
      </c>
      <c r="I8894" s="20">
        <f t="shared" si="276"/>
        <v>1826841.1521678651</v>
      </c>
      <c r="J8894" s="253">
        <v>160201521061</v>
      </c>
      <c r="K8894" s="18"/>
      <c r="L8894" s="548">
        <v>987481.70387452166</v>
      </c>
    </row>
    <row r="8895" spans="1:12" ht="13.9" customHeight="1" x14ac:dyDescent="0.25">
      <c r="A8895" s="17">
        <f t="shared" si="277"/>
        <v>8883</v>
      </c>
      <c r="B8895" s="18">
        <v>137</v>
      </c>
      <c r="C8895" s="249" t="s">
        <v>22596</v>
      </c>
      <c r="D8895" s="250" t="s">
        <v>22597</v>
      </c>
      <c r="E8895" s="18" t="s">
        <v>22230</v>
      </c>
      <c r="F8895" s="243" t="s">
        <v>22377</v>
      </c>
      <c r="G8895" s="249" t="s">
        <v>13468</v>
      </c>
      <c r="H8895" s="251">
        <v>2</v>
      </c>
      <c r="I8895" s="20">
        <f t="shared" si="276"/>
        <v>1974963.4077490433</v>
      </c>
      <c r="J8895" s="252">
        <v>5010201661066</v>
      </c>
      <c r="K8895" s="18"/>
      <c r="L8895" s="548">
        <v>987481.70387452166</v>
      </c>
    </row>
    <row r="8896" spans="1:12" ht="13.9" customHeight="1" x14ac:dyDescent="0.25">
      <c r="A8896" s="17">
        <f t="shared" si="277"/>
        <v>8884</v>
      </c>
      <c r="B8896" s="18">
        <v>138</v>
      </c>
      <c r="C8896" s="249" t="s">
        <v>22598</v>
      </c>
      <c r="D8896" s="250" t="s">
        <v>22599</v>
      </c>
      <c r="E8896" s="18" t="s">
        <v>22230</v>
      </c>
      <c r="F8896" s="243" t="s">
        <v>22377</v>
      </c>
      <c r="G8896" s="249" t="s">
        <v>13468</v>
      </c>
      <c r="H8896" s="251">
        <v>1.75</v>
      </c>
      <c r="I8896" s="20">
        <f t="shared" si="276"/>
        <v>1728092.9817804128</v>
      </c>
      <c r="J8896" s="252">
        <v>5010201644063</v>
      </c>
      <c r="K8896" s="18"/>
      <c r="L8896" s="548">
        <v>987481.70387452166</v>
      </c>
    </row>
    <row r="8897" spans="1:12" ht="13.9" customHeight="1" x14ac:dyDescent="0.25">
      <c r="A8897" s="17">
        <f t="shared" si="277"/>
        <v>8885</v>
      </c>
      <c r="B8897" s="18">
        <v>139</v>
      </c>
      <c r="C8897" s="249" t="s">
        <v>2157</v>
      </c>
      <c r="D8897" s="250" t="s">
        <v>22600</v>
      </c>
      <c r="E8897" s="18" t="s">
        <v>22230</v>
      </c>
      <c r="F8897" s="243" t="s">
        <v>22377</v>
      </c>
      <c r="G8897" s="249" t="s">
        <v>13468</v>
      </c>
      <c r="H8897" s="251">
        <v>1.56</v>
      </c>
      <c r="I8897" s="20">
        <f t="shared" si="276"/>
        <v>1540471.4580442538</v>
      </c>
      <c r="J8897" s="252">
        <v>22211341027</v>
      </c>
      <c r="K8897" s="18"/>
      <c r="L8897" s="548">
        <v>987481.70387452166</v>
      </c>
    </row>
    <row r="8898" spans="1:12" ht="13.9" customHeight="1" x14ac:dyDescent="0.25">
      <c r="A8898" s="17">
        <f t="shared" si="277"/>
        <v>8886</v>
      </c>
      <c r="B8898" s="18">
        <v>140</v>
      </c>
      <c r="C8898" s="249" t="s">
        <v>12835</v>
      </c>
      <c r="D8898" s="250" t="s">
        <v>22601</v>
      </c>
      <c r="E8898" s="18" t="s">
        <v>22230</v>
      </c>
      <c r="F8898" s="243" t="s">
        <v>22377</v>
      </c>
      <c r="G8898" s="249" t="s">
        <v>13468</v>
      </c>
      <c r="H8898" s="251">
        <v>2</v>
      </c>
      <c r="I8898" s="20">
        <f t="shared" si="276"/>
        <v>1974963.4077490433</v>
      </c>
      <c r="J8898" s="252">
        <v>22222973101</v>
      </c>
      <c r="K8898" s="18"/>
      <c r="L8898" s="548">
        <v>987481.70387452166</v>
      </c>
    </row>
    <row r="8899" spans="1:12" ht="13.9" customHeight="1" x14ac:dyDescent="0.25">
      <c r="A8899" s="17">
        <f t="shared" si="277"/>
        <v>8887</v>
      </c>
      <c r="B8899" s="18">
        <v>141</v>
      </c>
      <c r="C8899" s="249" t="s">
        <v>22602</v>
      </c>
      <c r="D8899" s="250" t="s">
        <v>22603</v>
      </c>
      <c r="E8899" s="18" t="s">
        <v>22230</v>
      </c>
      <c r="F8899" s="243" t="s">
        <v>22377</v>
      </c>
      <c r="G8899" s="249" t="s">
        <v>13468</v>
      </c>
      <c r="H8899" s="251">
        <v>2</v>
      </c>
      <c r="I8899" s="20">
        <f t="shared" si="276"/>
        <v>1974963.4077490433</v>
      </c>
      <c r="J8899" s="252">
        <v>22218331101</v>
      </c>
      <c r="K8899" s="18"/>
      <c r="L8899" s="548">
        <v>987481.70387452166</v>
      </c>
    </row>
    <row r="8900" spans="1:12" ht="13.9" customHeight="1" x14ac:dyDescent="0.25">
      <c r="A8900" s="17">
        <f t="shared" si="277"/>
        <v>8888</v>
      </c>
      <c r="B8900" s="18">
        <v>142</v>
      </c>
      <c r="C8900" s="249" t="s">
        <v>4979</v>
      </c>
      <c r="D8900" s="250" t="s">
        <v>22604</v>
      </c>
      <c r="E8900" s="18" t="s">
        <v>22230</v>
      </c>
      <c r="F8900" s="243" t="s">
        <v>22377</v>
      </c>
      <c r="G8900" s="249" t="s">
        <v>13468</v>
      </c>
      <c r="H8900" s="251">
        <v>1.2</v>
      </c>
      <c r="I8900" s="20">
        <f t="shared" ref="I8900:I8963" si="278">H8900*L8900</f>
        <v>1184978.0446494259</v>
      </c>
      <c r="J8900" s="252">
        <v>22216710106</v>
      </c>
      <c r="K8900" s="18"/>
      <c r="L8900" s="548">
        <v>987481.70387452166</v>
      </c>
    </row>
    <row r="8901" spans="1:12" ht="13.9" customHeight="1" x14ac:dyDescent="0.25">
      <c r="A8901" s="17">
        <f t="shared" si="277"/>
        <v>8889</v>
      </c>
      <c r="B8901" s="18">
        <v>143</v>
      </c>
      <c r="C8901" s="249" t="s">
        <v>22605</v>
      </c>
      <c r="D8901" s="250" t="s">
        <v>22606</v>
      </c>
      <c r="E8901" s="18" t="s">
        <v>22230</v>
      </c>
      <c r="F8901" s="243" t="s">
        <v>22377</v>
      </c>
      <c r="G8901" s="249" t="s">
        <v>13468</v>
      </c>
      <c r="H8901" s="251">
        <v>1.2</v>
      </c>
      <c r="I8901" s="20">
        <f t="shared" si="278"/>
        <v>1184978.0446494259</v>
      </c>
      <c r="J8901" s="252">
        <v>22211270022</v>
      </c>
      <c r="K8901" s="18"/>
      <c r="L8901" s="548">
        <v>987481.70387452166</v>
      </c>
    </row>
    <row r="8902" spans="1:12" ht="13.9" customHeight="1" x14ac:dyDescent="0.25">
      <c r="A8902" s="17">
        <f t="shared" si="277"/>
        <v>8890</v>
      </c>
      <c r="B8902" s="18">
        <v>144</v>
      </c>
      <c r="C8902" s="249" t="s">
        <v>8103</v>
      </c>
      <c r="D8902" s="250" t="s">
        <v>22607</v>
      </c>
      <c r="E8902" s="18" t="s">
        <v>22230</v>
      </c>
      <c r="F8902" s="243" t="s">
        <v>22377</v>
      </c>
      <c r="G8902" s="249" t="s">
        <v>22608</v>
      </c>
      <c r="H8902" s="251">
        <v>2</v>
      </c>
      <c r="I8902" s="20">
        <f t="shared" si="278"/>
        <v>1974963.4077490433</v>
      </c>
      <c r="J8902" s="252">
        <v>5010201978061</v>
      </c>
      <c r="K8902" s="18"/>
      <c r="L8902" s="548">
        <v>987481.70387452166</v>
      </c>
    </row>
    <row r="8903" spans="1:12" ht="13.9" customHeight="1" x14ac:dyDescent="0.25">
      <c r="A8903" s="17">
        <f t="shared" si="277"/>
        <v>8891</v>
      </c>
      <c r="B8903" s="18">
        <v>145</v>
      </c>
      <c r="C8903" s="249" t="s">
        <v>3093</v>
      </c>
      <c r="D8903" s="250" t="s">
        <v>22609</v>
      </c>
      <c r="E8903" s="18" t="s">
        <v>22230</v>
      </c>
      <c r="F8903" s="243" t="s">
        <v>22377</v>
      </c>
      <c r="G8903" s="249" t="s">
        <v>21969</v>
      </c>
      <c r="H8903" s="251">
        <v>1.9</v>
      </c>
      <c r="I8903" s="20">
        <f t="shared" si="278"/>
        <v>1876215.2373615911</v>
      </c>
      <c r="J8903" s="252">
        <v>22216643107</v>
      </c>
      <c r="K8903" s="18"/>
      <c r="L8903" s="548">
        <v>987481.70387452166</v>
      </c>
    </row>
    <row r="8904" spans="1:12" ht="13.9" customHeight="1" x14ac:dyDescent="0.25">
      <c r="A8904" s="17">
        <f t="shared" si="277"/>
        <v>8892</v>
      </c>
      <c r="B8904" s="18">
        <v>146</v>
      </c>
      <c r="C8904" s="249" t="s">
        <v>22610</v>
      </c>
      <c r="D8904" s="250" t="s">
        <v>22611</v>
      </c>
      <c r="E8904" s="18" t="s">
        <v>22230</v>
      </c>
      <c r="F8904" s="243" t="s">
        <v>22377</v>
      </c>
      <c r="G8904" s="249" t="s">
        <v>22612</v>
      </c>
      <c r="H8904" s="251">
        <v>0.8</v>
      </c>
      <c r="I8904" s="20">
        <f t="shared" si="278"/>
        <v>789985.36309961742</v>
      </c>
      <c r="J8904" s="252">
        <v>22208802022</v>
      </c>
      <c r="K8904" s="18"/>
      <c r="L8904" s="548">
        <v>987481.70387452166</v>
      </c>
    </row>
    <row r="8905" spans="1:12" ht="13.9" customHeight="1" x14ac:dyDescent="0.25">
      <c r="A8905" s="17">
        <f t="shared" si="277"/>
        <v>8893</v>
      </c>
      <c r="B8905" s="18">
        <v>147</v>
      </c>
      <c r="C8905" s="249" t="s">
        <v>554</v>
      </c>
      <c r="D8905" s="250" t="s">
        <v>22613</v>
      </c>
      <c r="E8905" s="18" t="s">
        <v>22230</v>
      </c>
      <c r="F8905" s="243" t="s">
        <v>22377</v>
      </c>
      <c r="G8905" s="249" t="s">
        <v>22487</v>
      </c>
      <c r="H8905" s="251">
        <v>0.8</v>
      </c>
      <c r="I8905" s="20">
        <f t="shared" si="278"/>
        <v>789985.36309961742</v>
      </c>
      <c r="J8905" s="252">
        <v>22208818020</v>
      </c>
      <c r="K8905" s="18"/>
      <c r="L8905" s="548">
        <v>987481.70387452166</v>
      </c>
    </row>
    <row r="8906" spans="1:12" ht="13.9" customHeight="1" x14ac:dyDescent="0.25">
      <c r="A8906" s="17">
        <f t="shared" si="277"/>
        <v>8894</v>
      </c>
      <c r="B8906" s="18">
        <v>148</v>
      </c>
      <c r="C8906" s="249" t="s">
        <v>22614</v>
      </c>
      <c r="D8906" s="250" t="s">
        <v>22615</v>
      </c>
      <c r="E8906" s="18" t="s">
        <v>22230</v>
      </c>
      <c r="F8906" s="243" t="s">
        <v>22377</v>
      </c>
      <c r="G8906" s="249" t="s">
        <v>22576</v>
      </c>
      <c r="H8906" s="251">
        <v>1.66</v>
      </c>
      <c r="I8906" s="20">
        <f t="shared" si="278"/>
        <v>1639219.6284317058</v>
      </c>
      <c r="J8906" s="252">
        <v>22227135012</v>
      </c>
      <c r="K8906" s="18"/>
      <c r="L8906" s="548">
        <v>987481.70387452166</v>
      </c>
    </row>
    <row r="8907" spans="1:12" ht="13.9" customHeight="1" x14ac:dyDescent="0.25">
      <c r="A8907" s="17">
        <f t="shared" si="277"/>
        <v>8895</v>
      </c>
      <c r="B8907" s="18">
        <v>149</v>
      </c>
      <c r="C8907" s="249" t="s">
        <v>22616</v>
      </c>
      <c r="D8907" s="250" t="s">
        <v>22617</v>
      </c>
      <c r="E8907" s="18" t="s">
        <v>22230</v>
      </c>
      <c r="F8907" s="243" t="s">
        <v>22377</v>
      </c>
      <c r="G8907" s="249" t="s">
        <v>22612</v>
      </c>
      <c r="H8907" s="251">
        <v>0.7</v>
      </c>
      <c r="I8907" s="20">
        <f t="shared" si="278"/>
        <v>691237.19271216507</v>
      </c>
      <c r="J8907" s="252">
        <v>22216648107</v>
      </c>
      <c r="K8907" s="18"/>
      <c r="L8907" s="548">
        <v>987481.70387452166</v>
      </c>
    </row>
    <row r="8908" spans="1:12" ht="13.9" customHeight="1" x14ac:dyDescent="0.25">
      <c r="A8908" s="17">
        <f t="shared" si="277"/>
        <v>8896</v>
      </c>
      <c r="B8908" s="18">
        <v>150</v>
      </c>
      <c r="C8908" s="249" t="s">
        <v>644</v>
      </c>
      <c r="D8908" s="250" t="s">
        <v>22618</v>
      </c>
      <c r="E8908" s="18" t="s">
        <v>22230</v>
      </c>
      <c r="F8908" s="243" t="s">
        <v>22377</v>
      </c>
      <c r="G8908" s="249" t="s">
        <v>22487</v>
      </c>
      <c r="H8908" s="251">
        <v>0.7</v>
      </c>
      <c r="I8908" s="20">
        <f t="shared" si="278"/>
        <v>691237.19271216507</v>
      </c>
      <c r="J8908" s="252">
        <v>22216644100</v>
      </c>
      <c r="K8908" s="18"/>
      <c r="L8908" s="548">
        <v>987481.70387452166</v>
      </c>
    </row>
    <row r="8909" spans="1:12" ht="13.9" customHeight="1" x14ac:dyDescent="0.25">
      <c r="A8909" s="17">
        <f t="shared" si="277"/>
        <v>8897</v>
      </c>
      <c r="B8909" s="18">
        <v>151</v>
      </c>
      <c r="C8909" s="249" t="s">
        <v>22619</v>
      </c>
      <c r="D8909" s="250" t="s">
        <v>22620</v>
      </c>
      <c r="E8909" s="18" t="s">
        <v>22230</v>
      </c>
      <c r="F8909" s="243" t="s">
        <v>22377</v>
      </c>
      <c r="G8909" s="249" t="s">
        <v>22612</v>
      </c>
      <c r="H8909" s="251">
        <v>0.5</v>
      </c>
      <c r="I8909" s="20">
        <f t="shared" si="278"/>
        <v>493740.85193726083</v>
      </c>
      <c r="J8909" s="252">
        <v>22208819025</v>
      </c>
      <c r="K8909" s="18"/>
      <c r="L8909" s="548">
        <v>987481.70387452166</v>
      </c>
    </row>
    <row r="8910" spans="1:12" ht="13.9" customHeight="1" x14ac:dyDescent="0.25">
      <c r="A8910" s="17">
        <f t="shared" si="277"/>
        <v>8898</v>
      </c>
      <c r="B8910" s="18">
        <v>152</v>
      </c>
      <c r="C8910" s="249" t="s">
        <v>8734</v>
      </c>
      <c r="D8910" s="250" t="s">
        <v>22621</v>
      </c>
      <c r="E8910" s="18" t="s">
        <v>22230</v>
      </c>
      <c r="F8910" s="243" t="s">
        <v>22377</v>
      </c>
      <c r="G8910" s="249" t="s">
        <v>22483</v>
      </c>
      <c r="H8910" s="251">
        <v>0.8</v>
      </c>
      <c r="I8910" s="20">
        <f t="shared" si="278"/>
        <v>789985.36309961742</v>
      </c>
      <c r="J8910" s="252">
        <v>22216844103</v>
      </c>
      <c r="K8910" s="18"/>
      <c r="L8910" s="548">
        <v>987481.70387452166</v>
      </c>
    </row>
    <row r="8911" spans="1:12" ht="13.9" customHeight="1" x14ac:dyDescent="0.25">
      <c r="A8911" s="17">
        <f t="shared" ref="A8911:A8974" si="279">1+A8910</f>
        <v>8899</v>
      </c>
      <c r="B8911" s="18">
        <v>153</v>
      </c>
      <c r="C8911" s="249" t="s">
        <v>22622</v>
      </c>
      <c r="D8911" s="250" t="s">
        <v>22623</v>
      </c>
      <c r="E8911" s="18" t="s">
        <v>22230</v>
      </c>
      <c r="F8911" s="243" t="s">
        <v>22377</v>
      </c>
      <c r="G8911" s="249" t="s">
        <v>22612</v>
      </c>
      <c r="H8911" s="251">
        <v>0.7</v>
      </c>
      <c r="I8911" s="20">
        <f t="shared" si="278"/>
        <v>691237.19271216507</v>
      </c>
      <c r="J8911" s="252">
        <v>22216696104</v>
      </c>
      <c r="K8911" s="18"/>
      <c r="L8911" s="548">
        <v>987481.70387452166</v>
      </c>
    </row>
    <row r="8912" spans="1:12" ht="13.9" customHeight="1" x14ac:dyDescent="0.25">
      <c r="A8912" s="17">
        <f t="shared" si="279"/>
        <v>8900</v>
      </c>
      <c r="B8912" s="18">
        <v>154</v>
      </c>
      <c r="C8912" s="249" t="s">
        <v>7507</v>
      </c>
      <c r="D8912" s="250" t="s">
        <v>22624</v>
      </c>
      <c r="E8912" s="18" t="s">
        <v>22230</v>
      </c>
      <c r="F8912" s="243" t="s">
        <v>22377</v>
      </c>
      <c r="G8912" s="249" t="s">
        <v>22532</v>
      </c>
      <c r="H8912" s="251">
        <v>0.7</v>
      </c>
      <c r="I8912" s="20">
        <f t="shared" si="278"/>
        <v>691237.19271216507</v>
      </c>
      <c r="J8912" s="252">
        <v>22207013026</v>
      </c>
      <c r="K8912" s="18"/>
      <c r="L8912" s="548">
        <v>987481.70387452166</v>
      </c>
    </row>
    <row r="8913" spans="1:12" ht="13.9" customHeight="1" x14ac:dyDescent="0.25">
      <c r="A8913" s="17">
        <f t="shared" si="279"/>
        <v>8901</v>
      </c>
      <c r="B8913" s="18">
        <v>155</v>
      </c>
      <c r="C8913" s="249" t="s">
        <v>48</v>
      </c>
      <c r="D8913" s="250" t="s">
        <v>22625</v>
      </c>
      <c r="E8913" s="18" t="s">
        <v>22230</v>
      </c>
      <c r="F8913" s="243" t="s">
        <v>22377</v>
      </c>
      <c r="G8913" s="249" t="s">
        <v>22532</v>
      </c>
      <c r="H8913" s="251">
        <v>0.6</v>
      </c>
      <c r="I8913" s="20">
        <f t="shared" si="278"/>
        <v>592489.02232471295</v>
      </c>
      <c r="J8913" s="252">
        <v>22211188023</v>
      </c>
      <c r="K8913" s="18"/>
      <c r="L8913" s="548">
        <v>987481.70387452166</v>
      </c>
    </row>
    <row r="8914" spans="1:12" ht="13.9" customHeight="1" x14ac:dyDescent="0.25">
      <c r="A8914" s="17">
        <f t="shared" si="279"/>
        <v>8902</v>
      </c>
      <c r="B8914" s="18">
        <v>156</v>
      </c>
      <c r="C8914" s="249" t="s">
        <v>22626</v>
      </c>
      <c r="D8914" s="250" t="s">
        <v>22627</v>
      </c>
      <c r="E8914" s="18" t="s">
        <v>22230</v>
      </c>
      <c r="F8914" s="243" t="s">
        <v>22377</v>
      </c>
      <c r="G8914" s="249" t="s">
        <v>22612</v>
      </c>
      <c r="H8914" s="251">
        <v>1</v>
      </c>
      <c r="I8914" s="20">
        <f t="shared" si="278"/>
        <v>987481.70387452166</v>
      </c>
      <c r="J8914" s="252">
        <v>22216646109</v>
      </c>
      <c r="K8914" s="18"/>
      <c r="L8914" s="548">
        <v>987481.70387452166</v>
      </c>
    </row>
    <row r="8915" spans="1:12" ht="13.9" customHeight="1" x14ac:dyDescent="0.25">
      <c r="A8915" s="17">
        <f t="shared" si="279"/>
        <v>8903</v>
      </c>
      <c r="B8915" s="18">
        <v>157</v>
      </c>
      <c r="C8915" s="249" t="s">
        <v>9145</v>
      </c>
      <c r="D8915" s="250" t="s">
        <v>22628</v>
      </c>
      <c r="E8915" s="18" t="s">
        <v>22230</v>
      </c>
      <c r="F8915" s="243" t="s">
        <v>22377</v>
      </c>
      <c r="G8915" s="249" t="s">
        <v>22612</v>
      </c>
      <c r="H8915" s="251">
        <v>1.5</v>
      </c>
      <c r="I8915" s="20">
        <f t="shared" si="278"/>
        <v>1481222.5558117824</v>
      </c>
      <c r="J8915" s="252">
        <v>22208831023</v>
      </c>
      <c r="K8915" s="18"/>
      <c r="L8915" s="548">
        <v>987481.70387452166</v>
      </c>
    </row>
    <row r="8916" spans="1:12" ht="13.9" customHeight="1" x14ac:dyDescent="0.25">
      <c r="A8916" s="17">
        <f t="shared" si="279"/>
        <v>8904</v>
      </c>
      <c r="B8916" s="18">
        <v>158</v>
      </c>
      <c r="C8916" s="249" t="s">
        <v>22629</v>
      </c>
      <c r="D8916" s="250" t="s">
        <v>22630</v>
      </c>
      <c r="E8916" s="18" t="s">
        <v>22230</v>
      </c>
      <c r="F8916" s="243" t="s">
        <v>22377</v>
      </c>
      <c r="G8916" s="249" t="s">
        <v>22612</v>
      </c>
      <c r="H8916" s="251">
        <v>1.7</v>
      </c>
      <c r="I8916" s="20">
        <f t="shared" si="278"/>
        <v>1678718.8965866868</v>
      </c>
      <c r="J8916" s="252">
        <v>22214120100</v>
      </c>
      <c r="K8916" s="18"/>
      <c r="L8916" s="548">
        <v>987481.70387452166</v>
      </c>
    </row>
    <row r="8917" spans="1:12" ht="13.9" customHeight="1" x14ac:dyDescent="0.25">
      <c r="A8917" s="17">
        <f t="shared" si="279"/>
        <v>8905</v>
      </c>
      <c r="B8917" s="18">
        <v>159</v>
      </c>
      <c r="C8917" s="249" t="s">
        <v>644</v>
      </c>
      <c r="D8917" s="250" t="s">
        <v>22631</v>
      </c>
      <c r="E8917" s="18" t="s">
        <v>22230</v>
      </c>
      <c r="F8917" s="243" t="s">
        <v>22377</v>
      </c>
      <c r="G8917" s="249" t="s">
        <v>22612</v>
      </c>
      <c r="H8917" s="251">
        <v>1.2</v>
      </c>
      <c r="I8917" s="20">
        <f t="shared" si="278"/>
        <v>1184978.0446494259</v>
      </c>
      <c r="J8917" s="252">
        <v>22216644100</v>
      </c>
      <c r="K8917" s="18"/>
      <c r="L8917" s="548">
        <v>987481.70387452166</v>
      </c>
    </row>
    <row r="8918" spans="1:12" ht="13.9" customHeight="1" x14ac:dyDescent="0.25">
      <c r="A8918" s="17">
        <f t="shared" si="279"/>
        <v>8906</v>
      </c>
      <c r="B8918" s="18">
        <v>160</v>
      </c>
      <c r="C8918" s="249" t="s">
        <v>22632</v>
      </c>
      <c r="D8918" s="250" t="s">
        <v>22633</v>
      </c>
      <c r="E8918" s="18" t="s">
        <v>22230</v>
      </c>
      <c r="F8918" s="243" t="s">
        <v>22377</v>
      </c>
      <c r="G8918" s="249" t="s">
        <v>22612</v>
      </c>
      <c r="H8918" s="251">
        <v>1.5</v>
      </c>
      <c r="I8918" s="20">
        <f t="shared" si="278"/>
        <v>1481222.5558117824</v>
      </c>
      <c r="J8918" s="252">
        <v>22203793025</v>
      </c>
      <c r="K8918" s="18"/>
      <c r="L8918" s="548">
        <v>987481.70387452166</v>
      </c>
    </row>
    <row r="8919" spans="1:12" ht="13.9" customHeight="1" x14ac:dyDescent="0.25">
      <c r="A8919" s="17">
        <f t="shared" si="279"/>
        <v>8907</v>
      </c>
      <c r="B8919" s="18">
        <v>161</v>
      </c>
      <c r="C8919" s="249" t="s">
        <v>22634</v>
      </c>
      <c r="D8919" s="250" t="s">
        <v>22635</v>
      </c>
      <c r="E8919" s="18" t="s">
        <v>22230</v>
      </c>
      <c r="F8919" s="243" t="s">
        <v>22377</v>
      </c>
      <c r="G8919" s="249" t="s">
        <v>22612</v>
      </c>
      <c r="H8919" s="251">
        <v>1.69</v>
      </c>
      <c r="I8919" s="20">
        <f t="shared" si="278"/>
        <v>1668844.0795479415</v>
      </c>
      <c r="J8919" s="252">
        <v>22216735106</v>
      </c>
      <c r="K8919" s="18"/>
      <c r="L8919" s="548">
        <v>987481.70387452166</v>
      </c>
    </row>
    <row r="8920" spans="1:12" ht="13.9" customHeight="1" x14ac:dyDescent="0.25">
      <c r="A8920" s="17">
        <f t="shared" si="279"/>
        <v>8908</v>
      </c>
      <c r="B8920" s="18">
        <v>162</v>
      </c>
      <c r="C8920" s="249" t="s">
        <v>22636</v>
      </c>
      <c r="D8920" s="250" t="s">
        <v>22637</v>
      </c>
      <c r="E8920" s="18" t="s">
        <v>22230</v>
      </c>
      <c r="F8920" s="243" t="s">
        <v>22377</v>
      </c>
      <c r="G8920" s="249" t="s">
        <v>22638</v>
      </c>
      <c r="H8920" s="251">
        <v>1.7</v>
      </c>
      <c r="I8920" s="20">
        <f t="shared" si="278"/>
        <v>1678718.8965866868</v>
      </c>
      <c r="J8920" s="252">
        <v>22222925103</v>
      </c>
      <c r="K8920" s="18"/>
      <c r="L8920" s="548">
        <v>987481.70387452166</v>
      </c>
    </row>
    <row r="8921" spans="1:12" ht="13.9" customHeight="1" x14ac:dyDescent="0.25">
      <c r="A8921" s="17">
        <f t="shared" si="279"/>
        <v>8909</v>
      </c>
      <c r="B8921" s="18">
        <v>163</v>
      </c>
      <c r="C8921" s="249" t="s">
        <v>22639</v>
      </c>
      <c r="D8921" s="250" t="s">
        <v>22640</v>
      </c>
      <c r="E8921" s="18" t="s">
        <v>22230</v>
      </c>
      <c r="F8921" s="243" t="s">
        <v>22377</v>
      </c>
      <c r="G8921" s="249" t="s">
        <v>22638</v>
      </c>
      <c r="H8921" s="251">
        <v>1.9</v>
      </c>
      <c r="I8921" s="20">
        <f t="shared" si="278"/>
        <v>1876215.2373615911</v>
      </c>
      <c r="J8921" s="252">
        <v>22219412107</v>
      </c>
      <c r="K8921" s="18"/>
      <c r="L8921" s="548">
        <v>987481.70387452166</v>
      </c>
    </row>
    <row r="8922" spans="1:12" ht="13.9" customHeight="1" x14ac:dyDescent="0.25">
      <c r="A8922" s="17">
        <f t="shared" si="279"/>
        <v>8910</v>
      </c>
      <c r="B8922" s="18">
        <v>164</v>
      </c>
      <c r="C8922" s="249" t="s">
        <v>22641</v>
      </c>
      <c r="D8922" s="250" t="s">
        <v>22642</v>
      </c>
      <c r="E8922" s="18" t="s">
        <v>22230</v>
      </c>
      <c r="F8922" s="243" t="s">
        <v>22377</v>
      </c>
      <c r="G8922" s="249" t="s">
        <v>22643</v>
      </c>
      <c r="H8922" s="251">
        <v>1.8</v>
      </c>
      <c r="I8922" s="20">
        <f t="shared" si="278"/>
        <v>1777467.0669741391</v>
      </c>
      <c r="J8922" s="252">
        <v>22207023020</v>
      </c>
      <c r="K8922" s="18"/>
      <c r="L8922" s="548">
        <v>987481.70387452166</v>
      </c>
    </row>
    <row r="8923" spans="1:12" ht="13.9" customHeight="1" x14ac:dyDescent="0.25">
      <c r="A8923" s="17">
        <f t="shared" si="279"/>
        <v>8911</v>
      </c>
      <c r="B8923" s="18">
        <v>165</v>
      </c>
      <c r="C8923" s="249" t="s">
        <v>428</v>
      </c>
      <c r="D8923" s="250" t="s">
        <v>22644</v>
      </c>
      <c r="E8923" s="18" t="s">
        <v>22230</v>
      </c>
      <c r="F8923" s="243" t="s">
        <v>22377</v>
      </c>
      <c r="G8923" s="249" t="s">
        <v>22487</v>
      </c>
      <c r="H8923" s="251">
        <v>2</v>
      </c>
      <c r="I8923" s="20">
        <f t="shared" si="278"/>
        <v>1974963.4077490433</v>
      </c>
      <c r="J8923" s="252">
        <v>22216866100</v>
      </c>
      <c r="K8923" s="18"/>
      <c r="L8923" s="548">
        <v>987481.70387452166</v>
      </c>
    </row>
    <row r="8924" spans="1:12" ht="13.9" customHeight="1" x14ac:dyDescent="0.25">
      <c r="A8924" s="17">
        <f t="shared" si="279"/>
        <v>8912</v>
      </c>
      <c r="B8924" s="18">
        <v>166</v>
      </c>
      <c r="C8924" s="49" t="s">
        <v>8945</v>
      </c>
      <c r="D8924" s="44" t="s">
        <v>22645</v>
      </c>
      <c r="E8924" s="18" t="s">
        <v>22230</v>
      </c>
      <c r="F8924" s="243" t="s">
        <v>22377</v>
      </c>
      <c r="G8924" s="49" t="s">
        <v>21186</v>
      </c>
      <c r="H8924" s="128">
        <v>2</v>
      </c>
      <c r="I8924" s="20">
        <f t="shared" si="278"/>
        <v>1974963.4077490433</v>
      </c>
      <c r="J8924" s="143">
        <v>22217334105</v>
      </c>
      <c r="K8924" s="18"/>
      <c r="L8924" s="548">
        <v>987481.70387452166</v>
      </c>
    </row>
    <row r="8925" spans="1:12" ht="13.9" customHeight="1" x14ac:dyDescent="0.25">
      <c r="A8925" s="17">
        <f t="shared" si="279"/>
        <v>8913</v>
      </c>
      <c r="B8925" s="18">
        <v>167</v>
      </c>
      <c r="C8925" s="249" t="s">
        <v>22646</v>
      </c>
      <c r="D8925" s="250" t="s">
        <v>22647</v>
      </c>
      <c r="E8925" s="18" t="s">
        <v>22230</v>
      </c>
      <c r="F8925" s="243" t="s">
        <v>22377</v>
      </c>
      <c r="G8925" s="249" t="s">
        <v>21186</v>
      </c>
      <c r="H8925" s="251">
        <v>1.8</v>
      </c>
      <c r="I8925" s="20">
        <f t="shared" si="278"/>
        <v>1777467.0669741391</v>
      </c>
      <c r="J8925" s="252">
        <v>22205705027</v>
      </c>
      <c r="K8925" s="18"/>
      <c r="L8925" s="548">
        <v>987481.70387452166</v>
      </c>
    </row>
    <row r="8926" spans="1:12" ht="13.9" customHeight="1" x14ac:dyDescent="0.25">
      <c r="A8926" s="17">
        <f t="shared" si="279"/>
        <v>8914</v>
      </c>
      <c r="B8926" s="18">
        <v>168</v>
      </c>
      <c r="C8926" s="249" t="s">
        <v>22648</v>
      </c>
      <c r="D8926" s="250" t="s">
        <v>22649</v>
      </c>
      <c r="E8926" s="18" t="s">
        <v>22230</v>
      </c>
      <c r="F8926" s="243" t="s">
        <v>22377</v>
      </c>
      <c r="G8926" s="249" t="s">
        <v>21186</v>
      </c>
      <c r="H8926" s="251">
        <v>1.76</v>
      </c>
      <c r="I8926" s="20">
        <f t="shared" si="278"/>
        <v>1737967.7988191582</v>
      </c>
      <c r="J8926" s="252">
        <v>22218240105</v>
      </c>
      <c r="K8926" s="18"/>
      <c r="L8926" s="548">
        <v>987481.70387452166</v>
      </c>
    </row>
    <row r="8927" spans="1:12" ht="13.9" customHeight="1" x14ac:dyDescent="0.25">
      <c r="A8927" s="17">
        <f t="shared" si="279"/>
        <v>8915</v>
      </c>
      <c r="B8927" s="18">
        <v>169</v>
      </c>
      <c r="C8927" s="249" t="s">
        <v>3359</v>
      </c>
      <c r="D8927" s="250" t="s">
        <v>22650</v>
      </c>
      <c r="E8927" s="18" t="s">
        <v>22230</v>
      </c>
      <c r="F8927" s="243" t="s">
        <v>22377</v>
      </c>
      <c r="G8927" s="249" t="s">
        <v>21186</v>
      </c>
      <c r="H8927" s="251">
        <v>1.61</v>
      </c>
      <c r="I8927" s="20">
        <f t="shared" si="278"/>
        <v>1589845.54323798</v>
      </c>
      <c r="J8927" s="252">
        <v>22211144027</v>
      </c>
      <c r="K8927" s="18"/>
      <c r="L8927" s="548">
        <v>987481.70387452166</v>
      </c>
    </row>
    <row r="8928" spans="1:12" ht="13.9" customHeight="1" x14ac:dyDescent="0.25">
      <c r="A8928" s="17">
        <f t="shared" si="279"/>
        <v>8916</v>
      </c>
      <c r="B8928" s="18">
        <v>170</v>
      </c>
      <c r="C8928" s="249" t="s">
        <v>22651</v>
      </c>
      <c r="D8928" s="250" t="s">
        <v>22652</v>
      </c>
      <c r="E8928" s="18" t="s">
        <v>22230</v>
      </c>
      <c r="F8928" s="243" t="s">
        <v>22377</v>
      </c>
      <c r="G8928" s="249" t="s">
        <v>21186</v>
      </c>
      <c r="H8928" s="251">
        <v>1.64</v>
      </c>
      <c r="I8928" s="20">
        <f t="shared" si="278"/>
        <v>1619469.9943542155</v>
      </c>
      <c r="J8928" s="252">
        <v>5010201903063</v>
      </c>
      <c r="K8928" s="18"/>
      <c r="L8928" s="548">
        <v>987481.70387452166</v>
      </c>
    </row>
    <row r="8929" spans="1:12" ht="13.9" customHeight="1" x14ac:dyDescent="0.25">
      <c r="A8929" s="17">
        <f t="shared" si="279"/>
        <v>8917</v>
      </c>
      <c r="B8929" s="18">
        <v>171</v>
      </c>
      <c r="C8929" s="249" t="s">
        <v>1755</v>
      </c>
      <c r="D8929" s="250" t="s">
        <v>22653</v>
      </c>
      <c r="E8929" s="18" t="s">
        <v>22230</v>
      </c>
      <c r="F8929" s="243" t="s">
        <v>22377</v>
      </c>
      <c r="G8929" s="249" t="s">
        <v>21186</v>
      </c>
      <c r="H8929" s="251">
        <v>1.95</v>
      </c>
      <c r="I8929" s="20">
        <f t="shared" si="278"/>
        <v>1925589.3225553171</v>
      </c>
      <c r="J8929" s="252">
        <v>22205702025</v>
      </c>
      <c r="K8929" s="18"/>
      <c r="L8929" s="548">
        <v>987481.70387452166</v>
      </c>
    </row>
    <row r="8930" spans="1:12" ht="13.9" customHeight="1" x14ac:dyDescent="0.25">
      <c r="A8930" s="17">
        <f t="shared" si="279"/>
        <v>8918</v>
      </c>
      <c r="B8930" s="18">
        <v>172</v>
      </c>
      <c r="C8930" s="249" t="s">
        <v>22654</v>
      </c>
      <c r="D8930" s="250" t="s">
        <v>22655</v>
      </c>
      <c r="E8930" s="18" t="s">
        <v>22230</v>
      </c>
      <c r="F8930" s="243" t="s">
        <v>22377</v>
      </c>
      <c r="G8930" s="249" t="s">
        <v>21186</v>
      </c>
      <c r="H8930" s="251">
        <v>1.95</v>
      </c>
      <c r="I8930" s="20">
        <f t="shared" si="278"/>
        <v>1925589.3225553171</v>
      </c>
      <c r="J8930" s="252">
        <v>22205067023</v>
      </c>
      <c r="K8930" s="18"/>
      <c r="L8930" s="548">
        <v>987481.70387452166</v>
      </c>
    </row>
    <row r="8931" spans="1:12" ht="13.9" customHeight="1" x14ac:dyDescent="0.25">
      <c r="A8931" s="17">
        <f t="shared" si="279"/>
        <v>8919</v>
      </c>
      <c r="B8931" s="18">
        <v>173</v>
      </c>
      <c r="C8931" s="49" t="s">
        <v>22656</v>
      </c>
      <c r="D8931" s="44" t="s">
        <v>22657</v>
      </c>
      <c r="E8931" s="18" t="s">
        <v>22230</v>
      </c>
      <c r="F8931" s="243" t="s">
        <v>22377</v>
      </c>
      <c r="G8931" s="49" t="s">
        <v>22378</v>
      </c>
      <c r="H8931" s="128">
        <v>1.92</v>
      </c>
      <c r="I8931" s="20">
        <f t="shared" si="278"/>
        <v>1895964.8714390816</v>
      </c>
      <c r="J8931" s="143">
        <v>22205718024</v>
      </c>
      <c r="K8931" s="18"/>
      <c r="L8931" s="548">
        <v>987481.70387452166</v>
      </c>
    </row>
    <row r="8932" spans="1:12" ht="13.9" customHeight="1" x14ac:dyDescent="0.25">
      <c r="A8932" s="17">
        <f t="shared" si="279"/>
        <v>8920</v>
      </c>
      <c r="B8932" s="18">
        <v>174</v>
      </c>
      <c r="C8932" s="49" t="s">
        <v>22658</v>
      </c>
      <c r="D8932" s="44" t="s">
        <v>22659</v>
      </c>
      <c r="E8932" s="18" t="s">
        <v>22230</v>
      </c>
      <c r="F8932" s="243" t="s">
        <v>22377</v>
      </c>
      <c r="G8932" s="49" t="s">
        <v>22378</v>
      </c>
      <c r="H8932" s="128">
        <v>2</v>
      </c>
      <c r="I8932" s="20">
        <f t="shared" si="278"/>
        <v>1974963.4077490433</v>
      </c>
      <c r="J8932" s="143">
        <v>22205725027</v>
      </c>
      <c r="K8932" s="18"/>
      <c r="L8932" s="548">
        <v>987481.70387452166</v>
      </c>
    </row>
    <row r="8933" spans="1:12" ht="13.9" customHeight="1" x14ac:dyDescent="0.25">
      <c r="A8933" s="17">
        <f t="shared" si="279"/>
        <v>8921</v>
      </c>
      <c r="B8933" s="18">
        <v>175</v>
      </c>
      <c r="C8933" s="49" t="s">
        <v>22660</v>
      </c>
      <c r="D8933" s="44" t="s">
        <v>22661</v>
      </c>
      <c r="E8933" s="18" t="s">
        <v>22230</v>
      </c>
      <c r="F8933" s="243" t="s">
        <v>22377</v>
      </c>
      <c r="G8933" s="49" t="s">
        <v>22404</v>
      </c>
      <c r="H8933" s="128">
        <v>1.6</v>
      </c>
      <c r="I8933" s="20">
        <f t="shared" si="278"/>
        <v>1579970.7261992348</v>
      </c>
      <c r="J8933" s="143">
        <v>22222753108</v>
      </c>
      <c r="K8933" s="18"/>
      <c r="L8933" s="548">
        <v>987481.70387452166</v>
      </c>
    </row>
    <row r="8934" spans="1:12" ht="13.9" customHeight="1" x14ac:dyDescent="0.25">
      <c r="A8934" s="17">
        <f t="shared" si="279"/>
        <v>8922</v>
      </c>
      <c r="B8934" s="18">
        <v>176</v>
      </c>
      <c r="C8934" s="249" t="s">
        <v>22662</v>
      </c>
      <c r="D8934" s="250" t="s">
        <v>22663</v>
      </c>
      <c r="E8934" s="18" t="s">
        <v>22230</v>
      </c>
      <c r="F8934" s="243" t="s">
        <v>22377</v>
      </c>
      <c r="G8934" s="249" t="s">
        <v>22449</v>
      </c>
      <c r="H8934" s="251">
        <v>2</v>
      </c>
      <c r="I8934" s="20">
        <f t="shared" si="278"/>
        <v>1974963.4077490433</v>
      </c>
      <c r="J8934" s="252">
        <v>160201674060</v>
      </c>
      <c r="K8934" s="18"/>
      <c r="L8934" s="548">
        <v>987481.70387452166</v>
      </c>
    </row>
    <row r="8935" spans="1:12" ht="13.9" customHeight="1" x14ac:dyDescent="0.25">
      <c r="A8935" s="17">
        <f t="shared" si="279"/>
        <v>8923</v>
      </c>
      <c r="B8935" s="18">
        <v>177</v>
      </c>
      <c r="C8935" s="49" t="s">
        <v>22664</v>
      </c>
      <c r="D8935" s="44" t="s">
        <v>22665</v>
      </c>
      <c r="E8935" s="18" t="s">
        <v>22230</v>
      </c>
      <c r="F8935" s="243" t="s">
        <v>22377</v>
      </c>
      <c r="G8935" s="49" t="s">
        <v>22449</v>
      </c>
      <c r="H8935" s="128">
        <v>2</v>
      </c>
      <c r="I8935" s="20">
        <f t="shared" si="278"/>
        <v>1974963.4077490433</v>
      </c>
      <c r="J8935" s="143">
        <v>160201622064</v>
      </c>
      <c r="K8935" s="18"/>
      <c r="L8935" s="548">
        <v>987481.70387452166</v>
      </c>
    </row>
    <row r="8936" spans="1:12" ht="13.9" customHeight="1" x14ac:dyDescent="0.25">
      <c r="A8936" s="17">
        <f t="shared" si="279"/>
        <v>8924</v>
      </c>
      <c r="B8936" s="18">
        <v>178</v>
      </c>
      <c r="C8936" s="49" t="s">
        <v>22666</v>
      </c>
      <c r="D8936" s="44" t="s">
        <v>22667</v>
      </c>
      <c r="E8936" s="18" t="s">
        <v>22230</v>
      </c>
      <c r="F8936" s="243" t="s">
        <v>22377</v>
      </c>
      <c r="G8936" s="49" t="s">
        <v>21186</v>
      </c>
      <c r="H8936" s="128">
        <v>2</v>
      </c>
      <c r="I8936" s="20">
        <f t="shared" si="278"/>
        <v>1974963.4077490433</v>
      </c>
      <c r="J8936" s="143">
        <v>22205075021</v>
      </c>
      <c r="K8936" s="18"/>
      <c r="L8936" s="548">
        <v>987481.70387452166</v>
      </c>
    </row>
    <row r="8937" spans="1:12" ht="13.9" customHeight="1" x14ac:dyDescent="0.25">
      <c r="A8937" s="17">
        <f t="shared" si="279"/>
        <v>8925</v>
      </c>
      <c r="B8937" s="18">
        <v>179</v>
      </c>
      <c r="C8937" s="49" t="s">
        <v>3568</v>
      </c>
      <c r="D8937" s="44" t="s">
        <v>22668</v>
      </c>
      <c r="E8937" s="18" t="s">
        <v>22230</v>
      </c>
      <c r="F8937" s="243" t="s">
        <v>22377</v>
      </c>
      <c r="G8937" s="49" t="s">
        <v>21186</v>
      </c>
      <c r="H8937" s="128">
        <v>1.52</v>
      </c>
      <c r="I8937" s="20">
        <f t="shared" si="278"/>
        <v>1500972.1898892729</v>
      </c>
      <c r="J8937" s="143">
        <v>22205076024</v>
      </c>
      <c r="K8937" s="18"/>
      <c r="L8937" s="548">
        <v>987481.70387452166</v>
      </c>
    </row>
    <row r="8938" spans="1:12" ht="13.9" customHeight="1" x14ac:dyDescent="0.25">
      <c r="A8938" s="17">
        <f t="shared" si="279"/>
        <v>8926</v>
      </c>
      <c r="B8938" s="18">
        <v>180</v>
      </c>
      <c r="C8938" s="49" t="s">
        <v>22669</v>
      </c>
      <c r="D8938" s="44" t="s">
        <v>22670</v>
      </c>
      <c r="E8938" s="18" t="s">
        <v>22230</v>
      </c>
      <c r="F8938" s="243" t="s">
        <v>22377</v>
      </c>
      <c r="G8938" s="49" t="s">
        <v>21186</v>
      </c>
      <c r="H8938" s="128">
        <v>2</v>
      </c>
      <c r="I8938" s="20">
        <f t="shared" si="278"/>
        <v>1974963.4077490433</v>
      </c>
      <c r="J8938" s="143">
        <v>22205069020</v>
      </c>
      <c r="K8938" s="18"/>
      <c r="L8938" s="548">
        <v>987481.70387452166</v>
      </c>
    </row>
    <row r="8939" spans="1:12" ht="13.9" customHeight="1" x14ac:dyDescent="0.25">
      <c r="A8939" s="17">
        <f t="shared" si="279"/>
        <v>8927</v>
      </c>
      <c r="B8939" s="18">
        <v>181</v>
      </c>
      <c r="C8939" s="249" t="s">
        <v>22671</v>
      </c>
      <c r="D8939" s="250" t="s">
        <v>22672</v>
      </c>
      <c r="E8939" s="18" t="s">
        <v>22230</v>
      </c>
      <c r="F8939" s="243" t="s">
        <v>22377</v>
      </c>
      <c r="G8939" s="249" t="s">
        <v>22494</v>
      </c>
      <c r="H8939" s="251">
        <v>2</v>
      </c>
      <c r="I8939" s="20">
        <f t="shared" si="278"/>
        <v>1974963.4077490433</v>
      </c>
      <c r="J8939" s="252">
        <v>5010201901061</v>
      </c>
      <c r="K8939" s="18"/>
      <c r="L8939" s="548">
        <v>987481.70387452166</v>
      </c>
    </row>
    <row r="8940" spans="1:12" ht="13.9" customHeight="1" x14ac:dyDescent="0.25">
      <c r="A8940" s="17">
        <f t="shared" si="279"/>
        <v>8928</v>
      </c>
      <c r="B8940" s="18">
        <v>182</v>
      </c>
      <c r="C8940" s="249" t="s">
        <v>6109</v>
      </c>
      <c r="D8940" s="250" t="s">
        <v>22673</v>
      </c>
      <c r="E8940" s="18" t="s">
        <v>22230</v>
      </c>
      <c r="F8940" s="243" t="s">
        <v>22377</v>
      </c>
      <c r="G8940" s="249" t="s">
        <v>21186</v>
      </c>
      <c r="H8940" s="251">
        <v>2</v>
      </c>
      <c r="I8940" s="20">
        <f t="shared" si="278"/>
        <v>1974963.4077490433</v>
      </c>
      <c r="J8940" s="252">
        <v>22211113028</v>
      </c>
      <c r="K8940" s="18"/>
      <c r="L8940" s="548">
        <v>987481.70387452166</v>
      </c>
    </row>
    <row r="8941" spans="1:12" ht="13.9" customHeight="1" x14ac:dyDescent="0.25">
      <c r="A8941" s="17">
        <f t="shared" si="279"/>
        <v>8929</v>
      </c>
      <c r="B8941" s="18">
        <v>1</v>
      </c>
      <c r="C8941" s="49" t="s">
        <v>22674</v>
      </c>
      <c r="D8941" s="73" t="s">
        <v>22675</v>
      </c>
      <c r="E8941" s="18" t="s">
        <v>22230</v>
      </c>
      <c r="F8941" s="243" t="s">
        <v>16741</v>
      </c>
      <c r="G8941" s="49" t="s">
        <v>22676</v>
      </c>
      <c r="H8941" s="81">
        <v>1.08</v>
      </c>
      <c r="I8941" s="20">
        <f t="shared" si="278"/>
        <v>1066480.2401844834</v>
      </c>
      <c r="J8941" s="254" t="s">
        <v>22677</v>
      </c>
      <c r="K8941" s="18"/>
      <c r="L8941" s="548">
        <v>987481.70387452166</v>
      </c>
    </row>
    <row r="8942" spans="1:12" ht="13.9" customHeight="1" x14ac:dyDescent="0.25">
      <c r="A8942" s="17">
        <f t="shared" si="279"/>
        <v>8930</v>
      </c>
      <c r="B8942" s="18">
        <v>2</v>
      </c>
      <c r="C8942" s="49" t="s">
        <v>22678</v>
      </c>
      <c r="D8942" s="43" t="s">
        <v>22679</v>
      </c>
      <c r="E8942" s="18" t="s">
        <v>22230</v>
      </c>
      <c r="F8942" s="243" t="s">
        <v>16741</v>
      </c>
      <c r="G8942" s="49" t="s">
        <v>22676</v>
      </c>
      <c r="H8942" s="81">
        <v>1.54</v>
      </c>
      <c r="I8942" s="20">
        <f t="shared" si="278"/>
        <v>1520721.8239667634</v>
      </c>
      <c r="J8942" s="254" t="s">
        <v>22680</v>
      </c>
      <c r="K8942" s="18"/>
      <c r="L8942" s="548">
        <v>987481.70387452166</v>
      </c>
    </row>
    <row r="8943" spans="1:12" ht="13.9" customHeight="1" x14ac:dyDescent="0.25">
      <c r="A8943" s="17">
        <f t="shared" si="279"/>
        <v>8931</v>
      </c>
      <c r="B8943" s="18">
        <v>3</v>
      </c>
      <c r="C8943" s="49" t="s">
        <v>22681</v>
      </c>
      <c r="D8943" s="43" t="s">
        <v>22682</v>
      </c>
      <c r="E8943" s="18" t="s">
        <v>22230</v>
      </c>
      <c r="F8943" s="243" t="s">
        <v>16741</v>
      </c>
      <c r="G8943" s="49" t="s">
        <v>22676</v>
      </c>
      <c r="H8943" s="81">
        <v>1.1100000000000001</v>
      </c>
      <c r="I8943" s="20">
        <f t="shared" si="278"/>
        <v>1096104.691300719</v>
      </c>
      <c r="J8943" s="254" t="s">
        <v>22683</v>
      </c>
      <c r="K8943" s="18"/>
      <c r="L8943" s="548">
        <v>987481.70387452166</v>
      </c>
    </row>
    <row r="8944" spans="1:12" ht="13.9" customHeight="1" x14ac:dyDescent="0.25">
      <c r="A8944" s="17">
        <f t="shared" si="279"/>
        <v>8932</v>
      </c>
      <c r="B8944" s="18">
        <v>4</v>
      </c>
      <c r="C8944" s="49" t="s">
        <v>22684</v>
      </c>
      <c r="D8944" s="43" t="s">
        <v>22685</v>
      </c>
      <c r="E8944" s="18" t="s">
        <v>22230</v>
      </c>
      <c r="F8944" s="243" t="s">
        <v>16741</v>
      </c>
      <c r="G8944" s="49" t="s">
        <v>22676</v>
      </c>
      <c r="H8944" s="81">
        <v>1.54</v>
      </c>
      <c r="I8944" s="20">
        <f t="shared" si="278"/>
        <v>1520721.8239667634</v>
      </c>
      <c r="J8944" s="254" t="s">
        <v>22686</v>
      </c>
      <c r="K8944" s="18"/>
      <c r="L8944" s="548">
        <v>987481.70387452166</v>
      </c>
    </row>
    <row r="8945" spans="1:12" ht="13.9" customHeight="1" x14ac:dyDescent="0.25">
      <c r="A8945" s="17">
        <f t="shared" si="279"/>
        <v>8933</v>
      </c>
      <c r="B8945" s="18">
        <v>5</v>
      </c>
      <c r="C8945" s="49" t="s">
        <v>22687</v>
      </c>
      <c r="D8945" s="43" t="s">
        <v>22688</v>
      </c>
      <c r="E8945" s="18" t="s">
        <v>22230</v>
      </c>
      <c r="F8945" s="243" t="s">
        <v>16741</v>
      </c>
      <c r="G8945" s="49" t="s">
        <v>22676</v>
      </c>
      <c r="H8945" s="81">
        <v>1.52</v>
      </c>
      <c r="I8945" s="20">
        <f t="shared" si="278"/>
        <v>1500972.1898892729</v>
      </c>
      <c r="J8945" s="254" t="s">
        <v>22689</v>
      </c>
      <c r="K8945" s="18"/>
      <c r="L8945" s="548">
        <v>987481.70387452166</v>
      </c>
    </row>
    <row r="8946" spans="1:12" ht="13.9" customHeight="1" x14ac:dyDescent="0.25">
      <c r="A8946" s="17">
        <f t="shared" si="279"/>
        <v>8934</v>
      </c>
      <c r="B8946" s="18">
        <v>6</v>
      </c>
      <c r="C8946" s="49" t="s">
        <v>11882</v>
      </c>
      <c r="D8946" s="43" t="s">
        <v>22690</v>
      </c>
      <c r="E8946" s="18" t="s">
        <v>22230</v>
      </c>
      <c r="F8946" s="243" t="s">
        <v>16741</v>
      </c>
      <c r="G8946" s="49" t="s">
        <v>22676</v>
      </c>
      <c r="H8946" s="81">
        <v>1.62</v>
      </c>
      <c r="I8946" s="20">
        <f t="shared" si="278"/>
        <v>1599720.3602767251</v>
      </c>
      <c r="J8946" s="254" t="s">
        <v>22691</v>
      </c>
      <c r="K8946" s="18"/>
      <c r="L8946" s="548">
        <v>987481.70387452166</v>
      </c>
    </row>
    <row r="8947" spans="1:12" ht="13.9" customHeight="1" x14ac:dyDescent="0.25">
      <c r="A8947" s="17">
        <f t="shared" si="279"/>
        <v>8935</v>
      </c>
      <c r="B8947" s="18">
        <v>7</v>
      </c>
      <c r="C8947" s="49" t="s">
        <v>1356</v>
      </c>
      <c r="D8947" s="43" t="s">
        <v>22692</v>
      </c>
      <c r="E8947" s="18" t="s">
        <v>22230</v>
      </c>
      <c r="F8947" s="243" t="s">
        <v>16741</v>
      </c>
      <c r="G8947" s="49" t="s">
        <v>22676</v>
      </c>
      <c r="H8947" s="81">
        <v>2</v>
      </c>
      <c r="I8947" s="20">
        <f t="shared" si="278"/>
        <v>1974963.4077490433</v>
      </c>
      <c r="J8947" s="255" t="s">
        <v>22693</v>
      </c>
      <c r="K8947" s="18"/>
      <c r="L8947" s="548">
        <v>987481.70387452166</v>
      </c>
    </row>
    <row r="8948" spans="1:12" ht="13.9" customHeight="1" x14ac:dyDescent="0.25">
      <c r="A8948" s="17">
        <f t="shared" si="279"/>
        <v>8936</v>
      </c>
      <c r="B8948" s="18">
        <v>8</v>
      </c>
      <c r="C8948" s="49" t="s">
        <v>314</v>
      </c>
      <c r="D8948" s="73" t="s">
        <v>22694</v>
      </c>
      <c r="E8948" s="18" t="s">
        <v>22230</v>
      </c>
      <c r="F8948" s="243" t="s">
        <v>16741</v>
      </c>
      <c r="G8948" s="49" t="s">
        <v>22676</v>
      </c>
      <c r="H8948" s="81">
        <v>0.71</v>
      </c>
      <c r="I8948" s="20">
        <f t="shared" si="278"/>
        <v>701112.00975091034</v>
      </c>
      <c r="J8948" s="255" t="s">
        <v>22695</v>
      </c>
      <c r="K8948" s="18"/>
      <c r="L8948" s="548">
        <v>987481.70387452166</v>
      </c>
    </row>
    <row r="8949" spans="1:12" ht="13.9" customHeight="1" x14ac:dyDescent="0.25">
      <c r="A8949" s="17">
        <f t="shared" si="279"/>
        <v>8937</v>
      </c>
      <c r="B8949" s="18">
        <v>9</v>
      </c>
      <c r="C8949" s="49" t="s">
        <v>22696</v>
      </c>
      <c r="D8949" s="43" t="s">
        <v>22697</v>
      </c>
      <c r="E8949" s="18" t="s">
        <v>22230</v>
      </c>
      <c r="F8949" s="243" t="s">
        <v>16741</v>
      </c>
      <c r="G8949" s="49" t="s">
        <v>22676</v>
      </c>
      <c r="H8949" s="81">
        <v>1.31</v>
      </c>
      <c r="I8949" s="20">
        <f t="shared" si="278"/>
        <v>1293601.0320756235</v>
      </c>
      <c r="J8949" s="254" t="s">
        <v>22698</v>
      </c>
      <c r="K8949" s="18"/>
      <c r="L8949" s="548">
        <v>987481.70387452166</v>
      </c>
    </row>
    <row r="8950" spans="1:12" ht="13.9" customHeight="1" x14ac:dyDescent="0.25">
      <c r="A8950" s="17">
        <f t="shared" si="279"/>
        <v>8938</v>
      </c>
      <c r="B8950" s="18">
        <v>10</v>
      </c>
      <c r="C8950" s="49" t="s">
        <v>22699</v>
      </c>
      <c r="D8950" s="43" t="s">
        <v>22700</v>
      </c>
      <c r="E8950" s="18" t="s">
        <v>22230</v>
      </c>
      <c r="F8950" s="243" t="s">
        <v>16741</v>
      </c>
      <c r="G8950" s="49" t="s">
        <v>22676</v>
      </c>
      <c r="H8950" s="81">
        <v>1.59</v>
      </c>
      <c r="I8950" s="20">
        <f t="shared" si="278"/>
        <v>1570095.9091604894</v>
      </c>
      <c r="J8950" s="254" t="s">
        <v>22701</v>
      </c>
      <c r="K8950" s="18"/>
      <c r="L8950" s="548">
        <v>987481.70387452166</v>
      </c>
    </row>
    <row r="8951" spans="1:12" ht="13.9" customHeight="1" x14ac:dyDescent="0.25">
      <c r="A8951" s="17">
        <f t="shared" si="279"/>
        <v>8939</v>
      </c>
      <c r="B8951" s="18">
        <v>11</v>
      </c>
      <c r="C8951" s="49" t="s">
        <v>22702</v>
      </c>
      <c r="D8951" s="43" t="s">
        <v>22703</v>
      </c>
      <c r="E8951" s="18" t="s">
        <v>22230</v>
      </c>
      <c r="F8951" s="243" t="s">
        <v>16741</v>
      </c>
      <c r="G8951" s="49" t="s">
        <v>22676</v>
      </c>
      <c r="H8951" s="81">
        <v>2</v>
      </c>
      <c r="I8951" s="20">
        <f t="shared" si="278"/>
        <v>1974963.4077490433</v>
      </c>
      <c r="J8951" s="254" t="s">
        <v>22704</v>
      </c>
      <c r="K8951" s="18"/>
      <c r="L8951" s="548">
        <v>987481.70387452166</v>
      </c>
    </row>
    <row r="8952" spans="1:12" ht="13.9" customHeight="1" x14ac:dyDescent="0.25">
      <c r="A8952" s="17">
        <f t="shared" si="279"/>
        <v>8940</v>
      </c>
      <c r="B8952" s="18">
        <v>12</v>
      </c>
      <c r="C8952" s="49" t="s">
        <v>22705</v>
      </c>
      <c r="D8952" s="73" t="s">
        <v>22706</v>
      </c>
      <c r="E8952" s="18" t="s">
        <v>22230</v>
      </c>
      <c r="F8952" s="243" t="s">
        <v>16741</v>
      </c>
      <c r="G8952" s="49" t="s">
        <v>22676</v>
      </c>
      <c r="H8952" s="81">
        <v>1.58</v>
      </c>
      <c r="I8952" s="20">
        <f t="shared" si="278"/>
        <v>1560221.0921217443</v>
      </c>
      <c r="J8952" s="71" t="s">
        <v>22707</v>
      </c>
      <c r="K8952" s="18"/>
      <c r="L8952" s="548">
        <v>987481.70387452166</v>
      </c>
    </row>
    <row r="8953" spans="1:12" ht="13.9" customHeight="1" x14ac:dyDescent="0.25">
      <c r="A8953" s="17">
        <f t="shared" si="279"/>
        <v>8941</v>
      </c>
      <c r="B8953" s="18">
        <v>13</v>
      </c>
      <c r="C8953" s="49" t="s">
        <v>205</v>
      </c>
      <c r="D8953" s="73" t="s">
        <v>22708</v>
      </c>
      <c r="E8953" s="18" t="s">
        <v>22230</v>
      </c>
      <c r="F8953" s="243" t="s">
        <v>16741</v>
      </c>
      <c r="G8953" s="49" t="s">
        <v>22676</v>
      </c>
      <c r="H8953" s="81">
        <v>1.79</v>
      </c>
      <c r="I8953" s="20">
        <f t="shared" si="278"/>
        <v>1767592.2499353937</v>
      </c>
      <c r="J8953" s="255" t="s">
        <v>22709</v>
      </c>
      <c r="K8953" s="18"/>
      <c r="L8953" s="548">
        <v>987481.70387452166</v>
      </c>
    </row>
    <row r="8954" spans="1:12" ht="13.9" customHeight="1" x14ac:dyDescent="0.25">
      <c r="A8954" s="17">
        <f t="shared" si="279"/>
        <v>8942</v>
      </c>
      <c r="B8954" s="18">
        <v>14</v>
      </c>
      <c r="C8954" s="49" t="s">
        <v>22710</v>
      </c>
      <c r="D8954" s="73" t="s">
        <v>22711</v>
      </c>
      <c r="E8954" s="18" t="s">
        <v>22230</v>
      </c>
      <c r="F8954" s="243" t="s">
        <v>16741</v>
      </c>
      <c r="G8954" s="49" t="s">
        <v>22676</v>
      </c>
      <c r="H8954" s="81">
        <v>1.5</v>
      </c>
      <c r="I8954" s="20">
        <f t="shared" si="278"/>
        <v>1481222.5558117824</v>
      </c>
      <c r="J8954" s="255" t="s">
        <v>22712</v>
      </c>
      <c r="K8954" s="18"/>
      <c r="L8954" s="548">
        <v>987481.70387452166</v>
      </c>
    </row>
    <row r="8955" spans="1:12" ht="13.9" customHeight="1" x14ac:dyDescent="0.25">
      <c r="A8955" s="17">
        <f t="shared" si="279"/>
        <v>8943</v>
      </c>
      <c r="B8955" s="18">
        <v>15</v>
      </c>
      <c r="C8955" s="49" t="s">
        <v>22713</v>
      </c>
      <c r="D8955" s="43" t="s">
        <v>22714</v>
      </c>
      <c r="E8955" s="18" t="s">
        <v>22230</v>
      </c>
      <c r="F8955" s="243" t="s">
        <v>16741</v>
      </c>
      <c r="G8955" s="49" t="s">
        <v>22715</v>
      </c>
      <c r="H8955" s="81">
        <v>2</v>
      </c>
      <c r="I8955" s="20">
        <f t="shared" si="278"/>
        <v>1974963.4077490433</v>
      </c>
      <c r="J8955" s="254" t="s">
        <v>22716</v>
      </c>
      <c r="K8955" s="18"/>
      <c r="L8955" s="548">
        <v>987481.70387452166</v>
      </c>
    </row>
    <row r="8956" spans="1:12" ht="13.9" customHeight="1" x14ac:dyDescent="0.25">
      <c r="A8956" s="17">
        <f t="shared" si="279"/>
        <v>8944</v>
      </c>
      <c r="B8956" s="18">
        <v>16</v>
      </c>
      <c r="C8956" s="49" t="s">
        <v>22717</v>
      </c>
      <c r="D8956" s="73" t="s">
        <v>22718</v>
      </c>
      <c r="E8956" s="18" t="s">
        <v>22230</v>
      </c>
      <c r="F8956" s="243" t="s">
        <v>16741</v>
      </c>
      <c r="G8956" s="49" t="s">
        <v>22715</v>
      </c>
      <c r="H8956" s="81">
        <v>2</v>
      </c>
      <c r="I8956" s="20">
        <f t="shared" si="278"/>
        <v>1974963.4077490433</v>
      </c>
      <c r="J8956" s="255" t="s">
        <v>22719</v>
      </c>
      <c r="K8956" s="18"/>
      <c r="L8956" s="548">
        <v>987481.70387452166</v>
      </c>
    </row>
    <row r="8957" spans="1:12" ht="13.9" customHeight="1" x14ac:dyDescent="0.25">
      <c r="A8957" s="17">
        <f t="shared" si="279"/>
        <v>8945</v>
      </c>
      <c r="B8957" s="18">
        <v>17</v>
      </c>
      <c r="C8957" s="49" t="s">
        <v>22720</v>
      </c>
      <c r="D8957" s="43" t="s">
        <v>22721</v>
      </c>
      <c r="E8957" s="18" t="s">
        <v>22230</v>
      </c>
      <c r="F8957" s="243" t="s">
        <v>16741</v>
      </c>
      <c r="G8957" s="49" t="s">
        <v>22715</v>
      </c>
      <c r="H8957" s="81">
        <v>1.59</v>
      </c>
      <c r="I8957" s="20">
        <f t="shared" si="278"/>
        <v>1570095.9091604894</v>
      </c>
      <c r="J8957" s="254" t="s">
        <v>22722</v>
      </c>
      <c r="K8957" s="18"/>
      <c r="L8957" s="548">
        <v>987481.70387452166</v>
      </c>
    </row>
    <row r="8958" spans="1:12" ht="13.9" customHeight="1" x14ac:dyDescent="0.25">
      <c r="A8958" s="17">
        <f t="shared" si="279"/>
        <v>8946</v>
      </c>
      <c r="B8958" s="18">
        <v>18</v>
      </c>
      <c r="C8958" s="49" t="s">
        <v>22723</v>
      </c>
      <c r="D8958" s="73" t="s">
        <v>22724</v>
      </c>
      <c r="E8958" s="18" t="s">
        <v>22230</v>
      </c>
      <c r="F8958" s="243" t="s">
        <v>16741</v>
      </c>
      <c r="G8958" s="49" t="s">
        <v>22725</v>
      </c>
      <c r="H8958" s="81">
        <v>1.88</v>
      </c>
      <c r="I8958" s="20">
        <f t="shared" si="278"/>
        <v>1856465.6032841005</v>
      </c>
      <c r="J8958" s="255" t="s">
        <v>22726</v>
      </c>
      <c r="K8958" s="18"/>
      <c r="L8958" s="548">
        <v>987481.70387452166</v>
      </c>
    </row>
    <row r="8959" spans="1:12" ht="13.9" customHeight="1" x14ac:dyDescent="0.25">
      <c r="A8959" s="17">
        <f t="shared" si="279"/>
        <v>8947</v>
      </c>
      <c r="B8959" s="18">
        <v>19</v>
      </c>
      <c r="C8959" s="49" t="s">
        <v>22727</v>
      </c>
      <c r="D8959" s="73" t="s">
        <v>22728</v>
      </c>
      <c r="E8959" s="18" t="s">
        <v>22230</v>
      </c>
      <c r="F8959" s="243" t="s">
        <v>16741</v>
      </c>
      <c r="G8959" s="49" t="s">
        <v>22725</v>
      </c>
      <c r="H8959" s="81">
        <v>1.08</v>
      </c>
      <c r="I8959" s="20">
        <f t="shared" si="278"/>
        <v>1066480.2401844834</v>
      </c>
      <c r="J8959" s="255" t="s">
        <v>22729</v>
      </c>
      <c r="K8959" s="18"/>
      <c r="L8959" s="548">
        <v>987481.70387452166</v>
      </c>
    </row>
    <row r="8960" spans="1:12" ht="13.9" customHeight="1" x14ac:dyDescent="0.25">
      <c r="A8960" s="17">
        <f t="shared" si="279"/>
        <v>8948</v>
      </c>
      <c r="B8960" s="18">
        <v>20</v>
      </c>
      <c r="C8960" s="49" t="s">
        <v>22730</v>
      </c>
      <c r="D8960" s="73" t="s">
        <v>22731</v>
      </c>
      <c r="E8960" s="18" t="s">
        <v>22230</v>
      </c>
      <c r="F8960" s="243" t="s">
        <v>16741</v>
      </c>
      <c r="G8960" s="49" t="s">
        <v>22725</v>
      </c>
      <c r="H8960" s="81">
        <v>1.54</v>
      </c>
      <c r="I8960" s="20">
        <f t="shared" si="278"/>
        <v>1520721.8239667634</v>
      </c>
      <c r="J8960" s="255" t="s">
        <v>22732</v>
      </c>
      <c r="K8960" s="18"/>
      <c r="L8960" s="548">
        <v>987481.70387452166</v>
      </c>
    </row>
    <row r="8961" spans="1:12" ht="13.9" customHeight="1" x14ac:dyDescent="0.25">
      <c r="A8961" s="17">
        <f t="shared" si="279"/>
        <v>8949</v>
      </c>
      <c r="B8961" s="18">
        <v>21</v>
      </c>
      <c r="C8961" s="49" t="s">
        <v>22733</v>
      </c>
      <c r="D8961" s="43" t="s">
        <v>22734</v>
      </c>
      <c r="E8961" s="18" t="s">
        <v>22230</v>
      </c>
      <c r="F8961" s="243" t="s">
        <v>16741</v>
      </c>
      <c r="G8961" s="49" t="s">
        <v>22725</v>
      </c>
      <c r="H8961" s="81">
        <v>1.19</v>
      </c>
      <c r="I8961" s="20">
        <f t="shared" si="278"/>
        <v>1175103.2276106807</v>
      </c>
      <c r="J8961" s="254" t="s">
        <v>22735</v>
      </c>
      <c r="K8961" s="18"/>
      <c r="L8961" s="548">
        <v>987481.70387452166</v>
      </c>
    </row>
    <row r="8962" spans="1:12" ht="13.9" customHeight="1" x14ac:dyDescent="0.25">
      <c r="A8962" s="17">
        <f t="shared" si="279"/>
        <v>8950</v>
      </c>
      <c r="B8962" s="18">
        <v>22</v>
      </c>
      <c r="C8962" s="49" t="s">
        <v>2707</v>
      </c>
      <c r="D8962" s="43" t="s">
        <v>22736</v>
      </c>
      <c r="E8962" s="18" t="s">
        <v>22230</v>
      </c>
      <c r="F8962" s="243" t="s">
        <v>16741</v>
      </c>
      <c r="G8962" s="49" t="s">
        <v>22725</v>
      </c>
      <c r="H8962" s="81">
        <v>1.52</v>
      </c>
      <c r="I8962" s="20">
        <f t="shared" si="278"/>
        <v>1500972.1898892729</v>
      </c>
      <c r="J8962" s="254" t="s">
        <v>22737</v>
      </c>
      <c r="K8962" s="18"/>
      <c r="L8962" s="548">
        <v>987481.70387452166</v>
      </c>
    </row>
    <row r="8963" spans="1:12" ht="13.9" customHeight="1" x14ac:dyDescent="0.25">
      <c r="A8963" s="17">
        <f t="shared" si="279"/>
        <v>8951</v>
      </c>
      <c r="B8963" s="18">
        <v>23</v>
      </c>
      <c r="C8963" s="49" t="s">
        <v>4346</v>
      </c>
      <c r="D8963" s="73" t="s">
        <v>22738</v>
      </c>
      <c r="E8963" s="18" t="s">
        <v>22230</v>
      </c>
      <c r="F8963" s="243" t="s">
        <v>16741</v>
      </c>
      <c r="G8963" s="49" t="s">
        <v>22715</v>
      </c>
      <c r="H8963" s="81">
        <v>1.78</v>
      </c>
      <c r="I8963" s="20">
        <f t="shared" si="278"/>
        <v>1757717.4328966485</v>
      </c>
      <c r="J8963" s="255" t="s">
        <v>22739</v>
      </c>
      <c r="K8963" s="18"/>
      <c r="L8963" s="548">
        <v>987481.70387452166</v>
      </c>
    </row>
    <row r="8964" spans="1:12" ht="13.9" customHeight="1" x14ac:dyDescent="0.25">
      <c r="A8964" s="17">
        <f t="shared" si="279"/>
        <v>8952</v>
      </c>
      <c r="B8964" s="18">
        <v>24</v>
      </c>
      <c r="C8964" s="49" t="s">
        <v>22740</v>
      </c>
      <c r="D8964" s="73" t="s">
        <v>22741</v>
      </c>
      <c r="E8964" s="18" t="s">
        <v>22230</v>
      </c>
      <c r="F8964" s="243" t="s">
        <v>16741</v>
      </c>
      <c r="G8964" s="49" t="s">
        <v>22715</v>
      </c>
      <c r="H8964" s="81">
        <v>1.56</v>
      </c>
      <c r="I8964" s="20">
        <f t="shared" ref="I8964:I9027" si="280">H8964*L8964</f>
        <v>1540471.4580442538</v>
      </c>
      <c r="J8964" s="254" t="s">
        <v>22742</v>
      </c>
      <c r="K8964" s="18"/>
      <c r="L8964" s="548">
        <v>987481.70387452166</v>
      </c>
    </row>
    <row r="8965" spans="1:12" ht="13.9" customHeight="1" x14ac:dyDescent="0.25">
      <c r="A8965" s="17">
        <f t="shared" si="279"/>
        <v>8953</v>
      </c>
      <c r="B8965" s="18">
        <v>25</v>
      </c>
      <c r="C8965" s="49" t="s">
        <v>22743</v>
      </c>
      <c r="D8965" s="73" t="s">
        <v>22744</v>
      </c>
      <c r="E8965" s="18" t="s">
        <v>22230</v>
      </c>
      <c r="F8965" s="243" t="s">
        <v>16741</v>
      </c>
      <c r="G8965" s="49" t="s">
        <v>22715</v>
      </c>
      <c r="H8965" s="81">
        <v>1.43</v>
      </c>
      <c r="I8965" s="20">
        <f t="shared" si="280"/>
        <v>1412098.8365405658</v>
      </c>
      <c r="J8965" s="254" t="s">
        <v>22745</v>
      </c>
      <c r="K8965" s="18"/>
      <c r="L8965" s="548">
        <v>987481.70387452166</v>
      </c>
    </row>
    <row r="8966" spans="1:12" ht="13.9" customHeight="1" x14ac:dyDescent="0.25">
      <c r="A8966" s="17">
        <f t="shared" si="279"/>
        <v>8954</v>
      </c>
      <c r="B8966" s="18">
        <v>26</v>
      </c>
      <c r="C8966" s="49" t="s">
        <v>22746</v>
      </c>
      <c r="D8966" s="43" t="s">
        <v>22747</v>
      </c>
      <c r="E8966" s="18" t="s">
        <v>22230</v>
      </c>
      <c r="F8966" s="243" t="s">
        <v>16741</v>
      </c>
      <c r="G8966" s="49" t="s">
        <v>22725</v>
      </c>
      <c r="H8966" s="81">
        <v>1.05</v>
      </c>
      <c r="I8966" s="20">
        <f t="shared" si="280"/>
        <v>1036855.7890682478</v>
      </c>
      <c r="J8966" s="254" t="s">
        <v>22748</v>
      </c>
      <c r="K8966" s="18"/>
      <c r="L8966" s="548">
        <v>987481.70387452166</v>
      </c>
    </row>
    <row r="8967" spans="1:12" ht="13.9" customHeight="1" x14ac:dyDescent="0.25">
      <c r="A8967" s="17">
        <f t="shared" si="279"/>
        <v>8955</v>
      </c>
      <c r="B8967" s="18">
        <v>27</v>
      </c>
      <c r="C8967" s="49" t="s">
        <v>22749</v>
      </c>
      <c r="D8967" s="43" t="s">
        <v>22750</v>
      </c>
      <c r="E8967" s="18" t="s">
        <v>22230</v>
      </c>
      <c r="F8967" s="243" t="s">
        <v>16741</v>
      </c>
      <c r="G8967" s="49" t="s">
        <v>22725</v>
      </c>
      <c r="H8967" s="81">
        <v>1.87</v>
      </c>
      <c r="I8967" s="20">
        <f t="shared" si="280"/>
        <v>1846590.7862453556</v>
      </c>
      <c r="J8967" s="254" t="s">
        <v>22751</v>
      </c>
      <c r="K8967" s="18"/>
      <c r="L8967" s="548">
        <v>987481.70387452166</v>
      </c>
    </row>
    <row r="8968" spans="1:12" ht="13.9" customHeight="1" x14ac:dyDescent="0.25">
      <c r="A8968" s="17">
        <f t="shared" si="279"/>
        <v>8956</v>
      </c>
      <c r="B8968" s="18">
        <v>28</v>
      </c>
      <c r="C8968" s="49" t="s">
        <v>22752</v>
      </c>
      <c r="D8968" s="43" t="s">
        <v>22753</v>
      </c>
      <c r="E8968" s="18" t="s">
        <v>22230</v>
      </c>
      <c r="F8968" s="243" t="s">
        <v>16741</v>
      </c>
      <c r="G8968" s="49" t="s">
        <v>22725</v>
      </c>
      <c r="H8968" s="81">
        <v>1.4</v>
      </c>
      <c r="I8968" s="20">
        <f t="shared" si="280"/>
        <v>1382474.3854243301</v>
      </c>
      <c r="J8968" s="254" t="s">
        <v>22754</v>
      </c>
      <c r="K8968" s="18"/>
      <c r="L8968" s="548">
        <v>987481.70387452166</v>
      </c>
    </row>
    <row r="8969" spans="1:12" ht="13.9" customHeight="1" x14ac:dyDescent="0.25">
      <c r="A8969" s="17">
        <f t="shared" si="279"/>
        <v>8957</v>
      </c>
      <c r="B8969" s="18">
        <v>29</v>
      </c>
      <c r="C8969" s="49" t="s">
        <v>4669</v>
      </c>
      <c r="D8969" s="73" t="s">
        <v>22755</v>
      </c>
      <c r="E8969" s="18" t="s">
        <v>22230</v>
      </c>
      <c r="F8969" s="243" t="s">
        <v>16741</v>
      </c>
      <c r="G8969" s="49" t="s">
        <v>22756</v>
      </c>
      <c r="H8969" s="81">
        <v>1.07</v>
      </c>
      <c r="I8969" s="20">
        <f t="shared" si="280"/>
        <v>1056605.4231457382</v>
      </c>
      <c r="J8969" s="255" t="s">
        <v>22757</v>
      </c>
      <c r="K8969" s="18"/>
      <c r="L8969" s="548">
        <v>987481.70387452166</v>
      </c>
    </row>
    <row r="8970" spans="1:12" ht="13.9" customHeight="1" x14ac:dyDescent="0.25">
      <c r="A8970" s="17">
        <f t="shared" si="279"/>
        <v>8958</v>
      </c>
      <c r="B8970" s="18">
        <v>30</v>
      </c>
      <c r="C8970" s="49" t="s">
        <v>11057</v>
      </c>
      <c r="D8970" s="43" t="s">
        <v>22758</v>
      </c>
      <c r="E8970" s="18" t="s">
        <v>22230</v>
      </c>
      <c r="F8970" s="243" t="s">
        <v>16741</v>
      </c>
      <c r="G8970" s="49" t="s">
        <v>22676</v>
      </c>
      <c r="H8970" s="81">
        <v>2</v>
      </c>
      <c r="I8970" s="20">
        <f t="shared" si="280"/>
        <v>1974963.4077490433</v>
      </c>
      <c r="J8970" s="254" t="s">
        <v>22759</v>
      </c>
      <c r="K8970" s="18"/>
      <c r="L8970" s="548">
        <v>987481.70387452166</v>
      </c>
    </row>
    <row r="8971" spans="1:12" ht="13.9" customHeight="1" x14ac:dyDescent="0.25">
      <c r="A8971" s="17">
        <f t="shared" si="279"/>
        <v>8959</v>
      </c>
      <c r="B8971" s="18">
        <v>31</v>
      </c>
      <c r="C8971" s="49" t="s">
        <v>3023</v>
      </c>
      <c r="D8971" s="43" t="s">
        <v>22760</v>
      </c>
      <c r="E8971" s="18" t="s">
        <v>22230</v>
      </c>
      <c r="F8971" s="243" t="s">
        <v>16741</v>
      </c>
      <c r="G8971" s="49" t="s">
        <v>22676</v>
      </c>
      <c r="H8971" s="81">
        <v>2</v>
      </c>
      <c r="I8971" s="20">
        <f t="shared" si="280"/>
        <v>1974963.4077490433</v>
      </c>
      <c r="J8971" s="254" t="s">
        <v>22761</v>
      </c>
      <c r="K8971" s="18"/>
      <c r="L8971" s="548">
        <v>987481.70387452166</v>
      </c>
    </row>
    <row r="8972" spans="1:12" ht="13.9" customHeight="1" x14ac:dyDescent="0.25">
      <c r="A8972" s="17">
        <f t="shared" si="279"/>
        <v>8960</v>
      </c>
      <c r="B8972" s="18">
        <v>32</v>
      </c>
      <c r="C8972" s="49" t="s">
        <v>4515</v>
      </c>
      <c r="D8972" s="43" t="s">
        <v>22762</v>
      </c>
      <c r="E8972" s="18" t="s">
        <v>22230</v>
      </c>
      <c r="F8972" s="243" t="s">
        <v>16741</v>
      </c>
      <c r="G8972" s="49" t="s">
        <v>22676</v>
      </c>
      <c r="H8972" s="81">
        <v>1.1200000000000001</v>
      </c>
      <c r="I8972" s="20">
        <f t="shared" si="280"/>
        <v>1105979.5083394644</v>
      </c>
      <c r="J8972" s="254" t="s">
        <v>22763</v>
      </c>
      <c r="K8972" s="18"/>
      <c r="L8972" s="548">
        <v>987481.70387452166</v>
      </c>
    </row>
    <row r="8973" spans="1:12" ht="13.9" customHeight="1" x14ac:dyDescent="0.25">
      <c r="A8973" s="17">
        <f t="shared" si="279"/>
        <v>8961</v>
      </c>
      <c r="B8973" s="18">
        <v>33</v>
      </c>
      <c r="C8973" s="49" t="s">
        <v>9318</v>
      </c>
      <c r="D8973" s="43" t="s">
        <v>22764</v>
      </c>
      <c r="E8973" s="18" t="s">
        <v>22230</v>
      </c>
      <c r="F8973" s="243" t="s">
        <v>16741</v>
      </c>
      <c r="G8973" s="49" t="s">
        <v>22676</v>
      </c>
      <c r="H8973" s="81">
        <v>2</v>
      </c>
      <c r="I8973" s="20">
        <f t="shared" si="280"/>
        <v>1974963.4077490433</v>
      </c>
      <c r="J8973" s="254" t="s">
        <v>22765</v>
      </c>
      <c r="K8973" s="18"/>
      <c r="L8973" s="548">
        <v>987481.70387452166</v>
      </c>
    </row>
    <row r="8974" spans="1:12" ht="13.9" customHeight="1" x14ac:dyDescent="0.25">
      <c r="A8974" s="17">
        <f t="shared" si="279"/>
        <v>8962</v>
      </c>
      <c r="B8974" s="18">
        <v>34</v>
      </c>
      <c r="C8974" s="49" t="s">
        <v>22766</v>
      </c>
      <c r="D8974" s="43" t="s">
        <v>22767</v>
      </c>
      <c r="E8974" s="18" t="s">
        <v>22230</v>
      </c>
      <c r="F8974" s="243" t="s">
        <v>16741</v>
      </c>
      <c r="G8974" s="49" t="s">
        <v>22676</v>
      </c>
      <c r="H8974" s="81">
        <v>0.93</v>
      </c>
      <c r="I8974" s="20">
        <f t="shared" si="280"/>
        <v>918357.98460330523</v>
      </c>
      <c r="J8974" s="254" t="s">
        <v>22768</v>
      </c>
      <c r="K8974" s="18"/>
      <c r="L8974" s="548">
        <v>987481.70387452166</v>
      </c>
    </row>
    <row r="8975" spans="1:12" ht="13.9" customHeight="1" x14ac:dyDescent="0.25">
      <c r="A8975" s="17">
        <f t="shared" ref="A8975:A9038" si="281">1+A8974</f>
        <v>8963</v>
      </c>
      <c r="B8975" s="18">
        <v>35</v>
      </c>
      <c r="C8975" s="49" t="s">
        <v>3711</v>
      </c>
      <c r="D8975" s="73" t="s">
        <v>22769</v>
      </c>
      <c r="E8975" s="18" t="s">
        <v>22230</v>
      </c>
      <c r="F8975" s="243" t="s">
        <v>16741</v>
      </c>
      <c r="G8975" s="49" t="s">
        <v>22676</v>
      </c>
      <c r="H8975" s="81">
        <v>1.8224</v>
      </c>
      <c r="I8975" s="20">
        <f t="shared" si="280"/>
        <v>1799586.6571409283</v>
      </c>
      <c r="J8975" s="255" t="s">
        <v>22770</v>
      </c>
      <c r="K8975" s="18"/>
      <c r="L8975" s="548">
        <v>987481.70387452166</v>
      </c>
    </row>
    <row r="8976" spans="1:12" ht="13.9" customHeight="1" x14ac:dyDescent="0.25">
      <c r="A8976" s="17">
        <f t="shared" si="281"/>
        <v>8964</v>
      </c>
      <c r="B8976" s="18">
        <v>36</v>
      </c>
      <c r="C8976" s="49" t="s">
        <v>22771</v>
      </c>
      <c r="D8976" s="43" t="s">
        <v>22772</v>
      </c>
      <c r="E8976" s="18" t="s">
        <v>22230</v>
      </c>
      <c r="F8976" s="243" t="s">
        <v>16741</v>
      </c>
      <c r="G8976" s="49" t="s">
        <v>22725</v>
      </c>
      <c r="H8976" s="81">
        <v>1.1142000000000001</v>
      </c>
      <c r="I8976" s="20">
        <f t="shared" si="280"/>
        <v>1100252.1144569921</v>
      </c>
      <c r="J8976" s="254" t="s">
        <v>22773</v>
      </c>
      <c r="K8976" s="18"/>
      <c r="L8976" s="548">
        <v>987481.70387452166</v>
      </c>
    </row>
    <row r="8977" spans="1:12" ht="13.9" customHeight="1" x14ac:dyDescent="0.25">
      <c r="A8977" s="17">
        <f t="shared" si="281"/>
        <v>8965</v>
      </c>
      <c r="B8977" s="18">
        <v>37</v>
      </c>
      <c r="C8977" s="49" t="s">
        <v>13552</v>
      </c>
      <c r="D8977" s="73" t="s">
        <v>22774</v>
      </c>
      <c r="E8977" s="18" t="s">
        <v>22230</v>
      </c>
      <c r="F8977" s="243" t="s">
        <v>16741</v>
      </c>
      <c r="G8977" s="49" t="s">
        <v>22725</v>
      </c>
      <c r="H8977" s="81">
        <v>1.9245000000000001</v>
      </c>
      <c r="I8977" s="20">
        <f t="shared" si="280"/>
        <v>1900408.5391065171</v>
      </c>
      <c r="J8977" s="254" t="s">
        <v>22775</v>
      </c>
      <c r="K8977" s="18"/>
      <c r="L8977" s="548">
        <v>987481.70387452166</v>
      </c>
    </row>
    <row r="8978" spans="1:12" ht="13.9" customHeight="1" x14ac:dyDescent="0.25">
      <c r="A8978" s="17">
        <f t="shared" si="281"/>
        <v>8966</v>
      </c>
      <c r="B8978" s="18">
        <v>38</v>
      </c>
      <c r="C8978" s="49" t="s">
        <v>554</v>
      </c>
      <c r="D8978" s="43" t="s">
        <v>22776</v>
      </c>
      <c r="E8978" s="18" t="s">
        <v>22230</v>
      </c>
      <c r="F8978" s="243" t="s">
        <v>16741</v>
      </c>
      <c r="G8978" s="49" t="s">
        <v>22725</v>
      </c>
      <c r="H8978" s="81">
        <v>1.4719</v>
      </c>
      <c r="I8978" s="20">
        <f t="shared" si="280"/>
        <v>1453474.3199329085</v>
      </c>
      <c r="J8978" s="254" t="s">
        <v>22777</v>
      </c>
      <c r="K8978" s="18"/>
      <c r="L8978" s="548">
        <v>987481.70387452166</v>
      </c>
    </row>
    <row r="8979" spans="1:12" ht="13.9" customHeight="1" x14ac:dyDescent="0.25">
      <c r="A8979" s="17">
        <f t="shared" si="281"/>
        <v>8967</v>
      </c>
      <c r="B8979" s="18">
        <v>39</v>
      </c>
      <c r="C8979" s="49" t="s">
        <v>4124</v>
      </c>
      <c r="D8979" s="43" t="s">
        <v>22778</v>
      </c>
      <c r="E8979" s="18" t="s">
        <v>22230</v>
      </c>
      <c r="F8979" s="243" t="s">
        <v>16741</v>
      </c>
      <c r="G8979" s="49" t="s">
        <v>22676</v>
      </c>
      <c r="H8979" s="81">
        <v>2</v>
      </c>
      <c r="I8979" s="20">
        <f t="shared" si="280"/>
        <v>1974963.4077490433</v>
      </c>
      <c r="J8979" s="254" t="s">
        <v>22779</v>
      </c>
      <c r="K8979" s="18"/>
      <c r="L8979" s="548">
        <v>987481.70387452166</v>
      </c>
    </row>
    <row r="8980" spans="1:12" ht="13.9" customHeight="1" x14ac:dyDescent="0.25">
      <c r="A8980" s="17">
        <f t="shared" si="281"/>
        <v>8968</v>
      </c>
      <c r="B8980" s="18">
        <v>40</v>
      </c>
      <c r="C8980" s="49" t="s">
        <v>22780</v>
      </c>
      <c r="D8980" s="43" t="s">
        <v>22781</v>
      </c>
      <c r="E8980" s="18" t="s">
        <v>22230</v>
      </c>
      <c r="F8980" s="243" t="s">
        <v>16741</v>
      </c>
      <c r="G8980" s="49" t="s">
        <v>22782</v>
      </c>
      <c r="H8980" s="81">
        <v>2</v>
      </c>
      <c r="I8980" s="20">
        <f t="shared" si="280"/>
        <v>1974963.4077490433</v>
      </c>
      <c r="J8980" s="254" t="s">
        <v>22783</v>
      </c>
      <c r="K8980" s="18"/>
      <c r="L8980" s="548">
        <v>987481.70387452166</v>
      </c>
    </row>
    <row r="8981" spans="1:12" ht="13.9" customHeight="1" x14ac:dyDescent="0.25">
      <c r="A8981" s="17">
        <f t="shared" si="281"/>
        <v>8969</v>
      </c>
      <c r="B8981" s="18">
        <v>41</v>
      </c>
      <c r="C8981" s="49" t="s">
        <v>22784</v>
      </c>
      <c r="D8981" s="43" t="s">
        <v>22785</v>
      </c>
      <c r="E8981" s="18" t="s">
        <v>22230</v>
      </c>
      <c r="F8981" s="243" t="s">
        <v>16741</v>
      </c>
      <c r="G8981" s="49" t="s">
        <v>22782</v>
      </c>
      <c r="H8981" s="81">
        <v>1.7003999999999999</v>
      </c>
      <c r="I8981" s="20">
        <f t="shared" si="280"/>
        <v>1679113.8892682365</v>
      </c>
      <c r="J8981" s="254" t="s">
        <v>22786</v>
      </c>
      <c r="K8981" s="18"/>
      <c r="L8981" s="548">
        <v>987481.70387452166</v>
      </c>
    </row>
    <row r="8982" spans="1:12" ht="13.9" customHeight="1" x14ac:dyDescent="0.25">
      <c r="A8982" s="17">
        <f t="shared" si="281"/>
        <v>8970</v>
      </c>
      <c r="B8982" s="18">
        <v>42</v>
      </c>
      <c r="C8982" s="49" t="s">
        <v>22787</v>
      </c>
      <c r="D8982" s="43" t="s">
        <v>22788</v>
      </c>
      <c r="E8982" s="18" t="s">
        <v>22230</v>
      </c>
      <c r="F8982" s="243" t="s">
        <v>16741</v>
      </c>
      <c r="G8982" s="49" t="s">
        <v>22782</v>
      </c>
      <c r="H8982" s="81">
        <v>1.1254999999999999</v>
      </c>
      <c r="I8982" s="20">
        <f t="shared" si="280"/>
        <v>1111410.6577107741</v>
      </c>
      <c r="J8982" s="254" t="s">
        <v>22789</v>
      </c>
      <c r="K8982" s="18"/>
      <c r="L8982" s="548">
        <v>987481.70387452166</v>
      </c>
    </row>
    <row r="8983" spans="1:12" ht="13.9" customHeight="1" x14ac:dyDescent="0.25">
      <c r="A8983" s="17">
        <f t="shared" si="281"/>
        <v>8971</v>
      </c>
      <c r="B8983" s="18">
        <v>43</v>
      </c>
      <c r="C8983" s="49" t="s">
        <v>22790</v>
      </c>
      <c r="D8983" s="43" t="s">
        <v>22791</v>
      </c>
      <c r="E8983" s="18" t="s">
        <v>22230</v>
      </c>
      <c r="F8983" s="243" t="s">
        <v>16741</v>
      </c>
      <c r="G8983" s="49" t="s">
        <v>22782</v>
      </c>
      <c r="H8983" s="81">
        <v>2</v>
      </c>
      <c r="I8983" s="20">
        <f t="shared" si="280"/>
        <v>1974963.4077490433</v>
      </c>
      <c r="J8983" s="254" t="s">
        <v>22792</v>
      </c>
      <c r="K8983" s="18"/>
      <c r="L8983" s="548">
        <v>987481.70387452166</v>
      </c>
    </row>
    <row r="8984" spans="1:12" ht="13.9" customHeight="1" x14ac:dyDescent="0.25">
      <c r="A8984" s="17">
        <f t="shared" si="281"/>
        <v>8972</v>
      </c>
      <c r="B8984" s="18">
        <v>44</v>
      </c>
      <c r="C8984" s="49" t="s">
        <v>22793</v>
      </c>
      <c r="D8984" s="43" t="s">
        <v>22794</v>
      </c>
      <c r="E8984" s="18" t="s">
        <v>22230</v>
      </c>
      <c r="F8984" s="243" t="s">
        <v>16741</v>
      </c>
      <c r="G8984" s="49" t="s">
        <v>22756</v>
      </c>
      <c r="H8984" s="103">
        <v>1.9973000000000001</v>
      </c>
      <c r="I8984" s="20">
        <f t="shared" si="280"/>
        <v>1972297.2071485822</v>
      </c>
      <c r="J8984" s="254" t="s">
        <v>22795</v>
      </c>
      <c r="K8984" s="18"/>
      <c r="L8984" s="548">
        <v>987481.70387452166</v>
      </c>
    </row>
    <row r="8985" spans="1:12" ht="13.9" customHeight="1" x14ac:dyDescent="0.25">
      <c r="A8985" s="17">
        <f t="shared" si="281"/>
        <v>8973</v>
      </c>
      <c r="B8985" s="18">
        <v>45</v>
      </c>
      <c r="C8985" s="49" t="s">
        <v>22796</v>
      </c>
      <c r="D8985" s="43" t="s">
        <v>22797</v>
      </c>
      <c r="E8985" s="18" t="s">
        <v>22230</v>
      </c>
      <c r="F8985" s="243" t="s">
        <v>16741</v>
      </c>
      <c r="G8985" s="49" t="s">
        <v>22756</v>
      </c>
      <c r="H8985" s="81">
        <v>2</v>
      </c>
      <c r="I8985" s="20">
        <f t="shared" si="280"/>
        <v>1974963.4077490433</v>
      </c>
      <c r="J8985" s="254" t="s">
        <v>22798</v>
      </c>
      <c r="K8985" s="18"/>
      <c r="L8985" s="548">
        <v>987481.70387452166</v>
      </c>
    </row>
    <row r="8986" spans="1:12" ht="13.9" customHeight="1" x14ac:dyDescent="0.25">
      <c r="A8986" s="17">
        <f t="shared" si="281"/>
        <v>8974</v>
      </c>
      <c r="B8986" s="18">
        <v>46</v>
      </c>
      <c r="C8986" s="49" t="s">
        <v>22799</v>
      </c>
      <c r="D8986" s="43" t="s">
        <v>22800</v>
      </c>
      <c r="E8986" s="18" t="s">
        <v>22230</v>
      </c>
      <c r="F8986" s="243" t="s">
        <v>16741</v>
      </c>
      <c r="G8986" s="49" t="s">
        <v>22756</v>
      </c>
      <c r="H8986" s="81">
        <v>1.1200000000000001</v>
      </c>
      <c r="I8986" s="20">
        <f t="shared" si="280"/>
        <v>1105979.5083394644</v>
      </c>
      <c r="J8986" s="254" t="s">
        <v>22801</v>
      </c>
      <c r="K8986" s="18"/>
      <c r="L8986" s="548">
        <v>987481.70387452166</v>
      </c>
    </row>
    <row r="8987" spans="1:12" ht="13.9" customHeight="1" x14ac:dyDescent="0.25">
      <c r="A8987" s="17">
        <f t="shared" si="281"/>
        <v>8975</v>
      </c>
      <c r="B8987" s="18">
        <v>47</v>
      </c>
      <c r="C8987" s="49" t="s">
        <v>22802</v>
      </c>
      <c r="D8987" s="73" t="s">
        <v>22803</v>
      </c>
      <c r="E8987" s="18" t="s">
        <v>22230</v>
      </c>
      <c r="F8987" s="243" t="s">
        <v>16741</v>
      </c>
      <c r="G8987" s="49" t="s">
        <v>22756</v>
      </c>
      <c r="H8987" s="81">
        <v>1.9282999999999999</v>
      </c>
      <c r="I8987" s="20">
        <f t="shared" si="280"/>
        <v>1904160.9695812401</v>
      </c>
      <c r="J8987" s="255" t="s">
        <v>22804</v>
      </c>
      <c r="K8987" s="18"/>
      <c r="L8987" s="548">
        <v>987481.70387452166</v>
      </c>
    </row>
    <row r="8988" spans="1:12" ht="13.9" customHeight="1" x14ac:dyDescent="0.25">
      <c r="A8988" s="17">
        <f t="shared" si="281"/>
        <v>8976</v>
      </c>
      <c r="B8988" s="18">
        <v>48</v>
      </c>
      <c r="C8988" s="49" t="s">
        <v>3251</v>
      </c>
      <c r="D8988" s="73" t="s">
        <v>22805</v>
      </c>
      <c r="E8988" s="18" t="s">
        <v>22230</v>
      </c>
      <c r="F8988" s="243" t="s">
        <v>16741</v>
      </c>
      <c r="G8988" s="49" t="s">
        <v>22756</v>
      </c>
      <c r="H8988" s="81">
        <v>2</v>
      </c>
      <c r="I8988" s="20">
        <f t="shared" si="280"/>
        <v>1974963.4077490433</v>
      </c>
      <c r="J8988" s="71" t="s">
        <v>22806</v>
      </c>
      <c r="K8988" s="18"/>
      <c r="L8988" s="548">
        <v>987481.70387452166</v>
      </c>
    </row>
    <row r="8989" spans="1:12" ht="13.9" customHeight="1" x14ac:dyDescent="0.25">
      <c r="A8989" s="17">
        <f t="shared" si="281"/>
        <v>8977</v>
      </c>
      <c r="B8989" s="18">
        <v>49</v>
      </c>
      <c r="C8989" s="49" t="s">
        <v>22807</v>
      </c>
      <c r="D8989" s="43" t="s">
        <v>22808</v>
      </c>
      <c r="E8989" s="18" t="s">
        <v>22230</v>
      </c>
      <c r="F8989" s="243" t="s">
        <v>16741</v>
      </c>
      <c r="G8989" s="49" t="s">
        <v>22756</v>
      </c>
      <c r="H8989" s="81">
        <v>1.2999000000000001</v>
      </c>
      <c r="I8989" s="20">
        <f t="shared" si="280"/>
        <v>1283627.4668664907</v>
      </c>
      <c r="J8989" s="254" t="s">
        <v>22809</v>
      </c>
      <c r="K8989" s="18"/>
      <c r="L8989" s="548">
        <v>987481.70387452166</v>
      </c>
    </row>
    <row r="8990" spans="1:12" ht="13.9" customHeight="1" x14ac:dyDescent="0.25">
      <c r="A8990" s="17">
        <f t="shared" si="281"/>
        <v>8978</v>
      </c>
      <c r="B8990" s="18">
        <v>50</v>
      </c>
      <c r="C8990" s="49" t="s">
        <v>6075</v>
      </c>
      <c r="D8990" s="43" t="s">
        <v>22810</v>
      </c>
      <c r="E8990" s="18" t="s">
        <v>22230</v>
      </c>
      <c r="F8990" s="243" t="s">
        <v>16741</v>
      </c>
      <c r="G8990" s="49" t="s">
        <v>22756</v>
      </c>
      <c r="H8990" s="81">
        <v>2</v>
      </c>
      <c r="I8990" s="20">
        <f t="shared" si="280"/>
        <v>1974963.4077490433</v>
      </c>
      <c r="J8990" s="254" t="s">
        <v>22811</v>
      </c>
      <c r="K8990" s="18"/>
      <c r="L8990" s="548">
        <v>987481.70387452166</v>
      </c>
    </row>
    <row r="8991" spans="1:12" ht="13.9" customHeight="1" x14ac:dyDescent="0.25">
      <c r="A8991" s="17">
        <f t="shared" si="281"/>
        <v>8979</v>
      </c>
      <c r="B8991" s="18">
        <v>51</v>
      </c>
      <c r="C8991" s="49" t="s">
        <v>22812</v>
      </c>
      <c r="D8991" s="43" t="s">
        <v>22813</v>
      </c>
      <c r="E8991" s="18" t="s">
        <v>22230</v>
      </c>
      <c r="F8991" s="243" t="s">
        <v>16741</v>
      </c>
      <c r="G8991" s="49" t="s">
        <v>22756</v>
      </c>
      <c r="H8991" s="81">
        <v>2</v>
      </c>
      <c r="I8991" s="20">
        <f t="shared" si="280"/>
        <v>1974963.4077490433</v>
      </c>
      <c r="J8991" s="254" t="s">
        <v>22814</v>
      </c>
      <c r="K8991" s="18"/>
      <c r="L8991" s="548">
        <v>987481.70387452166</v>
      </c>
    </row>
    <row r="8992" spans="1:12" ht="13.9" customHeight="1" x14ac:dyDescent="0.25">
      <c r="A8992" s="17">
        <f t="shared" si="281"/>
        <v>8980</v>
      </c>
      <c r="B8992" s="18">
        <v>52</v>
      </c>
      <c r="C8992" s="49" t="s">
        <v>22815</v>
      </c>
      <c r="D8992" s="43" t="s">
        <v>22816</v>
      </c>
      <c r="E8992" s="18" t="s">
        <v>22230</v>
      </c>
      <c r="F8992" s="243" t="s">
        <v>16741</v>
      </c>
      <c r="G8992" s="49" t="s">
        <v>22782</v>
      </c>
      <c r="H8992" s="81">
        <v>0.72</v>
      </c>
      <c r="I8992" s="20">
        <f t="shared" si="280"/>
        <v>710986.82678965561</v>
      </c>
      <c r="J8992" s="254" t="s">
        <v>22817</v>
      </c>
      <c r="K8992" s="18"/>
      <c r="L8992" s="548">
        <v>987481.70387452166</v>
      </c>
    </row>
    <row r="8993" spans="1:12" ht="13.9" customHeight="1" x14ac:dyDescent="0.25">
      <c r="A8993" s="17">
        <f t="shared" si="281"/>
        <v>8981</v>
      </c>
      <c r="B8993" s="18">
        <v>53</v>
      </c>
      <c r="C8993" s="49" t="s">
        <v>12176</v>
      </c>
      <c r="D8993" s="43" t="s">
        <v>22818</v>
      </c>
      <c r="E8993" s="18" t="s">
        <v>22230</v>
      </c>
      <c r="F8993" s="243" t="s">
        <v>16741</v>
      </c>
      <c r="G8993" s="49" t="s">
        <v>22782</v>
      </c>
      <c r="H8993" s="81">
        <v>2</v>
      </c>
      <c r="I8993" s="20">
        <f t="shared" si="280"/>
        <v>1974963.4077490433</v>
      </c>
      <c r="J8993" s="254" t="s">
        <v>22819</v>
      </c>
      <c r="K8993" s="18"/>
      <c r="L8993" s="548">
        <v>987481.70387452166</v>
      </c>
    </row>
    <row r="8994" spans="1:12" ht="13.9" customHeight="1" x14ac:dyDescent="0.25">
      <c r="A8994" s="17">
        <f t="shared" si="281"/>
        <v>8982</v>
      </c>
      <c r="B8994" s="18">
        <v>54</v>
      </c>
      <c r="C8994" s="49" t="s">
        <v>22820</v>
      </c>
      <c r="D8994" s="43" t="s">
        <v>22821</v>
      </c>
      <c r="E8994" s="18" t="s">
        <v>22230</v>
      </c>
      <c r="F8994" s="243" t="s">
        <v>16741</v>
      </c>
      <c r="G8994" s="49" t="s">
        <v>22756</v>
      </c>
      <c r="H8994" s="81">
        <v>0.9819</v>
      </c>
      <c r="I8994" s="20">
        <f t="shared" si="280"/>
        <v>969608.28503439284</v>
      </c>
      <c r="J8994" s="254" t="s">
        <v>22822</v>
      </c>
      <c r="K8994" s="18"/>
      <c r="L8994" s="548">
        <v>987481.70387452166</v>
      </c>
    </row>
    <row r="8995" spans="1:12" ht="13.9" customHeight="1" x14ac:dyDescent="0.25">
      <c r="A8995" s="17">
        <f t="shared" si="281"/>
        <v>8983</v>
      </c>
      <c r="B8995" s="18">
        <v>55</v>
      </c>
      <c r="C8995" s="49" t="s">
        <v>8458</v>
      </c>
      <c r="D8995" s="43" t="s">
        <v>22823</v>
      </c>
      <c r="E8995" s="18" t="s">
        <v>22230</v>
      </c>
      <c r="F8995" s="243" t="s">
        <v>16741</v>
      </c>
      <c r="G8995" s="49" t="s">
        <v>22756</v>
      </c>
      <c r="H8995" s="81">
        <v>0.8175</v>
      </c>
      <c r="I8995" s="20">
        <f t="shared" si="280"/>
        <v>807266.29291742144</v>
      </c>
      <c r="J8995" s="254" t="s">
        <v>22824</v>
      </c>
      <c r="K8995" s="18"/>
      <c r="L8995" s="548">
        <v>987481.70387452166</v>
      </c>
    </row>
    <row r="8996" spans="1:12" ht="13.9" customHeight="1" x14ac:dyDescent="0.25">
      <c r="A8996" s="17">
        <f t="shared" si="281"/>
        <v>8984</v>
      </c>
      <c r="B8996" s="18">
        <v>56</v>
      </c>
      <c r="C8996" s="49" t="s">
        <v>1238</v>
      </c>
      <c r="D8996" s="43" t="s">
        <v>22825</v>
      </c>
      <c r="E8996" s="18" t="s">
        <v>22230</v>
      </c>
      <c r="F8996" s="243" t="s">
        <v>16741</v>
      </c>
      <c r="G8996" s="49" t="s">
        <v>22756</v>
      </c>
      <c r="H8996" s="81">
        <v>0.89090000000000003</v>
      </c>
      <c r="I8996" s="20">
        <f t="shared" si="280"/>
        <v>879747.44998181134</v>
      </c>
      <c r="J8996" s="254" t="s">
        <v>22826</v>
      </c>
      <c r="K8996" s="18"/>
      <c r="L8996" s="548">
        <v>987481.70387452166</v>
      </c>
    </row>
    <row r="8997" spans="1:12" ht="13.9" customHeight="1" x14ac:dyDescent="0.25">
      <c r="A8997" s="17">
        <f t="shared" si="281"/>
        <v>8985</v>
      </c>
      <c r="B8997" s="18">
        <v>57</v>
      </c>
      <c r="C8997" s="49" t="s">
        <v>4515</v>
      </c>
      <c r="D8997" s="43" t="s">
        <v>22827</v>
      </c>
      <c r="E8997" s="18" t="s">
        <v>22230</v>
      </c>
      <c r="F8997" s="243" t="s">
        <v>16741</v>
      </c>
      <c r="G8997" s="49" t="s">
        <v>22756</v>
      </c>
      <c r="H8997" s="81">
        <v>1.0407</v>
      </c>
      <c r="I8997" s="20">
        <f t="shared" si="280"/>
        <v>1027672.2092222146</v>
      </c>
      <c r="J8997" s="254" t="s">
        <v>22828</v>
      </c>
      <c r="K8997" s="18"/>
      <c r="L8997" s="548">
        <v>987481.70387452166</v>
      </c>
    </row>
    <row r="8998" spans="1:12" ht="13.9" customHeight="1" x14ac:dyDescent="0.25">
      <c r="A8998" s="17">
        <f t="shared" si="281"/>
        <v>8986</v>
      </c>
      <c r="B8998" s="18">
        <v>58</v>
      </c>
      <c r="C8998" s="49" t="s">
        <v>22829</v>
      </c>
      <c r="D8998" s="43" t="s">
        <v>22830</v>
      </c>
      <c r="E8998" s="18" t="s">
        <v>22230</v>
      </c>
      <c r="F8998" s="243" t="s">
        <v>16741</v>
      </c>
      <c r="G8998" s="49" t="s">
        <v>22756</v>
      </c>
      <c r="H8998" s="81">
        <v>1.3589</v>
      </c>
      <c r="I8998" s="20">
        <f t="shared" si="280"/>
        <v>1341888.8873950874</v>
      </c>
      <c r="J8998" s="254" t="s">
        <v>22831</v>
      </c>
      <c r="K8998" s="18"/>
      <c r="L8998" s="548">
        <v>987481.70387452166</v>
      </c>
    </row>
    <row r="8999" spans="1:12" ht="13.9" customHeight="1" x14ac:dyDescent="0.25">
      <c r="A8999" s="17">
        <f t="shared" si="281"/>
        <v>8987</v>
      </c>
      <c r="B8999" s="18">
        <v>59</v>
      </c>
      <c r="C8999" s="49" t="s">
        <v>576</v>
      </c>
      <c r="D8999" s="43" t="s">
        <v>22832</v>
      </c>
      <c r="E8999" s="18" t="s">
        <v>22230</v>
      </c>
      <c r="F8999" s="243" t="s">
        <v>16741</v>
      </c>
      <c r="G8999" s="49" t="s">
        <v>22756</v>
      </c>
      <c r="H8999" s="81">
        <v>2</v>
      </c>
      <c r="I8999" s="20">
        <f t="shared" si="280"/>
        <v>1974963.4077490433</v>
      </c>
      <c r="J8999" s="254" t="s">
        <v>22833</v>
      </c>
      <c r="K8999" s="18"/>
      <c r="L8999" s="548">
        <v>987481.70387452166</v>
      </c>
    </row>
    <row r="9000" spans="1:12" ht="13.9" customHeight="1" x14ac:dyDescent="0.25">
      <c r="A9000" s="17">
        <f t="shared" si="281"/>
        <v>8988</v>
      </c>
      <c r="B9000" s="18">
        <v>60</v>
      </c>
      <c r="C9000" s="49" t="s">
        <v>10065</v>
      </c>
      <c r="D9000" s="43" t="s">
        <v>22834</v>
      </c>
      <c r="E9000" s="18" t="s">
        <v>22230</v>
      </c>
      <c r="F9000" s="243" t="s">
        <v>16741</v>
      </c>
      <c r="G9000" s="49" t="s">
        <v>22756</v>
      </c>
      <c r="H9000" s="81">
        <v>1.4565999999999999</v>
      </c>
      <c r="I9000" s="20">
        <f t="shared" si="280"/>
        <v>1438365.8498636282</v>
      </c>
      <c r="J9000" s="254" t="s">
        <v>22835</v>
      </c>
      <c r="K9000" s="18"/>
      <c r="L9000" s="548">
        <v>987481.70387452166</v>
      </c>
    </row>
    <row r="9001" spans="1:12" ht="13.9" customHeight="1" x14ac:dyDescent="0.25">
      <c r="A9001" s="17">
        <f t="shared" si="281"/>
        <v>8989</v>
      </c>
      <c r="B9001" s="18">
        <v>61</v>
      </c>
      <c r="C9001" s="49" t="s">
        <v>22836</v>
      </c>
      <c r="D9001" s="43" t="s">
        <v>22837</v>
      </c>
      <c r="E9001" s="18" t="s">
        <v>22230</v>
      </c>
      <c r="F9001" s="243" t="s">
        <v>16741</v>
      </c>
      <c r="G9001" s="49" t="s">
        <v>22756</v>
      </c>
      <c r="H9001" s="81">
        <v>0.58240000000000003</v>
      </c>
      <c r="I9001" s="20">
        <f t="shared" si="280"/>
        <v>575109.34433652146</v>
      </c>
      <c r="J9001" s="254" t="s">
        <v>22838</v>
      </c>
      <c r="K9001" s="18"/>
      <c r="L9001" s="548">
        <v>987481.70387452166</v>
      </c>
    </row>
    <row r="9002" spans="1:12" ht="13.9" customHeight="1" x14ac:dyDescent="0.25">
      <c r="A9002" s="17">
        <f t="shared" si="281"/>
        <v>8990</v>
      </c>
      <c r="B9002" s="18">
        <v>62</v>
      </c>
      <c r="C9002" s="49" t="s">
        <v>7776</v>
      </c>
      <c r="D9002" s="43" t="s">
        <v>22839</v>
      </c>
      <c r="E9002" s="18" t="s">
        <v>22230</v>
      </c>
      <c r="F9002" s="243" t="s">
        <v>16741</v>
      </c>
      <c r="G9002" s="49" t="s">
        <v>22756</v>
      </c>
      <c r="H9002" s="81">
        <v>1.9206000000000001</v>
      </c>
      <c r="I9002" s="20">
        <f t="shared" si="280"/>
        <v>1896557.3604614064</v>
      </c>
      <c r="J9002" s="254" t="s">
        <v>22840</v>
      </c>
      <c r="K9002" s="18"/>
      <c r="L9002" s="548">
        <v>987481.70387452166</v>
      </c>
    </row>
    <row r="9003" spans="1:12" ht="13.9" customHeight="1" x14ac:dyDescent="0.25">
      <c r="A9003" s="17">
        <f t="shared" si="281"/>
        <v>8991</v>
      </c>
      <c r="B9003" s="18">
        <v>63</v>
      </c>
      <c r="C9003" s="49" t="s">
        <v>22841</v>
      </c>
      <c r="D9003" s="43" t="s">
        <v>22842</v>
      </c>
      <c r="E9003" s="18" t="s">
        <v>22230</v>
      </c>
      <c r="F9003" s="243" t="s">
        <v>16741</v>
      </c>
      <c r="G9003" s="49" t="s">
        <v>22782</v>
      </c>
      <c r="H9003" s="81">
        <v>2</v>
      </c>
      <c r="I9003" s="20">
        <f t="shared" si="280"/>
        <v>1974963.4077490433</v>
      </c>
      <c r="J9003" s="254" t="s">
        <v>22843</v>
      </c>
      <c r="K9003" s="18"/>
      <c r="L9003" s="548">
        <v>987481.70387452166</v>
      </c>
    </row>
    <row r="9004" spans="1:12" ht="13.9" customHeight="1" x14ac:dyDescent="0.25">
      <c r="A9004" s="17">
        <f t="shared" si="281"/>
        <v>8992</v>
      </c>
      <c r="B9004" s="18">
        <v>64</v>
      </c>
      <c r="C9004" s="49" t="s">
        <v>3262</v>
      </c>
      <c r="D9004" s="43" t="s">
        <v>22844</v>
      </c>
      <c r="E9004" s="18" t="s">
        <v>22230</v>
      </c>
      <c r="F9004" s="243" t="s">
        <v>16741</v>
      </c>
      <c r="G9004" s="49" t="s">
        <v>22782</v>
      </c>
      <c r="H9004" s="81">
        <v>2</v>
      </c>
      <c r="I9004" s="20">
        <f t="shared" si="280"/>
        <v>1974963.4077490433</v>
      </c>
      <c r="J9004" s="254" t="s">
        <v>22845</v>
      </c>
      <c r="K9004" s="18"/>
      <c r="L9004" s="548">
        <v>987481.70387452166</v>
      </c>
    </row>
    <row r="9005" spans="1:12" ht="13.9" customHeight="1" x14ac:dyDescent="0.25">
      <c r="A9005" s="17">
        <f t="shared" si="281"/>
        <v>8993</v>
      </c>
      <c r="B9005" s="18">
        <v>65</v>
      </c>
      <c r="C9005" s="49" t="s">
        <v>22846</v>
      </c>
      <c r="D9005" s="73" t="s">
        <v>22847</v>
      </c>
      <c r="E9005" s="18" t="s">
        <v>22230</v>
      </c>
      <c r="F9005" s="243" t="s">
        <v>16741</v>
      </c>
      <c r="G9005" s="49" t="s">
        <v>22782</v>
      </c>
      <c r="H9005" s="81">
        <v>2</v>
      </c>
      <c r="I9005" s="20">
        <f t="shared" si="280"/>
        <v>1974963.4077490433</v>
      </c>
      <c r="J9005" s="255" t="s">
        <v>22848</v>
      </c>
      <c r="K9005" s="18"/>
      <c r="L9005" s="548">
        <v>987481.70387452166</v>
      </c>
    </row>
    <row r="9006" spans="1:12" ht="13.9" customHeight="1" x14ac:dyDescent="0.25">
      <c r="A9006" s="17">
        <f t="shared" si="281"/>
        <v>8994</v>
      </c>
      <c r="B9006" s="18">
        <v>66</v>
      </c>
      <c r="C9006" s="49" t="s">
        <v>22849</v>
      </c>
      <c r="D9006" s="73" t="s">
        <v>22850</v>
      </c>
      <c r="E9006" s="18" t="s">
        <v>22230</v>
      </c>
      <c r="F9006" s="243" t="s">
        <v>16741</v>
      </c>
      <c r="G9006" s="49" t="s">
        <v>22756</v>
      </c>
      <c r="H9006" s="81">
        <v>2</v>
      </c>
      <c r="I9006" s="20">
        <f t="shared" si="280"/>
        <v>1974963.4077490433</v>
      </c>
      <c r="J9006" s="254" t="s">
        <v>22851</v>
      </c>
      <c r="K9006" s="18"/>
      <c r="L9006" s="548">
        <v>987481.70387452166</v>
      </c>
    </row>
    <row r="9007" spans="1:12" ht="13.9" customHeight="1" x14ac:dyDescent="0.25">
      <c r="A9007" s="17">
        <f t="shared" si="281"/>
        <v>8995</v>
      </c>
      <c r="B9007" s="18">
        <v>67</v>
      </c>
      <c r="C9007" s="49" t="s">
        <v>6820</v>
      </c>
      <c r="D9007" s="73" t="s">
        <v>22852</v>
      </c>
      <c r="E9007" s="18" t="s">
        <v>22230</v>
      </c>
      <c r="F9007" s="243" t="s">
        <v>16741</v>
      </c>
      <c r="G9007" s="49" t="s">
        <v>22756</v>
      </c>
      <c r="H9007" s="81">
        <v>1.3808</v>
      </c>
      <c r="I9007" s="20">
        <f t="shared" si="280"/>
        <v>1363514.7367099395</v>
      </c>
      <c r="J9007" s="44" t="s">
        <v>22853</v>
      </c>
      <c r="K9007" s="18"/>
      <c r="L9007" s="548">
        <v>987481.70387452166</v>
      </c>
    </row>
    <row r="9008" spans="1:12" ht="13.9" customHeight="1" x14ac:dyDescent="0.25">
      <c r="A9008" s="17">
        <f t="shared" si="281"/>
        <v>8996</v>
      </c>
      <c r="B9008" s="18">
        <v>68</v>
      </c>
      <c r="C9008" s="49" t="s">
        <v>22854</v>
      </c>
      <c r="D9008" s="73" t="s">
        <v>22855</v>
      </c>
      <c r="E9008" s="18" t="s">
        <v>22230</v>
      </c>
      <c r="F9008" s="243" t="s">
        <v>16741</v>
      </c>
      <c r="G9008" s="49" t="s">
        <v>22782</v>
      </c>
      <c r="H9008" s="81">
        <v>2</v>
      </c>
      <c r="I9008" s="20">
        <f t="shared" si="280"/>
        <v>1974963.4077490433</v>
      </c>
      <c r="J9008" s="255" t="s">
        <v>22856</v>
      </c>
      <c r="K9008" s="18"/>
      <c r="L9008" s="548">
        <v>987481.70387452166</v>
      </c>
    </row>
    <row r="9009" spans="1:12" ht="13.9" customHeight="1" x14ac:dyDescent="0.25">
      <c r="A9009" s="17">
        <f t="shared" si="281"/>
        <v>8997</v>
      </c>
      <c r="B9009" s="18">
        <v>69</v>
      </c>
      <c r="C9009" s="49" t="s">
        <v>22857</v>
      </c>
      <c r="D9009" s="43" t="s">
        <v>22858</v>
      </c>
      <c r="E9009" s="18" t="s">
        <v>22230</v>
      </c>
      <c r="F9009" s="243" t="s">
        <v>16741</v>
      </c>
      <c r="G9009" s="49" t="s">
        <v>22756</v>
      </c>
      <c r="H9009" s="81">
        <v>2</v>
      </c>
      <c r="I9009" s="20">
        <f t="shared" si="280"/>
        <v>1974963.4077490433</v>
      </c>
      <c r="J9009" s="254" t="s">
        <v>22859</v>
      </c>
      <c r="K9009" s="18"/>
      <c r="L9009" s="548">
        <v>987481.70387452166</v>
      </c>
    </row>
    <row r="9010" spans="1:12" ht="13.9" customHeight="1" x14ac:dyDescent="0.25">
      <c r="A9010" s="17">
        <f t="shared" si="281"/>
        <v>8998</v>
      </c>
      <c r="B9010" s="18">
        <v>1</v>
      </c>
      <c r="C9010" s="243" t="s">
        <v>22860</v>
      </c>
      <c r="D9010" s="33" t="s">
        <v>22861</v>
      </c>
      <c r="E9010" s="18" t="s">
        <v>22230</v>
      </c>
      <c r="F9010" s="243" t="s">
        <v>22862</v>
      </c>
      <c r="G9010" s="243" t="s">
        <v>22863</v>
      </c>
      <c r="H9010" s="256">
        <v>1.5</v>
      </c>
      <c r="I9010" s="20">
        <f t="shared" si="280"/>
        <v>1481222.5558117824</v>
      </c>
      <c r="J9010" s="22" t="s">
        <v>22864</v>
      </c>
      <c r="K9010" s="18"/>
      <c r="L9010" s="548">
        <v>987481.70387452166</v>
      </c>
    </row>
    <row r="9011" spans="1:12" ht="13.9" customHeight="1" x14ac:dyDescent="0.25">
      <c r="A9011" s="17">
        <f t="shared" si="281"/>
        <v>8999</v>
      </c>
      <c r="B9011" s="18">
        <v>2</v>
      </c>
      <c r="C9011" s="243" t="s">
        <v>4219</v>
      </c>
      <c r="D9011" s="33" t="s">
        <v>22865</v>
      </c>
      <c r="E9011" s="18" t="s">
        <v>22230</v>
      </c>
      <c r="F9011" s="243" t="s">
        <v>22862</v>
      </c>
      <c r="G9011" s="243" t="s">
        <v>22866</v>
      </c>
      <c r="H9011" s="257">
        <v>1.5</v>
      </c>
      <c r="I9011" s="20">
        <f t="shared" si="280"/>
        <v>1481222.5558117824</v>
      </c>
      <c r="J9011" s="22" t="s">
        <v>22867</v>
      </c>
      <c r="K9011" s="18"/>
      <c r="L9011" s="548">
        <v>987481.70387452166</v>
      </c>
    </row>
    <row r="9012" spans="1:12" ht="13.9" customHeight="1" x14ac:dyDescent="0.25">
      <c r="A9012" s="17">
        <f t="shared" si="281"/>
        <v>9000</v>
      </c>
      <c r="B9012" s="18">
        <v>3</v>
      </c>
      <c r="C9012" s="243" t="s">
        <v>9834</v>
      </c>
      <c r="D9012" s="33" t="s">
        <v>22868</v>
      </c>
      <c r="E9012" s="18" t="s">
        <v>22230</v>
      </c>
      <c r="F9012" s="243" t="s">
        <v>22862</v>
      </c>
      <c r="G9012" s="243" t="s">
        <v>22866</v>
      </c>
      <c r="H9012" s="257">
        <v>1.7</v>
      </c>
      <c r="I9012" s="20">
        <f t="shared" si="280"/>
        <v>1678718.8965866868</v>
      </c>
      <c r="J9012" s="22" t="s">
        <v>22869</v>
      </c>
      <c r="K9012" s="18"/>
      <c r="L9012" s="548">
        <v>987481.70387452166</v>
      </c>
    </row>
    <row r="9013" spans="1:12" ht="13.9" customHeight="1" x14ac:dyDescent="0.25">
      <c r="A9013" s="17">
        <f t="shared" si="281"/>
        <v>9001</v>
      </c>
      <c r="B9013" s="18">
        <v>4</v>
      </c>
      <c r="C9013" s="243" t="s">
        <v>19699</v>
      </c>
      <c r="D9013" s="33" t="s">
        <v>22870</v>
      </c>
      <c r="E9013" s="18" t="s">
        <v>22230</v>
      </c>
      <c r="F9013" s="243" t="s">
        <v>22862</v>
      </c>
      <c r="G9013" s="243" t="s">
        <v>22871</v>
      </c>
      <c r="H9013" s="258">
        <v>1.8</v>
      </c>
      <c r="I9013" s="20">
        <f t="shared" si="280"/>
        <v>1777467.0669741391</v>
      </c>
      <c r="J9013" s="22" t="s">
        <v>22872</v>
      </c>
      <c r="K9013" s="18"/>
      <c r="L9013" s="548">
        <v>987481.70387452166</v>
      </c>
    </row>
    <row r="9014" spans="1:12" ht="13.9" customHeight="1" x14ac:dyDescent="0.25">
      <c r="A9014" s="17">
        <f t="shared" si="281"/>
        <v>9002</v>
      </c>
      <c r="B9014" s="18">
        <v>5</v>
      </c>
      <c r="C9014" s="243" t="s">
        <v>9756</v>
      </c>
      <c r="D9014" s="33" t="s">
        <v>22873</v>
      </c>
      <c r="E9014" s="18" t="s">
        <v>22230</v>
      </c>
      <c r="F9014" s="243" t="s">
        <v>22862</v>
      </c>
      <c r="G9014" s="243" t="s">
        <v>22871</v>
      </c>
      <c r="H9014" s="257">
        <v>1.5</v>
      </c>
      <c r="I9014" s="20">
        <f t="shared" si="280"/>
        <v>1481222.5558117824</v>
      </c>
      <c r="J9014" s="22" t="s">
        <v>22874</v>
      </c>
      <c r="K9014" s="18"/>
      <c r="L9014" s="548">
        <v>987481.70387452166</v>
      </c>
    </row>
    <row r="9015" spans="1:12" ht="13.9" customHeight="1" x14ac:dyDescent="0.25">
      <c r="A9015" s="17">
        <f t="shared" si="281"/>
        <v>9003</v>
      </c>
      <c r="B9015" s="18">
        <v>6</v>
      </c>
      <c r="C9015" s="243" t="s">
        <v>1468</v>
      </c>
      <c r="D9015" s="33" t="s">
        <v>22875</v>
      </c>
      <c r="E9015" s="18" t="s">
        <v>22230</v>
      </c>
      <c r="F9015" s="243" t="s">
        <v>22862</v>
      </c>
      <c r="G9015" s="243" t="s">
        <v>22876</v>
      </c>
      <c r="H9015" s="258">
        <v>1.85</v>
      </c>
      <c r="I9015" s="20">
        <f t="shared" si="280"/>
        <v>1826841.1521678651</v>
      </c>
      <c r="J9015" s="22" t="s">
        <v>22877</v>
      </c>
      <c r="K9015" s="18"/>
      <c r="L9015" s="548">
        <v>987481.70387452166</v>
      </c>
    </row>
    <row r="9016" spans="1:12" ht="13.9" customHeight="1" x14ac:dyDescent="0.25">
      <c r="A9016" s="17">
        <f t="shared" si="281"/>
        <v>9004</v>
      </c>
      <c r="B9016" s="18">
        <v>7</v>
      </c>
      <c r="C9016" s="243" t="s">
        <v>14881</v>
      </c>
      <c r="D9016" s="33" t="s">
        <v>22878</v>
      </c>
      <c r="E9016" s="18" t="s">
        <v>22230</v>
      </c>
      <c r="F9016" s="243" t="s">
        <v>22862</v>
      </c>
      <c r="G9016" s="243" t="s">
        <v>22876</v>
      </c>
      <c r="H9016" s="258">
        <v>1.85</v>
      </c>
      <c r="I9016" s="20">
        <f t="shared" si="280"/>
        <v>1826841.1521678651</v>
      </c>
      <c r="J9016" s="22" t="s">
        <v>22879</v>
      </c>
      <c r="K9016" s="18"/>
      <c r="L9016" s="548">
        <v>987481.70387452166</v>
      </c>
    </row>
    <row r="9017" spans="1:12" ht="13.9" customHeight="1" x14ac:dyDescent="0.25">
      <c r="A9017" s="17">
        <f t="shared" si="281"/>
        <v>9005</v>
      </c>
      <c r="B9017" s="18">
        <v>8</v>
      </c>
      <c r="C9017" s="243" t="s">
        <v>22880</v>
      </c>
      <c r="D9017" s="33" t="s">
        <v>22881</v>
      </c>
      <c r="E9017" s="18" t="s">
        <v>22230</v>
      </c>
      <c r="F9017" s="243" t="s">
        <v>22862</v>
      </c>
      <c r="G9017" s="243" t="s">
        <v>22876</v>
      </c>
      <c r="H9017" s="258">
        <v>1</v>
      </c>
      <c r="I9017" s="20">
        <f t="shared" si="280"/>
        <v>987481.70387452166</v>
      </c>
      <c r="J9017" s="22" t="s">
        <v>22882</v>
      </c>
      <c r="K9017" s="18"/>
      <c r="L9017" s="548">
        <v>987481.70387452166</v>
      </c>
    </row>
    <row r="9018" spans="1:12" ht="13.9" customHeight="1" x14ac:dyDescent="0.25">
      <c r="A9018" s="17">
        <f t="shared" si="281"/>
        <v>9006</v>
      </c>
      <c r="B9018" s="18">
        <v>9</v>
      </c>
      <c r="C9018" s="243" t="s">
        <v>22883</v>
      </c>
      <c r="D9018" s="33" t="s">
        <v>22884</v>
      </c>
      <c r="E9018" s="18" t="s">
        <v>22230</v>
      </c>
      <c r="F9018" s="243" t="s">
        <v>22862</v>
      </c>
      <c r="G9018" s="243" t="s">
        <v>22885</v>
      </c>
      <c r="H9018" s="258">
        <v>1.25</v>
      </c>
      <c r="I9018" s="20">
        <f t="shared" si="280"/>
        <v>1234352.1298431521</v>
      </c>
      <c r="J9018" s="22" t="s">
        <v>22886</v>
      </c>
      <c r="K9018" s="18"/>
      <c r="L9018" s="548">
        <v>987481.70387452166</v>
      </c>
    </row>
    <row r="9019" spans="1:12" ht="13.9" customHeight="1" x14ac:dyDescent="0.25">
      <c r="A9019" s="17">
        <f t="shared" si="281"/>
        <v>9007</v>
      </c>
      <c r="B9019" s="18">
        <v>10</v>
      </c>
      <c r="C9019" s="243" t="s">
        <v>22887</v>
      </c>
      <c r="D9019" s="33" t="s">
        <v>22888</v>
      </c>
      <c r="E9019" s="18" t="s">
        <v>22230</v>
      </c>
      <c r="F9019" s="243" t="s">
        <v>22862</v>
      </c>
      <c r="G9019" s="243" t="s">
        <v>22889</v>
      </c>
      <c r="H9019" s="258">
        <v>2</v>
      </c>
      <c r="I9019" s="20">
        <f t="shared" si="280"/>
        <v>1974963.4077490433</v>
      </c>
      <c r="J9019" s="22" t="s">
        <v>22890</v>
      </c>
      <c r="K9019" s="18"/>
      <c r="L9019" s="548">
        <v>987481.70387452166</v>
      </c>
    </row>
    <row r="9020" spans="1:12" ht="13.9" customHeight="1" x14ac:dyDescent="0.25">
      <c r="A9020" s="17">
        <f t="shared" si="281"/>
        <v>9008</v>
      </c>
      <c r="B9020" s="18">
        <v>11</v>
      </c>
      <c r="C9020" s="243" t="s">
        <v>22891</v>
      </c>
      <c r="D9020" s="33" t="s">
        <v>22892</v>
      </c>
      <c r="E9020" s="18" t="s">
        <v>22230</v>
      </c>
      <c r="F9020" s="243" t="s">
        <v>22862</v>
      </c>
      <c r="G9020" s="243" t="s">
        <v>22889</v>
      </c>
      <c r="H9020" s="258">
        <v>1</v>
      </c>
      <c r="I9020" s="20">
        <f t="shared" si="280"/>
        <v>987481.70387452166</v>
      </c>
      <c r="J9020" s="22" t="s">
        <v>22893</v>
      </c>
      <c r="K9020" s="18"/>
      <c r="L9020" s="548">
        <v>987481.70387452166</v>
      </c>
    </row>
    <row r="9021" spans="1:12" ht="13.9" customHeight="1" x14ac:dyDescent="0.25">
      <c r="A9021" s="17">
        <f t="shared" si="281"/>
        <v>9009</v>
      </c>
      <c r="B9021" s="18">
        <v>12</v>
      </c>
      <c r="C9021" s="243" t="s">
        <v>22894</v>
      </c>
      <c r="D9021" s="33" t="s">
        <v>22895</v>
      </c>
      <c r="E9021" s="18" t="s">
        <v>22230</v>
      </c>
      <c r="F9021" s="243" t="s">
        <v>22862</v>
      </c>
      <c r="G9021" s="243" t="s">
        <v>22896</v>
      </c>
      <c r="H9021" s="259">
        <v>1.5</v>
      </c>
      <c r="I9021" s="20">
        <f t="shared" si="280"/>
        <v>1481222.5558117824</v>
      </c>
      <c r="J9021" s="22" t="s">
        <v>22897</v>
      </c>
      <c r="K9021" s="18"/>
      <c r="L9021" s="548">
        <v>987481.70387452166</v>
      </c>
    </row>
    <row r="9022" spans="1:12" ht="13.9" customHeight="1" x14ac:dyDescent="0.25">
      <c r="A9022" s="17">
        <f t="shared" si="281"/>
        <v>9010</v>
      </c>
      <c r="B9022" s="18">
        <v>13</v>
      </c>
      <c r="C9022" s="243" t="s">
        <v>8103</v>
      </c>
      <c r="D9022" s="33" t="s">
        <v>22898</v>
      </c>
      <c r="E9022" s="18" t="s">
        <v>22230</v>
      </c>
      <c r="F9022" s="243" t="s">
        <v>22862</v>
      </c>
      <c r="G9022" s="243" t="s">
        <v>22896</v>
      </c>
      <c r="H9022" s="258">
        <v>1</v>
      </c>
      <c r="I9022" s="20">
        <f t="shared" si="280"/>
        <v>987481.70387452166</v>
      </c>
      <c r="J9022" s="22" t="s">
        <v>22899</v>
      </c>
      <c r="K9022" s="18"/>
      <c r="L9022" s="548">
        <v>987481.70387452166</v>
      </c>
    </row>
    <row r="9023" spans="1:12" ht="13.9" customHeight="1" x14ac:dyDescent="0.25">
      <c r="A9023" s="17">
        <f t="shared" si="281"/>
        <v>9011</v>
      </c>
      <c r="B9023" s="18">
        <v>14</v>
      </c>
      <c r="C9023" s="243" t="s">
        <v>22900</v>
      </c>
      <c r="D9023" s="33" t="s">
        <v>22901</v>
      </c>
      <c r="E9023" s="18" t="s">
        <v>22230</v>
      </c>
      <c r="F9023" s="243" t="s">
        <v>22862</v>
      </c>
      <c r="G9023" s="243" t="s">
        <v>22896</v>
      </c>
      <c r="H9023" s="258">
        <v>1</v>
      </c>
      <c r="I9023" s="20">
        <f t="shared" si="280"/>
        <v>987481.70387452166</v>
      </c>
      <c r="J9023" s="22" t="s">
        <v>22902</v>
      </c>
      <c r="K9023" s="18"/>
      <c r="L9023" s="548">
        <v>987481.70387452166</v>
      </c>
    </row>
    <row r="9024" spans="1:12" ht="13.9" customHeight="1" x14ac:dyDescent="0.25">
      <c r="A9024" s="17">
        <f t="shared" si="281"/>
        <v>9012</v>
      </c>
      <c r="B9024" s="18">
        <v>15</v>
      </c>
      <c r="C9024" s="243" t="s">
        <v>22903</v>
      </c>
      <c r="D9024" s="33" t="s">
        <v>22904</v>
      </c>
      <c r="E9024" s="18" t="s">
        <v>22230</v>
      </c>
      <c r="F9024" s="243" t="s">
        <v>22862</v>
      </c>
      <c r="G9024" s="243" t="s">
        <v>22876</v>
      </c>
      <c r="H9024" s="258">
        <v>1.5</v>
      </c>
      <c r="I9024" s="20">
        <f t="shared" si="280"/>
        <v>1481222.5558117824</v>
      </c>
      <c r="J9024" s="22" t="s">
        <v>22905</v>
      </c>
      <c r="K9024" s="18"/>
      <c r="L9024" s="548">
        <v>987481.70387452166</v>
      </c>
    </row>
    <row r="9025" spans="1:12" ht="13.9" customHeight="1" x14ac:dyDescent="0.25">
      <c r="A9025" s="17">
        <f t="shared" si="281"/>
        <v>9013</v>
      </c>
      <c r="B9025" s="18">
        <v>16</v>
      </c>
      <c r="C9025" s="45" t="s">
        <v>4467</v>
      </c>
      <c r="D9025" s="248" t="s">
        <v>22906</v>
      </c>
      <c r="E9025" s="18" t="s">
        <v>22230</v>
      </c>
      <c r="F9025" s="243" t="s">
        <v>22862</v>
      </c>
      <c r="G9025" s="45" t="s">
        <v>22896</v>
      </c>
      <c r="H9025" s="78">
        <v>0.85</v>
      </c>
      <c r="I9025" s="20">
        <f t="shared" si="280"/>
        <v>839359.44829334342</v>
      </c>
      <c r="J9025" s="79" t="s">
        <v>22907</v>
      </c>
      <c r="K9025" s="18"/>
      <c r="L9025" s="548">
        <v>987481.70387452166</v>
      </c>
    </row>
    <row r="9026" spans="1:12" ht="13.9" customHeight="1" x14ac:dyDescent="0.25">
      <c r="A9026" s="17">
        <f t="shared" si="281"/>
        <v>9014</v>
      </c>
      <c r="B9026" s="18">
        <v>17</v>
      </c>
      <c r="C9026" s="243" t="s">
        <v>14881</v>
      </c>
      <c r="D9026" s="33" t="s">
        <v>22908</v>
      </c>
      <c r="E9026" s="18" t="s">
        <v>22230</v>
      </c>
      <c r="F9026" s="243" t="s">
        <v>22862</v>
      </c>
      <c r="G9026" s="243" t="s">
        <v>22871</v>
      </c>
      <c r="H9026" s="258">
        <v>1.5</v>
      </c>
      <c r="I9026" s="20">
        <f t="shared" si="280"/>
        <v>1481222.5558117824</v>
      </c>
      <c r="J9026" s="22" t="s">
        <v>22909</v>
      </c>
      <c r="K9026" s="18"/>
      <c r="L9026" s="548">
        <v>987481.70387452166</v>
      </c>
    </row>
    <row r="9027" spans="1:12" ht="13.9" customHeight="1" x14ac:dyDescent="0.25">
      <c r="A9027" s="17">
        <f t="shared" si="281"/>
        <v>9015</v>
      </c>
      <c r="B9027" s="18">
        <v>18</v>
      </c>
      <c r="C9027" s="243" t="s">
        <v>22910</v>
      </c>
      <c r="D9027" s="33" t="s">
        <v>22911</v>
      </c>
      <c r="E9027" s="18" t="s">
        <v>22230</v>
      </c>
      <c r="F9027" s="243" t="s">
        <v>22862</v>
      </c>
      <c r="G9027" s="243" t="s">
        <v>22912</v>
      </c>
      <c r="H9027" s="258">
        <v>1</v>
      </c>
      <c r="I9027" s="20">
        <f t="shared" si="280"/>
        <v>987481.70387452166</v>
      </c>
      <c r="J9027" s="22" t="s">
        <v>22913</v>
      </c>
      <c r="K9027" s="18"/>
      <c r="L9027" s="548">
        <v>987481.70387452166</v>
      </c>
    </row>
    <row r="9028" spans="1:12" ht="13.9" customHeight="1" x14ac:dyDescent="0.25">
      <c r="A9028" s="17">
        <f t="shared" si="281"/>
        <v>9016</v>
      </c>
      <c r="B9028" s="18">
        <v>19</v>
      </c>
      <c r="C9028" s="243" t="s">
        <v>22914</v>
      </c>
      <c r="D9028" s="33" t="s">
        <v>22915</v>
      </c>
      <c r="E9028" s="18" t="s">
        <v>22230</v>
      </c>
      <c r="F9028" s="243" t="s">
        <v>22862</v>
      </c>
      <c r="G9028" s="243" t="s">
        <v>22916</v>
      </c>
      <c r="H9028" s="259">
        <v>2</v>
      </c>
      <c r="I9028" s="20">
        <f t="shared" ref="I9028:I9091" si="282">H9028*L9028</f>
        <v>1974963.4077490433</v>
      </c>
      <c r="J9028" s="22" t="s">
        <v>22917</v>
      </c>
      <c r="K9028" s="18"/>
      <c r="L9028" s="548">
        <v>987481.70387452166</v>
      </c>
    </row>
    <row r="9029" spans="1:12" ht="13.9" customHeight="1" x14ac:dyDescent="0.25">
      <c r="A9029" s="17">
        <f t="shared" si="281"/>
        <v>9017</v>
      </c>
      <c r="B9029" s="18">
        <v>20</v>
      </c>
      <c r="C9029" s="243" t="s">
        <v>679</v>
      </c>
      <c r="D9029" s="33" t="s">
        <v>22918</v>
      </c>
      <c r="E9029" s="18" t="s">
        <v>22230</v>
      </c>
      <c r="F9029" s="243" t="s">
        <v>22862</v>
      </c>
      <c r="G9029" s="243" t="s">
        <v>22889</v>
      </c>
      <c r="H9029" s="258">
        <v>2</v>
      </c>
      <c r="I9029" s="20">
        <f t="shared" si="282"/>
        <v>1974963.4077490433</v>
      </c>
      <c r="J9029" s="22" t="s">
        <v>22919</v>
      </c>
      <c r="K9029" s="18"/>
      <c r="L9029" s="548">
        <v>987481.70387452166</v>
      </c>
    </row>
    <row r="9030" spans="1:12" ht="13.9" customHeight="1" x14ac:dyDescent="0.25">
      <c r="A9030" s="17">
        <f t="shared" si="281"/>
        <v>9018</v>
      </c>
      <c r="B9030" s="18">
        <v>21</v>
      </c>
      <c r="C9030" s="243" t="s">
        <v>4327</v>
      </c>
      <c r="D9030" s="33" t="s">
        <v>22920</v>
      </c>
      <c r="E9030" s="18" t="s">
        <v>22230</v>
      </c>
      <c r="F9030" s="243" t="s">
        <v>22862</v>
      </c>
      <c r="G9030" s="243" t="s">
        <v>22921</v>
      </c>
      <c r="H9030" s="258">
        <v>1.65</v>
      </c>
      <c r="I9030" s="20">
        <f t="shared" si="282"/>
        <v>1629344.8113929606</v>
      </c>
      <c r="J9030" s="22" t="s">
        <v>22922</v>
      </c>
      <c r="K9030" s="18"/>
      <c r="L9030" s="548">
        <v>987481.70387452166</v>
      </c>
    </row>
    <row r="9031" spans="1:12" ht="13.9" customHeight="1" x14ac:dyDescent="0.25">
      <c r="A9031" s="17">
        <f t="shared" si="281"/>
        <v>9019</v>
      </c>
      <c r="B9031" s="18">
        <v>22</v>
      </c>
      <c r="C9031" s="243" t="s">
        <v>22923</v>
      </c>
      <c r="D9031" s="33" t="s">
        <v>22924</v>
      </c>
      <c r="E9031" s="18" t="s">
        <v>22230</v>
      </c>
      <c r="F9031" s="243" t="s">
        <v>22862</v>
      </c>
      <c r="G9031" s="243" t="s">
        <v>22925</v>
      </c>
      <c r="H9031" s="258">
        <v>1.75</v>
      </c>
      <c r="I9031" s="20">
        <f t="shared" si="282"/>
        <v>1728092.9817804128</v>
      </c>
      <c r="J9031" s="22" t="s">
        <v>22926</v>
      </c>
      <c r="K9031" s="18"/>
      <c r="L9031" s="548">
        <v>987481.70387452166</v>
      </c>
    </row>
    <row r="9032" spans="1:12" ht="13.9" customHeight="1" x14ac:dyDescent="0.25">
      <c r="A9032" s="17">
        <f t="shared" si="281"/>
        <v>9020</v>
      </c>
      <c r="B9032" s="18">
        <v>23</v>
      </c>
      <c r="C9032" s="243" t="s">
        <v>22927</v>
      </c>
      <c r="D9032" s="33" t="s">
        <v>22928</v>
      </c>
      <c r="E9032" s="18" t="s">
        <v>22230</v>
      </c>
      <c r="F9032" s="243" t="s">
        <v>22862</v>
      </c>
      <c r="G9032" s="243" t="s">
        <v>22925</v>
      </c>
      <c r="H9032" s="258">
        <v>1.75</v>
      </c>
      <c r="I9032" s="20">
        <f t="shared" si="282"/>
        <v>1728092.9817804128</v>
      </c>
      <c r="J9032" s="22" t="s">
        <v>22929</v>
      </c>
      <c r="K9032" s="18"/>
      <c r="L9032" s="548">
        <v>987481.70387452166</v>
      </c>
    </row>
    <row r="9033" spans="1:12" ht="13.9" customHeight="1" x14ac:dyDescent="0.25">
      <c r="A9033" s="17">
        <f t="shared" si="281"/>
        <v>9021</v>
      </c>
      <c r="B9033" s="18">
        <v>24</v>
      </c>
      <c r="C9033" s="243" t="s">
        <v>560</v>
      </c>
      <c r="D9033" s="33" t="s">
        <v>22930</v>
      </c>
      <c r="E9033" s="18" t="s">
        <v>22230</v>
      </c>
      <c r="F9033" s="243" t="s">
        <v>22862</v>
      </c>
      <c r="G9033" s="243" t="s">
        <v>22931</v>
      </c>
      <c r="H9033" s="258">
        <v>2</v>
      </c>
      <c r="I9033" s="20">
        <f t="shared" si="282"/>
        <v>1974963.4077490433</v>
      </c>
      <c r="J9033" s="22" t="s">
        <v>22932</v>
      </c>
      <c r="K9033" s="18"/>
      <c r="L9033" s="548">
        <v>987481.70387452166</v>
      </c>
    </row>
    <row r="9034" spans="1:12" ht="13.9" customHeight="1" x14ac:dyDescent="0.25">
      <c r="A9034" s="17">
        <f t="shared" si="281"/>
        <v>9022</v>
      </c>
      <c r="B9034" s="18">
        <v>25</v>
      </c>
      <c r="C9034" s="243" t="s">
        <v>3220</v>
      </c>
      <c r="D9034" s="33" t="s">
        <v>22933</v>
      </c>
      <c r="E9034" s="18" t="s">
        <v>22230</v>
      </c>
      <c r="F9034" s="243" t="s">
        <v>22862</v>
      </c>
      <c r="G9034" s="243" t="s">
        <v>22863</v>
      </c>
      <c r="H9034" s="258">
        <v>1.75</v>
      </c>
      <c r="I9034" s="20">
        <f t="shared" si="282"/>
        <v>1728092.9817804128</v>
      </c>
      <c r="J9034" s="22" t="s">
        <v>22934</v>
      </c>
      <c r="K9034" s="18"/>
      <c r="L9034" s="548">
        <v>987481.70387452166</v>
      </c>
    </row>
    <row r="9035" spans="1:12" ht="13.9" customHeight="1" x14ac:dyDescent="0.25">
      <c r="A9035" s="17">
        <f t="shared" si="281"/>
        <v>9023</v>
      </c>
      <c r="B9035" s="18">
        <v>26</v>
      </c>
      <c r="C9035" s="243" t="s">
        <v>12144</v>
      </c>
      <c r="D9035" s="33" t="s">
        <v>22935</v>
      </c>
      <c r="E9035" s="18" t="s">
        <v>22230</v>
      </c>
      <c r="F9035" s="243" t="s">
        <v>22862</v>
      </c>
      <c r="G9035" s="243" t="s">
        <v>22866</v>
      </c>
      <c r="H9035" s="258">
        <v>1.2</v>
      </c>
      <c r="I9035" s="20">
        <f t="shared" si="282"/>
        <v>1184978.0446494259</v>
      </c>
      <c r="J9035" s="22" t="s">
        <v>22936</v>
      </c>
      <c r="K9035" s="18"/>
      <c r="L9035" s="548">
        <v>987481.70387452166</v>
      </c>
    </row>
    <row r="9036" spans="1:12" ht="13.9" customHeight="1" x14ac:dyDescent="0.25">
      <c r="A9036" s="17">
        <f t="shared" si="281"/>
        <v>9024</v>
      </c>
      <c r="B9036" s="18">
        <v>27</v>
      </c>
      <c r="C9036" s="243" t="s">
        <v>5181</v>
      </c>
      <c r="D9036" s="33" t="s">
        <v>22937</v>
      </c>
      <c r="E9036" s="18" t="s">
        <v>22230</v>
      </c>
      <c r="F9036" s="243" t="s">
        <v>22862</v>
      </c>
      <c r="G9036" s="243" t="s">
        <v>22866</v>
      </c>
      <c r="H9036" s="244">
        <v>2</v>
      </c>
      <c r="I9036" s="20">
        <f t="shared" si="282"/>
        <v>1974963.4077490433</v>
      </c>
      <c r="J9036" s="22" t="s">
        <v>22938</v>
      </c>
      <c r="K9036" s="18"/>
      <c r="L9036" s="548">
        <v>987481.70387452166</v>
      </c>
    </row>
    <row r="9037" spans="1:12" ht="13.9" customHeight="1" x14ac:dyDescent="0.25">
      <c r="A9037" s="17">
        <f t="shared" si="281"/>
        <v>9025</v>
      </c>
      <c r="B9037" s="18">
        <v>28</v>
      </c>
      <c r="C9037" s="243" t="s">
        <v>22939</v>
      </c>
      <c r="D9037" s="33" t="s">
        <v>22940</v>
      </c>
      <c r="E9037" s="18" t="s">
        <v>22230</v>
      </c>
      <c r="F9037" s="243" t="s">
        <v>22862</v>
      </c>
      <c r="G9037" s="243" t="s">
        <v>22863</v>
      </c>
      <c r="H9037" s="256">
        <v>1.4</v>
      </c>
      <c r="I9037" s="20">
        <f t="shared" si="282"/>
        <v>1382474.3854243301</v>
      </c>
      <c r="J9037" s="22" t="s">
        <v>22941</v>
      </c>
      <c r="K9037" s="18"/>
      <c r="L9037" s="548">
        <v>987481.70387452166</v>
      </c>
    </row>
    <row r="9038" spans="1:12" ht="13.9" customHeight="1" x14ac:dyDescent="0.25">
      <c r="A9038" s="17">
        <f t="shared" si="281"/>
        <v>9026</v>
      </c>
      <c r="B9038" s="18">
        <v>29</v>
      </c>
      <c r="C9038" s="243" t="s">
        <v>22942</v>
      </c>
      <c r="D9038" s="33" t="s">
        <v>22943</v>
      </c>
      <c r="E9038" s="18" t="s">
        <v>22230</v>
      </c>
      <c r="F9038" s="243" t="s">
        <v>22862</v>
      </c>
      <c r="G9038" s="243" t="s">
        <v>22916</v>
      </c>
      <c r="H9038" s="259">
        <v>2</v>
      </c>
      <c r="I9038" s="20">
        <f t="shared" si="282"/>
        <v>1974963.4077490433</v>
      </c>
      <c r="J9038" s="22" t="s">
        <v>22944</v>
      </c>
      <c r="K9038" s="18"/>
      <c r="L9038" s="548">
        <v>987481.70387452166</v>
      </c>
    </row>
    <row r="9039" spans="1:12" ht="13.9" customHeight="1" x14ac:dyDescent="0.25">
      <c r="A9039" s="17">
        <f t="shared" ref="A9039:A9102" si="283">1+A9038</f>
        <v>9027</v>
      </c>
      <c r="B9039" s="18">
        <v>30</v>
      </c>
      <c r="C9039" s="243" t="s">
        <v>22945</v>
      </c>
      <c r="D9039" s="33" t="s">
        <v>22946</v>
      </c>
      <c r="E9039" s="18" t="s">
        <v>22230</v>
      </c>
      <c r="F9039" s="243" t="s">
        <v>22862</v>
      </c>
      <c r="G9039" s="243" t="s">
        <v>22916</v>
      </c>
      <c r="H9039" s="256">
        <v>1.5</v>
      </c>
      <c r="I9039" s="20">
        <f t="shared" si="282"/>
        <v>1481222.5558117824</v>
      </c>
      <c r="J9039" s="22" t="s">
        <v>22947</v>
      </c>
      <c r="K9039" s="18"/>
      <c r="L9039" s="548">
        <v>987481.70387452166</v>
      </c>
    </row>
    <row r="9040" spans="1:12" ht="13.9" customHeight="1" x14ac:dyDescent="0.25">
      <c r="A9040" s="17">
        <f t="shared" si="283"/>
        <v>9028</v>
      </c>
      <c r="B9040" s="18">
        <v>31</v>
      </c>
      <c r="C9040" s="243" t="s">
        <v>22948</v>
      </c>
      <c r="D9040" s="33" t="s">
        <v>22949</v>
      </c>
      <c r="E9040" s="18" t="s">
        <v>22230</v>
      </c>
      <c r="F9040" s="243" t="s">
        <v>22862</v>
      </c>
      <c r="G9040" s="243" t="s">
        <v>22950</v>
      </c>
      <c r="H9040" s="258">
        <v>2</v>
      </c>
      <c r="I9040" s="20">
        <f t="shared" si="282"/>
        <v>1974963.4077490433</v>
      </c>
      <c r="J9040" s="22" t="s">
        <v>22951</v>
      </c>
      <c r="K9040" s="18"/>
      <c r="L9040" s="548">
        <v>987481.70387452166</v>
      </c>
    </row>
    <row r="9041" spans="1:12" ht="13.9" customHeight="1" x14ac:dyDescent="0.25">
      <c r="A9041" s="17">
        <f t="shared" si="283"/>
        <v>9029</v>
      </c>
      <c r="B9041" s="18">
        <v>32</v>
      </c>
      <c r="C9041" s="243" t="s">
        <v>22952</v>
      </c>
      <c r="D9041" s="33" t="s">
        <v>22953</v>
      </c>
      <c r="E9041" s="18" t="s">
        <v>22230</v>
      </c>
      <c r="F9041" s="243" t="s">
        <v>22862</v>
      </c>
      <c r="G9041" s="243" t="s">
        <v>22950</v>
      </c>
      <c r="H9041" s="258">
        <v>1.5</v>
      </c>
      <c r="I9041" s="20">
        <f t="shared" si="282"/>
        <v>1481222.5558117824</v>
      </c>
      <c r="J9041" s="22" t="s">
        <v>22954</v>
      </c>
      <c r="K9041" s="18"/>
      <c r="L9041" s="548">
        <v>987481.70387452166</v>
      </c>
    </row>
    <row r="9042" spans="1:12" ht="13.9" customHeight="1" x14ac:dyDescent="0.25">
      <c r="A9042" s="17">
        <f t="shared" si="283"/>
        <v>9030</v>
      </c>
      <c r="B9042" s="18">
        <v>33</v>
      </c>
      <c r="C9042" s="243" t="s">
        <v>14881</v>
      </c>
      <c r="D9042" s="33" t="s">
        <v>22955</v>
      </c>
      <c r="E9042" s="18" t="s">
        <v>22230</v>
      </c>
      <c r="F9042" s="243" t="s">
        <v>22862</v>
      </c>
      <c r="G9042" s="243" t="s">
        <v>22956</v>
      </c>
      <c r="H9042" s="258">
        <v>1</v>
      </c>
      <c r="I9042" s="20">
        <f t="shared" si="282"/>
        <v>987481.70387452166</v>
      </c>
      <c r="J9042" s="22" t="s">
        <v>22957</v>
      </c>
      <c r="K9042" s="18"/>
      <c r="L9042" s="548">
        <v>987481.70387452166</v>
      </c>
    </row>
    <row r="9043" spans="1:12" ht="13.9" customHeight="1" x14ac:dyDescent="0.25">
      <c r="A9043" s="17">
        <f t="shared" si="283"/>
        <v>9031</v>
      </c>
      <c r="B9043" s="18">
        <v>34</v>
      </c>
      <c r="C9043" s="243" t="s">
        <v>22958</v>
      </c>
      <c r="D9043" s="33" t="s">
        <v>22959</v>
      </c>
      <c r="E9043" s="18" t="s">
        <v>22230</v>
      </c>
      <c r="F9043" s="243" t="s">
        <v>22862</v>
      </c>
      <c r="G9043" s="243" t="s">
        <v>22960</v>
      </c>
      <c r="H9043" s="259">
        <v>0.75</v>
      </c>
      <c r="I9043" s="20">
        <f t="shared" si="282"/>
        <v>740611.27790589118</v>
      </c>
      <c r="J9043" s="22" t="s">
        <v>22961</v>
      </c>
      <c r="K9043" s="18"/>
      <c r="L9043" s="548">
        <v>987481.70387452166</v>
      </c>
    </row>
    <row r="9044" spans="1:12" ht="13.9" customHeight="1" x14ac:dyDescent="0.25">
      <c r="A9044" s="17">
        <f t="shared" si="283"/>
        <v>9032</v>
      </c>
      <c r="B9044" s="18">
        <v>35</v>
      </c>
      <c r="C9044" s="243" t="s">
        <v>9204</v>
      </c>
      <c r="D9044" s="33" t="s">
        <v>22962</v>
      </c>
      <c r="E9044" s="18" t="s">
        <v>22230</v>
      </c>
      <c r="F9044" s="243" t="s">
        <v>22862</v>
      </c>
      <c r="G9044" s="243" t="s">
        <v>22963</v>
      </c>
      <c r="H9044" s="258">
        <v>1.5</v>
      </c>
      <c r="I9044" s="20">
        <f t="shared" si="282"/>
        <v>1481222.5558117824</v>
      </c>
      <c r="J9044" s="22" t="s">
        <v>22964</v>
      </c>
      <c r="K9044" s="18"/>
      <c r="L9044" s="548">
        <v>987481.70387452166</v>
      </c>
    </row>
    <row r="9045" spans="1:12" ht="13.9" customHeight="1" x14ac:dyDescent="0.25">
      <c r="A9045" s="17">
        <f t="shared" si="283"/>
        <v>9033</v>
      </c>
      <c r="B9045" s="18">
        <v>36</v>
      </c>
      <c r="C9045" s="243" t="s">
        <v>184</v>
      </c>
      <c r="D9045" s="33" t="s">
        <v>22965</v>
      </c>
      <c r="E9045" s="18" t="s">
        <v>22230</v>
      </c>
      <c r="F9045" s="243" t="s">
        <v>22862</v>
      </c>
      <c r="G9045" s="243" t="s">
        <v>22966</v>
      </c>
      <c r="H9045" s="258">
        <v>1</v>
      </c>
      <c r="I9045" s="20">
        <f t="shared" si="282"/>
        <v>987481.70387452166</v>
      </c>
      <c r="J9045" s="22" t="s">
        <v>22967</v>
      </c>
      <c r="K9045" s="18"/>
      <c r="L9045" s="548">
        <v>987481.70387452166</v>
      </c>
    </row>
    <row r="9046" spans="1:12" ht="13.9" customHeight="1" x14ac:dyDescent="0.25">
      <c r="A9046" s="17">
        <f t="shared" si="283"/>
        <v>9034</v>
      </c>
      <c r="B9046" s="18">
        <v>37</v>
      </c>
      <c r="C9046" s="243" t="s">
        <v>728</v>
      </c>
      <c r="D9046" s="33" t="s">
        <v>22968</v>
      </c>
      <c r="E9046" s="18" t="s">
        <v>22230</v>
      </c>
      <c r="F9046" s="243" t="s">
        <v>22862</v>
      </c>
      <c r="G9046" s="243" t="s">
        <v>22950</v>
      </c>
      <c r="H9046" s="258">
        <v>2</v>
      </c>
      <c r="I9046" s="20">
        <f t="shared" si="282"/>
        <v>1974963.4077490433</v>
      </c>
      <c r="J9046" s="22" t="s">
        <v>22969</v>
      </c>
      <c r="K9046" s="18"/>
      <c r="L9046" s="548">
        <v>987481.70387452166</v>
      </c>
    </row>
    <row r="9047" spans="1:12" ht="13.9" customHeight="1" x14ac:dyDescent="0.25">
      <c r="A9047" s="17">
        <f t="shared" si="283"/>
        <v>9035</v>
      </c>
      <c r="B9047" s="18">
        <v>38</v>
      </c>
      <c r="C9047" s="243" t="s">
        <v>22970</v>
      </c>
      <c r="D9047" s="33" t="s">
        <v>22971</v>
      </c>
      <c r="E9047" s="18" t="s">
        <v>22230</v>
      </c>
      <c r="F9047" s="243" t="s">
        <v>22862</v>
      </c>
      <c r="G9047" s="243" t="s">
        <v>22950</v>
      </c>
      <c r="H9047" s="258">
        <v>1</v>
      </c>
      <c r="I9047" s="20">
        <f t="shared" si="282"/>
        <v>987481.70387452166</v>
      </c>
      <c r="J9047" s="22" t="s">
        <v>22972</v>
      </c>
      <c r="K9047" s="18"/>
      <c r="L9047" s="548">
        <v>987481.70387452166</v>
      </c>
    </row>
    <row r="9048" spans="1:12" ht="13.9" customHeight="1" x14ac:dyDescent="0.25">
      <c r="A9048" s="17">
        <f t="shared" si="283"/>
        <v>9036</v>
      </c>
      <c r="B9048" s="18">
        <v>39</v>
      </c>
      <c r="C9048" s="243" t="s">
        <v>16504</v>
      </c>
      <c r="D9048" s="33" t="s">
        <v>22973</v>
      </c>
      <c r="E9048" s="18" t="s">
        <v>22230</v>
      </c>
      <c r="F9048" s="243" t="s">
        <v>22862</v>
      </c>
      <c r="G9048" s="243" t="s">
        <v>22950</v>
      </c>
      <c r="H9048" s="258">
        <v>1.75</v>
      </c>
      <c r="I9048" s="20">
        <f t="shared" si="282"/>
        <v>1728092.9817804128</v>
      </c>
      <c r="J9048" s="22" t="s">
        <v>22974</v>
      </c>
      <c r="K9048" s="18"/>
      <c r="L9048" s="548">
        <v>987481.70387452166</v>
      </c>
    </row>
    <row r="9049" spans="1:12" ht="13.9" customHeight="1" x14ac:dyDescent="0.25">
      <c r="A9049" s="17">
        <f t="shared" si="283"/>
        <v>9037</v>
      </c>
      <c r="B9049" s="18">
        <v>40</v>
      </c>
      <c r="C9049" s="243" t="s">
        <v>21925</v>
      </c>
      <c r="D9049" s="33" t="s">
        <v>22975</v>
      </c>
      <c r="E9049" s="18" t="s">
        <v>22230</v>
      </c>
      <c r="F9049" s="243" t="s">
        <v>22862</v>
      </c>
      <c r="G9049" s="243" t="s">
        <v>22976</v>
      </c>
      <c r="H9049" s="258">
        <v>1.5</v>
      </c>
      <c r="I9049" s="20">
        <f t="shared" si="282"/>
        <v>1481222.5558117824</v>
      </c>
      <c r="J9049" s="22" t="s">
        <v>22977</v>
      </c>
      <c r="K9049" s="18"/>
      <c r="L9049" s="548">
        <v>987481.70387452166</v>
      </c>
    </row>
    <row r="9050" spans="1:12" ht="13.9" customHeight="1" x14ac:dyDescent="0.25">
      <c r="A9050" s="17">
        <f t="shared" si="283"/>
        <v>9038</v>
      </c>
      <c r="B9050" s="18">
        <v>41</v>
      </c>
      <c r="C9050" s="243" t="s">
        <v>6407</v>
      </c>
      <c r="D9050" s="33" t="s">
        <v>22978</v>
      </c>
      <c r="E9050" s="18" t="s">
        <v>22230</v>
      </c>
      <c r="F9050" s="243" t="s">
        <v>22862</v>
      </c>
      <c r="G9050" s="243" t="s">
        <v>22979</v>
      </c>
      <c r="H9050" s="258">
        <v>1</v>
      </c>
      <c r="I9050" s="20">
        <f t="shared" si="282"/>
        <v>987481.70387452166</v>
      </c>
      <c r="J9050" s="22" t="s">
        <v>22980</v>
      </c>
      <c r="K9050" s="18"/>
      <c r="L9050" s="548">
        <v>987481.70387452166</v>
      </c>
    </row>
    <row r="9051" spans="1:12" ht="13.9" customHeight="1" x14ac:dyDescent="0.25">
      <c r="A9051" s="17">
        <f t="shared" si="283"/>
        <v>9039</v>
      </c>
      <c r="B9051" s="18">
        <v>42</v>
      </c>
      <c r="C9051" s="243" t="s">
        <v>22730</v>
      </c>
      <c r="D9051" s="33" t="s">
        <v>22731</v>
      </c>
      <c r="E9051" s="18" t="s">
        <v>22230</v>
      </c>
      <c r="F9051" s="243" t="s">
        <v>22862</v>
      </c>
      <c r="G9051" s="243" t="s">
        <v>22976</v>
      </c>
      <c r="H9051" s="258">
        <v>1.2</v>
      </c>
      <c r="I9051" s="20">
        <f t="shared" si="282"/>
        <v>1184978.0446494259</v>
      </c>
      <c r="J9051" s="22" t="s">
        <v>22732</v>
      </c>
      <c r="K9051" s="18"/>
      <c r="L9051" s="548">
        <v>987481.70387452166</v>
      </c>
    </row>
    <row r="9052" spans="1:12" ht="13.9" customHeight="1" x14ac:dyDescent="0.25">
      <c r="A9052" s="17">
        <f t="shared" si="283"/>
        <v>9040</v>
      </c>
      <c r="B9052" s="18">
        <v>43</v>
      </c>
      <c r="C9052" s="243" t="s">
        <v>12176</v>
      </c>
      <c r="D9052" s="33" t="s">
        <v>22981</v>
      </c>
      <c r="E9052" s="18" t="s">
        <v>22230</v>
      </c>
      <c r="F9052" s="243" t="s">
        <v>22862</v>
      </c>
      <c r="G9052" s="243" t="s">
        <v>22950</v>
      </c>
      <c r="H9052" s="258">
        <v>1</v>
      </c>
      <c r="I9052" s="20">
        <f t="shared" si="282"/>
        <v>987481.70387452166</v>
      </c>
      <c r="J9052" s="22" t="s">
        <v>22982</v>
      </c>
      <c r="K9052" s="18"/>
      <c r="L9052" s="548">
        <v>987481.70387452166</v>
      </c>
    </row>
    <row r="9053" spans="1:12" ht="13.9" customHeight="1" x14ac:dyDescent="0.25">
      <c r="A9053" s="17">
        <f t="shared" si="283"/>
        <v>9041</v>
      </c>
      <c r="B9053" s="18">
        <v>44</v>
      </c>
      <c r="C9053" s="243" t="s">
        <v>20974</v>
      </c>
      <c r="D9053" s="33" t="s">
        <v>22983</v>
      </c>
      <c r="E9053" s="18" t="s">
        <v>22230</v>
      </c>
      <c r="F9053" s="243" t="s">
        <v>22862</v>
      </c>
      <c r="G9053" s="243" t="s">
        <v>22976</v>
      </c>
      <c r="H9053" s="258">
        <v>1</v>
      </c>
      <c r="I9053" s="20">
        <f t="shared" si="282"/>
        <v>987481.70387452166</v>
      </c>
      <c r="J9053" s="22" t="s">
        <v>22984</v>
      </c>
      <c r="K9053" s="18"/>
      <c r="L9053" s="548">
        <v>987481.70387452166</v>
      </c>
    </row>
    <row r="9054" spans="1:12" ht="13.9" customHeight="1" x14ac:dyDescent="0.25">
      <c r="A9054" s="17">
        <f t="shared" si="283"/>
        <v>9042</v>
      </c>
      <c r="B9054" s="18">
        <v>45</v>
      </c>
      <c r="C9054" s="243" t="s">
        <v>10882</v>
      </c>
      <c r="D9054" s="33" t="s">
        <v>22985</v>
      </c>
      <c r="E9054" s="18" t="s">
        <v>22230</v>
      </c>
      <c r="F9054" s="243" t="s">
        <v>22862</v>
      </c>
      <c r="G9054" s="243" t="s">
        <v>22976</v>
      </c>
      <c r="H9054" s="258">
        <v>1.3</v>
      </c>
      <c r="I9054" s="20">
        <f t="shared" si="282"/>
        <v>1283726.2150368781</v>
      </c>
      <c r="J9054" s="22" t="s">
        <v>22986</v>
      </c>
      <c r="K9054" s="18"/>
      <c r="L9054" s="548">
        <v>987481.70387452166</v>
      </c>
    </row>
    <row r="9055" spans="1:12" ht="13.9" customHeight="1" x14ac:dyDescent="0.25">
      <c r="A9055" s="17">
        <f t="shared" si="283"/>
        <v>9043</v>
      </c>
      <c r="B9055" s="18">
        <v>46</v>
      </c>
      <c r="C9055" s="243" t="s">
        <v>22987</v>
      </c>
      <c r="D9055" s="33" t="s">
        <v>22988</v>
      </c>
      <c r="E9055" s="18" t="s">
        <v>22230</v>
      </c>
      <c r="F9055" s="243" t="s">
        <v>22862</v>
      </c>
      <c r="G9055" s="243" t="s">
        <v>22989</v>
      </c>
      <c r="H9055" s="258">
        <v>1.75</v>
      </c>
      <c r="I9055" s="20">
        <f t="shared" si="282"/>
        <v>1728092.9817804128</v>
      </c>
      <c r="J9055" s="22" t="s">
        <v>22990</v>
      </c>
      <c r="K9055" s="18"/>
      <c r="L9055" s="548">
        <v>987481.70387452166</v>
      </c>
    </row>
    <row r="9056" spans="1:12" ht="13.9" customHeight="1" x14ac:dyDescent="0.25">
      <c r="A9056" s="17">
        <f t="shared" si="283"/>
        <v>9044</v>
      </c>
      <c r="B9056" s="18">
        <v>47</v>
      </c>
      <c r="C9056" s="243" t="s">
        <v>22991</v>
      </c>
      <c r="D9056" s="33" t="s">
        <v>22992</v>
      </c>
      <c r="E9056" s="18" t="s">
        <v>22230</v>
      </c>
      <c r="F9056" s="243" t="s">
        <v>22862</v>
      </c>
      <c r="G9056" s="243" t="s">
        <v>22993</v>
      </c>
      <c r="H9056" s="258">
        <v>1.1000000000000001</v>
      </c>
      <c r="I9056" s="20">
        <f t="shared" si="282"/>
        <v>1086229.8742619739</v>
      </c>
      <c r="J9056" s="22" t="s">
        <v>22994</v>
      </c>
      <c r="K9056" s="18"/>
      <c r="L9056" s="548">
        <v>987481.70387452166</v>
      </c>
    </row>
    <row r="9057" spans="1:12" ht="13.9" customHeight="1" x14ac:dyDescent="0.25">
      <c r="A9057" s="17">
        <f t="shared" si="283"/>
        <v>9045</v>
      </c>
      <c r="B9057" s="18">
        <v>48</v>
      </c>
      <c r="C9057" s="243" t="s">
        <v>184</v>
      </c>
      <c r="D9057" s="33" t="s">
        <v>22995</v>
      </c>
      <c r="E9057" s="18" t="s">
        <v>22230</v>
      </c>
      <c r="F9057" s="243" t="s">
        <v>22862</v>
      </c>
      <c r="G9057" s="243" t="s">
        <v>22996</v>
      </c>
      <c r="H9057" s="258">
        <v>1</v>
      </c>
      <c r="I9057" s="20">
        <f t="shared" si="282"/>
        <v>987481.70387452166</v>
      </c>
      <c r="J9057" s="22" t="s">
        <v>22997</v>
      </c>
      <c r="K9057" s="18"/>
      <c r="L9057" s="548">
        <v>987481.70387452166</v>
      </c>
    </row>
    <row r="9058" spans="1:12" ht="13.9" customHeight="1" x14ac:dyDescent="0.25">
      <c r="A9058" s="17">
        <f t="shared" si="283"/>
        <v>9046</v>
      </c>
      <c r="B9058" s="18">
        <v>49</v>
      </c>
      <c r="C9058" s="243" t="s">
        <v>6905</v>
      </c>
      <c r="D9058" s="33" t="s">
        <v>22998</v>
      </c>
      <c r="E9058" s="18" t="s">
        <v>22230</v>
      </c>
      <c r="F9058" s="243" t="s">
        <v>22862</v>
      </c>
      <c r="G9058" s="243" t="s">
        <v>22993</v>
      </c>
      <c r="H9058" s="258">
        <v>1</v>
      </c>
      <c r="I9058" s="20">
        <f t="shared" si="282"/>
        <v>987481.70387452166</v>
      </c>
      <c r="J9058" s="22" t="s">
        <v>22999</v>
      </c>
      <c r="K9058" s="18"/>
      <c r="L9058" s="548">
        <v>987481.70387452166</v>
      </c>
    </row>
    <row r="9059" spans="1:12" ht="13.9" customHeight="1" x14ac:dyDescent="0.25">
      <c r="A9059" s="17">
        <f t="shared" si="283"/>
        <v>9047</v>
      </c>
      <c r="B9059" s="18">
        <v>50</v>
      </c>
      <c r="C9059" s="243" t="s">
        <v>913</v>
      </c>
      <c r="D9059" s="33" t="s">
        <v>23000</v>
      </c>
      <c r="E9059" s="18" t="s">
        <v>22230</v>
      </c>
      <c r="F9059" s="243" t="s">
        <v>22862</v>
      </c>
      <c r="G9059" s="243" t="s">
        <v>22996</v>
      </c>
      <c r="H9059" s="258">
        <v>0.9</v>
      </c>
      <c r="I9059" s="20">
        <f t="shared" si="282"/>
        <v>888733.53348706954</v>
      </c>
      <c r="J9059" s="22" t="s">
        <v>23001</v>
      </c>
      <c r="K9059" s="18"/>
      <c r="L9059" s="548">
        <v>987481.70387452166</v>
      </c>
    </row>
    <row r="9060" spans="1:12" ht="13.9" customHeight="1" x14ac:dyDescent="0.25">
      <c r="A9060" s="17">
        <f t="shared" si="283"/>
        <v>9048</v>
      </c>
      <c r="B9060" s="18">
        <v>51</v>
      </c>
      <c r="C9060" s="243" t="s">
        <v>23002</v>
      </c>
      <c r="D9060" s="33" t="s">
        <v>23003</v>
      </c>
      <c r="E9060" s="18" t="s">
        <v>22230</v>
      </c>
      <c r="F9060" s="243" t="s">
        <v>22862</v>
      </c>
      <c r="G9060" s="243" t="s">
        <v>23004</v>
      </c>
      <c r="H9060" s="258">
        <v>1.65</v>
      </c>
      <c r="I9060" s="20">
        <f t="shared" si="282"/>
        <v>1629344.8113929606</v>
      </c>
      <c r="J9060" s="22" t="s">
        <v>23005</v>
      </c>
      <c r="K9060" s="18"/>
      <c r="L9060" s="548">
        <v>987481.70387452166</v>
      </c>
    </row>
    <row r="9061" spans="1:12" ht="13.9" customHeight="1" x14ac:dyDescent="0.25">
      <c r="A9061" s="17">
        <f t="shared" si="283"/>
        <v>9049</v>
      </c>
      <c r="B9061" s="18">
        <v>52</v>
      </c>
      <c r="C9061" s="243" t="s">
        <v>3093</v>
      </c>
      <c r="D9061" s="33" t="s">
        <v>23006</v>
      </c>
      <c r="E9061" s="18" t="s">
        <v>22230</v>
      </c>
      <c r="F9061" s="243" t="s">
        <v>22862</v>
      </c>
      <c r="G9061" s="243" t="s">
        <v>22979</v>
      </c>
      <c r="H9061" s="258">
        <v>1.75</v>
      </c>
      <c r="I9061" s="20">
        <f t="shared" si="282"/>
        <v>1728092.9817804128</v>
      </c>
      <c r="J9061" s="22" t="s">
        <v>23007</v>
      </c>
      <c r="K9061" s="18"/>
      <c r="L9061" s="548">
        <v>987481.70387452166</v>
      </c>
    </row>
    <row r="9062" spans="1:12" ht="13.9" customHeight="1" x14ac:dyDescent="0.25">
      <c r="A9062" s="17">
        <f t="shared" si="283"/>
        <v>9050</v>
      </c>
      <c r="B9062" s="18">
        <v>53</v>
      </c>
      <c r="C9062" s="243" t="s">
        <v>23008</v>
      </c>
      <c r="D9062" s="33" t="s">
        <v>23009</v>
      </c>
      <c r="E9062" s="18" t="s">
        <v>22230</v>
      </c>
      <c r="F9062" s="243" t="s">
        <v>22862</v>
      </c>
      <c r="G9062" s="243" t="s">
        <v>22979</v>
      </c>
      <c r="H9062" s="258">
        <v>1.52</v>
      </c>
      <c r="I9062" s="20">
        <f t="shared" si="282"/>
        <v>1500972.1898892729</v>
      </c>
      <c r="J9062" s="22" t="s">
        <v>23010</v>
      </c>
      <c r="K9062" s="18"/>
      <c r="L9062" s="548">
        <v>987481.70387452166</v>
      </c>
    </row>
    <row r="9063" spans="1:12" ht="13.9" customHeight="1" x14ac:dyDescent="0.25">
      <c r="A9063" s="17">
        <f t="shared" si="283"/>
        <v>9051</v>
      </c>
      <c r="B9063" s="18">
        <v>54</v>
      </c>
      <c r="C9063" s="243" t="s">
        <v>23011</v>
      </c>
      <c r="D9063" s="33" t="s">
        <v>23012</v>
      </c>
      <c r="E9063" s="18" t="s">
        <v>22230</v>
      </c>
      <c r="F9063" s="243" t="s">
        <v>22862</v>
      </c>
      <c r="G9063" s="243" t="s">
        <v>22921</v>
      </c>
      <c r="H9063" s="258">
        <v>1.5</v>
      </c>
      <c r="I9063" s="20">
        <f t="shared" si="282"/>
        <v>1481222.5558117824</v>
      </c>
      <c r="J9063" s="22" t="s">
        <v>23013</v>
      </c>
      <c r="K9063" s="18"/>
      <c r="L9063" s="548">
        <v>987481.70387452166</v>
      </c>
    </row>
    <row r="9064" spans="1:12" ht="13.9" customHeight="1" x14ac:dyDescent="0.25">
      <c r="A9064" s="17">
        <f t="shared" si="283"/>
        <v>9052</v>
      </c>
      <c r="B9064" s="18">
        <v>55</v>
      </c>
      <c r="C9064" s="243" t="s">
        <v>184</v>
      </c>
      <c r="D9064" s="33" t="s">
        <v>23014</v>
      </c>
      <c r="E9064" s="18" t="s">
        <v>22230</v>
      </c>
      <c r="F9064" s="243" t="s">
        <v>22862</v>
      </c>
      <c r="G9064" s="243" t="s">
        <v>22921</v>
      </c>
      <c r="H9064" s="258">
        <v>1.25</v>
      </c>
      <c r="I9064" s="20">
        <f t="shared" si="282"/>
        <v>1234352.1298431521</v>
      </c>
      <c r="J9064" s="22" t="s">
        <v>23015</v>
      </c>
      <c r="K9064" s="18"/>
      <c r="L9064" s="548">
        <v>987481.70387452166</v>
      </c>
    </row>
    <row r="9065" spans="1:12" ht="13.9" customHeight="1" x14ac:dyDescent="0.25">
      <c r="A9065" s="17">
        <f t="shared" si="283"/>
        <v>9053</v>
      </c>
      <c r="B9065" s="18">
        <v>56</v>
      </c>
      <c r="C9065" s="243" t="s">
        <v>23016</v>
      </c>
      <c r="D9065" s="33" t="s">
        <v>23017</v>
      </c>
      <c r="E9065" s="18" t="s">
        <v>22230</v>
      </c>
      <c r="F9065" s="243" t="s">
        <v>22862</v>
      </c>
      <c r="G9065" s="243" t="s">
        <v>23018</v>
      </c>
      <c r="H9065" s="258">
        <v>1</v>
      </c>
      <c r="I9065" s="20">
        <f t="shared" si="282"/>
        <v>987481.70387452166</v>
      </c>
      <c r="J9065" s="22" t="s">
        <v>23019</v>
      </c>
      <c r="K9065" s="18"/>
      <c r="L9065" s="548">
        <v>987481.70387452166</v>
      </c>
    </row>
    <row r="9066" spans="1:12" ht="13.9" customHeight="1" x14ac:dyDescent="0.25">
      <c r="A9066" s="17">
        <f t="shared" si="283"/>
        <v>9054</v>
      </c>
      <c r="B9066" s="18">
        <v>57</v>
      </c>
      <c r="C9066" s="243" t="s">
        <v>23020</v>
      </c>
      <c r="D9066" s="33" t="s">
        <v>23021</v>
      </c>
      <c r="E9066" s="18" t="s">
        <v>22230</v>
      </c>
      <c r="F9066" s="243" t="s">
        <v>22862</v>
      </c>
      <c r="G9066" s="243" t="s">
        <v>22979</v>
      </c>
      <c r="H9066" s="258">
        <v>1</v>
      </c>
      <c r="I9066" s="20">
        <f t="shared" si="282"/>
        <v>987481.70387452166</v>
      </c>
      <c r="J9066" s="22" t="s">
        <v>23022</v>
      </c>
      <c r="K9066" s="18"/>
      <c r="L9066" s="548">
        <v>987481.70387452166</v>
      </c>
    </row>
    <row r="9067" spans="1:12" ht="13.9" customHeight="1" x14ac:dyDescent="0.25">
      <c r="A9067" s="17">
        <f t="shared" si="283"/>
        <v>9055</v>
      </c>
      <c r="B9067" s="18">
        <v>58</v>
      </c>
      <c r="C9067" s="243" t="s">
        <v>3093</v>
      </c>
      <c r="D9067" s="33" t="s">
        <v>23023</v>
      </c>
      <c r="E9067" s="18" t="s">
        <v>22230</v>
      </c>
      <c r="F9067" s="243" t="s">
        <v>22862</v>
      </c>
      <c r="G9067" s="243" t="s">
        <v>22979</v>
      </c>
      <c r="H9067" s="258">
        <v>1</v>
      </c>
      <c r="I9067" s="20">
        <f t="shared" si="282"/>
        <v>987481.70387452166</v>
      </c>
      <c r="J9067" s="22" t="s">
        <v>23024</v>
      </c>
      <c r="K9067" s="18"/>
      <c r="L9067" s="548">
        <v>987481.70387452166</v>
      </c>
    </row>
    <row r="9068" spans="1:12" ht="13.9" customHeight="1" x14ac:dyDescent="0.25">
      <c r="A9068" s="17">
        <f t="shared" si="283"/>
        <v>9056</v>
      </c>
      <c r="B9068" s="18">
        <v>59</v>
      </c>
      <c r="C9068" s="45" t="s">
        <v>23025</v>
      </c>
      <c r="D9068" s="248" t="s">
        <v>23026</v>
      </c>
      <c r="E9068" s="18" t="s">
        <v>22230</v>
      </c>
      <c r="F9068" s="243" t="s">
        <v>22862</v>
      </c>
      <c r="G9068" s="241" t="s">
        <v>23027</v>
      </c>
      <c r="H9068" s="78">
        <v>1.5</v>
      </c>
      <c r="I9068" s="20">
        <f t="shared" si="282"/>
        <v>1481222.5558117824</v>
      </c>
      <c r="J9068" s="79" t="s">
        <v>23028</v>
      </c>
      <c r="K9068" s="18"/>
      <c r="L9068" s="548">
        <v>987481.70387452166</v>
      </c>
    </row>
    <row r="9069" spans="1:12" ht="13.9" customHeight="1" x14ac:dyDescent="0.25">
      <c r="A9069" s="17">
        <f t="shared" si="283"/>
        <v>9057</v>
      </c>
      <c r="B9069" s="18">
        <v>60</v>
      </c>
      <c r="C9069" s="243" t="s">
        <v>21608</v>
      </c>
      <c r="D9069" s="33" t="s">
        <v>23029</v>
      </c>
      <c r="E9069" s="18" t="s">
        <v>22230</v>
      </c>
      <c r="F9069" s="243" t="s">
        <v>22862</v>
      </c>
      <c r="G9069" s="243" t="s">
        <v>23027</v>
      </c>
      <c r="H9069" s="258">
        <v>1.5</v>
      </c>
      <c r="I9069" s="20">
        <f t="shared" si="282"/>
        <v>1481222.5558117824</v>
      </c>
      <c r="J9069" s="22" t="s">
        <v>23030</v>
      </c>
      <c r="K9069" s="18"/>
      <c r="L9069" s="548">
        <v>987481.70387452166</v>
      </c>
    </row>
    <row r="9070" spans="1:12" ht="13.9" customHeight="1" x14ac:dyDescent="0.25">
      <c r="A9070" s="17">
        <f t="shared" si="283"/>
        <v>9058</v>
      </c>
      <c r="B9070" s="18">
        <v>61</v>
      </c>
      <c r="C9070" s="243" t="s">
        <v>23031</v>
      </c>
      <c r="D9070" s="33" t="s">
        <v>23032</v>
      </c>
      <c r="E9070" s="18" t="s">
        <v>22230</v>
      </c>
      <c r="F9070" s="243" t="s">
        <v>22862</v>
      </c>
      <c r="G9070" s="243" t="s">
        <v>23018</v>
      </c>
      <c r="H9070" s="257">
        <v>1.2</v>
      </c>
      <c r="I9070" s="20">
        <f t="shared" si="282"/>
        <v>1184978.0446494259</v>
      </c>
      <c r="J9070" s="22" t="s">
        <v>23033</v>
      </c>
      <c r="K9070" s="18"/>
      <c r="L9070" s="548">
        <v>987481.70387452166</v>
      </c>
    </row>
    <row r="9071" spans="1:12" ht="13.9" customHeight="1" x14ac:dyDescent="0.25">
      <c r="A9071" s="17">
        <f t="shared" si="283"/>
        <v>9059</v>
      </c>
      <c r="B9071" s="18">
        <v>62</v>
      </c>
      <c r="C9071" s="243" t="s">
        <v>9801</v>
      </c>
      <c r="D9071" s="33" t="s">
        <v>23034</v>
      </c>
      <c r="E9071" s="18" t="s">
        <v>22230</v>
      </c>
      <c r="F9071" s="243" t="s">
        <v>22862</v>
      </c>
      <c r="G9071" s="243" t="s">
        <v>23018</v>
      </c>
      <c r="H9071" s="259">
        <v>1.75</v>
      </c>
      <c r="I9071" s="20">
        <f t="shared" si="282"/>
        <v>1728092.9817804128</v>
      </c>
      <c r="J9071" s="22" t="s">
        <v>23035</v>
      </c>
      <c r="K9071" s="18"/>
      <c r="L9071" s="548">
        <v>987481.70387452166</v>
      </c>
    </row>
    <row r="9072" spans="1:12" ht="13.9" customHeight="1" x14ac:dyDescent="0.25">
      <c r="A9072" s="17">
        <f t="shared" si="283"/>
        <v>9060</v>
      </c>
      <c r="B9072" s="18">
        <v>63</v>
      </c>
      <c r="C9072" s="243" t="s">
        <v>14332</v>
      </c>
      <c r="D9072" s="33" t="s">
        <v>23036</v>
      </c>
      <c r="E9072" s="18" t="s">
        <v>22230</v>
      </c>
      <c r="F9072" s="243" t="s">
        <v>22862</v>
      </c>
      <c r="G9072" s="243" t="s">
        <v>23018</v>
      </c>
      <c r="H9072" s="258">
        <v>1.8</v>
      </c>
      <c r="I9072" s="20">
        <f t="shared" si="282"/>
        <v>1777467.0669741391</v>
      </c>
      <c r="J9072" s="22" t="s">
        <v>23037</v>
      </c>
      <c r="K9072" s="18"/>
      <c r="L9072" s="548">
        <v>987481.70387452166</v>
      </c>
    </row>
    <row r="9073" spans="1:12" ht="13.9" customHeight="1" x14ac:dyDescent="0.25">
      <c r="A9073" s="17">
        <f t="shared" si="283"/>
        <v>9061</v>
      </c>
      <c r="B9073" s="18">
        <v>64</v>
      </c>
      <c r="C9073" s="243" t="s">
        <v>10953</v>
      </c>
      <c r="D9073" s="33" t="s">
        <v>23038</v>
      </c>
      <c r="E9073" s="18" t="s">
        <v>22230</v>
      </c>
      <c r="F9073" s="243" t="s">
        <v>22862</v>
      </c>
      <c r="G9073" s="243" t="s">
        <v>23018</v>
      </c>
      <c r="H9073" s="258">
        <v>1.2</v>
      </c>
      <c r="I9073" s="20">
        <f t="shared" si="282"/>
        <v>1184978.0446494259</v>
      </c>
      <c r="J9073" s="22" t="s">
        <v>23039</v>
      </c>
      <c r="K9073" s="18"/>
      <c r="L9073" s="548">
        <v>987481.70387452166</v>
      </c>
    </row>
    <row r="9074" spans="1:12" ht="13.9" customHeight="1" x14ac:dyDescent="0.25">
      <c r="A9074" s="17">
        <f t="shared" si="283"/>
        <v>9062</v>
      </c>
      <c r="B9074" s="18">
        <v>65</v>
      </c>
      <c r="C9074" s="243" t="s">
        <v>19132</v>
      </c>
      <c r="D9074" s="33" t="s">
        <v>23040</v>
      </c>
      <c r="E9074" s="18" t="s">
        <v>22230</v>
      </c>
      <c r="F9074" s="243" t="s">
        <v>22862</v>
      </c>
      <c r="G9074" s="243" t="s">
        <v>23041</v>
      </c>
      <c r="H9074" s="258">
        <v>1</v>
      </c>
      <c r="I9074" s="20">
        <f t="shared" si="282"/>
        <v>987481.70387452166</v>
      </c>
      <c r="J9074" s="22" t="s">
        <v>23042</v>
      </c>
      <c r="K9074" s="18"/>
      <c r="L9074" s="548">
        <v>987481.70387452166</v>
      </c>
    </row>
    <row r="9075" spans="1:12" ht="13.9" customHeight="1" x14ac:dyDescent="0.25">
      <c r="A9075" s="17">
        <f t="shared" si="283"/>
        <v>9063</v>
      </c>
      <c r="B9075" s="18">
        <v>66</v>
      </c>
      <c r="C9075" s="243" t="s">
        <v>2475</v>
      </c>
      <c r="D9075" s="33" t="s">
        <v>23043</v>
      </c>
      <c r="E9075" s="18" t="s">
        <v>22230</v>
      </c>
      <c r="F9075" s="243" t="s">
        <v>22862</v>
      </c>
      <c r="G9075" s="243" t="s">
        <v>23018</v>
      </c>
      <c r="H9075" s="258">
        <v>1.7</v>
      </c>
      <c r="I9075" s="20">
        <f t="shared" si="282"/>
        <v>1678718.8965866868</v>
      </c>
      <c r="J9075" s="22" t="s">
        <v>23044</v>
      </c>
      <c r="K9075" s="18"/>
      <c r="L9075" s="548">
        <v>987481.70387452166</v>
      </c>
    </row>
    <row r="9076" spans="1:12" ht="13.9" customHeight="1" x14ac:dyDescent="0.25">
      <c r="A9076" s="17">
        <f t="shared" si="283"/>
        <v>9064</v>
      </c>
      <c r="B9076" s="18">
        <v>67</v>
      </c>
      <c r="C9076" s="243" t="s">
        <v>23045</v>
      </c>
      <c r="D9076" s="33" t="s">
        <v>23046</v>
      </c>
      <c r="E9076" s="18" t="s">
        <v>22230</v>
      </c>
      <c r="F9076" s="243" t="s">
        <v>22862</v>
      </c>
      <c r="G9076" s="243" t="s">
        <v>23018</v>
      </c>
      <c r="H9076" s="258">
        <v>1.25</v>
      </c>
      <c r="I9076" s="20">
        <f t="shared" si="282"/>
        <v>1234352.1298431521</v>
      </c>
      <c r="J9076" s="22" t="s">
        <v>23047</v>
      </c>
      <c r="K9076" s="18"/>
      <c r="L9076" s="548">
        <v>987481.70387452166</v>
      </c>
    </row>
    <row r="9077" spans="1:12" ht="13.9" customHeight="1" x14ac:dyDescent="0.25">
      <c r="A9077" s="17">
        <f t="shared" si="283"/>
        <v>9065</v>
      </c>
      <c r="B9077" s="18">
        <v>68</v>
      </c>
      <c r="C9077" s="243" t="s">
        <v>10926</v>
      </c>
      <c r="D9077" s="33" t="s">
        <v>23048</v>
      </c>
      <c r="E9077" s="18" t="s">
        <v>22230</v>
      </c>
      <c r="F9077" s="243" t="s">
        <v>22862</v>
      </c>
      <c r="G9077" s="243" t="s">
        <v>23018</v>
      </c>
      <c r="H9077" s="258">
        <v>1.35</v>
      </c>
      <c r="I9077" s="20">
        <f t="shared" si="282"/>
        <v>1333100.3002306044</v>
      </c>
      <c r="J9077" s="260" t="s">
        <v>23049</v>
      </c>
      <c r="K9077" s="18"/>
      <c r="L9077" s="548">
        <v>987481.70387452166</v>
      </c>
    </row>
    <row r="9078" spans="1:12" ht="13.9" customHeight="1" x14ac:dyDescent="0.25">
      <c r="A9078" s="17">
        <f t="shared" si="283"/>
        <v>9066</v>
      </c>
      <c r="B9078" s="18">
        <v>69</v>
      </c>
      <c r="C9078" s="243" t="s">
        <v>23050</v>
      </c>
      <c r="D9078" s="33" t="s">
        <v>23051</v>
      </c>
      <c r="E9078" s="18" t="s">
        <v>22230</v>
      </c>
      <c r="F9078" s="243" t="s">
        <v>22862</v>
      </c>
      <c r="G9078" s="243" t="s">
        <v>23018</v>
      </c>
      <c r="H9078" s="258">
        <v>1</v>
      </c>
      <c r="I9078" s="20">
        <f t="shared" si="282"/>
        <v>987481.70387452166</v>
      </c>
      <c r="J9078" s="22" t="s">
        <v>23052</v>
      </c>
      <c r="K9078" s="18"/>
      <c r="L9078" s="548">
        <v>987481.70387452166</v>
      </c>
    </row>
    <row r="9079" spans="1:12" ht="13.9" customHeight="1" x14ac:dyDescent="0.25">
      <c r="A9079" s="17">
        <f t="shared" si="283"/>
        <v>9067</v>
      </c>
      <c r="B9079" s="18">
        <v>70</v>
      </c>
      <c r="C9079" s="243" t="s">
        <v>23053</v>
      </c>
      <c r="D9079" s="33" t="s">
        <v>23054</v>
      </c>
      <c r="E9079" s="18" t="s">
        <v>22230</v>
      </c>
      <c r="F9079" s="243" t="s">
        <v>22862</v>
      </c>
      <c r="G9079" s="243" t="s">
        <v>23018</v>
      </c>
      <c r="H9079" s="258">
        <v>1.4</v>
      </c>
      <c r="I9079" s="20">
        <f t="shared" si="282"/>
        <v>1382474.3854243301</v>
      </c>
      <c r="J9079" s="22" t="s">
        <v>23055</v>
      </c>
      <c r="K9079" s="18"/>
      <c r="L9079" s="548">
        <v>987481.70387452166</v>
      </c>
    </row>
    <row r="9080" spans="1:12" ht="13.9" customHeight="1" x14ac:dyDescent="0.25">
      <c r="A9080" s="17">
        <f t="shared" si="283"/>
        <v>9068</v>
      </c>
      <c r="B9080" s="18">
        <v>71</v>
      </c>
      <c r="C9080" s="243" t="s">
        <v>23056</v>
      </c>
      <c r="D9080" s="33" t="s">
        <v>23057</v>
      </c>
      <c r="E9080" s="18" t="s">
        <v>22230</v>
      </c>
      <c r="F9080" s="243" t="s">
        <v>22862</v>
      </c>
      <c r="G9080" s="243" t="s">
        <v>23058</v>
      </c>
      <c r="H9080" s="258">
        <v>1.5</v>
      </c>
      <c r="I9080" s="20">
        <f t="shared" si="282"/>
        <v>1481222.5558117824</v>
      </c>
      <c r="J9080" s="22" t="s">
        <v>23059</v>
      </c>
      <c r="K9080" s="18"/>
      <c r="L9080" s="548">
        <v>987481.70387452166</v>
      </c>
    </row>
    <row r="9081" spans="1:12" ht="13.9" customHeight="1" x14ac:dyDescent="0.25">
      <c r="A9081" s="17">
        <f t="shared" si="283"/>
        <v>9069</v>
      </c>
      <c r="B9081" s="18">
        <v>72</v>
      </c>
      <c r="C9081" s="243" t="s">
        <v>6138</v>
      </c>
      <c r="D9081" s="33" t="s">
        <v>23060</v>
      </c>
      <c r="E9081" s="18" t="s">
        <v>22230</v>
      </c>
      <c r="F9081" s="243" t="s">
        <v>22862</v>
      </c>
      <c r="G9081" s="243" t="s">
        <v>23058</v>
      </c>
      <c r="H9081" s="258">
        <v>1.5</v>
      </c>
      <c r="I9081" s="20">
        <f t="shared" si="282"/>
        <v>1481222.5558117824</v>
      </c>
      <c r="J9081" s="22" t="s">
        <v>23061</v>
      </c>
      <c r="K9081" s="18"/>
      <c r="L9081" s="548">
        <v>987481.70387452166</v>
      </c>
    </row>
    <row r="9082" spans="1:12" ht="13.9" customHeight="1" x14ac:dyDescent="0.25">
      <c r="A9082" s="17">
        <f t="shared" si="283"/>
        <v>9070</v>
      </c>
      <c r="B9082" s="18">
        <v>73</v>
      </c>
      <c r="C9082" s="243" t="s">
        <v>23062</v>
      </c>
      <c r="D9082" s="33" t="s">
        <v>23063</v>
      </c>
      <c r="E9082" s="18" t="s">
        <v>22230</v>
      </c>
      <c r="F9082" s="243" t="s">
        <v>22862</v>
      </c>
      <c r="G9082" s="243" t="s">
        <v>23058</v>
      </c>
      <c r="H9082" s="258">
        <v>1.5</v>
      </c>
      <c r="I9082" s="20">
        <f t="shared" si="282"/>
        <v>1481222.5558117824</v>
      </c>
      <c r="J9082" s="22" t="s">
        <v>23064</v>
      </c>
      <c r="K9082" s="18"/>
      <c r="L9082" s="548">
        <v>987481.70387452166</v>
      </c>
    </row>
    <row r="9083" spans="1:12" ht="13.9" customHeight="1" x14ac:dyDescent="0.25">
      <c r="A9083" s="17">
        <f t="shared" si="283"/>
        <v>9071</v>
      </c>
      <c r="B9083" s="18">
        <v>74</v>
      </c>
      <c r="C9083" s="243" t="s">
        <v>23065</v>
      </c>
      <c r="D9083" s="33" t="s">
        <v>23066</v>
      </c>
      <c r="E9083" s="18" t="s">
        <v>22230</v>
      </c>
      <c r="F9083" s="243" t="s">
        <v>22862</v>
      </c>
      <c r="G9083" s="243" t="s">
        <v>23067</v>
      </c>
      <c r="H9083" s="258">
        <v>2</v>
      </c>
      <c r="I9083" s="20">
        <f t="shared" si="282"/>
        <v>1974963.4077490433</v>
      </c>
      <c r="J9083" s="22" t="s">
        <v>23068</v>
      </c>
      <c r="K9083" s="18"/>
      <c r="L9083" s="548">
        <v>987481.70387452166</v>
      </c>
    </row>
    <row r="9084" spans="1:12" ht="13.9" customHeight="1" x14ac:dyDescent="0.25">
      <c r="A9084" s="17">
        <f t="shared" si="283"/>
        <v>9072</v>
      </c>
      <c r="B9084" s="18">
        <v>75</v>
      </c>
      <c r="C9084" s="243" t="s">
        <v>647</v>
      </c>
      <c r="D9084" s="33" t="s">
        <v>23069</v>
      </c>
      <c r="E9084" s="18" t="s">
        <v>22230</v>
      </c>
      <c r="F9084" s="243" t="s">
        <v>22862</v>
      </c>
      <c r="G9084" s="243" t="s">
        <v>23070</v>
      </c>
      <c r="H9084" s="258">
        <v>1.4</v>
      </c>
      <c r="I9084" s="20">
        <f t="shared" si="282"/>
        <v>1382474.3854243301</v>
      </c>
      <c r="J9084" s="22" t="s">
        <v>23071</v>
      </c>
      <c r="K9084" s="18"/>
      <c r="L9084" s="548">
        <v>987481.70387452166</v>
      </c>
    </row>
    <row r="9085" spans="1:12" ht="13.9" customHeight="1" x14ac:dyDescent="0.25">
      <c r="A9085" s="17">
        <f t="shared" si="283"/>
        <v>9073</v>
      </c>
      <c r="B9085" s="18">
        <v>76</v>
      </c>
      <c r="C9085" s="243" t="s">
        <v>23072</v>
      </c>
      <c r="D9085" s="33" t="s">
        <v>23073</v>
      </c>
      <c r="E9085" s="18" t="s">
        <v>22230</v>
      </c>
      <c r="F9085" s="243" t="s">
        <v>22862</v>
      </c>
      <c r="G9085" s="243" t="s">
        <v>23074</v>
      </c>
      <c r="H9085" s="258">
        <v>1.85</v>
      </c>
      <c r="I9085" s="20">
        <f t="shared" si="282"/>
        <v>1826841.1521678651</v>
      </c>
      <c r="J9085" s="22" t="s">
        <v>23075</v>
      </c>
      <c r="K9085" s="18"/>
      <c r="L9085" s="548">
        <v>987481.70387452166</v>
      </c>
    </row>
    <row r="9086" spans="1:12" ht="13.9" customHeight="1" x14ac:dyDescent="0.25">
      <c r="A9086" s="17">
        <f t="shared" si="283"/>
        <v>9074</v>
      </c>
      <c r="B9086" s="18">
        <v>77</v>
      </c>
      <c r="C9086" s="243" t="s">
        <v>5340</v>
      </c>
      <c r="D9086" s="33" t="s">
        <v>23076</v>
      </c>
      <c r="E9086" s="18" t="s">
        <v>22230</v>
      </c>
      <c r="F9086" s="243" t="s">
        <v>22862</v>
      </c>
      <c r="G9086" s="243" t="s">
        <v>23074</v>
      </c>
      <c r="H9086" s="258">
        <v>1.75</v>
      </c>
      <c r="I9086" s="20">
        <f t="shared" si="282"/>
        <v>1728092.9817804128</v>
      </c>
      <c r="J9086" s="22" t="s">
        <v>23077</v>
      </c>
      <c r="K9086" s="18"/>
      <c r="L9086" s="548">
        <v>987481.70387452166</v>
      </c>
    </row>
    <row r="9087" spans="1:12" ht="13.9" customHeight="1" x14ac:dyDescent="0.25">
      <c r="A9087" s="17">
        <f t="shared" si="283"/>
        <v>9075</v>
      </c>
      <c r="B9087" s="18">
        <v>78</v>
      </c>
      <c r="C9087" s="243" t="s">
        <v>22424</v>
      </c>
      <c r="D9087" s="33" t="s">
        <v>23078</v>
      </c>
      <c r="E9087" s="18" t="s">
        <v>22230</v>
      </c>
      <c r="F9087" s="243" t="s">
        <v>22862</v>
      </c>
      <c r="G9087" s="243" t="s">
        <v>23074</v>
      </c>
      <c r="H9087" s="256">
        <v>1.5</v>
      </c>
      <c r="I9087" s="20">
        <f t="shared" si="282"/>
        <v>1481222.5558117824</v>
      </c>
      <c r="J9087" s="22" t="s">
        <v>23079</v>
      </c>
      <c r="K9087" s="18"/>
      <c r="L9087" s="548">
        <v>987481.70387452166</v>
      </c>
    </row>
    <row r="9088" spans="1:12" ht="13.9" customHeight="1" x14ac:dyDescent="0.25">
      <c r="A9088" s="17">
        <f t="shared" si="283"/>
        <v>9076</v>
      </c>
      <c r="B9088" s="18">
        <v>79</v>
      </c>
      <c r="C9088" s="243" t="s">
        <v>23080</v>
      </c>
      <c r="D9088" s="33" t="s">
        <v>23081</v>
      </c>
      <c r="E9088" s="18" t="s">
        <v>22230</v>
      </c>
      <c r="F9088" s="243" t="s">
        <v>22862</v>
      </c>
      <c r="G9088" s="243" t="s">
        <v>23074</v>
      </c>
      <c r="H9088" s="258">
        <v>1.5</v>
      </c>
      <c r="I9088" s="20">
        <f t="shared" si="282"/>
        <v>1481222.5558117824</v>
      </c>
      <c r="J9088" s="22" t="s">
        <v>23082</v>
      </c>
      <c r="K9088" s="18"/>
      <c r="L9088" s="548">
        <v>987481.70387452166</v>
      </c>
    </row>
    <row r="9089" spans="1:12" ht="13.9" customHeight="1" x14ac:dyDescent="0.25">
      <c r="A9089" s="17">
        <f t="shared" si="283"/>
        <v>9077</v>
      </c>
      <c r="B9089" s="18">
        <v>80</v>
      </c>
      <c r="C9089" s="243" t="s">
        <v>2966</v>
      </c>
      <c r="D9089" s="33" t="s">
        <v>23083</v>
      </c>
      <c r="E9089" s="18" t="s">
        <v>22230</v>
      </c>
      <c r="F9089" s="243" t="s">
        <v>22862</v>
      </c>
      <c r="G9089" s="243" t="s">
        <v>23074</v>
      </c>
      <c r="H9089" s="257">
        <v>1.75</v>
      </c>
      <c r="I9089" s="20">
        <f t="shared" si="282"/>
        <v>1728092.9817804128</v>
      </c>
      <c r="J9089" s="22" t="s">
        <v>23084</v>
      </c>
      <c r="K9089" s="18"/>
      <c r="L9089" s="548">
        <v>987481.70387452166</v>
      </c>
    </row>
    <row r="9090" spans="1:12" ht="13.9" customHeight="1" x14ac:dyDescent="0.25">
      <c r="A9090" s="17">
        <f t="shared" si="283"/>
        <v>9078</v>
      </c>
      <c r="B9090" s="18">
        <v>81</v>
      </c>
      <c r="C9090" s="243" t="s">
        <v>23085</v>
      </c>
      <c r="D9090" s="33" t="s">
        <v>23086</v>
      </c>
      <c r="E9090" s="18" t="s">
        <v>22230</v>
      </c>
      <c r="F9090" s="243" t="s">
        <v>22862</v>
      </c>
      <c r="G9090" s="243" t="s">
        <v>23018</v>
      </c>
      <c r="H9090" s="258">
        <v>1.4</v>
      </c>
      <c r="I9090" s="20">
        <f t="shared" si="282"/>
        <v>1382474.3854243301</v>
      </c>
      <c r="J9090" s="22" t="s">
        <v>23087</v>
      </c>
      <c r="K9090" s="18"/>
      <c r="L9090" s="548">
        <v>987481.70387452166</v>
      </c>
    </row>
    <row r="9091" spans="1:12" ht="13.9" customHeight="1" x14ac:dyDescent="0.25">
      <c r="A9091" s="17">
        <f t="shared" si="283"/>
        <v>9079</v>
      </c>
      <c r="B9091" s="18">
        <v>82</v>
      </c>
      <c r="C9091" s="243" t="s">
        <v>23088</v>
      </c>
      <c r="D9091" s="33" t="s">
        <v>23089</v>
      </c>
      <c r="E9091" s="18" t="s">
        <v>22230</v>
      </c>
      <c r="F9091" s="243" t="s">
        <v>22862</v>
      </c>
      <c r="G9091" s="243" t="s">
        <v>23090</v>
      </c>
      <c r="H9091" s="258">
        <v>1.2</v>
      </c>
      <c r="I9091" s="20">
        <f t="shared" si="282"/>
        <v>1184978.0446494259</v>
      </c>
      <c r="J9091" s="22" t="s">
        <v>23091</v>
      </c>
      <c r="K9091" s="18"/>
      <c r="L9091" s="548">
        <v>987481.70387452166</v>
      </c>
    </row>
    <row r="9092" spans="1:12" ht="13.9" customHeight="1" x14ac:dyDescent="0.25">
      <c r="A9092" s="17">
        <f t="shared" si="283"/>
        <v>9080</v>
      </c>
      <c r="B9092" s="18">
        <v>83</v>
      </c>
      <c r="C9092" s="243" t="s">
        <v>23092</v>
      </c>
      <c r="D9092" s="33" t="s">
        <v>23093</v>
      </c>
      <c r="E9092" s="18" t="s">
        <v>22230</v>
      </c>
      <c r="F9092" s="243" t="s">
        <v>22862</v>
      </c>
      <c r="G9092" s="243" t="s">
        <v>22950</v>
      </c>
      <c r="H9092" s="258">
        <v>1.5</v>
      </c>
      <c r="I9092" s="20">
        <f t="shared" ref="I9092:I9154" si="284">H9092*L9092</f>
        <v>1481222.5558117824</v>
      </c>
      <c r="J9092" s="22" t="s">
        <v>23094</v>
      </c>
      <c r="K9092" s="18"/>
      <c r="L9092" s="548">
        <v>987481.70387452166</v>
      </c>
    </row>
    <row r="9093" spans="1:12" ht="13.9" customHeight="1" x14ac:dyDescent="0.25">
      <c r="A9093" s="17">
        <f t="shared" si="283"/>
        <v>9081</v>
      </c>
      <c r="B9093" s="18">
        <v>84</v>
      </c>
      <c r="C9093" s="243" t="s">
        <v>23095</v>
      </c>
      <c r="D9093" s="33" t="s">
        <v>23096</v>
      </c>
      <c r="E9093" s="18" t="s">
        <v>22230</v>
      </c>
      <c r="F9093" s="243" t="s">
        <v>22862</v>
      </c>
      <c r="G9093" s="243" t="s">
        <v>23097</v>
      </c>
      <c r="H9093" s="258">
        <v>1.1299999999999999</v>
      </c>
      <c r="I9093" s="20">
        <f t="shared" si="284"/>
        <v>1115854.3253782094</v>
      </c>
      <c r="J9093" s="22" t="s">
        <v>23098</v>
      </c>
      <c r="K9093" s="18"/>
      <c r="L9093" s="548">
        <v>987481.70387452166</v>
      </c>
    </row>
    <row r="9094" spans="1:12" ht="13.9" customHeight="1" x14ac:dyDescent="0.25">
      <c r="A9094" s="17">
        <f t="shared" si="283"/>
        <v>9082</v>
      </c>
      <c r="B9094" s="18">
        <v>85</v>
      </c>
      <c r="C9094" s="243" t="s">
        <v>23099</v>
      </c>
      <c r="D9094" s="33" t="s">
        <v>23100</v>
      </c>
      <c r="E9094" s="18" t="s">
        <v>22230</v>
      </c>
      <c r="F9094" s="243" t="s">
        <v>22862</v>
      </c>
      <c r="G9094" s="243" t="s">
        <v>23097</v>
      </c>
      <c r="H9094" s="258">
        <v>1.1599999999999999</v>
      </c>
      <c r="I9094" s="20">
        <f t="shared" si="284"/>
        <v>1145478.776494445</v>
      </c>
      <c r="J9094" s="22" t="s">
        <v>23101</v>
      </c>
      <c r="K9094" s="18"/>
      <c r="L9094" s="548">
        <v>987481.70387452166</v>
      </c>
    </row>
    <row r="9095" spans="1:12" ht="13.9" customHeight="1" x14ac:dyDescent="0.25">
      <c r="A9095" s="17">
        <f t="shared" si="283"/>
        <v>9083</v>
      </c>
      <c r="B9095" s="18">
        <v>86</v>
      </c>
      <c r="C9095" s="243" t="s">
        <v>20304</v>
      </c>
      <c r="D9095" s="33" t="s">
        <v>23102</v>
      </c>
      <c r="E9095" s="18" t="s">
        <v>22230</v>
      </c>
      <c r="F9095" s="243" t="s">
        <v>22862</v>
      </c>
      <c r="G9095" s="243" t="s">
        <v>23103</v>
      </c>
      <c r="H9095" s="258">
        <v>1</v>
      </c>
      <c r="I9095" s="20">
        <f t="shared" si="284"/>
        <v>987481.70387452166</v>
      </c>
      <c r="J9095" s="22" t="s">
        <v>23104</v>
      </c>
      <c r="K9095" s="18"/>
      <c r="L9095" s="548">
        <v>987481.70387452166</v>
      </c>
    </row>
    <row r="9096" spans="1:12" ht="13.9" customHeight="1" x14ac:dyDescent="0.25">
      <c r="A9096" s="17">
        <f t="shared" si="283"/>
        <v>9084</v>
      </c>
      <c r="B9096" s="18">
        <v>87</v>
      </c>
      <c r="C9096" s="243" t="s">
        <v>23105</v>
      </c>
      <c r="D9096" s="33" t="s">
        <v>23106</v>
      </c>
      <c r="E9096" s="18" t="s">
        <v>22230</v>
      </c>
      <c r="F9096" s="243" t="s">
        <v>22862</v>
      </c>
      <c r="G9096" s="243" t="s">
        <v>23103</v>
      </c>
      <c r="H9096" s="258">
        <v>1.5</v>
      </c>
      <c r="I9096" s="20">
        <f t="shared" si="284"/>
        <v>1481222.5558117824</v>
      </c>
      <c r="J9096" s="22" t="s">
        <v>23107</v>
      </c>
      <c r="K9096" s="18"/>
      <c r="L9096" s="548">
        <v>987481.70387452166</v>
      </c>
    </row>
    <row r="9097" spans="1:12" ht="13.9" customHeight="1" x14ac:dyDescent="0.25">
      <c r="A9097" s="17">
        <f t="shared" si="283"/>
        <v>9085</v>
      </c>
      <c r="B9097" s="18">
        <v>88</v>
      </c>
      <c r="C9097" s="243" t="s">
        <v>23108</v>
      </c>
      <c r="D9097" s="33" t="s">
        <v>23109</v>
      </c>
      <c r="E9097" s="18" t="s">
        <v>22230</v>
      </c>
      <c r="F9097" s="243" t="s">
        <v>22862</v>
      </c>
      <c r="G9097" s="243" t="s">
        <v>23090</v>
      </c>
      <c r="H9097" s="258">
        <v>1</v>
      </c>
      <c r="I9097" s="20">
        <f t="shared" si="284"/>
        <v>987481.70387452166</v>
      </c>
      <c r="J9097" s="22" t="s">
        <v>23110</v>
      </c>
      <c r="K9097" s="18"/>
      <c r="L9097" s="548">
        <v>987481.70387452166</v>
      </c>
    </row>
    <row r="9098" spans="1:12" ht="13.9" customHeight="1" x14ac:dyDescent="0.25">
      <c r="A9098" s="17">
        <f t="shared" si="283"/>
        <v>9086</v>
      </c>
      <c r="B9098" s="18">
        <v>89</v>
      </c>
      <c r="C9098" s="243" t="s">
        <v>23111</v>
      </c>
      <c r="D9098" s="33" t="s">
        <v>23112</v>
      </c>
      <c r="E9098" s="18" t="s">
        <v>22230</v>
      </c>
      <c r="F9098" s="243" t="s">
        <v>22862</v>
      </c>
      <c r="G9098" s="243" t="s">
        <v>23018</v>
      </c>
      <c r="H9098" s="258">
        <v>2</v>
      </c>
      <c r="I9098" s="20">
        <f t="shared" si="284"/>
        <v>1974963.4077490433</v>
      </c>
      <c r="J9098" s="22" t="s">
        <v>23113</v>
      </c>
      <c r="K9098" s="18"/>
      <c r="L9098" s="548">
        <v>987481.70387452166</v>
      </c>
    </row>
    <row r="9099" spans="1:12" ht="13.9" customHeight="1" x14ac:dyDescent="0.25">
      <c r="A9099" s="17">
        <f t="shared" si="283"/>
        <v>9087</v>
      </c>
      <c r="B9099" s="18">
        <v>90</v>
      </c>
      <c r="C9099" s="243" t="s">
        <v>16156</v>
      </c>
      <c r="D9099" s="33" t="s">
        <v>23114</v>
      </c>
      <c r="E9099" s="18" t="s">
        <v>22230</v>
      </c>
      <c r="F9099" s="243" t="s">
        <v>22862</v>
      </c>
      <c r="G9099" s="243" t="s">
        <v>23018</v>
      </c>
      <c r="H9099" s="258">
        <v>1</v>
      </c>
      <c r="I9099" s="20">
        <f t="shared" si="284"/>
        <v>987481.70387452166</v>
      </c>
      <c r="J9099" s="22" t="s">
        <v>23115</v>
      </c>
      <c r="K9099" s="18"/>
      <c r="L9099" s="548">
        <v>987481.70387452166</v>
      </c>
    </row>
    <row r="9100" spans="1:12" ht="13.9" customHeight="1" x14ac:dyDescent="0.25">
      <c r="A9100" s="17">
        <f t="shared" si="283"/>
        <v>9088</v>
      </c>
      <c r="B9100" s="18">
        <v>91</v>
      </c>
      <c r="C9100" s="243" t="s">
        <v>23116</v>
      </c>
      <c r="D9100" s="33" t="s">
        <v>23117</v>
      </c>
      <c r="E9100" s="18" t="s">
        <v>22230</v>
      </c>
      <c r="F9100" s="243" t="s">
        <v>22862</v>
      </c>
      <c r="G9100" s="243" t="s">
        <v>23018</v>
      </c>
      <c r="H9100" s="258">
        <v>1.75</v>
      </c>
      <c r="I9100" s="20">
        <f t="shared" si="284"/>
        <v>1728092.9817804128</v>
      </c>
      <c r="J9100" s="22" t="s">
        <v>23118</v>
      </c>
      <c r="K9100" s="18"/>
      <c r="L9100" s="548">
        <v>987481.70387452166</v>
      </c>
    </row>
    <row r="9101" spans="1:12" ht="13.9" customHeight="1" x14ac:dyDescent="0.25">
      <c r="A9101" s="17">
        <f t="shared" si="283"/>
        <v>9089</v>
      </c>
      <c r="B9101" s="18">
        <v>92</v>
      </c>
      <c r="C9101" s="243" t="s">
        <v>23119</v>
      </c>
      <c r="D9101" s="33" t="s">
        <v>23120</v>
      </c>
      <c r="E9101" s="18" t="s">
        <v>22230</v>
      </c>
      <c r="F9101" s="243" t="s">
        <v>22862</v>
      </c>
      <c r="G9101" s="243" t="s">
        <v>23018</v>
      </c>
      <c r="H9101" s="258">
        <v>1</v>
      </c>
      <c r="I9101" s="20">
        <f t="shared" si="284"/>
        <v>987481.70387452166</v>
      </c>
      <c r="J9101" s="22" t="s">
        <v>23121</v>
      </c>
      <c r="K9101" s="18"/>
      <c r="L9101" s="548">
        <v>987481.70387452166</v>
      </c>
    </row>
    <row r="9102" spans="1:12" ht="13.9" customHeight="1" x14ac:dyDescent="0.25">
      <c r="A9102" s="17">
        <f t="shared" si="283"/>
        <v>9090</v>
      </c>
      <c r="B9102" s="18">
        <v>93</v>
      </c>
      <c r="C9102" s="243" t="s">
        <v>23122</v>
      </c>
      <c r="D9102" s="33" t="s">
        <v>23123</v>
      </c>
      <c r="E9102" s="18" t="s">
        <v>22230</v>
      </c>
      <c r="F9102" s="243" t="s">
        <v>22862</v>
      </c>
      <c r="G9102" s="243" t="s">
        <v>23124</v>
      </c>
      <c r="H9102" s="258">
        <v>1.25</v>
      </c>
      <c r="I9102" s="20">
        <f t="shared" si="284"/>
        <v>1234352.1298431521</v>
      </c>
      <c r="J9102" s="22" t="s">
        <v>23125</v>
      </c>
      <c r="K9102" s="18"/>
      <c r="L9102" s="548">
        <v>987481.70387452166</v>
      </c>
    </row>
    <row r="9103" spans="1:12" ht="13.9" customHeight="1" x14ac:dyDescent="0.25">
      <c r="A9103" s="17">
        <f t="shared" ref="A9103:A9166" si="285">1+A9102</f>
        <v>9091</v>
      </c>
      <c r="B9103" s="18">
        <v>94</v>
      </c>
      <c r="C9103" s="243" t="s">
        <v>22526</v>
      </c>
      <c r="D9103" s="33" t="s">
        <v>23126</v>
      </c>
      <c r="E9103" s="18" t="s">
        <v>22230</v>
      </c>
      <c r="F9103" s="243" t="s">
        <v>22862</v>
      </c>
      <c r="G9103" s="243" t="s">
        <v>22921</v>
      </c>
      <c r="H9103" s="258">
        <v>1.75</v>
      </c>
      <c r="I9103" s="20">
        <f t="shared" si="284"/>
        <v>1728092.9817804128</v>
      </c>
      <c r="J9103" s="22" t="s">
        <v>23127</v>
      </c>
      <c r="K9103" s="18"/>
      <c r="L9103" s="548">
        <v>987481.70387452166</v>
      </c>
    </row>
    <row r="9104" spans="1:12" ht="13.9" customHeight="1" x14ac:dyDescent="0.25">
      <c r="A9104" s="17">
        <f t="shared" si="285"/>
        <v>9092</v>
      </c>
      <c r="B9104" s="18">
        <v>95</v>
      </c>
      <c r="C9104" s="243" t="s">
        <v>6123</v>
      </c>
      <c r="D9104" s="33" t="s">
        <v>23128</v>
      </c>
      <c r="E9104" s="18" t="s">
        <v>22230</v>
      </c>
      <c r="F9104" s="243" t="s">
        <v>22862</v>
      </c>
      <c r="G9104" s="243" t="s">
        <v>22921</v>
      </c>
      <c r="H9104" s="258">
        <v>1.85</v>
      </c>
      <c r="I9104" s="20">
        <f t="shared" si="284"/>
        <v>1826841.1521678651</v>
      </c>
      <c r="J9104" s="22" t="s">
        <v>23129</v>
      </c>
      <c r="K9104" s="18"/>
      <c r="L9104" s="548">
        <v>987481.70387452166</v>
      </c>
    </row>
    <row r="9105" spans="1:12" ht="13.9" customHeight="1" x14ac:dyDescent="0.25">
      <c r="A9105" s="17">
        <f t="shared" si="285"/>
        <v>9093</v>
      </c>
      <c r="B9105" s="18">
        <v>96</v>
      </c>
      <c r="C9105" s="243" t="s">
        <v>23130</v>
      </c>
      <c r="D9105" s="33" t="s">
        <v>23131</v>
      </c>
      <c r="E9105" s="18" t="s">
        <v>22230</v>
      </c>
      <c r="F9105" s="243" t="s">
        <v>22862</v>
      </c>
      <c r="G9105" s="243" t="s">
        <v>22449</v>
      </c>
      <c r="H9105" s="258">
        <v>1.5</v>
      </c>
      <c r="I9105" s="20">
        <f t="shared" si="284"/>
        <v>1481222.5558117824</v>
      </c>
      <c r="J9105" s="22" t="s">
        <v>23132</v>
      </c>
      <c r="K9105" s="18"/>
      <c r="L9105" s="548">
        <v>987481.70387452166</v>
      </c>
    </row>
    <row r="9106" spans="1:12" ht="13.9" customHeight="1" x14ac:dyDescent="0.25">
      <c r="A9106" s="17">
        <f t="shared" si="285"/>
        <v>9094</v>
      </c>
      <c r="B9106" s="18">
        <v>97</v>
      </c>
      <c r="C9106" s="243" t="s">
        <v>23133</v>
      </c>
      <c r="D9106" s="33" t="s">
        <v>23134</v>
      </c>
      <c r="E9106" s="18" t="s">
        <v>22230</v>
      </c>
      <c r="F9106" s="243" t="s">
        <v>22862</v>
      </c>
      <c r="G9106" s="243" t="s">
        <v>22449</v>
      </c>
      <c r="H9106" s="258">
        <v>1</v>
      </c>
      <c r="I9106" s="20">
        <f t="shared" si="284"/>
        <v>987481.70387452166</v>
      </c>
      <c r="J9106" s="22" t="s">
        <v>23135</v>
      </c>
      <c r="K9106" s="18"/>
      <c r="L9106" s="548">
        <v>987481.70387452166</v>
      </c>
    </row>
    <row r="9107" spans="1:12" ht="13.9" customHeight="1" x14ac:dyDescent="0.25">
      <c r="A9107" s="17">
        <f t="shared" si="285"/>
        <v>9095</v>
      </c>
      <c r="B9107" s="18">
        <v>98</v>
      </c>
      <c r="C9107" s="243" t="s">
        <v>23136</v>
      </c>
      <c r="D9107" s="33" t="s">
        <v>23137</v>
      </c>
      <c r="E9107" s="18" t="s">
        <v>22230</v>
      </c>
      <c r="F9107" s="243" t="s">
        <v>22862</v>
      </c>
      <c r="G9107" s="243" t="s">
        <v>22862</v>
      </c>
      <c r="H9107" s="258">
        <v>1</v>
      </c>
      <c r="I9107" s="20">
        <f t="shared" si="284"/>
        <v>987481.70387452166</v>
      </c>
      <c r="J9107" s="22" t="s">
        <v>23138</v>
      </c>
      <c r="K9107" s="18"/>
      <c r="L9107" s="548">
        <v>987481.70387452166</v>
      </c>
    </row>
    <row r="9108" spans="1:12" ht="13.9" customHeight="1" x14ac:dyDescent="0.25">
      <c r="A9108" s="17">
        <f t="shared" si="285"/>
        <v>9096</v>
      </c>
      <c r="B9108" s="18">
        <v>99</v>
      </c>
      <c r="C9108" s="243" t="s">
        <v>23139</v>
      </c>
      <c r="D9108" s="33" t="s">
        <v>23140</v>
      </c>
      <c r="E9108" s="18" t="s">
        <v>22230</v>
      </c>
      <c r="F9108" s="243" t="s">
        <v>22862</v>
      </c>
      <c r="G9108" s="243" t="s">
        <v>22449</v>
      </c>
      <c r="H9108" s="258">
        <v>1.85</v>
      </c>
      <c r="I9108" s="20">
        <f t="shared" si="284"/>
        <v>1826841.1521678651</v>
      </c>
      <c r="J9108" s="22" t="s">
        <v>23141</v>
      </c>
      <c r="K9108" s="18"/>
      <c r="L9108" s="548">
        <v>987481.70387452166</v>
      </c>
    </row>
    <row r="9109" spans="1:12" ht="13.9" customHeight="1" x14ac:dyDescent="0.25">
      <c r="A9109" s="17">
        <f t="shared" si="285"/>
        <v>9097</v>
      </c>
      <c r="B9109" s="18">
        <v>100</v>
      </c>
      <c r="C9109" s="243" t="s">
        <v>2601</v>
      </c>
      <c r="D9109" s="33" t="s">
        <v>23142</v>
      </c>
      <c r="E9109" s="18" t="s">
        <v>22230</v>
      </c>
      <c r="F9109" s="243" t="s">
        <v>22862</v>
      </c>
      <c r="G9109" s="243" t="s">
        <v>23143</v>
      </c>
      <c r="H9109" s="258">
        <v>2</v>
      </c>
      <c r="I9109" s="20">
        <f t="shared" si="284"/>
        <v>1974963.4077490433</v>
      </c>
      <c r="J9109" s="22" t="s">
        <v>23144</v>
      </c>
      <c r="K9109" s="18"/>
      <c r="L9109" s="548">
        <v>987481.70387452166</v>
      </c>
    </row>
    <row r="9110" spans="1:12" ht="13.9" customHeight="1" x14ac:dyDescent="0.25">
      <c r="A9110" s="17">
        <f t="shared" si="285"/>
        <v>9098</v>
      </c>
      <c r="B9110" s="18">
        <v>101</v>
      </c>
      <c r="C9110" s="243" t="s">
        <v>23145</v>
      </c>
      <c r="D9110" s="33" t="s">
        <v>23146</v>
      </c>
      <c r="E9110" s="18" t="s">
        <v>22230</v>
      </c>
      <c r="F9110" s="243" t="s">
        <v>22862</v>
      </c>
      <c r="G9110" s="243" t="s">
        <v>23143</v>
      </c>
      <c r="H9110" s="258">
        <v>1</v>
      </c>
      <c r="I9110" s="20">
        <f t="shared" si="284"/>
        <v>987481.70387452166</v>
      </c>
      <c r="J9110" s="22" t="s">
        <v>23147</v>
      </c>
      <c r="K9110" s="18"/>
      <c r="L9110" s="548">
        <v>987481.70387452166</v>
      </c>
    </row>
    <row r="9111" spans="1:12" ht="13.9" customHeight="1" x14ac:dyDescent="0.25">
      <c r="A9111" s="17">
        <f t="shared" si="285"/>
        <v>9099</v>
      </c>
      <c r="B9111" s="18">
        <v>102</v>
      </c>
      <c r="C9111" s="243" t="s">
        <v>23148</v>
      </c>
      <c r="D9111" s="33" t="s">
        <v>23149</v>
      </c>
      <c r="E9111" s="18" t="s">
        <v>22230</v>
      </c>
      <c r="F9111" s="243" t="s">
        <v>22862</v>
      </c>
      <c r="G9111" s="243" t="s">
        <v>23143</v>
      </c>
      <c r="H9111" s="258">
        <v>1.25</v>
      </c>
      <c r="I9111" s="20">
        <f t="shared" si="284"/>
        <v>1234352.1298431521</v>
      </c>
      <c r="J9111" s="22" t="s">
        <v>23150</v>
      </c>
      <c r="K9111" s="18"/>
      <c r="L9111" s="548">
        <v>987481.70387452166</v>
      </c>
    </row>
    <row r="9112" spans="1:12" ht="13.9" customHeight="1" x14ac:dyDescent="0.25">
      <c r="A9112" s="17">
        <f t="shared" si="285"/>
        <v>9100</v>
      </c>
      <c r="B9112" s="18">
        <v>103</v>
      </c>
      <c r="C9112" s="243" t="s">
        <v>18460</v>
      </c>
      <c r="D9112" s="33" t="s">
        <v>23151</v>
      </c>
      <c r="E9112" s="18" t="s">
        <v>22230</v>
      </c>
      <c r="F9112" s="243" t="s">
        <v>22862</v>
      </c>
      <c r="G9112" s="243" t="s">
        <v>23143</v>
      </c>
      <c r="H9112" s="258">
        <v>1</v>
      </c>
      <c r="I9112" s="20">
        <f t="shared" si="284"/>
        <v>987481.70387452166</v>
      </c>
      <c r="J9112" s="22" t="s">
        <v>23152</v>
      </c>
      <c r="K9112" s="18"/>
      <c r="L9112" s="548">
        <v>987481.70387452166</v>
      </c>
    </row>
    <row r="9113" spans="1:12" ht="13.9" customHeight="1" x14ac:dyDescent="0.25">
      <c r="A9113" s="17">
        <f t="shared" si="285"/>
        <v>9101</v>
      </c>
      <c r="B9113" s="18">
        <v>104</v>
      </c>
      <c r="C9113" s="243" t="s">
        <v>23153</v>
      </c>
      <c r="D9113" s="33" t="s">
        <v>23154</v>
      </c>
      <c r="E9113" s="18" t="s">
        <v>22230</v>
      </c>
      <c r="F9113" s="243" t="s">
        <v>22862</v>
      </c>
      <c r="G9113" s="243" t="s">
        <v>23155</v>
      </c>
      <c r="H9113" s="256">
        <v>1.75</v>
      </c>
      <c r="I9113" s="20">
        <f t="shared" si="284"/>
        <v>1728092.9817804128</v>
      </c>
      <c r="J9113" s="22" t="s">
        <v>23156</v>
      </c>
      <c r="K9113" s="18"/>
      <c r="L9113" s="548">
        <v>987481.70387452166</v>
      </c>
    </row>
    <row r="9114" spans="1:12" ht="13.9" customHeight="1" x14ac:dyDescent="0.25">
      <c r="A9114" s="17">
        <f t="shared" si="285"/>
        <v>9102</v>
      </c>
      <c r="B9114" s="18">
        <v>105</v>
      </c>
      <c r="C9114" s="243" t="s">
        <v>9318</v>
      </c>
      <c r="D9114" s="33" t="s">
        <v>23157</v>
      </c>
      <c r="E9114" s="18" t="s">
        <v>22230</v>
      </c>
      <c r="F9114" s="243" t="s">
        <v>22862</v>
      </c>
      <c r="G9114" s="243" t="s">
        <v>23158</v>
      </c>
      <c r="H9114" s="256">
        <v>1.8</v>
      </c>
      <c r="I9114" s="20">
        <f t="shared" si="284"/>
        <v>1777467.0669741391</v>
      </c>
      <c r="J9114" s="22" t="s">
        <v>23159</v>
      </c>
      <c r="K9114" s="18"/>
      <c r="L9114" s="548">
        <v>987481.70387452166</v>
      </c>
    </row>
    <row r="9115" spans="1:12" ht="13.9" customHeight="1" x14ac:dyDescent="0.25">
      <c r="A9115" s="17">
        <f t="shared" si="285"/>
        <v>9103</v>
      </c>
      <c r="B9115" s="18">
        <v>106</v>
      </c>
      <c r="C9115" s="243" t="s">
        <v>296</v>
      </c>
      <c r="D9115" s="33" t="s">
        <v>23160</v>
      </c>
      <c r="E9115" s="18" t="s">
        <v>22230</v>
      </c>
      <c r="F9115" s="243" t="s">
        <v>22862</v>
      </c>
      <c r="G9115" s="243" t="s">
        <v>23143</v>
      </c>
      <c r="H9115" s="258">
        <v>1.4</v>
      </c>
      <c r="I9115" s="20">
        <f t="shared" si="284"/>
        <v>1382474.3854243301</v>
      </c>
      <c r="J9115" s="22" t="s">
        <v>23161</v>
      </c>
      <c r="K9115" s="18"/>
      <c r="L9115" s="548">
        <v>987481.70387452166</v>
      </c>
    </row>
    <row r="9116" spans="1:12" ht="13.9" customHeight="1" x14ac:dyDescent="0.25">
      <c r="A9116" s="17">
        <f t="shared" si="285"/>
        <v>9104</v>
      </c>
      <c r="B9116" s="18">
        <v>107</v>
      </c>
      <c r="C9116" s="243" t="s">
        <v>4052</v>
      </c>
      <c r="D9116" s="33" t="s">
        <v>23162</v>
      </c>
      <c r="E9116" s="18" t="s">
        <v>22230</v>
      </c>
      <c r="F9116" s="243" t="s">
        <v>22862</v>
      </c>
      <c r="G9116" s="243" t="s">
        <v>23143</v>
      </c>
      <c r="H9116" s="256">
        <v>1</v>
      </c>
      <c r="I9116" s="20">
        <f t="shared" si="284"/>
        <v>987481.70387452166</v>
      </c>
      <c r="J9116" s="22" t="s">
        <v>23163</v>
      </c>
      <c r="K9116" s="18"/>
      <c r="L9116" s="548">
        <v>987481.70387452166</v>
      </c>
    </row>
    <row r="9117" spans="1:12" ht="13.9" customHeight="1" x14ac:dyDescent="0.25">
      <c r="A9117" s="17">
        <f t="shared" si="285"/>
        <v>9105</v>
      </c>
      <c r="B9117" s="18">
        <v>108</v>
      </c>
      <c r="C9117" s="243" t="s">
        <v>23164</v>
      </c>
      <c r="D9117" s="33" t="s">
        <v>23165</v>
      </c>
      <c r="E9117" s="18" t="s">
        <v>22230</v>
      </c>
      <c r="F9117" s="243" t="s">
        <v>22862</v>
      </c>
      <c r="G9117" s="243" t="s">
        <v>23166</v>
      </c>
      <c r="H9117" s="258">
        <v>1.45</v>
      </c>
      <c r="I9117" s="20">
        <f t="shared" si="284"/>
        <v>1431848.4706180564</v>
      </c>
      <c r="J9117" s="22" t="s">
        <v>23167</v>
      </c>
      <c r="K9117" s="18"/>
      <c r="L9117" s="548">
        <v>987481.70387452166</v>
      </c>
    </row>
    <row r="9118" spans="1:12" ht="13.9" customHeight="1" x14ac:dyDescent="0.25">
      <c r="A9118" s="17">
        <f t="shared" si="285"/>
        <v>9106</v>
      </c>
      <c r="B9118" s="18">
        <v>109</v>
      </c>
      <c r="C9118" s="243" t="s">
        <v>18496</v>
      </c>
      <c r="D9118" s="33" t="s">
        <v>23168</v>
      </c>
      <c r="E9118" s="18" t="s">
        <v>22230</v>
      </c>
      <c r="F9118" s="243" t="s">
        <v>22862</v>
      </c>
      <c r="G9118" s="243" t="s">
        <v>23166</v>
      </c>
      <c r="H9118" s="256">
        <v>1.75</v>
      </c>
      <c r="I9118" s="20">
        <f t="shared" si="284"/>
        <v>1728092.9817804128</v>
      </c>
      <c r="J9118" s="22" t="s">
        <v>23169</v>
      </c>
      <c r="K9118" s="18"/>
      <c r="L9118" s="548">
        <v>987481.70387452166</v>
      </c>
    </row>
    <row r="9119" spans="1:12" ht="13.9" customHeight="1" x14ac:dyDescent="0.25">
      <c r="A9119" s="17">
        <f t="shared" si="285"/>
        <v>9107</v>
      </c>
      <c r="B9119" s="18">
        <v>110</v>
      </c>
      <c r="C9119" s="243" t="s">
        <v>23170</v>
      </c>
      <c r="D9119" s="33" t="s">
        <v>23171</v>
      </c>
      <c r="E9119" s="18" t="s">
        <v>22230</v>
      </c>
      <c r="F9119" s="243" t="s">
        <v>22862</v>
      </c>
      <c r="G9119" s="243" t="s">
        <v>23166</v>
      </c>
      <c r="H9119" s="256">
        <v>1.2</v>
      </c>
      <c r="I9119" s="20">
        <f t="shared" si="284"/>
        <v>1184978.0446494259</v>
      </c>
      <c r="J9119" s="22" t="s">
        <v>23172</v>
      </c>
      <c r="K9119" s="18"/>
      <c r="L9119" s="548">
        <v>987481.70387452166</v>
      </c>
    </row>
    <row r="9120" spans="1:12" ht="13.9" customHeight="1" x14ac:dyDescent="0.25">
      <c r="A9120" s="17">
        <f t="shared" si="285"/>
        <v>9108</v>
      </c>
      <c r="B9120" s="18">
        <v>111</v>
      </c>
      <c r="C9120" s="243" t="s">
        <v>13167</v>
      </c>
      <c r="D9120" s="33" t="s">
        <v>23173</v>
      </c>
      <c r="E9120" s="18" t="s">
        <v>22230</v>
      </c>
      <c r="F9120" s="243" t="s">
        <v>22862</v>
      </c>
      <c r="G9120" s="243" t="s">
        <v>23166</v>
      </c>
      <c r="H9120" s="256">
        <v>1.75</v>
      </c>
      <c r="I9120" s="20">
        <f t="shared" si="284"/>
        <v>1728092.9817804128</v>
      </c>
      <c r="J9120" s="22" t="s">
        <v>23174</v>
      </c>
      <c r="K9120" s="18"/>
      <c r="L9120" s="548">
        <v>987481.70387452166</v>
      </c>
    </row>
    <row r="9121" spans="1:12" ht="13.9" customHeight="1" x14ac:dyDescent="0.25">
      <c r="A9121" s="17">
        <f t="shared" si="285"/>
        <v>9109</v>
      </c>
      <c r="B9121" s="18">
        <v>112</v>
      </c>
      <c r="C9121" s="243" t="s">
        <v>17260</v>
      </c>
      <c r="D9121" s="33" t="s">
        <v>23175</v>
      </c>
      <c r="E9121" s="18" t="s">
        <v>22230</v>
      </c>
      <c r="F9121" s="243" t="s">
        <v>22862</v>
      </c>
      <c r="G9121" s="243" t="s">
        <v>23166</v>
      </c>
      <c r="H9121" s="256">
        <v>0.8</v>
      </c>
      <c r="I9121" s="20">
        <f t="shared" si="284"/>
        <v>789985.36309961742</v>
      </c>
      <c r="J9121" s="22" t="s">
        <v>23176</v>
      </c>
      <c r="K9121" s="18"/>
      <c r="L9121" s="548">
        <v>987481.70387452166</v>
      </c>
    </row>
    <row r="9122" spans="1:12" ht="13.9" customHeight="1" x14ac:dyDescent="0.25">
      <c r="A9122" s="17">
        <f t="shared" si="285"/>
        <v>9110</v>
      </c>
      <c r="B9122" s="18">
        <v>113</v>
      </c>
      <c r="C9122" s="243" t="s">
        <v>23177</v>
      </c>
      <c r="D9122" s="33" t="s">
        <v>23178</v>
      </c>
      <c r="E9122" s="18" t="s">
        <v>22230</v>
      </c>
      <c r="F9122" s="243" t="s">
        <v>22862</v>
      </c>
      <c r="G9122" s="243" t="s">
        <v>23166</v>
      </c>
      <c r="H9122" s="256">
        <v>1.75</v>
      </c>
      <c r="I9122" s="20">
        <f t="shared" si="284"/>
        <v>1728092.9817804128</v>
      </c>
      <c r="J9122" s="22" t="s">
        <v>23179</v>
      </c>
      <c r="K9122" s="18"/>
      <c r="L9122" s="548">
        <v>987481.70387452166</v>
      </c>
    </row>
    <row r="9123" spans="1:12" ht="13.9" customHeight="1" x14ac:dyDescent="0.25">
      <c r="A9123" s="17">
        <f t="shared" si="285"/>
        <v>9111</v>
      </c>
      <c r="B9123" s="18">
        <v>114</v>
      </c>
      <c r="C9123" s="243" t="s">
        <v>23180</v>
      </c>
      <c r="D9123" s="33" t="s">
        <v>23181</v>
      </c>
      <c r="E9123" s="18" t="s">
        <v>22230</v>
      </c>
      <c r="F9123" s="243" t="s">
        <v>22862</v>
      </c>
      <c r="G9123" s="243" t="s">
        <v>23143</v>
      </c>
      <c r="H9123" s="258">
        <v>1.75</v>
      </c>
      <c r="I9123" s="20">
        <f t="shared" si="284"/>
        <v>1728092.9817804128</v>
      </c>
      <c r="J9123" s="22" t="s">
        <v>23182</v>
      </c>
      <c r="K9123" s="18"/>
      <c r="L9123" s="548">
        <v>987481.70387452166</v>
      </c>
    </row>
    <row r="9124" spans="1:12" ht="13.9" customHeight="1" x14ac:dyDescent="0.25">
      <c r="A9124" s="17">
        <f t="shared" si="285"/>
        <v>9112</v>
      </c>
      <c r="B9124" s="18">
        <v>115</v>
      </c>
      <c r="C9124" s="243" t="s">
        <v>23183</v>
      </c>
      <c r="D9124" s="33" t="s">
        <v>23184</v>
      </c>
      <c r="E9124" s="18" t="s">
        <v>22230</v>
      </c>
      <c r="F9124" s="243" t="s">
        <v>22862</v>
      </c>
      <c r="G9124" s="243" t="s">
        <v>23143</v>
      </c>
      <c r="H9124" s="258">
        <v>1.7</v>
      </c>
      <c r="I9124" s="20">
        <f t="shared" si="284"/>
        <v>1678718.8965866868</v>
      </c>
      <c r="J9124" s="22" t="s">
        <v>23185</v>
      </c>
      <c r="K9124" s="18"/>
      <c r="L9124" s="548">
        <v>987481.70387452166</v>
      </c>
    </row>
    <row r="9125" spans="1:12" ht="13.9" customHeight="1" x14ac:dyDescent="0.25">
      <c r="A9125" s="17">
        <f t="shared" si="285"/>
        <v>9113</v>
      </c>
      <c r="B9125" s="18">
        <v>116</v>
      </c>
      <c r="C9125" s="243" t="s">
        <v>413</v>
      </c>
      <c r="D9125" s="33" t="s">
        <v>23186</v>
      </c>
      <c r="E9125" s="18" t="s">
        <v>22230</v>
      </c>
      <c r="F9125" s="243" t="s">
        <v>22862</v>
      </c>
      <c r="G9125" s="243" t="s">
        <v>23187</v>
      </c>
      <c r="H9125" s="258">
        <v>1.5</v>
      </c>
      <c r="I9125" s="20">
        <f t="shared" si="284"/>
        <v>1481222.5558117824</v>
      </c>
      <c r="J9125" s="22" t="s">
        <v>23188</v>
      </c>
      <c r="K9125" s="18"/>
      <c r="L9125" s="548">
        <v>987481.70387452166</v>
      </c>
    </row>
    <row r="9126" spans="1:12" ht="13.9" customHeight="1" x14ac:dyDescent="0.25">
      <c r="A9126" s="17">
        <f t="shared" si="285"/>
        <v>9114</v>
      </c>
      <c r="B9126" s="18">
        <v>117</v>
      </c>
      <c r="C9126" s="243" t="s">
        <v>23189</v>
      </c>
      <c r="D9126" s="33" t="s">
        <v>23190</v>
      </c>
      <c r="E9126" s="18" t="s">
        <v>22230</v>
      </c>
      <c r="F9126" s="243" t="s">
        <v>22862</v>
      </c>
      <c r="G9126" s="243" t="s">
        <v>23191</v>
      </c>
      <c r="H9126" s="258">
        <v>2</v>
      </c>
      <c r="I9126" s="20">
        <f t="shared" si="284"/>
        <v>1974963.4077490433</v>
      </c>
      <c r="J9126" s="22" t="s">
        <v>23192</v>
      </c>
      <c r="K9126" s="18"/>
      <c r="L9126" s="548">
        <v>987481.70387452166</v>
      </c>
    </row>
    <row r="9127" spans="1:12" ht="13.9" customHeight="1" x14ac:dyDescent="0.25">
      <c r="A9127" s="17">
        <f t="shared" si="285"/>
        <v>9115</v>
      </c>
      <c r="B9127" s="18">
        <v>118</v>
      </c>
      <c r="C9127" s="243" t="s">
        <v>13191</v>
      </c>
      <c r="D9127" s="33" t="s">
        <v>23193</v>
      </c>
      <c r="E9127" s="18" t="s">
        <v>22230</v>
      </c>
      <c r="F9127" s="243" t="s">
        <v>22862</v>
      </c>
      <c r="G9127" s="243" t="s">
        <v>23194</v>
      </c>
      <c r="H9127" s="258">
        <v>1.75</v>
      </c>
      <c r="I9127" s="20">
        <f t="shared" si="284"/>
        <v>1728092.9817804128</v>
      </c>
      <c r="J9127" s="22" t="s">
        <v>23195</v>
      </c>
      <c r="K9127" s="18"/>
      <c r="L9127" s="548">
        <v>987481.70387452166</v>
      </c>
    </row>
    <row r="9128" spans="1:12" ht="13.9" customHeight="1" x14ac:dyDescent="0.25">
      <c r="A9128" s="17">
        <f t="shared" si="285"/>
        <v>9116</v>
      </c>
      <c r="B9128" s="18">
        <v>119</v>
      </c>
      <c r="C9128" s="243" t="s">
        <v>23196</v>
      </c>
      <c r="D9128" s="33" t="s">
        <v>23197</v>
      </c>
      <c r="E9128" s="18" t="s">
        <v>22230</v>
      </c>
      <c r="F9128" s="243" t="s">
        <v>22862</v>
      </c>
      <c r="G9128" s="243" t="s">
        <v>23198</v>
      </c>
      <c r="H9128" s="258">
        <v>1.5</v>
      </c>
      <c r="I9128" s="20">
        <f t="shared" si="284"/>
        <v>1481222.5558117824</v>
      </c>
      <c r="J9128" s="22" t="s">
        <v>23199</v>
      </c>
      <c r="K9128" s="18"/>
      <c r="L9128" s="548">
        <v>987481.70387452166</v>
      </c>
    </row>
    <row r="9129" spans="1:12" ht="13.9" customHeight="1" x14ac:dyDescent="0.25">
      <c r="A9129" s="17">
        <f t="shared" si="285"/>
        <v>9117</v>
      </c>
      <c r="B9129" s="18">
        <v>120</v>
      </c>
      <c r="C9129" s="243" t="s">
        <v>20235</v>
      </c>
      <c r="D9129" s="33" t="s">
        <v>23200</v>
      </c>
      <c r="E9129" s="18" t="s">
        <v>22230</v>
      </c>
      <c r="F9129" s="243" t="s">
        <v>22862</v>
      </c>
      <c r="G9129" s="243" t="s">
        <v>23201</v>
      </c>
      <c r="H9129" s="258">
        <v>2</v>
      </c>
      <c r="I9129" s="20">
        <f t="shared" si="284"/>
        <v>1974963.4077490433</v>
      </c>
      <c r="J9129" s="22" t="s">
        <v>23202</v>
      </c>
      <c r="K9129" s="18"/>
      <c r="L9129" s="548">
        <v>987481.70387452166</v>
      </c>
    </row>
    <row r="9130" spans="1:12" ht="13.9" customHeight="1" x14ac:dyDescent="0.25">
      <c r="A9130" s="17">
        <f t="shared" si="285"/>
        <v>9118</v>
      </c>
      <c r="B9130" s="18">
        <v>121</v>
      </c>
      <c r="C9130" s="45" t="s">
        <v>23203</v>
      </c>
      <c r="D9130" s="248" t="s">
        <v>23204</v>
      </c>
      <c r="E9130" s="18" t="s">
        <v>22230</v>
      </c>
      <c r="F9130" s="243" t="s">
        <v>22862</v>
      </c>
      <c r="G9130" s="45" t="s">
        <v>23205</v>
      </c>
      <c r="H9130" s="78">
        <v>1</v>
      </c>
      <c r="I9130" s="20">
        <f t="shared" si="284"/>
        <v>987481.70387452166</v>
      </c>
      <c r="J9130" s="79" t="s">
        <v>23206</v>
      </c>
      <c r="K9130" s="18"/>
      <c r="L9130" s="548">
        <v>987481.70387452166</v>
      </c>
    </row>
    <row r="9131" spans="1:12" ht="13.9" customHeight="1" x14ac:dyDescent="0.25">
      <c r="A9131" s="17">
        <f t="shared" si="285"/>
        <v>9119</v>
      </c>
      <c r="B9131" s="18">
        <v>122</v>
      </c>
      <c r="C9131" s="243" t="s">
        <v>9447</v>
      </c>
      <c r="D9131" s="33" t="s">
        <v>23207</v>
      </c>
      <c r="E9131" s="18" t="s">
        <v>22230</v>
      </c>
      <c r="F9131" s="243" t="s">
        <v>22862</v>
      </c>
      <c r="G9131" s="243" t="s">
        <v>23201</v>
      </c>
      <c r="H9131" s="258">
        <v>1.25</v>
      </c>
      <c r="I9131" s="20">
        <f t="shared" si="284"/>
        <v>1234352.1298431521</v>
      </c>
      <c r="J9131" s="22" t="s">
        <v>23208</v>
      </c>
      <c r="K9131" s="18"/>
      <c r="L9131" s="548">
        <v>987481.70387452166</v>
      </c>
    </row>
    <row r="9132" spans="1:12" ht="13.9" customHeight="1" x14ac:dyDescent="0.25">
      <c r="A9132" s="17">
        <f t="shared" si="285"/>
        <v>9120</v>
      </c>
      <c r="B9132" s="18">
        <v>123</v>
      </c>
      <c r="C9132" s="243" t="s">
        <v>54</v>
      </c>
      <c r="D9132" s="33" t="s">
        <v>23209</v>
      </c>
      <c r="E9132" s="18" t="s">
        <v>22230</v>
      </c>
      <c r="F9132" s="243" t="s">
        <v>22862</v>
      </c>
      <c r="G9132" s="243" t="s">
        <v>23201</v>
      </c>
      <c r="H9132" s="258">
        <v>1.2</v>
      </c>
      <c r="I9132" s="20">
        <f t="shared" si="284"/>
        <v>1184978.0446494259</v>
      </c>
      <c r="J9132" s="22" t="s">
        <v>23210</v>
      </c>
      <c r="K9132" s="18"/>
      <c r="L9132" s="548">
        <v>987481.70387452166</v>
      </c>
    </row>
    <row r="9133" spans="1:12" ht="13.9" customHeight="1" x14ac:dyDescent="0.25">
      <c r="A9133" s="17">
        <f t="shared" si="285"/>
        <v>9121</v>
      </c>
      <c r="B9133" s="18">
        <v>124</v>
      </c>
      <c r="C9133" s="243" t="s">
        <v>3651</v>
      </c>
      <c r="D9133" s="33" t="s">
        <v>23211</v>
      </c>
      <c r="E9133" s="18" t="s">
        <v>22230</v>
      </c>
      <c r="F9133" s="243" t="s">
        <v>22862</v>
      </c>
      <c r="G9133" s="243" t="s">
        <v>23201</v>
      </c>
      <c r="H9133" s="258">
        <v>1.75</v>
      </c>
      <c r="I9133" s="20">
        <f t="shared" si="284"/>
        <v>1728092.9817804128</v>
      </c>
      <c r="J9133" s="22" t="s">
        <v>23212</v>
      </c>
      <c r="K9133" s="18"/>
      <c r="L9133" s="548">
        <v>987481.70387452166</v>
      </c>
    </row>
    <row r="9134" spans="1:12" ht="13.9" customHeight="1" x14ac:dyDescent="0.25">
      <c r="A9134" s="17">
        <f t="shared" si="285"/>
        <v>9122</v>
      </c>
      <c r="B9134" s="18">
        <v>125</v>
      </c>
      <c r="C9134" s="243" t="s">
        <v>11357</v>
      </c>
      <c r="D9134" s="33" t="s">
        <v>23213</v>
      </c>
      <c r="E9134" s="18" t="s">
        <v>22230</v>
      </c>
      <c r="F9134" s="243" t="s">
        <v>22862</v>
      </c>
      <c r="G9134" s="243" t="s">
        <v>23201</v>
      </c>
      <c r="H9134" s="258">
        <v>1.79</v>
      </c>
      <c r="I9134" s="20">
        <f t="shared" si="284"/>
        <v>1767592.2499353937</v>
      </c>
      <c r="J9134" s="22" t="s">
        <v>23214</v>
      </c>
      <c r="K9134" s="18"/>
      <c r="L9134" s="548">
        <v>987481.70387452166</v>
      </c>
    </row>
    <row r="9135" spans="1:12" ht="13.9" customHeight="1" x14ac:dyDescent="0.25">
      <c r="A9135" s="17">
        <f t="shared" si="285"/>
        <v>9123</v>
      </c>
      <c r="B9135" s="18">
        <v>126</v>
      </c>
      <c r="C9135" s="45" t="s">
        <v>23215</v>
      </c>
      <c r="D9135" s="248" t="s">
        <v>23216</v>
      </c>
      <c r="E9135" s="18" t="s">
        <v>22230</v>
      </c>
      <c r="F9135" s="243" t="s">
        <v>22862</v>
      </c>
      <c r="G9135" s="243" t="s">
        <v>23201</v>
      </c>
      <c r="H9135" s="78">
        <v>1.5</v>
      </c>
      <c r="I9135" s="20">
        <f t="shared" si="284"/>
        <v>1481222.5558117824</v>
      </c>
      <c r="J9135" s="79" t="s">
        <v>23217</v>
      </c>
      <c r="K9135" s="18"/>
      <c r="L9135" s="548">
        <v>987481.70387452166</v>
      </c>
    </row>
    <row r="9136" spans="1:12" ht="13.9" customHeight="1" x14ac:dyDescent="0.25">
      <c r="A9136" s="17">
        <f t="shared" si="285"/>
        <v>9124</v>
      </c>
      <c r="B9136" s="18">
        <v>127</v>
      </c>
      <c r="C9136" s="45" t="s">
        <v>23218</v>
      </c>
      <c r="D9136" s="248" t="s">
        <v>23219</v>
      </c>
      <c r="E9136" s="18" t="s">
        <v>22230</v>
      </c>
      <c r="F9136" s="243" t="s">
        <v>22862</v>
      </c>
      <c r="G9136" s="243" t="s">
        <v>23018</v>
      </c>
      <c r="H9136" s="78">
        <v>1</v>
      </c>
      <c r="I9136" s="20">
        <f t="shared" si="284"/>
        <v>987481.70387452166</v>
      </c>
      <c r="J9136" s="79" t="s">
        <v>23220</v>
      </c>
      <c r="K9136" s="18"/>
      <c r="L9136" s="548">
        <v>987481.70387452166</v>
      </c>
    </row>
    <row r="9137" spans="1:12" ht="13.9" customHeight="1" x14ac:dyDescent="0.25">
      <c r="A9137" s="17">
        <f t="shared" si="285"/>
        <v>9125</v>
      </c>
      <c r="B9137" s="18">
        <v>128</v>
      </c>
      <c r="C9137" s="45" t="s">
        <v>4219</v>
      </c>
      <c r="D9137" s="248" t="s">
        <v>23221</v>
      </c>
      <c r="E9137" s="18" t="s">
        <v>22230</v>
      </c>
      <c r="F9137" s="243" t="s">
        <v>22862</v>
      </c>
      <c r="G9137" s="243" t="s">
        <v>22916</v>
      </c>
      <c r="H9137" s="78">
        <v>1.7</v>
      </c>
      <c r="I9137" s="20">
        <f t="shared" si="284"/>
        <v>1678718.8965866868</v>
      </c>
      <c r="J9137" s="79" t="s">
        <v>23222</v>
      </c>
      <c r="K9137" s="18"/>
      <c r="L9137" s="548">
        <v>987481.70387452166</v>
      </c>
    </row>
    <row r="9138" spans="1:12" ht="13.9" customHeight="1" x14ac:dyDescent="0.25">
      <c r="A9138" s="17">
        <f t="shared" si="285"/>
        <v>9126</v>
      </c>
      <c r="B9138" s="18">
        <v>129</v>
      </c>
      <c r="C9138" s="243" t="s">
        <v>17843</v>
      </c>
      <c r="D9138" s="33" t="s">
        <v>23223</v>
      </c>
      <c r="E9138" s="18" t="s">
        <v>22230</v>
      </c>
      <c r="F9138" s="243" t="s">
        <v>22862</v>
      </c>
      <c r="G9138" s="243" t="s">
        <v>22862</v>
      </c>
      <c r="H9138" s="256">
        <v>1.5</v>
      </c>
      <c r="I9138" s="20">
        <f t="shared" si="284"/>
        <v>1481222.5558117824</v>
      </c>
      <c r="J9138" s="22" t="s">
        <v>23224</v>
      </c>
      <c r="K9138" s="18"/>
      <c r="L9138" s="548">
        <v>987481.70387452166</v>
      </c>
    </row>
    <row r="9139" spans="1:12" ht="13.9" customHeight="1" x14ac:dyDescent="0.25">
      <c r="A9139" s="17">
        <f t="shared" si="285"/>
        <v>9127</v>
      </c>
      <c r="B9139" s="18">
        <v>130</v>
      </c>
      <c r="C9139" s="45" t="s">
        <v>23225</v>
      </c>
      <c r="D9139" s="248" t="s">
        <v>23226</v>
      </c>
      <c r="E9139" s="18" t="s">
        <v>22230</v>
      </c>
      <c r="F9139" s="243" t="s">
        <v>22862</v>
      </c>
      <c r="G9139" s="243" t="s">
        <v>23201</v>
      </c>
      <c r="H9139" s="78">
        <v>1.75</v>
      </c>
      <c r="I9139" s="20">
        <f t="shared" si="284"/>
        <v>1728092.9817804128</v>
      </c>
      <c r="J9139" s="79" t="s">
        <v>23227</v>
      </c>
      <c r="K9139" s="18"/>
      <c r="L9139" s="548">
        <v>987481.70387452166</v>
      </c>
    </row>
    <row r="9140" spans="1:12" ht="13.9" customHeight="1" x14ac:dyDescent="0.25">
      <c r="A9140" s="17">
        <f t="shared" si="285"/>
        <v>9128</v>
      </c>
      <c r="B9140" s="18">
        <v>131</v>
      </c>
      <c r="C9140" s="243" t="s">
        <v>23228</v>
      </c>
      <c r="D9140" s="33" t="s">
        <v>23229</v>
      </c>
      <c r="E9140" s="18" t="s">
        <v>22230</v>
      </c>
      <c r="F9140" s="243" t="s">
        <v>22862</v>
      </c>
      <c r="G9140" s="243" t="s">
        <v>23074</v>
      </c>
      <c r="H9140" s="258">
        <v>2</v>
      </c>
      <c r="I9140" s="20">
        <f t="shared" si="284"/>
        <v>1974963.4077490433</v>
      </c>
      <c r="J9140" s="22" t="s">
        <v>23230</v>
      </c>
      <c r="K9140" s="18"/>
      <c r="L9140" s="548">
        <v>987481.70387452166</v>
      </c>
    </row>
    <row r="9141" spans="1:12" ht="13.9" customHeight="1" x14ac:dyDescent="0.25">
      <c r="A9141" s="17">
        <f t="shared" si="285"/>
        <v>9129</v>
      </c>
      <c r="B9141" s="18">
        <v>132</v>
      </c>
      <c r="C9141" s="243" t="s">
        <v>16409</v>
      </c>
      <c r="D9141" s="33" t="s">
        <v>23231</v>
      </c>
      <c r="E9141" s="18" t="s">
        <v>22230</v>
      </c>
      <c r="F9141" s="243" t="s">
        <v>22862</v>
      </c>
      <c r="G9141" s="243" t="s">
        <v>23232</v>
      </c>
      <c r="H9141" s="259">
        <v>1</v>
      </c>
      <c r="I9141" s="20">
        <f t="shared" si="284"/>
        <v>987481.70387452166</v>
      </c>
      <c r="J9141" s="22" t="s">
        <v>16410</v>
      </c>
      <c r="K9141" s="18"/>
      <c r="L9141" s="548">
        <v>987481.70387452166</v>
      </c>
    </row>
    <row r="9142" spans="1:12" ht="13.9" customHeight="1" x14ac:dyDescent="0.25">
      <c r="A9142" s="17">
        <f t="shared" si="285"/>
        <v>9130</v>
      </c>
      <c r="B9142" s="18">
        <v>133</v>
      </c>
      <c r="C9142" s="243" t="s">
        <v>7510</v>
      </c>
      <c r="D9142" s="33" t="s">
        <v>23233</v>
      </c>
      <c r="E9142" s="18" t="s">
        <v>22230</v>
      </c>
      <c r="F9142" s="243" t="s">
        <v>22862</v>
      </c>
      <c r="G9142" s="243" t="s">
        <v>23074</v>
      </c>
      <c r="H9142" s="257">
        <v>1</v>
      </c>
      <c r="I9142" s="20">
        <f t="shared" si="284"/>
        <v>987481.70387452166</v>
      </c>
      <c r="J9142" s="22" t="s">
        <v>23234</v>
      </c>
      <c r="K9142" s="18"/>
      <c r="L9142" s="548">
        <v>987481.70387452166</v>
      </c>
    </row>
    <row r="9143" spans="1:12" ht="13.9" customHeight="1" x14ac:dyDescent="0.25">
      <c r="A9143" s="17">
        <f t="shared" si="285"/>
        <v>9131</v>
      </c>
      <c r="B9143" s="18">
        <v>134</v>
      </c>
      <c r="C9143" s="243" t="s">
        <v>13363</v>
      </c>
      <c r="D9143" s="33" t="s">
        <v>23235</v>
      </c>
      <c r="E9143" s="18" t="s">
        <v>22230</v>
      </c>
      <c r="F9143" s="243" t="s">
        <v>22862</v>
      </c>
      <c r="G9143" s="243" t="s">
        <v>22916</v>
      </c>
      <c r="H9143" s="258">
        <v>1.5</v>
      </c>
      <c r="I9143" s="20">
        <f t="shared" si="284"/>
        <v>1481222.5558117824</v>
      </c>
      <c r="J9143" s="22" t="s">
        <v>23236</v>
      </c>
      <c r="K9143" s="18"/>
      <c r="L9143" s="548">
        <v>987481.70387452166</v>
      </c>
    </row>
    <row r="9144" spans="1:12" ht="13.9" customHeight="1" x14ac:dyDescent="0.25">
      <c r="A9144" s="17">
        <f t="shared" si="285"/>
        <v>9132</v>
      </c>
      <c r="B9144" s="18">
        <v>135</v>
      </c>
      <c r="C9144" s="243" t="s">
        <v>23237</v>
      </c>
      <c r="D9144" s="33" t="s">
        <v>23238</v>
      </c>
      <c r="E9144" s="18" t="s">
        <v>22230</v>
      </c>
      <c r="F9144" s="243" t="s">
        <v>22862</v>
      </c>
      <c r="G9144" s="243" t="s">
        <v>23018</v>
      </c>
      <c r="H9144" s="258">
        <v>2</v>
      </c>
      <c r="I9144" s="20">
        <f t="shared" si="284"/>
        <v>1974963.4077490433</v>
      </c>
      <c r="J9144" s="22" t="s">
        <v>23239</v>
      </c>
      <c r="K9144" s="18"/>
      <c r="L9144" s="548">
        <v>987481.70387452166</v>
      </c>
    </row>
    <row r="9145" spans="1:12" ht="13.9" customHeight="1" x14ac:dyDescent="0.25">
      <c r="A9145" s="17">
        <f t="shared" si="285"/>
        <v>9133</v>
      </c>
      <c r="B9145" s="18">
        <v>136</v>
      </c>
      <c r="C9145" s="243" t="s">
        <v>1889</v>
      </c>
      <c r="D9145" s="33" t="s">
        <v>23240</v>
      </c>
      <c r="E9145" s="18" t="s">
        <v>22230</v>
      </c>
      <c r="F9145" s="243" t="s">
        <v>22862</v>
      </c>
      <c r="G9145" s="243" t="s">
        <v>23241</v>
      </c>
      <c r="H9145" s="258">
        <v>1.72</v>
      </c>
      <c r="I9145" s="20">
        <f t="shared" si="284"/>
        <v>1698468.5306641771</v>
      </c>
      <c r="J9145" s="22" t="s">
        <v>23242</v>
      </c>
      <c r="K9145" s="18"/>
      <c r="L9145" s="548">
        <v>987481.70387452166</v>
      </c>
    </row>
    <row r="9146" spans="1:12" ht="13.9" customHeight="1" x14ac:dyDescent="0.25">
      <c r="A9146" s="17">
        <f t="shared" si="285"/>
        <v>9134</v>
      </c>
      <c r="B9146" s="18">
        <v>137</v>
      </c>
      <c r="C9146" s="243" t="s">
        <v>23243</v>
      </c>
      <c r="D9146" s="33" t="s">
        <v>23244</v>
      </c>
      <c r="E9146" s="18" t="s">
        <v>22230</v>
      </c>
      <c r="F9146" s="243" t="s">
        <v>22862</v>
      </c>
      <c r="G9146" s="243" t="s">
        <v>23018</v>
      </c>
      <c r="H9146" s="258">
        <v>2</v>
      </c>
      <c r="I9146" s="20">
        <f t="shared" si="284"/>
        <v>1974963.4077490433</v>
      </c>
      <c r="J9146" s="22" t="s">
        <v>23245</v>
      </c>
      <c r="K9146" s="18"/>
      <c r="L9146" s="548">
        <v>987481.70387452166</v>
      </c>
    </row>
    <row r="9147" spans="1:12" ht="13.9" customHeight="1" x14ac:dyDescent="0.25">
      <c r="A9147" s="17">
        <f t="shared" si="285"/>
        <v>9135</v>
      </c>
      <c r="B9147" s="18">
        <v>138</v>
      </c>
      <c r="C9147" s="243" t="s">
        <v>23246</v>
      </c>
      <c r="D9147" s="33" t="s">
        <v>23247</v>
      </c>
      <c r="E9147" s="18" t="s">
        <v>22230</v>
      </c>
      <c r="F9147" s="243" t="s">
        <v>22862</v>
      </c>
      <c r="G9147" s="243" t="s">
        <v>19906</v>
      </c>
      <c r="H9147" s="258">
        <v>1.8</v>
      </c>
      <c r="I9147" s="20">
        <f t="shared" si="284"/>
        <v>1777467.0669741391</v>
      </c>
      <c r="J9147" s="22" t="s">
        <v>23248</v>
      </c>
      <c r="K9147" s="18"/>
      <c r="L9147" s="548">
        <v>987481.70387452166</v>
      </c>
    </row>
    <row r="9148" spans="1:12" ht="13.9" customHeight="1" x14ac:dyDescent="0.25">
      <c r="A9148" s="17">
        <f t="shared" si="285"/>
        <v>9136</v>
      </c>
      <c r="B9148" s="18">
        <v>139</v>
      </c>
      <c r="C9148" s="243" t="s">
        <v>23249</v>
      </c>
      <c r="D9148" s="33" t="s">
        <v>23250</v>
      </c>
      <c r="E9148" s="18" t="s">
        <v>22230</v>
      </c>
      <c r="F9148" s="243" t="s">
        <v>22862</v>
      </c>
      <c r="G9148" s="243" t="s">
        <v>23251</v>
      </c>
      <c r="H9148" s="258">
        <v>1.8</v>
      </c>
      <c r="I9148" s="20">
        <f t="shared" si="284"/>
        <v>1777467.0669741391</v>
      </c>
      <c r="J9148" s="22" t="s">
        <v>23252</v>
      </c>
      <c r="K9148" s="18"/>
      <c r="L9148" s="548">
        <v>987481.70387452166</v>
      </c>
    </row>
    <row r="9149" spans="1:12" ht="13.9" customHeight="1" x14ac:dyDescent="0.25">
      <c r="A9149" s="17">
        <f t="shared" si="285"/>
        <v>9137</v>
      </c>
      <c r="B9149" s="18">
        <v>140</v>
      </c>
      <c r="C9149" s="243" t="s">
        <v>23253</v>
      </c>
      <c r="D9149" s="33" t="s">
        <v>23254</v>
      </c>
      <c r="E9149" s="18" t="s">
        <v>22230</v>
      </c>
      <c r="F9149" s="243" t="s">
        <v>22862</v>
      </c>
      <c r="G9149" s="243" t="s">
        <v>23251</v>
      </c>
      <c r="H9149" s="258">
        <v>1.8</v>
      </c>
      <c r="I9149" s="20">
        <f t="shared" si="284"/>
        <v>1777467.0669741391</v>
      </c>
      <c r="J9149" s="22" t="s">
        <v>23255</v>
      </c>
      <c r="K9149" s="18"/>
      <c r="L9149" s="548">
        <v>987481.70387452166</v>
      </c>
    </row>
    <row r="9150" spans="1:12" ht="13.9" customHeight="1" x14ac:dyDescent="0.25">
      <c r="A9150" s="17">
        <f t="shared" si="285"/>
        <v>9138</v>
      </c>
      <c r="B9150" s="18">
        <v>1</v>
      </c>
      <c r="C9150" s="45" t="s">
        <v>13333</v>
      </c>
      <c r="D9150" s="59" t="s">
        <v>23256</v>
      </c>
      <c r="E9150" s="18" t="s">
        <v>22230</v>
      </c>
      <c r="F9150" s="243" t="s">
        <v>23257</v>
      </c>
      <c r="G9150" s="45" t="s">
        <v>23258</v>
      </c>
      <c r="H9150" s="53">
        <v>0.5</v>
      </c>
      <c r="I9150" s="20">
        <f t="shared" si="284"/>
        <v>493740.85193726083</v>
      </c>
      <c r="J9150" s="89" t="s">
        <v>23259</v>
      </c>
      <c r="K9150" s="18"/>
      <c r="L9150" s="548">
        <v>987481.70387452166</v>
      </c>
    </row>
    <row r="9151" spans="1:12" ht="13.9" customHeight="1" x14ac:dyDescent="0.25">
      <c r="A9151" s="17">
        <f t="shared" si="285"/>
        <v>9139</v>
      </c>
      <c r="B9151" s="18">
        <v>2</v>
      </c>
      <c r="C9151" s="241" t="s">
        <v>158</v>
      </c>
      <c r="D9151" s="261" t="s">
        <v>23260</v>
      </c>
      <c r="E9151" s="18" t="s">
        <v>22230</v>
      </c>
      <c r="F9151" s="243" t="s">
        <v>23257</v>
      </c>
      <c r="G9151" s="241" t="s">
        <v>23258</v>
      </c>
      <c r="H9151" s="19">
        <v>1.1399999999999999</v>
      </c>
      <c r="I9151" s="20">
        <f t="shared" si="284"/>
        <v>1125729.1424169545</v>
      </c>
      <c r="J9151" s="21" t="s">
        <v>23261</v>
      </c>
      <c r="K9151" s="18"/>
      <c r="L9151" s="548">
        <v>987481.70387452166</v>
      </c>
    </row>
    <row r="9152" spans="1:12" ht="13.9" customHeight="1" x14ac:dyDescent="0.25">
      <c r="A9152" s="17">
        <f t="shared" si="285"/>
        <v>9140</v>
      </c>
      <c r="B9152" s="18">
        <v>3</v>
      </c>
      <c r="C9152" s="241" t="s">
        <v>5240</v>
      </c>
      <c r="D9152" s="261" t="s">
        <v>23262</v>
      </c>
      <c r="E9152" s="18" t="s">
        <v>22230</v>
      </c>
      <c r="F9152" s="243" t="s">
        <v>23257</v>
      </c>
      <c r="G9152" s="241" t="s">
        <v>23258</v>
      </c>
      <c r="H9152" s="19">
        <v>1.5</v>
      </c>
      <c r="I9152" s="20">
        <f t="shared" si="284"/>
        <v>1481222.5558117824</v>
      </c>
      <c r="J9152" s="21" t="s">
        <v>23263</v>
      </c>
      <c r="K9152" s="18"/>
      <c r="L9152" s="548">
        <v>987481.70387452166</v>
      </c>
    </row>
    <row r="9153" spans="1:12" ht="13.9" customHeight="1" x14ac:dyDescent="0.25">
      <c r="A9153" s="17">
        <f t="shared" si="285"/>
        <v>9141</v>
      </c>
      <c r="B9153" s="18">
        <v>4</v>
      </c>
      <c r="C9153" s="241" t="s">
        <v>23264</v>
      </c>
      <c r="D9153" s="261" t="s">
        <v>23265</v>
      </c>
      <c r="E9153" s="18" t="s">
        <v>22230</v>
      </c>
      <c r="F9153" s="243" t="s">
        <v>23257</v>
      </c>
      <c r="G9153" s="241" t="s">
        <v>23258</v>
      </c>
      <c r="H9153" s="19">
        <v>1.1100000000000001</v>
      </c>
      <c r="I9153" s="20">
        <f t="shared" si="284"/>
        <v>1096104.691300719</v>
      </c>
      <c r="J9153" s="21" t="s">
        <v>23266</v>
      </c>
      <c r="K9153" s="18"/>
      <c r="L9153" s="548">
        <v>987481.70387452166</v>
      </c>
    </row>
    <row r="9154" spans="1:12" ht="13.9" customHeight="1" x14ac:dyDescent="0.25">
      <c r="A9154" s="17">
        <f t="shared" si="285"/>
        <v>9142</v>
      </c>
      <c r="B9154" s="18">
        <v>5</v>
      </c>
      <c r="C9154" s="45" t="s">
        <v>3604</v>
      </c>
      <c r="D9154" s="59" t="s">
        <v>23267</v>
      </c>
      <c r="E9154" s="18" t="s">
        <v>22230</v>
      </c>
      <c r="F9154" s="243" t="s">
        <v>23257</v>
      </c>
      <c r="G9154" s="45" t="s">
        <v>23258</v>
      </c>
      <c r="H9154" s="53">
        <v>0.5</v>
      </c>
      <c r="I9154" s="20">
        <f t="shared" si="284"/>
        <v>493740.85193726083</v>
      </c>
      <c r="J9154" s="89" t="s">
        <v>23268</v>
      </c>
      <c r="K9154" s="18"/>
      <c r="L9154" s="548">
        <v>987481.70387452166</v>
      </c>
    </row>
    <row r="9155" spans="1:12" ht="13.9" customHeight="1" x14ac:dyDescent="0.25">
      <c r="A9155" s="17">
        <f t="shared" si="285"/>
        <v>9143</v>
      </c>
      <c r="B9155" s="18">
        <v>6</v>
      </c>
      <c r="C9155" s="241" t="s">
        <v>884</v>
      </c>
      <c r="D9155" s="261" t="s">
        <v>23269</v>
      </c>
      <c r="E9155" s="18" t="s">
        <v>22230</v>
      </c>
      <c r="F9155" s="243" t="s">
        <v>23257</v>
      </c>
      <c r="G9155" s="241" t="s">
        <v>23258</v>
      </c>
      <c r="H9155" s="19">
        <v>1.56</v>
      </c>
      <c r="I9155" s="20">
        <f t="shared" ref="I9155:I9218" si="286">H9155*L9155</f>
        <v>1540471.4580442538</v>
      </c>
      <c r="J9155" s="21" t="s">
        <v>23270</v>
      </c>
      <c r="K9155" s="18"/>
      <c r="L9155" s="548">
        <v>987481.70387452166</v>
      </c>
    </row>
    <row r="9156" spans="1:12" ht="13.9" customHeight="1" x14ac:dyDescent="0.25">
      <c r="A9156" s="17">
        <f t="shared" si="285"/>
        <v>9144</v>
      </c>
      <c r="B9156" s="18">
        <v>7</v>
      </c>
      <c r="C9156" s="241" t="s">
        <v>78</v>
      </c>
      <c r="D9156" s="261" t="s">
        <v>23271</v>
      </c>
      <c r="E9156" s="18" t="s">
        <v>22230</v>
      </c>
      <c r="F9156" s="243" t="s">
        <v>23257</v>
      </c>
      <c r="G9156" s="241" t="s">
        <v>23258</v>
      </c>
      <c r="H9156" s="19">
        <v>1.1000000000000001</v>
      </c>
      <c r="I9156" s="20">
        <f t="shared" si="286"/>
        <v>1086229.8742619739</v>
      </c>
      <c r="J9156" s="21" t="s">
        <v>23272</v>
      </c>
      <c r="K9156" s="18"/>
      <c r="L9156" s="548">
        <v>987481.70387452166</v>
      </c>
    </row>
    <row r="9157" spans="1:12" ht="13.9" customHeight="1" x14ac:dyDescent="0.25">
      <c r="A9157" s="17">
        <f t="shared" si="285"/>
        <v>9145</v>
      </c>
      <c r="B9157" s="18">
        <v>8</v>
      </c>
      <c r="C9157" s="45" t="s">
        <v>23273</v>
      </c>
      <c r="D9157" s="59" t="s">
        <v>23274</v>
      </c>
      <c r="E9157" s="18" t="s">
        <v>22230</v>
      </c>
      <c r="F9157" s="243" t="s">
        <v>23257</v>
      </c>
      <c r="G9157" s="45" t="s">
        <v>23258</v>
      </c>
      <c r="H9157" s="53">
        <v>0.9</v>
      </c>
      <c r="I9157" s="20">
        <f t="shared" si="286"/>
        <v>888733.53348706954</v>
      </c>
      <c r="J9157" s="89" t="s">
        <v>23275</v>
      </c>
      <c r="K9157" s="18"/>
      <c r="L9157" s="548">
        <v>987481.70387452166</v>
      </c>
    </row>
    <row r="9158" spans="1:12" ht="13.9" customHeight="1" x14ac:dyDescent="0.25">
      <c r="A9158" s="17">
        <f t="shared" si="285"/>
        <v>9146</v>
      </c>
      <c r="B9158" s="18">
        <v>9</v>
      </c>
      <c r="C9158" s="45" t="s">
        <v>23276</v>
      </c>
      <c r="D9158" s="59" t="s">
        <v>23277</v>
      </c>
      <c r="E9158" s="18" t="s">
        <v>22230</v>
      </c>
      <c r="F9158" s="243" t="s">
        <v>23257</v>
      </c>
      <c r="G9158" s="45" t="s">
        <v>23258</v>
      </c>
      <c r="H9158" s="53">
        <v>1.9</v>
      </c>
      <c r="I9158" s="20">
        <f t="shared" si="286"/>
        <v>1876215.2373615911</v>
      </c>
      <c r="J9158" s="89" t="s">
        <v>23278</v>
      </c>
      <c r="K9158" s="18"/>
      <c r="L9158" s="548">
        <v>987481.70387452166</v>
      </c>
    </row>
    <row r="9159" spans="1:12" ht="13.9" customHeight="1" x14ac:dyDescent="0.25">
      <c r="A9159" s="17">
        <f t="shared" si="285"/>
        <v>9147</v>
      </c>
      <c r="B9159" s="18">
        <v>10</v>
      </c>
      <c r="C9159" s="45" t="s">
        <v>23279</v>
      </c>
      <c r="D9159" s="59" t="s">
        <v>23280</v>
      </c>
      <c r="E9159" s="18" t="s">
        <v>22230</v>
      </c>
      <c r="F9159" s="243" t="s">
        <v>23257</v>
      </c>
      <c r="G9159" s="45" t="s">
        <v>23258</v>
      </c>
      <c r="H9159" s="53">
        <v>0.79</v>
      </c>
      <c r="I9159" s="20">
        <f t="shared" si="286"/>
        <v>780110.54606087215</v>
      </c>
      <c r="J9159" s="89" t="s">
        <v>23281</v>
      </c>
      <c r="K9159" s="18"/>
      <c r="L9159" s="548">
        <v>987481.70387452166</v>
      </c>
    </row>
    <row r="9160" spans="1:12" ht="13.9" customHeight="1" x14ac:dyDescent="0.25">
      <c r="A9160" s="17">
        <f t="shared" si="285"/>
        <v>9148</v>
      </c>
      <c r="B9160" s="18">
        <v>11</v>
      </c>
      <c r="C9160" s="45" t="s">
        <v>1126</v>
      </c>
      <c r="D9160" s="59" t="s">
        <v>23282</v>
      </c>
      <c r="E9160" s="18" t="s">
        <v>22230</v>
      </c>
      <c r="F9160" s="243" t="s">
        <v>23257</v>
      </c>
      <c r="G9160" s="45" t="s">
        <v>23283</v>
      </c>
      <c r="H9160" s="53">
        <v>0.78</v>
      </c>
      <c r="I9160" s="20">
        <f t="shared" si="286"/>
        <v>770235.72902212688</v>
      </c>
      <c r="J9160" s="89" t="s">
        <v>23284</v>
      </c>
      <c r="K9160" s="18"/>
      <c r="L9160" s="548">
        <v>987481.70387452166</v>
      </c>
    </row>
    <row r="9161" spans="1:12" ht="13.9" customHeight="1" x14ac:dyDescent="0.25">
      <c r="A9161" s="17">
        <f t="shared" si="285"/>
        <v>9149</v>
      </c>
      <c r="B9161" s="18">
        <v>12</v>
      </c>
      <c r="C9161" s="241" t="s">
        <v>23285</v>
      </c>
      <c r="D9161" s="261" t="s">
        <v>23286</v>
      </c>
      <c r="E9161" s="18" t="s">
        <v>22230</v>
      </c>
      <c r="F9161" s="243" t="s">
        <v>23257</v>
      </c>
      <c r="G9161" s="241" t="s">
        <v>23283</v>
      </c>
      <c r="H9161" s="19">
        <v>1.95</v>
      </c>
      <c r="I9161" s="20">
        <f t="shared" si="286"/>
        <v>1925589.3225553171</v>
      </c>
      <c r="J9161" s="21" t="s">
        <v>23287</v>
      </c>
      <c r="K9161" s="18"/>
      <c r="L9161" s="548">
        <v>987481.70387452166</v>
      </c>
    </row>
    <row r="9162" spans="1:12" ht="13.9" customHeight="1" x14ac:dyDescent="0.25">
      <c r="A9162" s="17">
        <f t="shared" si="285"/>
        <v>9150</v>
      </c>
      <c r="B9162" s="18">
        <v>13</v>
      </c>
      <c r="C9162" s="241" t="s">
        <v>23288</v>
      </c>
      <c r="D9162" s="261" t="s">
        <v>23289</v>
      </c>
      <c r="E9162" s="18" t="s">
        <v>22230</v>
      </c>
      <c r="F9162" s="243" t="s">
        <v>23257</v>
      </c>
      <c r="G9162" s="241" t="s">
        <v>23283</v>
      </c>
      <c r="H9162" s="19">
        <v>1.9</v>
      </c>
      <c r="I9162" s="20">
        <f t="shared" si="286"/>
        <v>1876215.2373615911</v>
      </c>
      <c r="J9162" s="21" t="s">
        <v>23290</v>
      </c>
      <c r="K9162" s="18"/>
      <c r="L9162" s="548">
        <v>987481.70387452166</v>
      </c>
    </row>
    <row r="9163" spans="1:12" ht="13.9" customHeight="1" x14ac:dyDescent="0.25">
      <c r="A9163" s="17">
        <f t="shared" si="285"/>
        <v>9151</v>
      </c>
      <c r="B9163" s="18">
        <v>14</v>
      </c>
      <c r="C9163" s="45" t="s">
        <v>23291</v>
      </c>
      <c r="D9163" s="59" t="s">
        <v>23292</v>
      </c>
      <c r="E9163" s="18" t="s">
        <v>22230</v>
      </c>
      <c r="F9163" s="243" t="s">
        <v>23257</v>
      </c>
      <c r="G9163" s="45" t="s">
        <v>23283</v>
      </c>
      <c r="H9163" s="53">
        <v>0.96</v>
      </c>
      <c r="I9163" s="20">
        <f t="shared" si="286"/>
        <v>947982.43571954081</v>
      </c>
      <c r="J9163" s="89" t="s">
        <v>23293</v>
      </c>
      <c r="K9163" s="18"/>
      <c r="L9163" s="548">
        <v>987481.70387452166</v>
      </c>
    </row>
    <row r="9164" spans="1:12" ht="13.9" customHeight="1" x14ac:dyDescent="0.25">
      <c r="A9164" s="17">
        <f t="shared" si="285"/>
        <v>9152</v>
      </c>
      <c r="B9164" s="18">
        <v>15</v>
      </c>
      <c r="C9164" s="241" t="s">
        <v>23294</v>
      </c>
      <c r="D9164" s="261" t="s">
        <v>23295</v>
      </c>
      <c r="E9164" s="18" t="s">
        <v>22230</v>
      </c>
      <c r="F9164" s="243" t="s">
        <v>23257</v>
      </c>
      <c r="G9164" s="241" t="s">
        <v>23283</v>
      </c>
      <c r="H9164" s="19">
        <v>1.66</v>
      </c>
      <c r="I9164" s="20">
        <f t="shared" si="286"/>
        <v>1639219.6284317058</v>
      </c>
      <c r="J9164" s="21" t="s">
        <v>23296</v>
      </c>
      <c r="K9164" s="18"/>
      <c r="L9164" s="548">
        <v>987481.70387452166</v>
      </c>
    </row>
    <row r="9165" spans="1:12" ht="13.9" customHeight="1" x14ac:dyDescent="0.25">
      <c r="A9165" s="17">
        <f t="shared" si="285"/>
        <v>9153</v>
      </c>
      <c r="B9165" s="18">
        <v>16</v>
      </c>
      <c r="C9165" s="241" t="s">
        <v>2903</v>
      </c>
      <c r="D9165" s="261" t="s">
        <v>23297</v>
      </c>
      <c r="E9165" s="18" t="s">
        <v>22230</v>
      </c>
      <c r="F9165" s="243" t="s">
        <v>23257</v>
      </c>
      <c r="G9165" s="241" t="s">
        <v>23283</v>
      </c>
      <c r="H9165" s="19">
        <v>0.64</v>
      </c>
      <c r="I9165" s="20">
        <f t="shared" si="286"/>
        <v>631988.29047969391</v>
      </c>
      <c r="J9165" s="21" t="s">
        <v>23298</v>
      </c>
      <c r="K9165" s="18"/>
      <c r="L9165" s="548">
        <v>987481.70387452166</v>
      </c>
    </row>
    <row r="9166" spans="1:12" ht="13.9" customHeight="1" x14ac:dyDescent="0.25">
      <c r="A9166" s="17">
        <f t="shared" si="285"/>
        <v>9154</v>
      </c>
      <c r="B9166" s="18">
        <v>17</v>
      </c>
      <c r="C9166" s="241" t="s">
        <v>3596</v>
      </c>
      <c r="D9166" s="261" t="s">
        <v>23299</v>
      </c>
      <c r="E9166" s="18" t="s">
        <v>22230</v>
      </c>
      <c r="F9166" s="243" t="s">
        <v>23257</v>
      </c>
      <c r="G9166" s="241" t="s">
        <v>23300</v>
      </c>
      <c r="H9166" s="19">
        <v>1.25</v>
      </c>
      <c r="I9166" s="20">
        <f t="shared" si="286"/>
        <v>1234352.1298431521</v>
      </c>
      <c r="J9166" s="21" t="s">
        <v>23301</v>
      </c>
      <c r="K9166" s="18"/>
      <c r="L9166" s="548">
        <v>987481.70387452166</v>
      </c>
    </row>
    <row r="9167" spans="1:12" ht="13.9" customHeight="1" x14ac:dyDescent="0.25">
      <c r="A9167" s="17">
        <f t="shared" ref="A9167:A9230" si="287">1+A9166</f>
        <v>9155</v>
      </c>
      <c r="B9167" s="18">
        <v>18</v>
      </c>
      <c r="C9167" s="241" t="s">
        <v>23302</v>
      </c>
      <c r="D9167" s="261" t="s">
        <v>23303</v>
      </c>
      <c r="E9167" s="18" t="s">
        <v>22230</v>
      </c>
      <c r="F9167" s="243" t="s">
        <v>23257</v>
      </c>
      <c r="G9167" s="241" t="s">
        <v>23304</v>
      </c>
      <c r="H9167" s="19">
        <v>1</v>
      </c>
      <c r="I9167" s="20">
        <f t="shared" si="286"/>
        <v>987481.70387452166</v>
      </c>
      <c r="J9167" s="21" t="s">
        <v>23305</v>
      </c>
      <c r="K9167" s="18"/>
      <c r="L9167" s="548">
        <v>987481.70387452166</v>
      </c>
    </row>
    <row r="9168" spans="1:12" ht="13.9" customHeight="1" x14ac:dyDescent="0.25">
      <c r="A9168" s="17">
        <f t="shared" si="287"/>
        <v>9156</v>
      </c>
      <c r="B9168" s="18">
        <v>19</v>
      </c>
      <c r="C9168" s="241" t="s">
        <v>23306</v>
      </c>
      <c r="D9168" s="261" t="s">
        <v>23307</v>
      </c>
      <c r="E9168" s="18" t="s">
        <v>22230</v>
      </c>
      <c r="F9168" s="243" t="s">
        <v>23257</v>
      </c>
      <c r="G9168" s="241" t="s">
        <v>23300</v>
      </c>
      <c r="H9168" s="19">
        <v>1.1000000000000001</v>
      </c>
      <c r="I9168" s="20">
        <f t="shared" si="286"/>
        <v>1086229.8742619739</v>
      </c>
      <c r="J9168" s="21" t="s">
        <v>23308</v>
      </c>
      <c r="K9168" s="18"/>
      <c r="L9168" s="548">
        <v>987481.70387452166</v>
      </c>
    </row>
    <row r="9169" spans="1:12" ht="13.9" customHeight="1" x14ac:dyDescent="0.25">
      <c r="A9169" s="17">
        <f t="shared" si="287"/>
        <v>9157</v>
      </c>
      <c r="B9169" s="18">
        <v>20</v>
      </c>
      <c r="C9169" s="241" t="s">
        <v>803</v>
      </c>
      <c r="D9169" s="261" t="s">
        <v>23309</v>
      </c>
      <c r="E9169" s="18" t="s">
        <v>22230</v>
      </c>
      <c r="F9169" s="243" t="s">
        <v>23257</v>
      </c>
      <c r="G9169" s="241" t="s">
        <v>23300</v>
      </c>
      <c r="H9169" s="19">
        <v>1.17</v>
      </c>
      <c r="I9169" s="20">
        <f t="shared" si="286"/>
        <v>1155353.5935331902</v>
      </c>
      <c r="J9169" s="21" t="s">
        <v>23310</v>
      </c>
      <c r="K9169" s="18"/>
      <c r="L9169" s="548">
        <v>987481.70387452166</v>
      </c>
    </row>
    <row r="9170" spans="1:12" ht="13.9" customHeight="1" x14ac:dyDescent="0.25">
      <c r="A9170" s="17">
        <f t="shared" si="287"/>
        <v>9158</v>
      </c>
      <c r="B9170" s="18">
        <v>21</v>
      </c>
      <c r="C9170" s="241" t="s">
        <v>398</v>
      </c>
      <c r="D9170" s="261" t="s">
        <v>23311</v>
      </c>
      <c r="E9170" s="18" t="s">
        <v>22230</v>
      </c>
      <c r="F9170" s="243" t="s">
        <v>23257</v>
      </c>
      <c r="G9170" s="241" t="s">
        <v>23300</v>
      </c>
      <c r="H9170" s="19">
        <v>1.68</v>
      </c>
      <c r="I9170" s="20">
        <f t="shared" si="286"/>
        <v>1658969.2625091963</v>
      </c>
      <c r="J9170" s="21" t="s">
        <v>23312</v>
      </c>
      <c r="K9170" s="18"/>
      <c r="L9170" s="548">
        <v>987481.70387452166</v>
      </c>
    </row>
    <row r="9171" spans="1:12" ht="13.9" customHeight="1" x14ac:dyDescent="0.25">
      <c r="A9171" s="17">
        <f t="shared" si="287"/>
        <v>9159</v>
      </c>
      <c r="B9171" s="18">
        <v>22</v>
      </c>
      <c r="C9171" s="241" t="s">
        <v>13333</v>
      </c>
      <c r="D9171" s="261" t="s">
        <v>23313</v>
      </c>
      <c r="E9171" s="18" t="s">
        <v>22230</v>
      </c>
      <c r="F9171" s="243" t="s">
        <v>23257</v>
      </c>
      <c r="G9171" s="241" t="s">
        <v>23300</v>
      </c>
      <c r="H9171" s="19">
        <v>1.25</v>
      </c>
      <c r="I9171" s="20">
        <f t="shared" si="286"/>
        <v>1234352.1298431521</v>
      </c>
      <c r="J9171" s="21" t="s">
        <v>23314</v>
      </c>
      <c r="K9171" s="18"/>
      <c r="L9171" s="548">
        <v>987481.70387452166</v>
      </c>
    </row>
    <row r="9172" spans="1:12" ht="13.9" customHeight="1" x14ac:dyDescent="0.25">
      <c r="A9172" s="17">
        <f t="shared" si="287"/>
        <v>9160</v>
      </c>
      <c r="B9172" s="18">
        <v>23</v>
      </c>
      <c r="C9172" s="241" t="s">
        <v>20150</v>
      </c>
      <c r="D9172" s="261" t="s">
        <v>23315</v>
      </c>
      <c r="E9172" s="18" t="s">
        <v>22230</v>
      </c>
      <c r="F9172" s="243" t="s">
        <v>23257</v>
      </c>
      <c r="G9172" s="241" t="s">
        <v>23300</v>
      </c>
      <c r="H9172" s="19">
        <v>1.1000000000000001</v>
      </c>
      <c r="I9172" s="20">
        <f t="shared" si="286"/>
        <v>1086229.8742619739</v>
      </c>
      <c r="J9172" s="21" t="s">
        <v>23316</v>
      </c>
      <c r="K9172" s="18"/>
      <c r="L9172" s="548">
        <v>987481.70387452166</v>
      </c>
    </row>
    <row r="9173" spans="1:12" ht="13.9" customHeight="1" x14ac:dyDescent="0.25">
      <c r="A9173" s="17">
        <f t="shared" si="287"/>
        <v>9161</v>
      </c>
      <c r="B9173" s="18">
        <v>24</v>
      </c>
      <c r="C9173" s="241" t="s">
        <v>299</v>
      </c>
      <c r="D9173" s="261" t="s">
        <v>23317</v>
      </c>
      <c r="E9173" s="18" t="s">
        <v>22230</v>
      </c>
      <c r="F9173" s="243" t="s">
        <v>23257</v>
      </c>
      <c r="G9173" s="241" t="s">
        <v>23300</v>
      </c>
      <c r="H9173" s="19">
        <v>0.82</v>
      </c>
      <c r="I9173" s="20">
        <f t="shared" si="286"/>
        <v>809734.99717710773</v>
      </c>
      <c r="J9173" s="21" t="s">
        <v>23318</v>
      </c>
      <c r="K9173" s="18"/>
      <c r="L9173" s="548">
        <v>987481.70387452166</v>
      </c>
    </row>
    <row r="9174" spans="1:12" ht="13.9" customHeight="1" x14ac:dyDescent="0.25">
      <c r="A9174" s="17">
        <f t="shared" si="287"/>
        <v>9162</v>
      </c>
      <c r="B9174" s="18">
        <v>25</v>
      </c>
      <c r="C9174" s="241" t="s">
        <v>15936</v>
      </c>
      <c r="D9174" s="261" t="s">
        <v>23319</v>
      </c>
      <c r="E9174" s="18" t="s">
        <v>22230</v>
      </c>
      <c r="F9174" s="243" t="s">
        <v>23257</v>
      </c>
      <c r="G9174" s="241" t="s">
        <v>23283</v>
      </c>
      <c r="H9174" s="19">
        <v>0.85</v>
      </c>
      <c r="I9174" s="20">
        <f t="shared" si="286"/>
        <v>839359.44829334342</v>
      </c>
      <c r="J9174" s="21" t="s">
        <v>23320</v>
      </c>
      <c r="K9174" s="18"/>
      <c r="L9174" s="548">
        <v>987481.70387452166</v>
      </c>
    </row>
    <row r="9175" spans="1:12" ht="13.9" customHeight="1" x14ac:dyDescent="0.25">
      <c r="A9175" s="17">
        <f t="shared" si="287"/>
        <v>9163</v>
      </c>
      <c r="B9175" s="18">
        <v>26</v>
      </c>
      <c r="C9175" s="45" t="s">
        <v>16724</v>
      </c>
      <c r="D9175" s="59" t="s">
        <v>23321</v>
      </c>
      <c r="E9175" s="18" t="s">
        <v>22230</v>
      </c>
      <c r="F9175" s="243" t="s">
        <v>23257</v>
      </c>
      <c r="G9175" s="45" t="s">
        <v>23258</v>
      </c>
      <c r="H9175" s="53">
        <v>1.7</v>
      </c>
      <c r="I9175" s="20">
        <f t="shared" si="286"/>
        <v>1678718.8965866868</v>
      </c>
      <c r="J9175" s="89" t="s">
        <v>23322</v>
      </c>
      <c r="K9175" s="18"/>
      <c r="L9175" s="548">
        <v>987481.70387452166</v>
      </c>
    </row>
    <row r="9176" spans="1:12" ht="13.9" customHeight="1" x14ac:dyDescent="0.25">
      <c r="A9176" s="17">
        <f t="shared" si="287"/>
        <v>9164</v>
      </c>
      <c r="B9176" s="18">
        <v>27</v>
      </c>
      <c r="C9176" s="241" t="s">
        <v>23323</v>
      </c>
      <c r="D9176" s="261" t="s">
        <v>23324</v>
      </c>
      <c r="E9176" s="18" t="s">
        <v>22230</v>
      </c>
      <c r="F9176" s="243" t="s">
        <v>23257</v>
      </c>
      <c r="G9176" s="241" t="s">
        <v>23283</v>
      </c>
      <c r="H9176" s="19">
        <v>0.5</v>
      </c>
      <c r="I9176" s="20">
        <f t="shared" si="286"/>
        <v>493740.85193726083</v>
      </c>
      <c r="J9176" s="21" t="s">
        <v>23325</v>
      </c>
      <c r="K9176" s="18"/>
      <c r="L9176" s="548">
        <v>987481.70387452166</v>
      </c>
    </row>
    <row r="9177" spans="1:12" ht="13.9" customHeight="1" x14ac:dyDescent="0.25">
      <c r="A9177" s="17">
        <f t="shared" si="287"/>
        <v>9165</v>
      </c>
      <c r="B9177" s="18">
        <v>28</v>
      </c>
      <c r="C9177" s="241" t="s">
        <v>6333</v>
      </c>
      <c r="D9177" s="261" t="s">
        <v>23326</v>
      </c>
      <c r="E9177" s="18" t="s">
        <v>22230</v>
      </c>
      <c r="F9177" s="243" t="s">
        <v>23257</v>
      </c>
      <c r="G9177" s="241" t="s">
        <v>23300</v>
      </c>
      <c r="H9177" s="19">
        <v>1.9</v>
      </c>
      <c r="I9177" s="20">
        <f t="shared" si="286"/>
        <v>1876215.2373615911</v>
      </c>
      <c r="J9177" s="21" t="s">
        <v>23327</v>
      </c>
      <c r="K9177" s="18"/>
      <c r="L9177" s="548">
        <v>987481.70387452166</v>
      </c>
    </row>
    <row r="9178" spans="1:12" ht="13.9" customHeight="1" x14ac:dyDescent="0.25">
      <c r="A9178" s="17">
        <f t="shared" si="287"/>
        <v>9166</v>
      </c>
      <c r="B9178" s="18">
        <v>29</v>
      </c>
      <c r="C9178" s="241" t="s">
        <v>3365</v>
      </c>
      <c r="D9178" s="261" t="s">
        <v>23328</v>
      </c>
      <c r="E9178" s="18" t="s">
        <v>22230</v>
      </c>
      <c r="F9178" s="243" t="s">
        <v>23257</v>
      </c>
      <c r="G9178" s="241" t="s">
        <v>23300</v>
      </c>
      <c r="H9178" s="19">
        <v>1.1000000000000001</v>
      </c>
      <c r="I9178" s="20">
        <f t="shared" si="286"/>
        <v>1086229.8742619739</v>
      </c>
      <c r="J9178" s="21" t="s">
        <v>23329</v>
      </c>
      <c r="K9178" s="18"/>
      <c r="L9178" s="548">
        <v>987481.70387452166</v>
      </c>
    </row>
    <row r="9179" spans="1:12" ht="13.9" customHeight="1" x14ac:dyDescent="0.25">
      <c r="A9179" s="17">
        <f t="shared" si="287"/>
        <v>9167</v>
      </c>
      <c r="B9179" s="18">
        <v>30</v>
      </c>
      <c r="C9179" s="241" t="s">
        <v>23330</v>
      </c>
      <c r="D9179" s="261" t="s">
        <v>23331</v>
      </c>
      <c r="E9179" s="18" t="s">
        <v>22230</v>
      </c>
      <c r="F9179" s="243" t="s">
        <v>23257</v>
      </c>
      <c r="G9179" s="241" t="s">
        <v>23300</v>
      </c>
      <c r="H9179" s="19">
        <v>1</v>
      </c>
      <c r="I9179" s="20">
        <f t="shared" si="286"/>
        <v>987481.70387452166</v>
      </c>
      <c r="J9179" s="21" t="s">
        <v>23332</v>
      </c>
      <c r="K9179" s="18"/>
      <c r="L9179" s="548">
        <v>987481.70387452166</v>
      </c>
    </row>
    <row r="9180" spans="1:12" ht="13.9" customHeight="1" x14ac:dyDescent="0.25">
      <c r="A9180" s="17">
        <f t="shared" si="287"/>
        <v>9168</v>
      </c>
      <c r="B9180" s="18">
        <v>1</v>
      </c>
      <c r="C9180" s="45" t="s">
        <v>23333</v>
      </c>
      <c r="D9180" s="52" t="s">
        <v>23334</v>
      </c>
      <c r="E9180" s="18" t="s">
        <v>22230</v>
      </c>
      <c r="F9180" s="241" t="s">
        <v>23335</v>
      </c>
      <c r="G9180" s="45" t="s">
        <v>23336</v>
      </c>
      <c r="H9180" s="262">
        <v>2</v>
      </c>
      <c r="I9180" s="20">
        <f t="shared" si="286"/>
        <v>1974963.4077490433</v>
      </c>
      <c r="J9180" s="54" t="s">
        <v>23337</v>
      </c>
      <c r="K9180" s="18"/>
      <c r="L9180" s="548">
        <v>987481.70387452166</v>
      </c>
    </row>
    <row r="9181" spans="1:12" ht="13.9" customHeight="1" x14ac:dyDescent="0.25">
      <c r="A9181" s="17">
        <f t="shared" si="287"/>
        <v>9169</v>
      </c>
      <c r="B9181" s="18">
        <v>2</v>
      </c>
      <c r="C9181" s="45" t="s">
        <v>21608</v>
      </c>
      <c r="D9181" s="55" t="s">
        <v>23338</v>
      </c>
      <c r="E9181" s="18" t="s">
        <v>22230</v>
      </c>
      <c r="F9181" s="241" t="s">
        <v>23335</v>
      </c>
      <c r="G9181" s="45" t="s">
        <v>23336</v>
      </c>
      <c r="H9181" s="263">
        <v>2</v>
      </c>
      <c r="I9181" s="20">
        <f t="shared" si="286"/>
        <v>1974963.4077490433</v>
      </c>
      <c r="J9181" s="54" t="s">
        <v>23339</v>
      </c>
      <c r="K9181" s="18"/>
      <c r="L9181" s="548">
        <v>987481.70387452166</v>
      </c>
    </row>
    <row r="9182" spans="1:12" ht="13.9" customHeight="1" x14ac:dyDescent="0.25">
      <c r="A9182" s="17">
        <f t="shared" si="287"/>
        <v>9170</v>
      </c>
      <c r="B9182" s="18">
        <v>3</v>
      </c>
      <c r="C9182" s="45" t="s">
        <v>4424</v>
      </c>
      <c r="D9182" s="52" t="s">
        <v>23340</v>
      </c>
      <c r="E9182" s="18" t="s">
        <v>22230</v>
      </c>
      <c r="F9182" s="241" t="s">
        <v>23335</v>
      </c>
      <c r="G9182" s="45" t="s">
        <v>23336</v>
      </c>
      <c r="H9182" s="262">
        <v>1.5</v>
      </c>
      <c r="I9182" s="20">
        <f t="shared" si="286"/>
        <v>1481222.5558117824</v>
      </c>
      <c r="J9182" s="54" t="s">
        <v>23341</v>
      </c>
      <c r="K9182" s="18"/>
      <c r="L9182" s="548">
        <v>987481.70387452166</v>
      </c>
    </row>
    <row r="9183" spans="1:12" ht="13.9" customHeight="1" x14ac:dyDescent="0.25">
      <c r="A9183" s="17">
        <f t="shared" si="287"/>
        <v>9171</v>
      </c>
      <c r="B9183" s="18">
        <v>4</v>
      </c>
      <c r="C9183" s="45" t="s">
        <v>23342</v>
      </c>
      <c r="D9183" s="52" t="s">
        <v>23343</v>
      </c>
      <c r="E9183" s="18" t="s">
        <v>22230</v>
      </c>
      <c r="F9183" s="241" t="s">
        <v>23335</v>
      </c>
      <c r="G9183" s="45" t="s">
        <v>23336</v>
      </c>
      <c r="H9183" s="262">
        <v>1.87</v>
      </c>
      <c r="I9183" s="20">
        <f t="shared" si="286"/>
        <v>1846590.7862453556</v>
      </c>
      <c r="J9183" s="54" t="s">
        <v>23344</v>
      </c>
      <c r="K9183" s="18"/>
      <c r="L9183" s="548">
        <v>987481.70387452166</v>
      </c>
    </row>
    <row r="9184" spans="1:12" ht="13.9" customHeight="1" x14ac:dyDescent="0.25">
      <c r="A9184" s="17">
        <f t="shared" si="287"/>
        <v>9172</v>
      </c>
      <c r="B9184" s="18">
        <v>5</v>
      </c>
      <c r="C9184" s="45" t="s">
        <v>11167</v>
      </c>
      <c r="D9184" s="52" t="s">
        <v>23345</v>
      </c>
      <c r="E9184" s="18" t="s">
        <v>22230</v>
      </c>
      <c r="F9184" s="241" t="s">
        <v>23335</v>
      </c>
      <c r="G9184" s="45" t="s">
        <v>23346</v>
      </c>
      <c r="H9184" s="262">
        <v>2</v>
      </c>
      <c r="I9184" s="20">
        <f t="shared" si="286"/>
        <v>1974963.4077490433</v>
      </c>
      <c r="J9184" s="54" t="s">
        <v>23347</v>
      </c>
      <c r="K9184" s="18"/>
      <c r="L9184" s="548">
        <v>987481.70387452166</v>
      </c>
    </row>
    <row r="9185" spans="1:12" ht="13.9" customHeight="1" x14ac:dyDescent="0.25">
      <c r="A9185" s="17">
        <f t="shared" si="287"/>
        <v>9173</v>
      </c>
      <c r="B9185" s="18">
        <v>6</v>
      </c>
      <c r="C9185" s="45" t="s">
        <v>23348</v>
      </c>
      <c r="D9185" s="52" t="s">
        <v>23349</v>
      </c>
      <c r="E9185" s="18" t="s">
        <v>22230</v>
      </c>
      <c r="F9185" s="241" t="s">
        <v>23335</v>
      </c>
      <c r="G9185" s="45" t="s">
        <v>23350</v>
      </c>
      <c r="H9185" s="262">
        <v>2</v>
      </c>
      <c r="I9185" s="20">
        <f t="shared" si="286"/>
        <v>1974963.4077490433</v>
      </c>
      <c r="J9185" s="54" t="s">
        <v>23351</v>
      </c>
      <c r="K9185" s="18"/>
      <c r="L9185" s="548">
        <v>987481.70387452166</v>
      </c>
    </row>
    <row r="9186" spans="1:12" ht="13.9" customHeight="1" x14ac:dyDescent="0.25">
      <c r="A9186" s="17">
        <f t="shared" si="287"/>
        <v>9174</v>
      </c>
      <c r="B9186" s="18">
        <v>7</v>
      </c>
      <c r="C9186" s="45" t="s">
        <v>23352</v>
      </c>
      <c r="D9186" s="52" t="s">
        <v>23353</v>
      </c>
      <c r="E9186" s="18" t="s">
        <v>22230</v>
      </c>
      <c r="F9186" s="241" t="s">
        <v>23335</v>
      </c>
      <c r="G9186" s="45" t="s">
        <v>23350</v>
      </c>
      <c r="H9186" s="262">
        <v>2</v>
      </c>
      <c r="I9186" s="20">
        <f t="shared" si="286"/>
        <v>1974963.4077490433</v>
      </c>
      <c r="J9186" s="54" t="s">
        <v>23354</v>
      </c>
      <c r="K9186" s="18"/>
      <c r="L9186" s="548">
        <v>987481.70387452166</v>
      </c>
    </row>
    <row r="9187" spans="1:12" ht="13.9" customHeight="1" x14ac:dyDescent="0.25">
      <c r="A9187" s="17">
        <f t="shared" si="287"/>
        <v>9175</v>
      </c>
      <c r="B9187" s="18">
        <v>8</v>
      </c>
      <c r="C9187" s="45" t="s">
        <v>1111</v>
      </c>
      <c r="D9187" s="52" t="s">
        <v>23355</v>
      </c>
      <c r="E9187" s="18" t="s">
        <v>22230</v>
      </c>
      <c r="F9187" s="241" t="s">
        <v>23335</v>
      </c>
      <c r="G9187" s="45" t="s">
        <v>23350</v>
      </c>
      <c r="H9187" s="262">
        <v>2</v>
      </c>
      <c r="I9187" s="20">
        <f t="shared" si="286"/>
        <v>1974963.4077490433</v>
      </c>
      <c r="J9187" s="54" t="s">
        <v>23356</v>
      </c>
      <c r="K9187" s="18"/>
      <c r="L9187" s="548">
        <v>987481.70387452166</v>
      </c>
    </row>
    <row r="9188" spans="1:12" ht="13.9" customHeight="1" x14ac:dyDescent="0.25">
      <c r="A9188" s="17">
        <f t="shared" si="287"/>
        <v>9176</v>
      </c>
      <c r="B9188" s="18">
        <v>9</v>
      </c>
      <c r="C9188" s="45" t="s">
        <v>23357</v>
      </c>
      <c r="D9188" s="52" t="s">
        <v>23358</v>
      </c>
      <c r="E9188" s="18" t="s">
        <v>22230</v>
      </c>
      <c r="F9188" s="241" t="s">
        <v>23335</v>
      </c>
      <c r="G9188" s="45" t="s">
        <v>23346</v>
      </c>
      <c r="H9188" s="262">
        <v>2</v>
      </c>
      <c r="I9188" s="20">
        <f t="shared" si="286"/>
        <v>1974963.4077490433</v>
      </c>
      <c r="J9188" s="54" t="s">
        <v>23359</v>
      </c>
      <c r="K9188" s="18"/>
      <c r="L9188" s="548">
        <v>987481.70387452166</v>
      </c>
    </row>
    <row r="9189" spans="1:12" ht="13.9" customHeight="1" x14ac:dyDescent="0.25">
      <c r="A9189" s="17">
        <f t="shared" si="287"/>
        <v>9177</v>
      </c>
      <c r="B9189" s="18">
        <v>10</v>
      </c>
      <c r="C9189" s="45" t="s">
        <v>23360</v>
      </c>
      <c r="D9189" s="52" t="s">
        <v>23361</v>
      </c>
      <c r="E9189" s="18" t="s">
        <v>22230</v>
      </c>
      <c r="F9189" s="241" t="s">
        <v>23335</v>
      </c>
      <c r="G9189" s="45" t="s">
        <v>23346</v>
      </c>
      <c r="H9189" s="262">
        <v>2</v>
      </c>
      <c r="I9189" s="20">
        <f t="shared" si="286"/>
        <v>1974963.4077490433</v>
      </c>
      <c r="J9189" s="54" t="s">
        <v>23362</v>
      </c>
      <c r="K9189" s="18"/>
      <c r="L9189" s="548">
        <v>987481.70387452166</v>
      </c>
    </row>
    <row r="9190" spans="1:12" ht="13.9" customHeight="1" x14ac:dyDescent="0.25">
      <c r="A9190" s="17">
        <f t="shared" si="287"/>
        <v>9178</v>
      </c>
      <c r="B9190" s="18">
        <v>11</v>
      </c>
      <c r="C9190" s="45" t="s">
        <v>23363</v>
      </c>
      <c r="D9190" s="55" t="s">
        <v>23364</v>
      </c>
      <c r="E9190" s="18" t="s">
        <v>22230</v>
      </c>
      <c r="F9190" s="241" t="s">
        <v>23335</v>
      </c>
      <c r="G9190" s="45" t="s">
        <v>23350</v>
      </c>
      <c r="H9190" s="263">
        <v>1</v>
      </c>
      <c r="I9190" s="20">
        <f t="shared" si="286"/>
        <v>987481.70387452166</v>
      </c>
      <c r="J9190" s="54" t="s">
        <v>23365</v>
      </c>
      <c r="K9190" s="18"/>
      <c r="L9190" s="548">
        <v>987481.70387452166</v>
      </c>
    </row>
    <row r="9191" spans="1:12" ht="13.9" customHeight="1" x14ac:dyDescent="0.25">
      <c r="A9191" s="17">
        <f t="shared" si="287"/>
        <v>9179</v>
      </c>
      <c r="B9191" s="18">
        <v>12</v>
      </c>
      <c r="C9191" s="45" t="s">
        <v>23366</v>
      </c>
      <c r="D9191" s="52" t="s">
        <v>23367</v>
      </c>
      <c r="E9191" s="18" t="s">
        <v>22230</v>
      </c>
      <c r="F9191" s="241" t="s">
        <v>23335</v>
      </c>
      <c r="G9191" s="45" t="s">
        <v>23346</v>
      </c>
      <c r="H9191" s="262">
        <v>2</v>
      </c>
      <c r="I9191" s="20">
        <f t="shared" si="286"/>
        <v>1974963.4077490433</v>
      </c>
      <c r="J9191" s="54" t="s">
        <v>23368</v>
      </c>
      <c r="K9191" s="18"/>
      <c r="L9191" s="548">
        <v>987481.70387452166</v>
      </c>
    </row>
    <row r="9192" spans="1:12" ht="13.9" customHeight="1" x14ac:dyDescent="0.25">
      <c r="A9192" s="17">
        <f t="shared" si="287"/>
        <v>9180</v>
      </c>
      <c r="B9192" s="18">
        <v>13</v>
      </c>
      <c r="C9192" s="45" t="s">
        <v>23369</v>
      </c>
      <c r="D9192" s="52" t="s">
        <v>23370</v>
      </c>
      <c r="E9192" s="18" t="s">
        <v>22230</v>
      </c>
      <c r="F9192" s="241" t="s">
        <v>23335</v>
      </c>
      <c r="G9192" s="45" t="s">
        <v>23346</v>
      </c>
      <c r="H9192" s="262">
        <v>0.87</v>
      </c>
      <c r="I9192" s="20">
        <f t="shared" si="286"/>
        <v>859109.08237083384</v>
      </c>
      <c r="J9192" s="54" t="s">
        <v>23371</v>
      </c>
      <c r="K9192" s="18"/>
      <c r="L9192" s="548">
        <v>987481.70387452166</v>
      </c>
    </row>
    <row r="9193" spans="1:12" ht="13.9" customHeight="1" x14ac:dyDescent="0.25">
      <c r="A9193" s="17">
        <f t="shared" si="287"/>
        <v>9181</v>
      </c>
      <c r="B9193" s="18">
        <v>14</v>
      </c>
      <c r="C9193" s="45" t="s">
        <v>23372</v>
      </c>
      <c r="D9193" s="55" t="s">
        <v>23373</v>
      </c>
      <c r="E9193" s="18" t="s">
        <v>22230</v>
      </c>
      <c r="F9193" s="241" t="s">
        <v>23335</v>
      </c>
      <c r="G9193" s="45" t="s">
        <v>23336</v>
      </c>
      <c r="H9193" s="263">
        <v>1.75</v>
      </c>
      <c r="I9193" s="20">
        <f t="shared" si="286"/>
        <v>1728092.9817804128</v>
      </c>
      <c r="J9193" s="223" t="s">
        <v>23374</v>
      </c>
      <c r="K9193" s="18"/>
      <c r="L9193" s="548">
        <v>987481.70387452166</v>
      </c>
    </row>
    <row r="9194" spans="1:12" ht="13.9" customHeight="1" x14ac:dyDescent="0.25">
      <c r="A9194" s="17">
        <f t="shared" si="287"/>
        <v>9182</v>
      </c>
      <c r="B9194" s="18">
        <v>15</v>
      </c>
      <c r="C9194" s="45" t="s">
        <v>2582</v>
      </c>
      <c r="D9194" s="52" t="s">
        <v>23375</v>
      </c>
      <c r="E9194" s="18" t="s">
        <v>22230</v>
      </c>
      <c r="F9194" s="241" t="s">
        <v>23335</v>
      </c>
      <c r="G9194" s="45" t="s">
        <v>23346</v>
      </c>
      <c r="H9194" s="262">
        <v>1</v>
      </c>
      <c r="I9194" s="20">
        <f t="shared" si="286"/>
        <v>987481.70387452166</v>
      </c>
      <c r="J9194" s="54" t="s">
        <v>23376</v>
      </c>
      <c r="K9194" s="18"/>
      <c r="L9194" s="548">
        <v>987481.70387452166</v>
      </c>
    </row>
    <row r="9195" spans="1:12" ht="13.9" customHeight="1" x14ac:dyDescent="0.25">
      <c r="A9195" s="17">
        <f t="shared" si="287"/>
        <v>9183</v>
      </c>
      <c r="B9195" s="18">
        <v>16</v>
      </c>
      <c r="C9195" s="45" t="s">
        <v>884</v>
      </c>
      <c r="D9195" s="52" t="s">
        <v>23377</v>
      </c>
      <c r="E9195" s="18" t="s">
        <v>22230</v>
      </c>
      <c r="F9195" s="241" t="s">
        <v>23335</v>
      </c>
      <c r="G9195" s="45" t="s">
        <v>23346</v>
      </c>
      <c r="H9195" s="262">
        <v>0.87</v>
      </c>
      <c r="I9195" s="20">
        <f t="shared" si="286"/>
        <v>859109.08237083384</v>
      </c>
      <c r="J9195" s="54" t="s">
        <v>23378</v>
      </c>
      <c r="K9195" s="18"/>
      <c r="L9195" s="548">
        <v>987481.70387452166</v>
      </c>
    </row>
    <row r="9196" spans="1:12" ht="13.9" customHeight="1" x14ac:dyDescent="0.25">
      <c r="A9196" s="17">
        <f t="shared" si="287"/>
        <v>9184</v>
      </c>
      <c r="B9196" s="18">
        <v>17</v>
      </c>
      <c r="C9196" s="45" t="s">
        <v>1057</v>
      </c>
      <c r="D9196" s="52" t="s">
        <v>23379</v>
      </c>
      <c r="E9196" s="18" t="s">
        <v>22230</v>
      </c>
      <c r="F9196" s="241" t="s">
        <v>23335</v>
      </c>
      <c r="G9196" s="45" t="s">
        <v>23346</v>
      </c>
      <c r="H9196" s="262">
        <v>0.87</v>
      </c>
      <c r="I9196" s="20">
        <f t="shared" si="286"/>
        <v>859109.08237083384</v>
      </c>
      <c r="J9196" s="54" t="s">
        <v>23380</v>
      </c>
      <c r="K9196" s="18"/>
      <c r="L9196" s="548">
        <v>987481.70387452166</v>
      </c>
    </row>
    <row r="9197" spans="1:12" ht="13.9" customHeight="1" x14ac:dyDescent="0.25">
      <c r="A9197" s="17">
        <f t="shared" si="287"/>
        <v>9185</v>
      </c>
      <c r="B9197" s="18">
        <v>18</v>
      </c>
      <c r="C9197" s="45" t="s">
        <v>23381</v>
      </c>
      <c r="D9197" s="48" t="s">
        <v>23382</v>
      </c>
      <c r="E9197" s="18" t="s">
        <v>22230</v>
      </c>
      <c r="F9197" s="241" t="s">
        <v>23335</v>
      </c>
      <c r="G9197" s="45" t="s">
        <v>23336</v>
      </c>
      <c r="H9197" s="262">
        <v>2</v>
      </c>
      <c r="I9197" s="20">
        <f t="shared" si="286"/>
        <v>1974963.4077490433</v>
      </c>
      <c r="J9197" s="54" t="s">
        <v>23383</v>
      </c>
      <c r="K9197" s="18"/>
      <c r="L9197" s="548">
        <v>987481.70387452166</v>
      </c>
    </row>
    <row r="9198" spans="1:12" ht="13.9" customHeight="1" x14ac:dyDescent="0.25">
      <c r="A9198" s="17">
        <f t="shared" si="287"/>
        <v>9186</v>
      </c>
      <c r="B9198" s="18">
        <v>19</v>
      </c>
      <c r="C9198" s="45" t="s">
        <v>23384</v>
      </c>
      <c r="D9198" s="55" t="s">
        <v>23385</v>
      </c>
      <c r="E9198" s="18" t="s">
        <v>22230</v>
      </c>
      <c r="F9198" s="241" t="s">
        <v>23335</v>
      </c>
      <c r="G9198" s="45" t="s">
        <v>23336</v>
      </c>
      <c r="H9198" s="263">
        <v>2</v>
      </c>
      <c r="I9198" s="20">
        <f t="shared" si="286"/>
        <v>1974963.4077490433</v>
      </c>
      <c r="J9198" s="223" t="s">
        <v>23386</v>
      </c>
      <c r="K9198" s="18"/>
      <c r="L9198" s="548">
        <v>987481.70387452166</v>
      </c>
    </row>
    <row r="9199" spans="1:12" ht="13.9" customHeight="1" x14ac:dyDescent="0.25">
      <c r="A9199" s="17">
        <f t="shared" si="287"/>
        <v>9187</v>
      </c>
      <c r="B9199" s="18">
        <v>20</v>
      </c>
      <c r="C9199" s="45" t="s">
        <v>2707</v>
      </c>
      <c r="D9199" s="55" t="s">
        <v>23387</v>
      </c>
      <c r="E9199" s="18" t="s">
        <v>22230</v>
      </c>
      <c r="F9199" s="241" t="s">
        <v>23335</v>
      </c>
      <c r="G9199" s="45" t="s">
        <v>23336</v>
      </c>
      <c r="H9199" s="263">
        <v>1.87</v>
      </c>
      <c r="I9199" s="20">
        <f t="shared" si="286"/>
        <v>1846590.7862453556</v>
      </c>
      <c r="J9199" s="223" t="s">
        <v>23388</v>
      </c>
      <c r="K9199" s="18"/>
      <c r="L9199" s="548">
        <v>987481.70387452166</v>
      </c>
    </row>
    <row r="9200" spans="1:12" ht="13.9" customHeight="1" x14ac:dyDescent="0.25">
      <c r="A9200" s="17">
        <f t="shared" si="287"/>
        <v>9188</v>
      </c>
      <c r="B9200" s="18">
        <v>21</v>
      </c>
      <c r="C9200" s="45" t="s">
        <v>7507</v>
      </c>
      <c r="D9200" s="55" t="s">
        <v>23389</v>
      </c>
      <c r="E9200" s="18" t="s">
        <v>22230</v>
      </c>
      <c r="F9200" s="241" t="s">
        <v>23335</v>
      </c>
      <c r="G9200" s="45" t="s">
        <v>23336</v>
      </c>
      <c r="H9200" s="263">
        <v>2</v>
      </c>
      <c r="I9200" s="20">
        <f t="shared" si="286"/>
        <v>1974963.4077490433</v>
      </c>
      <c r="J9200" s="223" t="s">
        <v>23390</v>
      </c>
      <c r="K9200" s="18"/>
      <c r="L9200" s="548">
        <v>987481.70387452166</v>
      </c>
    </row>
    <row r="9201" spans="1:12" ht="13.9" customHeight="1" x14ac:dyDescent="0.25">
      <c r="A9201" s="17">
        <f t="shared" si="287"/>
        <v>9189</v>
      </c>
      <c r="B9201" s="18">
        <v>22</v>
      </c>
      <c r="C9201" s="45" t="s">
        <v>3636</v>
      </c>
      <c r="D9201" s="55" t="s">
        <v>23391</v>
      </c>
      <c r="E9201" s="18" t="s">
        <v>22230</v>
      </c>
      <c r="F9201" s="241" t="s">
        <v>23335</v>
      </c>
      <c r="G9201" s="45" t="s">
        <v>23350</v>
      </c>
      <c r="H9201" s="263">
        <v>2</v>
      </c>
      <c r="I9201" s="20">
        <f t="shared" si="286"/>
        <v>1974963.4077490433</v>
      </c>
      <c r="J9201" s="223" t="s">
        <v>23392</v>
      </c>
      <c r="K9201" s="18"/>
      <c r="L9201" s="548">
        <v>987481.70387452166</v>
      </c>
    </row>
    <row r="9202" spans="1:12" ht="13.9" customHeight="1" x14ac:dyDescent="0.25">
      <c r="A9202" s="17">
        <f t="shared" si="287"/>
        <v>9190</v>
      </c>
      <c r="B9202" s="18">
        <v>23</v>
      </c>
      <c r="C9202" s="45" t="s">
        <v>1314</v>
      </c>
      <c r="D9202" s="52" t="s">
        <v>23393</v>
      </c>
      <c r="E9202" s="18" t="s">
        <v>22230</v>
      </c>
      <c r="F9202" s="241" t="s">
        <v>23335</v>
      </c>
      <c r="G9202" s="45" t="s">
        <v>23350</v>
      </c>
      <c r="H9202" s="262">
        <v>1.87</v>
      </c>
      <c r="I9202" s="20">
        <f t="shared" si="286"/>
        <v>1846590.7862453556</v>
      </c>
      <c r="J9202" s="79" t="s">
        <v>23394</v>
      </c>
      <c r="K9202" s="18"/>
      <c r="L9202" s="548">
        <v>987481.70387452166</v>
      </c>
    </row>
    <row r="9203" spans="1:12" ht="13.9" customHeight="1" x14ac:dyDescent="0.25">
      <c r="A9203" s="17">
        <f t="shared" si="287"/>
        <v>9191</v>
      </c>
      <c r="B9203" s="18">
        <v>24</v>
      </c>
      <c r="C9203" s="45" t="s">
        <v>23395</v>
      </c>
      <c r="D9203" s="80" t="s">
        <v>23396</v>
      </c>
      <c r="E9203" s="18" t="s">
        <v>22230</v>
      </c>
      <c r="F9203" s="241" t="s">
        <v>23335</v>
      </c>
      <c r="G9203" s="45" t="s">
        <v>23336</v>
      </c>
      <c r="H9203" s="262">
        <v>1.87</v>
      </c>
      <c r="I9203" s="20">
        <f t="shared" si="286"/>
        <v>1846590.7862453556</v>
      </c>
      <c r="J9203" s="79" t="s">
        <v>23397</v>
      </c>
      <c r="K9203" s="18"/>
      <c r="L9203" s="548">
        <v>987481.70387452166</v>
      </c>
    </row>
    <row r="9204" spans="1:12" ht="13.9" customHeight="1" x14ac:dyDescent="0.25">
      <c r="A9204" s="17">
        <f t="shared" si="287"/>
        <v>9192</v>
      </c>
      <c r="B9204" s="18">
        <v>25</v>
      </c>
      <c r="C9204" s="45" t="s">
        <v>13569</v>
      </c>
      <c r="D9204" s="245" t="s">
        <v>23398</v>
      </c>
      <c r="E9204" s="18" t="s">
        <v>22230</v>
      </c>
      <c r="F9204" s="241" t="s">
        <v>23335</v>
      </c>
      <c r="G9204" s="241" t="s">
        <v>23336</v>
      </c>
      <c r="H9204" s="263">
        <v>1.8</v>
      </c>
      <c r="I9204" s="20">
        <f t="shared" si="286"/>
        <v>1777467.0669741391</v>
      </c>
      <c r="J9204" s="264" t="s">
        <v>23399</v>
      </c>
      <c r="K9204" s="18"/>
      <c r="L9204" s="548">
        <v>987481.70387452166</v>
      </c>
    </row>
    <row r="9205" spans="1:12" ht="13.9" customHeight="1" x14ac:dyDescent="0.25">
      <c r="A9205" s="17">
        <f t="shared" si="287"/>
        <v>9193</v>
      </c>
      <c r="B9205" s="18">
        <v>1</v>
      </c>
      <c r="C9205" s="265" t="s">
        <v>23400</v>
      </c>
      <c r="D9205" s="266" t="s">
        <v>23401</v>
      </c>
      <c r="E9205" s="18" t="s">
        <v>22230</v>
      </c>
      <c r="F9205" s="241" t="s">
        <v>23402</v>
      </c>
      <c r="G9205" s="265" t="s">
        <v>23403</v>
      </c>
      <c r="H9205" s="267">
        <v>2</v>
      </c>
      <c r="I9205" s="20">
        <f t="shared" si="286"/>
        <v>1974963.4077490433</v>
      </c>
      <c r="J9205" s="268" t="s">
        <v>23404</v>
      </c>
      <c r="K9205" s="18"/>
      <c r="L9205" s="548">
        <v>987481.70387452166</v>
      </c>
    </row>
    <row r="9206" spans="1:12" ht="13.9" customHeight="1" x14ac:dyDescent="0.25">
      <c r="A9206" s="17">
        <f t="shared" si="287"/>
        <v>9194</v>
      </c>
      <c r="B9206" s="18">
        <v>2</v>
      </c>
      <c r="C9206" s="269" t="s">
        <v>314</v>
      </c>
      <c r="D9206" s="270" t="s">
        <v>23405</v>
      </c>
      <c r="E9206" s="18" t="s">
        <v>22230</v>
      </c>
      <c r="F9206" s="241" t="s">
        <v>23402</v>
      </c>
      <c r="G9206" s="269" t="s">
        <v>23406</v>
      </c>
      <c r="H9206" s="271">
        <v>2</v>
      </c>
      <c r="I9206" s="20">
        <f t="shared" si="286"/>
        <v>1974963.4077490433</v>
      </c>
      <c r="J9206" s="272" t="s">
        <v>23407</v>
      </c>
      <c r="K9206" s="18"/>
      <c r="L9206" s="548">
        <v>987481.70387452166</v>
      </c>
    </row>
    <row r="9207" spans="1:12" ht="13.9" customHeight="1" x14ac:dyDescent="0.25">
      <c r="A9207" s="17">
        <f t="shared" si="287"/>
        <v>9195</v>
      </c>
      <c r="B9207" s="18">
        <v>3</v>
      </c>
      <c r="C9207" s="265" t="s">
        <v>23408</v>
      </c>
      <c r="D9207" s="266" t="s">
        <v>23409</v>
      </c>
      <c r="E9207" s="18" t="s">
        <v>22230</v>
      </c>
      <c r="F9207" s="241" t="s">
        <v>23402</v>
      </c>
      <c r="G9207" s="265" t="s">
        <v>23410</v>
      </c>
      <c r="H9207" s="267">
        <v>1</v>
      </c>
      <c r="I9207" s="20">
        <f t="shared" si="286"/>
        <v>987481.70387452166</v>
      </c>
      <c r="J9207" s="268" t="s">
        <v>23411</v>
      </c>
      <c r="K9207" s="18"/>
      <c r="L9207" s="548">
        <v>987481.70387452166</v>
      </c>
    </row>
    <row r="9208" spans="1:12" ht="13.9" customHeight="1" x14ac:dyDescent="0.25">
      <c r="A9208" s="17">
        <f t="shared" si="287"/>
        <v>9196</v>
      </c>
      <c r="B9208" s="18">
        <v>4</v>
      </c>
      <c r="C9208" s="265" t="s">
        <v>7659</v>
      </c>
      <c r="D9208" s="266" t="s">
        <v>23412</v>
      </c>
      <c r="E9208" s="18" t="s">
        <v>22230</v>
      </c>
      <c r="F9208" s="241" t="s">
        <v>23402</v>
      </c>
      <c r="G9208" s="265" t="s">
        <v>23413</v>
      </c>
      <c r="H9208" s="267">
        <v>1</v>
      </c>
      <c r="I9208" s="20">
        <f t="shared" si="286"/>
        <v>987481.70387452166</v>
      </c>
      <c r="J9208" s="268" t="s">
        <v>23414</v>
      </c>
      <c r="K9208" s="18"/>
      <c r="L9208" s="548">
        <v>987481.70387452166</v>
      </c>
    </row>
    <row r="9209" spans="1:12" ht="13.9" customHeight="1" x14ac:dyDescent="0.25">
      <c r="A9209" s="17">
        <f t="shared" si="287"/>
        <v>9197</v>
      </c>
      <c r="B9209" s="18">
        <v>5</v>
      </c>
      <c r="C9209" s="265" t="s">
        <v>23415</v>
      </c>
      <c r="D9209" s="266" t="s">
        <v>23416</v>
      </c>
      <c r="E9209" s="18" t="s">
        <v>22230</v>
      </c>
      <c r="F9209" s="241" t="s">
        <v>23402</v>
      </c>
      <c r="G9209" s="265" t="s">
        <v>23410</v>
      </c>
      <c r="H9209" s="267">
        <v>2</v>
      </c>
      <c r="I9209" s="20">
        <f t="shared" si="286"/>
        <v>1974963.4077490433</v>
      </c>
      <c r="J9209" s="268" t="s">
        <v>23417</v>
      </c>
      <c r="K9209" s="18"/>
      <c r="L9209" s="548">
        <v>987481.70387452166</v>
      </c>
    </row>
    <row r="9210" spans="1:12" ht="13.9" customHeight="1" x14ac:dyDescent="0.25">
      <c r="A9210" s="17">
        <f t="shared" si="287"/>
        <v>9198</v>
      </c>
      <c r="B9210" s="18">
        <v>6</v>
      </c>
      <c r="C9210" s="265" t="s">
        <v>456</v>
      </c>
      <c r="D9210" s="266" t="s">
        <v>23418</v>
      </c>
      <c r="E9210" s="18" t="s">
        <v>22230</v>
      </c>
      <c r="F9210" s="241" t="s">
        <v>23402</v>
      </c>
      <c r="G9210" s="265" t="s">
        <v>23410</v>
      </c>
      <c r="H9210" s="267">
        <v>1.5</v>
      </c>
      <c r="I9210" s="20">
        <f t="shared" si="286"/>
        <v>1481222.5558117824</v>
      </c>
      <c r="J9210" s="268" t="s">
        <v>23419</v>
      </c>
      <c r="K9210" s="18"/>
      <c r="L9210" s="548">
        <v>987481.70387452166</v>
      </c>
    </row>
    <row r="9211" spans="1:12" ht="13.9" customHeight="1" x14ac:dyDescent="0.25">
      <c r="A9211" s="17">
        <f t="shared" si="287"/>
        <v>9199</v>
      </c>
      <c r="B9211" s="18">
        <v>1</v>
      </c>
      <c r="C9211" s="273" t="s">
        <v>23420</v>
      </c>
      <c r="D9211" s="261" t="s">
        <v>23421</v>
      </c>
      <c r="E9211" s="18" t="s">
        <v>22230</v>
      </c>
      <c r="F9211" s="241" t="s">
        <v>23422</v>
      </c>
      <c r="G9211" s="273" t="s">
        <v>23423</v>
      </c>
      <c r="H9211" s="19">
        <v>1.9917</v>
      </c>
      <c r="I9211" s="20">
        <f t="shared" si="286"/>
        <v>1966767.3096068848</v>
      </c>
      <c r="J9211" s="261" t="s">
        <v>23424</v>
      </c>
      <c r="K9211" s="18"/>
      <c r="L9211" s="548">
        <v>987481.70387452166</v>
      </c>
    </row>
    <row r="9212" spans="1:12" ht="13.9" customHeight="1" x14ac:dyDescent="0.25">
      <c r="A9212" s="17">
        <f t="shared" si="287"/>
        <v>9200</v>
      </c>
      <c r="B9212" s="18">
        <v>2</v>
      </c>
      <c r="C9212" s="273" t="s">
        <v>23425</v>
      </c>
      <c r="D9212" s="261" t="s">
        <v>23426</v>
      </c>
      <c r="E9212" s="18" t="s">
        <v>22230</v>
      </c>
      <c r="F9212" s="241" t="s">
        <v>23422</v>
      </c>
      <c r="G9212" s="273" t="s">
        <v>23423</v>
      </c>
      <c r="H9212" s="19">
        <v>1.8012999999999999</v>
      </c>
      <c r="I9212" s="20">
        <f t="shared" si="286"/>
        <v>1778750.7931891757</v>
      </c>
      <c r="J9212" s="261" t="s">
        <v>23427</v>
      </c>
      <c r="K9212" s="18"/>
      <c r="L9212" s="548">
        <v>987481.70387452166</v>
      </c>
    </row>
    <row r="9213" spans="1:12" ht="13.9" customHeight="1" x14ac:dyDescent="0.25">
      <c r="A9213" s="17">
        <f t="shared" si="287"/>
        <v>9201</v>
      </c>
      <c r="B9213" s="18">
        <v>3</v>
      </c>
      <c r="C9213" s="273" t="s">
        <v>23428</v>
      </c>
      <c r="D9213" s="261" t="s">
        <v>23429</v>
      </c>
      <c r="E9213" s="18" t="s">
        <v>22230</v>
      </c>
      <c r="F9213" s="241" t="s">
        <v>23422</v>
      </c>
      <c r="G9213" s="273" t="s">
        <v>23423</v>
      </c>
      <c r="H9213" s="19">
        <v>1.9179999999999999</v>
      </c>
      <c r="I9213" s="20">
        <f t="shared" si="286"/>
        <v>1893989.9080313325</v>
      </c>
      <c r="J9213" s="261" t="s">
        <v>23430</v>
      </c>
      <c r="K9213" s="18"/>
      <c r="L9213" s="548">
        <v>987481.70387452166</v>
      </c>
    </row>
    <row r="9214" spans="1:12" ht="13.9" customHeight="1" x14ac:dyDescent="0.25">
      <c r="A9214" s="17">
        <f t="shared" si="287"/>
        <v>9202</v>
      </c>
      <c r="B9214" s="18">
        <v>4</v>
      </c>
      <c r="C9214" s="273" t="s">
        <v>5407</v>
      </c>
      <c r="D9214" s="261" t="s">
        <v>23431</v>
      </c>
      <c r="E9214" s="18" t="s">
        <v>22230</v>
      </c>
      <c r="F9214" s="241" t="s">
        <v>23422</v>
      </c>
      <c r="G9214" s="273" t="s">
        <v>23423</v>
      </c>
      <c r="H9214" s="19">
        <v>1.7329000000000001</v>
      </c>
      <c r="I9214" s="20">
        <f t="shared" si="286"/>
        <v>1711207.0446441588</v>
      </c>
      <c r="J9214" s="261" t="s">
        <v>23432</v>
      </c>
      <c r="K9214" s="18"/>
      <c r="L9214" s="548">
        <v>987481.70387452166</v>
      </c>
    </row>
    <row r="9215" spans="1:12" ht="13.9" customHeight="1" x14ac:dyDescent="0.25">
      <c r="A9215" s="17">
        <f t="shared" si="287"/>
        <v>9203</v>
      </c>
      <c r="B9215" s="18">
        <v>5</v>
      </c>
      <c r="C9215" s="273" t="s">
        <v>23433</v>
      </c>
      <c r="D9215" s="261" t="s">
        <v>23434</v>
      </c>
      <c r="E9215" s="18" t="s">
        <v>22230</v>
      </c>
      <c r="F9215" s="241" t="s">
        <v>23422</v>
      </c>
      <c r="G9215" s="273" t="s">
        <v>23423</v>
      </c>
      <c r="H9215" s="19">
        <v>1.9265000000000001</v>
      </c>
      <c r="I9215" s="20">
        <f t="shared" si="286"/>
        <v>1902383.5025142662</v>
      </c>
      <c r="J9215" s="261" t="s">
        <v>23435</v>
      </c>
      <c r="K9215" s="18"/>
      <c r="L9215" s="548">
        <v>987481.70387452166</v>
      </c>
    </row>
    <row r="9216" spans="1:12" ht="13.9" customHeight="1" x14ac:dyDescent="0.25">
      <c r="A9216" s="17">
        <f t="shared" si="287"/>
        <v>9204</v>
      </c>
      <c r="B9216" s="18">
        <v>6</v>
      </c>
      <c r="C9216" s="273" t="s">
        <v>23436</v>
      </c>
      <c r="D9216" s="261" t="s">
        <v>23437</v>
      </c>
      <c r="E9216" s="18" t="s">
        <v>22230</v>
      </c>
      <c r="F9216" s="241" t="s">
        <v>23422</v>
      </c>
      <c r="G9216" s="273" t="s">
        <v>23423</v>
      </c>
      <c r="H9216" s="19">
        <v>1.9857</v>
      </c>
      <c r="I9216" s="20">
        <f t="shared" si="286"/>
        <v>1960842.4193836376</v>
      </c>
      <c r="J9216" s="261" t="s">
        <v>23438</v>
      </c>
      <c r="K9216" s="18"/>
      <c r="L9216" s="548">
        <v>987481.70387452166</v>
      </c>
    </row>
    <row r="9217" spans="1:12" ht="13.9" customHeight="1" x14ac:dyDescent="0.25">
      <c r="A9217" s="17">
        <f t="shared" si="287"/>
        <v>9205</v>
      </c>
      <c r="B9217" s="18">
        <v>7</v>
      </c>
      <c r="C9217" s="273" t="s">
        <v>23439</v>
      </c>
      <c r="D9217" s="261" t="s">
        <v>23440</v>
      </c>
      <c r="E9217" s="18" t="s">
        <v>22230</v>
      </c>
      <c r="F9217" s="241" t="s">
        <v>23422</v>
      </c>
      <c r="G9217" s="273" t="s">
        <v>23423</v>
      </c>
      <c r="H9217" s="19">
        <v>1.952</v>
      </c>
      <c r="I9217" s="20">
        <f t="shared" si="286"/>
        <v>1927564.2859630662</v>
      </c>
      <c r="J9217" s="261" t="s">
        <v>23441</v>
      </c>
      <c r="K9217" s="18"/>
      <c r="L9217" s="548">
        <v>987481.70387452166</v>
      </c>
    </row>
    <row r="9218" spans="1:12" ht="13.9" customHeight="1" x14ac:dyDescent="0.25">
      <c r="A9218" s="17">
        <f t="shared" si="287"/>
        <v>9206</v>
      </c>
      <c r="B9218" s="18">
        <v>8</v>
      </c>
      <c r="C9218" s="241" t="s">
        <v>23442</v>
      </c>
      <c r="D9218" s="261" t="s">
        <v>23443</v>
      </c>
      <c r="E9218" s="18" t="s">
        <v>22230</v>
      </c>
      <c r="F9218" s="241" t="s">
        <v>23422</v>
      </c>
      <c r="G9218" s="241" t="s">
        <v>23423</v>
      </c>
      <c r="H9218" s="19">
        <v>2</v>
      </c>
      <c r="I9218" s="20">
        <f t="shared" si="286"/>
        <v>1974963.4077490433</v>
      </c>
      <c r="J9218" s="264" t="s">
        <v>23444</v>
      </c>
      <c r="K9218" s="18"/>
      <c r="L9218" s="548">
        <v>987481.70387452166</v>
      </c>
    </row>
    <row r="9219" spans="1:12" ht="13.9" customHeight="1" x14ac:dyDescent="0.25">
      <c r="A9219" s="17">
        <f t="shared" si="287"/>
        <v>9207</v>
      </c>
      <c r="B9219" s="18">
        <v>9</v>
      </c>
      <c r="C9219" s="273" t="s">
        <v>23445</v>
      </c>
      <c r="D9219" s="261" t="s">
        <v>23446</v>
      </c>
      <c r="E9219" s="18" t="s">
        <v>22230</v>
      </c>
      <c r="F9219" s="241" t="s">
        <v>23422</v>
      </c>
      <c r="G9219" s="273" t="s">
        <v>23423</v>
      </c>
      <c r="H9219" s="19">
        <v>1.4140999999999999</v>
      </c>
      <c r="I9219" s="20">
        <f t="shared" ref="I9219:I9282" si="288">H9219*L9219</f>
        <v>1396397.8774489609</v>
      </c>
      <c r="J9219" s="261" t="s">
        <v>23447</v>
      </c>
      <c r="K9219" s="18"/>
      <c r="L9219" s="548">
        <v>987481.70387452166</v>
      </c>
    </row>
    <row r="9220" spans="1:12" ht="13.9" customHeight="1" x14ac:dyDescent="0.25">
      <c r="A9220" s="17">
        <f t="shared" si="287"/>
        <v>9208</v>
      </c>
      <c r="B9220" s="18">
        <v>10</v>
      </c>
      <c r="C9220" s="273" t="s">
        <v>23448</v>
      </c>
      <c r="D9220" s="261" t="s">
        <v>23449</v>
      </c>
      <c r="E9220" s="18" t="s">
        <v>22230</v>
      </c>
      <c r="F9220" s="241" t="s">
        <v>23422</v>
      </c>
      <c r="G9220" s="273" t="s">
        <v>23423</v>
      </c>
      <c r="H9220" s="19">
        <v>2</v>
      </c>
      <c r="I9220" s="20">
        <f t="shared" si="288"/>
        <v>1974963.4077490433</v>
      </c>
      <c r="J9220" s="261" t="s">
        <v>23450</v>
      </c>
      <c r="K9220" s="18"/>
      <c r="L9220" s="548">
        <v>987481.70387452166</v>
      </c>
    </row>
    <row r="9221" spans="1:12" ht="13.9" customHeight="1" x14ac:dyDescent="0.25">
      <c r="A9221" s="17">
        <f t="shared" si="287"/>
        <v>9209</v>
      </c>
      <c r="B9221" s="18">
        <v>11</v>
      </c>
      <c r="C9221" s="273" t="s">
        <v>20691</v>
      </c>
      <c r="D9221" s="261" t="s">
        <v>23451</v>
      </c>
      <c r="E9221" s="18" t="s">
        <v>22230</v>
      </c>
      <c r="F9221" s="241" t="s">
        <v>23422</v>
      </c>
      <c r="G9221" s="273" t="s">
        <v>23423</v>
      </c>
      <c r="H9221" s="19">
        <v>1.4675</v>
      </c>
      <c r="I9221" s="20">
        <f t="shared" si="288"/>
        <v>1449129.4004358605</v>
      </c>
      <c r="J9221" s="261" t="s">
        <v>23452</v>
      </c>
      <c r="K9221" s="18"/>
      <c r="L9221" s="548">
        <v>987481.70387452166</v>
      </c>
    </row>
    <row r="9222" spans="1:12" ht="13.9" customHeight="1" x14ac:dyDescent="0.25">
      <c r="A9222" s="17">
        <f t="shared" si="287"/>
        <v>9210</v>
      </c>
      <c r="B9222" s="18">
        <v>12</v>
      </c>
      <c r="C9222" s="273" t="s">
        <v>23453</v>
      </c>
      <c r="D9222" s="261" t="s">
        <v>23454</v>
      </c>
      <c r="E9222" s="18" t="s">
        <v>22230</v>
      </c>
      <c r="F9222" s="241" t="s">
        <v>23422</v>
      </c>
      <c r="G9222" s="273" t="s">
        <v>23423</v>
      </c>
      <c r="H9222" s="19">
        <v>1.6379999999999999</v>
      </c>
      <c r="I9222" s="20">
        <f t="shared" si="288"/>
        <v>1617495.0309464664</v>
      </c>
      <c r="J9222" s="261" t="s">
        <v>23455</v>
      </c>
      <c r="K9222" s="18"/>
      <c r="L9222" s="548">
        <v>987481.70387452166</v>
      </c>
    </row>
    <row r="9223" spans="1:12" ht="13.9" customHeight="1" x14ac:dyDescent="0.25">
      <c r="A9223" s="17">
        <f t="shared" si="287"/>
        <v>9211</v>
      </c>
      <c r="B9223" s="18">
        <v>13</v>
      </c>
      <c r="C9223" s="273" t="s">
        <v>596</v>
      </c>
      <c r="D9223" s="261" t="s">
        <v>23456</v>
      </c>
      <c r="E9223" s="18" t="s">
        <v>22230</v>
      </c>
      <c r="F9223" s="241" t="s">
        <v>23422</v>
      </c>
      <c r="G9223" s="273" t="s">
        <v>23457</v>
      </c>
      <c r="H9223" s="19">
        <v>0.72</v>
      </c>
      <c r="I9223" s="20">
        <f t="shared" si="288"/>
        <v>710986.82678965561</v>
      </c>
      <c r="J9223" s="261" t="s">
        <v>23458</v>
      </c>
      <c r="K9223" s="18"/>
      <c r="L9223" s="548">
        <v>987481.70387452166</v>
      </c>
    </row>
    <row r="9224" spans="1:12" ht="13.9" customHeight="1" x14ac:dyDescent="0.25">
      <c r="A9224" s="17">
        <f t="shared" si="287"/>
        <v>9212</v>
      </c>
      <c r="B9224" s="18">
        <v>14</v>
      </c>
      <c r="C9224" s="273" t="s">
        <v>4893</v>
      </c>
      <c r="D9224" s="261" t="s">
        <v>23459</v>
      </c>
      <c r="E9224" s="18" t="s">
        <v>22230</v>
      </c>
      <c r="F9224" s="241" t="s">
        <v>23422</v>
      </c>
      <c r="G9224" s="273" t="s">
        <v>23457</v>
      </c>
      <c r="H9224" s="19">
        <v>2</v>
      </c>
      <c r="I9224" s="20">
        <f t="shared" si="288"/>
        <v>1974963.4077490433</v>
      </c>
      <c r="J9224" s="261" t="s">
        <v>23460</v>
      </c>
      <c r="K9224" s="18"/>
      <c r="L9224" s="548">
        <v>987481.70387452166</v>
      </c>
    </row>
    <row r="9225" spans="1:12" ht="13.9" customHeight="1" x14ac:dyDescent="0.25">
      <c r="A9225" s="17">
        <f t="shared" si="287"/>
        <v>9213</v>
      </c>
      <c r="B9225" s="18">
        <v>15</v>
      </c>
      <c r="C9225" s="273" t="s">
        <v>23461</v>
      </c>
      <c r="D9225" s="261" t="s">
        <v>23462</v>
      </c>
      <c r="E9225" s="18" t="s">
        <v>22230</v>
      </c>
      <c r="F9225" s="241" t="s">
        <v>23422</v>
      </c>
      <c r="G9225" s="273" t="s">
        <v>23457</v>
      </c>
      <c r="H9225" s="19">
        <v>1.3205</v>
      </c>
      <c r="I9225" s="20">
        <f t="shared" si="288"/>
        <v>1303969.5899663058</v>
      </c>
      <c r="J9225" s="261" t="s">
        <v>23463</v>
      </c>
      <c r="K9225" s="18"/>
      <c r="L9225" s="548">
        <v>987481.70387452166</v>
      </c>
    </row>
    <row r="9226" spans="1:12" ht="13.9" customHeight="1" x14ac:dyDescent="0.25">
      <c r="A9226" s="17">
        <f t="shared" si="287"/>
        <v>9214</v>
      </c>
      <c r="B9226" s="18">
        <v>16</v>
      </c>
      <c r="C9226" s="273" t="s">
        <v>23464</v>
      </c>
      <c r="D9226" s="261" t="s">
        <v>23465</v>
      </c>
      <c r="E9226" s="18" t="s">
        <v>22230</v>
      </c>
      <c r="F9226" s="241" t="s">
        <v>23422</v>
      </c>
      <c r="G9226" s="273" t="s">
        <v>23457</v>
      </c>
      <c r="H9226" s="19">
        <v>0.7</v>
      </c>
      <c r="I9226" s="20">
        <f t="shared" si="288"/>
        <v>691237.19271216507</v>
      </c>
      <c r="J9226" s="261" t="s">
        <v>23466</v>
      </c>
      <c r="K9226" s="18"/>
      <c r="L9226" s="548">
        <v>987481.70387452166</v>
      </c>
    </row>
    <row r="9227" spans="1:12" ht="13.9" customHeight="1" x14ac:dyDescent="0.25">
      <c r="A9227" s="17">
        <f t="shared" si="287"/>
        <v>9215</v>
      </c>
      <c r="B9227" s="18">
        <v>17</v>
      </c>
      <c r="C9227" s="273" t="s">
        <v>4613</v>
      </c>
      <c r="D9227" s="261" t="s">
        <v>23467</v>
      </c>
      <c r="E9227" s="18" t="s">
        <v>22230</v>
      </c>
      <c r="F9227" s="241" t="s">
        <v>23422</v>
      </c>
      <c r="G9227" s="273" t="s">
        <v>23457</v>
      </c>
      <c r="H9227" s="19">
        <v>0.9</v>
      </c>
      <c r="I9227" s="20">
        <f t="shared" si="288"/>
        <v>888733.53348706954</v>
      </c>
      <c r="J9227" s="261" t="s">
        <v>23468</v>
      </c>
      <c r="K9227" s="18"/>
      <c r="L9227" s="548">
        <v>987481.70387452166</v>
      </c>
    </row>
    <row r="9228" spans="1:12" ht="13.9" customHeight="1" x14ac:dyDescent="0.25">
      <c r="A9228" s="17">
        <f t="shared" si="287"/>
        <v>9216</v>
      </c>
      <c r="B9228" s="18">
        <v>18</v>
      </c>
      <c r="C9228" s="273" t="s">
        <v>23469</v>
      </c>
      <c r="D9228" s="261" t="s">
        <v>23470</v>
      </c>
      <c r="E9228" s="18" t="s">
        <v>22230</v>
      </c>
      <c r="F9228" s="241" t="s">
        <v>23422</v>
      </c>
      <c r="G9228" s="273" t="s">
        <v>23457</v>
      </c>
      <c r="H9228" s="19">
        <v>0.74</v>
      </c>
      <c r="I9228" s="20">
        <f t="shared" si="288"/>
        <v>730736.46086714603</v>
      </c>
      <c r="J9228" s="261" t="s">
        <v>23471</v>
      </c>
      <c r="K9228" s="18"/>
      <c r="L9228" s="548">
        <v>987481.70387452166</v>
      </c>
    </row>
    <row r="9229" spans="1:12" ht="13.9" customHeight="1" x14ac:dyDescent="0.25">
      <c r="A9229" s="17">
        <f t="shared" si="287"/>
        <v>9217</v>
      </c>
      <c r="B9229" s="18">
        <v>19</v>
      </c>
      <c r="C9229" s="273" t="s">
        <v>1153</v>
      </c>
      <c r="D9229" s="261" t="s">
        <v>23472</v>
      </c>
      <c r="E9229" s="18" t="s">
        <v>22230</v>
      </c>
      <c r="F9229" s="241" t="s">
        <v>23422</v>
      </c>
      <c r="G9229" s="273" t="s">
        <v>23457</v>
      </c>
      <c r="H9229" s="19">
        <v>2</v>
      </c>
      <c r="I9229" s="20">
        <f t="shared" si="288"/>
        <v>1974963.4077490433</v>
      </c>
      <c r="J9229" s="261" t="s">
        <v>23473</v>
      </c>
      <c r="K9229" s="18"/>
      <c r="L9229" s="548">
        <v>987481.70387452166</v>
      </c>
    </row>
    <row r="9230" spans="1:12" ht="13.9" customHeight="1" x14ac:dyDescent="0.25">
      <c r="A9230" s="17">
        <f t="shared" si="287"/>
        <v>9218</v>
      </c>
      <c r="B9230" s="18">
        <v>20</v>
      </c>
      <c r="C9230" s="273" t="s">
        <v>3145</v>
      </c>
      <c r="D9230" s="261" t="s">
        <v>23474</v>
      </c>
      <c r="E9230" s="18" t="s">
        <v>22230</v>
      </c>
      <c r="F9230" s="241" t="s">
        <v>23422</v>
      </c>
      <c r="G9230" s="273" t="s">
        <v>23457</v>
      </c>
      <c r="H9230" s="19">
        <v>1.0249999999999999</v>
      </c>
      <c r="I9230" s="20">
        <f t="shared" si="288"/>
        <v>1012168.7464713847</v>
      </c>
      <c r="J9230" s="261" t="s">
        <v>23475</v>
      </c>
      <c r="K9230" s="18"/>
      <c r="L9230" s="548">
        <v>987481.70387452166</v>
      </c>
    </row>
    <row r="9231" spans="1:12" ht="13.9" customHeight="1" x14ac:dyDescent="0.25">
      <c r="A9231" s="17">
        <f t="shared" ref="A9231:A9294" si="289">1+A9230</f>
        <v>9219</v>
      </c>
      <c r="B9231" s="18">
        <v>21</v>
      </c>
      <c r="C9231" s="273" t="s">
        <v>23476</v>
      </c>
      <c r="D9231" s="261" t="s">
        <v>23477</v>
      </c>
      <c r="E9231" s="18" t="s">
        <v>22230</v>
      </c>
      <c r="F9231" s="241" t="s">
        <v>23422</v>
      </c>
      <c r="G9231" s="273" t="s">
        <v>23457</v>
      </c>
      <c r="H9231" s="19">
        <v>1.413</v>
      </c>
      <c r="I9231" s="20">
        <f t="shared" si="288"/>
        <v>1395311.647574699</v>
      </c>
      <c r="J9231" s="261" t="s">
        <v>23478</v>
      </c>
      <c r="K9231" s="18"/>
      <c r="L9231" s="548">
        <v>987481.70387452166</v>
      </c>
    </row>
    <row r="9232" spans="1:12" ht="13.9" customHeight="1" x14ac:dyDescent="0.25">
      <c r="A9232" s="17">
        <f t="shared" si="289"/>
        <v>9220</v>
      </c>
      <c r="B9232" s="18">
        <v>22</v>
      </c>
      <c r="C9232" s="273" t="s">
        <v>10323</v>
      </c>
      <c r="D9232" s="261" t="s">
        <v>23479</v>
      </c>
      <c r="E9232" s="18" t="s">
        <v>22230</v>
      </c>
      <c r="F9232" s="241" t="s">
        <v>23422</v>
      </c>
      <c r="G9232" s="273" t="s">
        <v>23480</v>
      </c>
      <c r="H9232" s="19">
        <v>1.1534</v>
      </c>
      <c r="I9232" s="20">
        <f t="shared" si="288"/>
        <v>1138961.3972488733</v>
      </c>
      <c r="J9232" s="261" t="s">
        <v>23481</v>
      </c>
      <c r="K9232" s="18"/>
      <c r="L9232" s="548">
        <v>987481.70387452166</v>
      </c>
    </row>
    <row r="9233" spans="1:12" ht="13.9" customHeight="1" x14ac:dyDescent="0.25">
      <c r="A9233" s="17">
        <f t="shared" si="289"/>
        <v>9221</v>
      </c>
      <c r="B9233" s="18">
        <v>23</v>
      </c>
      <c r="C9233" s="273" t="s">
        <v>23482</v>
      </c>
      <c r="D9233" s="261" t="s">
        <v>23483</v>
      </c>
      <c r="E9233" s="18" t="s">
        <v>22230</v>
      </c>
      <c r="F9233" s="241" t="s">
        <v>23422</v>
      </c>
      <c r="G9233" s="273" t="s">
        <v>23480</v>
      </c>
      <c r="H9233" s="19">
        <v>1.804</v>
      </c>
      <c r="I9233" s="20">
        <f t="shared" si="288"/>
        <v>1781416.9937896372</v>
      </c>
      <c r="J9233" s="261" t="s">
        <v>23484</v>
      </c>
      <c r="K9233" s="18"/>
      <c r="L9233" s="548">
        <v>987481.70387452166</v>
      </c>
    </row>
    <row r="9234" spans="1:12" ht="13.9" customHeight="1" x14ac:dyDescent="0.25">
      <c r="A9234" s="17">
        <f t="shared" si="289"/>
        <v>9222</v>
      </c>
      <c r="B9234" s="18">
        <v>24</v>
      </c>
      <c r="C9234" s="273" t="s">
        <v>4327</v>
      </c>
      <c r="D9234" s="261" t="s">
        <v>23485</v>
      </c>
      <c r="E9234" s="18" t="s">
        <v>22230</v>
      </c>
      <c r="F9234" s="241" t="s">
        <v>23422</v>
      </c>
      <c r="G9234" s="273" t="s">
        <v>23480</v>
      </c>
      <c r="H9234" s="19">
        <v>1.38</v>
      </c>
      <c r="I9234" s="20">
        <f t="shared" si="288"/>
        <v>1362724.7513468398</v>
      </c>
      <c r="J9234" s="261" t="s">
        <v>23486</v>
      </c>
      <c r="K9234" s="18"/>
      <c r="L9234" s="548">
        <v>987481.70387452166</v>
      </c>
    </row>
    <row r="9235" spans="1:12" ht="13.9" customHeight="1" x14ac:dyDescent="0.25">
      <c r="A9235" s="17">
        <f t="shared" si="289"/>
        <v>9223</v>
      </c>
      <c r="B9235" s="18">
        <v>25</v>
      </c>
      <c r="C9235" s="273" t="s">
        <v>23487</v>
      </c>
      <c r="D9235" s="261" t="s">
        <v>23488</v>
      </c>
      <c r="E9235" s="18" t="s">
        <v>22230</v>
      </c>
      <c r="F9235" s="241" t="s">
        <v>23422</v>
      </c>
      <c r="G9235" s="273" t="s">
        <v>23480</v>
      </c>
      <c r="H9235" s="19">
        <v>2</v>
      </c>
      <c r="I9235" s="20">
        <f t="shared" si="288"/>
        <v>1974963.4077490433</v>
      </c>
      <c r="J9235" s="261" t="s">
        <v>23489</v>
      </c>
      <c r="K9235" s="18"/>
      <c r="L9235" s="548">
        <v>987481.70387452166</v>
      </c>
    </row>
    <row r="9236" spans="1:12" ht="13.9" customHeight="1" x14ac:dyDescent="0.25">
      <c r="A9236" s="17">
        <f t="shared" si="289"/>
        <v>9224</v>
      </c>
      <c r="B9236" s="18">
        <v>26</v>
      </c>
      <c r="C9236" s="273" t="s">
        <v>2817</v>
      </c>
      <c r="D9236" s="261" t="s">
        <v>23490</v>
      </c>
      <c r="E9236" s="18" t="s">
        <v>22230</v>
      </c>
      <c r="F9236" s="241" t="s">
        <v>23422</v>
      </c>
      <c r="G9236" s="273" t="s">
        <v>23480</v>
      </c>
      <c r="H9236" s="19">
        <v>1.51</v>
      </c>
      <c r="I9236" s="20">
        <f t="shared" si="288"/>
        <v>1491097.3728505278</v>
      </c>
      <c r="J9236" s="261" t="s">
        <v>23491</v>
      </c>
      <c r="K9236" s="18"/>
      <c r="L9236" s="548">
        <v>987481.70387452166</v>
      </c>
    </row>
    <row r="9237" spans="1:12" ht="13.9" customHeight="1" x14ac:dyDescent="0.25">
      <c r="A9237" s="17">
        <f t="shared" si="289"/>
        <v>9225</v>
      </c>
      <c r="B9237" s="18">
        <v>27</v>
      </c>
      <c r="C9237" s="273" t="s">
        <v>23492</v>
      </c>
      <c r="D9237" s="261" t="s">
        <v>23493</v>
      </c>
      <c r="E9237" s="18" t="s">
        <v>22230</v>
      </c>
      <c r="F9237" s="241" t="s">
        <v>23422</v>
      </c>
      <c r="G9237" s="273" t="s">
        <v>23480</v>
      </c>
      <c r="H9237" s="19">
        <v>2</v>
      </c>
      <c r="I9237" s="20">
        <f t="shared" si="288"/>
        <v>1974963.4077490433</v>
      </c>
      <c r="J9237" s="261" t="s">
        <v>23494</v>
      </c>
      <c r="K9237" s="18"/>
      <c r="L9237" s="548">
        <v>987481.70387452166</v>
      </c>
    </row>
    <row r="9238" spans="1:12" ht="13.9" customHeight="1" x14ac:dyDescent="0.25">
      <c r="A9238" s="17">
        <f t="shared" si="289"/>
        <v>9226</v>
      </c>
      <c r="B9238" s="18">
        <v>28</v>
      </c>
      <c r="C9238" s="273" t="s">
        <v>23495</v>
      </c>
      <c r="D9238" s="261" t="s">
        <v>23496</v>
      </c>
      <c r="E9238" s="18" t="s">
        <v>22230</v>
      </c>
      <c r="F9238" s="241" t="s">
        <v>23422</v>
      </c>
      <c r="G9238" s="273" t="s">
        <v>23480</v>
      </c>
      <c r="H9238" s="19">
        <v>1.5169999999999999</v>
      </c>
      <c r="I9238" s="20">
        <f t="shared" si="288"/>
        <v>1498009.7447776492</v>
      </c>
      <c r="J9238" s="261" t="s">
        <v>23497</v>
      </c>
      <c r="K9238" s="18"/>
      <c r="L9238" s="548">
        <v>987481.70387452166</v>
      </c>
    </row>
    <row r="9239" spans="1:12" ht="13.9" customHeight="1" x14ac:dyDescent="0.25">
      <c r="A9239" s="17">
        <f t="shared" si="289"/>
        <v>9227</v>
      </c>
      <c r="B9239" s="18">
        <v>29</v>
      </c>
      <c r="C9239" s="273" t="s">
        <v>23498</v>
      </c>
      <c r="D9239" s="261" t="s">
        <v>23499</v>
      </c>
      <c r="E9239" s="18" t="s">
        <v>22230</v>
      </c>
      <c r="F9239" s="241" t="s">
        <v>23422</v>
      </c>
      <c r="G9239" s="273" t="s">
        <v>23480</v>
      </c>
      <c r="H9239" s="19">
        <v>2</v>
      </c>
      <c r="I9239" s="20">
        <f t="shared" si="288"/>
        <v>1974963.4077490433</v>
      </c>
      <c r="J9239" s="261" t="s">
        <v>23500</v>
      </c>
      <c r="K9239" s="18"/>
      <c r="L9239" s="548">
        <v>987481.70387452166</v>
      </c>
    </row>
    <row r="9240" spans="1:12" ht="13.9" customHeight="1" x14ac:dyDescent="0.25">
      <c r="A9240" s="17">
        <f t="shared" si="289"/>
        <v>9228</v>
      </c>
      <c r="B9240" s="18">
        <v>30</v>
      </c>
      <c r="C9240" s="273" t="s">
        <v>6960</v>
      </c>
      <c r="D9240" s="261" t="s">
        <v>23501</v>
      </c>
      <c r="E9240" s="18" t="s">
        <v>22230</v>
      </c>
      <c r="F9240" s="241" t="s">
        <v>23422</v>
      </c>
      <c r="G9240" s="273" t="s">
        <v>23480</v>
      </c>
      <c r="H9240" s="19">
        <v>1.85</v>
      </c>
      <c r="I9240" s="20">
        <f t="shared" si="288"/>
        <v>1826841.1521678651</v>
      </c>
      <c r="J9240" s="261" t="s">
        <v>23502</v>
      </c>
      <c r="K9240" s="18"/>
      <c r="L9240" s="548">
        <v>987481.70387452166</v>
      </c>
    </row>
    <row r="9241" spans="1:12" ht="13.9" customHeight="1" x14ac:dyDescent="0.25">
      <c r="A9241" s="17">
        <f t="shared" si="289"/>
        <v>9229</v>
      </c>
      <c r="B9241" s="18">
        <v>31</v>
      </c>
      <c r="C9241" s="273" t="s">
        <v>23503</v>
      </c>
      <c r="D9241" s="261" t="s">
        <v>23504</v>
      </c>
      <c r="E9241" s="18" t="s">
        <v>22230</v>
      </c>
      <c r="F9241" s="241" t="s">
        <v>23422</v>
      </c>
      <c r="G9241" s="273" t="s">
        <v>23480</v>
      </c>
      <c r="H9241" s="19">
        <v>2</v>
      </c>
      <c r="I9241" s="20">
        <f t="shared" si="288"/>
        <v>1974963.4077490433</v>
      </c>
      <c r="J9241" s="261" t="s">
        <v>23505</v>
      </c>
      <c r="K9241" s="18"/>
      <c r="L9241" s="548">
        <v>987481.70387452166</v>
      </c>
    </row>
    <row r="9242" spans="1:12" ht="13.9" customHeight="1" x14ac:dyDescent="0.25">
      <c r="A9242" s="17">
        <f t="shared" si="289"/>
        <v>9230</v>
      </c>
      <c r="B9242" s="18">
        <v>32</v>
      </c>
      <c r="C9242" s="273" t="s">
        <v>23506</v>
      </c>
      <c r="D9242" s="261" t="s">
        <v>23507</v>
      </c>
      <c r="E9242" s="18" t="s">
        <v>22230</v>
      </c>
      <c r="F9242" s="241" t="s">
        <v>23422</v>
      </c>
      <c r="G9242" s="273" t="s">
        <v>23480</v>
      </c>
      <c r="H9242" s="19">
        <v>2</v>
      </c>
      <c r="I9242" s="20">
        <f t="shared" si="288"/>
        <v>1974963.4077490433</v>
      </c>
      <c r="J9242" s="261" t="s">
        <v>23508</v>
      </c>
      <c r="K9242" s="18"/>
      <c r="L9242" s="548">
        <v>987481.70387452166</v>
      </c>
    </row>
    <row r="9243" spans="1:12" ht="13.9" customHeight="1" x14ac:dyDescent="0.25">
      <c r="A9243" s="17">
        <f t="shared" si="289"/>
        <v>9231</v>
      </c>
      <c r="B9243" s="18">
        <v>33</v>
      </c>
      <c r="C9243" s="273" t="s">
        <v>23509</v>
      </c>
      <c r="D9243" s="261" t="s">
        <v>23510</v>
      </c>
      <c r="E9243" s="18" t="s">
        <v>22230</v>
      </c>
      <c r="F9243" s="241" t="s">
        <v>23422</v>
      </c>
      <c r="G9243" s="273" t="s">
        <v>23480</v>
      </c>
      <c r="H9243" s="19">
        <v>1.464</v>
      </c>
      <c r="I9243" s="20">
        <f t="shared" si="288"/>
        <v>1445673.2144722997</v>
      </c>
      <c r="J9243" s="261" t="s">
        <v>23511</v>
      </c>
      <c r="K9243" s="18"/>
      <c r="L9243" s="548">
        <v>987481.70387452166</v>
      </c>
    </row>
    <row r="9244" spans="1:12" ht="13.9" customHeight="1" x14ac:dyDescent="0.25">
      <c r="A9244" s="17">
        <f t="shared" si="289"/>
        <v>9232</v>
      </c>
      <c r="B9244" s="18">
        <v>34</v>
      </c>
      <c r="C9244" s="273" t="s">
        <v>16828</v>
      </c>
      <c r="D9244" s="261" t="s">
        <v>23512</v>
      </c>
      <c r="E9244" s="18" t="s">
        <v>22230</v>
      </c>
      <c r="F9244" s="241" t="s">
        <v>23422</v>
      </c>
      <c r="G9244" s="273" t="s">
        <v>23480</v>
      </c>
      <c r="H9244" s="19">
        <v>1.7110000000000001</v>
      </c>
      <c r="I9244" s="20">
        <f t="shared" si="288"/>
        <v>1689581.1953293066</v>
      </c>
      <c r="J9244" s="261" t="s">
        <v>23513</v>
      </c>
      <c r="K9244" s="18"/>
      <c r="L9244" s="548">
        <v>987481.70387452166</v>
      </c>
    </row>
    <row r="9245" spans="1:12" ht="13.9" customHeight="1" x14ac:dyDescent="0.25">
      <c r="A9245" s="17">
        <f t="shared" si="289"/>
        <v>9233</v>
      </c>
      <c r="B9245" s="18">
        <v>35</v>
      </c>
      <c r="C9245" s="273" t="s">
        <v>23514</v>
      </c>
      <c r="D9245" s="261" t="s">
        <v>23515</v>
      </c>
      <c r="E9245" s="18" t="s">
        <v>22230</v>
      </c>
      <c r="F9245" s="241" t="s">
        <v>23422</v>
      </c>
      <c r="G9245" s="273" t="s">
        <v>23480</v>
      </c>
      <c r="H9245" s="19">
        <v>1.9171</v>
      </c>
      <c r="I9245" s="20">
        <f t="shared" si="288"/>
        <v>1893101.1744978456</v>
      </c>
      <c r="J9245" s="261" t="s">
        <v>23516</v>
      </c>
      <c r="K9245" s="18"/>
      <c r="L9245" s="548">
        <v>987481.70387452166</v>
      </c>
    </row>
    <row r="9246" spans="1:12" ht="13.9" customHeight="1" x14ac:dyDescent="0.25">
      <c r="A9246" s="17">
        <f t="shared" si="289"/>
        <v>9234</v>
      </c>
      <c r="B9246" s="18">
        <v>36</v>
      </c>
      <c r="C9246" s="273" t="s">
        <v>14881</v>
      </c>
      <c r="D9246" s="261" t="s">
        <v>23517</v>
      </c>
      <c r="E9246" s="18" t="s">
        <v>22230</v>
      </c>
      <c r="F9246" s="241" t="s">
        <v>23422</v>
      </c>
      <c r="G9246" s="273" t="s">
        <v>23480</v>
      </c>
      <c r="H9246" s="19">
        <v>1.2190000000000001</v>
      </c>
      <c r="I9246" s="20">
        <f t="shared" si="288"/>
        <v>1203740.197023042</v>
      </c>
      <c r="J9246" s="261" t="s">
        <v>23518</v>
      </c>
      <c r="K9246" s="18"/>
      <c r="L9246" s="548">
        <v>987481.70387452166</v>
      </c>
    </row>
    <row r="9247" spans="1:12" ht="13.9" customHeight="1" x14ac:dyDescent="0.25">
      <c r="A9247" s="17">
        <f t="shared" si="289"/>
        <v>9235</v>
      </c>
      <c r="B9247" s="18">
        <v>37</v>
      </c>
      <c r="C9247" s="273" t="s">
        <v>2343</v>
      </c>
      <c r="D9247" s="261" t="s">
        <v>23519</v>
      </c>
      <c r="E9247" s="18" t="s">
        <v>22230</v>
      </c>
      <c r="F9247" s="241" t="s">
        <v>23422</v>
      </c>
      <c r="G9247" s="273" t="s">
        <v>23480</v>
      </c>
      <c r="H9247" s="19">
        <v>2</v>
      </c>
      <c r="I9247" s="20">
        <f t="shared" si="288"/>
        <v>1974963.4077490433</v>
      </c>
      <c r="J9247" s="261" t="s">
        <v>23520</v>
      </c>
      <c r="K9247" s="18"/>
      <c r="L9247" s="548">
        <v>987481.70387452166</v>
      </c>
    </row>
    <row r="9248" spans="1:12" ht="13.9" customHeight="1" x14ac:dyDescent="0.25">
      <c r="A9248" s="17">
        <f t="shared" si="289"/>
        <v>9236</v>
      </c>
      <c r="B9248" s="18">
        <v>38</v>
      </c>
      <c r="C9248" s="273" t="s">
        <v>5923</v>
      </c>
      <c r="D9248" s="261" t="s">
        <v>23521</v>
      </c>
      <c r="E9248" s="18" t="s">
        <v>22230</v>
      </c>
      <c r="F9248" s="241" t="s">
        <v>23422</v>
      </c>
      <c r="G9248" s="273" t="s">
        <v>23480</v>
      </c>
      <c r="H9248" s="19">
        <v>1.55</v>
      </c>
      <c r="I9248" s="20">
        <f t="shared" si="288"/>
        <v>1530596.6410055086</v>
      </c>
      <c r="J9248" s="261" t="s">
        <v>23522</v>
      </c>
      <c r="K9248" s="18"/>
      <c r="L9248" s="548">
        <v>987481.70387452166</v>
      </c>
    </row>
    <row r="9249" spans="1:12" ht="13.9" customHeight="1" x14ac:dyDescent="0.25">
      <c r="A9249" s="17">
        <f t="shared" si="289"/>
        <v>9237</v>
      </c>
      <c r="B9249" s="18">
        <v>39</v>
      </c>
      <c r="C9249" s="273" t="s">
        <v>2343</v>
      </c>
      <c r="D9249" s="261" t="s">
        <v>23523</v>
      </c>
      <c r="E9249" s="18" t="s">
        <v>22230</v>
      </c>
      <c r="F9249" s="241" t="s">
        <v>23422</v>
      </c>
      <c r="G9249" s="273" t="s">
        <v>23480</v>
      </c>
      <c r="H9249" s="19">
        <v>1.278</v>
      </c>
      <c r="I9249" s="20">
        <f t="shared" si="288"/>
        <v>1262001.6175516387</v>
      </c>
      <c r="J9249" s="261" t="s">
        <v>23524</v>
      </c>
      <c r="K9249" s="18"/>
      <c r="L9249" s="548">
        <v>987481.70387452166</v>
      </c>
    </row>
    <row r="9250" spans="1:12" ht="13.9" customHeight="1" x14ac:dyDescent="0.25">
      <c r="A9250" s="17">
        <f t="shared" si="289"/>
        <v>9238</v>
      </c>
      <c r="B9250" s="18">
        <v>40</v>
      </c>
      <c r="C9250" s="273" t="s">
        <v>23525</v>
      </c>
      <c r="D9250" s="261" t="s">
        <v>23526</v>
      </c>
      <c r="E9250" s="18" t="s">
        <v>22230</v>
      </c>
      <c r="F9250" s="241" t="s">
        <v>23422</v>
      </c>
      <c r="G9250" s="273" t="s">
        <v>23527</v>
      </c>
      <c r="H9250" s="19">
        <v>2.0019999999999998</v>
      </c>
      <c r="I9250" s="20">
        <f t="shared" si="288"/>
        <v>1976938.3711567922</v>
      </c>
      <c r="J9250" s="261" t="s">
        <v>23528</v>
      </c>
      <c r="K9250" s="18"/>
      <c r="L9250" s="548">
        <v>987481.70387452166</v>
      </c>
    </row>
    <row r="9251" spans="1:12" ht="13.9" customHeight="1" x14ac:dyDescent="0.25">
      <c r="A9251" s="17">
        <f t="shared" si="289"/>
        <v>9239</v>
      </c>
      <c r="B9251" s="18">
        <v>41</v>
      </c>
      <c r="C9251" s="273" t="s">
        <v>12584</v>
      </c>
      <c r="D9251" s="261" t="s">
        <v>23529</v>
      </c>
      <c r="E9251" s="18" t="s">
        <v>22230</v>
      </c>
      <c r="F9251" s="241" t="s">
        <v>23422</v>
      </c>
      <c r="G9251" s="273" t="s">
        <v>20132</v>
      </c>
      <c r="H9251" s="19">
        <v>1.7585</v>
      </c>
      <c r="I9251" s="20">
        <f t="shared" si="288"/>
        <v>1736486.5762633462</v>
      </c>
      <c r="J9251" s="261" t="s">
        <v>23530</v>
      </c>
      <c r="K9251" s="18"/>
      <c r="L9251" s="548">
        <v>987481.70387452166</v>
      </c>
    </row>
    <row r="9252" spans="1:12" ht="13.9" customHeight="1" x14ac:dyDescent="0.25">
      <c r="A9252" s="17">
        <f t="shared" si="289"/>
        <v>9240</v>
      </c>
      <c r="B9252" s="18">
        <v>42</v>
      </c>
      <c r="C9252" s="273" t="s">
        <v>23531</v>
      </c>
      <c r="D9252" s="261" t="s">
        <v>23532</v>
      </c>
      <c r="E9252" s="18" t="s">
        <v>22230</v>
      </c>
      <c r="F9252" s="241" t="s">
        <v>23422</v>
      </c>
      <c r="G9252" s="273" t="s">
        <v>23527</v>
      </c>
      <c r="H9252" s="19">
        <v>1.349</v>
      </c>
      <c r="I9252" s="20">
        <f t="shared" si="288"/>
        <v>1332112.8185267297</v>
      </c>
      <c r="J9252" s="261" t="s">
        <v>23533</v>
      </c>
      <c r="K9252" s="18"/>
      <c r="L9252" s="548">
        <v>987481.70387452166</v>
      </c>
    </row>
    <row r="9253" spans="1:12" ht="13.9" customHeight="1" x14ac:dyDescent="0.25">
      <c r="A9253" s="17">
        <f t="shared" si="289"/>
        <v>9241</v>
      </c>
      <c r="B9253" s="18">
        <v>43</v>
      </c>
      <c r="C9253" s="273" t="s">
        <v>17305</v>
      </c>
      <c r="D9253" s="261" t="s">
        <v>23534</v>
      </c>
      <c r="E9253" s="18" t="s">
        <v>22230</v>
      </c>
      <c r="F9253" s="241" t="s">
        <v>23422</v>
      </c>
      <c r="G9253" s="273" t="s">
        <v>13204</v>
      </c>
      <c r="H9253" s="19">
        <v>2</v>
      </c>
      <c r="I9253" s="20">
        <f t="shared" si="288"/>
        <v>1974963.4077490433</v>
      </c>
      <c r="J9253" s="261" t="s">
        <v>23535</v>
      </c>
      <c r="K9253" s="18"/>
      <c r="L9253" s="548">
        <v>987481.70387452166</v>
      </c>
    </row>
    <row r="9254" spans="1:12" ht="13.9" customHeight="1" x14ac:dyDescent="0.25">
      <c r="A9254" s="17">
        <f t="shared" si="289"/>
        <v>9242</v>
      </c>
      <c r="B9254" s="18">
        <v>44</v>
      </c>
      <c r="C9254" s="273" t="s">
        <v>4098</v>
      </c>
      <c r="D9254" s="261" t="s">
        <v>23536</v>
      </c>
      <c r="E9254" s="18" t="s">
        <v>22230</v>
      </c>
      <c r="F9254" s="241" t="s">
        <v>23422</v>
      </c>
      <c r="G9254" s="273" t="s">
        <v>13204</v>
      </c>
      <c r="H9254" s="19">
        <v>2</v>
      </c>
      <c r="I9254" s="20">
        <f t="shared" si="288"/>
        <v>1974963.4077490433</v>
      </c>
      <c r="J9254" s="261" t="s">
        <v>23537</v>
      </c>
      <c r="K9254" s="18"/>
      <c r="L9254" s="548">
        <v>987481.70387452166</v>
      </c>
    </row>
    <row r="9255" spans="1:12" ht="13.9" customHeight="1" x14ac:dyDescent="0.25">
      <c r="A9255" s="17">
        <f t="shared" si="289"/>
        <v>9243</v>
      </c>
      <c r="B9255" s="18">
        <v>45</v>
      </c>
      <c r="C9255" s="241" t="s">
        <v>23538</v>
      </c>
      <c r="D9255" s="261" t="s">
        <v>23539</v>
      </c>
      <c r="E9255" s="18" t="s">
        <v>22230</v>
      </c>
      <c r="F9255" s="241" t="s">
        <v>23422</v>
      </c>
      <c r="G9255" s="241" t="s">
        <v>23480</v>
      </c>
      <c r="H9255" s="19">
        <v>2</v>
      </c>
      <c r="I9255" s="20">
        <f t="shared" si="288"/>
        <v>1974963.4077490433</v>
      </c>
      <c r="J9255" s="264" t="s">
        <v>23540</v>
      </c>
      <c r="K9255" s="18"/>
      <c r="L9255" s="548">
        <v>987481.70387452166</v>
      </c>
    </row>
    <row r="9256" spans="1:12" ht="13.9" customHeight="1" x14ac:dyDescent="0.25">
      <c r="A9256" s="17">
        <f t="shared" si="289"/>
        <v>9244</v>
      </c>
      <c r="B9256" s="18">
        <v>46</v>
      </c>
      <c r="C9256" s="273" t="s">
        <v>23541</v>
      </c>
      <c r="D9256" s="261" t="s">
        <v>23542</v>
      </c>
      <c r="E9256" s="18" t="s">
        <v>22230</v>
      </c>
      <c r="F9256" s="241" t="s">
        <v>23422</v>
      </c>
      <c r="G9256" s="273" t="s">
        <v>23543</v>
      </c>
      <c r="H9256" s="19">
        <v>1.994</v>
      </c>
      <c r="I9256" s="20">
        <f t="shared" si="288"/>
        <v>1969038.5175257961</v>
      </c>
      <c r="J9256" s="261" t="s">
        <v>23544</v>
      </c>
      <c r="K9256" s="18"/>
      <c r="L9256" s="548">
        <v>987481.70387452166</v>
      </c>
    </row>
    <row r="9257" spans="1:12" ht="13.9" customHeight="1" x14ac:dyDescent="0.25">
      <c r="A9257" s="17">
        <f t="shared" si="289"/>
        <v>9245</v>
      </c>
      <c r="B9257" s="18">
        <v>47</v>
      </c>
      <c r="C9257" s="273" t="s">
        <v>23545</v>
      </c>
      <c r="D9257" s="261" t="s">
        <v>23546</v>
      </c>
      <c r="E9257" s="18" t="s">
        <v>22230</v>
      </c>
      <c r="F9257" s="241" t="s">
        <v>23422</v>
      </c>
      <c r="G9257" s="273" t="s">
        <v>23543</v>
      </c>
      <c r="H9257" s="19">
        <v>1.1674</v>
      </c>
      <c r="I9257" s="20">
        <f t="shared" si="288"/>
        <v>1152786.1411031166</v>
      </c>
      <c r="J9257" s="261" t="s">
        <v>23547</v>
      </c>
      <c r="K9257" s="18"/>
      <c r="L9257" s="548">
        <v>987481.70387452166</v>
      </c>
    </row>
    <row r="9258" spans="1:12" ht="13.9" customHeight="1" x14ac:dyDescent="0.25">
      <c r="A9258" s="17">
        <f t="shared" si="289"/>
        <v>9246</v>
      </c>
      <c r="B9258" s="18">
        <v>48</v>
      </c>
      <c r="C9258" s="273" t="s">
        <v>23548</v>
      </c>
      <c r="D9258" s="261" t="s">
        <v>23549</v>
      </c>
      <c r="E9258" s="18" t="s">
        <v>22230</v>
      </c>
      <c r="F9258" s="241" t="s">
        <v>23422</v>
      </c>
      <c r="G9258" s="273" t="s">
        <v>23543</v>
      </c>
      <c r="H9258" s="19">
        <v>1.7170000000000001</v>
      </c>
      <c r="I9258" s="20">
        <f t="shared" si="288"/>
        <v>1695506.0855525539</v>
      </c>
      <c r="J9258" s="261" t="s">
        <v>23550</v>
      </c>
      <c r="K9258" s="18"/>
      <c r="L9258" s="548">
        <v>987481.70387452166</v>
      </c>
    </row>
    <row r="9259" spans="1:12" ht="13.9" customHeight="1" x14ac:dyDescent="0.25">
      <c r="A9259" s="17">
        <f t="shared" si="289"/>
        <v>9247</v>
      </c>
      <c r="B9259" s="18">
        <v>49</v>
      </c>
      <c r="C9259" s="273" t="s">
        <v>1144</v>
      </c>
      <c r="D9259" s="261" t="s">
        <v>23551</v>
      </c>
      <c r="E9259" s="18" t="s">
        <v>22230</v>
      </c>
      <c r="F9259" s="241" t="s">
        <v>23422</v>
      </c>
      <c r="G9259" s="273" t="s">
        <v>23543</v>
      </c>
      <c r="H9259" s="19">
        <v>0.32</v>
      </c>
      <c r="I9259" s="20">
        <f t="shared" si="288"/>
        <v>315994.14523984696</v>
      </c>
      <c r="J9259" s="261" t="s">
        <v>23552</v>
      </c>
      <c r="K9259" s="18"/>
      <c r="L9259" s="548">
        <v>987481.70387452166</v>
      </c>
    </row>
    <row r="9260" spans="1:12" ht="13.9" customHeight="1" x14ac:dyDescent="0.25">
      <c r="A9260" s="17">
        <f t="shared" si="289"/>
        <v>9248</v>
      </c>
      <c r="B9260" s="18">
        <v>50</v>
      </c>
      <c r="C9260" s="273" t="s">
        <v>23553</v>
      </c>
      <c r="D9260" s="261" t="s">
        <v>23554</v>
      </c>
      <c r="E9260" s="18" t="s">
        <v>22230</v>
      </c>
      <c r="F9260" s="241" t="s">
        <v>23422</v>
      </c>
      <c r="G9260" s="273" t="s">
        <v>23543</v>
      </c>
      <c r="H9260" s="19">
        <v>1.67</v>
      </c>
      <c r="I9260" s="20">
        <f t="shared" si="288"/>
        <v>1649094.4454704511</v>
      </c>
      <c r="J9260" s="261" t="s">
        <v>23555</v>
      </c>
      <c r="K9260" s="18"/>
      <c r="L9260" s="548">
        <v>987481.70387452166</v>
      </c>
    </row>
    <row r="9261" spans="1:12" ht="13.9" customHeight="1" x14ac:dyDescent="0.25">
      <c r="A9261" s="17">
        <f t="shared" si="289"/>
        <v>9249</v>
      </c>
      <c r="B9261" s="18">
        <v>51</v>
      </c>
      <c r="C9261" s="273" t="s">
        <v>23556</v>
      </c>
      <c r="D9261" s="261" t="s">
        <v>23557</v>
      </c>
      <c r="E9261" s="18" t="s">
        <v>22230</v>
      </c>
      <c r="F9261" s="241" t="s">
        <v>23422</v>
      </c>
      <c r="G9261" s="273" t="s">
        <v>23543</v>
      </c>
      <c r="H9261" s="19">
        <v>0.89</v>
      </c>
      <c r="I9261" s="20">
        <f t="shared" si="288"/>
        <v>878858.71644832427</v>
      </c>
      <c r="J9261" s="261" t="s">
        <v>23558</v>
      </c>
      <c r="K9261" s="18"/>
      <c r="L9261" s="548">
        <v>987481.70387452166</v>
      </c>
    </row>
    <row r="9262" spans="1:12" ht="13.9" customHeight="1" x14ac:dyDescent="0.25">
      <c r="A9262" s="17">
        <f t="shared" si="289"/>
        <v>9250</v>
      </c>
      <c r="B9262" s="18">
        <v>52</v>
      </c>
      <c r="C9262" s="273" t="s">
        <v>23559</v>
      </c>
      <c r="D9262" s="261" t="s">
        <v>23560</v>
      </c>
      <c r="E9262" s="18" t="s">
        <v>22230</v>
      </c>
      <c r="F9262" s="241" t="s">
        <v>23422</v>
      </c>
      <c r="G9262" s="273" t="s">
        <v>23543</v>
      </c>
      <c r="H9262" s="19">
        <v>2</v>
      </c>
      <c r="I9262" s="20">
        <f t="shared" si="288"/>
        <v>1974963.4077490433</v>
      </c>
      <c r="J9262" s="261" t="s">
        <v>23561</v>
      </c>
      <c r="K9262" s="18"/>
      <c r="L9262" s="548">
        <v>987481.70387452166</v>
      </c>
    </row>
    <row r="9263" spans="1:12" ht="13.9" customHeight="1" x14ac:dyDescent="0.25">
      <c r="A9263" s="17">
        <f t="shared" si="289"/>
        <v>9251</v>
      </c>
      <c r="B9263" s="18">
        <v>53</v>
      </c>
      <c r="C9263" s="273" t="s">
        <v>23562</v>
      </c>
      <c r="D9263" s="261" t="s">
        <v>23563</v>
      </c>
      <c r="E9263" s="18" t="s">
        <v>22230</v>
      </c>
      <c r="F9263" s="241" t="s">
        <v>23422</v>
      </c>
      <c r="G9263" s="273" t="s">
        <v>23543</v>
      </c>
      <c r="H9263" s="19">
        <v>1.95</v>
      </c>
      <c r="I9263" s="20">
        <f t="shared" si="288"/>
        <v>1925589.3225553171</v>
      </c>
      <c r="J9263" s="261" t="s">
        <v>23564</v>
      </c>
      <c r="K9263" s="18"/>
      <c r="L9263" s="548">
        <v>987481.70387452166</v>
      </c>
    </row>
    <row r="9264" spans="1:12" ht="13.9" customHeight="1" x14ac:dyDescent="0.25">
      <c r="A9264" s="17">
        <f t="shared" si="289"/>
        <v>9252</v>
      </c>
      <c r="B9264" s="18">
        <v>54</v>
      </c>
      <c r="C9264" s="273" t="s">
        <v>1814</v>
      </c>
      <c r="D9264" s="261" t="s">
        <v>23565</v>
      </c>
      <c r="E9264" s="18" t="s">
        <v>22230</v>
      </c>
      <c r="F9264" s="241" t="s">
        <v>23422</v>
      </c>
      <c r="G9264" s="273" t="s">
        <v>23543</v>
      </c>
      <c r="H9264" s="19">
        <v>1.19</v>
      </c>
      <c r="I9264" s="20">
        <f t="shared" si="288"/>
        <v>1175103.2276106807</v>
      </c>
      <c r="J9264" s="261" t="s">
        <v>23566</v>
      </c>
      <c r="K9264" s="18"/>
      <c r="L9264" s="548">
        <v>987481.70387452166</v>
      </c>
    </row>
    <row r="9265" spans="1:12" ht="13.9" customHeight="1" x14ac:dyDescent="0.25">
      <c r="A9265" s="17">
        <f t="shared" si="289"/>
        <v>9253</v>
      </c>
      <c r="B9265" s="18">
        <v>55</v>
      </c>
      <c r="C9265" s="273" t="s">
        <v>23567</v>
      </c>
      <c r="D9265" s="261" t="s">
        <v>23568</v>
      </c>
      <c r="E9265" s="18" t="s">
        <v>22230</v>
      </c>
      <c r="F9265" s="241" t="s">
        <v>23422</v>
      </c>
      <c r="G9265" s="273" t="s">
        <v>23543</v>
      </c>
      <c r="H9265" s="19">
        <v>0.75</v>
      </c>
      <c r="I9265" s="20">
        <f t="shared" si="288"/>
        <v>740611.27790589118</v>
      </c>
      <c r="J9265" s="261" t="s">
        <v>23569</v>
      </c>
      <c r="K9265" s="18"/>
      <c r="L9265" s="548">
        <v>987481.70387452166</v>
      </c>
    </row>
    <row r="9266" spans="1:12" ht="13.9" customHeight="1" x14ac:dyDescent="0.25">
      <c r="A9266" s="17">
        <f t="shared" si="289"/>
        <v>9254</v>
      </c>
      <c r="B9266" s="18">
        <v>56</v>
      </c>
      <c r="C9266" s="273" t="s">
        <v>2457</v>
      </c>
      <c r="D9266" s="261" t="s">
        <v>23570</v>
      </c>
      <c r="E9266" s="18" t="s">
        <v>22230</v>
      </c>
      <c r="F9266" s="241" t="s">
        <v>23422</v>
      </c>
      <c r="G9266" s="273" t="s">
        <v>23543</v>
      </c>
      <c r="H9266" s="19">
        <v>0.35</v>
      </c>
      <c r="I9266" s="20">
        <f t="shared" si="288"/>
        <v>345618.59635608253</v>
      </c>
      <c r="J9266" s="261" t="s">
        <v>23571</v>
      </c>
      <c r="K9266" s="18"/>
      <c r="L9266" s="548">
        <v>987481.70387452166</v>
      </c>
    </row>
    <row r="9267" spans="1:12" ht="13.9" customHeight="1" x14ac:dyDescent="0.25">
      <c r="A9267" s="17">
        <f t="shared" si="289"/>
        <v>9255</v>
      </c>
      <c r="B9267" s="18">
        <v>57</v>
      </c>
      <c r="C9267" s="273" t="s">
        <v>213</v>
      </c>
      <c r="D9267" s="261" t="s">
        <v>23572</v>
      </c>
      <c r="E9267" s="18" t="s">
        <v>22230</v>
      </c>
      <c r="F9267" s="241" t="s">
        <v>23422</v>
      </c>
      <c r="G9267" s="273" t="s">
        <v>23543</v>
      </c>
      <c r="H9267" s="19">
        <v>0.5</v>
      </c>
      <c r="I9267" s="20">
        <f t="shared" si="288"/>
        <v>493740.85193726083</v>
      </c>
      <c r="J9267" s="261" t="s">
        <v>23573</v>
      </c>
      <c r="K9267" s="18"/>
      <c r="L9267" s="548">
        <v>987481.70387452166</v>
      </c>
    </row>
    <row r="9268" spans="1:12" ht="13.9" customHeight="1" x14ac:dyDescent="0.25">
      <c r="A9268" s="17">
        <f t="shared" si="289"/>
        <v>9256</v>
      </c>
      <c r="B9268" s="18">
        <v>58</v>
      </c>
      <c r="C9268" s="241" t="s">
        <v>13294</v>
      </c>
      <c r="D9268" s="261" t="s">
        <v>23574</v>
      </c>
      <c r="E9268" s="18" t="s">
        <v>22230</v>
      </c>
      <c r="F9268" s="241" t="s">
        <v>23422</v>
      </c>
      <c r="G9268" s="241" t="s">
        <v>23480</v>
      </c>
      <c r="H9268" s="19">
        <v>2</v>
      </c>
      <c r="I9268" s="20">
        <f t="shared" si="288"/>
        <v>1974963.4077490433</v>
      </c>
      <c r="J9268" s="264" t="s">
        <v>23575</v>
      </c>
      <c r="K9268" s="18"/>
      <c r="L9268" s="548">
        <v>987481.70387452166</v>
      </c>
    </row>
    <row r="9269" spans="1:12" ht="13.9" customHeight="1" x14ac:dyDescent="0.25">
      <c r="A9269" s="17">
        <f t="shared" si="289"/>
        <v>9257</v>
      </c>
      <c r="B9269" s="18">
        <v>59</v>
      </c>
      <c r="C9269" s="241" t="s">
        <v>14581</v>
      </c>
      <c r="D9269" s="261" t="s">
        <v>23576</v>
      </c>
      <c r="E9269" s="18" t="s">
        <v>22230</v>
      </c>
      <c r="F9269" s="241" t="s">
        <v>23422</v>
      </c>
      <c r="G9269" s="241" t="s">
        <v>23480</v>
      </c>
      <c r="H9269" s="19">
        <v>1.96</v>
      </c>
      <c r="I9269" s="20">
        <f t="shared" si="288"/>
        <v>1935464.1395940625</v>
      </c>
      <c r="J9269" s="264" t="s">
        <v>23577</v>
      </c>
      <c r="K9269" s="18"/>
      <c r="L9269" s="548">
        <v>987481.70387452166</v>
      </c>
    </row>
    <row r="9270" spans="1:12" ht="13.9" customHeight="1" x14ac:dyDescent="0.25">
      <c r="A9270" s="17">
        <f t="shared" si="289"/>
        <v>9258</v>
      </c>
      <c r="B9270" s="18">
        <v>60</v>
      </c>
      <c r="C9270" s="273" t="s">
        <v>23578</v>
      </c>
      <c r="D9270" s="261" t="s">
        <v>23579</v>
      </c>
      <c r="E9270" s="18" t="s">
        <v>22230</v>
      </c>
      <c r="F9270" s="241" t="s">
        <v>23422</v>
      </c>
      <c r="G9270" s="273" t="s">
        <v>23580</v>
      </c>
      <c r="H9270" s="19">
        <v>2</v>
      </c>
      <c r="I9270" s="20">
        <f t="shared" si="288"/>
        <v>1974963.4077490433</v>
      </c>
      <c r="J9270" s="261" t="s">
        <v>23581</v>
      </c>
      <c r="K9270" s="18"/>
      <c r="L9270" s="548">
        <v>987481.70387452166</v>
      </c>
    </row>
    <row r="9271" spans="1:12" ht="13.9" customHeight="1" x14ac:dyDescent="0.25">
      <c r="A9271" s="17">
        <f t="shared" si="289"/>
        <v>9259</v>
      </c>
      <c r="B9271" s="18">
        <v>61</v>
      </c>
      <c r="C9271" s="241" t="s">
        <v>23582</v>
      </c>
      <c r="D9271" s="261" t="s">
        <v>23583</v>
      </c>
      <c r="E9271" s="18" t="s">
        <v>22230</v>
      </c>
      <c r="F9271" s="241" t="s">
        <v>23422</v>
      </c>
      <c r="G9271" s="241" t="s">
        <v>23423</v>
      </c>
      <c r="H9271" s="19">
        <v>0.8</v>
      </c>
      <c r="I9271" s="20">
        <f t="shared" si="288"/>
        <v>789985.36309961742</v>
      </c>
      <c r="J9271" s="264" t="s">
        <v>23584</v>
      </c>
      <c r="K9271" s="18"/>
      <c r="L9271" s="548">
        <v>987481.70387452166</v>
      </c>
    </row>
    <row r="9272" spans="1:12" ht="13.9" customHeight="1" x14ac:dyDescent="0.25">
      <c r="A9272" s="17">
        <f t="shared" si="289"/>
        <v>9260</v>
      </c>
      <c r="B9272" s="18">
        <v>62</v>
      </c>
      <c r="C9272" s="241" t="s">
        <v>1630</v>
      </c>
      <c r="D9272" s="261" t="s">
        <v>23585</v>
      </c>
      <c r="E9272" s="18" t="s">
        <v>22230</v>
      </c>
      <c r="F9272" s="241" t="s">
        <v>23422</v>
      </c>
      <c r="G9272" s="241" t="s">
        <v>23423</v>
      </c>
      <c r="H9272" s="19">
        <v>1.9710000000000001</v>
      </c>
      <c r="I9272" s="20">
        <f t="shared" si="288"/>
        <v>1946326.4383366823</v>
      </c>
      <c r="J9272" s="264" t="s">
        <v>23586</v>
      </c>
      <c r="K9272" s="18"/>
      <c r="L9272" s="548">
        <v>987481.70387452166</v>
      </c>
    </row>
    <row r="9273" spans="1:12" ht="13.9" customHeight="1" x14ac:dyDescent="0.25">
      <c r="A9273" s="17">
        <f t="shared" si="289"/>
        <v>9261</v>
      </c>
      <c r="B9273" s="18">
        <v>1</v>
      </c>
      <c r="C9273" s="241" t="s">
        <v>7659</v>
      </c>
      <c r="D9273" s="261" t="s">
        <v>23587</v>
      </c>
      <c r="E9273" s="18" t="s">
        <v>22230</v>
      </c>
      <c r="F9273" s="241" t="s">
        <v>23588</v>
      </c>
      <c r="G9273" s="241" t="s">
        <v>23589</v>
      </c>
      <c r="H9273" s="19">
        <v>2</v>
      </c>
      <c r="I9273" s="20">
        <f t="shared" si="288"/>
        <v>1974963.4077490433</v>
      </c>
      <c r="J9273" s="261" t="s">
        <v>23590</v>
      </c>
      <c r="K9273" s="18"/>
      <c r="L9273" s="548">
        <v>987481.70387452166</v>
      </c>
    </row>
    <row r="9274" spans="1:12" ht="13.9" customHeight="1" x14ac:dyDescent="0.25">
      <c r="A9274" s="17">
        <f t="shared" si="289"/>
        <v>9262</v>
      </c>
      <c r="B9274" s="18">
        <v>2</v>
      </c>
      <c r="C9274" s="241" t="s">
        <v>5259</v>
      </c>
      <c r="D9274" s="261" t="s">
        <v>23591</v>
      </c>
      <c r="E9274" s="18" t="s">
        <v>22230</v>
      </c>
      <c r="F9274" s="241" t="s">
        <v>23588</v>
      </c>
      <c r="G9274" s="241" t="s">
        <v>23592</v>
      </c>
      <c r="H9274" s="19">
        <v>2</v>
      </c>
      <c r="I9274" s="20">
        <f t="shared" si="288"/>
        <v>1974963.4077490433</v>
      </c>
      <c r="J9274" s="261" t="s">
        <v>23593</v>
      </c>
      <c r="K9274" s="18"/>
      <c r="L9274" s="548">
        <v>987481.70387452166</v>
      </c>
    </row>
    <row r="9275" spans="1:12" ht="13.9" customHeight="1" x14ac:dyDescent="0.25">
      <c r="A9275" s="17">
        <f t="shared" si="289"/>
        <v>9263</v>
      </c>
      <c r="B9275" s="18">
        <v>3</v>
      </c>
      <c r="C9275" s="241" t="s">
        <v>23594</v>
      </c>
      <c r="D9275" s="261" t="s">
        <v>23595</v>
      </c>
      <c r="E9275" s="18" t="s">
        <v>22230</v>
      </c>
      <c r="F9275" s="241" t="s">
        <v>23588</v>
      </c>
      <c r="G9275" s="241" t="s">
        <v>23589</v>
      </c>
      <c r="H9275" s="19">
        <v>1.5</v>
      </c>
      <c r="I9275" s="20">
        <f t="shared" si="288"/>
        <v>1481222.5558117824</v>
      </c>
      <c r="J9275" s="264" t="s">
        <v>23596</v>
      </c>
      <c r="K9275" s="18"/>
      <c r="L9275" s="548">
        <v>987481.70387452166</v>
      </c>
    </row>
    <row r="9276" spans="1:12" ht="13.9" customHeight="1" x14ac:dyDescent="0.25">
      <c r="A9276" s="17">
        <f t="shared" si="289"/>
        <v>9264</v>
      </c>
      <c r="B9276" s="18">
        <v>4</v>
      </c>
      <c r="C9276" s="241" t="s">
        <v>23597</v>
      </c>
      <c r="D9276" s="261" t="s">
        <v>23598</v>
      </c>
      <c r="E9276" s="18" t="s">
        <v>22230</v>
      </c>
      <c r="F9276" s="241" t="s">
        <v>23588</v>
      </c>
      <c r="G9276" s="241" t="s">
        <v>23599</v>
      </c>
      <c r="H9276" s="19">
        <v>2</v>
      </c>
      <c r="I9276" s="20">
        <f t="shared" si="288"/>
        <v>1974963.4077490433</v>
      </c>
      <c r="J9276" s="264" t="s">
        <v>23600</v>
      </c>
      <c r="K9276" s="18"/>
      <c r="L9276" s="548">
        <v>987481.70387452166</v>
      </c>
    </row>
    <row r="9277" spans="1:12" ht="13.9" customHeight="1" x14ac:dyDescent="0.25">
      <c r="A9277" s="17">
        <f t="shared" si="289"/>
        <v>9265</v>
      </c>
      <c r="B9277" s="18">
        <v>5</v>
      </c>
      <c r="C9277" s="241" t="s">
        <v>23601</v>
      </c>
      <c r="D9277" s="261" t="s">
        <v>23602</v>
      </c>
      <c r="E9277" s="18" t="s">
        <v>22230</v>
      </c>
      <c r="F9277" s="241" t="s">
        <v>23588</v>
      </c>
      <c r="G9277" s="241" t="s">
        <v>23603</v>
      </c>
      <c r="H9277" s="19">
        <v>1.9</v>
      </c>
      <c r="I9277" s="20">
        <f t="shared" si="288"/>
        <v>1876215.2373615911</v>
      </c>
      <c r="J9277" s="261" t="s">
        <v>23604</v>
      </c>
      <c r="K9277" s="18"/>
      <c r="L9277" s="548">
        <v>987481.70387452166</v>
      </c>
    </row>
    <row r="9278" spans="1:12" ht="13.9" customHeight="1" x14ac:dyDescent="0.25">
      <c r="A9278" s="17">
        <f t="shared" si="289"/>
        <v>9266</v>
      </c>
      <c r="B9278" s="18">
        <v>6</v>
      </c>
      <c r="C9278" s="241" t="s">
        <v>23605</v>
      </c>
      <c r="D9278" s="261" t="s">
        <v>23606</v>
      </c>
      <c r="E9278" s="18" t="s">
        <v>22230</v>
      </c>
      <c r="F9278" s="241" t="s">
        <v>23588</v>
      </c>
      <c r="G9278" s="241" t="s">
        <v>23589</v>
      </c>
      <c r="H9278" s="19">
        <v>1.2</v>
      </c>
      <c r="I9278" s="20">
        <f t="shared" si="288"/>
        <v>1184978.0446494259</v>
      </c>
      <c r="J9278" s="261" t="s">
        <v>23607</v>
      </c>
      <c r="K9278" s="18"/>
      <c r="L9278" s="548">
        <v>987481.70387452166</v>
      </c>
    </row>
    <row r="9279" spans="1:12" ht="13.9" customHeight="1" x14ac:dyDescent="0.25">
      <c r="A9279" s="17">
        <f t="shared" si="289"/>
        <v>9267</v>
      </c>
      <c r="B9279" s="18">
        <v>7</v>
      </c>
      <c r="C9279" s="241" t="s">
        <v>4979</v>
      </c>
      <c r="D9279" s="261" t="s">
        <v>23608</v>
      </c>
      <c r="E9279" s="18" t="s">
        <v>22230</v>
      </c>
      <c r="F9279" s="241" t="s">
        <v>23588</v>
      </c>
      <c r="G9279" s="241" t="s">
        <v>23599</v>
      </c>
      <c r="H9279" s="19">
        <v>1.5</v>
      </c>
      <c r="I9279" s="20">
        <f t="shared" si="288"/>
        <v>1481222.5558117824</v>
      </c>
      <c r="J9279" s="264" t="s">
        <v>23609</v>
      </c>
      <c r="K9279" s="18"/>
      <c r="L9279" s="548">
        <v>987481.70387452166</v>
      </c>
    </row>
    <row r="9280" spans="1:12" ht="13.9" customHeight="1" x14ac:dyDescent="0.25">
      <c r="A9280" s="17">
        <f t="shared" si="289"/>
        <v>9268</v>
      </c>
      <c r="B9280" s="18">
        <v>8</v>
      </c>
      <c r="C9280" s="241" t="s">
        <v>23610</v>
      </c>
      <c r="D9280" s="261" t="s">
        <v>23611</v>
      </c>
      <c r="E9280" s="18" t="s">
        <v>22230</v>
      </c>
      <c r="F9280" s="241" t="s">
        <v>23588</v>
      </c>
      <c r="G9280" s="241" t="s">
        <v>23589</v>
      </c>
      <c r="H9280" s="19">
        <v>2</v>
      </c>
      <c r="I9280" s="20">
        <f t="shared" si="288"/>
        <v>1974963.4077490433</v>
      </c>
      <c r="J9280" s="264" t="s">
        <v>23612</v>
      </c>
      <c r="K9280" s="18"/>
      <c r="L9280" s="548">
        <v>987481.70387452166</v>
      </c>
    </row>
    <row r="9281" spans="1:12" ht="13.9" customHeight="1" x14ac:dyDescent="0.25">
      <c r="A9281" s="17">
        <f t="shared" si="289"/>
        <v>9269</v>
      </c>
      <c r="B9281" s="18">
        <v>9</v>
      </c>
      <c r="C9281" s="241" t="s">
        <v>379</v>
      </c>
      <c r="D9281" s="261" t="s">
        <v>23613</v>
      </c>
      <c r="E9281" s="18" t="s">
        <v>22230</v>
      </c>
      <c r="F9281" s="241" t="s">
        <v>23588</v>
      </c>
      <c r="G9281" s="241" t="s">
        <v>23614</v>
      </c>
      <c r="H9281" s="19">
        <v>2</v>
      </c>
      <c r="I9281" s="20">
        <f t="shared" si="288"/>
        <v>1974963.4077490433</v>
      </c>
      <c r="J9281" s="264" t="s">
        <v>23615</v>
      </c>
      <c r="K9281" s="18"/>
      <c r="L9281" s="548">
        <v>987481.70387452166</v>
      </c>
    </row>
    <row r="9282" spans="1:12" ht="13.9" customHeight="1" x14ac:dyDescent="0.25">
      <c r="A9282" s="17">
        <f t="shared" si="289"/>
        <v>9270</v>
      </c>
      <c r="B9282" s="18">
        <v>10</v>
      </c>
      <c r="C9282" s="241" t="s">
        <v>23616</v>
      </c>
      <c r="D9282" s="261" t="s">
        <v>23617</v>
      </c>
      <c r="E9282" s="18" t="s">
        <v>22230</v>
      </c>
      <c r="F9282" s="241" t="s">
        <v>23588</v>
      </c>
      <c r="G9282" s="241" t="s">
        <v>23618</v>
      </c>
      <c r="H9282" s="19">
        <v>2</v>
      </c>
      <c r="I9282" s="20">
        <f t="shared" si="288"/>
        <v>1974963.4077490433</v>
      </c>
      <c r="J9282" s="264" t="s">
        <v>23619</v>
      </c>
      <c r="K9282" s="18"/>
      <c r="L9282" s="548">
        <v>987481.70387452166</v>
      </c>
    </row>
    <row r="9283" spans="1:12" ht="13.9" customHeight="1" x14ac:dyDescent="0.25">
      <c r="A9283" s="17">
        <f t="shared" si="289"/>
        <v>9271</v>
      </c>
      <c r="B9283" s="18">
        <v>11</v>
      </c>
      <c r="C9283" s="241" t="s">
        <v>23620</v>
      </c>
      <c r="D9283" s="261" t="s">
        <v>23621</v>
      </c>
      <c r="E9283" s="18" t="s">
        <v>22230</v>
      </c>
      <c r="F9283" s="241" t="s">
        <v>23588</v>
      </c>
      <c r="G9283" s="241" t="s">
        <v>23614</v>
      </c>
      <c r="H9283" s="19">
        <v>2</v>
      </c>
      <c r="I9283" s="20">
        <f t="shared" ref="I9283:I9345" si="290">H9283*L9283</f>
        <v>1974963.4077490433</v>
      </c>
      <c r="J9283" s="264" t="s">
        <v>23622</v>
      </c>
      <c r="K9283" s="18"/>
      <c r="L9283" s="548">
        <v>987481.70387452166</v>
      </c>
    </row>
    <row r="9284" spans="1:12" ht="13.9" customHeight="1" x14ac:dyDescent="0.25">
      <c r="A9284" s="17">
        <f t="shared" si="289"/>
        <v>9272</v>
      </c>
      <c r="B9284" s="18">
        <v>12</v>
      </c>
      <c r="C9284" s="241" t="s">
        <v>880</v>
      </c>
      <c r="D9284" s="261" t="s">
        <v>23623</v>
      </c>
      <c r="E9284" s="18" t="s">
        <v>22230</v>
      </c>
      <c r="F9284" s="241" t="s">
        <v>23588</v>
      </c>
      <c r="G9284" s="241" t="s">
        <v>23618</v>
      </c>
      <c r="H9284" s="19">
        <v>1.5</v>
      </c>
      <c r="I9284" s="20">
        <f t="shared" si="290"/>
        <v>1481222.5558117824</v>
      </c>
      <c r="J9284" s="264" t="s">
        <v>23624</v>
      </c>
      <c r="K9284" s="18"/>
      <c r="L9284" s="548">
        <v>987481.70387452166</v>
      </c>
    </row>
    <row r="9285" spans="1:12" ht="13.9" customHeight="1" x14ac:dyDescent="0.25">
      <c r="A9285" s="17">
        <f t="shared" si="289"/>
        <v>9273</v>
      </c>
      <c r="B9285" s="18">
        <v>13</v>
      </c>
      <c r="C9285" s="241" t="s">
        <v>18375</v>
      </c>
      <c r="D9285" s="261" t="s">
        <v>23625</v>
      </c>
      <c r="E9285" s="18" t="s">
        <v>22230</v>
      </c>
      <c r="F9285" s="241" t="s">
        <v>23588</v>
      </c>
      <c r="G9285" s="241" t="s">
        <v>23626</v>
      </c>
      <c r="H9285" s="19">
        <v>1.5</v>
      </c>
      <c r="I9285" s="20">
        <f t="shared" si="290"/>
        <v>1481222.5558117824</v>
      </c>
      <c r="J9285" s="264" t="s">
        <v>23627</v>
      </c>
      <c r="K9285" s="18"/>
      <c r="L9285" s="548">
        <v>987481.70387452166</v>
      </c>
    </row>
    <row r="9286" spans="1:12" ht="13.9" customHeight="1" x14ac:dyDescent="0.25">
      <c r="A9286" s="17">
        <f t="shared" si="289"/>
        <v>9274</v>
      </c>
      <c r="B9286" s="18">
        <v>14</v>
      </c>
      <c r="C9286" s="241" t="s">
        <v>23628</v>
      </c>
      <c r="D9286" s="261" t="s">
        <v>23629</v>
      </c>
      <c r="E9286" s="18" t="s">
        <v>22230</v>
      </c>
      <c r="F9286" s="241" t="s">
        <v>23588</v>
      </c>
      <c r="G9286" s="241" t="s">
        <v>23626</v>
      </c>
      <c r="H9286" s="19">
        <v>1.5</v>
      </c>
      <c r="I9286" s="20">
        <f t="shared" si="290"/>
        <v>1481222.5558117824</v>
      </c>
      <c r="J9286" s="261" t="s">
        <v>23630</v>
      </c>
      <c r="K9286" s="18"/>
      <c r="L9286" s="548">
        <v>987481.70387452166</v>
      </c>
    </row>
    <row r="9287" spans="1:12" ht="13.9" customHeight="1" x14ac:dyDescent="0.25">
      <c r="A9287" s="17">
        <f t="shared" si="289"/>
        <v>9275</v>
      </c>
      <c r="B9287" s="18">
        <v>15</v>
      </c>
      <c r="C9287" s="241" t="s">
        <v>23631</v>
      </c>
      <c r="D9287" s="261" t="s">
        <v>23632</v>
      </c>
      <c r="E9287" s="18" t="s">
        <v>22230</v>
      </c>
      <c r="F9287" s="241" t="s">
        <v>23588</v>
      </c>
      <c r="G9287" s="241" t="s">
        <v>23618</v>
      </c>
      <c r="H9287" s="19">
        <v>2</v>
      </c>
      <c r="I9287" s="20">
        <f t="shared" si="290"/>
        <v>1974963.4077490433</v>
      </c>
      <c r="J9287" s="264" t="s">
        <v>23633</v>
      </c>
      <c r="K9287" s="18"/>
      <c r="L9287" s="548">
        <v>987481.70387452166</v>
      </c>
    </row>
    <row r="9288" spans="1:12" ht="13.9" customHeight="1" x14ac:dyDescent="0.25">
      <c r="A9288" s="17">
        <f t="shared" si="289"/>
        <v>9276</v>
      </c>
      <c r="B9288" s="18">
        <v>16</v>
      </c>
      <c r="C9288" s="241" t="s">
        <v>3052</v>
      </c>
      <c r="D9288" s="261" t="s">
        <v>23634</v>
      </c>
      <c r="E9288" s="18" t="s">
        <v>22230</v>
      </c>
      <c r="F9288" s="241" t="s">
        <v>23588</v>
      </c>
      <c r="G9288" s="241" t="s">
        <v>23614</v>
      </c>
      <c r="H9288" s="19">
        <v>1.5</v>
      </c>
      <c r="I9288" s="20">
        <f t="shared" si="290"/>
        <v>1481222.5558117824</v>
      </c>
      <c r="J9288" s="264" t="s">
        <v>23635</v>
      </c>
      <c r="K9288" s="18"/>
      <c r="L9288" s="548">
        <v>987481.70387452166</v>
      </c>
    </row>
    <row r="9289" spans="1:12" ht="13.9" customHeight="1" x14ac:dyDescent="0.25">
      <c r="A9289" s="17">
        <f t="shared" si="289"/>
        <v>9277</v>
      </c>
      <c r="B9289" s="18">
        <v>17</v>
      </c>
      <c r="C9289" s="241" t="s">
        <v>202</v>
      </c>
      <c r="D9289" s="261" t="s">
        <v>23636</v>
      </c>
      <c r="E9289" s="18" t="s">
        <v>22230</v>
      </c>
      <c r="F9289" s="241" t="s">
        <v>23588</v>
      </c>
      <c r="G9289" s="241" t="s">
        <v>12881</v>
      </c>
      <c r="H9289" s="19">
        <v>2</v>
      </c>
      <c r="I9289" s="20">
        <f t="shared" si="290"/>
        <v>1974963.4077490433</v>
      </c>
      <c r="J9289" s="261" t="s">
        <v>23637</v>
      </c>
      <c r="K9289" s="18"/>
      <c r="L9289" s="548">
        <v>987481.70387452166</v>
      </c>
    </row>
    <row r="9290" spans="1:12" ht="13.9" customHeight="1" x14ac:dyDescent="0.25">
      <c r="A9290" s="17">
        <f t="shared" si="289"/>
        <v>9278</v>
      </c>
      <c r="B9290" s="18">
        <v>18</v>
      </c>
      <c r="C9290" s="241" t="s">
        <v>23638</v>
      </c>
      <c r="D9290" s="261" t="s">
        <v>23639</v>
      </c>
      <c r="E9290" s="18" t="s">
        <v>22230</v>
      </c>
      <c r="F9290" s="241" t="s">
        <v>23588</v>
      </c>
      <c r="G9290" s="241" t="s">
        <v>12881</v>
      </c>
      <c r="H9290" s="19">
        <v>1.5</v>
      </c>
      <c r="I9290" s="20">
        <f t="shared" si="290"/>
        <v>1481222.5558117824</v>
      </c>
      <c r="J9290" s="261" t="s">
        <v>23640</v>
      </c>
      <c r="K9290" s="18"/>
      <c r="L9290" s="548">
        <v>987481.70387452166</v>
      </c>
    </row>
    <row r="9291" spans="1:12" ht="13.9" customHeight="1" x14ac:dyDescent="0.25">
      <c r="A9291" s="17">
        <f t="shared" si="289"/>
        <v>9279</v>
      </c>
      <c r="B9291" s="18">
        <v>19</v>
      </c>
      <c r="C9291" s="241" t="s">
        <v>23641</v>
      </c>
      <c r="D9291" s="261" t="s">
        <v>23642</v>
      </c>
      <c r="E9291" s="18" t="s">
        <v>22230</v>
      </c>
      <c r="F9291" s="241" t="s">
        <v>23588</v>
      </c>
      <c r="G9291" s="241" t="s">
        <v>12881</v>
      </c>
      <c r="H9291" s="19">
        <v>1.25</v>
      </c>
      <c r="I9291" s="20">
        <f t="shared" si="290"/>
        <v>1234352.1298431521</v>
      </c>
      <c r="J9291" s="261" t="s">
        <v>23643</v>
      </c>
      <c r="K9291" s="18"/>
      <c r="L9291" s="548">
        <v>987481.70387452166</v>
      </c>
    </row>
    <row r="9292" spans="1:12" ht="13.9" customHeight="1" x14ac:dyDescent="0.25">
      <c r="A9292" s="17">
        <f t="shared" si="289"/>
        <v>9280</v>
      </c>
      <c r="B9292" s="18">
        <v>20</v>
      </c>
      <c r="C9292" s="241" t="s">
        <v>17160</v>
      </c>
      <c r="D9292" s="261" t="s">
        <v>23644</v>
      </c>
      <c r="E9292" s="18" t="s">
        <v>22230</v>
      </c>
      <c r="F9292" s="241" t="s">
        <v>23588</v>
      </c>
      <c r="G9292" s="241" t="s">
        <v>12881</v>
      </c>
      <c r="H9292" s="19">
        <v>1.2</v>
      </c>
      <c r="I9292" s="20">
        <f t="shared" si="290"/>
        <v>1184978.0446494259</v>
      </c>
      <c r="J9292" s="261" t="s">
        <v>23645</v>
      </c>
      <c r="K9292" s="18"/>
      <c r="L9292" s="548">
        <v>987481.70387452166</v>
      </c>
    </row>
    <row r="9293" spans="1:12" ht="13.9" customHeight="1" x14ac:dyDescent="0.25">
      <c r="A9293" s="17">
        <f t="shared" si="289"/>
        <v>9281</v>
      </c>
      <c r="B9293" s="18">
        <v>21</v>
      </c>
      <c r="C9293" s="241" t="s">
        <v>23646</v>
      </c>
      <c r="D9293" s="261" t="s">
        <v>23647</v>
      </c>
      <c r="E9293" s="18" t="s">
        <v>22230</v>
      </c>
      <c r="F9293" s="241" t="s">
        <v>23588</v>
      </c>
      <c r="G9293" s="241" t="s">
        <v>12881</v>
      </c>
      <c r="H9293" s="19">
        <v>1</v>
      </c>
      <c r="I9293" s="20">
        <f t="shared" si="290"/>
        <v>987481.70387452166</v>
      </c>
      <c r="J9293" s="261" t="s">
        <v>23648</v>
      </c>
      <c r="K9293" s="18"/>
      <c r="L9293" s="548">
        <v>987481.70387452166</v>
      </c>
    </row>
    <row r="9294" spans="1:12" ht="13.9" customHeight="1" x14ac:dyDescent="0.25">
      <c r="A9294" s="17">
        <f t="shared" si="289"/>
        <v>9282</v>
      </c>
      <c r="B9294" s="18">
        <v>22</v>
      </c>
      <c r="C9294" s="241" t="s">
        <v>23649</v>
      </c>
      <c r="D9294" s="261" t="s">
        <v>23650</v>
      </c>
      <c r="E9294" s="18" t="s">
        <v>22230</v>
      </c>
      <c r="F9294" s="241" t="s">
        <v>23588</v>
      </c>
      <c r="G9294" s="241" t="s">
        <v>12881</v>
      </c>
      <c r="H9294" s="19">
        <v>1</v>
      </c>
      <c r="I9294" s="20">
        <f t="shared" si="290"/>
        <v>987481.70387452166</v>
      </c>
      <c r="J9294" s="261" t="s">
        <v>23651</v>
      </c>
      <c r="K9294" s="18"/>
      <c r="L9294" s="548">
        <v>987481.70387452166</v>
      </c>
    </row>
    <row r="9295" spans="1:12" ht="13.9" customHeight="1" x14ac:dyDescent="0.25">
      <c r="A9295" s="17">
        <f t="shared" ref="A9295:A9358" si="291">1+A9294</f>
        <v>9283</v>
      </c>
      <c r="B9295" s="18">
        <v>23</v>
      </c>
      <c r="C9295" s="241" t="s">
        <v>23652</v>
      </c>
      <c r="D9295" s="261" t="s">
        <v>23653</v>
      </c>
      <c r="E9295" s="18" t="s">
        <v>22230</v>
      </c>
      <c r="F9295" s="241" t="s">
        <v>23588</v>
      </c>
      <c r="G9295" s="241" t="s">
        <v>12881</v>
      </c>
      <c r="H9295" s="19">
        <v>1</v>
      </c>
      <c r="I9295" s="20">
        <f t="shared" si="290"/>
        <v>987481.70387452166</v>
      </c>
      <c r="J9295" s="261" t="s">
        <v>23654</v>
      </c>
      <c r="K9295" s="18"/>
      <c r="L9295" s="548">
        <v>987481.70387452166</v>
      </c>
    </row>
    <row r="9296" spans="1:12" ht="13.9" customHeight="1" x14ac:dyDescent="0.25">
      <c r="A9296" s="17">
        <f t="shared" si="291"/>
        <v>9284</v>
      </c>
      <c r="B9296" s="18">
        <v>24</v>
      </c>
      <c r="C9296" s="241" t="s">
        <v>23655</v>
      </c>
      <c r="D9296" s="261" t="s">
        <v>23656</v>
      </c>
      <c r="E9296" s="18" t="s">
        <v>22230</v>
      </c>
      <c r="F9296" s="241" t="s">
        <v>23588</v>
      </c>
      <c r="G9296" s="241" t="s">
        <v>12881</v>
      </c>
      <c r="H9296" s="19">
        <v>1</v>
      </c>
      <c r="I9296" s="20">
        <f t="shared" si="290"/>
        <v>987481.70387452166</v>
      </c>
      <c r="J9296" s="261" t="s">
        <v>23657</v>
      </c>
      <c r="K9296" s="18"/>
      <c r="L9296" s="548">
        <v>987481.70387452166</v>
      </c>
    </row>
    <row r="9297" spans="1:12" ht="13.9" customHeight="1" x14ac:dyDescent="0.25">
      <c r="A9297" s="17">
        <f t="shared" si="291"/>
        <v>9285</v>
      </c>
      <c r="B9297" s="18">
        <v>25</v>
      </c>
      <c r="C9297" s="241" t="s">
        <v>23658</v>
      </c>
      <c r="D9297" s="261" t="s">
        <v>23659</v>
      </c>
      <c r="E9297" s="18" t="s">
        <v>22230</v>
      </c>
      <c r="F9297" s="241" t="s">
        <v>23588</v>
      </c>
      <c r="G9297" s="241" t="s">
        <v>12881</v>
      </c>
      <c r="H9297" s="19">
        <v>1</v>
      </c>
      <c r="I9297" s="20">
        <f t="shared" si="290"/>
        <v>987481.70387452166</v>
      </c>
      <c r="J9297" s="261" t="s">
        <v>23660</v>
      </c>
      <c r="K9297" s="18"/>
      <c r="L9297" s="548">
        <v>987481.70387452166</v>
      </c>
    </row>
    <row r="9298" spans="1:12" ht="13.9" customHeight="1" x14ac:dyDescent="0.25">
      <c r="A9298" s="17">
        <f t="shared" si="291"/>
        <v>9286</v>
      </c>
      <c r="B9298" s="18">
        <v>26</v>
      </c>
      <c r="C9298" s="241" t="s">
        <v>23661</v>
      </c>
      <c r="D9298" s="261" t="s">
        <v>23662</v>
      </c>
      <c r="E9298" s="18" t="s">
        <v>22230</v>
      </c>
      <c r="F9298" s="241" t="s">
        <v>23588</v>
      </c>
      <c r="G9298" s="241" t="s">
        <v>12881</v>
      </c>
      <c r="H9298" s="19">
        <v>1</v>
      </c>
      <c r="I9298" s="20">
        <f t="shared" si="290"/>
        <v>987481.70387452166</v>
      </c>
      <c r="J9298" s="261" t="s">
        <v>23663</v>
      </c>
      <c r="K9298" s="18"/>
      <c r="L9298" s="548">
        <v>987481.70387452166</v>
      </c>
    </row>
    <row r="9299" spans="1:12" ht="13.9" customHeight="1" x14ac:dyDescent="0.25">
      <c r="A9299" s="17">
        <f t="shared" si="291"/>
        <v>9287</v>
      </c>
      <c r="B9299" s="18">
        <v>27</v>
      </c>
      <c r="C9299" s="241" t="s">
        <v>23664</v>
      </c>
      <c r="D9299" s="261" t="s">
        <v>23665</v>
      </c>
      <c r="E9299" s="18" t="s">
        <v>22230</v>
      </c>
      <c r="F9299" s="241" t="s">
        <v>23588</v>
      </c>
      <c r="G9299" s="241" t="s">
        <v>12881</v>
      </c>
      <c r="H9299" s="19">
        <v>1</v>
      </c>
      <c r="I9299" s="20">
        <f t="shared" si="290"/>
        <v>987481.70387452166</v>
      </c>
      <c r="J9299" s="261" t="s">
        <v>23666</v>
      </c>
      <c r="K9299" s="18"/>
      <c r="L9299" s="548">
        <v>987481.70387452166</v>
      </c>
    </row>
    <row r="9300" spans="1:12" ht="13.9" customHeight="1" x14ac:dyDescent="0.25">
      <c r="A9300" s="17">
        <f t="shared" si="291"/>
        <v>9288</v>
      </c>
      <c r="B9300" s="18">
        <v>28</v>
      </c>
      <c r="C9300" s="241" t="s">
        <v>23667</v>
      </c>
      <c r="D9300" s="261" t="s">
        <v>23668</v>
      </c>
      <c r="E9300" s="18" t="s">
        <v>22230</v>
      </c>
      <c r="F9300" s="241" t="s">
        <v>23588</v>
      </c>
      <c r="G9300" s="241" t="s">
        <v>12881</v>
      </c>
      <c r="H9300" s="19">
        <v>1</v>
      </c>
      <c r="I9300" s="20">
        <f t="shared" si="290"/>
        <v>987481.70387452166</v>
      </c>
      <c r="J9300" s="261" t="s">
        <v>23669</v>
      </c>
      <c r="K9300" s="18"/>
      <c r="L9300" s="548">
        <v>987481.70387452166</v>
      </c>
    </row>
    <row r="9301" spans="1:12" ht="13.9" customHeight="1" x14ac:dyDescent="0.25">
      <c r="A9301" s="17">
        <f t="shared" si="291"/>
        <v>9289</v>
      </c>
      <c r="B9301" s="18">
        <v>29</v>
      </c>
      <c r="C9301" s="241" t="s">
        <v>23670</v>
      </c>
      <c r="D9301" s="261" t="s">
        <v>23671</v>
      </c>
      <c r="E9301" s="18" t="s">
        <v>22230</v>
      </c>
      <c r="F9301" s="241" t="s">
        <v>23588</v>
      </c>
      <c r="G9301" s="241" t="s">
        <v>12881</v>
      </c>
      <c r="H9301" s="19">
        <v>1</v>
      </c>
      <c r="I9301" s="20">
        <f t="shared" si="290"/>
        <v>987481.70387452166</v>
      </c>
      <c r="J9301" s="261" t="s">
        <v>23672</v>
      </c>
      <c r="K9301" s="18"/>
      <c r="L9301" s="548">
        <v>987481.70387452166</v>
      </c>
    </row>
    <row r="9302" spans="1:12" ht="13.9" customHeight="1" x14ac:dyDescent="0.25">
      <c r="A9302" s="17">
        <f t="shared" si="291"/>
        <v>9290</v>
      </c>
      <c r="B9302" s="18">
        <v>30</v>
      </c>
      <c r="C9302" s="241" t="s">
        <v>23673</v>
      </c>
      <c r="D9302" s="261" t="s">
        <v>23674</v>
      </c>
      <c r="E9302" s="18" t="s">
        <v>22230</v>
      </c>
      <c r="F9302" s="241" t="s">
        <v>23588</v>
      </c>
      <c r="G9302" s="241" t="s">
        <v>12881</v>
      </c>
      <c r="H9302" s="19">
        <v>1.75</v>
      </c>
      <c r="I9302" s="20">
        <f t="shared" si="290"/>
        <v>1728092.9817804128</v>
      </c>
      <c r="J9302" s="261" t="s">
        <v>23675</v>
      </c>
      <c r="K9302" s="18"/>
      <c r="L9302" s="548">
        <v>987481.70387452166</v>
      </c>
    </row>
    <row r="9303" spans="1:12" ht="13.9" customHeight="1" x14ac:dyDescent="0.25">
      <c r="A9303" s="17">
        <f t="shared" si="291"/>
        <v>9291</v>
      </c>
      <c r="B9303" s="18">
        <v>31</v>
      </c>
      <c r="C9303" s="241" t="s">
        <v>81</v>
      </c>
      <c r="D9303" s="261" t="s">
        <v>23676</v>
      </c>
      <c r="E9303" s="18" t="s">
        <v>22230</v>
      </c>
      <c r="F9303" s="241" t="s">
        <v>23588</v>
      </c>
      <c r="G9303" s="241" t="s">
        <v>23677</v>
      </c>
      <c r="H9303" s="19">
        <v>1.85</v>
      </c>
      <c r="I9303" s="20">
        <f t="shared" si="290"/>
        <v>1826841.1521678651</v>
      </c>
      <c r="J9303" s="261" t="s">
        <v>23678</v>
      </c>
      <c r="K9303" s="18"/>
      <c r="L9303" s="548">
        <v>987481.70387452166</v>
      </c>
    </row>
    <row r="9304" spans="1:12" ht="13.9" customHeight="1" x14ac:dyDescent="0.25">
      <c r="A9304" s="17">
        <f t="shared" si="291"/>
        <v>9292</v>
      </c>
      <c r="B9304" s="18">
        <v>32</v>
      </c>
      <c r="C9304" s="241" t="s">
        <v>6889</v>
      </c>
      <c r="D9304" s="261" t="s">
        <v>23679</v>
      </c>
      <c r="E9304" s="18" t="s">
        <v>22230</v>
      </c>
      <c r="F9304" s="241" t="s">
        <v>23588</v>
      </c>
      <c r="G9304" s="241" t="s">
        <v>23677</v>
      </c>
      <c r="H9304" s="19">
        <v>1</v>
      </c>
      <c r="I9304" s="20">
        <f t="shared" si="290"/>
        <v>987481.70387452166</v>
      </c>
      <c r="J9304" s="261" t="s">
        <v>23680</v>
      </c>
      <c r="K9304" s="18"/>
      <c r="L9304" s="548">
        <v>987481.70387452166</v>
      </c>
    </row>
    <row r="9305" spans="1:12" ht="13.9" customHeight="1" x14ac:dyDescent="0.25">
      <c r="A9305" s="17">
        <f t="shared" si="291"/>
        <v>9293</v>
      </c>
      <c r="B9305" s="18">
        <v>33</v>
      </c>
      <c r="C9305" s="241" t="s">
        <v>23681</v>
      </c>
      <c r="D9305" s="261" t="s">
        <v>23682</v>
      </c>
      <c r="E9305" s="18" t="s">
        <v>22230</v>
      </c>
      <c r="F9305" s="241" t="s">
        <v>23588</v>
      </c>
      <c r="G9305" s="241" t="s">
        <v>23677</v>
      </c>
      <c r="H9305" s="19">
        <v>1.5</v>
      </c>
      <c r="I9305" s="20">
        <f t="shared" si="290"/>
        <v>1481222.5558117824</v>
      </c>
      <c r="J9305" s="261" t="s">
        <v>23683</v>
      </c>
      <c r="K9305" s="18"/>
      <c r="L9305" s="548">
        <v>987481.70387452166</v>
      </c>
    </row>
    <row r="9306" spans="1:12" ht="13.9" customHeight="1" x14ac:dyDescent="0.25">
      <c r="A9306" s="17">
        <f t="shared" si="291"/>
        <v>9294</v>
      </c>
      <c r="B9306" s="18">
        <v>34</v>
      </c>
      <c r="C9306" s="241" t="s">
        <v>23684</v>
      </c>
      <c r="D9306" s="261" t="s">
        <v>23685</v>
      </c>
      <c r="E9306" s="18" t="s">
        <v>22230</v>
      </c>
      <c r="F9306" s="241" t="s">
        <v>23588</v>
      </c>
      <c r="G9306" s="241" t="s">
        <v>23677</v>
      </c>
      <c r="H9306" s="19">
        <v>1.9</v>
      </c>
      <c r="I9306" s="20">
        <f t="shared" si="290"/>
        <v>1876215.2373615911</v>
      </c>
      <c r="J9306" s="261" t="s">
        <v>23686</v>
      </c>
      <c r="K9306" s="18"/>
      <c r="L9306" s="548">
        <v>987481.70387452166</v>
      </c>
    </row>
    <row r="9307" spans="1:12" ht="13.9" customHeight="1" x14ac:dyDescent="0.25">
      <c r="A9307" s="17">
        <f t="shared" si="291"/>
        <v>9295</v>
      </c>
      <c r="B9307" s="18">
        <v>35</v>
      </c>
      <c r="C9307" s="241" t="s">
        <v>17084</v>
      </c>
      <c r="D9307" s="261" t="s">
        <v>23687</v>
      </c>
      <c r="E9307" s="18" t="s">
        <v>22230</v>
      </c>
      <c r="F9307" s="241" t="s">
        <v>23588</v>
      </c>
      <c r="G9307" s="241" t="s">
        <v>23677</v>
      </c>
      <c r="H9307" s="19">
        <v>1.5</v>
      </c>
      <c r="I9307" s="20">
        <f t="shared" si="290"/>
        <v>1481222.5558117824</v>
      </c>
      <c r="J9307" s="261" t="s">
        <v>23688</v>
      </c>
      <c r="K9307" s="18"/>
      <c r="L9307" s="548">
        <v>987481.70387452166</v>
      </c>
    </row>
    <row r="9308" spans="1:12" ht="13.9" customHeight="1" x14ac:dyDescent="0.25">
      <c r="A9308" s="17">
        <f t="shared" si="291"/>
        <v>9296</v>
      </c>
      <c r="B9308" s="18">
        <v>36</v>
      </c>
      <c r="C9308" s="241" t="s">
        <v>6075</v>
      </c>
      <c r="D9308" s="261" t="s">
        <v>23689</v>
      </c>
      <c r="E9308" s="18" t="s">
        <v>22230</v>
      </c>
      <c r="F9308" s="241" t="s">
        <v>23588</v>
      </c>
      <c r="G9308" s="241" t="s">
        <v>23677</v>
      </c>
      <c r="H9308" s="19">
        <v>1.5</v>
      </c>
      <c r="I9308" s="20">
        <f t="shared" si="290"/>
        <v>1481222.5558117824</v>
      </c>
      <c r="J9308" s="261" t="s">
        <v>23690</v>
      </c>
      <c r="K9308" s="18"/>
      <c r="L9308" s="548">
        <v>987481.70387452166</v>
      </c>
    </row>
    <row r="9309" spans="1:12" ht="13.9" customHeight="1" x14ac:dyDescent="0.25">
      <c r="A9309" s="17">
        <f t="shared" si="291"/>
        <v>9297</v>
      </c>
      <c r="B9309" s="18">
        <v>37</v>
      </c>
      <c r="C9309" s="241" t="s">
        <v>23691</v>
      </c>
      <c r="D9309" s="261" t="s">
        <v>23692</v>
      </c>
      <c r="E9309" s="18" t="s">
        <v>22230</v>
      </c>
      <c r="F9309" s="241" t="s">
        <v>23588</v>
      </c>
      <c r="G9309" s="241" t="s">
        <v>23693</v>
      </c>
      <c r="H9309" s="19">
        <v>1</v>
      </c>
      <c r="I9309" s="20">
        <f t="shared" si="290"/>
        <v>987481.70387452166</v>
      </c>
      <c r="J9309" s="261" t="s">
        <v>23694</v>
      </c>
      <c r="K9309" s="18"/>
      <c r="L9309" s="548">
        <v>987481.70387452166</v>
      </c>
    </row>
    <row r="9310" spans="1:12" ht="13.9" customHeight="1" x14ac:dyDescent="0.25">
      <c r="A9310" s="17">
        <f t="shared" si="291"/>
        <v>9298</v>
      </c>
      <c r="B9310" s="18">
        <v>38</v>
      </c>
      <c r="C9310" s="241" t="s">
        <v>23695</v>
      </c>
      <c r="D9310" s="261" t="s">
        <v>23696</v>
      </c>
      <c r="E9310" s="18" t="s">
        <v>22230</v>
      </c>
      <c r="F9310" s="241" t="s">
        <v>23588</v>
      </c>
      <c r="G9310" s="241" t="s">
        <v>12881</v>
      </c>
      <c r="H9310" s="19">
        <v>1.75</v>
      </c>
      <c r="I9310" s="20">
        <f t="shared" si="290"/>
        <v>1728092.9817804128</v>
      </c>
      <c r="J9310" s="261" t="s">
        <v>23697</v>
      </c>
      <c r="K9310" s="18"/>
      <c r="L9310" s="548">
        <v>987481.70387452166</v>
      </c>
    </row>
    <row r="9311" spans="1:12" ht="13.9" customHeight="1" x14ac:dyDescent="0.25">
      <c r="A9311" s="17">
        <f t="shared" si="291"/>
        <v>9299</v>
      </c>
      <c r="B9311" s="18">
        <v>39</v>
      </c>
      <c r="C9311" s="241" t="s">
        <v>23698</v>
      </c>
      <c r="D9311" s="274" t="s">
        <v>23699</v>
      </c>
      <c r="E9311" s="18" t="s">
        <v>22230</v>
      </c>
      <c r="F9311" s="241" t="s">
        <v>23588</v>
      </c>
      <c r="G9311" s="241" t="s">
        <v>12881</v>
      </c>
      <c r="H9311" s="19">
        <v>2</v>
      </c>
      <c r="I9311" s="20">
        <f t="shared" si="290"/>
        <v>1974963.4077490433</v>
      </c>
      <c r="J9311" s="261" t="s">
        <v>23700</v>
      </c>
      <c r="K9311" s="18"/>
      <c r="L9311" s="548">
        <v>987481.70387452166</v>
      </c>
    </row>
    <row r="9312" spans="1:12" ht="13.9" customHeight="1" x14ac:dyDescent="0.25">
      <c r="A9312" s="17">
        <f t="shared" si="291"/>
        <v>9300</v>
      </c>
      <c r="B9312" s="18">
        <v>1</v>
      </c>
      <c r="C9312" s="241" t="s">
        <v>10017</v>
      </c>
      <c r="D9312" s="245" t="s">
        <v>23701</v>
      </c>
      <c r="E9312" s="18" t="s">
        <v>22230</v>
      </c>
      <c r="F9312" s="241" t="s">
        <v>23702</v>
      </c>
      <c r="G9312" s="241" t="s">
        <v>23703</v>
      </c>
      <c r="H9312" s="245">
        <v>1.67</v>
      </c>
      <c r="I9312" s="20">
        <f t="shared" si="290"/>
        <v>1649094.4454704511</v>
      </c>
      <c r="J9312" s="264" t="s">
        <v>23704</v>
      </c>
      <c r="K9312" s="18"/>
      <c r="L9312" s="548">
        <v>987481.70387452166</v>
      </c>
    </row>
    <row r="9313" spans="1:12" ht="13.9" customHeight="1" x14ac:dyDescent="0.25">
      <c r="A9313" s="17">
        <f t="shared" si="291"/>
        <v>9301</v>
      </c>
      <c r="B9313" s="18">
        <v>2</v>
      </c>
      <c r="C9313" s="241" t="s">
        <v>8978</v>
      </c>
      <c r="D9313" s="245" t="s">
        <v>23705</v>
      </c>
      <c r="E9313" s="18" t="s">
        <v>22230</v>
      </c>
      <c r="F9313" s="241" t="s">
        <v>23702</v>
      </c>
      <c r="G9313" s="241" t="s">
        <v>23706</v>
      </c>
      <c r="H9313" s="264">
        <v>1.1499999999999999</v>
      </c>
      <c r="I9313" s="20">
        <f t="shared" si="290"/>
        <v>1135603.9594556999</v>
      </c>
      <c r="J9313" s="264" t="s">
        <v>23707</v>
      </c>
      <c r="K9313" s="18"/>
      <c r="L9313" s="548">
        <v>987481.70387452166</v>
      </c>
    </row>
    <row r="9314" spans="1:12" ht="13.9" customHeight="1" x14ac:dyDescent="0.25">
      <c r="A9314" s="17">
        <f t="shared" si="291"/>
        <v>9302</v>
      </c>
      <c r="B9314" s="18">
        <v>3</v>
      </c>
      <c r="C9314" s="241" t="s">
        <v>10726</v>
      </c>
      <c r="D9314" s="245" t="s">
        <v>23708</v>
      </c>
      <c r="E9314" s="18" t="s">
        <v>22230</v>
      </c>
      <c r="F9314" s="241" t="s">
        <v>23702</v>
      </c>
      <c r="G9314" s="241" t="s">
        <v>23703</v>
      </c>
      <c r="H9314" s="245">
        <v>1.7</v>
      </c>
      <c r="I9314" s="20">
        <f t="shared" si="290"/>
        <v>1678718.8965866868</v>
      </c>
      <c r="J9314" s="264" t="s">
        <v>23709</v>
      </c>
      <c r="K9314" s="18"/>
      <c r="L9314" s="548">
        <v>987481.70387452166</v>
      </c>
    </row>
    <row r="9315" spans="1:12" ht="13.9" customHeight="1" x14ac:dyDescent="0.25">
      <c r="A9315" s="17">
        <f t="shared" si="291"/>
        <v>9303</v>
      </c>
      <c r="B9315" s="18">
        <v>4</v>
      </c>
      <c r="C9315" s="241" t="s">
        <v>23710</v>
      </c>
      <c r="D9315" s="245" t="s">
        <v>23711</v>
      </c>
      <c r="E9315" s="18" t="s">
        <v>22230</v>
      </c>
      <c r="F9315" s="241" t="s">
        <v>23702</v>
      </c>
      <c r="G9315" s="241" t="s">
        <v>23706</v>
      </c>
      <c r="H9315" s="245">
        <v>1.1399999999999999</v>
      </c>
      <c r="I9315" s="20">
        <f t="shared" si="290"/>
        <v>1125729.1424169545</v>
      </c>
      <c r="J9315" s="264" t="s">
        <v>23712</v>
      </c>
      <c r="K9315" s="18"/>
      <c r="L9315" s="548">
        <v>987481.70387452166</v>
      </c>
    </row>
    <row r="9316" spans="1:12" ht="13.9" customHeight="1" x14ac:dyDescent="0.25">
      <c r="A9316" s="17">
        <f t="shared" si="291"/>
        <v>9304</v>
      </c>
      <c r="B9316" s="18">
        <v>5</v>
      </c>
      <c r="C9316" s="241" t="s">
        <v>23713</v>
      </c>
      <c r="D9316" s="245" t="s">
        <v>23714</v>
      </c>
      <c r="E9316" s="18" t="s">
        <v>22230</v>
      </c>
      <c r="F9316" s="241" t="s">
        <v>23702</v>
      </c>
      <c r="G9316" s="241" t="s">
        <v>23703</v>
      </c>
      <c r="H9316" s="264">
        <v>1.05</v>
      </c>
      <c r="I9316" s="20">
        <f t="shared" si="290"/>
        <v>1036855.7890682478</v>
      </c>
      <c r="J9316" s="264" t="s">
        <v>23715</v>
      </c>
      <c r="K9316" s="18"/>
      <c r="L9316" s="548">
        <v>987481.70387452166</v>
      </c>
    </row>
    <row r="9317" spans="1:12" ht="13.9" customHeight="1" x14ac:dyDescent="0.25">
      <c r="A9317" s="17">
        <f t="shared" si="291"/>
        <v>9305</v>
      </c>
      <c r="B9317" s="18">
        <v>6</v>
      </c>
      <c r="C9317" s="241" t="s">
        <v>23716</v>
      </c>
      <c r="D9317" s="245" t="s">
        <v>23717</v>
      </c>
      <c r="E9317" s="18" t="s">
        <v>22230</v>
      </c>
      <c r="F9317" s="241" t="s">
        <v>23702</v>
      </c>
      <c r="G9317" s="241" t="s">
        <v>23718</v>
      </c>
      <c r="H9317" s="245">
        <v>1.5</v>
      </c>
      <c r="I9317" s="20">
        <f t="shared" si="290"/>
        <v>1481222.5558117824</v>
      </c>
      <c r="J9317" s="264" t="s">
        <v>23719</v>
      </c>
      <c r="K9317" s="18"/>
      <c r="L9317" s="548">
        <v>987481.70387452166</v>
      </c>
    </row>
    <row r="9318" spans="1:12" ht="13.9" customHeight="1" x14ac:dyDescent="0.25">
      <c r="A9318" s="17">
        <f t="shared" si="291"/>
        <v>9306</v>
      </c>
      <c r="B9318" s="18">
        <v>7</v>
      </c>
      <c r="C9318" s="45" t="s">
        <v>884</v>
      </c>
      <c r="D9318" s="52" t="s">
        <v>23720</v>
      </c>
      <c r="E9318" s="18" t="s">
        <v>22230</v>
      </c>
      <c r="F9318" s="241" t="s">
        <v>23702</v>
      </c>
      <c r="G9318" s="45" t="s">
        <v>23703</v>
      </c>
      <c r="H9318" s="52">
        <v>1.06</v>
      </c>
      <c r="I9318" s="20">
        <f t="shared" si="290"/>
        <v>1046730.606106993</v>
      </c>
      <c r="J9318" s="54" t="s">
        <v>23721</v>
      </c>
      <c r="K9318" s="18"/>
      <c r="L9318" s="548">
        <v>987481.70387452166</v>
      </c>
    </row>
    <row r="9319" spans="1:12" ht="13.9" customHeight="1" x14ac:dyDescent="0.25">
      <c r="A9319" s="17">
        <f t="shared" si="291"/>
        <v>9307</v>
      </c>
      <c r="B9319" s="18">
        <v>8</v>
      </c>
      <c r="C9319" s="241" t="s">
        <v>23722</v>
      </c>
      <c r="D9319" s="245" t="s">
        <v>23723</v>
      </c>
      <c r="E9319" s="18" t="s">
        <v>22230</v>
      </c>
      <c r="F9319" s="241" t="s">
        <v>23702</v>
      </c>
      <c r="G9319" s="241" t="s">
        <v>23718</v>
      </c>
      <c r="H9319" s="245">
        <v>1.04</v>
      </c>
      <c r="I9319" s="20">
        <f t="shared" si="290"/>
        <v>1026980.9720295025</v>
      </c>
      <c r="J9319" s="264" t="s">
        <v>23724</v>
      </c>
      <c r="K9319" s="18"/>
      <c r="L9319" s="548">
        <v>987481.70387452166</v>
      </c>
    </row>
    <row r="9320" spans="1:12" ht="13.9" customHeight="1" x14ac:dyDescent="0.25">
      <c r="A9320" s="17">
        <f t="shared" si="291"/>
        <v>9308</v>
      </c>
      <c r="B9320" s="18">
        <v>9</v>
      </c>
      <c r="C9320" s="241" t="s">
        <v>23725</v>
      </c>
      <c r="D9320" s="245" t="s">
        <v>23726</v>
      </c>
      <c r="E9320" s="18" t="s">
        <v>22230</v>
      </c>
      <c r="F9320" s="241" t="s">
        <v>23702</v>
      </c>
      <c r="G9320" s="241" t="s">
        <v>23706</v>
      </c>
      <c r="H9320" s="264">
        <v>0.98</v>
      </c>
      <c r="I9320" s="20">
        <f t="shared" si="290"/>
        <v>967732.06979703123</v>
      </c>
      <c r="J9320" s="264" t="s">
        <v>23727</v>
      </c>
      <c r="K9320" s="18"/>
      <c r="L9320" s="548">
        <v>987481.70387452166</v>
      </c>
    </row>
    <row r="9321" spans="1:12" ht="13.9" customHeight="1" x14ac:dyDescent="0.25">
      <c r="A9321" s="17">
        <f t="shared" si="291"/>
        <v>9309</v>
      </c>
      <c r="B9321" s="18">
        <v>10</v>
      </c>
      <c r="C9321" s="241" t="s">
        <v>23728</v>
      </c>
      <c r="D9321" s="245" t="s">
        <v>23729</v>
      </c>
      <c r="E9321" s="18" t="s">
        <v>22230</v>
      </c>
      <c r="F9321" s="241" t="s">
        <v>23702</v>
      </c>
      <c r="G9321" s="241" t="s">
        <v>23730</v>
      </c>
      <c r="H9321" s="245">
        <v>1.02</v>
      </c>
      <c r="I9321" s="20">
        <f t="shared" si="290"/>
        <v>1007231.3379520121</v>
      </c>
      <c r="J9321" s="264" t="s">
        <v>23731</v>
      </c>
      <c r="K9321" s="18"/>
      <c r="L9321" s="548">
        <v>987481.70387452166</v>
      </c>
    </row>
    <row r="9322" spans="1:12" ht="13.9" customHeight="1" x14ac:dyDescent="0.25">
      <c r="A9322" s="17">
        <f t="shared" si="291"/>
        <v>9310</v>
      </c>
      <c r="B9322" s="18">
        <v>11</v>
      </c>
      <c r="C9322" s="241" t="s">
        <v>23732</v>
      </c>
      <c r="D9322" s="245" t="s">
        <v>23733</v>
      </c>
      <c r="E9322" s="18" t="s">
        <v>22230</v>
      </c>
      <c r="F9322" s="241" t="s">
        <v>23702</v>
      </c>
      <c r="G9322" s="241" t="s">
        <v>23730</v>
      </c>
      <c r="H9322" s="264">
        <v>0.6</v>
      </c>
      <c r="I9322" s="20">
        <f t="shared" si="290"/>
        <v>592489.02232471295</v>
      </c>
      <c r="J9322" s="245" t="s">
        <v>23734</v>
      </c>
      <c r="K9322" s="18"/>
      <c r="L9322" s="548">
        <v>987481.70387452166</v>
      </c>
    </row>
    <row r="9323" spans="1:12" ht="13.9" customHeight="1" x14ac:dyDescent="0.25">
      <c r="A9323" s="17">
        <f t="shared" si="291"/>
        <v>9311</v>
      </c>
      <c r="B9323" s="18">
        <v>12</v>
      </c>
      <c r="C9323" s="241" t="s">
        <v>23735</v>
      </c>
      <c r="D9323" s="245" t="s">
        <v>23736</v>
      </c>
      <c r="E9323" s="18" t="s">
        <v>22230</v>
      </c>
      <c r="F9323" s="241" t="s">
        <v>23702</v>
      </c>
      <c r="G9323" s="241" t="s">
        <v>23730</v>
      </c>
      <c r="H9323" s="264">
        <v>0.7</v>
      </c>
      <c r="I9323" s="20">
        <f t="shared" si="290"/>
        <v>691237.19271216507</v>
      </c>
      <c r="J9323" s="245" t="s">
        <v>23737</v>
      </c>
      <c r="K9323" s="18"/>
      <c r="L9323" s="548">
        <v>987481.70387452166</v>
      </c>
    </row>
    <row r="9324" spans="1:12" ht="13.9" customHeight="1" x14ac:dyDescent="0.25">
      <c r="A9324" s="17">
        <f t="shared" si="291"/>
        <v>9312</v>
      </c>
      <c r="B9324" s="18">
        <v>13</v>
      </c>
      <c r="C9324" s="241" t="s">
        <v>23738</v>
      </c>
      <c r="D9324" s="245" t="s">
        <v>23739</v>
      </c>
      <c r="E9324" s="18" t="s">
        <v>22230</v>
      </c>
      <c r="F9324" s="241" t="s">
        <v>23702</v>
      </c>
      <c r="G9324" s="241" t="s">
        <v>23740</v>
      </c>
      <c r="H9324" s="244">
        <v>1.31</v>
      </c>
      <c r="I9324" s="20">
        <f t="shared" si="290"/>
        <v>1293601.0320756235</v>
      </c>
      <c r="J9324" s="264" t="s">
        <v>23741</v>
      </c>
      <c r="K9324" s="18"/>
      <c r="L9324" s="548">
        <v>987481.70387452166</v>
      </c>
    </row>
    <row r="9325" spans="1:12" ht="13.9" customHeight="1" x14ac:dyDescent="0.25">
      <c r="A9325" s="17">
        <f t="shared" si="291"/>
        <v>9313</v>
      </c>
      <c r="B9325" s="18">
        <v>14</v>
      </c>
      <c r="C9325" s="45" t="s">
        <v>8768</v>
      </c>
      <c r="D9325" s="52" t="s">
        <v>23742</v>
      </c>
      <c r="E9325" s="18" t="s">
        <v>22230</v>
      </c>
      <c r="F9325" s="241" t="s">
        <v>23702</v>
      </c>
      <c r="G9325" s="45" t="s">
        <v>23740</v>
      </c>
      <c r="H9325" s="53">
        <v>0.31</v>
      </c>
      <c r="I9325" s="20">
        <f t="shared" si="290"/>
        <v>306119.32820110169</v>
      </c>
      <c r="J9325" s="54" t="s">
        <v>23743</v>
      </c>
      <c r="K9325" s="18"/>
      <c r="L9325" s="548">
        <v>987481.70387452166</v>
      </c>
    </row>
    <row r="9326" spans="1:12" ht="13.9" customHeight="1" x14ac:dyDescent="0.25">
      <c r="A9326" s="17">
        <f t="shared" si="291"/>
        <v>9314</v>
      </c>
      <c r="B9326" s="18">
        <v>15</v>
      </c>
      <c r="C9326" s="45" t="s">
        <v>5489</v>
      </c>
      <c r="D9326" s="52" t="s">
        <v>23744</v>
      </c>
      <c r="E9326" s="18" t="s">
        <v>22230</v>
      </c>
      <c r="F9326" s="241" t="s">
        <v>23702</v>
      </c>
      <c r="G9326" s="45" t="s">
        <v>23740</v>
      </c>
      <c r="H9326" s="48">
        <v>1.52</v>
      </c>
      <c r="I9326" s="20">
        <f t="shared" si="290"/>
        <v>1500972.1898892729</v>
      </c>
      <c r="J9326" s="54" t="s">
        <v>23745</v>
      </c>
      <c r="K9326" s="18"/>
      <c r="L9326" s="548">
        <v>987481.70387452166</v>
      </c>
    </row>
    <row r="9327" spans="1:12" ht="13.9" customHeight="1" x14ac:dyDescent="0.25">
      <c r="A9327" s="17">
        <f t="shared" si="291"/>
        <v>9315</v>
      </c>
      <c r="B9327" s="18">
        <v>16</v>
      </c>
      <c r="C9327" s="241" t="s">
        <v>4669</v>
      </c>
      <c r="D9327" s="245" t="s">
        <v>23746</v>
      </c>
      <c r="E9327" s="18" t="s">
        <v>22230</v>
      </c>
      <c r="F9327" s="241" t="s">
        <v>23702</v>
      </c>
      <c r="G9327" s="241" t="s">
        <v>23740</v>
      </c>
      <c r="H9327" s="244">
        <v>2</v>
      </c>
      <c r="I9327" s="20">
        <f t="shared" si="290"/>
        <v>1974963.4077490433</v>
      </c>
      <c r="J9327" s="264" t="s">
        <v>23747</v>
      </c>
      <c r="K9327" s="18"/>
      <c r="L9327" s="548">
        <v>987481.70387452166</v>
      </c>
    </row>
    <row r="9328" spans="1:12" ht="13.9" customHeight="1" x14ac:dyDescent="0.25">
      <c r="A9328" s="17">
        <f t="shared" si="291"/>
        <v>9316</v>
      </c>
      <c r="B9328" s="18">
        <v>17</v>
      </c>
      <c r="C9328" s="45" t="s">
        <v>443</v>
      </c>
      <c r="D9328" s="52" t="s">
        <v>23748</v>
      </c>
      <c r="E9328" s="18" t="s">
        <v>22230</v>
      </c>
      <c r="F9328" s="241" t="s">
        <v>23702</v>
      </c>
      <c r="G9328" s="45" t="s">
        <v>23740</v>
      </c>
      <c r="H9328" s="244">
        <v>2</v>
      </c>
      <c r="I9328" s="20">
        <f t="shared" si="290"/>
        <v>1974963.4077490433</v>
      </c>
      <c r="J9328" s="54" t="s">
        <v>23749</v>
      </c>
      <c r="K9328" s="18"/>
      <c r="L9328" s="548">
        <v>987481.70387452166</v>
      </c>
    </row>
    <row r="9329" spans="1:12" ht="13.9" customHeight="1" x14ac:dyDescent="0.25">
      <c r="A9329" s="17">
        <f t="shared" si="291"/>
        <v>9317</v>
      </c>
      <c r="B9329" s="18">
        <v>18</v>
      </c>
      <c r="C9329" s="241" t="s">
        <v>9145</v>
      </c>
      <c r="D9329" s="245" t="s">
        <v>23750</v>
      </c>
      <c r="E9329" s="18" t="s">
        <v>22230</v>
      </c>
      <c r="F9329" s="241" t="s">
        <v>23702</v>
      </c>
      <c r="G9329" s="241" t="s">
        <v>23740</v>
      </c>
      <c r="H9329" s="244">
        <v>2</v>
      </c>
      <c r="I9329" s="20">
        <f t="shared" si="290"/>
        <v>1974963.4077490433</v>
      </c>
      <c r="J9329" s="264" t="s">
        <v>23751</v>
      </c>
      <c r="K9329" s="18"/>
      <c r="L9329" s="548">
        <v>987481.70387452166</v>
      </c>
    </row>
    <row r="9330" spans="1:12" ht="13.9" customHeight="1" x14ac:dyDescent="0.25">
      <c r="A9330" s="17">
        <f t="shared" si="291"/>
        <v>9318</v>
      </c>
      <c r="B9330" s="18">
        <v>19</v>
      </c>
      <c r="C9330" s="241" t="s">
        <v>2817</v>
      </c>
      <c r="D9330" s="245" t="s">
        <v>23752</v>
      </c>
      <c r="E9330" s="18" t="s">
        <v>22230</v>
      </c>
      <c r="F9330" s="241" t="s">
        <v>23702</v>
      </c>
      <c r="G9330" s="241" t="s">
        <v>23740</v>
      </c>
      <c r="H9330" s="244">
        <v>2</v>
      </c>
      <c r="I9330" s="20">
        <f t="shared" si="290"/>
        <v>1974963.4077490433</v>
      </c>
      <c r="J9330" s="264" t="s">
        <v>23753</v>
      </c>
      <c r="K9330" s="18"/>
      <c r="L9330" s="548">
        <v>987481.70387452166</v>
      </c>
    </row>
    <row r="9331" spans="1:12" ht="13.9" customHeight="1" x14ac:dyDescent="0.25">
      <c r="A9331" s="17">
        <f t="shared" si="291"/>
        <v>9319</v>
      </c>
      <c r="B9331" s="18">
        <v>20</v>
      </c>
      <c r="C9331" s="241" t="s">
        <v>23754</v>
      </c>
      <c r="D9331" s="245" t="s">
        <v>23755</v>
      </c>
      <c r="E9331" s="18" t="s">
        <v>22230</v>
      </c>
      <c r="F9331" s="241" t="s">
        <v>23702</v>
      </c>
      <c r="G9331" s="241" t="s">
        <v>23718</v>
      </c>
      <c r="H9331" s="19">
        <v>0.67</v>
      </c>
      <c r="I9331" s="20">
        <f t="shared" si="290"/>
        <v>661612.7415959296</v>
      </c>
      <c r="J9331" s="264" t="s">
        <v>23756</v>
      </c>
      <c r="K9331" s="18"/>
      <c r="L9331" s="548">
        <v>987481.70387452166</v>
      </c>
    </row>
    <row r="9332" spans="1:12" ht="13.9" customHeight="1" x14ac:dyDescent="0.25">
      <c r="A9332" s="17">
        <f t="shared" si="291"/>
        <v>9320</v>
      </c>
      <c r="B9332" s="18">
        <v>21</v>
      </c>
      <c r="C9332" s="45" t="s">
        <v>23757</v>
      </c>
      <c r="D9332" s="52" t="s">
        <v>23758</v>
      </c>
      <c r="E9332" s="18" t="s">
        <v>22230</v>
      </c>
      <c r="F9332" s="241" t="s">
        <v>23702</v>
      </c>
      <c r="G9332" s="45" t="s">
        <v>23740</v>
      </c>
      <c r="H9332" s="48">
        <v>2</v>
      </c>
      <c r="I9332" s="20">
        <f t="shared" si="290"/>
        <v>1974963.4077490433</v>
      </c>
      <c r="J9332" s="54" t="s">
        <v>23759</v>
      </c>
      <c r="K9332" s="18"/>
      <c r="L9332" s="548">
        <v>987481.70387452166</v>
      </c>
    </row>
    <row r="9333" spans="1:12" ht="13.9" customHeight="1" x14ac:dyDescent="0.25">
      <c r="A9333" s="17">
        <f t="shared" si="291"/>
        <v>9321</v>
      </c>
      <c r="B9333" s="18">
        <v>22</v>
      </c>
      <c r="C9333" s="45" t="s">
        <v>23760</v>
      </c>
      <c r="D9333" s="52" t="s">
        <v>23761</v>
      </c>
      <c r="E9333" s="18" t="s">
        <v>22230</v>
      </c>
      <c r="F9333" s="241" t="s">
        <v>23702</v>
      </c>
      <c r="G9333" s="45" t="s">
        <v>23762</v>
      </c>
      <c r="H9333" s="53">
        <v>0.9</v>
      </c>
      <c r="I9333" s="20">
        <f t="shared" si="290"/>
        <v>888733.53348706954</v>
      </c>
      <c r="J9333" s="54" t="s">
        <v>23763</v>
      </c>
      <c r="K9333" s="18"/>
      <c r="L9333" s="548">
        <v>987481.70387452166</v>
      </c>
    </row>
    <row r="9334" spans="1:12" ht="13.9" customHeight="1" x14ac:dyDescent="0.25">
      <c r="A9334" s="17">
        <f t="shared" si="291"/>
        <v>9322</v>
      </c>
      <c r="B9334" s="18">
        <v>23</v>
      </c>
      <c r="C9334" s="241" t="s">
        <v>23764</v>
      </c>
      <c r="D9334" s="245" t="s">
        <v>23765</v>
      </c>
      <c r="E9334" s="18" t="s">
        <v>22230</v>
      </c>
      <c r="F9334" s="241" t="s">
        <v>23702</v>
      </c>
      <c r="G9334" s="241" t="s">
        <v>23762</v>
      </c>
      <c r="H9334" s="244">
        <v>1.5</v>
      </c>
      <c r="I9334" s="20">
        <f t="shared" si="290"/>
        <v>1481222.5558117824</v>
      </c>
      <c r="J9334" s="264" t="s">
        <v>23766</v>
      </c>
      <c r="K9334" s="18"/>
      <c r="L9334" s="548">
        <v>987481.70387452166</v>
      </c>
    </row>
    <row r="9335" spans="1:12" ht="13.9" customHeight="1" x14ac:dyDescent="0.25">
      <c r="A9335" s="17">
        <f t="shared" si="291"/>
        <v>9323</v>
      </c>
      <c r="B9335" s="18">
        <v>24</v>
      </c>
      <c r="C9335" s="45" t="s">
        <v>23767</v>
      </c>
      <c r="D9335" s="52" t="s">
        <v>23768</v>
      </c>
      <c r="E9335" s="18" t="s">
        <v>22230</v>
      </c>
      <c r="F9335" s="241" t="s">
        <v>23702</v>
      </c>
      <c r="G9335" s="45" t="s">
        <v>23762</v>
      </c>
      <c r="H9335" s="53">
        <v>0.96</v>
      </c>
      <c r="I9335" s="20">
        <f t="shared" si="290"/>
        <v>947982.43571954081</v>
      </c>
      <c r="J9335" s="54" t="s">
        <v>23769</v>
      </c>
      <c r="K9335" s="18"/>
      <c r="L9335" s="548">
        <v>987481.70387452166</v>
      </c>
    </row>
    <row r="9336" spans="1:12" ht="13.9" customHeight="1" x14ac:dyDescent="0.25">
      <c r="A9336" s="17">
        <f t="shared" si="291"/>
        <v>9324</v>
      </c>
      <c r="B9336" s="18">
        <v>25</v>
      </c>
      <c r="C9336" s="241" t="s">
        <v>23770</v>
      </c>
      <c r="D9336" s="245" t="s">
        <v>23771</v>
      </c>
      <c r="E9336" s="18" t="s">
        <v>22230</v>
      </c>
      <c r="F9336" s="241" t="s">
        <v>23702</v>
      </c>
      <c r="G9336" s="241" t="s">
        <v>23772</v>
      </c>
      <c r="H9336" s="244">
        <v>1.24</v>
      </c>
      <c r="I9336" s="20">
        <f t="shared" si="290"/>
        <v>1224477.3128044067</v>
      </c>
      <c r="J9336" s="264" t="s">
        <v>23773</v>
      </c>
      <c r="K9336" s="18"/>
      <c r="L9336" s="548">
        <v>987481.70387452166</v>
      </c>
    </row>
    <row r="9337" spans="1:12" ht="13.9" customHeight="1" x14ac:dyDescent="0.25">
      <c r="A9337" s="17">
        <f t="shared" si="291"/>
        <v>9325</v>
      </c>
      <c r="B9337" s="18">
        <v>1</v>
      </c>
      <c r="C9337" s="243" t="s">
        <v>23774</v>
      </c>
      <c r="D9337" s="245" t="s">
        <v>23775</v>
      </c>
      <c r="E9337" s="18" t="s">
        <v>22230</v>
      </c>
      <c r="F9337" s="241" t="s">
        <v>9766</v>
      </c>
      <c r="G9337" s="243" t="s">
        <v>23776</v>
      </c>
      <c r="H9337" s="19">
        <v>2</v>
      </c>
      <c r="I9337" s="20">
        <f t="shared" si="290"/>
        <v>1974963.4077490433</v>
      </c>
      <c r="J9337" s="264" t="s">
        <v>23777</v>
      </c>
      <c r="K9337" s="18"/>
      <c r="L9337" s="548">
        <v>987481.70387452166</v>
      </c>
    </row>
    <row r="9338" spans="1:12" ht="13.9" customHeight="1" x14ac:dyDescent="0.25">
      <c r="A9338" s="17">
        <f t="shared" si="291"/>
        <v>9326</v>
      </c>
      <c r="B9338" s="18">
        <v>2</v>
      </c>
      <c r="C9338" s="243" t="s">
        <v>2110</v>
      </c>
      <c r="D9338" s="245" t="s">
        <v>23778</v>
      </c>
      <c r="E9338" s="18" t="s">
        <v>22230</v>
      </c>
      <c r="F9338" s="241" t="s">
        <v>9766</v>
      </c>
      <c r="G9338" s="243" t="s">
        <v>23779</v>
      </c>
      <c r="H9338" s="19">
        <v>2</v>
      </c>
      <c r="I9338" s="20">
        <f t="shared" si="290"/>
        <v>1974963.4077490433</v>
      </c>
      <c r="J9338" s="264" t="s">
        <v>23780</v>
      </c>
      <c r="K9338" s="18"/>
      <c r="L9338" s="548">
        <v>987481.70387452166</v>
      </c>
    </row>
    <row r="9339" spans="1:12" ht="13.9" customHeight="1" x14ac:dyDescent="0.25">
      <c r="A9339" s="17">
        <f t="shared" si="291"/>
        <v>9327</v>
      </c>
      <c r="B9339" s="18">
        <v>3</v>
      </c>
      <c r="C9339" s="243" t="s">
        <v>23781</v>
      </c>
      <c r="D9339" s="245" t="s">
        <v>23782</v>
      </c>
      <c r="E9339" s="18" t="s">
        <v>22230</v>
      </c>
      <c r="F9339" s="241" t="s">
        <v>9766</v>
      </c>
      <c r="G9339" s="243" t="s">
        <v>23779</v>
      </c>
      <c r="H9339" s="19">
        <v>2</v>
      </c>
      <c r="I9339" s="20">
        <f t="shared" si="290"/>
        <v>1974963.4077490433</v>
      </c>
      <c r="J9339" s="264" t="s">
        <v>23783</v>
      </c>
      <c r="K9339" s="18"/>
      <c r="L9339" s="548">
        <v>987481.70387452166</v>
      </c>
    </row>
    <row r="9340" spans="1:12" ht="13.9" customHeight="1" x14ac:dyDescent="0.25">
      <c r="A9340" s="17">
        <f t="shared" si="291"/>
        <v>9328</v>
      </c>
      <c r="B9340" s="18">
        <v>4</v>
      </c>
      <c r="C9340" s="49" t="s">
        <v>23784</v>
      </c>
      <c r="D9340" s="52" t="s">
        <v>23785</v>
      </c>
      <c r="E9340" s="18" t="s">
        <v>22230</v>
      </c>
      <c r="F9340" s="241" t="s">
        <v>9766</v>
      </c>
      <c r="G9340" s="49" t="s">
        <v>23786</v>
      </c>
      <c r="H9340" s="53">
        <v>2</v>
      </c>
      <c r="I9340" s="20">
        <f t="shared" si="290"/>
        <v>1974963.4077490433</v>
      </c>
      <c r="J9340" s="54" t="s">
        <v>23787</v>
      </c>
      <c r="K9340" s="18"/>
      <c r="L9340" s="548">
        <v>987481.70387452166</v>
      </c>
    </row>
    <row r="9341" spans="1:12" ht="13.9" customHeight="1" x14ac:dyDescent="0.25">
      <c r="A9341" s="17">
        <f t="shared" si="291"/>
        <v>9329</v>
      </c>
      <c r="B9341" s="18">
        <v>5</v>
      </c>
      <c r="C9341" s="243" t="s">
        <v>23788</v>
      </c>
      <c r="D9341" s="245" t="s">
        <v>23789</v>
      </c>
      <c r="E9341" s="18" t="s">
        <v>22230</v>
      </c>
      <c r="F9341" s="241" t="s">
        <v>9766</v>
      </c>
      <c r="G9341" s="243" t="s">
        <v>23790</v>
      </c>
      <c r="H9341" s="19">
        <v>2</v>
      </c>
      <c r="I9341" s="20">
        <f t="shared" si="290"/>
        <v>1974963.4077490433</v>
      </c>
      <c r="J9341" s="264" t="s">
        <v>23791</v>
      </c>
      <c r="K9341" s="18"/>
      <c r="L9341" s="548">
        <v>987481.70387452166</v>
      </c>
    </row>
    <row r="9342" spans="1:12" ht="13.9" customHeight="1" x14ac:dyDescent="0.25">
      <c r="A9342" s="17">
        <f t="shared" si="291"/>
        <v>9330</v>
      </c>
      <c r="B9342" s="18">
        <v>6</v>
      </c>
      <c r="C9342" s="243" t="s">
        <v>23792</v>
      </c>
      <c r="D9342" s="245" t="s">
        <v>23793</v>
      </c>
      <c r="E9342" s="18" t="s">
        <v>22230</v>
      </c>
      <c r="F9342" s="241" t="s">
        <v>9766</v>
      </c>
      <c r="G9342" s="243" t="s">
        <v>23786</v>
      </c>
      <c r="H9342" s="19">
        <v>2</v>
      </c>
      <c r="I9342" s="20">
        <f t="shared" si="290"/>
        <v>1974963.4077490433</v>
      </c>
      <c r="J9342" s="264" t="s">
        <v>23794</v>
      </c>
      <c r="K9342" s="18"/>
      <c r="L9342" s="548">
        <v>987481.70387452166</v>
      </c>
    </row>
    <row r="9343" spans="1:12" ht="13.9" customHeight="1" x14ac:dyDescent="0.25">
      <c r="A9343" s="17">
        <f t="shared" si="291"/>
        <v>9331</v>
      </c>
      <c r="B9343" s="18">
        <v>7</v>
      </c>
      <c r="C9343" s="243" t="s">
        <v>21234</v>
      </c>
      <c r="D9343" s="245" t="s">
        <v>23795</v>
      </c>
      <c r="E9343" s="18" t="s">
        <v>22230</v>
      </c>
      <c r="F9343" s="241" t="s">
        <v>9766</v>
      </c>
      <c r="G9343" s="243" t="s">
        <v>23796</v>
      </c>
      <c r="H9343" s="19">
        <v>2</v>
      </c>
      <c r="I9343" s="20">
        <f t="shared" si="290"/>
        <v>1974963.4077490433</v>
      </c>
      <c r="J9343" s="264" t="s">
        <v>23797</v>
      </c>
      <c r="K9343" s="18"/>
      <c r="L9343" s="548">
        <v>987481.70387452166</v>
      </c>
    </row>
    <row r="9344" spans="1:12" ht="13.9" customHeight="1" x14ac:dyDescent="0.25">
      <c r="A9344" s="17">
        <f t="shared" si="291"/>
        <v>9332</v>
      </c>
      <c r="B9344" s="18">
        <v>8</v>
      </c>
      <c r="C9344" s="243" t="s">
        <v>2551</v>
      </c>
      <c r="D9344" s="245" t="s">
        <v>23798</v>
      </c>
      <c r="E9344" s="18" t="s">
        <v>22230</v>
      </c>
      <c r="F9344" s="241" t="s">
        <v>9766</v>
      </c>
      <c r="G9344" s="243" t="s">
        <v>23790</v>
      </c>
      <c r="H9344" s="19">
        <v>2</v>
      </c>
      <c r="I9344" s="20">
        <f t="shared" si="290"/>
        <v>1974963.4077490433</v>
      </c>
      <c r="J9344" s="264" t="s">
        <v>23799</v>
      </c>
      <c r="K9344" s="18"/>
      <c r="L9344" s="548">
        <v>987481.70387452166</v>
      </c>
    </row>
    <row r="9345" spans="1:12" ht="13.9" customHeight="1" x14ac:dyDescent="0.25">
      <c r="A9345" s="17">
        <f t="shared" si="291"/>
        <v>9333</v>
      </c>
      <c r="B9345" s="18">
        <v>9</v>
      </c>
      <c r="C9345" s="243" t="s">
        <v>23800</v>
      </c>
      <c r="D9345" s="245" t="s">
        <v>23801</v>
      </c>
      <c r="E9345" s="18" t="s">
        <v>22230</v>
      </c>
      <c r="F9345" s="241" t="s">
        <v>9766</v>
      </c>
      <c r="G9345" s="243" t="s">
        <v>23790</v>
      </c>
      <c r="H9345" s="19">
        <v>2</v>
      </c>
      <c r="I9345" s="20">
        <f t="shared" si="290"/>
        <v>1974963.4077490433</v>
      </c>
      <c r="J9345" s="264" t="s">
        <v>23802</v>
      </c>
      <c r="K9345" s="18"/>
      <c r="L9345" s="548">
        <v>987481.70387452166</v>
      </c>
    </row>
    <row r="9346" spans="1:12" ht="13.9" customHeight="1" x14ac:dyDescent="0.25">
      <c r="A9346" s="17">
        <f t="shared" si="291"/>
        <v>9334</v>
      </c>
      <c r="B9346" s="18">
        <v>10</v>
      </c>
      <c r="C9346" s="243" t="s">
        <v>1133</v>
      </c>
      <c r="D9346" s="245" t="s">
        <v>23803</v>
      </c>
      <c r="E9346" s="18" t="s">
        <v>22230</v>
      </c>
      <c r="F9346" s="241" t="s">
        <v>9766</v>
      </c>
      <c r="G9346" s="243" t="s">
        <v>23790</v>
      </c>
      <c r="H9346" s="19">
        <v>2</v>
      </c>
      <c r="I9346" s="20">
        <f t="shared" ref="I9346:I9409" si="292">H9346*L9346</f>
        <v>1974963.4077490433</v>
      </c>
      <c r="J9346" s="264" t="s">
        <v>23804</v>
      </c>
      <c r="K9346" s="18"/>
      <c r="L9346" s="548">
        <v>987481.70387452166</v>
      </c>
    </row>
    <row r="9347" spans="1:12" ht="13.9" customHeight="1" x14ac:dyDescent="0.25">
      <c r="A9347" s="17">
        <f t="shared" si="291"/>
        <v>9335</v>
      </c>
      <c r="B9347" s="18">
        <v>1</v>
      </c>
      <c r="C9347" s="275" t="s">
        <v>5303</v>
      </c>
      <c r="D9347" s="276" t="s">
        <v>23805</v>
      </c>
      <c r="E9347" s="18" t="s">
        <v>22230</v>
      </c>
      <c r="F9347" s="241" t="s">
        <v>23806</v>
      </c>
      <c r="G9347" s="275" t="s">
        <v>23807</v>
      </c>
      <c r="H9347" s="277">
        <v>1</v>
      </c>
      <c r="I9347" s="20">
        <f t="shared" si="292"/>
        <v>987481.70387452166</v>
      </c>
      <c r="J9347" s="278" t="s">
        <v>23808</v>
      </c>
      <c r="K9347" s="18"/>
      <c r="L9347" s="548">
        <v>987481.70387452166</v>
      </c>
    </row>
    <row r="9348" spans="1:12" ht="13.9" customHeight="1" x14ac:dyDescent="0.25">
      <c r="A9348" s="17">
        <f t="shared" si="291"/>
        <v>9336</v>
      </c>
      <c r="B9348" s="18">
        <v>2</v>
      </c>
      <c r="C9348" s="279" t="s">
        <v>23809</v>
      </c>
      <c r="D9348" s="280" t="s">
        <v>23810</v>
      </c>
      <c r="E9348" s="18" t="s">
        <v>22230</v>
      </c>
      <c r="F9348" s="241" t="s">
        <v>23806</v>
      </c>
      <c r="G9348" s="275" t="s">
        <v>23811</v>
      </c>
      <c r="H9348" s="277">
        <v>1</v>
      </c>
      <c r="I9348" s="20">
        <f t="shared" si="292"/>
        <v>987481.70387452166</v>
      </c>
      <c r="J9348" s="281" t="s">
        <v>23812</v>
      </c>
      <c r="K9348" s="18"/>
      <c r="L9348" s="548">
        <v>987481.70387452166</v>
      </c>
    </row>
    <row r="9349" spans="1:12" ht="13.9" customHeight="1" x14ac:dyDescent="0.25">
      <c r="A9349" s="17">
        <f t="shared" si="291"/>
        <v>9337</v>
      </c>
      <c r="B9349" s="18">
        <v>3</v>
      </c>
      <c r="C9349" s="279" t="s">
        <v>23813</v>
      </c>
      <c r="D9349" s="280" t="s">
        <v>23814</v>
      </c>
      <c r="E9349" s="18" t="s">
        <v>22230</v>
      </c>
      <c r="F9349" s="241" t="s">
        <v>23806</v>
      </c>
      <c r="G9349" s="275" t="s">
        <v>23811</v>
      </c>
      <c r="H9349" s="277">
        <v>1</v>
      </c>
      <c r="I9349" s="20">
        <f t="shared" si="292"/>
        <v>987481.70387452166</v>
      </c>
      <c r="J9349" s="281" t="s">
        <v>23815</v>
      </c>
      <c r="K9349" s="18"/>
      <c r="L9349" s="548">
        <v>987481.70387452166</v>
      </c>
    </row>
    <row r="9350" spans="1:12" ht="13.9" customHeight="1" x14ac:dyDescent="0.25">
      <c r="A9350" s="17">
        <f t="shared" si="291"/>
        <v>9338</v>
      </c>
      <c r="B9350" s="18">
        <v>4</v>
      </c>
      <c r="C9350" s="275" t="s">
        <v>23816</v>
      </c>
      <c r="D9350" s="276" t="s">
        <v>23817</v>
      </c>
      <c r="E9350" s="18" t="s">
        <v>22230</v>
      </c>
      <c r="F9350" s="241" t="s">
        <v>23806</v>
      </c>
      <c r="G9350" s="275" t="s">
        <v>23811</v>
      </c>
      <c r="H9350" s="277">
        <v>1.2</v>
      </c>
      <c r="I9350" s="20">
        <f t="shared" si="292"/>
        <v>1184978.0446494259</v>
      </c>
      <c r="J9350" s="278" t="s">
        <v>23818</v>
      </c>
      <c r="K9350" s="18"/>
      <c r="L9350" s="548">
        <v>987481.70387452166</v>
      </c>
    </row>
    <row r="9351" spans="1:12" ht="13.9" customHeight="1" x14ac:dyDescent="0.25">
      <c r="A9351" s="17">
        <f t="shared" si="291"/>
        <v>9339</v>
      </c>
      <c r="B9351" s="18">
        <v>5</v>
      </c>
      <c r="C9351" s="275" t="s">
        <v>23819</v>
      </c>
      <c r="D9351" s="276" t="s">
        <v>23820</v>
      </c>
      <c r="E9351" s="18" t="s">
        <v>22230</v>
      </c>
      <c r="F9351" s="241" t="s">
        <v>23806</v>
      </c>
      <c r="G9351" s="275" t="s">
        <v>23821</v>
      </c>
      <c r="H9351" s="277">
        <v>2</v>
      </c>
      <c r="I9351" s="20">
        <f t="shared" si="292"/>
        <v>1974963.4077490433</v>
      </c>
      <c r="J9351" s="278" t="s">
        <v>23822</v>
      </c>
      <c r="K9351" s="18"/>
      <c r="L9351" s="548">
        <v>987481.70387452166</v>
      </c>
    </row>
    <row r="9352" spans="1:12" ht="13.9" customHeight="1" x14ac:dyDescent="0.25">
      <c r="A9352" s="17">
        <f t="shared" si="291"/>
        <v>9340</v>
      </c>
      <c r="B9352" s="18">
        <v>6</v>
      </c>
      <c r="C9352" s="275" t="s">
        <v>23823</v>
      </c>
      <c r="D9352" s="276" t="s">
        <v>23824</v>
      </c>
      <c r="E9352" s="18" t="s">
        <v>22230</v>
      </c>
      <c r="F9352" s="241" t="s">
        <v>23806</v>
      </c>
      <c r="G9352" s="275" t="s">
        <v>23821</v>
      </c>
      <c r="H9352" s="277">
        <v>0.8</v>
      </c>
      <c r="I9352" s="20">
        <f t="shared" si="292"/>
        <v>789985.36309961742</v>
      </c>
      <c r="J9352" s="278" t="s">
        <v>23825</v>
      </c>
      <c r="K9352" s="18"/>
      <c r="L9352" s="548">
        <v>987481.70387452166</v>
      </c>
    </row>
    <row r="9353" spans="1:12" ht="13.9" customHeight="1" x14ac:dyDescent="0.25">
      <c r="A9353" s="17">
        <f t="shared" si="291"/>
        <v>9341</v>
      </c>
      <c r="B9353" s="18">
        <v>7</v>
      </c>
      <c r="C9353" s="282" t="s">
        <v>647</v>
      </c>
      <c r="D9353" s="283" t="s">
        <v>23826</v>
      </c>
      <c r="E9353" s="18" t="s">
        <v>22230</v>
      </c>
      <c r="F9353" s="241" t="s">
        <v>23806</v>
      </c>
      <c r="G9353" s="282" t="s">
        <v>23811</v>
      </c>
      <c r="H9353" s="284">
        <v>1.7</v>
      </c>
      <c r="I9353" s="20">
        <f t="shared" si="292"/>
        <v>1678718.8965866868</v>
      </c>
      <c r="J9353" s="206" t="s">
        <v>23827</v>
      </c>
      <c r="K9353" s="18"/>
      <c r="L9353" s="548">
        <v>987481.70387452166</v>
      </c>
    </row>
    <row r="9354" spans="1:12" ht="13.9" customHeight="1" x14ac:dyDescent="0.25">
      <c r="A9354" s="17">
        <f t="shared" si="291"/>
        <v>9342</v>
      </c>
      <c r="B9354" s="18">
        <v>8</v>
      </c>
      <c r="C9354" s="285" t="s">
        <v>23828</v>
      </c>
      <c r="D9354" s="286" t="s">
        <v>23829</v>
      </c>
      <c r="E9354" s="18" t="s">
        <v>22230</v>
      </c>
      <c r="F9354" s="241" t="s">
        <v>23806</v>
      </c>
      <c r="G9354" s="287" t="s">
        <v>23821</v>
      </c>
      <c r="H9354" s="284">
        <v>1.3</v>
      </c>
      <c r="I9354" s="20">
        <f t="shared" si="292"/>
        <v>1283726.2150368781</v>
      </c>
      <c r="J9354" s="288" t="s">
        <v>23830</v>
      </c>
      <c r="K9354" s="18"/>
      <c r="L9354" s="548">
        <v>987481.70387452166</v>
      </c>
    </row>
    <row r="9355" spans="1:12" ht="13.9" customHeight="1" x14ac:dyDescent="0.25">
      <c r="A9355" s="17">
        <f t="shared" si="291"/>
        <v>9343</v>
      </c>
      <c r="B9355" s="18">
        <v>9</v>
      </c>
      <c r="C9355" s="279" t="s">
        <v>23831</v>
      </c>
      <c r="D9355" s="280" t="s">
        <v>23832</v>
      </c>
      <c r="E9355" s="18" t="s">
        <v>22230</v>
      </c>
      <c r="F9355" s="241" t="s">
        <v>23806</v>
      </c>
      <c r="G9355" s="275" t="s">
        <v>23821</v>
      </c>
      <c r="H9355" s="277">
        <v>2</v>
      </c>
      <c r="I9355" s="20">
        <f t="shared" si="292"/>
        <v>1974963.4077490433</v>
      </c>
      <c r="J9355" s="281" t="s">
        <v>23833</v>
      </c>
      <c r="K9355" s="18"/>
      <c r="L9355" s="548">
        <v>987481.70387452166</v>
      </c>
    </row>
    <row r="9356" spans="1:12" ht="13.9" customHeight="1" x14ac:dyDescent="0.25">
      <c r="A9356" s="17">
        <f t="shared" si="291"/>
        <v>9344</v>
      </c>
      <c r="B9356" s="18">
        <v>10</v>
      </c>
      <c r="C9356" s="279" t="s">
        <v>3220</v>
      </c>
      <c r="D9356" s="280" t="s">
        <v>23834</v>
      </c>
      <c r="E9356" s="18" t="s">
        <v>22230</v>
      </c>
      <c r="F9356" s="241" t="s">
        <v>23806</v>
      </c>
      <c r="G9356" s="275" t="s">
        <v>23821</v>
      </c>
      <c r="H9356" s="277">
        <v>1</v>
      </c>
      <c r="I9356" s="20">
        <f t="shared" si="292"/>
        <v>987481.70387452166</v>
      </c>
      <c r="J9356" s="281" t="s">
        <v>23835</v>
      </c>
      <c r="K9356" s="18"/>
      <c r="L9356" s="548">
        <v>987481.70387452166</v>
      </c>
    </row>
    <row r="9357" spans="1:12" ht="13.9" customHeight="1" x14ac:dyDescent="0.25">
      <c r="A9357" s="17">
        <f t="shared" si="291"/>
        <v>9345</v>
      </c>
      <c r="B9357" s="18">
        <v>11</v>
      </c>
      <c r="C9357" s="275" t="s">
        <v>23836</v>
      </c>
      <c r="D9357" s="276" t="s">
        <v>23837</v>
      </c>
      <c r="E9357" s="18" t="s">
        <v>22230</v>
      </c>
      <c r="F9357" s="241" t="s">
        <v>23806</v>
      </c>
      <c r="G9357" s="275" t="s">
        <v>23811</v>
      </c>
      <c r="H9357" s="277">
        <v>1.3</v>
      </c>
      <c r="I9357" s="20">
        <f t="shared" si="292"/>
        <v>1283726.2150368781</v>
      </c>
      <c r="J9357" s="278" t="s">
        <v>23838</v>
      </c>
      <c r="K9357" s="18"/>
      <c r="L9357" s="548">
        <v>987481.70387452166</v>
      </c>
    </row>
    <row r="9358" spans="1:12" ht="13.9" customHeight="1" x14ac:dyDescent="0.25">
      <c r="A9358" s="17">
        <f t="shared" si="291"/>
        <v>9346</v>
      </c>
      <c r="B9358" s="18">
        <v>12</v>
      </c>
      <c r="C9358" s="279" t="s">
        <v>23839</v>
      </c>
      <c r="D9358" s="280" t="s">
        <v>23840</v>
      </c>
      <c r="E9358" s="18" t="s">
        <v>22230</v>
      </c>
      <c r="F9358" s="241" t="s">
        <v>23806</v>
      </c>
      <c r="G9358" s="275" t="s">
        <v>23811</v>
      </c>
      <c r="H9358" s="277">
        <v>1.5</v>
      </c>
      <c r="I9358" s="20">
        <f t="shared" si="292"/>
        <v>1481222.5558117824</v>
      </c>
      <c r="J9358" s="281" t="s">
        <v>23841</v>
      </c>
      <c r="K9358" s="18"/>
      <c r="L9358" s="548">
        <v>987481.70387452166</v>
      </c>
    </row>
    <row r="9359" spans="1:12" ht="13.9" customHeight="1" x14ac:dyDescent="0.25">
      <c r="A9359" s="17">
        <f t="shared" ref="A9359:A9422" si="293">1+A9358</f>
        <v>9347</v>
      </c>
      <c r="B9359" s="18">
        <v>13</v>
      </c>
      <c r="C9359" s="275" t="s">
        <v>16724</v>
      </c>
      <c r="D9359" s="276" t="s">
        <v>23842</v>
      </c>
      <c r="E9359" s="18" t="s">
        <v>22230</v>
      </c>
      <c r="F9359" s="241" t="s">
        <v>23806</v>
      </c>
      <c r="G9359" s="275" t="s">
        <v>23807</v>
      </c>
      <c r="H9359" s="277">
        <v>0.7</v>
      </c>
      <c r="I9359" s="20">
        <f t="shared" si="292"/>
        <v>691237.19271216507</v>
      </c>
      <c r="J9359" s="278" t="s">
        <v>23843</v>
      </c>
      <c r="K9359" s="18"/>
      <c r="L9359" s="548">
        <v>987481.70387452166</v>
      </c>
    </row>
    <row r="9360" spans="1:12" ht="13.9" customHeight="1" x14ac:dyDescent="0.25">
      <c r="A9360" s="17">
        <f t="shared" si="293"/>
        <v>9348</v>
      </c>
      <c r="B9360" s="18">
        <v>14</v>
      </c>
      <c r="C9360" s="275" t="s">
        <v>7080</v>
      </c>
      <c r="D9360" s="276" t="s">
        <v>23844</v>
      </c>
      <c r="E9360" s="18" t="s">
        <v>22230</v>
      </c>
      <c r="F9360" s="241" t="s">
        <v>23806</v>
      </c>
      <c r="G9360" s="275" t="s">
        <v>23807</v>
      </c>
      <c r="H9360" s="277">
        <v>1</v>
      </c>
      <c r="I9360" s="20">
        <f t="shared" si="292"/>
        <v>987481.70387452166</v>
      </c>
      <c r="J9360" s="278" t="s">
        <v>23845</v>
      </c>
      <c r="K9360" s="18"/>
      <c r="L9360" s="548">
        <v>987481.70387452166</v>
      </c>
    </row>
    <row r="9361" spans="1:12" ht="13.9" customHeight="1" x14ac:dyDescent="0.25">
      <c r="A9361" s="17">
        <f t="shared" si="293"/>
        <v>9349</v>
      </c>
      <c r="B9361" s="18">
        <v>15</v>
      </c>
      <c r="C9361" s="275" t="s">
        <v>10623</v>
      </c>
      <c r="D9361" s="276" t="s">
        <v>23846</v>
      </c>
      <c r="E9361" s="18" t="s">
        <v>22230</v>
      </c>
      <c r="F9361" s="241" t="s">
        <v>23806</v>
      </c>
      <c r="G9361" s="275" t="s">
        <v>23807</v>
      </c>
      <c r="H9361" s="277">
        <v>0.74</v>
      </c>
      <c r="I9361" s="20">
        <f t="shared" si="292"/>
        <v>730736.46086714603</v>
      </c>
      <c r="J9361" s="278" t="s">
        <v>23847</v>
      </c>
      <c r="K9361" s="18"/>
      <c r="L9361" s="548">
        <v>987481.70387452166</v>
      </c>
    </row>
    <row r="9362" spans="1:12" ht="13.9" customHeight="1" x14ac:dyDescent="0.25">
      <c r="A9362" s="17">
        <f t="shared" si="293"/>
        <v>9350</v>
      </c>
      <c r="B9362" s="18">
        <v>16</v>
      </c>
      <c r="C9362" s="279" t="s">
        <v>19407</v>
      </c>
      <c r="D9362" s="280" t="s">
        <v>23848</v>
      </c>
      <c r="E9362" s="18" t="s">
        <v>22230</v>
      </c>
      <c r="F9362" s="241" t="s">
        <v>23806</v>
      </c>
      <c r="G9362" s="275" t="s">
        <v>23807</v>
      </c>
      <c r="H9362" s="277">
        <v>1.4</v>
      </c>
      <c r="I9362" s="20">
        <f t="shared" si="292"/>
        <v>1382474.3854243301</v>
      </c>
      <c r="J9362" s="281" t="s">
        <v>23849</v>
      </c>
      <c r="K9362" s="18"/>
      <c r="L9362" s="548">
        <v>987481.70387452166</v>
      </c>
    </row>
    <row r="9363" spans="1:12" ht="13.9" customHeight="1" x14ac:dyDescent="0.25">
      <c r="A9363" s="17">
        <f t="shared" si="293"/>
        <v>9351</v>
      </c>
      <c r="B9363" s="18">
        <v>17</v>
      </c>
      <c r="C9363" s="279" t="s">
        <v>23850</v>
      </c>
      <c r="D9363" s="280" t="s">
        <v>23851</v>
      </c>
      <c r="E9363" s="18" t="s">
        <v>22230</v>
      </c>
      <c r="F9363" s="241" t="s">
        <v>23806</v>
      </c>
      <c r="G9363" s="275" t="s">
        <v>23811</v>
      </c>
      <c r="H9363" s="277">
        <v>1.8</v>
      </c>
      <c r="I9363" s="20">
        <f t="shared" si="292"/>
        <v>1777467.0669741391</v>
      </c>
      <c r="J9363" s="281" t="s">
        <v>23852</v>
      </c>
      <c r="K9363" s="18"/>
      <c r="L9363" s="548">
        <v>987481.70387452166</v>
      </c>
    </row>
    <row r="9364" spans="1:12" ht="13.9" customHeight="1" x14ac:dyDescent="0.25">
      <c r="A9364" s="17">
        <f t="shared" si="293"/>
        <v>9352</v>
      </c>
      <c r="B9364" s="18">
        <v>18</v>
      </c>
      <c r="C9364" s="275" t="s">
        <v>23853</v>
      </c>
      <c r="D9364" s="276" t="s">
        <v>23854</v>
      </c>
      <c r="E9364" s="18" t="s">
        <v>22230</v>
      </c>
      <c r="F9364" s="241" t="s">
        <v>23806</v>
      </c>
      <c r="G9364" s="275" t="s">
        <v>23811</v>
      </c>
      <c r="H9364" s="277">
        <v>1</v>
      </c>
      <c r="I9364" s="20">
        <f t="shared" si="292"/>
        <v>987481.70387452166</v>
      </c>
      <c r="J9364" s="278" t="s">
        <v>23855</v>
      </c>
      <c r="K9364" s="18"/>
      <c r="L9364" s="548">
        <v>987481.70387452166</v>
      </c>
    </row>
    <row r="9365" spans="1:12" ht="13.9" customHeight="1" x14ac:dyDescent="0.25">
      <c r="A9365" s="17">
        <f t="shared" si="293"/>
        <v>9353</v>
      </c>
      <c r="B9365" s="18">
        <v>19</v>
      </c>
      <c r="C9365" s="279" t="s">
        <v>23856</v>
      </c>
      <c r="D9365" s="280" t="s">
        <v>23857</v>
      </c>
      <c r="E9365" s="18" t="s">
        <v>22230</v>
      </c>
      <c r="F9365" s="241" t="s">
        <v>23806</v>
      </c>
      <c r="G9365" s="275" t="s">
        <v>23811</v>
      </c>
      <c r="H9365" s="277">
        <v>1.5</v>
      </c>
      <c r="I9365" s="20">
        <f t="shared" si="292"/>
        <v>1481222.5558117824</v>
      </c>
      <c r="J9365" s="281" t="s">
        <v>23858</v>
      </c>
      <c r="K9365" s="18"/>
      <c r="L9365" s="548">
        <v>987481.70387452166</v>
      </c>
    </row>
    <row r="9366" spans="1:12" ht="13.9" customHeight="1" x14ac:dyDescent="0.25">
      <c r="A9366" s="17">
        <f t="shared" si="293"/>
        <v>9354</v>
      </c>
      <c r="B9366" s="18">
        <v>20</v>
      </c>
      <c r="C9366" s="279" t="s">
        <v>81</v>
      </c>
      <c r="D9366" s="280" t="s">
        <v>23859</v>
      </c>
      <c r="E9366" s="18" t="s">
        <v>22230</v>
      </c>
      <c r="F9366" s="241" t="s">
        <v>23806</v>
      </c>
      <c r="G9366" s="275" t="s">
        <v>23821</v>
      </c>
      <c r="H9366" s="277">
        <v>1.1599999999999999</v>
      </c>
      <c r="I9366" s="20">
        <f t="shared" si="292"/>
        <v>1145478.776494445</v>
      </c>
      <c r="J9366" s="281" t="s">
        <v>23860</v>
      </c>
      <c r="K9366" s="18"/>
      <c r="L9366" s="548">
        <v>987481.70387452166</v>
      </c>
    </row>
    <row r="9367" spans="1:12" ht="13.9" customHeight="1" x14ac:dyDescent="0.25">
      <c r="A9367" s="17">
        <f t="shared" si="293"/>
        <v>9355</v>
      </c>
      <c r="B9367" s="18">
        <v>21</v>
      </c>
      <c r="C9367" s="275" t="s">
        <v>23861</v>
      </c>
      <c r="D9367" s="289" t="s">
        <v>23862</v>
      </c>
      <c r="E9367" s="18" t="s">
        <v>22230</v>
      </c>
      <c r="F9367" s="241" t="s">
        <v>23806</v>
      </c>
      <c r="G9367" s="275" t="s">
        <v>23821</v>
      </c>
      <c r="H9367" s="277">
        <v>1.2</v>
      </c>
      <c r="I9367" s="20">
        <f t="shared" si="292"/>
        <v>1184978.0446494259</v>
      </c>
      <c r="J9367" s="278" t="s">
        <v>23863</v>
      </c>
      <c r="K9367" s="18"/>
      <c r="L9367" s="548">
        <v>987481.70387452166</v>
      </c>
    </row>
    <row r="9368" spans="1:12" ht="13.9" customHeight="1" x14ac:dyDescent="0.25">
      <c r="A9368" s="17">
        <f t="shared" si="293"/>
        <v>9356</v>
      </c>
      <c r="B9368" s="18">
        <v>22</v>
      </c>
      <c r="C9368" s="275" t="s">
        <v>23864</v>
      </c>
      <c r="D9368" s="276" t="s">
        <v>23865</v>
      </c>
      <c r="E9368" s="18" t="s">
        <v>22230</v>
      </c>
      <c r="F9368" s="241" t="s">
        <v>23806</v>
      </c>
      <c r="G9368" s="275" t="s">
        <v>23811</v>
      </c>
      <c r="H9368" s="277">
        <v>0.8</v>
      </c>
      <c r="I9368" s="20">
        <f t="shared" si="292"/>
        <v>789985.36309961742</v>
      </c>
      <c r="J9368" s="278" t="s">
        <v>23866</v>
      </c>
      <c r="K9368" s="18"/>
      <c r="L9368" s="548">
        <v>987481.70387452166</v>
      </c>
    </row>
    <row r="9369" spans="1:12" ht="13.9" customHeight="1" x14ac:dyDescent="0.25">
      <c r="A9369" s="17">
        <f t="shared" si="293"/>
        <v>9357</v>
      </c>
      <c r="B9369" s="18">
        <v>23</v>
      </c>
      <c r="C9369" s="275" t="s">
        <v>23867</v>
      </c>
      <c r="D9369" s="276" t="s">
        <v>23868</v>
      </c>
      <c r="E9369" s="18" t="s">
        <v>22230</v>
      </c>
      <c r="F9369" s="241" t="s">
        <v>23806</v>
      </c>
      <c r="G9369" s="275" t="s">
        <v>23807</v>
      </c>
      <c r="H9369" s="277">
        <v>1</v>
      </c>
      <c r="I9369" s="20">
        <f t="shared" si="292"/>
        <v>987481.70387452166</v>
      </c>
      <c r="J9369" s="278" t="s">
        <v>23869</v>
      </c>
      <c r="K9369" s="18"/>
      <c r="L9369" s="548">
        <v>987481.70387452166</v>
      </c>
    </row>
    <row r="9370" spans="1:12" ht="13.9" customHeight="1" x14ac:dyDescent="0.25">
      <c r="A9370" s="17">
        <f t="shared" si="293"/>
        <v>9358</v>
      </c>
      <c r="B9370" s="18">
        <v>24</v>
      </c>
      <c r="C9370" s="279" t="s">
        <v>1624</v>
      </c>
      <c r="D9370" s="290" t="s">
        <v>23870</v>
      </c>
      <c r="E9370" s="18" t="s">
        <v>22230</v>
      </c>
      <c r="F9370" s="241" t="s">
        <v>23806</v>
      </c>
      <c r="G9370" s="275" t="s">
        <v>23807</v>
      </c>
      <c r="H9370" s="277">
        <v>1</v>
      </c>
      <c r="I9370" s="20">
        <f t="shared" si="292"/>
        <v>987481.70387452166</v>
      </c>
      <c r="J9370" s="281" t="s">
        <v>23871</v>
      </c>
      <c r="K9370" s="18"/>
      <c r="L9370" s="548">
        <v>987481.70387452166</v>
      </c>
    </row>
    <row r="9371" spans="1:12" ht="13.9" customHeight="1" x14ac:dyDescent="0.25">
      <c r="A9371" s="17">
        <f t="shared" si="293"/>
        <v>9359</v>
      </c>
      <c r="B9371" s="18">
        <v>25</v>
      </c>
      <c r="C9371" s="275" t="s">
        <v>23872</v>
      </c>
      <c r="D9371" s="276" t="s">
        <v>23873</v>
      </c>
      <c r="E9371" s="18" t="s">
        <v>22230</v>
      </c>
      <c r="F9371" s="241" t="s">
        <v>23806</v>
      </c>
      <c r="G9371" s="275" t="s">
        <v>23821</v>
      </c>
      <c r="H9371" s="277">
        <v>1.1299999999999999</v>
      </c>
      <c r="I9371" s="20">
        <f t="shared" si="292"/>
        <v>1115854.3253782094</v>
      </c>
      <c r="J9371" s="278" t="s">
        <v>23874</v>
      </c>
      <c r="K9371" s="18"/>
      <c r="L9371" s="548">
        <v>987481.70387452166</v>
      </c>
    </row>
    <row r="9372" spans="1:12" ht="13.9" customHeight="1" x14ac:dyDescent="0.25">
      <c r="A9372" s="17">
        <f t="shared" si="293"/>
        <v>9360</v>
      </c>
      <c r="B9372" s="18">
        <v>26</v>
      </c>
      <c r="C9372" s="279" t="s">
        <v>14752</v>
      </c>
      <c r="D9372" s="280" t="s">
        <v>23875</v>
      </c>
      <c r="E9372" s="18" t="s">
        <v>22230</v>
      </c>
      <c r="F9372" s="241" t="s">
        <v>23806</v>
      </c>
      <c r="G9372" s="275" t="s">
        <v>23821</v>
      </c>
      <c r="H9372" s="277">
        <v>2</v>
      </c>
      <c r="I9372" s="20">
        <f t="shared" si="292"/>
        <v>1974963.4077490433</v>
      </c>
      <c r="J9372" s="281" t="s">
        <v>23876</v>
      </c>
      <c r="K9372" s="18"/>
      <c r="L9372" s="548">
        <v>987481.70387452166</v>
      </c>
    </row>
    <row r="9373" spans="1:12" ht="13.9" customHeight="1" x14ac:dyDescent="0.25">
      <c r="A9373" s="17">
        <f t="shared" si="293"/>
        <v>9361</v>
      </c>
      <c r="B9373" s="18">
        <v>27</v>
      </c>
      <c r="C9373" s="279" t="s">
        <v>3368</v>
      </c>
      <c r="D9373" s="280" t="s">
        <v>23877</v>
      </c>
      <c r="E9373" s="18" t="s">
        <v>22230</v>
      </c>
      <c r="F9373" s="241" t="s">
        <v>23806</v>
      </c>
      <c r="G9373" s="275" t="s">
        <v>23821</v>
      </c>
      <c r="H9373" s="277">
        <v>1.35</v>
      </c>
      <c r="I9373" s="20">
        <f t="shared" si="292"/>
        <v>1333100.3002306044</v>
      </c>
      <c r="J9373" s="281" t="s">
        <v>23878</v>
      </c>
      <c r="K9373" s="18"/>
      <c r="L9373" s="548">
        <v>987481.70387452166</v>
      </c>
    </row>
    <row r="9374" spans="1:12" ht="13.9" customHeight="1" x14ac:dyDescent="0.25">
      <c r="A9374" s="17">
        <f t="shared" si="293"/>
        <v>9362</v>
      </c>
      <c r="B9374" s="18">
        <v>28</v>
      </c>
      <c r="C9374" s="279" t="s">
        <v>6063</v>
      </c>
      <c r="D9374" s="280" t="s">
        <v>23879</v>
      </c>
      <c r="E9374" s="18" t="s">
        <v>22230</v>
      </c>
      <c r="F9374" s="241" t="s">
        <v>23806</v>
      </c>
      <c r="G9374" s="275" t="s">
        <v>23821</v>
      </c>
      <c r="H9374" s="277">
        <v>1.2</v>
      </c>
      <c r="I9374" s="20">
        <f t="shared" si="292"/>
        <v>1184978.0446494259</v>
      </c>
      <c r="J9374" s="281" t="s">
        <v>23880</v>
      </c>
      <c r="K9374" s="18"/>
      <c r="L9374" s="548">
        <v>987481.70387452166</v>
      </c>
    </row>
    <row r="9375" spans="1:12" ht="13.9" customHeight="1" x14ac:dyDescent="0.25">
      <c r="A9375" s="17">
        <f t="shared" si="293"/>
        <v>9363</v>
      </c>
      <c r="B9375" s="18">
        <v>29</v>
      </c>
      <c r="C9375" s="285" t="s">
        <v>23881</v>
      </c>
      <c r="D9375" s="291" t="s">
        <v>23882</v>
      </c>
      <c r="E9375" s="18" t="s">
        <v>22230</v>
      </c>
      <c r="F9375" s="241" t="s">
        <v>23806</v>
      </c>
      <c r="G9375" s="282" t="s">
        <v>23883</v>
      </c>
      <c r="H9375" s="284">
        <v>2</v>
      </c>
      <c r="I9375" s="20">
        <f t="shared" si="292"/>
        <v>1974963.4077490433</v>
      </c>
      <c r="J9375" s="250" t="s">
        <v>23884</v>
      </c>
      <c r="K9375" s="18"/>
      <c r="L9375" s="548">
        <v>987481.70387452166</v>
      </c>
    </row>
    <row r="9376" spans="1:12" ht="13.9" customHeight="1" x14ac:dyDescent="0.25">
      <c r="A9376" s="17">
        <f t="shared" si="293"/>
        <v>9364</v>
      </c>
      <c r="B9376" s="18">
        <v>30</v>
      </c>
      <c r="C9376" s="285" t="s">
        <v>3696</v>
      </c>
      <c r="D9376" s="286" t="s">
        <v>23885</v>
      </c>
      <c r="E9376" s="18" t="s">
        <v>22230</v>
      </c>
      <c r="F9376" s="241" t="s">
        <v>23806</v>
      </c>
      <c r="G9376" s="282" t="s">
        <v>23886</v>
      </c>
      <c r="H9376" s="284">
        <v>1.55</v>
      </c>
      <c r="I9376" s="20">
        <f t="shared" si="292"/>
        <v>1530596.6410055086</v>
      </c>
      <c r="J9376" s="288" t="s">
        <v>23887</v>
      </c>
      <c r="K9376" s="18"/>
      <c r="L9376" s="548">
        <v>987481.70387452166</v>
      </c>
    </row>
    <row r="9377" spans="1:12" ht="13.9" customHeight="1" x14ac:dyDescent="0.25">
      <c r="A9377" s="17">
        <f t="shared" si="293"/>
        <v>9365</v>
      </c>
      <c r="B9377" s="18">
        <v>31</v>
      </c>
      <c r="C9377" s="285" t="s">
        <v>23888</v>
      </c>
      <c r="D9377" s="292" t="s">
        <v>23889</v>
      </c>
      <c r="E9377" s="18" t="s">
        <v>22230</v>
      </c>
      <c r="F9377" s="241" t="s">
        <v>23806</v>
      </c>
      <c r="G9377" s="282" t="s">
        <v>23886</v>
      </c>
      <c r="H9377" s="284">
        <v>1.5</v>
      </c>
      <c r="I9377" s="20">
        <f t="shared" si="292"/>
        <v>1481222.5558117824</v>
      </c>
      <c r="J9377" s="288" t="s">
        <v>23890</v>
      </c>
      <c r="K9377" s="18"/>
      <c r="L9377" s="548">
        <v>987481.70387452166</v>
      </c>
    </row>
    <row r="9378" spans="1:12" ht="13.9" customHeight="1" x14ac:dyDescent="0.25">
      <c r="A9378" s="17">
        <f t="shared" si="293"/>
        <v>9366</v>
      </c>
      <c r="B9378" s="18">
        <v>32</v>
      </c>
      <c r="C9378" s="285" t="s">
        <v>23891</v>
      </c>
      <c r="D9378" s="286" t="s">
        <v>23892</v>
      </c>
      <c r="E9378" s="18" t="s">
        <v>22230</v>
      </c>
      <c r="F9378" s="241" t="s">
        <v>23806</v>
      </c>
      <c r="G9378" s="282" t="s">
        <v>23886</v>
      </c>
      <c r="H9378" s="284">
        <v>1.18</v>
      </c>
      <c r="I9378" s="20">
        <f t="shared" si="292"/>
        <v>1165228.4105719356</v>
      </c>
      <c r="J9378" s="288" t="s">
        <v>23893</v>
      </c>
      <c r="K9378" s="18"/>
      <c r="L9378" s="548">
        <v>987481.70387452166</v>
      </c>
    </row>
    <row r="9379" spans="1:12" ht="13.9" customHeight="1" x14ac:dyDescent="0.25">
      <c r="A9379" s="17">
        <f t="shared" si="293"/>
        <v>9367</v>
      </c>
      <c r="B9379" s="18">
        <v>33</v>
      </c>
      <c r="C9379" s="285" t="s">
        <v>23894</v>
      </c>
      <c r="D9379" s="286" t="s">
        <v>23895</v>
      </c>
      <c r="E9379" s="18" t="s">
        <v>22230</v>
      </c>
      <c r="F9379" s="241" t="s">
        <v>23806</v>
      </c>
      <c r="G9379" s="282" t="s">
        <v>23886</v>
      </c>
      <c r="H9379" s="284">
        <v>0.5</v>
      </c>
      <c r="I9379" s="20">
        <f t="shared" si="292"/>
        <v>493740.85193726083</v>
      </c>
      <c r="J9379" s="293" t="s">
        <v>23896</v>
      </c>
      <c r="K9379" s="18"/>
      <c r="L9379" s="548">
        <v>987481.70387452166</v>
      </c>
    </row>
    <row r="9380" spans="1:12" ht="13.9" customHeight="1" x14ac:dyDescent="0.25">
      <c r="A9380" s="17">
        <f t="shared" si="293"/>
        <v>9368</v>
      </c>
      <c r="B9380" s="18">
        <v>34</v>
      </c>
      <c r="C9380" s="285" t="s">
        <v>23897</v>
      </c>
      <c r="D9380" s="294" t="s">
        <v>23898</v>
      </c>
      <c r="E9380" s="18" t="s">
        <v>22230</v>
      </c>
      <c r="F9380" s="241" t="s">
        <v>23806</v>
      </c>
      <c r="G9380" s="282" t="s">
        <v>23886</v>
      </c>
      <c r="H9380" s="284">
        <v>0.6</v>
      </c>
      <c r="I9380" s="20">
        <f t="shared" si="292"/>
        <v>592489.02232471295</v>
      </c>
      <c r="J9380" s="295" t="s">
        <v>23899</v>
      </c>
      <c r="K9380" s="18"/>
      <c r="L9380" s="548">
        <v>987481.70387452166</v>
      </c>
    </row>
    <row r="9381" spans="1:12" ht="13.9" customHeight="1" x14ac:dyDescent="0.25">
      <c r="A9381" s="17">
        <f t="shared" si="293"/>
        <v>9369</v>
      </c>
      <c r="B9381" s="18">
        <v>35</v>
      </c>
      <c r="C9381" s="285" t="s">
        <v>23900</v>
      </c>
      <c r="D9381" s="286" t="s">
        <v>23901</v>
      </c>
      <c r="E9381" s="18" t="s">
        <v>22230</v>
      </c>
      <c r="F9381" s="241" t="s">
        <v>23806</v>
      </c>
      <c r="G9381" s="282" t="s">
        <v>23902</v>
      </c>
      <c r="H9381" s="284">
        <v>1.67</v>
      </c>
      <c r="I9381" s="20">
        <f t="shared" si="292"/>
        <v>1649094.4454704511</v>
      </c>
      <c r="J9381" s="288" t="s">
        <v>23903</v>
      </c>
      <c r="K9381" s="18"/>
      <c r="L9381" s="548">
        <v>987481.70387452166</v>
      </c>
    </row>
    <row r="9382" spans="1:12" ht="13.9" customHeight="1" x14ac:dyDescent="0.25">
      <c r="A9382" s="17">
        <f t="shared" si="293"/>
        <v>9370</v>
      </c>
      <c r="B9382" s="18">
        <v>36</v>
      </c>
      <c r="C9382" s="285" t="s">
        <v>5834</v>
      </c>
      <c r="D9382" s="286" t="s">
        <v>23904</v>
      </c>
      <c r="E9382" s="18" t="s">
        <v>22230</v>
      </c>
      <c r="F9382" s="241" t="s">
        <v>23806</v>
      </c>
      <c r="G9382" s="282" t="s">
        <v>23902</v>
      </c>
      <c r="H9382" s="284">
        <v>1.1499999999999999</v>
      </c>
      <c r="I9382" s="20">
        <f t="shared" si="292"/>
        <v>1135603.9594556999</v>
      </c>
      <c r="J9382" s="288" t="s">
        <v>23905</v>
      </c>
      <c r="K9382" s="18"/>
      <c r="L9382" s="548">
        <v>987481.70387452166</v>
      </c>
    </row>
    <row r="9383" spans="1:12" ht="13.9" customHeight="1" x14ac:dyDescent="0.25">
      <c r="A9383" s="17">
        <f t="shared" si="293"/>
        <v>9371</v>
      </c>
      <c r="B9383" s="18">
        <v>37</v>
      </c>
      <c r="C9383" s="285" t="s">
        <v>994</v>
      </c>
      <c r="D9383" s="296" t="s">
        <v>23906</v>
      </c>
      <c r="E9383" s="18" t="s">
        <v>22230</v>
      </c>
      <c r="F9383" s="241" t="s">
        <v>23806</v>
      </c>
      <c r="G9383" s="282" t="s">
        <v>23907</v>
      </c>
      <c r="H9383" s="284">
        <v>0.8</v>
      </c>
      <c r="I9383" s="20">
        <f t="shared" si="292"/>
        <v>789985.36309961742</v>
      </c>
      <c r="J9383" s="288" t="s">
        <v>23908</v>
      </c>
      <c r="K9383" s="18"/>
      <c r="L9383" s="548">
        <v>987481.70387452166</v>
      </c>
    </row>
    <row r="9384" spans="1:12" ht="13.9" customHeight="1" x14ac:dyDescent="0.25">
      <c r="A9384" s="17">
        <f t="shared" si="293"/>
        <v>9372</v>
      </c>
      <c r="B9384" s="18">
        <v>38</v>
      </c>
      <c r="C9384" s="285" t="s">
        <v>10807</v>
      </c>
      <c r="D9384" s="291" t="s">
        <v>23909</v>
      </c>
      <c r="E9384" s="18" t="s">
        <v>22230</v>
      </c>
      <c r="F9384" s="241" t="s">
        <v>23806</v>
      </c>
      <c r="G9384" s="282" t="s">
        <v>23902</v>
      </c>
      <c r="H9384" s="284">
        <v>0.38</v>
      </c>
      <c r="I9384" s="20">
        <f t="shared" si="292"/>
        <v>375243.04747231823</v>
      </c>
      <c r="J9384" s="288" t="s">
        <v>23910</v>
      </c>
      <c r="K9384" s="18"/>
      <c r="L9384" s="548">
        <v>987481.70387452166</v>
      </c>
    </row>
    <row r="9385" spans="1:12" ht="13.9" customHeight="1" x14ac:dyDescent="0.25">
      <c r="A9385" s="17">
        <f t="shared" si="293"/>
        <v>9373</v>
      </c>
      <c r="B9385" s="18">
        <v>39</v>
      </c>
      <c r="C9385" s="285" t="s">
        <v>23911</v>
      </c>
      <c r="D9385" s="291" t="s">
        <v>23912</v>
      </c>
      <c r="E9385" s="18" t="s">
        <v>22230</v>
      </c>
      <c r="F9385" s="241" t="s">
        <v>23806</v>
      </c>
      <c r="G9385" s="282" t="s">
        <v>23902</v>
      </c>
      <c r="H9385" s="284">
        <v>1.8</v>
      </c>
      <c r="I9385" s="20">
        <f t="shared" si="292"/>
        <v>1777467.0669741391</v>
      </c>
      <c r="J9385" s="288" t="s">
        <v>23913</v>
      </c>
      <c r="K9385" s="18"/>
      <c r="L9385" s="548">
        <v>987481.70387452166</v>
      </c>
    </row>
    <row r="9386" spans="1:12" ht="13.9" customHeight="1" x14ac:dyDescent="0.25">
      <c r="A9386" s="17">
        <f t="shared" si="293"/>
        <v>9374</v>
      </c>
      <c r="B9386" s="18">
        <v>40</v>
      </c>
      <c r="C9386" s="285" t="s">
        <v>1340</v>
      </c>
      <c r="D9386" s="291" t="s">
        <v>23914</v>
      </c>
      <c r="E9386" s="18" t="s">
        <v>22230</v>
      </c>
      <c r="F9386" s="241" t="s">
        <v>23806</v>
      </c>
      <c r="G9386" s="282" t="s">
        <v>23915</v>
      </c>
      <c r="H9386" s="284">
        <v>1.2</v>
      </c>
      <c r="I9386" s="20">
        <f t="shared" si="292"/>
        <v>1184978.0446494259</v>
      </c>
      <c r="J9386" s="288" t="s">
        <v>23916</v>
      </c>
      <c r="K9386" s="18"/>
      <c r="L9386" s="548">
        <v>987481.70387452166</v>
      </c>
    </row>
    <row r="9387" spans="1:12" ht="13.9" customHeight="1" x14ac:dyDescent="0.25">
      <c r="A9387" s="17">
        <f t="shared" si="293"/>
        <v>9375</v>
      </c>
      <c r="B9387" s="18">
        <v>41</v>
      </c>
      <c r="C9387" s="285" t="s">
        <v>23917</v>
      </c>
      <c r="D9387" s="286" t="s">
        <v>23918</v>
      </c>
      <c r="E9387" s="18" t="s">
        <v>22230</v>
      </c>
      <c r="F9387" s="241" t="s">
        <v>23806</v>
      </c>
      <c r="G9387" s="282" t="s">
        <v>23915</v>
      </c>
      <c r="H9387" s="284">
        <v>0.8</v>
      </c>
      <c r="I9387" s="20">
        <f t="shared" si="292"/>
        <v>789985.36309961742</v>
      </c>
      <c r="J9387" s="288" t="s">
        <v>23919</v>
      </c>
      <c r="K9387" s="18"/>
      <c r="L9387" s="548">
        <v>987481.70387452166</v>
      </c>
    </row>
    <row r="9388" spans="1:12" ht="13.9" customHeight="1" x14ac:dyDescent="0.25">
      <c r="A9388" s="17">
        <f t="shared" si="293"/>
        <v>9376</v>
      </c>
      <c r="B9388" s="18">
        <v>42</v>
      </c>
      <c r="C9388" s="205" t="s">
        <v>23920</v>
      </c>
      <c r="D9388" s="280" t="s">
        <v>23921</v>
      </c>
      <c r="E9388" s="18" t="s">
        <v>22230</v>
      </c>
      <c r="F9388" s="241" t="s">
        <v>23806</v>
      </c>
      <c r="G9388" s="275" t="s">
        <v>23915</v>
      </c>
      <c r="H9388" s="277">
        <v>0.8</v>
      </c>
      <c r="I9388" s="20">
        <f t="shared" si="292"/>
        <v>789985.36309961742</v>
      </c>
      <c r="J9388" s="281" t="s">
        <v>23922</v>
      </c>
      <c r="K9388" s="18"/>
      <c r="L9388" s="548">
        <v>987481.70387452166</v>
      </c>
    </row>
    <row r="9389" spans="1:12" ht="13.9" customHeight="1" x14ac:dyDescent="0.25">
      <c r="A9389" s="17">
        <f t="shared" si="293"/>
        <v>9377</v>
      </c>
      <c r="B9389" s="18">
        <v>43</v>
      </c>
      <c r="C9389" s="285" t="s">
        <v>23923</v>
      </c>
      <c r="D9389" s="290" t="s">
        <v>23924</v>
      </c>
      <c r="E9389" s="18" t="s">
        <v>22230</v>
      </c>
      <c r="F9389" s="241" t="s">
        <v>23806</v>
      </c>
      <c r="G9389" s="275" t="s">
        <v>23915</v>
      </c>
      <c r="H9389" s="277">
        <v>0.8</v>
      </c>
      <c r="I9389" s="20">
        <f t="shared" si="292"/>
        <v>789985.36309961742</v>
      </c>
      <c r="J9389" s="281" t="s">
        <v>23925</v>
      </c>
      <c r="K9389" s="18"/>
      <c r="L9389" s="548">
        <v>987481.70387452166</v>
      </c>
    </row>
    <row r="9390" spans="1:12" ht="13.9" customHeight="1" x14ac:dyDescent="0.25">
      <c r="A9390" s="17">
        <f t="shared" si="293"/>
        <v>9378</v>
      </c>
      <c r="B9390" s="18">
        <v>44</v>
      </c>
      <c r="C9390" s="285" t="s">
        <v>23926</v>
      </c>
      <c r="D9390" s="280" t="s">
        <v>23927</v>
      </c>
      <c r="E9390" s="18" t="s">
        <v>22230</v>
      </c>
      <c r="F9390" s="241" t="s">
        <v>23806</v>
      </c>
      <c r="G9390" s="275" t="s">
        <v>23915</v>
      </c>
      <c r="H9390" s="277">
        <v>0.5</v>
      </c>
      <c r="I9390" s="20">
        <f t="shared" si="292"/>
        <v>493740.85193726083</v>
      </c>
      <c r="J9390" s="281" t="s">
        <v>23928</v>
      </c>
      <c r="K9390" s="18"/>
      <c r="L9390" s="548">
        <v>987481.70387452166</v>
      </c>
    </row>
    <row r="9391" spans="1:12" ht="13.9" customHeight="1" x14ac:dyDescent="0.25">
      <c r="A9391" s="17">
        <f t="shared" si="293"/>
        <v>9379</v>
      </c>
      <c r="B9391" s="18">
        <v>45</v>
      </c>
      <c r="C9391" s="279" t="s">
        <v>23929</v>
      </c>
      <c r="D9391" s="280" t="s">
        <v>23930</v>
      </c>
      <c r="E9391" s="18" t="s">
        <v>22230</v>
      </c>
      <c r="F9391" s="241" t="s">
        <v>23806</v>
      </c>
      <c r="G9391" s="275" t="s">
        <v>23931</v>
      </c>
      <c r="H9391" s="277">
        <v>1</v>
      </c>
      <c r="I9391" s="20">
        <f t="shared" si="292"/>
        <v>987481.70387452166</v>
      </c>
      <c r="J9391" s="281" t="s">
        <v>23932</v>
      </c>
      <c r="K9391" s="18"/>
      <c r="L9391" s="548">
        <v>987481.70387452166</v>
      </c>
    </row>
    <row r="9392" spans="1:12" ht="13.9" customHeight="1" x14ac:dyDescent="0.25">
      <c r="A9392" s="17">
        <f t="shared" si="293"/>
        <v>9380</v>
      </c>
      <c r="B9392" s="18">
        <v>46</v>
      </c>
      <c r="C9392" s="279" t="s">
        <v>23933</v>
      </c>
      <c r="D9392" s="280" t="s">
        <v>23934</v>
      </c>
      <c r="E9392" s="18" t="s">
        <v>22230</v>
      </c>
      <c r="F9392" s="241" t="s">
        <v>23806</v>
      </c>
      <c r="G9392" s="275" t="s">
        <v>23931</v>
      </c>
      <c r="H9392" s="277">
        <v>0.8</v>
      </c>
      <c r="I9392" s="20">
        <f t="shared" si="292"/>
        <v>789985.36309961742</v>
      </c>
      <c r="J9392" s="281" t="s">
        <v>23935</v>
      </c>
      <c r="K9392" s="18"/>
      <c r="L9392" s="548">
        <v>987481.70387452166</v>
      </c>
    </row>
    <row r="9393" spans="1:12" ht="13.9" customHeight="1" x14ac:dyDescent="0.25">
      <c r="A9393" s="17">
        <f t="shared" si="293"/>
        <v>9381</v>
      </c>
      <c r="B9393" s="18">
        <v>47</v>
      </c>
      <c r="C9393" s="279" t="s">
        <v>1057</v>
      </c>
      <c r="D9393" s="280" t="s">
        <v>23936</v>
      </c>
      <c r="E9393" s="18" t="s">
        <v>22230</v>
      </c>
      <c r="F9393" s="241" t="s">
        <v>23806</v>
      </c>
      <c r="G9393" s="275" t="s">
        <v>23937</v>
      </c>
      <c r="H9393" s="277">
        <v>1.64</v>
      </c>
      <c r="I9393" s="20">
        <f t="shared" si="292"/>
        <v>1619469.9943542155</v>
      </c>
      <c r="J9393" s="281" t="s">
        <v>23938</v>
      </c>
      <c r="K9393" s="18"/>
      <c r="L9393" s="548">
        <v>987481.70387452166</v>
      </c>
    </row>
    <row r="9394" spans="1:12" ht="13.9" customHeight="1" x14ac:dyDescent="0.25">
      <c r="A9394" s="17">
        <f t="shared" si="293"/>
        <v>9382</v>
      </c>
      <c r="B9394" s="18">
        <v>48</v>
      </c>
      <c r="C9394" s="279" t="s">
        <v>23939</v>
      </c>
      <c r="D9394" s="280" t="s">
        <v>23940</v>
      </c>
      <c r="E9394" s="18" t="s">
        <v>22230</v>
      </c>
      <c r="F9394" s="241" t="s">
        <v>23806</v>
      </c>
      <c r="G9394" s="275" t="s">
        <v>23937</v>
      </c>
      <c r="H9394" s="277">
        <v>1.8</v>
      </c>
      <c r="I9394" s="20">
        <f t="shared" si="292"/>
        <v>1777467.0669741391</v>
      </c>
      <c r="J9394" s="281" t="s">
        <v>23941</v>
      </c>
      <c r="K9394" s="18"/>
      <c r="L9394" s="548">
        <v>987481.70387452166</v>
      </c>
    </row>
    <row r="9395" spans="1:12" ht="13.9" customHeight="1" x14ac:dyDescent="0.25">
      <c r="A9395" s="17">
        <f t="shared" si="293"/>
        <v>9383</v>
      </c>
      <c r="B9395" s="18">
        <v>49</v>
      </c>
      <c r="C9395" s="279" t="s">
        <v>23942</v>
      </c>
      <c r="D9395" s="280" t="s">
        <v>23943</v>
      </c>
      <c r="E9395" s="18" t="s">
        <v>22230</v>
      </c>
      <c r="F9395" s="241" t="s">
        <v>23806</v>
      </c>
      <c r="G9395" s="275" t="s">
        <v>23931</v>
      </c>
      <c r="H9395" s="277">
        <v>1.2</v>
      </c>
      <c r="I9395" s="20">
        <f t="shared" si="292"/>
        <v>1184978.0446494259</v>
      </c>
      <c r="J9395" s="281" t="s">
        <v>23944</v>
      </c>
      <c r="K9395" s="18"/>
      <c r="L9395" s="548">
        <v>987481.70387452166</v>
      </c>
    </row>
    <row r="9396" spans="1:12" ht="13.9" customHeight="1" x14ac:dyDescent="0.25">
      <c r="A9396" s="17">
        <f t="shared" si="293"/>
        <v>9384</v>
      </c>
      <c r="B9396" s="18">
        <v>50</v>
      </c>
      <c r="C9396" s="279" t="s">
        <v>23945</v>
      </c>
      <c r="D9396" s="280" t="s">
        <v>23946</v>
      </c>
      <c r="E9396" s="18" t="s">
        <v>22230</v>
      </c>
      <c r="F9396" s="241" t="s">
        <v>23806</v>
      </c>
      <c r="G9396" s="275" t="s">
        <v>23931</v>
      </c>
      <c r="H9396" s="277">
        <v>1.8</v>
      </c>
      <c r="I9396" s="20">
        <f t="shared" si="292"/>
        <v>1777467.0669741391</v>
      </c>
      <c r="J9396" s="281" t="s">
        <v>23947</v>
      </c>
      <c r="K9396" s="18"/>
      <c r="L9396" s="548">
        <v>987481.70387452166</v>
      </c>
    </row>
    <row r="9397" spans="1:12" ht="13.9" customHeight="1" x14ac:dyDescent="0.25">
      <c r="A9397" s="17">
        <f t="shared" si="293"/>
        <v>9385</v>
      </c>
      <c r="B9397" s="18">
        <v>51</v>
      </c>
      <c r="C9397" s="279" t="s">
        <v>23948</v>
      </c>
      <c r="D9397" s="290" t="s">
        <v>23949</v>
      </c>
      <c r="E9397" s="18" t="s">
        <v>22230</v>
      </c>
      <c r="F9397" s="241" t="s">
        <v>23806</v>
      </c>
      <c r="G9397" s="275" t="s">
        <v>23931</v>
      </c>
      <c r="H9397" s="277">
        <v>1.3</v>
      </c>
      <c r="I9397" s="20">
        <f t="shared" si="292"/>
        <v>1283726.2150368781</v>
      </c>
      <c r="J9397" s="281" t="s">
        <v>23950</v>
      </c>
      <c r="K9397" s="18"/>
      <c r="L9397" s="548">
        <v>987481.70387452166</v>
      </c>
    </row>
    <row r="9398" spans="1:12" ht="13.9" customHeight="1" x14ac:dyDescent="0.25">
      <c r="A9398" s="17">
        <f t="shared" si="293"/>
        <v>9386</v>
      </c>
      <c r="B9398" s="18">
        <v>52</v>
      </c>
      <c r="C9398" s="279" t="s">
        <v>3097</v>
      </c>
      <c r="D9398" s="280" t="s">
        <v>23951</v>
      </c>
      <c r="E9398" s="18" t="s">
        <v>22230</v>
      </c>
      <c r="F9398" s="241" t="s">
        <v>23806</v>
      </c>
      <c r="G9398" s="275" t="s">
        <v>23931</v>
      </c>
      <c r="H9398" s="277">
        <v>2</v>
      </c>
      <c r="I9398" s="20">
        <f t="shared" si="292"/>
        <v>1974963.4077490433</v>
      </c>
      <c r="J9398" s="281" t="s">
        <v>23952</v>
      </c>
      <c r="K9398" s="18"/>
      <c r="L9398" s="548">
        <v>987481.70387452166</v>
      </c>
    </row>
    <row r="9399" spans="1:12" ht="13.9" customHeight="1" x14ac:dyDescent="0.25">
      <c r="A9399" s="17">
        <f t="shared" si="293"/>
        <v>9387</v>
      </c>
      <c r="B9399" s="18">
        <v>53</v>
      </c>
      <c r="C9399" s="279" t="s">
        <v>23953</v>
      </c>
      <c r="D9399" s="280" t="s">
        <v>23954</v>
      </c>
      <c r="E9399" s="18" t="s">
        <v>22230</v>
      </c>
      <c r="F9399" s="241" t="s">
        <v>23806</v>
      </c>
      <c r="G9399" s="275" t="s">
        <v>23931</v>
      </c>
      <c r="H9399" s="277">
        <v>1.2</v>
      </c>
      <c r="I9399" s="20">
        <f t="shared" si="292"/>
        <v>1184978.0446494259</v>
      </c>
      <c r="J9399" s="281" t="s">
        <v>23955</v>
      </c>
      <c r="K9399" s="18"/>
      <c r="L9399" s="548">
        <v>987481.70387452166</v>
      </c>
    </row>
    <row r="9400" spans="1:12" ht="13.9" customHeight="1" x14ac:dyDescent="0.25">
      <c r="A9400" s="17">
        <f t="shared" si="293"/>
        <v>9388</v>
      </c>
      <c r="B9400" s="18">
        <v>54</v>
      </c>
      <c r="C9400" s="279" t="s">
        <v>23956</v>
      </c>
      <c r="D9400" s="280" t="s">
        <v>23957</v>
      </c>
      <c r="E9400" s="18" t="s">
        <v>22230</v>
      </c>
      <c r="F9400" s="241" t="s">
        <v>23806</v>
      </c>
      <c r="G9400" s="275" t="s">
        <v>23931</v>
      </c>
      <c r="H9400" s="277">
        <v>1.7</v>
      </c>
      <c r="I9400" s="20">
        <f t="shared" si="292"/>
        <v>1678718.8965866868</v>
      </c>
      <c r="J9400" s="281" t="s">
        <v>23958</v>
      </c>
      <c r="K9400" s="18"/>
      <c r="L9400" s="548">
        <v>987481.70387452166</v>
      </c>
    </row>
    <row r="9401" spans="1:12" ht="13.9" customHeight="1" x14ac:dyDescent="0.25">
      <c r="A9401" s="17">
        <f t="shared" si="293"/>
        <v>9389</v>
      </c>
      <c r="B9401" s="18">
        <v>55</v>
      </c>
      <c r="C9401" s="279" t="s">
        <v>23959</v>
      </c>
      <c r="D9401" s="280" t="s">
        <v>23960</v>
      </c>
      <c r="E9401" s="18" t="s">
        <v>22230</v>
      </c>
      <c r="F9401" s="241" t="s">
        <v>23806</v>
      </c>
      <c r="G9401" s="275" t="s">
        <v>23931</v>
      </c>
      <c r="H9401" s="277">
        <v>1.8</v>
      </c>
      <c r="I9401" s="20">
        <f t="shared" si="292"/>
        <v>1777467.0669741391</v>
      </c>
      <c r="J9401" s="281" t="s">
        <v>23961</v>
      </c>
      <c r="K9401" s="18"/>
      <c r="L9401" s="548">
        <v>987481.70387452166</v>
      </c>
    </row>
    <row r="9402" spans="1:12" ht="13.9" customHeight="1" x14ac:dyDescent="0.25">
      <c r="A9402" s="17">
        <f t="shared" si="293"/>
        <v>9390</v>
      </c>
      <c r="B9402" s="18">
        <v>56</v>
      </c>
      <c r="C9402" s="297" t="s">
        <v>23962</v>
      </c>
      <c r="D9402" s="280" t="s">
        <v>23963</v>
      </c>
      <c r="E9402" s="18" t="s">
        <v>22230</v>
      </c>
      <c r="F9402" s="241" t="s">
        <v>23806</v>
      </c>
      <c r="G9402" s="275" t="s">
        <v>23931</v>
      </c>
      <c r="H9402" s="277">
        <v>1.96</v>
      </c>
      <c r="I9402" s="20">
        <f t="shared" si="292"/>
        <v>1935464.1395940625</v>
      </c>
      <c r="J9402" s="281" t="s">
        <v>23964</v>
      </c>
      <c r="K9402" s="18"/>
      <c r="L9402" s="548">
        <v>987481.70387452166</v>
      </c>
    </row>
    <row r="9403" spans="1:12" ht="13.9" customHeight="1" x14ac:dyDescent="0.25">
      <c r="A9403" s="17">
        <f t="shared" si="293"/>
        <v>9391</v>
      </c>
      <c r="B9403" s="18">
        <v>57</v>
      </c>
      <c r="C9403" s="279" t="s">
        <v>14410</v>
      </c>
      <c r="D9403" s="280" t="s">
        <v>23965</v>
      </c>
      <c r="E9403" s="18" t="s">
        <v>22230</v>
      </c>
      <c r="F9403" s="241" t="s">
        <v>23806</v>
      </c>
      <c r="G9403" s="275" t="s">
        <v>23931</v>
      </c>
      <c r="H9403" s="277">
        <v>2</v>
      </c>
      <c r="I9403" s="20">
        <f t="shared" si="292"/>
        <v>1974963.4077490433</v>
      </c>
      <c r="J9403" s="281" t="s">
        <v>23966</v>
      </c>
      <c r="K9403" s="18"/>
      <c r="L9403" s="548">
        <v>987481.70387452166</v>
      </c>
    </row>
    <row r="9404" spans="1:12" ht="13.9" customHeight="1" x14ac:dyDescent="0.25">
      <c r="A9404" s="17">
        <f t="shared" si="293"/>
        <v>9392</v>
      </c>
      <c r="B9404" s="18">
        <v>58</v>
      </c>
      <c r="C9404" s="279" t="s">
        <v>23967</v>
      </c>
      <c r="D9404" s="280" t="s">
        <v>23968</v>
      </c>
      <c r="E9404" s="18" t="s">
        <v>22230</v>
      </c>
      <c r="F9404" s="241" t="s">
        <v>23806</v>
      </c>
      <c r="G9404" s="275" t="s">
        <v>23931</v>
      </c>
      <c r="H9404" s="277">
        <v>1.9</v>
      </c>
      <c r="I9404" s="20">
        <f t="shared" si="292"/>
        <v>1876215.2373615911</v>
      </c>
      <c r="J9404" s="281" t="s">
        <v>23969</v>
      </c>
      <c r="K9404" s="18"/>
      <c r="L9404" s="548">
        <v>987481.70387452166</v>
      </c>
    </row>
    <row r="9405" spans="1:12" ht="13.9" customHeight="1" x14ac:dyDescent="0.25">
      <c r="A9405" s="17">
        <f t="shared" si="293"/>
        <v>9393</v>
      </c>
      <c r="B9405" s="18">
        <v>59</v>
      </c>
      <c r="C9405" s="279" t="s">
        <v>23970</v>
      </c>
      <c r="D9405" s="280" t="s">
        <v>23971</v>
      </c>
      <c r="E9405" s="18" t="s">
        <v>22230</v>
      </c>
      <c r="F9405" s="241" t="s">
        <v>23806</v>
      </c>
      <c r="G9405" s="275" t="s">
        <v>23931</v>
      </c>
      <c r="H9405" s="277">
        <v>1.5</v>
      </c>
      <c r="I9405" s="20">
        <f t="shared" si="292"/>
        <v>1481222.5558117824</v>
      </c>
      <c r="J9405" s="281" t="s">
        <v>23972</v>
      </c>
      <c r="K9405" s="18"/>
      <c r="L9405" s="548">
        <v>987481.70387452166</v>
      </c>
    </row>
    <row r="9406" spans="1:12" ht="13.9" customHeight="1" x14ac:dyDescent="0.25">
      <c r="A9406" s="17">
        <f t="shared" si="293"/>
        <v>9394</v>
      </c>
      <c r="B9406" s="18">
        <v>60</v>
      </c>
      <c r="C9406" s="279" t="s">
        <v>23973</v>
      </c>
      <c r="D9406" s="280" t="s">
        <v>23974</v>
      </c>
      <c r="E9406" s="18" t="s">
        <v>22230</v>
      </c>
      <c r="F9406" s="241" t="s">
        <v>23806</v>
      </c>
      <c r="G9406" s="275" t="s">
        <v>23931</v>
      </c>
      <c r="H9406" s="277">
        <v>2</v>
      </c>
      <c r="I9406" s="20">
        <f t="shared" si="292"/>
        <v>1974963.4077490433</v>
      </c>
      <c r="J9406" s="281" t="s">
        <v>23975</v>
      </c>
      <c r="K9406" s="18"/>
      <c r="L9406" s="548">
        <v>987481.70387452166</v>
      </c>
    </row>
    <row r="9407" spans="1:12" ht="13.9" customHeight="1" x14ac:dyDescent="0.25">
      <c r="A9407" s="17">
        <f t="shared" si="293"/>
        <v>9395</v>
      </c>
      <c r="B9407" s="18">
        <v>61</v>
      </c>
      <c r="C9407" s="279" t="s">
        <v>23976</v>
      </c>
      <c r="D9407" s="280" t="s">
        <v>23977</v>
      </c>
      <c r="E9407" s="18" t="s">
        <v>22230</v>
      </c>
      <c r="F9407" s="241" t="s">
        <v>23806</v>
      </c>
      <c r="G9407" s="275" t="s">
        <v>23931</v>
      </c>
      <c r="H9407" s="277">
        <v>1.5</v>
      </c>
      <c r="I9407" s="20">
        <f t="shared" si="292"/>
        <v>1481222.5558117824</v>
      </c>
      <c r="J9407" s="281" t="s">
        <v>23978</v>
      </c>
      <c r="K9407" s="18"/>
      <c r="L9407" s="548">
        <v>987481.70387452166</v>
      </c>
    </row>
    <row r="9408" spans="1:12" ht="13.9" customHeight="1" x14ac:dyDescent="0.25">
      <c r="A9408" s="17">
        <f t="shared" si="293"/>
        <v>9396</v>
      </c>
      <c r="B9408" s="18">
        <v>62</v>
      </c>
      <c r="C9408" s="279" t="s">
        <v>23979</v>
      </c>
      <c r="D9408" s="290" t="s">
        <v>23980</v>
      </c>
      <c r="E9408" s="18" t="s">
        <v>22230</v>
      </c>
      <c r="F9408" s="241" t="s">
        <v>23806</v>
      </c>
      <c r="G9408" s="275" t="s">
        <v>23937</v>
      </c>
      <c r="H9408" s="277">
        <v>1</v>
      </c>
      <c r="I9408" s="20">
        <f t="shared" si="292"/>
        <v>987481.70387452166</v>
      </c>
      <c r="J9408" s="298" t="s">
        <v>23981</v>
      </c>
      <c r="K9408" s="18"/>
      <c r="L9408" s="548">
        <v>987481.70387452166</v>
      </c>
    </row>
    <row r="9409" spans="1:12" ht="13.9" customHeight="1" x14ac:dyDescent="0.25">
      <c r="A9409" s="17">
        <f t="shared" si="293"/>
        <v>9397</v>
      </c>
      <c r="B9409" s="18">
        <v>63</v>
      </c>
      <c r="C9409" s="279" t="s">
        <v>23982</v>
      </c>
      <c r="D9409" s="280" t="s">
        <v>23983</v>
      </c>
      <c r="E9409" s="18" t="s">
        <v>22230</v>
      </c>
      <c r="F9409" s="241" t="s">
        <v>23806</v>
      </c>
      <c r="G9409" s="275" t="s">
        <v>23937</v>
      </c>
      <c r="H9409" s="277">
        <v>1</v>
      </c>
      <c r="I9409" s="20">
        <f t="shared" si="292"/>
        <v>987481.70387452166</v>
      </c>
      <c r="J9409" s="281" t="s">
        <v>23984</v>
      </c>
      <c r="K9409" s="18"/>
      <c r="L9409" s="548">
        <v>987481.70387452166</v>
      </c>
    </row>
    <row r="9410" spans="1:12" ht="13.9" customHeight="1" x14ac:dyDescent="0.25">
      <c r="A9410" s="17">
        <f t="shared" si="293"/>
        <v>9398</v>
      </c>
      <c r="B9410" s="18">
        <v>64</v>
      </c>
      <c r="C9410" s="279" t="s">
        <v>23985</v>
      </c>
      <c r="D9410" s="290" t="s">
        <v>23986</v>
      </c>
      <c r="E9410" s="18" t="s">
        <v>22230</v>
      </c>
      <c r="F9410" s="241" t="s">
        <v>23806</v>
      </c>
      <c r="G9410" s="275" t="s">
        <v>23937</v>
      </c>
      <c r="H9410" s="277">
        <v>2</v>
      </c>
      <c r="I9410" s="20">
        <f t="shared" ref="I9410:I9472" si="294">H9410*L9410</f>
        <v>1974963.4077490433</v>
      </c>
      <c r="J9410" s="298" t="s">
        <v>23987</v>
      </c>
      <c r="K9410" s="18"/>
      <c r="L9410" s="548">
        <v>987481.70387452166</v>
      </c>
    </row>
    <row r="9411" spans="1:12" ht="13.9" customHeight="1" x14ac:dyDescent="0.25">
      <c r="A9411" s="17">
        <f t="shared" si="293"/>
        <v>9399</v>
      </c>
      <c r="B9411" s="18">
        <v>65</v>
      </c>
      <c r="C9411" s="243" t="s">
        <v>23988</v>
      </c>
      <c r="D9411" s="33" t="s">
        <v>23989</v>
      </c>
      <c r="E9411" s="18" t="s">
        <v>22230</v>
      </c>
      <c r="F9411" s="241" t="s">
        <v>23806</v>
      </c>
      <c r="G9411" s="275" t="s">
        <v>23937</v>
      </c>
      <c r="H9411" s="244">
        <v>2</v>
      </c>
      <c r="I9411" s="20">
        <f t="shared" si="294"/>
        <v>1974963.4077490433</v>
      </c>
      <c r="J9411" s="22" t="s">
        <v>23990</v>
      </c>
      <c r="K9411" s="18"/>
      <c r="L9411" s="548">
        <v>987481.70387452166</v>
      </c>
    </row>
    <row r="9412" spans="1:12" ht="13.9" customHeight="1" x14ac:dyDescent="0.25">
      <c r="A9412" s="17">
        <f t="shared" si="293"/>
        <v>9400</v>
      </c>
      <c r="B9412" s="18">
        <v>66</v>
      </c>
      <c r="C9412" s="243" t="s">
        <v>23991</v>
      </c>
      <c r="D9412" s="33" t="s">
        <v>23992</v>
      </c>
      <c r="E9412" s="18" t="s">
        <v>22230</v>
      </c>
      <c r="F9412" s="241" t="s">
        <v>23806</v>
      </c>
      <c r="G9412" s="275" t="s">
        <v>23937</v>
      </c>
      <c r="H9412" s="244">
        <v>2</v>
      </c>
      <c r="I9412" s="20">
        <f t="shared" si="294"/>
        <v>1974963.4077490433</v>
      </c>
      <c r="J9412" s="299" t="s">
        <v>23993</v>
      </c>
      <c r="K9412" s="18"/>
      <c r="L9412" s="548">
        <v>987481.70387452166</v>
      </c>
    </row>
    <row r="9413" spans="1:12" ht="13.9" customHeight="1" x14ac:dyDescent="0.25">
      <c r="A9413" s="17">
        <f t="shared" si="293"/>
        <v>9401</v>
      </c>
      <c r="B9413" s="18">
        <v>1</v>
      </c>
      <c r="C9413" s="45" t="s">
        <v>23994</v>
      </c>
      <c r="D9413" s="52" t="s">
        <v>23995</v>
      </c>
      <c r="E9413" s="18" t="s">
        <v>22230</v>
      </c>
      <c r="F9413" s="241" t="s">
        <v>23996</v>
      </c>
      <c r="G9413" s="45" t="s">
        <v>9658</v>
      </c>
      <c r="H9413" s="48">
        <v>2</v>
      </c>
      <c r="I9413" s="20">
        <f t="shared" si="294"/>
        <v>1974963.4077490433</v>
      </c>
      <c r="J9413" s="54" t="s">
        <v>23997</v>
      </c>
      <c r="K9413" s="18"/>
      <c r="L9413" s="548">
        <v>987481.70387452166</v>
      </c>
    </row>
    <row r="9414" spans="1:12" ht="13.9" customHeight="1" x14ac:dyDescent="0.25">
      <c r="A9414" s="17">
        <f t="shared" si="293"/>
        <v>9402</v>
      </c>
      <c r="B9414" s="18">
        <v>2</v>
      </c>
      <c r="C9414" s="45" t="s">
        <v>5834</v>
      </c>
      <c r="D9414" s="52" t="s">
        <v>23998</v>
      </c>
      <c r="E9414" s="18" t="s">
        <v>22230</v>
      </c>
      <c r="F9414" s="241" t="s">
        <v>23996</v>
      </c>
      <c r="G9414" s="45" t="s">
        <v>9658</v>
      </c>
      <c r="H9414" s="48">
        <v>1.52</v>
      </c>
      <c r="I9414" s="20">
        <f t="shared" si="294"/>
        <v>1500972.1898892729</v>
      </c>
      <c r="J9414" s="54" t="s">
        <v>23999</v>
      </c>
      <c r="K9414" s="18"/>
      <c r="L9414" s="548">
        <v>987481.70387452166</v>
      </c>
    </row>
    <row r="9415" spans="1:12" ht="13.9" customHeight="1" x14ac:dyDescent="0.25">
      <c r="A9415" s="17">
        <f t="shared" si="293"/>
        <v>9403</v>
      </c>
      <c r="B9415" s="18">
        <v>3</v>
      </c>
      <c r="C9415" s="45" t="s">
        <v>24000</v>
      </c>
      <c r="D9415" s="52" t="s">
        <v>24001</v>
      </c>
      <c r="E9415" s="18" t="s">
        <v>22230</v>
      </c>
      <c r="F9415" s="241" t="s">
        <v>23996</v>
      </c>
      <c r="G9415" s="45" t="s">
        <v>9658</v>
      </c>
      <c r="H9415" s="48">
        <v>2</v>
      </c>
      <c r="I9415" s="20">
        <f t="shared" si="294"/>
        <v>1974963.4077490433</v>
      </c>
      <c r="J9415" s="54" t="s">
        <v>24002</v>
      </c>
      <c r="K9415" s="18"/>
      <c r="L9415" s="548">
        <v>987481.70387452166</v>
      </c>
    </row>
    <row r="9416" spans="1:12" ht="13.9" customHeight="1" x14ac:dyDescent="0.25">
      <c r="A9416" s="17">
        <f t="shared" si="293"/>
        <v>9404</v>
      </c>
      <c r="B9416" s="18">
        <v>4</v>
      </c>
      <c r="C9416" s="45" t="s">
        <v>24003</v>
      </c>
      <c r="D9416" s="52" t="s">
        <v>24004</v>
      </c>
      <c r="E9416" s="18" t="s">
        <v>22230</v>
      </c>
      <c r="F9416" s="241" t="s">
        <v>23996</v>
      </c>
      <c r="G9416" s="45" t="s">
        <v>9658</v>
      </c>
      <c r="H9416" s="48">
        <v>2</v>
      </c>
      <c r="I9416" s="20">
        <f t="shared" si="294"/>
        <v>1974963.4077490433</v>
      </c>
      <c r="J9416" s="54" t="s">
        <v>24005</v>
      </c>
      <c r="K9416" s="18"/>
      <c r="L9416" s="548">
        <v>987481.70387452166</v>
      </c>
    </row>
    <row r="9417" spans="1:12" ht="13.9" customHeight="1" x14ac:dyDescent="0.25">
      <c r="A9417" s="17">
        <f t="shared" si="293"/>
        <v>9405</v>
      </c>
      <c r="B9417" s="18">
        <v>5</v>
      </c>
      <c r="C9417" s="45" t="s">
        <v>24006</v>
      </c>
      <c r="D9417" s="52" t="s">
        <v>24007</v>
      </c>
      <c r="E9417" s="18" t="s">
        <v>22230</v>
      </c>
      <c r="F9417" s="241" t="s">
        <v>23996</v>
      </c>
      <c r="G9417" s="45" t="s">
        <v>14203</v>
      </c>
      <c r="H9417" s="48">
        <v>0.8</v>
      </c>
      <c r="I9417" s="20">
        <f t="shared" si="294"/>
        <v>789985.36309961742</v>
      </c>
      <c r="J9417" s="54" t="s">
        <v>24008</v>
      </c>
      <c r="K9417" s="18"/>
      <c r="L9417" s="548">
        <v>987481.70387452166</v>
      </c>
    </row>
    <row r="9418" spans="1:12" ht="13.9" customHeight="1" x14ac:dyDescent="0.25">
      <c r="A9418" s="17">
        <f t="shared" si="293"/>
        <v>9406</v>
      </c>
      <c r="B9418" s="18">
        <v>6</v>
      </c>
      <c r="C9418" s="45" t="s">
        <v>16914</v>
      </c>
      <c r="D9418" s="52" t="s">
        <v>24009</v>
      </c>
      <c r="E9418" s="18" t="s">
        <v>22230</v>
      </c>
      <c r="F9418" s="241" t="s">
        <v>23996</v>
      </c>
      <c r="G9418" s="45" t="s">
        <v>24010</v>
      </c>
      <c r="H9418" s="48">
        <v>1.68</v>
      </c>
      <c r="I9418" s="20">
        <f t="shared" si="294"/>
        <v>1658969.2625091963</v>
      </c>
      <c r="J9418" s="54" t="s">
        <v>24011</v>
      </c>
      <c r="K9418" s="18"/>
      <c r="L9418" s="548">
        <v>987481.70387452166</v>
      </c>
    </row>
    <row r="9419" spans="1:12" ht="13.9" customHeight="1" x14ac:dyDescent="0.25">
      <c r="A9419" s="17">
        <f t="shared" si="293"/>
        <v>9407</v>
      </c>
      <c r="B9419" s="18">
        <v>7</v>
      </c>
      <c r="C9419" s="45" t="s">
        <v>24012</v>
      </c>
      <c r="D9419" s="52" t="s">
        <v>24013</v>
      </c>
      <c r="E9419" s="18" t="s">
        <v>22230</v>
      </c>
      <c r="F9419" s="241" t="s">
        <v>23996</v>
      </c>
      <c r="G9419" s="45" t="s">
        <v>24010</v>
      </c>
      <c r="H9419" s="48">
        <v>0.92</v>
      </c>
      <c r="I9419" s="20">
        <f t="shared" si="294"/>
        <v>908483.16756455996</v>
      </c>
      <c r="J9419" s="54" t="s">
        <v>24014</v>
      </c>
      <c r="K9419" s="18"/>
      <c r="L9419" s="548">
        <v>987481.70387452166</v>
      </c>
    </row>
    <row r="9420" spans="1:12" ht="13.9" customHeight="1" x14ac:dyDescent="0.25">
      <c r="A9420" s="17">
        <f t="shared" si="293"/>
        <v>9408</v>
      </c>
      <c r="B9420" s="18">
        <v>8</v>
      </c>
      <c r="C9420" s="45" t="s">
        <v>24015</v>
      </c>
      <c r="D9420" s="52" t="s">
        <v>24016</v>
      </c>
      <c r="E9420" s="18" t="s">
        <v>22230</v>
      </c>
      <c r="F9420" s="241" t="s">
        <v>23996</v>
      </c>
      <c r="G9420" s="45" t="s">
        <v>24017</v>
      </c>
      <c r="H9420" s="48">
        <v>1.5</v>
      </c>
      <c r="I9420" s="20">
        <f t="shared" si="294"/>
        <v>1481222.5558117824</v>
      </c>
      <c r="J9420" s="54" t="s">
        <v>23745</v>
      </c>
      <c r="K9420" s="18"/>
      <c r="L9420" s="548">
        <v>987481.70387452166</v>
      </c>
    </row>
    <row r="9421" spans="1:12" ht="13.9" customHeight="1" x14ac:dyDescent="0.25">
      <c r="A9421" s="17">
        <f t="shared" si="293"/>
        <v>9409</v>
      </c>
      <c r="B9421" s="18">
        <v>9</v>
      </c>
      <c r="C9421" s="45" t="s">
        <v>24018</v>
      </c>
      <c r="D9421" s="300" t="s">
        <v>24019</v>
      </c>
      <c r="E9421" s="18" t="s">
        <v>22230</v>
      </c>
      <c r="F9421" s="241" t="s">
        <v>23996</v>
      </c>
      <c r="G9421" s="45" t="s">
        <v>24020</v>
      </c>
      <c r="H9421" s="48">
        <v>1.32</v>
      </c>
      <c r="I9421" s="20">
        <f t="shared" si="294"/>
        <v>1303475.8491143687</v>
      </c>
      <c r="J9421" s="54" t="s">
        <v>24021</v>
      </c>
      <c r="K9421" s="18"/>
      <c r="L9421" s="548">
        <v>987481.70387452166</v>
      </c>
    </row>
    <row r="9422" spans="1:12" ht="13.9" customHeight="1" x14ac:dyDescent="0.25">
      <c r="A9422" s="17">
        <f t="shared" si="293"/>
        <v>9410</v>
      </c>
      <c r="B9422" s="18">
        <v>10</v>
      </c>
      <c r="C9422" s="45" t="s">
        <v>2647</v>
      </c>
      <c r="D9422" s="52" t="s">
        <v>24022</v>
      </c>
      <c r="E9422" s="18" t="s">
        <v>22230</v>
      </c>
      <c r="F9422" s="241" t="s">
        <v>23996</v>
      </c>
      <c r="G9422" s="45" t="s">
        <v>23886</v>
      </c>
      <c r="H9422" s="48">
        <v>2</v>
      </c>
      <c r="I9422" s="20">
        <f t="shared" si="294"/>
        <v>1974963.4077490433</v>
      </c>
      <c r="J9422" s="54" t="s">
        <v>24023</v>
      </c>
      <c r="K9422" s="18"/>
      <c r="L9422" s="548">
        <v>987481.70387452166</v>
      </c>
    </row>
    <row r="9423" spans="1:12" ht="13.9" customHeight="1" x14ac:dyDescent="0.25">
      <c r="A9423" s="17">
        <f t="shared" ref="A9423:A9486" si="295">1+A9422</f>
        <v>9411</v>
      </c>
      <c r="B9423" s="18">
        <v>11</v>
      </c>
      <c r="C9423" s="45" t="s">
        <v>284</v>
      </c>
      <c r="D9423" s="52" t="s">
        <v>24024</v>
      </c>
      <c r="E9423" s="18" t="s">
        <v>22230</v>
      </c>
      <c r="F9423" s="241" t="s">
        <v>23996</v>
      </c>
      <c r="G9423" s="45" t="s">
        <v>23886</v>
      </c>
      <c r="H9423" s="48">
        <v>0.85</v>
      </c>
      <c r="I9423" s="20">
        <f t="shared" si="294"/>
        <v>839359.44829334342</v>
      </c>
      <c r="J9423" s="54" t="s">
        <v>24025</v>
      </c>
      <c r="K9423" s="18"/>
      <c r="L9423" s="548">
        <v>987481.70387452166</v>
      </c>
    </row>
    <row r="9424" spans="1:12" ht="13.9" customHeight="1" x14ac:dyDescent="0.25">
      <c r="A9424" s="17">
        <f t="shared" si="295"/>
        <v>9412</v>
      </c>
      <c r="B9424" s="18">
        <v>12</v>
      </c>
      <c r="C9424" s="45" t="s">
        <v>8435</v>
      </c>
      <c r="D9424" s="52" t="s">
        <v>24026</v>
      </c>
      <c r="E9424" s="18" t="s">
        <v>22230</v>
      </c>
      <c r="F9424" s="241" t="s">
        <v>23996</v>
      </c>
      <c r="G9424" s="45" t="s">
        <v>23886</v>
      </c>
      <c r="H9424" s="48">
        <v>1</v>
      </c>
      <c r="I9424" s="20">
        <f t="shared" si="294"/>
        <v>987481.70387452166</v>
      </c>
      <c r="J9424" s="54" t="s">
        <v>24027</v>
      </c>
      <c r="K9424" s="18"/>
      <c r="L9424" s="548">
        <v>987481.70387452166</v>
      </c>
    </row>
    <row r="9425" spans="1:12" ht="13.9" customHeight="1" x14ac:dyDescent="0.25">
      <c r="A9425" s="17">
        <f t="shared" si="295"/>
        <v>9413</v>
      </c>
      <c r="B9425" s="18">
        <v>13</v>
      </c>
      <c r="C9425" s="45" t="s">
        <v>563</v>
      </c>
      <c r="D9425" s="52" t="s">
        <v>24028</v>
      </c>
      <c r="E9425" s="18" t="s">
        <v>22230</v>
      </c>
      <c r="F9425" s="241" t="s">
        <v>23996</v>
      </c>
      <c r="G9425" s="45" t="s">
        <v>23886</v>
      </c>
      <c r="H9425" s="48">
        <v>2</v>
      </c>
      <c r="I9425" s="20">
        <f t="shared" si="294"/>
        <v>1974963.4077490433</v>
      </c>
      <c r="J9425" s="54" t="s">
        <v>24029</v>
      </c>
      <c r="K9425" s="18"/>
      <c r="L9425" s="548">
        <v>987481.70387452166</v>
      </c>
    </row>
    <row r="9426" spans="1:12" ht="13.9" customHeight="1" x14ac:dyDescent="0.25">
      <c r="A9426" s="17">
        <f t="shared" si="295"/>
        <v>9414</v>
      </c>
      <c r="B9426" s="18">
        <v>1</v>
      </c>
      <c r="C9426" s="45" t="s">
        <v>1136</v>
      </c>
      <c r="D9426" s="248" t="s">
        <v>24030</v>
      </c>
      <c r="E9426" s="18" t="s">
        <v>22230</v>
      </c>
      <c r="F9426" s="241" t="s">
        <v>24031</v>
      </c>
      <c r="G9426" s="45" t="s">
        <v>24032</v>
      </c>
      <c r="H9426" s="98">
        <v>0.73</v>
      </c>
      <c r="I9426" s="20">
        <f t="shared" si="294"/>
        <v>720861.64382840076</v>
      </c>
      <c r="J9426" s="79" t="s">
        <v>24033</v>
      </c>
      <c r="K9426" s="18"/>
      <c r="L9426" s="548">
        <v>987481.70387452166</v>
      </c>
    </row>
    <row r="9427" spans="1:12" ht="13.9" customHeight="1" x14ac:dyDescent="0.25">
      <c r="A9427" s="17">
        <f t="shared" si="295"/>
        <v>9415</v>
      </c>
      <c r="B9427" s="18">
        <v>2</v>
      </c>
      <c r="C9427" s="45" t="s">
        <v>24034</v>
      </c>
      <c r="D9427" s="82" t="s">
        <v>24035</v>
      </c>
      <c r="E9427" s="18" t="s">
        <v>22230</v>
      </c>
      <c r="F9427" s="241" t="s">
        <v>24031</v>
      </c>
      <c r="G9427" s="45" t="s">
        <v>24032</v>
      </c>
      <c r="H9427" s="98">
        <v>1.0900000000000001</v>
      </c>
      <c r="I9427" s="20">
        <f t="shared" si="294"/>
        <v>1076355.0572232287</v>
      </c>
      <c r="J9427" s="79" t="s">
        <v>24036</v>
      </c>
      <c r="K9427" s="18"/>
      <c r="L9427" s="548">
        <v>987481.70387452166</v>
      </c>
    </row>
    <row r="9428" spans="1:12" ht="13.9" customHeight="1" x14ac:dyDescent="0.25">
      <c r="A9428" s="17">
        <f t="shared" si="295"/>
        <v>9416</v>
      </c>
      <c r="B9428" s="18">
        <v>3</v>
      </c>
      <c r="C9428" s="45" t="s">
        <v>24037</v>
      </c>
      <c r="D9428" s="82" t="s">
        <v>24038</v>
      </c>
      <c r="E9428" s="18" t="s">
        <v>22230</v>
      </c>
      <c r="F9428" s="241" t="s">
        <v>24031</v>
      </c>
      <c r="G9428" s="45" t="s">
        <v>24039</v>
      </c>
      <c r="H9428" s="98">
        <v>1.1200000000000001</v>
      </c>
      <c r="I9428" s="20">
        <f t="shared" si="294"/>
        <v>1105979.5083394644</v>
      </c>
      <c r="J9428" s="79" t="s">
        <v>24040</v>
      </c>
      <c r="K9428" s="18"/>
      <c r="L9428" s="548">
        <v>987481.70387452166</v>
      </c>
    </row>
    <row r="9429" spans="1:12" ht="13.9" customHeight="1" x14ac:dyDescent="0.25">
      <c r="A9429" s="17">
        <f t="shared" si="295"/>
        <v>9417</v>
      </c>
      <c r="B9429" s="18">
        <v>4</v>
      </c>
      <c r="C9429" s="45" t="s">
        <v>24041</v>
      </c>
      <c r="D9429" s="82" t="s">
        <v>24042</v>
      </c>
      <c r="E9429" s="18" t="s">
        <v>22230</v>
      </c>
      <c r="F9429" s="241" t="s">
        <v>24031</v>
      </c>
      <c r="G9429" s="45" t="s">
        <v>24031</v>
      </c>
      <c r="H9429" s="98">
        <v>1.24</v>
      </c>
      <c r="I9429" s="20">
        <f t="shared" si="294"/>
        <v>1224477.3128044067</v>
      </c>
      <c r="J9429" s="79" t="s">
        <v>24043</v>
      </c>
      <c r="K9429" s="18"/>
      <c r="L9429" s="548">
        <v>987481.70387452166</v>
      </c>
    </row>
    <row r="9430" spans="1:12" ht="13.9" customHeight="1" x14ac:dyDescent="0.25">
      <c r="A9430" s="17">
        <f t="shared" si="295"/>
        <v>9418</v>
      </c>
      <c r="B9430" s="18">
        <v>5</v>
      </c>
      <c r="C9430" s="45" t="s">
        <v>69</v>
      </c>
      <c r="D9430" s="248" t="s">
        <v>24044</v>
      </c>
      <c r="E9430" s="18" t="s">
        <v>22230</v>
      </c>
      <c r="F9430" s="241" t="s">
        <v>24031</v>
      </c>
      <c r="G9430" s="45" t="s">
        <v>24045</v>
      </c>
      <c r="H9430" s="53">
        <v>2</v>
      </c>
      <c r="I9430" s="20">
        <f t="shared" si="294"/>
        <v>1974963.4077490433</v>
      </c>
      <c r="J9430" s="54" t="s">
        <v>24046</v>
      </c>
      <c r="K9430" s="18"/>
      <c r="L9430" s="548">
        <v>987481.70387452166</v>
      </c>
    </row>
    <row r="9431" spans="1:12" ht="13.9" customHeight="1" x14ac:dyDescent="0.25">
      <c r="A9431" s="17">
        <f t="shared" si="295"/>
        <v>9419</v>
      </c>
      <c r="B9431" s="18">
        <v>6</v>
      </c>
      <c r="C9431" s="45" t="s">
        <v>24047</v>
      </c>
      <c r="D9431" s="248" t="s">
        <v>24048</v>
      </c>
      <c r="E9431" s="18" t="s">
        <v>22230</v>
      </c>
      <c r="F9431" s="241" t="s">
        <v>24031</v>
      </c>
      <c r="G9431" s="45" t="s">
        <v>24045</v>
      </c>
      <c r="H9431" s="53">
        <v>2</v>
      </c>
      <c r="I9431" s="20">
        <f t="shared" si="294"/>
        <v>1974963.4077490433</v>
      </c>
      <c r="J9431" s="54" t="s">
        <v>24049</v>
      </c>
      <c r="K9431" s="18"/>
      <c r="L9431" s="548">
        <v>987481.70387452166</v>
      </c>
    </row>
    <row r="9432" spans="1:12" ht="13.9" customHeight="1" x14ac:dyDescent="0.25">
      <c r="A9432" s="17">
        <f t="shared" si="295"/>
        <v>9420</v>
      </c>
      <c r="B9432" s="18">
        <v>7</v>
      </c>
      <c r="C9432" s="57" t="s">
        <v>5604</v>
      </c>
      <c r="D9432" s="100" t="s">
        <v>24050</v>
      </c>
      <c r="E9432" s="18" t="s">
        <v>22230</v>
      </c>
      <c r="F9432" s="241" t="s">
        <v>24031</v>
      </c>
      <c r="G9432" s="45" t="s">
        <v>24045</v>
      </c>
      <c r="H9432" s="53">
        <v>1.62</v>
      </c>
      <c r="I9432" s="20">
        <f t="shared" si="294"/>
        <v>1599720.3602767251</v>
      </c>
      <c r="J9432" s="79" t="s">
        <v>24051</v>
      </c>
      <c r="K9432" s="18"/>
      <c r="L9432" s="548">
        <v>987481.70387452166</v>
      </c>
    </row>
    <row r="9433" spans="1:12" ht="13.9" customHeight="1" x14ac:dyDescent="0.25">
      <c r="A9433" s="17">
        <f t="shared" si="295"/>
        <v>9421</v>
      </c>
      <c r="B9433" s="18">
        <v>8</v>
      </c>
      <c r="C9433" s="45" t="s">
        <v>11606</v>
      </c>
      <c r="D9433" s="64" t="s">
        <v>24052</v>
      </c>
      <c r="E9433" s="18" t="s">
        <v>22230</v>
      </c>
      <c r="F9433" s="241" t="s">
        <v>24031</v>
      </c>
      <c r="G9433" s="45" t="s">
        <v>22110</v>
      </c>
      <c r="H9433" s="53">
        <v>0.7</v>
      </c>
      <c r="I9433" s="20">
        <f t="shared" si="294"/>
        <v>691237.19271216507</v>
      </c>
      <c r="J9433" s="87" t="s">
        <v>24053</v>
      </c>
      <c r="K9433" s="18"/>
      <c r="L9433" s="548">
        <v>987481.70387452166</v>
      </c>
    </row>
    <row r="9434" spans="1:12" ht="13.9" customHeight="1" x14ac:dyDescent="0.25">
      <c r="A9434" s="17">
        <f t="shared" si="295"/>
        <v>9422</v>
      </c>
      <c r="B9434" s="18">
        <v>9</v>
      </c>
      <c r="C9434" s="45" t="s">
        <v>93</v>
      </c>
      <c r="D9434" s="64" t="s">
        <v>24054</v>
      </c>
      <c r="E9434" s="18" t="s">
        <v>22230</v>
      </c>
      <c r="F9434" s="241" t="s">
        <v>24031</v>
      </c>
      <c r="G9434" s="45" t="s">
        <v>22110</v>
      </c>
      <c r="H9434" s="53">
        <v>1</v>
      </c>
      <c r="I9434" s="20">
        <f t="shared" si="294"/>
        <v>987481.70387452166</v>
      </c>
      <c r="J9434" s="87" t="s">
        <v>24055</v>
      </c>
      <c r="K9434" s="18"/>
      <c r="L9434" s="548">
        <v>987481.70387452166</v>
      </c>
    </row>
    <row r="9435" spans="1:12" ht="13.9" customHeight="1" x14ac:dyDescent="0.25">
      <c r="A9435" s="17">
        <f t="shared" si="295"/>
        <v>9423</v>
      </c>
      <c r="B9435" s="18">
        <v>10</v>
      </c>
      <c r="C9435" s="45" t="s">
        <v>24056</v>
      </c>
      <c r="D9435" s="64" t="s">
        <v>24057</v>
      </c>
      <c r="E9435" s="18" t="s">
        <v>22230</v>
      </c>
      <c r="F9435" s="241" t="s">
        <v>24031</v>
      </c>
      <c r="G9435" s="45" t="s">
        <v>22110</v>
      </c>
      <c r="H9435" s="53">
        <v>0.8</v>
      </c>
      <c r="I9435" s="20">
        <f t="shared" si="294"/>
        <v>789985.36309961742</v>
      </c>
      <c r="J9435" s="87" t="s">
        <v>24058</v>
      </c>
      <c r="K9435" s="18"/>
      <c r="L9435" s="548">
        <v>987481.70387452166</v>
      </c>
    </row>
    <row r="9436" spans="1:12" ht="13.9" customHeight="1" x14ac:dyDescent="0.25">
      <c r="A9436" s="17">
        <f t="shared" si="295"/>
        <v>9424</v>
      </c>
      <c r="B9436" s="18">
        <v>11</v>
      </c>
      <c r="C9436" s="45" t="s">
        <v>24059</v>
      </c>
      <c r="D9436" s="64" t="s">
        <v>24060</v>
      </c>
      <c r="E9436" s="18" t="s">
        <v>22230</v>
      </c>
      <c r="F9436" s="241" t="s">
        <v>24031</v>
      </c>
      <c r="G9436" s="45" t="s">
        <v>22110</v>
      </c>
      <c r="H9436" s="53">
        <v>0.8</v>
      </c>
      <c r="I9436" s="20">
        <f t="shared" si="294"/>
        <v>789985.36309961742</v>
      </c>
      <c r="J9436" s="87" t="s">
        <v>24061</v>
      </c>
      <c r="K9436" s="18"/>
      <c r="L9436" s="548">
        <v>987481.70387452166</v>
      </c>
    </row>
    <row r="9437" spans="1:12" ht="13.9" customHeight="1" x14ac:dyDescent="0.25">
      <c r="A9437" s="17">
        <f t="shared" si="295"/>
        <v>9425</v>
      </c>
      <c r="B9437" s="18">
        <v>12</v>
      </c>
      <c r="C9437" s="45" t="s">
        <v>4613</v>
      </c>
      <c r="D9437" s="64" t="s">
        <v>24062</v>
      </c>
      <c r="E9437" s="18" t="s">
        <v>22230</v>
      </c>
      <c r="F9437" s="241" t="s">
        <v>24031</v>
      </c>
      <c r="G9437" s="45" t="s">
        <v>22110</v>
      </c>
      <c r="H9437" s="53">
        <v>0.8</v>
      </c>
      <c r="I9437" s="20">
        <f t="shared" si="294"/>
        <v>789985.36309961742</v>
      </c>
      <c r="J9437" s="54" t="s">
        <v>24063</v>
      </c>
      <c r="K9437" s="18"/>
      <c r="L9437" s="548">
        <v>987481.70387452166</v>
      </c>
    </row>
    <row r="9438" spans="1:12" ht="13.9" customHeight="1" x14ac:dyDescent="0.25">
      <c r="A9438" s="17">
        <f t="shared" si="295"/>
        <v>9426</v>
      </c>
      <c r="B9438" s="18">
        <v>13</v>
      </c>
      <c r="C9438" s="45" t="s">
        <v>24064</v>
      </c>
      <c r="D9438" s="64" t="s">
        <v>24065</v>
      </c>
      <c r="E9438" s="18" t="s">
        <v>22230</v>
      </c>
      <c r="F9438" s="241" t="s">
        <v>24031</v>
      </c>
      <c r="G9438" s="45" t="s">
        <v>16859</v>
      </c>
      <c r="H9438" s="53">
        <v>1.1000000000000001</v>
      </c>
      <c r="I9438" s="20">
        <f t="shared" si="294"/>
        <v>1086229.8742619739</v>
      </c>
      <c r="J9438" s="87" t="s">
        <v>24066</v>
      </c>
      <c r="K9438" s="18"/>
      <c r="L9438" s="548">
        <v>987481.70387452166</v>
      </c>
    </row>
    <row r="9439" spans="1:12" ht="13.9" customHeight="1" x14ac:dyDescent="0.25">
      <c r="A9439" s="17">
        <f t="shared" si="295"/>
        <v>9427</v>
      </c>
      <c r="B9439" s="18">
        <v>14</v>
      </c>
      <c r="C9439" s="45" t="s">
        <v>90</v>
      </c>
      <c r="D9439" s="64" t="s">
        <v>24067</v>
      </c>
      <c r="E9439" s="18" t="s">
        <v>22230</v>
      </c>
      <c r="F9439" s="241" t="s">
        <v>24031</v>
      </c>
      <c r="G9439" s="45" t="s">
        <v>22110</v>
      </c>
      <c r="H9439" s="53">
        <v>0.6</v>
      </c>
      <c r="I9439" s="20">
        <f t="shared" si="294"/>
        <v>592489.02232471295</v>
      </c>
      <c r="J9439" s="87" t="s">
        <v>24068</v>
      </c>
      <c r="K9439" s="18"/>
      <c r="L9439" s="548">
        <v>987481.70387452166</v>
      </c>
    </row>
    <row r="9440" spans="1:12" ht="13.9" customHeight="1" x14ac:dyDescent="0.25">
      <c r="A9440" s="17">
        <f t="shared" si="295"/>
        <v>9428</v>
      </c>
      <c r="B9440" s="18">
        <v>15</v>
      </c>
      <c r="C9440" s="45" t="s">
        <v>10988</v>
      </c>
      <c r="D9440" s="64" t="s">
        <v>24069</v>
      </c>
      <c r="E9440" s="18" t="s">
        <v>22230</v>
      </c>
      <c r="F9440" s="241" t="s">
        <v>24031</v>
      </c>
      <c r="G9440" s="45" t="s">
        <v>16859</v>
      </c>
      <c r="H9440" s="53">
        <v>0.7</v>
      </c>
      <c r="I9440" s="20">
        <f t="shared" si="294"/>
        <v>691237.19271216507</v>
      </c>
      <c r="J9440" s="87" t="s">
        <v>24070</v>
      </c>
      <c r="K9440" s="18"/>
      <c r="L9440" s="548">
        <v>987481.70387452166</v>
      </c>
    </row>
    <row r="9441" spans="1:12" ht="13.9" customHeight="1" x14ac:dyDescent="0.25">
      <c r="A9441" s="17">
        <f t="shared" si="295"/>
        <v>9429</v>
      </c>
      <c r="B9441" s="18">
        <v>16</v>
      </c>
      <c r="C9441" s="45" t="s">
        <v>23562</v>
      </c>
      <c r="D9441" s="64" t="s">
        <v>24071</v>
      </c>
      <c r="E9441" s="18" t="s">
        <v>22230</v>
      </c>
      <c r="F9441" s="241" t="s">
        <v>24031</v>
      </c>
      <c r="G9441" s="45" t="s">
        <v>22110</v>
      </c>
      <c r="H9441" s="53">
        <v>0.5</v>
      </c>
      <c r="I9441" s="20">
        <f t="shared" si="294"/>
        <v>493740.85193726083</v>
      </c>
      <c r="J9441" s="87" t="s">
        <v>24072</v>
      </c>
      <c r="K9441" s="18"/>
      <c r="L9441" s="548">
        <v>987481.70387452166</v>
      </c>
    </row>
    <row r="9442" spans="1:12" ht="13.9" customHeight="1" x14ac:dyDescent="0.25">
      <c r="A9442" s="17">
        <f t="shared" si="295"/>
        <v>9430</v>
      </c>
      <c r="B9442" s="18">
        <v>17</v>
      </c>
      <c r="C9442" s="45" t="s">
        <v>15771</v>
      </c>
      <c r="D9442" s="64" t="s">
        <v>24073</v>
      </c>
      <c r="E9442" s="18" t="s">
        <v>22230</v>
      </c>
      <c r="F9442" s="241" t="s">
        <v>24031</v>
      </c>
      <c r="G9442" s="45" t="s">
        <v>22110</v>
      </c>
      <c r="H9442" s="53">
        <v>0.8</v>
      </c>
      <c r="I9442" s="20">
        <f t="shared" si="294"/>
        <v>789985.36309961742</v>
      </c>
      <c r="J9442" s="87" t="s">
        <v>24074</v>
      </c>
      <c r="K9442" s="18"/>
      <c r="L9442" s="548">
        <v>987481.70387452166</v>
      </c>
    </row>
    <row r="9443" spans="1:12" ht="13.9" customHeight="1" x14ac:dyDescent="0.25">
      <c r="A9443" s="17">
        <f t="shared" si="295"/>
        <v>9431</v>
      </c>
      <c r="B9443" s="18">
        <v>18</v>
      </c>
      <c r="C9443" s="45" t="s">
        <v>24075</v>
      </c>
      <c r="D9443" s="64" t="s">
        <v>24076</v>
      </c>
      <c r="E9443" s="18" t="s">
        <v>22230</v>
      </c>
      <c r="F9443" s="241" t="s">
        <v>24031</v>
      </c>
      <c r="G9443" s="45" t="s">
        <v>22110</v>
      </c>
      <c r="H9443" s="53">
        <v>2</v>
      </c>
      <c r="I9443" s="20">
        <f t="shared" si="294"/>
        <v>1974963.4077490433</v>
      </c>
      <c r="J9443" s="87" t="s">
        <v>24077</v>
      </c>
      <c r="K9443" s="18"/>
      <c r="L9443" s="548">
        <v>987481.70387452166</v>
      </c>
    </row>
    <row r="9444" spans="1:12" ht="13.9" customHeight="1" x14ac:dyDescent="0.25">
      <c r="A9444" s="17">
        <f t="shared" si="295"/>
        <v>9432</v>
      </c>
      <c r="B9444" s="18">
        <v>19</v>
      </c>
      <c r="C9444" s="45" t="s">
        <v>24078</v>
      </c>
      <c r="D9444" s="64" t="s">
        <v>24079</v>
      </c>
      <c r="E9444" s="18" t="s">
        <v>22230</v>
      </c>
      <c r="F9444" s="241" t="s">
        <v>24031</v>
      </c>
      <c r="G9444" s="45" t="s">
        <v>22110</v>
      </c>
      <c r="H9444" s="53">
        <v>1</v>
      </c>
      <c r="I9444" s="20">
        <f t="shared" si="294"/>
        <v>987481.70387452166</v>
      </c>
      <c r="J9444" s="87" t="s">
        <v>24080</v>
      </c>
      <c r="K9444" s="18"/>
      <c r="L9444" s="548">
        <v>987481.70387452166</v>
      </c>
    </row>
    <row r="9445" spans="1:12" ht="13.9" customHeight="1" x14ac:dyDescent="0.25">
      <c r="A9445" s="17">
        <f t="shared" si="295"/>
        <v>9433</v>
      </c>
      <c r="B9445" s="18">
        <v>20</v>
      </c>
      <c r="C9445" s="45" t="s">
        <v>24081</v>
      </c>
      <c r="D9445" s="64" t="s">
        <v>24082</v>
      </c>
      <c r="E9445" s="18" t="s">
        <v>22230</v>
      </c>
      <c r="F9445" s="241" t="s">
        <v>24031</v>
      </c>
      <c r="G9445" s="45" t="s">
        <v>16859</v>
      </c>
      <c r="H9445" s="53">
        <v>1.3</v>
      </c>
      <c r="I9445" s="20">
        <f t="shared" si="294"/>
        <v>1283726.2150368781</v>
      </c>
      <c r="J9445" s="87" t="s">
        <v>24083</v>
      </c>
      <c r="K9445" s="18"/>
      <c r="L9445" s="548">
        <v>987481.70387452166</v>
      </c>
    </row>
    <row r="9446" spans="1:12" ht="13.9" customHeight="1" x14ac:dyDescent="0.25">
      <c r="A9446" s="17">
        <f t="shared" si="295"/>
        <v>9434</v>
      </c>
      <c r="B9446" s="18">
        <v>21</v>
      </c>
      <c r="C9446" s="45" t="s">
        <v>7316</v>
      </c>
      <c r="D9446" s="64" t="s">
        <v>24084</v>
      </c>
      <c r="E9446" s="18" t="s">
        <v>22230</v>
      </c>
      <c r="F9446" s="241" t="s">
        <v>24031</v>
      </c>
      <c r="G9446" s="45" t="s">
        <v>22110</v>
      </c>
      <c r="H9446" s="53">
        <v>2</v>
      </c>
      <c r="I9446" s="20">
        <f t="shared" si="294"/>
        <v>1974963.4077490433</v>
      </c>
      <c r="J9446" s="59" t="s">
        <v>24085</v>
      </c>
      <c r="K9446" s="18"/>
      <c r="L9446" s="548">
        <v>987481.70387452166</v>
      </c>
    </row>
    <row r="9447" spans="1:12" ht="13.9" customHeight="1" x14ac:dyDescent="0.25">
      <c r="A9447" s="17">
        <f t="shared" si="295"/>
        <v>9435</v>
      </c>
      <c r="B9447" s="18">
        <v>22</v>
      </c>
      <c r="C9447" s="45" t="s">
        <v>257</v>
      </c>
      <c r="D9447" s="64" t="s">
        <v>24086</v>
      </c>
      <c r="E9447" s="18" t="s">
        <v>22230</v>
      </c>
      <c r="F9447" s="241" t="s">
        <v>24031</v>
      </c>
      <c r="G9447" s="45" t="s">
        <v>22110</v>
      </c>
      <c r="H9447" s="53">
        <v>2</v>
      </c>
      <c r="I9447" s="20">
        <f t="shared" si="294"/>
        <v>1974963.4077490433</v>
      </c>
      <c r="J9447" s="59" t="s">
        <v>24087</v>
      </c>
      <c r="K9447" s="18"/>
      <c r="L9447" s="548">
        <v>987481.70387452166</v>
      </c>
    </row>
    <row r="9448" spans="1:12" ht="13.9" customHeight="1" x14ac:dyDescent="0.25">
      <c r="A9448" s="17">
        <f t="shared" si="295"/>
        <v>9436</v>
      </c>
      <c r="B9448" s="18">
        <v>23</v>
      </c>
      <c r="C9448" s="45" t="s">
        <v>24088</v>
      </c>
      <c r="D9448" s="64" t="s">
        <v>24089</v>
      </c>
      <c r="E9448" s="18" t="s">
        <v>22230</v>
      </c>
      <c r="F9448" s="241" t="s">
        <v>24031</v>
      </c>
      <c r="G9448" s="45" t="s">
        <v>22110</v>
      </c>
      <c r="H9448" s="53">
        <v>0.8</v>
      </c>
      <c r="I9448" s="20">
        <f t="shared" si="294"/>
        <v>789985.36309961742</v>
      </c>
      <c r="J9448" s="59" t="s">
        <v>24090</v>
      </c>
      <c r="K9448" s="18"/>
      <c r="L9448" s="548">
        <v>987481.70387452166</v>
      </c>
    </row>
    <row r="9449" spans="1:12" ht="13.9" customHeight="1" x14ac:dyDescent="0.25">
      <c r="A9449" s="17">
        <f t="shared" si="295"/>
        <v>9437</v>
      </c>
      <c r="B9449" s="18">
        <v>24</v>
      </c>
      <c r="C9449" s="45" t="s">
        <v>20106</v>
      </c>
      <c r="D9449" s="64" t="s">
        <v>24091</v>
      </c>
      <c r="E9449" s="18" t="s">
        <v>22230</v>
      </c>
      <c r="F9449" s="241" t="s">
        <v>24031</v>
      </c>
      <c r="G9449" s="45" t="s">
        <v>22110</v>
      </c>
      <c r="H9449" s="53">
        <v>0.8</v>
      </c>
      <c r="I9449" s="20">
        <f t="shared" si="294"/>
        <v>789985.36309961742</v>
      </c>
      <c r="J9449" s="59" t="s">
        <v>24092</v>
      </c>
      <c r="K9449" s="18"/>
      <c r="L9449" s="548">
        <v>987481.70387452166</v>
      </c>
    </row>
    <row r="9450" spans="1:12" ht="13.9" customHeight="1" x14ac:dyDescent="0.25">
      <c r="A9450" s="17">
        <f t="shared" si="295"/>
        <v>9438</v>
      </c>
      <c r="B9450" s="18">
        <v>25</v>
      </c>
      <c r="C9450" s="45" t="s">
        <v>4114</v>
      </c>
      <c r="D9450" s="64" t="s">
        <v>24093</v>
      </c>
      <c r="E9450" s="18" t="s">
        <v>22230</v>
      </c>
      <c r="F9450" s="241" t="s">
        <v>24031</v>
      </c>
      <c r="G9450" s="45" t="s">
        <v>22110</v>
      </c>
      <c r="H9450" s="53">
        <v>0.8</v>
      </c>
      <c r="I9450" s="20">
        <f t="shared" si="294"/>
        <v>789985.36309961742</v>
      </c>
      <c r="J9450" s="59" t="s">
        <v>24094</v>
      </c>
      <c r="K9450" s="18"/>
      <c r="L9450" s="548">
        <v>987481.70387452166</v>
      </c>
    </row>
    <row r="9451" spans="1:12" ht="13.9" customHeight="1" x14ac:dyDescent="0.25">
      <c r="A9451" s="17">
        <f t="shared" si="295"/>
        <v>9439</v>
      </c>
      <c r="B9451" s="18">
        <v>26</v>
      </c>
      <c r="C9451" s="45" t="s">
        <v>14881</v>
      </c>
      <c r="D9451" s="64" t="s">
        <v>24095</v>
      </c>
      <c r="E9451" s="18" t="s">
        <v>22230</v>
      </c>
      <c r="F9451" s="241" t="s">
        <v>24031</v>
      </c>
      <c r="G9451" s="45" t="s">
        <v>22110</v>
      </c>
      <c r="H9451" s="53">
        <v>1.1000000000000001</v>
      </c>
      <c r="I9451" s="20">
        <f t="shared" si="294"/>
        <v>1086229.8742619739</v>
      </c>
      <c r="J9451" s="59" t="s">
        <v>24096</v>
      </c>
      <c r="K9451" s="18"/>
      <c r="L9451" s="548">
        <v>987481.70387452166</v>
      </c>
    </row>
    <row r="9452" spans="1:12" ht="13.9" customHeight="1" x14ac:dyDescent="0.25">
      <c r="A9452" s="17">
        <f t="shared" si="295"/>
        <v>9440</v>
      </c>
      <c r="B9452" s="18">
        <v>27</v>
      </c>
      <c r="C9452" s="45" t="s">
        <v>13067</v>
      </c>
      <c r="D9452" s="64" t="s">
        <v>24097</v>
      </c>
      <c r="E9452" s="18" t="s">
        <v>22230</v>
      </c>
      <c r="F9452" s="241" t="s">
        <v>24031</v>
      </c>
      <c r="G9452" s="45" t="s">
        <v>22110</v>
      </c>
      <c r="H9452" s="53">
        <v>1.2</v>
      </c>
      <c r="I9452" s="20">
        <f t="shared" si="294"/>
        <v>1184978.0446494259</v>
      </c>
      <c r="J9452" s="59" t="s">
        <v>24098</v>
      </c>
      <c r="K9452" s="18"/>
      <c r="L9452" s="548">
        <v>987481.70387452166</v>
      </c>
    </row>
    <row r="9453" spans="1:12" ht="13.9" customHeight="1" x14ac:dyDescent="0.25">
      <c r="A9453" s="17">
        <f t="shared" si="295"/>
        <v>9441</v>
      </c>
      <c r="B9453" s="18">
        <v>28</v>
      </c>
      <c r="C9453" s="45" t="s">
        <v>24099</v>
      </c>
      <c r="D9453" s="64" t="s">
        <v>24100</v>
      </c>
      <c r="E9453" s="18" t="s">
        <v>22230</v>
      </c>
      <c r="F9453" s="241" t="s">
        <v>24031</v>
      </c>
      <c r="G9453" s="45" t="s">
        <v>22110</v>
      </c>
      <c r="H9453" s="53">
        <v>0.7</v>
      </c>
      <c r="I9453" s="20">
        <f t="shared" si="294"/>
        <v>691237.19271216507</v>
      </c>
      <c r="J9453" s="59" t="s">
        <v>24101</v>
      </c>
      <c r="K9453" s="18"/>
      <c r="L9453" s="548">
        <v>987481.70387452166</v>
      </c>
    </row>
    <row r="9454" spans="1:12" ht="13.9" customHeight="1" x14ac:dyDescent="0.25">
      <c r="A9454" s="17">
        <f t="shared" si="295"/>
        <v>9442</v>
      </c>
      <c r="B9454" s="18">
        <v>29</v>
      </c>
      <c r="C9454" s="45" t="s">
        <v>24102</v>
      </c>
      <c r="D9454" s="64" t="s">
        <v>24103</v>
      </c>
      <c r="E9454" s="18" t="s">
        <v>22230</v>
      </c>
      <c r="F9454" s="241" t="s">
        <v>24031</v>
      </c>
      <c r="G9454" s="45" t="s">
        <v>22110</v>
      </c>
      <c r="H9454" s="53">
        <v>0.5</v>
      </c>
      <c r="I9454" s="20">
        <f t="shared" si="294"/>
        <v>493740.85193726083</v>
      </c>
      <c r="J9454" s="59" t="s">
        <v>24104</v>
      </c>
      <c r="K9454" s="18"/>
      <c r="L9454" s="548">
        <v>987481.70387452166</v>
      </c>
    </row>
    <row r="9455" spans="1:12" ht="13.9" customHeight="1" x14ac:dyDescent="0.25">
      <c r="A9455" s="17">
        <f t="shared" si="295"/>
        <v>9443</v>
      </c>
      <c r="B9455" s="18">
        <v>30</v>
      </c>
      <c r="C9455" s="45" t="s">
        <v>5715</v>
      </c>
      <c r="D9455" s="64" t="s">
        <v>24105</v>
      </c>
      <c r="E9455" s="18" t="s">
        <v>22230</v>
      </c>
      <c r="F9455" s="241" t="s">
        <v>24031</v>
      </c>
      <c r="G9455" s="45" t="s">
        <v>22110</v>
      </c>
      <c r="H9455" s="53">
        <v>0.8</v>
      </c>
      <c r="I9455" s="20">
        <f t="shared" si="294"/>
        <v>789985.36309961742</v>
      </c>
      <c r="J9455" s="59" t="s">
        <v>24106</v>
      </c>
      <c r="K9455" s="18"/>
      <c r="L9455" s="548">
        <v>987481.70387452166</v>
      </c>
    </row>
    <row r="9456" spans="1:12" ht="13.9" customHeight="1" x14ac:dyDescent="0.25">
      <c r="A9456" s="17">
        <f t="shared" si="295"/>
        <v>9444</v>
      </c>
      <c r="B9456" s="18">
        <v>31</v>
      </c>
      <c r="C9456" s="45" t="s">
        <v>9760</v>
      </c>
      <c r="D9456" s="64" t="s">
        <v>24107</v>
      </c>
      <c r="E9456" s="18" t="s">
        <v>22230</v>
      </c>
      <c r="F9456" s="241" t="s">
        <v>24031</v>
      </c>
      <c r="G9456" s="45" t="s">
        <v>22110</v>
      </c>
      <c r="H9456" s="53">
        <v>0.8</v>
      </c>
      <c r="I9456" s="20">
        <f t="shared" si="294"/>
        <v>789985.36309961742</v>
      </c>
      <c r="J9456" s="59" t="s">
        <v>24108</v>
      </c>
      <c r="K9456" s="18"/>
      <c r="L9456" s="548">
        <v>987481.70387452166</v>
      </c>
    </row>
    <row r="9457" spans="1:12" ht="13.9" customHeight="1" x14ac:dyDescent="0.25">
      <c r="A9457" s="17">
        <f t="shared" si="295"/>
        <v>9445</v>
      </c>
      <c r="B9457" s="18">
        <v>32</v>
      </c>
      <c r="C9457" s="45" t="s">
        <v>15738</v>
      </c>
      <c r="D9457" s="64" t="s">
        <v>24109</v>
      </c>
      <c r="E9457" s="18" t="s">
        <v>22230</v>
      </c>
      <c r="F9457" s="241" t="s">
        <v>24031</v>
      </c>
      <c r="G9457" s="45" t="s">
        <v>22110</v>
      </c>
      <c r="H9457" s="53">
        <v>0.5</v>
      </c>
      <c r="I9457" s="20">
        <f t="shared" si="294"/>
        <v>493740.85193726083</v>
      </c>
      <c r="J9457" s="59" t="s">
        <v>24110</v>
      </c>
      <c r="K9457" s="18"/>
      <c r="L9457" s="548">
        <v>987481.70387452166</v>
      </c>
    </row>
    <row r="9458" spans="1:12" ht="13.9" customHeight="1" x14ac:dyDescent="0.25">
      <c r="A9458" s="17">
        <f t="shared" si="295"/>
        <v>9446</v>
      </c>
      <c r="B9458" s="18">
        <v>33</v>
      </c>
      <c r="C9458" s="45" t="s">
        <v>9482</v>
      </c>
      <c r="D9458" s="64" t="s">
        <v>24111</v>
      </c>
      <c r="E9458" s="18" t="s">
        <v>22230</v>
      </c>
      <c r="F9458" s="241" t="s">
        <v>24031</v>
      </c>
      <c r="G9458" s="45" t="s">
        <v>22110</v>
      </c>
      <c r="H9458" s="53">
        <v>0.7</v>
      </c>
      <c r="I9458" s="20">
        <f t="shared" si="294"/>
        <v>691237.19271216507</v>
      </c>
      <c r="J9458" s="59" t="s">
        <v>24112</v>
      </c>
      <c r="K9458" s="18"/>
      <c r="L9458" s="548">
        <v>987481.70387452166</v>
      </c>
    </row>
    <row r="9459" spans="1:12" ht="13.9" customHeight="1" x14ac:dyDescent="0.25">
      <c r="A9459" s="17">
        <f t="shared" si="295"/>
        <v>9447</v>
      </c>
      <c r="B9459" s="18">
        <v>34</v>
      </c>
      <c r="C9459" s="45" t="s">
        <v>2198</v>
      </c>
      <c r="D9459" s="64" t="s">
        <v>24113</v>
      </c>
      <c r="E9459" s="18" t="s">
        <v>22230</v>
      </c>
      <c r="F9459" s="241" t="s">
        <v>24031</v>
      </c>
      <c r="G9459" s="45" t="s">
        <v>22110</v>
      </c>
      <c r="H9459" s="53">
        <v>0.7</v>
      </c>
      <c r="I9459" s="20">
        <f t="shared" si="294"/>
        <v>691237.19271216507</v>
      </c>
      <c r="J9459" s="59" t="s">
        <v>24114</v>
      </c>
      <c r="K9459" s="18"/>
      <c r="L9459" s="548">
        <v>987481.70387452166</v>
      </c>
    </row>
    <row r="9460" spans="1:12" ht="13.9" customHeight="1" x14ac:dyDescent="0.25">
      <c r="A9460" s="17">
        <f t="shared" si="295"/>
        <v>9448</v>
      </c>
      <c r="B9460" s="18">
        <v>35</v>
      </c>
      <c r="C9460" s="45" t="s">
        <v>6223</v>
      </c>
      <c r="D9460" s="64" t="s">
        <v>24115</v>
      </c>
      <c r="E9460" s="18" t="s">
        <v>22230</v>
      </c>
      <c r="F9460" s="241" t="s">
        <v>24031</v>
      </c>
      <c r="G9460" s="45" t="s">
        <v>22110</v>
      </c>
      <c r="H9460" s="53">
        <v>1.5</v>
      </c>
      <c r="I9460" s="20">
        <f t="shared" si="294"/>
        <v>1481222.5558117824</v>
      </c>
      <c r="J9460" s="59" t="s">
        <v>24116</v>
      </c>
      <c r="K9460" s="18"/>
      <c r="L9460" s="548">
        <v>987481.70387452166</v>
      </c>
    </row>
    <row r="9461" spans="1:12" ht="13.9" customHeight="1" x14ac:dyDescent="0.25">
      <c r="A9461" s="17">
        <f t="shared" si="295"/>
        <v>9449</v>
      </c>
      <c r="B9461" s="18">
        <v>36</v>
      </c>
      <c r="C9461" s="45" t="s">
        <v>24117</v>
      </c>
      <c r="D9461" s="64" t="s">
        <v>24118</v>
      </c>
      <c r="E9461" s="18" t="s">
        <v>22230</v>
      </c>
      <c r="F9461" s="241" t="s">
        <v>24031</v>
      </c>
      <c r="G9461" s="45" t="s">
        <v>22110</v>
      </c>
      <c r="H9461" s="53">
        <v>0.7</v>
      </c>
      <c r="I9461" s="20">
        <f t="shared" si="294"/>
        <v>691237.19271216507</v>
      </c>
      <c r="J9461" s="59" t="s">
        <v>24119</v>
      </c>
      <c r="K9461" s="18"/>
      <c r="L9461" s="548">
        <v>987481.70387452166</v>
      </c>
    </row>
    <row r="9462" spans="1:12" ht="13.9" customHeight="1" x14ac:dyDescent="0.25">
      <c r="A9462" s="17">
        <f t="shared" si="295"/>
        <v>9450</v>
      </c>
      <c r="B9462" s="18">
        <v>37</v>
      </c>
      <c r="C9462" s="45" t="s">
        <v>24120</v>
      </c>
      <c r="D9462" s="64" t="s">
        <v>24121</v>
      </c>
      <c r="E9462" s="18" t="s">
        <v>22230</v>
      </c>
      <c r="F9462" s="241" t="s">
        <v>24031</v>
      </c>
      <c r="G9462" s="45" t="s">
        <v>22110</v>
      </c>
      <c r="H9462" s="53">
        <v>1</v>
      </c>
      <c r="I9462" s="20">
        <f t="shared" si="294"/>
        <v>987481.70387452166</v>
      </c>
      <c r="J9462" s="59" t="s">
        <v>24122</v>
      </c>
      <c r="K9462" s="18"/>
      <c r="L9462" s="548">
        <v>987481.70387452166</v>
      </c>
    </row>
    <row r="9463" spans="1:12" ht="13.9" customHeight="1" x14ac:dyDescent="0.25">
      <c r="A9463" s="17">
        <f t="shared" si="295"/>
        <v>9451</v>
      </c>
      <c r="B9463" s="18">
        <v>38</v>
      </c>
      <c r="C9463" s="45" t="s">
        <v>1105</v>
      </c>
      <c r="D9463" s="64" t="s">
        <v>24123</v>
      </c>
      <c r="E9463" s="18" t="s">
        <v>22230</v>
      </c>
      <c r="F9463" s="241" t="s">
        <v>24031</v>
      </c>
      <c r="G9463" s="45" t="s">
        <v>22110</v>
      </c>
      <c r="H9463" s="53">
        <v>1</v>
      </c>
      <c r="I9463" s="20">
        <f t="shared" si="294"/>
        <v>987481.70387452166</v>
      </c>
      <c r="J9463" s="59" t="s">
        <v>24124</v>
      </c>
      <c r="K9463" s="18"/>
      <c r="L9463" s="548">
        <v>987481.70387452166</v>
      </c>
    </row>
    <row r="9464" spans="1:12" ht="13.9" customHeight="1" x14ac:dyDescent="0.25">
      <c r="A9464" s="17">
        <f t="shared" si="295"/>
        <v>9452</v>
      </c>
      <c r="B9464" s="18">
        <v>39</v>
      </c>
      <c r="C9464" s="45" t="s">
        <v>5585</v>
      </c>
      <c r="D9464" s="64" t="s">
        <v>24125</v>
      </c>
      <c r="E9464" s="18" t="s">
        <v>22230</v>
      </c>
      <c r="F9464" s="241" t="s">
        <v>24031</v>
      </c>
      <c r="G9464" s="45" t="s">
        <v>22110</v>
      </c>
      <c r="H9464" s="53">
        <v>0.7</v>
      </c>
      <c r="I9464" s="20">
        <f t="shared" si="294"/>
        <v>691237.19271216507</v>
      </c>
      <c r="J9464" s="59" t="s">
        <v>24126</v>
      </c>
      <c r="K9464" s="18"/>
      <c r="L9464" s="548">
        <v>987481.70387452166</v>
      </c>
    </row>
    <row r="9465" spans="1:12" ht="13.9" customHeight="1" x14ac:dyDescent="0.25">
      <c r="A9465" s="17">
        <f t="shared" si="295"/>
        <v>9453</v>
      </c>
      <c r="B9465" s="18">
        <v>40</v>
      </c>
      <c r="C9465" s="45" t="s">
        <v>6261</v>
      </c>
      <c r="D9465" s="64" t="s">
        <v>24127</v>
      </c>
      <c r="E9465" s="18" t="s">
        <v>22230</v>
      </c>
      <c r="F9465" s="241" t="s">
        <v>24031</v>
      </c>
      <c r="G9465" s="45" t="s">
        <v>22110</v>
      </c>
      <c r="H9465" s="53">
        <v>0.7</v>
      </c>
      <c r="I9465" s="20">
        <f t="shared" si="294"/>
        <v>691237.19271216507</v>
      </c>
      <c r="J9465" s="59" t="s">
        <v>24128</v>
      </c>
      <c r="K9465" s="18"/>
      <c r="L9465" s="548">
        <v>987481.70387452166</v>
      </c>
    </row>
    <row r="9466" spans="1:12" ht="13.9" customHeight="1" x14ac:dyDescent="0.25">
      <c r="A9466" s="17">
        <f t="shared" si="295"/>
        <v>9454</v>
      </c>
      <c r="B9466" s="18">
        <v>41</v>
      </c>
      <c r="C9466" s="45" t="s">
        <v>24129</v>
      </c>
      <c r="D9466" s="64" t="s">
        <v>24130</v>
      </c>
      <c r="E9466" s="18" t="s">
        <v>22230</v>
      </c>
      <c r="F9466" s="241" t="s">
        <v>24031</v>
      </c>
      <c r="G9466" s="45" t="s">
        <v>22110</v>
      </c>
      <c r="H9466" s="53">
        <v>1.5</v>
      </c>
      <c r="I9466" s="20">
        <f t="shared" si="294"/>
        <v>1481222.5558117824</v>
      </c>
      <c r="J9466" s="59" t="s">
        <v>24131</v>
      </c>
      <c r="K9466" s="18"/>
      <c r="L9466" s="548">
        <v>987481.70387452166</v>
      </c>
    </row>
    <row r="9467" spans="1:12" ht="13.9" customHeight="1" x14ac:dyDescent="0.25">
      <c r="A9467" s="17">
        <f t="shared" si="295"/>
        <v>9455</v>
      </c>
      <c r="B9467" s="18">
        <v>42</v>
      </c>
      <c r="C9467" s="57" t="s">
        <v>6908</v>
      </c>
      <c r="D9467" s="100" t="s">
        <v>24132</v>
      </c>
      <c r="E9467" s="18" t="s">
        <v>22230</v>
      </c>
      <c r="F9467" s="241" t="s">
        <v>24031</v>
      </c>
      <c r="G9467" s="45" t="s">
        <v>24031</v>
      </c>
      <c r="H9467" s="53">
        <v>1</v>
      </c>
      <c r="I9467" s="20">
        <f t="shared" si="294"/>
        <v>987481.70387452166</v>
      </c>
      <c r="J9467" s="79" t="s">
        <v>24133</v>
      </c>
      <c r="K9467" s="18"/>
      <c r="L9467" s="548">
        <v>987481.70387452166</v>
      </c>
    </row>
    <row r="9468" spans="1:12" ht="13.9" customHeight="1" x14ac:dyDescent="0.25">
      <c r="A9468" s="17">
        <f t="shared" si="295"/>
        <v>9456</v>
      </c>
      <c r="B9468" s="18">
        <v>43</v>
      </c>
      <c r="C9468" s="57" t="s">
        <v>24134</v>
      </c>
      <c r="D9468" s="301" t="s">
        <v>24135</v>
      </c>
      <c r="E9468" s="18" t="s">
        <v>22230</v>
      </c>
      <c r="F9468" s="241" t="s">
        <v>24031</v>
      </c>
      <c r="G9468" s="45" t="s">
        <v>24031</v>
      </c>
      <c r="H9468" s="53">
        <v>1.3</v>
      </c>
      <c r="I9468" s="20">
        <f t="shared" si="294"/>
        <v>1283726.2150368781</v>
      </c>
      <c r="J9468" s="79" t="s">
        <v>24136</v>
      </c>
      <c r="K9468" s="18"/>
      <c r="L9468" s="548">
        <v>987481.70387452166</v>
      </c>
    </row>
    <row r="9469" spans="1:12" ht="13.9" customHeight="1" x14ac:dyDescent="0.25">
      <c r="A9469" s="17">
        <f t="shared" si="295"/>
        <v>9457</v>
      </c>
      <c r="B9469" s="18">
        <v>44</v>
      </c>
      <c r="C9469" s="57" t="s">
        <v>24137</v>
      </c>
      <c r="D9469" s="100" t="s">
        <v>24138</v>
      </c>
      <c r="E9469" s="18" t="s">
        <v>22230</v>
      </c>
      <c r="F9469" s="241" t="s">
        <v>24031</v>
      </c>
      <c r="G9469" s="45" t="s">
        <v>24031</v>
      </c>
      <c r="H9469" s="53">
        <v>1.6</v>
      </c>
      <c r="I9469" s="20">
        <f t="shared" si="294"/>
        <v>1579970.7261992348</v>
      </c>
      <c r="J9469" s="79" t="s">
        <v>24139</v>
      </c>
      <c r="K9469" s="18"/>
      <c r="L9469" s="548">
        <v>987481.70387452166</v>
      </c>
    </row>
    <row r="9470" spans="1:12" ht="13.9" customHeight="1" x14ac:dyDescent="0.25">
      <c r="A9470" s="17">
        <f t="shared" si="295"/>
        <v>9458</v>
      </c>
      <c r="B9470" s="18">
        <v>45</v>
      </c>
      <c r="C9470" s="57" t="s">
        <v>3842</v>
      </c>
      <c r="D9470" s="100" t="s">
        <v>24140</v>
      </c>
      <c r="E9470" s="18" t="s">
        <v>22230</v>
      </c>
      <c r="F9470" s="241" t="s">
        <v>24031</v>
      </c>
      <c r="G9470" s="45" t="s">
        <v>24031</v>
      </c>
      <c r="H9470" s="53">
        <v>1</v>
      </c>
      <c r="I9470" s="20">
        <f t="shared" si="294"/>
        <v>987481.70387452166</v>
      </c>
      <c r="J9470" s="79" t="s">
        <v>24141</v>
      </c>
      <c r="K9470" s="18"/>
      <c r="L9470" s="548">
        <v>987481.70387452166</v>
      </c>
    </row>
    <row r="9471" spans="1:12" ht="13.9" customHeight="1" x14ac:dyDescent="0.25">
      <c r="A9471" s="17">
        <f t="shared" si="295"/>
        <v>9459</v>
      </c>
      <c r="B9471" s="18">
        <v>46</v>
      </c>
      <c r="C9471" s="57" t="s">
        <v>5091</v>
      </c>
      <c r="D9471" s="100" t="s">
        <v>24142</v>
      </c>
      <c r="E9471" s="18" t="s">
        <v>22230</v>
      </c>
      <c r="F9471" s="241" t="s">
        <v>24031</v>
      </c>
      <c r="G9471" s="45" t="s">
        <v>24031</v>
      </c>
      <c r="H9471" s="53">
        <v>1.2</v>
      </c>
      <c r="I9471" s="20">
        <f t="shared" si="294"/>
        <v>1184978.0446494259</v>
      </c>
      <c r="J9471" s="79" t="s">
        <v>24143</v>
      </c>
      <c r="K9471" s="18"/>
      <c r="L9471" s="548">
        <v>987481.70387452166</v>
      </c>
    </row>
    <row r="9472" spans="1:12" ht="13.9" customHeight="1" x14ac:dyDescent="0.25">
      <c r="A9472" s="17">
        <f t="shared" si="295"/>
        <v>9460</v>
      </c>
      <c r="B9472" s="18">
        <v>47</v>
      </c>
      <c r="C9472" s="57" t="s">
        <v>314</v>
      </c>
      <c r="D9472" s="100" t="s">
        <v>24144</v>
      </c>
      <c r="E9472" s="18" t="s">
        <v>22230</v>
      </c>
      <c r="F9472" s="241" t="s">
        <v>24031</v>
      </c>
      <c r="G9472" s="45" t="s">
        <v>24031</v>
      </c>
      <c r="H9472" s="53">
        <v>1.8</v>
      </c>
      <c r="I9472" s="20">
        <f t="shared" si="294"/>
        <v>1777467.0669741391</v>
      </c>
      <c r="J9472" s="79" t="s">
        <v>24145</v>
      </c>
      <c r="K9472" s="18"/>
      <c r="L9472" s="548">
        <v>987481.70387452166</v>
      </c>
    </row>
    <row r="9473" spans="1:12" ht="13.9" customHeight="1" x14ac:dyDescent="0.25">
      <c r="A9473" s="17">
        <f t="shared" si="295"/>
        <v>9461</v>
      </c>
      <c r="B9473" s="18">
        <v>48</v>
      </c>
      <c r="C9473" s="57" t="s">
        <v>806</v>
      </c>
      <c r="D9473" s="100" t="s">
        <v>24146</v>
      </c>
      <c r="E9473" s="18" t="s">
        <v>22230</v>
      </c>
      <c r="F9473" s="241" t="s">
        <v>24031</v>
      </c>
      <c r="G9473" s="45" t="s">
        <v>24031</v>
      </c>
      <c r="H9473" s="53">
        <v>0.77</v>
      </c>
      <c r="I9473" s="20">
        <f t="shared" ref="I9473:I9536" si="296">H9473*L9473</f>
        <v>760360.91198338172</v>
      </c>
      <c r="J9473" s="79" t="s">
        <v>24147</v>
      </c>
      <c r="K9473" s="18"/>
      <c r="L9473" s="548">
        <v>987481.70387452166</v>
      </c>
    </row>
    <row r="9474" spans="1:12" ht="13.9" customHeight="1" x14ac:dyDescent="0.25">
      <c r="A9474" s="17">
        <f t="shared" si="295"/>
        <v>9462</v>
      </c>
      <c r="B9474" s="18">
        <v>49</v>
      </c>
      <c r="C9474" s="57" t="s">
        <v>9968</v>
      </c>
      <c r="D9474" s="100" t="s">
        <v>24148</v>
      </c>
      <c r="E9474" s="18" t="s">
        <v>22230</v>
      </c>
      <c r="F9474" s="241" t="s">
        <v>24031</v>
      </c>
      <c r="G9474" s="45" t="s">
        <v>16859</v>
      </c>
      <c r="H9474" s="53">
        <v>1</v>
      </c>
      <c r="I9474" s="20">
        <f t="shared" si="296"/>
        <v>987481.70387452166</v>
      </c>
      <c r="J9474" s="79" t="s">
        <v>24149</v>
      </c>
      <c r="K9474" s="18"/>
      <c r="L9474" s="548">
        <v>987481.70387452166</v>
      </c>
    </row>
    <row r="9475" spans="1:12" ht="13.9" customHeight="1" x14ac:dyDescent="0.25">
      <c r="A9475" s="17">
        <f t="shared" si="295"/>
        <v>9463</v>
      </c>
      <c r="B9475" s="18">
        <v>50</v>
      </c>
      <c r="C9475" s="57" t="s">
        <v>24150</v>
      </c>
      <c r="D9475" s="302" t="s">
        <v>24151</v>
      </c>
      <c r="E9475" s="18" t="s">
        <v>22230</v>
      </c>
      <c r="F9475" s="241" t="s">
        <v>24031</v>
      </c>
      <c r="G9475" s="45" t="s">
        <v>16859</v>
      </c>
      <c r="H9475" s="53">
        <v>0.9</v>
      </c>
      <c r="I9475" s="20">
        <f t="shared" si="296"/>
        <v>888733.53348706954</v>
      </c>
      <c r="J9475" s="79" t="s">
        <v>24152</v>
      </c>
      <c r="K9475" s="18"/>
      <c r="L9475" s="548">
        <v>987481.70387452166</v>
      </c>
    </row>
    <row r="9476" spans="1:12" ht="13.9" customHeight="1" x14ac:dyDescent="0.25">
      <c r="A9476" s="17">
        <f t="shared" si="295"/>
        <v>9464</v>
      </c>
      <c r="B9476" s="18">
        <v>51</v>
      </c>
      <c r="C9476" s="57" t="s">
        <v>24153</v>
      </c>
      <c r="D9476" s="302" t="s">
        <v>24154</v>
      </c>
      <c r="E9476" s="18" t="s">
        <v>22230</v>
      </c>
      <c r="F9476" s="241" t="s">
        <v>24031</v>
      </c>
      <c r="G9476" s="45" t="s">
        <v>24031</v>
      </c>
      <c r="H9476" s="53">
        <v>1.7</v>
      </c>
      <c r="I9476" s="20">
        <f t="shared" si="296"/>
        <v>1678718.8965866868</v>
      </c>
      <c r="J9476" s="79" t="s">
        <v>17189</v>
      </c>
      <c r="K9476" s="18"/>
      <c r="L9476" s="548">
        <v>987481.70387452166</v>
      </c>
    </row>
    <row r="9477" spans="1:12" ht="13.9" customHeight="1" x14ac:dyDescent="0.25">
      <c r="A9477" s="17">
        <f t="shared" si="295"/>
        <v>9465</v>
      </c>
      <c r="B9477" s="18">
        <v>52</v>
      </c>
      <c r="C9477" s="57" t="s">
        <v>24155</v>
      </c>
      <c r="D9477" s="302" t="s">
        <v>24156</v>
      </c>
      <c r="E9477" s="18" t="s">
        <v>22230</v>
      </c>
      <c r="F9477" s="241" t="s">
        <v>24031</v>
      </c>
      <c r="G9477" s="45" t="s">
        <v>24157</v>
      </c>
      <c r="H9477" s="53">
        <v>2</v>
      </c>
      <c r="I9477" s="20">
        <f t="shared" si="296"/>
        <v>1974963.4077490433</v>
      </c>
      <c r="J9477" s="79" t="s">
        <v>24158</v>
      </c>
      <c r="K9477" s="18"/>
      <c r="L9477" s="548">
        <v>987481.70387452166</v>
      </c>
    </row>
    <row r="9478" spans="1:12" ht="13.9" customHeight="1" x14ac:dyDescent="0.25">
      <c r="A9478" s="17">
        <f t="shared" si="295"/>
        <v>9466</v>
      </c>
      <c r="B9478" s="18">
        <v>53</v>
      </c>
      <c r="C9478" s="57" t="s">
        <v>24159</v>
      </c>
      <c r="D9478" s="302" t="s">
        <v>24160</v>
      </c>
      <c r="E9478" s="18" t="s">
        <v>22230</v>
      </c>
      <c r="F9478" s="241" t="s">
        <v>24031</v>
      </c>
      <c r="G9478" s="45" t="s">
        <v>24161</v>
      </c>
      <c r="H9478" s="53">
        <v>1.4</v>
      </c>
      <c r="I9478" s="20">
        <f t="shared" si="296"/>
        <v>1382474.3854243301</v>
      </c>
      <c r="J9478" s="79" t="s">
        <v>24162</v>
      </c>
      <c r="K9478" s="18"/>
      <c r="L9478" s="548">
        <v>987481.70387452166</v>
      </c>
    </row>
    <row r="9479" spans="1:12" ht="13.9" customHeight="1" x14ac:dyDescent="0.25">
      <c r="A9479" s="17">
        <f t="shared" si="295"/>
        <v>9467</v>
      </c>
      <c r="B9479" s="18">
        <v>54</v>
      </c>
      <c r="C9479" s="57" t="s">
        <v>24163</v>
      </c>
      <c r="D9479" s="302" t="s">
        <v>24164</v>
      </c>
      <c r="E9479" s="18" t="s">
        <v>22230</v>
      </c>
      <c r="F9479" s="241" t="s">
        <v>24031</v>
      </c>
      <c r="G9479" s="45" t="s">
        <v>24031</v>
      </c>
      <c r="H9479" s="53">
        <v>0.9</v>
      </c>
      <c r="I9479" s="20">
        <f t="shared" si="296"/>
        <v>888733.53348706954</v>
      </c>
      <c r="J9479" s="54" t="s">
        <v>24165</v>
      </c>
      <c r="K9479" s="18"/>
      <c r="L9479" s="548">
        <v>987481.70387452166</v>
      </c>
    </row>
    <row r="9480" spans="1:12" ht="13.9" customHeight="1" x14ac:dyDescent="0.25">
      <c r="A9480" s="17">
        <f t="shared" si="295"/>
        <v>9468</v>
      </c>
      <c r="B9480" s="18">
        <v>55</v>
      </c>
      <c r="C9480" s="45" t="s">
        <v>24166</v>
      </c>
      <c r="D9480" s="82" t="s">
        <v>24167</v>
      </c>
      <c r="E9480" s="18" t="s">
        <v>22230</v>
      </c>
      <c r="F9480" s="241" t="s">
        <v>24031</v>
      </c>
      <c r="G9480" s="45" t="s">
        <v>24031</v>
      </c>
      <c r="H9480" s="53">
        <v>0.51</v>
      </c>
      <c r="I9480" s="20">
        <f t="shared" si="296"/>
        <v>503615.66897600604</v>
      </c>
      <c r="J9480" s="79" t="s">
        <v>24168</v>
      </c>
      <c r="K9480" s="18"/>
      <c r="L9480" s="548">
        <v>987481.70387452166</v>
      </c>
    </row>
    <row r="9481" spans="1:12" ht="13.9" customHeight="1" x14ac:dyDescent="0.25">
      <c r="A9481" s="17">
        <f t="shared" si="295"/>
        <v>9469</v>
      </c>
      <c r="B9481" s="18">
        <v>56</v>
      </c>
      <c r="C9481" s="45" t="s">
        <v>1630</v>
      </c>
      <c r="D9481" s="131" t="s">
        <v>24169</v>
      </c>
      <c r="E9481" s="18" t="s">
        <v>22230</v>
      </c>
      <c r="F9481" s="241" t="s">
        <v>24031</v>
      </c>
      <c r="G9481" s="45" t="s">
        <v>24031</v>
      </c>
      <c r="H9481" s="53">
        <v>2</v>
      </c>
      <c r="I9481" s="20">
        <f t="shared" si="296"/>
        <v>1974963.4077490433</v>
      </c>
      <c r="J9481" s="59" t="s">
        <v>24170</v>
      </c>
      <c r="K9481" s="18"/>
      <c r="L9481" s="548">
        <v>987481.70387452166</v>
      </c>
    </row>
    <row r="9482" spans="1:12" ht="13.9" customHeight="1" x14ac:dyDescent="0.25">
      <c r="A9482" s="17">
        <f t="shared" si="295"/>
        <v>9470</v>
      </c>
      <c r="B9482" s="18">
        <v>57</v>
      </c>
      <c r="C9482" s="45" t="s">
        <v>3214</v>
      </c>
      <c r="D9482" s="56" t="s">
        <v>24171</v>
      </c>
      <c r="E9482" s="18" t="s">
        <v>22230</v>
      </c>
      <c r="F9482" s="241" t="s">
        <v>24031</v>
      </c>
      <c r="G9482" s="45" t="s">
        <v>24031</v>
      </c>
      <c r="H9482" s="53">
        <v>1.1399999999999999</v>
      </c>
      <c r="I9482" s="20">
        <f t="shared" si="296"/>
        <v>1125729.1424169545</v>
      </c>
      <c r="J9482" s="59" t="s">
        <v>24172</v>
      </c>
      <c r="K9482" s="18"/>
      <c r="L9482" s="548">
        <v>987481.70387452166</v>
      </c>
    </row>
    <row r="9483" spans="1:12" ht="13.9" customHeight="1" x14ac:dyDescent="0.25">
      <c r="A9483" s="17">
        <f t="shared" si="295"/>
        <v>9471</v>
      </c>
      <c r="B9483" s="18">
        <v>58</v>
      </c>
      <c r="C9483" s="45" t="s">
        <v>11140</v>
      </c>
      <c r="D9483" s="56" t="s">
        <v>24173</v>
      </c>
      <c r="E9483" s="18" t="s">
        <v>22230</v>
      </c>
      <c r="F9483" s="241" t="s">
        <v>24031</v>
      </c>
      <c r="G9483" s="45" t="s">
        <v>24031</v>
      </c>
      <c r="H9483" s="53">
        <v>2</v>
      </c>
      <c r="I9483" s="20">
        <f t="shared" si="296"/>
        <v>1974963.4077490433</v>
      </c>
      <c r="J9483" s="59" t="s">
        <v>24174</v>
      </c>
      <c r="K9483" s="18"/>
      <c r="L9483" s="548">
        <v>987481.70387452166</v>
      </c>
    </row>
    <row r="9484" spans="1:12" ht="13.9" customHeight="1" x14ac:dyDescent="0.25">
      <c r="A9484" s="17">
        <f t="shared" si="295"/>
        <v>9472</v>
      </c>
      <c r="B9484" s="18">
        <v>59</v>
      </c>
      <c r="C9484" s="45" t="s">
        <v>24175</v>
      </c>
      <c r="D9484" s="56" t="s">
        <v>24176</v>
      </c>
      <c r="E9484" s="18" t="s">
        <v>22230</v>
      </c>
      <c r="F9484" s="241" t="s">
        <v>24031</v>
      </c>
      <c r="G9484" s="45" t="s">
        <v>24031</v>
      </c>
      <c r="H9484" s="53">
        <v>0.54</v>
      </c>
      <c r="I9484" s="20">
        <f t="shared" si="296"/>
        <v>533240.12009224168</v>
      </c>
      <c r="J9484" s="59" t="s">
        <v>24177</v>
      </c>
      <c r="K9484" s="18"/>
      <c r="L9484" s="548">
        <v>987481.70387452166</v>
      </c>
    </row>
    <row r="9485" spans="1:12" ht="13.9" customHeight="1" x14ac:dyDescent="0.25">
      <c r="A9485" s="17">
        <f t="shared" si="295"/>
        <v>9473</v>
      </c>
      <c r="B9485" s="18">
        <v>60</v>
      </c>
      <c r="C9485" s="45" t="s">
        <v>24178</v>
      </c>
      <c r="D9485" s="56" t="s">
        <v>24179</v>
      </c>
      <c r="E9485" s="18" t="s">
        <v>22230</v>
      </c>
      <c r="F9485" s="241" t="s">
        <v>24031</v>
      </c>
      <c r="G9485" s="45" t="s">
        <v>24031</v>
      </c>
      <c r="H9485" s="53">
        <v>2</v>
      </c>
      <c r="I9485" s="20">
        <f t="shared" si="296"/>
        <v>1974963.4077490433</v>
      </c>
      <c r="J9485" s="59" t="s">
        <v>24180</v>
      </c>
      <c r="K9485" s="18"/>
      <c r="L9485" s="548">
        <v>987481.70387452166</v>
      </c>
    </row>
    <row r="9486" spans="1:12" ht="13.9" customHeight="1" x14ac:dyDescent="0.25">
      <c r="A9486" s="17">
        <f t="shared" si="295"/>
        <v>9474</v>
      </c>
      <c r="B9486" s="18">
        <v>61</v>
      </c>
      <c r="C9486" s="45" t="s">
        <v>24181</v>
      </c>
      <c r="D9486" s="56" t="s">
        <v>24182</v>
      </c>
      <c r="E9486" s="18" t="s">
        <v>22230</v>
      </c>
      <c r="F9486" s="241" t="s">
        <v>24031</v>
      </c>
      <c r="G9486" s="45" t="s">
        <v>24031</v>
      </c>
      <c r="H9486" s="53">
        <v>1.3</v>
      </c>
      <c r="I9486" s="20">
        <f t="shared" si="296"/>
        <v>1283726.2150368781</v>
      </c>
      <c r="J9486" s="59" t="s">
        <v>24183</v>
      </c>
      <c r="K9486" s="18"/>
      <c r="L9486" s="548">
        <v>987481.70387452166</v>
      </c>
    </row>
    <row r="9487" spans="1:12" ht="13.9" customHeight="1" x14ac:dyDescent="0.25">
      <c r="A9487" s="17">
        <f t="shared" ref="A9487:A9550" si="297">1+A9486</f>
        <v>9475</v>
      </c>
      <c r="B9487" s="18">
        <v>62</v>
      </c>
      <c r="C9487" s="45" t="s">
        <v>24184</v>
      </c>
      <c r="D9487" s="56" t="s">
        <v>24185</v>
      </c>
      <c r="E9487" s="18" t="s">
        <v>22230</v>
      </c>
      <c r="F9487" s="241" t="s">
        <v>24031</v>
      </c>
      <c r="G9487" s="45" t="s">
        <v>24031</v>
      </c>
      <c r="H9487" s="53">
        <v>2</v>
      </c>
      <c r="I9487" s="20">
        <f t="shared" si="296"/>
        <v>1974963.4077490433</v>
      </c>
      <c r="J9487" s="59" t="s">
        <v>24186</v>
      </c>
      <c r="K9487" s="18"/>
      <c r="L9487" s="548">
        <v>987481.70387452166</v>
      </c>
    </row>
    <row r="9488" spans="1:12" ht="13.9" customHeight="1" x14ac:dyDescent="0.25">
      <c r="A9488" s="17">
        <f t="shared" si="297"/>
        <v>9476</v>
      </c>
      <c r="B9488" s="18">
        <v>63</v>
      </c>
      <c r="C9488" s="45" t="s">
        <v>24187</v>
      </c>
      <c r="D9488" s="52" t="s">
        <v>24188</v>
      </c>
      <c r="E9488" s="18" t="s">
        <v>22230</v>
      </c>
      <c r="F9488" s="241" t="s">
        <v>24031</v>
      </c>
      <c r="G9488" s="45" t="s">
        <v>24045</v>
      </c>
      <c r="H9488" s="53">
        <v>2</v>
      </c>
      <c r="I9488" s="20">
        <f t="shared" si="296"/>
        <v>1974963.4077490433</v>
      </c>
      <c r="J9488" s="54" t="s">
        <v>24189</v>
      </c>
      <c r="K9488" s="18"/>
      <c r="L9488" s="548">
        <v>987481.70387452166</v>
      </c>
    </row>
    <row r="9489" spans="1:12" ht="13.9" customHeight="1" x14ac:dyDescent="0.25">
      <c r="A9489" s="17">
        <f t="shared" si="297"/>
        <v>9477</v>
      </c>
      <c r="B9489" s="18">
        <v>64</v>
      </c>
      <c r="C9489" s="45" t="s">
        <v>11357</v>
      </c>
      <c r="D9489" s="56" t="s">
        <v>24190</v>
      </c>
      <c r="E9489" s="18" t="s">
        <v>22230</v>
      </c>
      <c r="F9489" s="241" t="s">
        <v>24031</v>
      </c>
      <c r="G9489" s="45" t="s">
        <v>24045</v>
      </c>
      <c r="H9489" s="53">
        <v>2</v>
      </c>
      <c r="I9489" s="20">
        <f t="shared" si="296"/>
        <v>1974963.4077490433</v>
      </c>
      <c r="J9489" s="54" t="s">
        <v>24191</v>
      </c>
      <c r="K9489" s="18"/>
      <c r="L9489" s="548">
        <v>987481.70387452166</v>
      </c>
    </row>
    <row r="9490" spans="1:12" ht="13.9" customHeight="1" x14ac:dyDescent="0.25">
      <c r="A9490" s="17">
        <f t="shared" si="297"/>
        <v>9478</v>
      </c>
      <c r="B9490" s="18">
        <v>65</v>
      </c>
      <c r="C9490" s="45" t="s">
        <v>18555</v>
      </c>
      <c r="D9490" s="82" t="s">
        <v>24192</v>
      </c>
      <c r="E9490" s="18" t="s">
        <v>22230</v>
      </c>
      <c r="F9490" s="241" t="s">
        <v>24031</v>
      </c>
      <c r="G9490" s="45" t="s">
        <v>24193</v>
      </c>
      <c r="H9490" s="53">
        <v>2</v>
      </c>
      <c r="I9490" s="20">
        <f t="shared" si="296"/>
        <v>1974963.4077490433</v>
      </c>
      <c r="J9490" s="54" t="s">
        <v>24194</v>
      </c>
      <c r="K9490" s="18"/>
      <c r="L9490" s="548">
        <v>987481.70387452166</v>
      </c>
    </row>
    <row r="9491" spans="1:12" ht="13.9" customHeight="1" x14ac:dyDescent="0.25">
      <c r="A9491" s="17">
        <f t="shared" si="297"/>
        <v>9479</v>
      </c>
      <c r="B9491" s="18">
        <v>66</v>
      </c>
      <c r="C9491" s="45" t="s">
        <v>8819</v>
      </c>
      <c r="D9491" s="131" t="s">
        <v>24195</v>
      </c>
      <c r="E9491" s="18" t="s">
        <v>22230</v>
      </c>
      <c r="F9491" s="241" t="s">
        <v>24031</v>
      </c>
      <c r="G9491" s="45" t="s">
        <v>22110</v>
      </c>
      <c r="H9491" s="53">
        <v>0.65</v>
      </c>
      <c r="I9491" s="20">
        <f t="shared" si="296"/>
        <v>641863.10751843906</v>
      </c>
      <c r="J9491" s="87" t="s">
        <v>24196</v>
      </c>
      <c r="K9491" s="18"/>
      <c r="L9491" s="548">
        <v>987481.70387452166</v>
      </c>
    </row>
    <row r="9492" spans="1:12" ht="13.9" customHeight="1" x14ac:dyDescent="0.25">
      <c r="A9492" s="17">
        <f t="shared" si="297"/>
        <v>9480</v>
      </c>
      <c r="B9492" s="18">
        <v>67</v>
      </c>
      <c r="C9492" s="45" t="s">
        <v>24197</v>
      </c>
      <c r="D9492" s="68" t="s">
        <v>24198</v>
      </c>
      <c r="E9492" s="18" t="s">
        <v>22230</v>
      </c>
      <c r="F9492" s="241" t="s">
        <v>24031</v>
      </c>
      <c r="G9492" s="45" t="s">
        <v>22110</v>
      </c>
      <c r="H9492" s="53">
        <v>0.11</v>
      </c>
      <c r="I9492" s="20">
        <f t="shared" si="296"/>
        <v>108622.98742619739</v>
      </c>
      <c r="J9492" s="87" t="s">
        <v>24199</v>
      </c>
      <c r="K9492" s="18"/>
      <c r="L9492" s="548">
        <v>987481.70387452166</v>
      </c>
    </row>
    <row r="9493" spans="1:12" ht="13.9" customHeight="1" x14ac:dyDescent="0.25">
      <c r="A9493" s="17">
        <f t="shared" si="297"/>
        <v>9481</v>
      </c>
      <c r="B9493" s="18">
        <v>68</v>
      </c>
      <c r="C9493" s="45" t="s">
        <v>647</v>
      </c>
      <c r="D9493" s="68" t="s">
        <v>24200</v>
      </c>
      <c r="E9493" s="18" t="s">
        <v>22230</v>
      </c>
      <c r="F9493" s="241" t="s">
        <v>24031</v>
      </c>
      <c r="G9493" s="45" t="s">
        <v>22110</v>
      </c>
      <c r="H9493" s="53">
        <v>0.56999999999999995</v>
      </c>
      <c r="I9493" s="20">
        <f t="shared" si="296"/>
        <v>562864.57120847725</v>
      </c>
      <c r="J9493" s="87" t="s">
        <v>24201</v>
      </c>
      <c r="K9493" s="18"/>
      <c r="L9493" s="548">
        <v>987481.70387452166</v>
      </c>
    </row>
    <row r="9494" spans="1:12" ht="13.9" customHeight="1" x14ac:dyDescent="0.25">
      <c r="A9494" s="17">
        <f t="shared" si="297"/>
        <v>9482</v>
      </c>
      <c r="B9494" s="18">
        <v>69</v>
      </c>
      <c r="C9494" s="45" t="s">
        <v>16896</v>
      </c>
      <c r="D9494" s="68" t="s">
        <v>24202</v>
      </c>
      <c r="E9494" s="18" t="s">
        <v>22230</v>
      </c>
      <c r="F9494" s="241" t="s">
        <v>24031</v>
      </c>
      <c r="G9494" s="45" t="s">
        <v>22110</v>
      </c>
      <c r="H9494" s="53">
        <v>2</v>
      </c>
      <c r="I9494" s="20">
        <f t="shared" si="296"/>
        <v>1974963.4077490433</v>
      </c>
      <c r="J9494" s="87" t="s">
        <v>24203</v>
      </c>
      <c r="K9494" s="18"/>
      <c r="L9494" s="548">
        <v>987481.70387452166</v>
      </c>
    </row>
    <row r="9495" spans="1:12" ht="13.9" customHeight="1" x14ac:dyDescent="0.25">
      <c r="A9495" s="17">
        <f t="shared" si="297"/>
        <v>9483</v>
      </c>
      <c r="B9495" s="18">
        <v>70</v>
      </c>
      <c r="C9495" s="45" t="s">
        <v>15874</v>
      </c>
      <c r="D9495" s="68" t="s">
        <v>24204</v>
      </c>
      <c r="E9495" s="18" t="s">
        <v>22230</v>
      </c>
      <c r="F9495" s="241" t="s">
        <v>24031</v>
      </c>
      <c r="G9495" s="45" t="s">
        <v>22110</v>
      </c>
      <c r="H9495" s="53">
        <v>0.34</v>
      </c>
      <c r="I9495" s="20">
        <f t="shared" si="296"/>
        <v>335743.77931733738</v>
      </c>
      <c r="J9495" s="87" t="s">
        <v>24205</v>
      </c>
      <c r="K9495" s="18"/>
      <c r="L9495" s="548">
        <v>987481.70387452166</v>
      </c>
    </row>
    <row r="9496" spans="1:12" ht="13.9" customHeight="1" x14ac:dyDescent="0.25">
      <c r="A9496" s="17">
        <f t="shared" si="297"/>
        <v>9484</v>
      </c>
      <c r="B9496" s="18">
        <v>71</v>
      </c>
      <c r="C9496" s="45" t="s">
        <v>6333</v>
      </c>
      <c r="D9496" s="68" t="s">
        <v>24206</v>
      </c>
      <c r="E9496" s="18" t="s">
        <v>22230</v>
      </c>
      <c r="F9496" s="241" t="s">
        <v>24031</v>
      </c>
      <c r="G9496" s="45" t="s">
        <v>22110</v>
      </c>
      <c r="H9496" s="53">
        <v>0.73</v>
      </c>
      <c r="I9496" s="20">
        <f t="shared" si="296"/>
        <v>720861.64382840076</v>
      </c>
      <c r="J9496" s="87" t="s">
        <v>24207</v>
      </c>
      <c r="K9496" s="18"/>
      <c r="L9496" s="548">
        <v>987481.70387452166</v>
      </c>
    </row>
    <row r="9497" spans="1:12" ht="13.9" customHeight="1" x14ac:dyDescent="0.25">
      <c r="A9497" s="17">
        <f t="shared" si="297"/>
        <v>9485</v>
      </c>
      <c r="B9497" s="18">
        <v>72</v>
      </c>
      <c r="C9497" s="45" t="s">
        <v>24208</v>
      </c>
      <c r="D9497" s="68" t="s">
        <v>24209</v>
      </c>
      <c r="E9497" s="18" t="s">
        <v>22230</v>
      </c>
      <c r="F9497" s="241" t="s">
        <v>24031</v>
      </c>
      <c r="G9497" s="45" t="s">
        <v>24210</v>
      </c>
      <c r="H9497" s="53">
        <v>1.1200000000000001</v>
      </c>
      <c r="I9497" s="20">
        <f t="shared" si="296"/>
        <v>1105979.5083394644</v>
      </c>
      <c r="J9497" s="87" t="s">
        <v>24211</v>
      </c>
      <c r="K9497" s="18"/>
      <c r="L9497" s="548">
        <v>987481.70387452166</v>
      </c>
    </row>
    <row r="9498" spans="1:12" ht="13.9" customHeight="1" x14ac:dyDescent="0.25">
      <c r="A9498" s="17">
        <f t="shared" si="297"/>
        <v>9486</v>
      </c>
      <c r="B9498" s="18">
        <v>73</v>
      </c>
      <c r="C9498" s="45" t="s">
        <v>24212</v>
      </c>
      <c r="D9498" s="68" t="s">
        <v>24213</v>
      </c>
      <c r="E9498" s="18" t="s">
        <v>22230</v>
      </c>
      <c r="F9498" s="241" t="s">
        <v>24031</v>
      </c>
      <c r="G9498" s="45" t="s">
        <v>22110</v>
      </c>
      <c r="H9498" s="53">
        <v>0.6</v>
      </c>
      <c r="I9498" s="20">
        <f t="shared" si="296"/>
        <v>592489.02232471295</v>
      </c>
      <c r="J9498" s="87" t="s">
        <v>24214</v>
      </c>
      <c r="K9498" s="18"/>
      <c r="L9498" s="548">
        <v>987481.70387452166</v>
      </c>
    </row>
    <row r="9499" spans="1:12" ht="13.9" customHeight="1" x14ac:dyDescent="0.25">
      <c r="A9499" s="17">
        <f t="shared" si="297"/>
        <v>9487</v>
      </c>
      <c r="B9499" s="18">
        <v>74</v>
      </c>
      <c r="C9499" s="45" t="s">
        <v>16156</v>
      </c>
      <c r="D9499" s="82" t="s">
        <v>24215</v>
      </c>
      <c r="E9499" s="18" t="s">
        <v>22230</v>
      </c>
      <c r="F9499" s="241" t="s">
        <v>24031</v>
      </c>
      <c r="G9499" s="45" t="s">
        <v>24193</v>
      </c>
      <c r="H9499" s="53">
        <v>2</v>
      </c>
      <c r="I9499" s="20">
        <f t="shared" si="296"/>
        <v>1974963.4077490433</v>
      </c>
      <c r="J9499" s="79" t="s">
        <v>24216</v>
      </c>
      <c r="K9499" s="18"/>
      <c r="L9499" s="548">
        <v>987481.70387452166</v>
      </c>
    </row>
    <row r="9500" spans="1:12" ht="13.9" customHeight="1" x14ac:dyDescent="0.25">
      <c r="A9500" s="17">
        <f t="shared" si="297"/>
        <v>9488</v>
      </c>
      <c r="B9500" s="18">
        <v>75</v>
      </c>
      <c r="C9500" s="45" t="s">
        <v>6075</v>
      </c>
      <c r="D9500" s="64" t="s">
        <v>24217</v>
      </c>
      <c r="E9500" s="18" t="s">
        <v>22230</v>
      </c>
      <c r="F9500" s="241" t="s">
        <v>24031</v>
      </c>
      <c r="G9500" s="45" t="s">
        <v>24031</v>
      </c>
      <c r="H9500" s="53">
        <v>1.2</v>
      </c>
      <c r="I9500" s="20">
        <f t="shared" si="296"/>
        <v>1184978.0446494259</v>
      </c>
      <c r="J9500" s="87" t="s">
        <v>24218</v>
      </c>
      <c r="K9500" s="18"/>
      <c r="L9500" s="548">
        <v>987481.70387452166</v>
      </c>
    </row>
    <row r="9501" spans="1:12" ht="13.9" customHeight="1" x14ac:dyDescent="0.25">
      <c r="A9501" s="17">
        <f t="shared" si="297"/>
        <v>9489</v>
      </c>
      <c r="B9501" s="18">
        <v>76</v>
      </c>
      <c r="C9501" s="45" t="s">
        <v>24219</v>
      </c>
      <c r="D9501" s="64" t="s">
        <v>24220</v>
      </c>
      <c r="E9501" s="18" t="s">
        <v>22230</v>
      </c>
      <c r="F9501" s="241" t="s">
        <v>24031</v>
      </c>
      <c r="G9501" s="45" t="s">
        <v>24031</v>
      </c>
      <c r="H9501" s="53">
        <v>1.5</v>
      </c>
      <c r="I9501" s="20">
        <f t="shared" si="296"/>
        <v>1481222.5558117824</v>
      </c>
      <c r="J9501" s="87" t="s">
        <v>24221</v>
      </c>
      <c r="K9501" s="18"/>
      <c r="L9501" s="548">
        <v>987481.70387452166</v>
      </c>
    </row>
    <row r="9502" spans="1:12" ht="13.9" customHeight="1" x14ac:dyDescent="0.25">
      <c r="A9502" s="17">
        <f t="shared" si="297"/>
        <v>9490</v>
      </c>
      <c r="B9502" s="18">
        <v>77</v>
      </c>
      <c r="C9502" s="45" t="s">
        <v>24222</v>
      </c>
      <c r="D9502" s="64" t="s">
        <v>24223</v>
      </c>
      <c r="E9502" s="18" t="s">
        <v>22230</v>
      </c>
      <c r="F9502" s="241" t="s">
        <v>24031</v>
      </c>
      <c r="G9502" s="45" t="s">
        <v>24031</v>
      </c>
      <c r="H9502" s="53">
        <v>1.5</v>
      </c>
      <c r="I9502" s="20">
        <f t="shared" si="296"/>
        <v>1481222.5558117824</v>
      </c>
      <c r="J9502" s="87" t="s">
        <v>24224</v>
      </c>
      <c r="K9502" s="18"/>
      <c r="L9502" s="548">
        <v>987481.70387452166</v>
      </c>
    </row>
    <row r="9503" spans="1:12" ht="13.9" customHeight="1" x14ac:dyDescent="0.25">
      <c r="A9503" s="17">
        <f t="shared" si="297"/>
        <v>9491</v>
      </c>
      <c r="B9503" s="18">
        <v>78</v>
      </c>
      <c r="C9503" s="57" t="s">
        <v>24225</v>
      </c>
      <c r="D9503" s="82" t="s">
        <v>24226</v>
      </c>
      <c r="E9503" s="18" t="s">
        <v>22230</v>
      </c>
      <c r="F9503" s="241" t="s">
        <v>24031</v>
      </c>
      <c r="G9503" s="45" t="s">
        <v>16859</v>
      </c>
      <c r="H9503" s="53">
        <v>1.4</v>
      </c>
      <c r="I9503" s="20">
        <f t="shared" si="296"/>
        <v>1382474.3854243301</v>
      </c>
      <c r="J9503" s="54" t="s">
        <v>24227</v>
      </c>
      <c r="K9503" s="18"/>
      <c r="L9503" s="548">
        <v>987481.70387452166</v>
      </c>
    </row>
    <row r="9504" spans="1:12" ht="13.9" customHeight="1" x14ac:dyDescent="0.25">
      <c r="A9504" s="17">
        <f t="shared" si="297"/>
        <v>9492</v>
      </c>
      <c r="B9504" s="18">
        <v>79</v>
      </c>
      <c r="C9504" s="45" t="s">
        <v>24228</v>
      </c>
      <c r="D9504" s="64" t="s">
        <v>24229</v>
      </c>
      <c r="E9504" s="18" t="s">
        <v>22230</v>
      </c>
      <c r="F9504" s="241" t="s">
        <v>24031</v>
      </c>
      <c r="G9504" s="64" t="s">
        <v>23580</v>
      </c>
      <c r="H9504" s="53">
        <v>2</v>
      </c>
      <c r="I9504" s="20">
        <f t="shared" si="296"/>
        <v>1974963.4077490433</v>
      </c>
      <c r="J9504" s="59" t="s">
        <v>24230</v>
      </c>
      <c r="K9504" s="18"/>
      <c r="L9504" s="548">
        <v>987481.70387452166</v>
      </c>
    </row>
    <row r="9505" spans="1:12" ht="13.9" customHeight="1" x14ac:dyDescent="0.25">
      <c r="A9505" s="17">
        <f t="shared" si="297"/>
        <v>9493</v>
      </c>
      <c r="B9505" s="18">
        <v>80</v>
      </c>
      <c r="C9505" s="45" t="s">
        <v>24231</v>
      </c>
      <c r="D9505" s="64" t="s">
        <v>24232</v>
      </c>
      <c r="E9505" s="18" t="s">
        <v>22230</v>
      </c>
      <c r="F9505" s="241" t="s">
        <v>24031</v>
      </c>
      <c r="G9505" s="64" t="s">
        <v>23580</v>
      </c>
      <c r="H9505" s="53">
        <v>2</v>
      </c>
      <c r="I9505" s="20">
        <f t="shared" si="296"/>
        <v>1974963.4077490433</v>
      </c>
      <c r="J9505" s="59" t="s">
        <v>24233</v>
      </c>
      <c r="K9505" s="18"/>
      <c r="L9505" s="548">
        <v>987481.70387452166</v>
      </c>
    </row>
    <row r="9506" spans="1:12" ht="13.9" customHeight="1" x14ac:dyDescent="0.25">
      <c r="A9506" s="17">
        <f t="shared" si="297"/>
        <v>9494</v>
      </c>
      <c r="B9506" s="18">
        <v>81</v>
      </c>
      <c r="C9506" s="45" t="s">
        <v>1238</v>
      </c>
      <c r="D9506" s="64" t="s">
        <v>24234</v>
      </c>
      <c r="E9506" s="18" t="s">
        <v>22230</v>
      </c>
      <c r="F9506" s="241" t="s">
        <v>24031</v>
      </c>
      <c r="G9506" s="64" t="s">
        <v>23580</v>
      </c>
      <c r="H9506" s="53">
        <v>0.5</v>
      </c>
      <c r="I9506" s="20">
        <f t="shared" si="296"/>
        <v>493740.85193726083</v>
      </c>
      <c r="J9506" s="59" t="s">
        <v>24235</v>
      </c>
      <c r="K9506" s="18"/>
      <c r="L9506" s="548">
        <v>987481.70387452166</v>
      </c>
    </row>
    <row r="9507" spans="1:12" ht="13.9" customHeight="1" x14ac:dyDescent="0.25">
      <c r="A9507" s="17">
        <f t="shared" si="297"/>
        <v>9495</v>
      </c>
      <c r="B9507" s="18">
        <v>82</v>
      </c>
      <c r="C9507" s="45" t="s">
        <v>2845</v>
      </c>
      <c r="D9507" s="64" t="s">
        <v>24236</v>
      </c>
      <c r="E9507" s="18" t="s">
        <v>22230</v>
      </c>
      <c r="F9507" s="241" t="s">
        <v>24031</v>
      </c>
      <c r="G9507" s="64" t="s">
        <v>23580</v>
      </c>
      <c r="H9507" s="53">
        <v>0.7</v>
      </c>
      <c r="I9507" s="20">
        <f t="shared" si="296"/>
        <v>691237.19271216507</v>
      </c>
      <c r="J9507" s="59" t="s">
        <v>24237</v>
      </c>
      <c r="K9507" s="18"/>
      <c r="L9507" s="548">
        <v>987481.70387452166</v>
      </c>
    </row>
    <row r="9508" spans="1:12" ht="13.9" customHeight="1" x14ac:dyDescent="0.25">
      <c r="A9508" s="17">
        <f t="shared" si="297"/>
        <v>9496</v>
      </c>
      <c r="B9508" s="18">
        <v>83</v>
      </c>
      <c r="C9508" s="45" t="s">
        <v>24238</v>
      </c>
      <c r="D9508" s="52" t="s">
        <v>24239</v>
      </c>
      <c r="E9508" s="18" t="s">
        <v>22230</v>
      </c>
      <c r="F9508" s="241" t="s">
        <v>24031</v>
      </c>
      <c r="G9508" s="45" t="s">
        <v>24031</v>
      </c>
      <c r="H9508" s="53">
        <v>2</v>
      </c>
      <c r="I9508" s="20">
        <f t="shared" si="296"/>
        <v>1974963.4077490433</v>
      </c>
      <c r="J9508" s="79" t="s">
        <v>24240</v>
      </c>
      <c r="K9508" s="18"/>
      <c r="L9508" s="548">
        <v>987481.70387452166</v>
      </c>
    </row>
    <row r="9509" spans="1:12" ht="13.9" customHeight="1" x14ac:dyDescent="0.25">
      <c r="A9509" s="17">
        <f t="shared" si="297"/>
        <v>9497</v>
      </c>
      <c r="B9509" s="18">
        <v>84</v>
      </c>
      <c r="C9509" s="45" t="s">
        <v>24241</v>
      </c>
      <c r="D9509" s="64" t="s">
        <v>24242</v>
      </c>
      <c r="E9509" s="18" t="s">
        <v>22230</v>
      </c>
      <c r="F9509" s="241" t="s">
        <v>24031</v>
      </c>
      <c r="G9509" s="45" t="s">
        <v>22231</v>
      </c>
      <c r="H9509" s="53">
        <v>2</v>
      </c>
      <c r="I9509" s="20">
        <f t="shared" si="296"/>
        <v>1974963.4077490433</v>
      </c>
      <c r="J9509" s="54" t="s">
        <v>24243</v>
      </c>
      <c r="K9509" s="18"/>
      <c r="L9509" s="548">
        <v>987481.70387452166</v>
      </c>
    </row>
    <row r="9510" spans="1:12" ht="13.9" customHeight="1" x14ac:dyDescent="0.25">
      <c r="A9510" s="17">
        <f t="shared" si="297"/>
        <v>9498</v>
      </c>
      <c r="B9510" s="18">
        <v>85</v>
      </c>
      <c r="C9510" s="45" t="s">
        <v>13552</v>
      </c>
      <c r="D9510" s="64" t="s">
        <v>24244</v>
      </c>
      <c r="E9510" s="18" t="s">
        <v>22230</v>
      </c>
      <c r="F9510" s="241" t="s">
        <v>24031</v>
      </c>
      <c r="G9510" s="45" t="s">
        <v>24031</v>
      </c>
      <c r="H9510" s="53">
        <v>2</v>
      </c>
      <c r="I9510" s="20">
        <f t="shared" si="296"/>
        <v>1974963.4077490433</v>
      </c>
      <c r="J9510" s="54" t="s">
        <v>24245</v>
      </c>
      <c r="K9510" s="18"/>
      <c r="L9510" s="548">
        <v>987481.70387452166</v>
      </c>
    </row>
    <row r="9511" spans="1:12" ht="13.9" customHeight="1" x14ac:dyDescent="0.25">
      <c r="A9511" s="17">
        <f t="shared" si="297"/>
        <v>9499</v>
      </c>
      <c r="B9511" s="18">
        <v>86</v>
      </c>
      <c r="C9511" s="45" t="s">
        <v>10926</v>
      </c>
      <c r="D9511" s="56" t="s">
        <v>24246</v>
      </c>
      <c r="E9511" s="18" t="s">
        <v>22230</v>
      </c>
      <c r="F9511" s="241" t="s">
        <v>24031</v>
      </c>
      <c r="G9511" s="45" t="s">
        <v>24031</v>
      </c>
      <c r="H9511" s="53">
        <v>1</v>
      </c>
      <c r="I9511" s="20">
        <f t="shared" si="296"/>
        <v>987481.70387452166</v>
      </c>
      <c r="J9511" s="54" t="s">
        <v>24247</v>
      </c>
      <c r="K9511" s="18"/>
      <c r="L9511" s="548">
        <v>987481.70387452166</v>
      </c>
    </row>
    <row r="9512" spans="1:12" ht="13.9" customHeight="1" x14ac:dyDescent="0.25">
      <c r="A9512" s="17">
        <f t="shared" si="297"/>
        <v>9500</v>
      </c>
      <c r="B9512" s="18">
        <v>87</v>
      </c>
      <c r="C9512" s="241" t="s">
        <v>1231</v>
      </c>
      <c r="D9512" s="303" t="s">
        <v>24248</v>
      </c>
      <c r="E9512" s="18" t="s">
        <v>22230</v>
      </c>
      <c r="F9512" s="241" t="s">
        <v>24031</v>
      </c>
      <c r="G9512" s="241" t="s">
        <v>24031</v>
      </c>
      <c r="H9512" s="19">
        <v>2</v>
      </c>
      <c r="I9512" s="20">
        <f t="shared" si="296"/>
        <v>1974963.4077490433</v>
      </c>
      <c r="J9512" s="261" t="s">
        <v>24249</v>
      </c>
      <c r="K9512" s="18"/>
      <c r="L9512" s="548">
        <v>987481.70387452166</v>
      </c>
    </row>
    <row r="9513" spans="1:12" ht="13.9" customHeight="1" x14ac:dyDescent="0.25">
      <c r="A9513" s="17">
        <f t="shared" si="297"/>
        <v>9501</v>
      </c>
      <c r="B9513" s="18">
        <v>88</v>
      </c>
      <c r="C9513" s="241" t="s">
        <v>14465</v>
      </c>
      <c r="D9513" s="304" t="s">
        <v>24250</v>
      </c>
      <c r="E9513" s="18" t="s">
        <v>22230</v>
      </c>
      <c r="F9513" s="241" t="s">
        <v>24031</v>
      </c>
      <c r="G9513" s="241" t="s">
        <v>24251</v>
      </c>
      <c r="H9513" s="19">
        <v>2</v>
      </c>
      <c r="I9513" s="20">
        <f t="shared" si="296"/>
        <v>1974963.4077490433</v>
      </c>
      <c r="J9513" s="261" t="s">
        <v>24252</v>
      </c>
      <c r="K9513" s="18"/>
      <c r="L9513" s="548">
        <v>987481.70387452166</v>
      </c>
    </row>
    <row r="9514" spans="1:12" ht="13.9" customHeight="1" x14ac:dyDescent="0.25">
      <c r="A9514" s="17">
        <f t="shared" si="297"/>
        <v>9502</v>
      </c>
      <c r="B9514" s="18">
        <v>89</v>
      </c>
      <c r="C9514" s="241" t="s">
        <v>1671</v>
      </c>
      <c r="D9514" s="304" t="s">
        <v>24253</v>
      </c>
      <c r="E9514" s="18" t="s">
        <v>22230</v>
      </c>
      <c r="F9514" s="241" t="s">
        <v>24031</v>
      </c>
      <c r="G9514" s="241" t="s">
        <v>24251</v>
      </c>
      <c r="H9514" s="19">
        <v>1.6</v>
      </c>
      <c r="I9514" s="20">
        <f t="shared" si="296"/>
        <v>1579970.7261992348</v>
      </c>
      <c r="J9514" s="261" t="s">
        <v>24254</v>
      </c>
      <c r="K9514" s="18"/>
      <c r="L9514" s="548">
        <v>987481.70387452166</v>
      </c>
    </row>
    <row r="9515" spans="1:12" ht="13.9" customHeight="1" x14ac:dyDescent="0.25">
      <c r="A9515" s="17">
        <f t="shared" si="297"/>
        <v>9503</v>
      </c>
      <c r="B9515" s="18">
        <v>90</v>
      </c>
      <c r="C9515" s="241" t="s">
        <v>24255</v>
      </c>
      <c r="D9515" s="304" t="s">
        <v>24256</v>
      </c>
      <c r="E9515" s="18" t="s">
        <v>22230</v>
      </c>
      <c r="F9515" s="241" t="s">
        <v>24031</v>
      </c>
      <c r="G9515" s="241" t="s">
        <v>24251</v>
      </c>
      <c r="H9515" s="19">
        <v>1.1000000000000001</v>
      </c>
      <c r="I9515" s="20">
        <f t="shared" si="296"/>
        <v>1086229.8742619739</v>
      </c>
      <c r="J9515" s="261" t="s">
        <v>24257</v>
      </c>
      <c r="K9515" s="18"/>
      <c r="L9515" s="548">
        <v>987481.70387452166</v>
      </c>
    </row>
    <row r="9516" spans="1:12" ht="13.9" customHeight="1" x14ac:dyDescent="0.25">
      <c r="A9516" s="17">
        <f t="shared" si="297"/>
        <v>9504</v>
      </c>
      <c r="B9516" s="18">
        <v>91</v>
      </c>
      <c r="C9516" s="241" t="s">
        <v>8273</v>
      </c>
      <c r="D9516" s="304" t="s">
        <v>24258</v>
      </c>
      <c r="E9516" s="18" t="s">
        <v>22230</v>
      </c>
      <c r="F9516" s="241" t="s">
        <v>24031</v>
      </c>
      <c r="G9516" s="241" t="s">
        <v>24031</v>
      </c>
      <c r="H9516" s="19">
        <v>2</v>
      </c>
      <c r="I9516" s="20">
        <f t="shared" si="296"/>
        <v>1974963.4077490433</v>
      </c>
      <c r="J9516" s="261" t="s">
        <v>24259</v>
      </c>
      <c r="K9516" s="18"/>
      <c r="L9516" s="548">
        <v>987481.70387452166</v>
      </c>
    </row>
    <row r="9517" spans="1:12" ht="13.9" customHeight="1" x14ac:dyDescent="0.25">
      <c r="A9517" s="17">
        <f t="shared" si="297"/>
        <v>9505</v>
      </c>
      <c r="B9517" s="18">
        <v>92</v>
      </c>
      <c r="C9517" s="241" t="s">
        <v>24260</v>
      </c>
      <c r="D9517" s="304" t="s">
        <v>24261</v>
      </c>
      <c r="E9517" s="18" t="s">
        <v>22230</v>
      </c>
      <c r="F9517" s="241" t="s">
        <v>24031</v>
      </c>
      <c r="G9517" s="241" t="s">
        <v>24031</v>
      </c>
      <c r="H9517" s="19">
        <v>1.7</v>
      </c>
      <c r="I9517" s="20">
        <f t="shared" si="296"/>
        <v>1678718.8965866868</v>
      </c>
      <c r="J9517" s="261" t="s">
        <v>24262</v>
      </c>
      <c r="K9517" s="18"/>
      <c r="L9517" s="548">
        <v>987481.70387452166</v>
      </c>
    </row>
    <row r="9518" spans="1:12" ht="13.9" customHeight="1" x14ac:dyDescent="0.25">
      <c r="A9518" s="17">
        <f t="shared" si="297"/>
        <v>9506</v>
      </c>
      <c r="B9518" s="18">
        <v>93</v>
      </c>
      <c r="C9518" s="241" t="s">
        <v>14308</v>
      </c>
      <c r="D9518" s="304" t="s">
        <v>24263</v>
      </c>
      <c r="E9518" s="18" t="s">
        <v>22230</v>
      </c>
      <c r="F9518" s="241" t="s">
        <v>24031</v>
      </c>
      <c r="G9518" s="241" t="s">
        <v>24031</v>
      </c>
      <c r="H9518" s="19">
        <v>1.3</v>
      </c>
      <c r="I9518" s="20">
        <f t="shared" si="296"/>
        <v>1283726.2150368781</v>
      </c>
      <c r="J9518" s="261" t="s">
        <v>24264</v>
      </c>
      <c r="K9518" s="18"/>
      <c r="L9518" s="548">
        <v>987481.70387452166</v>
      </c>
    </row>
    <row r="9519" spans="1:12" ht="13.9" customHeight="1" x14ac:dyDescent="0.25">
      <c r="A9519" s="17">
        <f t="shared" si="297"/>
        <v>9507</v>
      </c>
      <c r="B9519" s="18">
        <v>94</v>
      </c>
      <c r="C9519" s="265" t="s">
        <v>24265</v>
      </c>
      <c r="D9519" s="304" t="s">
        <v>24266</v>
      </c>
      <c r="E9519" s="18" t="s">
        <v>22230</v>
      </c>
      <c r="F9519" s="241" t="s">
        <v>24031</v>
      </c>
      <c r="G9519" s="241" t="s">
        <v>24031</v>
      </c>
      <c r="H9519" s="19">
        <v>2</v>
      </c>
      <c r="I9519" s="20">
        <f t="shared" si="296"/>
        <v>1974963.4077490433</v>
      </c>
      <c r="J9519" s="261" t="s">
        <v>24267</v>
      </c>
      <c r="K9519" s="18"/>
      <c r="L9519" s="548">
        <v>987481.70387452166</v>
      </c>
    </row>
    <row r="9520" spans="1:12" ht="13.9" customHeight="1" x14ac:dyDescent="0.25">
      <c r="A9520" s="17">
        <f t="shared" si="297"/>
        <v>9508</v>
      </c>
      <c r="B9520" s="18">
        <v>1</v>
      </c>
      <c r="C9520" s="305" t="s">
        <v>24268</v>
      </c>
      <c r="D9520" s="266" t="s">
        <v>24269</v>
      </c>
      <c r="E9520" s="18" t="s">
        <v>22230</v>
      </c>
      <c r="F9520" s="241" t="s">
        <v>24270</v>
      </c>
      <c r="G9520" s="265" t="s">
        <v>24271</v>
      </c>
      <c r="H9520" s="306">
        <v>0.9</v>
      </c>
      <c r="I9520" s="20">
        <f t="shared" si="296"/>
        <v>888733.53348706954</v>
      </c>
      <c r="J9520" s="268" t="s">
        <v>24272</v>
      </c>
      <c r="K9520" s="18"/>
      <c r="L9520" s="548">
        <v>987481.70387452166</v>
      </c>
    </row>
    <row r="9521" spans="1:12" ht="13.9" customHeight="1" x14ac:dyDescent="0.25">
      <c r="A9521" s="17">
        <f t="shared" si="297"/>
        <v>9509</v>
      </c>
      <c r="B9521" s="18">
        <v>2</v>
      </c>
      <c r="C9521" s="307" t="s">
        <v>24273</v>
      </c>
      <c r="D9521" s="308" t="s">
        <v>24274</v>
      </c>
      <c r="E9521" s="18" t="s">
        <v>22230</v>
      </c>
      <c r="F9521" s="241" t="s">
        <v>24270</v>
      </c>
      <c r="G9521" s="309" t="s">
        <v>24271</v>
      </c>
      <c r="H9521" s="306">
        <v>1.23</v>
      </c>
      <c r="I9521" s="20">
        <f t="shared" si="296"/>
        <v>1214602.4957656616</v>
      </c>
      <c r="J9521" s="268" t="s">
        <v>24275</v>
      </c>
      <c r="K9521" s="18"/>
      <c r="L9521" s="548">
        <v>987481.70387452166</v>
      </c>
    </row>
    <row r="9522" spans="1:12" ht="13.9" customHeight="1" x14ac:dyDescent="0.25">
      <c r="A9522" s="17">
        <f t="shared" si="297"/>
        <v>9510</v>
      </c>
      <c r="B9522" s="18">
        <v>3</v>
      </c>
      <c r="C9522" s="305" t="s">
        <v>4473</v>
      </c>
      <c r="D9522" s="268" t="s">
        <v>24276</v>
      </c>
      <c r="E9522" s="18" t="s">
        <v>22230</v>
      </c>
      <c r="F9522" s="241" t="s">
        <v>24270</v>
      </c>
      <c r="G9522" s="265" t="s">
        <v>24277</v>
      </c>
      <c r="H9522" s="306">
        <v>0.7</v>
      </c>
      <c r="I9522" s="20">
        <f t="shared" si="296"/>
        <v>691237.19271216507</v>
      </c>
      <c r="J9522" s="268" t="s">
        <v>24278</v>
      </c>
      <c r="K9522" s="18"/>
      <c r="L9522" s="548">
        <v>987481.70387452166</v>
      </c>
    </row>
    <row r="9523" spans="1:12" ht="13.9" customHeight="1" x14ac:dyDescent="0.25">
      <c r="A9523" s="17">
        <f t="shared" si="297"/>
        <v>9511</v>
      </c>
      <c r="B9523" s="18">
        <v>4</v>
      </c>
      <c r="C9523" s="305" t="s">
        <v>24279</v>
      </c>
      <c r="D9523" s="268" t="s">
        <v>24280</v>
      </c>
      <c r="E9523" s="18" t="s">
        <v>22230</v>
      </c>
      <c r="F9523" s="241" t="s">
        <v>24270</v>
      </c>
      <c r="G9523" s="265" t="s">
        <v>24271</v>
      </c>
      <c r="H9523" s="306">
        <v>0.65</v>
      </c>
      <c r="I9523" s="20">
        <f t="shared" si="296"/>
        <v>641863.10751843906</v>
      </c>
      <c r="J9523" s="268" t="s">
        <v>24281</v>
      </c>
      <c r="K9523" s="18"/>
      <c r="L9523" s="548">
        <v>987481.70387452166</v>
      </c>
    </row>
    <row r="9524" spans="1:12" ht="13.9" customHeight="1" x14ac:dyDescent="0.25">
      <c r="A9524" s="17">
        <f t="shared" si="297"/>
        <v>9512</v>
      </c>
      <c r="B9524" s="18">
        <v>5</v>
      </c>
      <c r="C9524" s="305" t="s">
        <v>24282</v>
      </c>
      <c r="D9524" s="266" t="s">
        <v>24283</v>
      </c>
      <c r="E9524" s="18" t="s">
        <v>22230</v>
      </c>
      <c r="F9524" s="241" t="s">
        <v>24270</v>
      </c>
      <c r="G9524" s="265" t="s">
        <v>24271</v>
      </c>
      <c r="H9524" s="306">
        <v>0.9</v>
      </c>
      <c r="I9524" s="20">
        <f t="shared" si="296"/>
        <v>888733.53348706954</v>
      </c>
      <c r="J9524" s="268" t="s">
        <v>24284</v>
      </c>
      <c r="K9524" s="18"/>
      <c r="L9524" s="548">
        <v>987481.70387452166</v>
      </c>
    </row>
    <row r="9525" spans="1:12" ht="13.9" customHeight="1" x14ac:dyDescent="0.25">
      <c r="A9525" s="17">
        <f t="shared" si="297"/>
        <v>9513</v>
      </c>
      <c r="B9525" s="18">
        <v>6</v>
      </c>
      <c r="C9525" s="305" t="s">
        <v>11633</v>
      </c>
      <c r="D9525" s="266" t="s">
        <v>24285</v>
      </c>
      <c r="E9525" s="18" t="s">
        <v>22230</v>
      </c>
      <c r="F9525" s="241" t="s">
        <v>24270</v>
      </c>
      <c r="G9525" s="265" t="s">
        <v>24277</v>
      </c>
      <c r="H9525" s="306">
        <v>1.23</v>
      </c>
      <c r="I9525" s="20">
        <f t="shared" si="296"/>
        <v>1214602.4957656616</v>
      </c>
      <c r="J9525" s="268" t="s">
        <v>24286</v>
      </c>
      <c r="K9525" s="18"/>
      <c r="L9525" s="548">
        <v>987481.70387452166</v>
      </c>
    </row>
    <row r="9526" spans="1:12" ht="13.9" customHeight="1" x14ac:dyDescent="0.25">
      <c r="A9526" s="17">
        <f t="shared" si="297"/>
        <v>9514</v>
      </c>
      <c r="B9526" s="18">
        <v>7</v>
      </c>
      <c r="C9526" s="307" t="s">
        <v>24287</v>
      </c>
      <c r="D9526" s="308" t="s">
        <v>24288</v>
      </c>
      <c r="E9526" s="18" t="s">
        <v>22230</v>
      </c>
      <c r="F9526" s="241" t="s">
        <v>24270</v>
      </c>
      <c r="G9526" s="309" t="s">
        <v>24271</v>
      </c>
      <c r="H9526" s="306">
        <v>1.37</v>
      </c>
      <c r="I9526" s="20">
        <f t="shared" si="296"/>
        <v>1352849.9343080947</v>
      </c>
      <c r="J9526" s="268" t="s">
        <v>24289</v>
      </c>
      <c r="K9526" s="18"/>
      <c r="L9526" s="548">
        <v>987481.70387452166</v>
      </c>
    </row>
    <row r="9527" spans="1:12" ht="13.9" customHeight="1" x14ac:dyDescent="0.25">
      <c r="A9527" s="17">
        <f t="shared" si="297"/>
        <v>9515</v>
      </c>
      <c r="B9527" s="18">
        <v>8</v>
      </c>
      <c r="C9527" s="305" t="s">
        <v>10296</v>
      </c>
      <c r="D9527" s="266" t="s">
        <v>24290</v>
      </c>
      <c r="E9527" s="18" t="s">
        <v>22230</v>
      </c>
      <c r="F9527" s="241" t="s">
        <v>24270</v>
      </c>
      <c r="G9527" s="265" t="s">
        <v>24277</v>
      </c>
      <c r="H9527" s="306">
        <v>0.85</v>
      </c>
      <c r="I9527" s="20">
        <f t="shared" si="296"/>
        <v>839359.44829334342</v>
      </c>
      <c r="J9527" s="268" t="s">
        <v>24291</v>
      </c>
      <c r="K9527" s="18"/>
      <c r="L9527" s="548">
        <v>987481.70387452166</v>
      </c>
    </row>
    <row r="9528" spans="1:12" ht="13.9" customHeight="1" x14ac:dyDescent="0.25">
      <c r="A9528" s="17">
        <f t="shared" si="297"/>
        <v>9516</v>
      </c>
      <c r="B9528" s="18">
        <v>9</v>
      </c>
      <c r="C9528" s="307" t="s">
        <v>78</v>
      </c>
      <c r="D9528" s="308" t="s">
        <v>24292</v>
      </c>
      <c r="E9528" s="18" t="s">
        <v>22230</v>
      </c>
      <c r="F9528" s="241" t="s">
        <v>24270</v>
      </c>
      <c r="G9528" s="309" t="s">
        <v>24271</v>
      </c>
      <c r="H9528" s="306">
        <v>1.07</v>
      </c>
      <c r="I9528" s="20">
        <f t="shared" si="296"/>
        <v>1056605.4231457382</v>
      </c>
      <c r="J9528" s="268" t="s">
        <v>24293</v>
      </c>
      <c r="K9528" s="18"/>
      <c r="L9528" s="548">
        <v>987481.70387452166</v>
      </c>
    </row>
    <row r="9529" spans="1:12" ht="13.9" customHeight="1" x14ac:dyDescent="0.25">
      <c r="A9529" s="17">
        <f t="shared" si="297"/>
        <v>9517</v>
      </c>
      <c r="B9529" s="18">
        <v>10</v>
      </c>
      <c r="C9529" s="307" t="s">
        <v>24294</v>
      </c>
      <c r="D9529" s="310" t="s">
        <v>24295</v>
      </c>
      <c r="E9529" s="18" t="s">
        <v>22230</v>
      </c>
      <c r="F9529" s="241" t="s">
        <v>24270</v>
      </c>
      <c r="G9529" s="309" t="s">
        <v>24271</v>
      </c>
      <c r="H9529" s="306">
        <v>0.91</v>
      </c>
      <c r="I9529" s="20">
        <f t="shared" si="296"/>
        <v>898608.35052581469</v>
      </c>
      <c r="J9529" s="268" t="s">
        <v>24296</v>
      </c>
      <c r="K9529" s="18"/>
      <c r="L9529" s="548">
        <v>987481.70387452166</v>
      </c>
    </row>
    <row r="9530" spans="1:12" ht="13.9" customHeight="1" x14ac:dyDescent="0.25">
      <c r="A9530" s="17">
        <f t="shared" si="297"/>
        <v>9518</v>
      </c>
      <c r="B9530" s="18">
        <v>11</v>
      </c>
      <c r="C9530" s="307" t="s">
        <v>24297</v>
      </c>
      <c r="D9530" s="308" t="s">
        <v>24298</v>
      </c>
      <c r="E9530" s="18" t="s">
        <v>22230</v>
      </c>
      <c r="F9530" s="241" t="s">
        <v>24270</v>
      </c>
      <c r="G9530" s="309" t="s">
        <v>24271</v>
      </c>
      <c r="H9530" s="306">
        <v>0.8</v>
      </c>
      <c r="I9530" s="20">
        <f t="shared" si="296"/>
        <v>789985.36309961742</v>
      </c>
      <c r="J9530" s="268" t="s">
        <v>24299</v>
      </c>
      <c r="K9530" s="18"/>
      <c r="L9530" s="548">
        <v>987481.70387452166</v>
      </c>
    </row>
    <row r="9531" spans="1:12" ht="13.9" customHeight="1" x14ac:dyDescent="0.25">
      <c r="A9531" s="17">
        <f t="shared" si="297"/>
        <v>9519</v>
      </c>
      <c r="B9531" s="18">
        <v>12</v>
      </c>
      <c r="C9531" s="307" t="s">
        <v>24300</v>
      </c>
      <c r="D9531" s="308" t="s">
        <v>24301</v>
      </c>
      <c r="E9531" s="18" t="s">
        <v>22230</v>
      </c>
      <c r="F9531" s="241" t="s">
        <v>24270</v>
      </c>
      <c r="G9531" s="309" t="s">
        <v>24277</v>
      </c>
      <c r="H9531" s="306">
        <v>0.8</v>
      </c>
      <c r="I9531" s="20">
        <f t="shared" si="296"/>
        <v>789985.36309961742</v>
      </c>
      <c r="J9531" s="268" t="s">
        <v>24302</v>
      </c>
      <c r="K9531" s="18"/>
      <c r="L9531" s="548">
        <v>987481.70387452166</v>
      </c>
    </row>
    <row r="9532" spans="1:12" ht="13.9" customHeight="1" x14ac:dyDescent="0.25">
      <c r="A9532" s="17">
        <f t="shared" si="297"/>
        <v>9520</v>
      </c>
      <c r="B9532" s="18">
        <v>13</v>
      </c>
      <c r="C9532" s="307" t="s">
        <v>24303</v>
      </c>
      <c r="D9532" s="310" t="s">
        <v>24304</v>
      </c>
      <c r="E9532" s="18" t="s">
        <v>22230</v>
      </c>
      <c r="F9532" s="241" t="s">
        <v>24270</v>
      </c>
      <c r="G9532" s="309" t="s">
        <v>24277</v>
      </c>
      <c r="H9532" s="306">
        <v>0.75</v>
      </c>
      <c r="I9532" s="20">
        <f t="shared" si="296"/>
        <v>740611.27790589118</v>
      </c>
      <c r="J9532" s="268" t="s">
        <v>24305</v>
      </c>
      <c r="K9532" s="18"/>
      <c r="L9532" s="548">
        <v>987481.70387452166</v>
      </c>
    </row>
    <row r="9533" spans="1:12" ht="13.9" customHeight="1" x14ac:dyDescent="0.25">
      <c r="A9533" s="17">
        <f t="shared" si="297"/>
        <v>9521</v>
      </c>
      <c r="B9533" s="18">
        <v>14</v>
      </c>
      <c r="C9533" s="307" t="s">
        <v>9660</v>
      </c>
      <c r="D9533" s="310" t="s">
        <v>24306</v>
      </c>
      <c r="E9533" s="18" t="s">
        <v>22230</v>
      </c>
      <c r="F9533" s="241" t="s">
        <v>24270</v>
      </c>
      <c r="G9533" s="309" t="s">
        <v>24277</v>
      </c>
      <c r="H9533" s="306">
        <v>0.83</v>
      </c>
      <c r="I9533" s="20">
        <f t="shared" si="296"/>
        <v>819609.81421585288</v>
      </c>
      <c r="J9533" s="268" t="s">
        <v>24307</v>
      </c>
      <c r="K9533" s="18"/>
      <c r="L9533" s="548">
        <v>987481.70387452166</v>
      </c>
    </row>
    <row r="9534" spans="1:12" ht="13.9" customHeight="1" x14ac:dyDescent="0.25">
      <c r="A9534" s="17">
        <f t="shared" si="297"/>
        <v>9522</v>
      </c>
      <c r="B9534" s="18">
        <v>15</v>
      </c>
      <c r="C9534" s="307" t="s">
        <v>24308</v>
      </c>
      <c r="D9534" s="308" t="s">
        <v>24309</v>
      </c>
      <c r="E9534" s="18" t="s">
        <v>22230</v>
      </c>
      <c r="F9534" s="241" t="s">
        <v>24270</v>
      </c>
      <c r="G9534" s="309" t="s">
        <v>24277</v>
      </c>
      <c r="H9534" s="306">
        <v>1.3</v>
      </c>
      <c r="I9534" s="20">
        <f t="shared" si="296"/>
        <v>1283726.2150368781</v>
      </c>
      <c r="J9534" s="268" t="s">
        <v>24310</v>
      </c>
      <c r="K9534" s="18"/>
      <c r="L9534" s="548">
        <v>987481.70387452166</v>
      </c>
    </row>
    <row r="9535" spans="1:12" ht="13.9" customHeight="1" x14ac:dyDescent="0.25">
      <c r="A9535" s="17">
        <f t="shared" si="297"/>
        <v>9523</v>
      </c>
      <c r="B9535" s="18">
        <v>16</v>
      </c>
      <c r="C9535" s="307" t="s">
        <v>24311</v>
      </c>
      <c r="D9535" s="308" t="s">
        <v>24312</v>
      </c>
      <c r="E9535" s="18" t="s">
        <v>22230</v>
      </c>
      <c r="F9535" s="241" t="s">
        <v>24270</v>
      </c>
      <c r="G9535" s="309" t="s">
        <v>24277</v>
      </c>
      <c r="H9535" s="306">
        <v>2</v>
      </c>
      <c r="I9535" s="20">
        <f t="shared" si="296"/>
        <v>1974963.4077490433</v>
      </c>
      <c r="J9535" s="268" t="s">
        <v>24313</v>
      </c>
      <c r="K9535" s="18"/>
      <c r="L9535" s="548">
        <v>987481.70387452166</v>
      </c>
    </row>
    <row r="9536" spans="1:12" ht="13.9" customHeight="1" x14ac:dyDescent="0.25">
      <c r="A9536" s="17">
        <f t="shared" si="297"/>
        <v>9524</v>
      </c>
      <c r="B9536" s="18">
        <v>17</v>
      </c>
      <c r="C9536" s="307" t="s">
        <v>10117</v>
      </c>
      <c r="D9536" s="308" t="s">
        <v>24314</v>
      </c>
      <c r="E9536" s="18" t="s">
        <v>22230</v>
      </c>
      <c r="F9536" s="241" t="s">
        <v>24270</v>
      </c>
      <c r="G9536" s="309" t="s">
        <v>24271</v>
      </c>
      <c r="H9536" s="306">
        <v>0.75</v>
      </c>
      <c r="I9536" s="20">
        <f t="shared" si="296"/>
        <v>740611.27790589118</v>
      </c>
      <c r="J9536" s="268" t="s">
        <v>24315</v>
      </c>
      <c r="K9536" s="18"/>
      <c r="L9536" s="548">
        <v>987481.70387452166</v>
      </c>
    </row>
    <row r="9537" spans="1:12" ht="13.9" customHeight="1" x14ac:dyDescent="0.25">
      <c r="A9537" s="17">
        <f t="shared" si="297"/>
        <v>9525</v>
      </c>
      <c r="B9537" s="18">
        <v>18</v>
      </c>
      <c r="C9537" s="307" t="s">
        <v>566</v>
      </c>
      <c r="D9537" s="308" t="s">
        <v>24316</v>
      </c>
      <c r="E9537" s="18" t="s">
        <v>22230</v>
      </c>
      <c r="F9537" s="241" t="s">
        <v>24270</v>
      </c>
      <c r="G9537" s="309" t="s">
        <v>24271</v>
      </c>
      <c r="H9537" s="306">
        <v>0.55000000000000004</v>
      </c>
      <c r="I9537" s="20">
        <f t="shared" ref="I9537:I9600" si="298">H9537*L9537</f>
        <v>543114.93713098695</v>
      </c>
      <c r="J9537" s="268" t="s">
        <v>24317</v>
      </c>
      <c r="K9537" s="18"/>
      <c r="L9537" s="548">
        <v>987481.70387452166</v>
      </c>
    </row>
    <row r="9538" spans="1:12" ht="13.9" customHeight="1" x14ac:dyDescent="0.25">
      <c r="A9538" s="17">
        <f t="shared" si="297"/>
        <v>9526</v>
      </c>
      <c r="B9538" s="18">
        <v>19</v>
      </c>
      <c r="C9538" s="307" t="s">
        <v>1624</v>
      </c>
      <c r="D9538" s="308" t="s">
        <v>24318</v>
      </c>
      <c r="E9538" s="18" t="s">
        <v>22230</v>
      </c>
      <c r="F9538" s="241" t="s">
        <v>24270</v>
      </c>
      <c r="G9538" s="309" t="s">
        <v>24277</v>
      </c>
      <c r="H9538" s="306">
        <v>0.97</v>
      </c>
      <c r="I9538" s="20">
        <f t="shared" si="298"/>
        <v>957857.25275828596</v>
      </c>
      <c r="J9538" s="268" t="s">
        <v>24319</v>
      </c>
      <c r="K9538" s="18"/>
      <c r="L9538" s="548">
        <v>987481.70387452166</v>
      </c>
    </row>
    <row r="9539" spans="1:12" ht="13.9" customHeight="1" x14ac:dyDescent="0.25">
      <c r="A9539" s="17">
        <f t="shared" si="297"/>
        <v>9527</v>
      </c>
      <c r="B9539" s="18">
        <v>20</v>
      </c>
      <c r="C9539" s="307" t="s">
        <v>24320</v>
      </c>
      <c r="D9539" s="308" t="s">
        <v>24321</v>
      </c>
      <c r="E9539" s="18" t="s">
        <v>22230</v>
      </c>
      <c r="F9539" s="241" t="s">
        <v>24270</v>
      </c>
      <c r="G9539" s="309" t="s">
        <v>24271</v>
      </c>
      <c r="H9539" s="306">
        <v>1.3</v>
      </c>
      <c r="I9539" s="20">
        <f t="shared" si="298"/>
        <v>1283726.2150368781</v>
      </c>
      <c r="J9539" s="268" t="s">
        <v>24322</v>
      </c>
      <c r="K9539" s="18"/>
      <c r="L9539" s="548">
        <v>987481.70387452166</v>
      </c>
    </row>
    <row r="9540" spans="1:12" ht="13.9" customHeight="1" x14ac:dyDescent="0.25">
      <c r="A9540" s="17">
        <f t="shared" si="297"/>
        <v>9528</v>
      </c>
      <c r="B9540" s="18">
        <v>21</v>
      </c>
      <c r="C9540" s="305" t="s">
        <v>1133</v>
      </c>
      <c r="D9540" s="268" t="s">
        <v>24323</v>
      </c>
      <c r="E9540" s="18" t="s">
        <v>22230</v>
      </c>
      <c r="F9540" s="241" t="s">
        <v>24270</v>
      </c>
      <c r="G9540" s="265" t="s">
        <v>24277</v>
      </c>
      <c r="H9540" s="306">
        <v>0.5</v>
      </c>
      <c r="I9540" s="20">
        <f t="shared" si="298"/>
        <v>493740.85193726083</v>
      </c>
      <c r="J9540" s="268" t="s">
        <v>24324</v>
      </c>
      <c r="K9540" s="18"/>
      <c r="L9540" s="548">
        <v>987481.70387452166</v>
      </c>
    </row>
    <row r="9541" spans="1:12" ht="13.9" customHeight="1" x14ac:dyDescent="0.25">
      <c r="A9541" s="17">
        <f t="shared" si="297"/>
        <v>9529</v>
      </c>
      <c r="B9541" s="18">
        <v>22</v>
      </c>
      <c r="C9541" s="307" t="s">
        <v>24325</v>
      </c>
      <c r="D9541" s="308" t="s">
        <v>24326</v>
      </c>
      <c r="E9541" s="18" t="s">
        <v>22230</v>
      </c>
      <c r="F9541" s="241" t="s">
        <v>24270</v>
      </c>
      <c r="G9541" s="309" t="s">
        <v>24277</v>
      </c>
      <c r="H9541" s="306">
        <v>1.26</v>
      </c>
      <c r="I9541" s="20">
        <f t="shared" si="298"/>
        <v>1244226.9468818973</v>
      </c>
      <c r="J9541" s="268" t="s">
        <v>24327</v>
      </c>
      <c r="K9541" s="18"/>
      <c r="L9541" s="548">
        <v>987481.70387452166</v>
      </c>
    </row>
    <row r="9542" spans="1:12" ht="13.9" customHeight="1" x14ac:dyDescent="0.25">
      <c r="A9542" s="17">
        <f t="shared" si="297"/>
        <v>9530</v>
      </c>
      <c r="B9542" s="18">
        <v>23</v>
      </c>
      <c r="C9542" s="311" t="s">
        <v>24328</v>
      </c>
      <c r="D9542" s="312" t="s">
        <v>24329</v>
      </c>
      <c r="E9542" s="18" t="s">
        <v>22230</v>
      </c>
      <c r="F9542" s="241" t="s">
        <v>24270</v>
      </c>
      <c r="G9542" s="305" t="s">
        <v>24271</v>
      </c>
      <c r="H9542" s="306">
        <v>0.7</v>
      </c>
      <c r="I9542" s="20">
        <f t="shared" si="298"/>
        <v>691237.19271216507</v>
      </c>
      <c r="J9542" s="312" t="s">
        <v>24330</v>
      </c>
      <c r="K9542" s="18"/>
      <c r="L9542" s="548">
        <v>987481.70387452166</v>
      </c>
    </row>
    <row r="9543" spans="1:12" ht="13.9" customHeight="1" x14ac:dyDescent="0.25">
      <c r="A9543" s="17">
        <f t="shared" si="297"/>
        <v>9531</v>
      </c>
      <c r="B9543" s="18">
        <v>24</v>
      </c>
      <c r="C9543" s="307" t="s">
        <v>2230</v>
      </c>
      <c r="D9543" s="308" t="s">
        <v>24331</v>
      </c>
      <c r="E9543" s="18" t="s">
        <v>22230</v>
      </c>
      <c r="F9543" s="241" t="s">
        <v>24270</v>
      </c>
      <c r="G9543" s="309" t="s">
        <v>24271</v>
      </c>
      <c r="H9543" s="306">
        <v>1.23</v>
      </c>
      <c r="I9543" s="20">
        <f t="shared" si="298"/>
        <v>1214602.4957656616</v>
      </c>
      <c r="J9543" s="268" t="s">
        <v>24332</v>
      </c>
      <c r="K9543" s="18"/>
      <c r="L9543" s="548">
        <v>987481.70387452166</v>
      </c>
    </row>
    <row r="9544" spans="1:12" ht="13.9" customHeight="1" x14ac:dyDescent="0.25">
      <c r="A9544" s="17">
        <f t="shared" si="297"/>
        <v>9532</v>
      </c>
      <c r="B9544" s="18">
        <v>25</v>
      </c>
      <c r="C9544" s="307" t="s">
        <v>24333</v>
      </c>
      <c r="D9544" s="308" t="s">
        <v>24334</v>
      </c>
      <c r="E9544" s="18" t="s">
        <v>22230</v>
      </c>
      <c r="F9544" s="241" t="s">
        <v>24270</v>
      </c>
      <c r="G9544" s="309" t="s">
        <v>24277</v>
      </c>
      <c r="H9544" s="306">
        <v>2</v>
      </c>
      <c r="I9544" s="20">
        <f t="shared" si="298"/>
        <v>1974963.4077490433</v>
      </c>
      <c r="J9544" s="268" t="s">
        <v>24335</v>
      </c>
      <c r="K9544" s="18"/>
      <c r="L9544" s="548">
        <v>987481.70387452166</v>
      </c>
    </row>
    <row r="9545" spans="1:12" ht="13.9" customHeight="1" x14ac:dyDescent="0.25">
      <c r="A9545" s="17">
        <f t="shared" si="297"/>
        <v>9533</v>
      </c>
      <c r="B9545" s="18">
        <v>26</v>
      </c>
      <c r="C9545" s="307" t="s">
        <v>9855</v>
      </c>
      <c r="D9545" s="308" t="s">
        <v>24336</v>
      </c>
      <c r="E9545" s="18" t="s">
        <v>22230</v>
      </c>
      <c r="F9545" s="241" t="s">
        <v>24270</v>
      </c>
      <c r="G9545" s="309" t="s">
        <v>24277</v>
      </c>
      <c r="H9545" s="306">
        <v>1.1000000000000001</v>
      </c>
      <c r="I9545" s="20">
        <f t="shared" si="298"/>
        <v>1086229.8742619739</v>
      </c>
      <c r="J9545" s="268" t="s">
        <v>24337</v>
      </c>
      <c r="K9545" s="18"/>
      <c r="L9545" s="548">
        <v>987481.70387452166</v>
      </c>
    </row>
    <row r="9546" spans="1:12" ht="13.9" customHeight="1" x14ac:dyDescent="0.25">
      <c r="A9546" s="17">
        <f t="shared" si="297"/>
        <v>9534</v>
      </c>
      <c r="B9546" s="18">
        <v>27</v>
      </c>
      <c r="C9546" s="307" t="s">
        <v>5282</v>
      </c>
      <c r="D9546" s="308" t="s">
        <v>24338</v>
      </c>
      <c r="E9546" s="18" t="s">
        <v>22230</v>
      </c>
      <c r="F9546" s="241" t="s">
        <v>24270</v>
      </c>
      <c r="G9546" s="309" t="s">
        <v>24277</v>
      </c>
      <c r="H9546" s="306">
        <v>0.6</v>
      </c>
      <c r="I9546" s="20">
        <f t="shared" si="298"/>
        <v>592489.02232471295</v>
      </c>
      <c r="J9546" s="268" t="s">
        <v>24339</v>
      </c>
      <c r="K9546" s="18"/>
      <c r="L9546" s="548">
        <v>987481.70387452166</v>
      </c>
    </row>
    <row r="9547" spans="1:12" ht="13.9" customHeight="1" x14ac:dyDescent="0.25">
      <c r="A9547" s="17">
        <f t="shared" si="297"/>
        <v>9535</v>
      </c>
      <c r="B9547" s="18">
        <v>28</v>
      </c>
      <c r="C9547" s="307" t="s">
        <v>24340</v>
      </c>
      <c r="D9547" s="308" t="s">
        <v>24341</v>
      </c>
      <c r="E9547" s="18" t="s">
        <v>22230</v>
      </c>
      <c r="F9547" s="241" t="s">
        <v>24270</v>
      </c>
      <c r="G9547" s="309" t="s">
        <v>24342</v>
      </c>
      <c r="H9547" s="306">
        <v>1.3</v>
      </c>
      <c r="I9547" s="20">
        <f t="shared" si="298"/>
        <v>1283726.2150368781</v>
      </c>
      <c r="J9547" s="268" t="s">
        <v>24343</v>
      </c>
      <c r="K9547" s="18"/>
      <c r="L9547" s="548">
        <v>987481.70387452166</v>
      </c>
    </row>
    <row r="9548" spans="1:12" ht="13.9" customHeight="1" x14ac:dyDescent="0.25">
      <c r="A9548" s="17">
        <f t="shared" si="297"/>
        <v>9536</v>
      </c>
      <c r="B9548" s="18">
        <v>29</v>
      </c>
      <c r="C9548" s="307" t="s">
        <v>10470</v>
      </c>
      <c r="D9548" s="308" t="s">
        <v>24344</v>
      </c>
      <c r="E9548" s="18" t="s">
        <v>22230</v>
      </c>
      <c r="F9548" s="241" t="s">
        <v>24270</v>
      </c>
      <c r="G9548" s="309" t="s">
        <v>24277</v>
      </c>
      <c r="H9548" s="306">
        <v>0.7</v>
      </c>
      <c r="I9548" s="20">
        <f t="shared" si="298"/>
        <v>691237.19271216507</v>
      </c>
      <c r="J9548" s="268" t="s">
        <v>24345</v>
      </c>
      <c r="K9548" s="18"/>
      <c r="L9548" s="548">
        <v>987481.70387452166</v>
      </c>
    </row>
    <row r="9549" spans="1:12" ht="13.9" customHeight="1" x14ac:dyDescent="0.25">
      <c r="A9549" s="17">
        <f t="shared" si="297"/>
        <v>9537</v>
      </c>
      <c r="B9549" s="18">
        <v>30</v>
      </c>
      <c r="C9549" s="305" t="s">
        <v>10006</v>
      </c>
      <c r="D9549" s="312" t="s">
        <v>24346</v>
      </c>
      <c r="E9549" s="18" t="s">
        <v>22230</v>
      </c>
      <c r="F9549" s="241" t="s">
        <v>24270</v>
      </c>
      <c r="G9549" s="305" t="s">
        <v>24277</v>
      </c>
      <c r="H9549" s="306">
        <v>0.6</v>
      </c>
      <c r="I9549" s="20">
        <f t="shared" si="298"/>
        <v>592489.02232471295</v>
      </c>
      <c r="J9549" s="312" t="s">
        <v>24347</v>
      </c>
      <c r="K9549" s="18"/>
      <c r="L9549" s="548">
        <v>987481.70387452166</v>
      </c>
    </row>
    <row r="9550" spans="1:12" ht="13.9" customHeight="1" x14ac:dyDescent="0.25">
      <c r="A9550" s="17">
        <f t="shared" si="297"/>
        <v>9538</v>
      </c>
      <c r="B9550" s="18">
        <v>31</v>
      </c>
      <c r="C9550" s="305" t="s">
        <v>657</v>
      </c>
      <c r="D9550" s="268" t="s">
        <v>24348</v>
      </c>
      <c r="E9550" s="18" t="s">
        <v>22230</v>
      </c>
      <c r="F9550" s="241" t="s">
        <v>24270</v>
      </c>
      <c r="G9550" s="265" t="s">
        <v>24271</v>
      </c>
      <c r="H9550" s="306">
        <v>0.5</v>
      </c>
      <c r="I9550" s="20">
        <f t="shared" si="298"/>
        <v>493740.85193726083</v>
      </c>
      <c r="J9550" s="268" t="s">
        <v>24349</v>
      </c>
      <c r="K9550" s="18"/>
      <c r="L9550" s="548">
        <v>987481.70387452166</v>
      </c>
    </row>
    <row r="9551" spans="1:12" ht="13.9" customHeight="1" x14ac:dyDescent="0.25">
      <c r="A9551" s="17">
        <f t="shared" ref="A9551:A9614" si="299">1+A9550</f>
        <v>9539</v>
      </c>
      <c r="B9551" s="18">
        <v>32</v>
      </c>
      <c r="C9551" s="307" t="s">
        <v>24350</v>
      </c>
      <c r="D9551" s="313" t="s">
        <v>24351</v>
      </c>
      <c r="E9551" s="18" t="s">
        <v>22230</v>
      </c>
      <c r="F9551" s="241" t="s">
        <v>24270</v>
      </c>
      <c r="G9551" s="307" t="s">
        <v>24277</v>
      </c>
      <c r="H9551" s="306">
        <v>1.96</v>
      </c>
      <c r="I9551" s="20">
        <f t="shared" si="298"/>
        <v>1935464.1395940625</v>
      </c>
      <c r="J9551" s="268" t="s">
        <v>24352</v>
      </c>
      <c r="K9551" s="18"/>
      <c r="L9551" s="548">
        <v>987481.70387452166</v>
      </c>
    </row>
    <row r="9552" spans="1:12" ht="13.9" customHeight="1" x14ac:dyDescent="0.25">
      <c r="A9552" s="17">
        <f t="shared" si="299"/>
        <v>9540</v>
      </c>
      <c r="B9552" s="18">
        <v>33</v>
      </c>
      <c r="C9552" s="314" t="s">
        <v>24353</v>
      </c>
      <c r="D9552" s="315" t="s">
        <v>24354</v>
      </c>
      <c r="E9552" s="18" t="s">
        <v>22230</v>
      </c>
      <c r="F9552" s="241" t="s">
        <v>24270</v>
      </c>
      <c r="G9552" s="273" t="s">
        <v>24342</v>
      </c>
      <c r="H9552" s="316">
        <v>0.8</v>
      </c>
      <c r="I9552" s="20">
        <f t="shared" si="298"/>
        <v>789985.36309961742</v>
      </c>
      <c r="J9552" s="317" t="s">
        <v>24355</v>
      </c>
      <c r="K9552" s="18"/>
      <c r="L9552" s="548">
        <v>987481.70387452166</v>
      </c>
    </row>
    <row r="9553" spans="1:12" ht="13.9" customHeight="1" x14ac:dyDescent="0.25">
      <c r="A9553" s="17">
        <f t="shared" si="299"/>
        <v>9541</v>
      </c>
      <c r="B9553" s="18">
        <v>34</v>
      </c>
      <c r="C9553" s="314" t="s">
        <v>24356</v>
      </c>
      <c r="D9553" s="315" t="s">
        <v>24357</v>
      </c>
      <c r="E9553" s="18" t="s">
        <v>22230</v>
      </c>
      <c r="F9553" s="241" t="s">
        <v>24270</v>
      </c>
      <c r="G9553" s="273" t="s">
        <v>24342</v>
      </c>
      <c r="H9553" s="316">
        <v>0.8</v>
      </c>
      <c r="I9553" s="20">
        <f t="shared" si="298"/>
        <v>789985.36309961742</v>
      </c>
      <c r="J9553" s="317" t="s">
        <v>24358</v>
      </c>
      <c r="K9553" s="18"/>
      <c r="L9553" s="548">
        <v>987481.70387452166</v>
      </c>
    </row>
    <row r="9554" spans="1:12" ht="13.9" customHeight="1" x14ac:dyDescent="0.25">
      <c r="A9554" s="17">
        <f t="shared" si="299"/>
        <v>9542</v>
      </c>
      <c r="B9554" s="18">
        <v>35</v>
      </c>
      <c r="C9554" s="314" t="s">
        <v>7139</v>
      </c>
      <c r="D9554" s="315" t="s">
        <v>24359</v>
      </c>
      <c r="E9554" s="18" t="s">
        <v>22230</v>
      </c>
      <c r="F9554" s="241" t="s">
        <v>24270</v>
      </c>
      <c r="G9554" s="273" t="s">
        <v>24342</v>
      </c>
      <c r="H9554" s="316">
        <v>1.5</v>
      </c>
      <c r="I9554" s="20">
        <f t="shared" si="298"/>
        <v>1481222.5558117824</v>
      </c>
      <c r="J9554" s="317" t="s">
        <v>24360</v>
      </c>
      <c r="K9554" s="18"/>
      <c r="L9554" s="548">
        <v>987481.70387452166</v>
      </c>
    </row>
    <row r="9555" spans="1:12" ht="13.9" customHeight="1" x14ac:dyDescent="0.25">
      <c r="A9555" s="17">
        <f t="shared" si="299"/>
        <v>9543</v>
      </c>
      <c r="B9555" s="18">
        <v>36</v>
      </c>
      <c r="C9555" s="314" t="s">
        <v>24361</v>
      </c>
      <c r="D9555" s="315" t="s">
        <v>24362</v>
      </c>
      <c r="E9555" s="18" t="s">
        <v>22230</v>
      </c>
      <c r="F9555" s="241" t="s">
        <v>24270</v>
      </c>
      <c r="G9555" s="273" t="s">
        <v>24342</v>
      </c>
      <c r="H9555" s="316">
        <v>2</v>
      </c>
      <c r="I9555" s="20">
        <f t="shared" si="298"/>
        <v>1974963.4077490433</v>
      </c>
      <c r="J9555" s="317" t="s">
        <v>24363</v>
      </c>
      <c r="K9555" s="18"/>
      <c r="L9555" s="548">
        <v>987481.70387452166</v>
      </c>
    </row>
    <row r="9556" spans="1:12" ht="13.9" customHeight="1" x14ac:dyDescent="0.25">
      <c r="A9556" s="17">
        <f t="shared" si="299"/>
        <v>9544</v>
      </c>
      <c r="B9556" s="18">
        <v>37</v>
      </c>
      <c r="C9556" s="314" t="s">
        <v>24364</v>
      </c>
      <c r="D9556" s="315" t="s">
        <v>24365</v>
      </c>
      <c r="E9556" s="18" t="s">
        <v>22230</v>
      </c>
      <c r="F9556" s="241" t="s">
        <v>24270</v>
      </c>
      <c r="G9556" s="273" t="s">
        <v>24342</v>
      </c>
      <c r="H9556" s="316">
        <v>2</v>
      </c>
      <c r="I9556" s="20">
        <f t="shared" si="298"/>
        <v>1974963.4077490433</v>
      </c>
      <c r="J9556" s="317" t="s">
        <v>24363</v>
      </c>
      <c r="K9556" s="18"/>
      <c r="L9556" s="548">
        <v>987481.70387452166</v>
      </c>
    </row>
    <row r="9557" spans="1:12" ht="13.9" customHeight="1" x14ac:dyDescent="0.25">
      <c r="A9557" s="17">
        <f t="shared" si="299"/>
        <v>9545</v>
      </c>
      <c r="B9557" s="18">
        <v>38</v>
      </c>
      <c r="C9557" s="314" t="s">
        <v>24366</v>
      </c>
      <c r="D9557" s="315" t="s">
        <v>24367</v>
      </c>
      <c r="E9557" s="18" t="s">
        <v>22230</v>
      </c>
      <c r="F9557" s="241" t="s">
        <v>24270</v>
      </c>
      <c r="G9557" s="273" t="s">
        <v>24342</v>
      </c>
      <c r="H9557" s="316">
        <v>2</v>
      </c>
      <c r="I9557" s="20">
        <f t="shared" si="298"/>
        <v>1974963.4077490433</v>
      </c>
      <c r="J9557" s="317" t="s">
        <v>24368</v>
      </c>
      <c r="K9557" s="18"/>
      <c r="L9557" s="548">
        <v>987481.70387452166</v>
      </c>
    </row>
    <row r="9558" spans="1:12" ht="13.9" customHeight="1" x14ac:dyDescent="0.25">
      <c r="A9558" s="17">
        <f t="shared" si="299"/>
        <v>9546</v>
      </c>
      <c r="B9558" s="18">
        <v>39</v>
      </c>
      <c r="C9558" s="314" t="s">
        <v>24369</v>
      </c>
      <c r="D9558" s="315" t="s">
        <v>24370</v>
      </c>
      <c r="E9558" s="18" t="s">
        <v>22230</v>
      </c>
      <c r="F9558" s="241" t="s">
        <v>24270</v>
      </c>
      <c r="G9558" s="273" t="s">
        <v>24342</v>
      </c>
      <c r="H9558" s="316">
        <v>2</v>
      </c>
      <c r="I9558" s="20">
        <f t="shared" si="298"/>
        <v>1974963.4077490433</v>
      </c>
      <c r="J9558" s="317" t="s">
        <v>24371</v>
      </c>
      <c r="K9558" s="18"/>
      <c r="L9558" s="548">
        <v>987481.70387452166</v>
      </c>
    </row>
    <row r="9559" spans="1:12" ht="13.9" customHeight="1" x14ac:dyDescent="0.25">
      <c r="A9559" s="17">
        <f t="shared" si="299"/>
        <v>9547</v>
      </c>
      <c r="B9559" s="18">
        <v>40</v>
      </c>
      <c r="C9559" s="314" t="s">
        <v>6267</v>
      </c>
      <c r="D9559" s="315" t="s">
        <v>24372</v>
      </c>
      <c r="E9559" s="18" t="s">
        <v>22230</v>
      </c>
      <c r="F9559" s="241" t="s">
        <v>24270</v>
      </c>
      <c r="G9559" s="273" t="s">
        <v>24342</v>
      </c>
      <c r="H9559" s="316">
        <v>0.8</v>
      </c>
      <c r="I9559" s="20">
        <f t="shared" si="298"/>
        <v>789985.36309961742</v>
      </c>
      <c r="J9559" s="317" t="s">
        <v>24373</v>
      </c>
      <c r="K9559" s="18"/>
      <c r="L9559" s="548">
        <v>987481.70387452166</v>
      </c>
    </row>
    <row r="9560" spans="1:12" ht="13.9" customHeight="1" x14ac:dyDescent="0.25">
      <c r="A9560" s="17">
        <f t="shared" si="299"/>
        <v>9548</v>
      </c>
      <c r="B9560" s="18">
        <v>41</v>
      </c>
      <c r="C9560" s="314" t="s">
        <v>8154</v>
      </c>
      <c r="D9560" s="315" t="s">
        <v>24374</v>
      </c>
      <c r="E9560" s="18" t="s">
        <v>22230</v>
      </c>
      <c r="F9560" s="241" t="s">
        <v>24270</v>
      </c>
      <c r="G9560" s="273" t="s">
        <v>24342</v>
      </c>
      <c r="H9560" s="316">
        <v>0.8</v>
      </c>
      <c r="I9560" s="20">
        <f t="shared" si="298"/>
        <v>789985.36309961742</v>
      </c>
      <c r="J9560" s="317" t="s">
        <v>24375</v>
      </c>
      <c r="K9560" s="18"/>
      <c r="L9560" s="548">
        <v>987481.70387452166</v>
      </c>
    </row>
    <row r="9561" spans="1:12" ht="13.9" customHeight="1" x14ac:dyDescent="0.25">
      <c r="A9561" s="17">
        <f t="shared" si="299"/>
        <v>9549</v>
      </c>
      <c r="B9561" s="18">
        <v>42</v>
      </c>
      <c r="C9561" s="311" t="s">
        <v>24376</v>
      </c>
      <c r="D9561" s="318" t="s">
        <v>24377</v>
      </c>
      <c r="E9561" s="18" t="s">
        <v>22230</v>
      </c>
      <c r="F9561" s="241" t="s">
        <v>24270</v>
      </c>
      <c r="G9561" s="241" t="s">
        <v>24342</v>
      </c>
      <c r="H9561" s="316">
        <v>2</v>
      </c>
      <c r="I9561" s="20">
        <f t="shared" si="298"/>
        <v>1974963.4077490433</v>
      </c>
      <c r="J9561" s="264" t="s">
        <v>24378</v>
      </c>
      <c r="K9561" s="18"/>
      <c r="L9561" s="548">
        <v>987481.70387452166</v>
      </c>
    </row>
    <row r="9562" spans="1:12" ht="13.9" customHeight="1" x14ac:dyDescent="0.25">
      <c r="A9562" s="17">
        <f t="shared" si="299"/>
        <v>9550</v>
      </c>
      <c r="B9562" s="18">
        <v>43</v>
      </c>
      <c r="C9562" s="311" t="s">
        <v>440</v>
      </c>
      <c r="D9562" s="318" t="s">
        <v>24379</v>
      </c>
      <c r="E9562" s="18" t="s">
        <v>22230</v>
      </c>
      <c r="F9562" s="241" t="s">
        <v>24270</v>
      </c>
      <c r="G9562" s="241" t="s">
        <v>24342</v>
      </c>
      <c r="H9562" s="316">
        <v>2</v>
      </c>
      <c r="I9562" s="20">
        <f t="shared" si="298"/>
        <v>1974963.4077490433</v>
      </c>
      <c r="J9562" s="264" t="s">
        <v>24380</v>
      </c>
      <c r="K9562" s="18"/>
      <c r="L9562" s="548">
        <v>987481.70387452166</v>
      </c>
    </row>
    <row r="9563" spans="1:12" ht="13.9" customHeight="1" x14ac:dyDescent="0.25">
      <c r="A9563" s="17">
        <f t="shared" si="299"/>
        <v>9551</v>
      </c>
      <c r="B9563" s="18">
        <v>44</v>
      </c>
      <c r="C9563" s="311" t="s">
        <v>24381</v>
      </c>
      <c r="D9563" s="318" t="s">
        <v>24382</v>
      </c>
      <c r="E9563" s="18" t="s">
        <v>22230</v>
      </c>
      <c r="F9563" s="241" t="s">
        <v>24270</v>
      </c>
      <c r="G9563" s="241" t="s">
        <v>24342</v>
      </c>
      <c r="H9563" s="316">
        <v>1</v>
      </c>
      <c r="I9563" s="20">
        <f t="shared" si="298"/>
        <v>987481.70387452166</v>
      </c>
      <c r="J9563" s="264" t="s">
        <v>24383</v>
      </c>
      <c r="K9563" s="18"/>
      <c r="L9563" s="548">
        <v>987481.70387452166</v>
      </c>
    </row>
    <row r="9564" spans="1:12" ht="13.9" customHeight="1" x14ac:dyDescent="0.25">
      <c r="A9564" s="17">
        <f t="shared" si="299"/>
        <v>9552</v>
      </c>
      <c r="B9564" s="18">
        <v>45</v>
      </c>
      <c r="C9564" s="311" t="s">
        <v>7502</v>
      </c>
      <c r="D9564" s="318" t="s">
        <v>24384</v>
      </c>
      <c r="E9564" s="18" t="s">
        <v>22230</v>
      </c>
      <c r="F9564" s="241" t="s">
        <v>24270</v>
      </c>
      <c r="G9564" s="241" t="s">
        <v>24342</v>
      </c>
      <c r="H9564" s="316">
        <v>2</v>
      </c>
      <c r="I9564" s="20">
        <f t="shared" si="298"/>
        <v>1974963.4077490433</v>
      </c>
      <c r="J9564" s="264" t="s">
        <v>24385</v>
      </c>
      <c r="K9564" s="18"/>
      <c r="L9564" s="548">
        <v>987481.70387452166</v>
      </c>
    </row>
    <row r="9565" spans="1:12" ht="13.9" customHeight="1" x14ac:dyDescent="0.25">
      <c r="A9565" s="17">
        <f t="shared" si="299"/>
        <v>9553</v>
      </c>
      <c r="B9565" s="18">
        <v>46</v>
      </c>
      <c r="C9565" s="311" t="s">
        <v>10181</v>
      </c>
      <c r="D9565" s="318" t="s">
        <v>24386</v>
      </c>
      <c r="E9565" s="18" t="s">
        <v>22230</v>
      </c>
      <c r="F9565" s="241" t="s">
        <v>24270</v>
      </c>
      <c r="G9565" s="241" t="s">
        <v>24342</v>
      </c>
      <c r="H9565" s="316">
        <v>2</v>
      </c>
      <c r="I9565" s="20">
        <f t="shared" si="298"/>
        <v>1974963.4077490433</v>
      </c>
      <c r="J9565" s="264" t="s">
        <v>24387</v>
      </c>
      <c r="K9565" s="18"/>
      <c r="L9565" s="548">
        <v>987481.70387452166</v>
      </c>
    </row>
    <row r="9566" spans="1:12" ht="13.9" customHeight="1" x14ac:dyDescent="0.25">
      <c r="A9566" s="17">
        <f t="shared" si="299"/>
        <v>9554</v>
      </c>
      <c r="B9566" s="18">
        <v>47</v>
      </c>
      <c r="C9566" s="311" t="s">
        <v>24388</v>
      </c>
      <c r="D9566" s="318" t="s">
        <v>24389</v>
      </c>
      <c r="E9566" s="18" t="s">
        <v>22230</v>
      </c>
      <c r="F9566" s="241" t="s">
        <v>24270</v>
      </c>
      <c r="G9566" s="241" t="s">
        <v>24342</v>
      </c>
      <c r="H9566" s="316">
        <v>1</v>
      </c>
      <c r="I9566" s="20">
        <f t="shared" si="298"/>
        <v>987481.70387452166</v>
      </c>
      <c r="J9566" s="264" t="s">
        <v>24390</v>
      </c>
      <c r="K9566" s="18"/>
      <c r="L9566" s="548">
        <v>987481.70387452166</v>
      </c>
    </row>
    <row r="9567" spans="1:12" ht="13.9" customHeight="1" x14ac:dyDescent="0.25">
      <c r="A9567" s="17">
        <f t="shared" si="299"/>
        <v>9555</v>
      </c>
      <c r="B9567" s="18">
        <v>48</v>
      </c>
      <c r="C9567" s="311" t="s">
        <v>24391</v>
      </c>
      <c r="D9567" s="318" t="s">
        <v>24392</v>
      </c>
      <c r="E9567" s="18" t="s">
        <v>22230</v>
      </c>
      <c r="F9567" s="241" t="s">
        <v>24270</v>
      </c>
      <c r="G9567" s="241" t="s">
        <v>24342</v>
      </c>
      <c r="H9567" s="316">
        <v>2</v>
      </c>
      <c r="I9567" s="20">
        <f t="shared" si="298"/>
        <v>1974963.4077490433</v>
      </c>
      <c r="J9567" s="264" t="s">
        <v>24393</v>
      </c>
      <c r="K9567" s="18"/>
      <c r="L9567" s="548">
        <v>987481.70387452166</v>
      </c>
    </row>
    <row r="9568" spans="1:12" ht="13.9" customHeight="1" x14ac:dyDescent="0.25">
      <c r="A9568" s="17">
        <f t="shared" si="299"/>
        <v>9556</v>
      </c>
      <c r="B9568" s="18">
        <v>49</v>
      </c>
      <c r="C9568" s="311" t="s">
        <v>24394</v>
      </c>
      <c r="D9568" s="318" t="s">
        <v>24395</v>
      </c>
      <c r="E9568" s="18" t="s">
        <v>22230</v>
      </c>
      <c r="F9568" s="241" t="s">
        <v>24270</v>
      </c>
      <c r="G9568" s="241" t="s">
        <v>24342</v>
      </c>
      <c r="H9568" s="316">
        <v>2</v>
      </c>
      <c r="I9568" s="20">
        <f t="shared" si="298"/>
        <v>1974963.4077490433</v>
      </c>
      <c r="J9568" s="264" t="s">
        <v>24396</v>
      </c>
      <c r="K9568" s="18"/>
      <c r="L9568" s="548">
        <v>987481.70387452166</v>
      </c>
    </row>
    <row r="9569" spans="1:12" ht="13.9" customHeight="1" x14ac:dyDescent="0.25">
      <c r="A9569" s="17">
        <f t="shared" si="299"/>
        <v>9557</v>
      </c>
      <c r="B9569" s="18">
        <v>50</v>
      </c>
      <c r="C9569" s="311" t="s">
        <v>24397</v>
      </c>
      <c r="D9569" s="318" t="s">
        <v>24398</v>
      </c>
      <c r="E9569" s="18" t="s">
        <v>22230</v>
      </c>
      <c r="F9569" s="241" t="s">
        <v>24270</v>
      </c>
      <c r="G9569" s="241" t="s">
        <v>24342</v>
      </c>
      <c r="H9569" s="316">
        <v>2</v>
      </c>
      <c r="I9569" s="20">
        <f t="shared" si="298"/>
        <v>1974963.4077490433</v>
      </c>
      <c r="J9569" s="317" t="s">
        <v>24399</v>
      </c>
      <c r="K9569" s="18"/>
      <c r="L9569" s="548">
        <v>987481.70387452166</v>
      </c>
    </row>
    <row r="9570" spans="1:12" ht="13.9" customHeight="1" x14ac:dyDescent="0.25">
      <c r="A9570" s="17">
        <f t="shared" si="299"/>
        <v>9558</v>
      </c>
      <c r="B9570" s="18">
        <v>51</v>
      </c>
      <c r="C9570" s="311" t="s">
        <v>24400</v>
      </c>
      <c r="D9570" s="318" t="s">
        <v>24401</v>
      </c>
      <c r="E9570" s="18" t="s">
        <v>22230</v>
      </c>
      <c r="F9570" s="241" t="s">
        <v>24270</v>
      </c>
      <c r="G9570" s="241" t="s">
        <v>24342</v>
      </c>
      <c r="H9570" s="316">
        <v>2</v>
      </c>
      <c r="I9570" s="20">
        <f t="shared" si="298"/>
        <v>1974963.4077490433</v>
      </c>
      <c r="J9570" s="317" t="s">
        <v>24402</v>
      </c>
      <c r="K9570" s="18"/>
      <c r="L9570" s="548">
        <v>987481.70387452166</v>
      </c>
    </row>
    <row r="9571" spans="1:12" ht="13.9" customHeight="1" x14ac:dyDescent="0.25">
      <c r="A9571" s="17">
        <f t="shared" si="299"/>
        <v>9559</v>
      </c>
      <c r="B9571" s="18">
        <v>52</v>
      </c>
      <c r="C9571" s="273" t="s">
        <v>24403</v>
      </c>
      <c r="D9571" s="318" t="s">
        <v>24404</v>
      </c>
      <c r="E9571" s="18" t="s">
        <v>22230</v>
      </c>
      <c r="F9571" s="241" t="s">
        <v>24270</v>
      </c>
      <c r="G9571" s="273" t="s">
        <v>24342</v>
      </c>
      <c r="H9571" s="319">
        <v>0.8</v>
      </c>
      <c r="I9571" s="20">
        <f t="shared" si="298"/>
        <v>789985.36309961742</v>
      </c>
      <c r="J9571" s="261" t="s">
        <v>24405</v>
      </c>
      <c r="K9571" s="18"/>
      <c r="L9571" s="548">
        <v>987481.70387452166</v>
      </c>
    </row>
    <row r="9572" spans="1:12" ht="13.9" customHeight="1" x14ac:dyDescent="0.25">
      <c r="A9572" s="17">
        <f t="shared" si="299"/>
        <v>9560</v>
      </c>
      <c r="B9572" s="18">
        <v>53</v>
      </c>
      <c r="C9572" s="314" t="s">
        <v>5807</v>
      </c>
      <c r="D9572" s="315" t="s">
        <v>24406</v>
      </c>
      <c r="E9572" s="18" t="s">
        <v>22230</v>
      </c>
      <c r="F9572" s="241" t="s">
        <v>24270</v>
      </c>
      <c r="G9572" s="273" t="s">
        <v>24342</v>
      </c>
      <c r="H9572" s="320">
        <v>2</v>
      </c>
      <c r="I9572" s="20">
        <f t="shared" si="298"/>
        <v>1974963.4077490433</v>
      </c>
      <c r="J9572" s="317" t="s">
        <v>24407</v>
      </c>
      <c r="K9572" s="18"/>
      <c r="L9572" s="548">
        <v>987481.70387452166</v>
      </c>
    </row>
    <row r="9573" spans="1:12" ht="13.9" customHeight="1" x14ac:dyDescent="0.25">
      <c r="A9573" s="17">
        <f t="shared" si="299"/>
        <v>9561</v>
      </c>
      <c r="B9573" s="18">
        <v>54</v>
      </c>
      <c r="C9573" s="314" t="s">
        <v>24408</v>
      </c>
      <c r="D9573" s="315" t="s">
        <v>24409</v>
      </c>
      <c r="E9573" s="18" t="s">
        <v>22230</v>
      </c>
      <c r="F9573" s="241" t="s">
        <v>24270</v>
      </c>
      <c r="G9573" s="273" t="s">
        <v>24342</v>
      </c>
      <c r="H9573" s="316">
        <v>2</v>
      </c>
      <c r="I9573" s="20">
        <f t="shared" si="298"/>
        <v>1974963.4077490433</v>
      </c>
      <c r="J9573" s="317" t="s">
        <v>24410</v>
      </c>
      <c r="K9573" s="18"/>
      <c r="L9573" s="548">
        <v>987481.70387452166</v>
      </c>
    </row>
    <row r="9574" spans="1:12" ht="13.9" customHeight="1" x14ac:dyDescent="0.25">
      <c r="A9574" s="17">
        <f t="shared" si="299"/>
        <v>9562</v>
      </c>
      <c r="B9574" s="18">
        <v>55</v>
      </c>
      <c r="C9574" s="314" t="s">
        <v>24411</v>
      </c>
      <c r="D9574" s="315" t="s">
        <v>24412</v>
      </c>
      <c r="E9574" s="18" t="s">
        <v>22230</v>
      </c>
      <c r="F9574" s="241" t="s">
        <v>24270</v>
      </c>
      <c r="G9574" s="273" t="s">
        <v>24342</v>
      </c>
      <c r="H9574" s="316">
        <v>1.5</v>
      </c>
      <c r="I9574" s="20">
        <f t="shared" si="298"/>
        <v>1481222.5558117824</v>
      </c>
      <c r="J9574" s="317" t="s">
        <v>24413</v>
      </c>
      <c r="K9574" s="18"/>
      <c r="L9574" s="548">
        <v>987481.70387452166</v>
      </c>
    </row>
    <row r="9575" spans="1:12" ht="13.9" customHeight="1" x14ac:dyDescent="0.25">
      <c r="A9575" s="17">
        <f t="shared" si="299"/>
        <v>9563</v>
      </c>
      <c r="B9575" s="18">
        <v>56</v>
      </c>
      <c r="C9575" s="314" t="s">
        <v>24414</v>
      </c>
      <c r="D9575" s="315" t="s">
        <v>24415</v>
      </c>
      <c r="E9575" s="18" t="s">
        <v>22230</v>
      </c>
      <c r="F9575" s="241" t="s">
        <v>24270</v>
      </c>
      <c r="G9575" s="273" t="s">
        <v>24342</v>
      </c>
      <c r="H9575" s="316">
        <v>2</v>
      </c>
      <c r="I9575" s="20">
        <f t="shared" si="298"/>
        <v>1974963.4077490433</v>
      </c>
      <c r="J9575" s="317" t="s">
        <v>24416</v>
      </c>
      <c r="K9575" s="18"/>
      <c r="L9575" s="548">
        <v>987481.70387452166</v>
      </c>
    </row>
    <row r="9576" spans="1:12" ht="13.9" customHeight="1" x14ac:dyDescent="0.25">
      <c r="A9576" s="17">
        <f t="shared" si="299"/>
        <v>9564</v>
      </c>
      <c r="B9576" s="18">
        <v>57</v>
      </c>
      <c r="C9576" s="314" t="s">
        <v>1889</v>
      </c>
      <c r="D9576" s="315" t="s">
        <v>24417</v>
      </c>
      <c r="E9576" s="18" t="s">
        <v>22230</v>
      </c>
      <c r="F9576" s="241" t="s">
        <v>24270</v>
      </c>
      <c r="G9576" s="273" t="s">
        <v>24342</v>
      </c>
      <c r="H9576" s="316">
        <v>2</v>
      </c>
      <c r="I9576" s="20">
        <f t="shared" si="298"/>
        <v>1974963.4077490433</v>
      </c>
      <c r="J9576" s="317" t="s">
        <v>24418</v>
      </c>
      <c r="K9576" s="18"/>
      <c r="L9576" s="548">
        <v>987481.70387452166</v>
      </c>
    </row>
    <row r="9577" spans="1:12" ht="13.9" customHeight="1" x14ac:dyDescent="0.25">
      <c r="A9577" s="17">
        <f t="shared" si="299"/>
        <v>9565</v>
      </c>
      <c r="B9577" s="18">
        <v>58</v>
      </c>
      <c r="C9577" s="314" t="s">
        <v>24419</v>
      </c>
      <c r="D9577" s="315" t="s">
        <v>24420</v>
      </c>
      <c r="E9577" s="18" t="s">
        <v>22230</v>
      </c>
      <c r="F9577" s="241" t="s">
        <v>24270</v>
      </c>
      <c r="G9577" s="273" t="s">
        <v>24342</v>
      </c>
      <c r="H9577" s="316">
        <v>2</v>
      </c>
      <c r="I9577" s="20">
        <f t="shared" si="298"/>
        <v>1974963.4077490433</v>
      </c>
      <c r="J9577" s="317" t="s">
        <v>24421</v>
      </c>
      <c r="K9577" s="18"/>
      <c r="L9577" s="548">
        <v>987481.70387452166</v>
      </c>
    </row>
    <row r="9578" spans="1:12" ht="13.9" customHeight="1" x14ac:dyDescent="0.25">
      <c r="A9578" s="17">
        <f t="shared" si="299"/>
        <v>9566</v>
      </c>
      <c r="B9578" s="18">
        <v>59</v>
      </c>
      <c r="C9578" s="314" t="s">
        <v>24422</v>
      </c>
      <c r="D9578" s="315" t="s">
        <v>24423</v>
      </c>
      <c r="E9578" s="18" t="s">
        <v>22230</v>
      </c>
      <c r="F9578" s="241" t="s">
        <v>24270</v>
      </c>
      <c r="G9578" s="273" t="s">
        <v>24342</v>
      </c>
      <c r="H9578" s="316">
        <v>2</v>
      </c>
      <c r="I9578" s="20">
        <f t="shared" si="298"/>
        <v>1974963.4077490433</v>
      </c>
      <c r="J9578" s="317" t="s">
        <v>24424</v>
      </c>
      <c r="K9578" s="18"/>
      <c r="L9578" s="548">
        <v>987481.70387452166</v>
      </c>
    </row>
    <row r="9579" spans="1:12" ht="13.9" customHeight="1" x14ac:dyDescent="0.25">
      <c r="A9579" s="17">
        <f t="shared" si="299"/>
        <v>9567</v>
      </c>
      <c r="B9579" s="18">
        <v>60</v>
      </c>
      <c r="C9579" s="314" t="s">
        <v>24425</v>
      </c>
      <c r="D9579" s="315" t="s">
        <v>24426</v>
      </c>
      <c r="E9579" s="18" t="s">
        <v>22230</v>
      </c>
      <c r="F9579" s="241" t="s">
        <v>24270</v>
      </c>
      <c r="G9579" s="273" t="s">
        <v>24342</v>
      </c>
      <c r="H9579" s="316">
        <v>2</v>
      </c>
      <c r="I9579" s="20">
        <f t="shared" si="298"/>
        <v>1974963.4077490433</v>
      </c>
      <c r="J9579" s="317" t="s">
        <v>24427</v>
      </c>
      <c r="K9579" s="18"/>
      <c r="L9579" s="548">
        <v>987481.70387452166</v>
      </c>
    </row>
    <row r="9580" spans="1:12" ht="13.9" customHeight="1" x14ac:dyDescent="0.25">
      <c r="A9580" s="17">
        <f t="shared" si="299"/>
        <v>9568</v>
      </c>
      <c r="B9580" s="18">
        <v>61</v>
      </c>
      <c r="C9580" s="314" t="s">
        <v>24428</v>
      </c>
      <c r="D9580" s="315" t="s">
        <v>24429</v>
      </c>
      <c r="E9580" s="18" t="s">
        <v>22230</v>
      </c>
      <c r="F9580" s="241" t="s">
        <v>24270</v>
      </c>
      <c r="G9580" s="273" t="s">
        <v>24342</v>
      </c>
      <c r="H9580" s="316">
        <v>2</v>
      </c>
      <c r="I9580" s="20">
        <f t="shared" si="298"/>
        <v>1974963.4077490433</v>
      </c>
      <c r="J9580" s="317" t="s">
        <v>24430</v>
      </c>
      <c r="K9580" s="18"/>
      <c r="L9580" s="548">
        <v>987481.70387452166</v>
      </c>
    </row>
    <row r="9581" spans="1:12" ht="13.9" customHeight="1" x14ac:dyDescent="0.25">
      <c r="A9581" s="17">
        <f t="shared" si="299"/>
        <v>9569</v>
      </c>
      <c r="B9581" s="18">
        <v>62</v>
      </c>
      <c r="C9581" s="314" t="s">
        <v>24431</v>
      </c>
      <c r="D9581" s="315" t="s">
        <v>24432</v>
      </c>
      <c r="E9581" s="18" t="s">
        <v>22230</v>
      </c>
      <c r="F9581" s="241" t="s">
        <v>24270</v>
      </c>
      <c r="G9581" s="273" t="s">
        <v>24342</v>
      </c>
      <c r="H9581" s="316">
        <v>1.5</v>
      </c>
      <c r="I9581" s="20">
        <f t="shared" si="298"/>
        <v>1481222.5558117824</v>
      </c>
      <c r="J9581" s="317" t="s">
        <v>24433</v>
      </c>
      <c r="K9581" s="18"/>
      <c r="L9581" s="548">
        <v>987481.70387452166</v>
      </c>
    </row>
    <row r="9582" spans="1:12" ht="13.9" customHeight="1" x14ac:dyDescent="0.25">
      <c r="A9582" s="17">
        <f t="shared" si="299"/>
        <v>9570</v>
      </c>
      <c r="B9582" s="18">
        <v>63</v>
      </c>
      <c r="C9582" s="314" t="s">
        <v>24434</v>
      </c>
      <c r="D9582" s="315" t="s">
        <v>24435</v>
      </c>
      <c r="E9582" s="18" t="s">
        <v>22230</v>
      </c>
      <c r="F9582" s="241" t="s">
        <v>24270</v>
      </c>
      <c r="G9582" s="273" t="s">
        <v>24342</v>
      </c>
      <c r="H9582" s="316">
        <v>1</v>
      </c>
      <c r="I9582" s="20">
        <f t="shared" si="298"/>
        <v>987481.70387452166</v>
      </c>
      <c r="J9582" s="317" t="s">
        <v>24436</v>
      </c>
      <c r="K9582" s="18"/>
      <c r="L9582" s="548">
        <v>987481.70387452166</v>
      </c>
    </row>
    <row r="9583" spans="1:12" ht="13.9" customHeight="1" x14ac:dyDescent="0.25">
      <c r="A9583" s="17">
        <f t="shared" si="299"/>
        <v>9571</v>
      </c>
      <c r="B9583" s="18">
        <v>64</v>
      </c>
      <c r="C9583" s="314" t="s">
        <v>24437</v>
      </c>
      <c r="D9583" s="321" t="s">
        <v>24438</v>
      </c>
      <c r="E9583" s="18" t="s">
        <v>22230</v>
      </c>
      <c r="F9583" s="241" t="s">
        <v>24270</v>
      </c>
      <c r="G9583" s="273" t="s">
        <v>24342</v>
      </c>
      <c r="H9583" s="316">
        <v>0.8</v>
      </c>
      <c r="I9583" s="20">
        <f t="shared" si="298"/>
        <v>789985.36309961742</v>
      </c>
      <c r="J9583" s="317" t="s">
        <v>24439</v>
      </c>
      <c r="K9583" s="18"/>
      <c r="L9583" s="548">
        <v>987481.70387452166</v>
      </c>
    </row>
    <row r="9584" spans="1:12" ht="13.9" customHeight="1" x14ac:dyDescent="0.25">
      <c r="A9584" s="17">
        <f t="shared" si="299"/>
        <v>9572</v>
      </c>
      <c r="B9584" s="18">
        <v>65</v>
      </c>
      <c r="C9584" s="314" t="s">
        <v>24440</v>
      </c>
      <c r="D9584" s="315" t="s">
        <v>24441</v>
      </c>
      <c r="E9584" s="18" t="s">
        <v>22230</v>
      </c>
      <c r="F9584" s="241" t="s">
        <v>24270</v>
      </c>
      <c r="G9584" s="273" t="s">
        <v>24342</v>
      </c>
      <c r="H9584" s="316">
        <v>1.5</v>
      </c>
      <c r="I9584" s="20">
        <f t="shared" si="298"/>
        <v>1481222.5558117824</v>
      </c>
      <c r="J9584" s="317" t="s">
        <v>24442</v>
      </c>
      <c r="K9584" s="18"/>
      <c r="L9584" s="548">
        <v>987481.70387452166</v>
      </c>
    </row>
    <row r="9585" spans="1:12" ht="13.9" customHeight="1" x14ac:dyDescent="0.25">
      <c r="A9585" s="17">
        <f t="shared" si="299"/>
        <v>9573</v>
      </c>
      <c r="B9585" s="18">
        <v>66</v>
      </c>
      <c r="C9585" s="314" t="s">
        <v>13363</v>
      </c>
      <c r="D9585" s="315" t="s">
        <v>24443</v>
      </c>
      <c r="E9585" s="18" t="s">
        <v>22230</v>
      </c>
      <c r="F9585" s="241" t="s">
        <v>24270</v>
      </c>
      <c r="G9585" s="273" t="s">
        <v>24342</v>
      </c>
      <c r="H9585" s="316">
        <v>2</v>
      </c>
      <c r="I9585" s="20">
        <f t="shared" si="298"/>
        <v>1974963.4077490433</v>
      </c>
      <c r="J9585" s="317" t="s">
        <v>24444</v>
      </c>
      <c r="K9585" s="18"/>
      <c r="L9585" s="548">
        <v>987481.70387452166</v>
      </c>
    </row>
    <row r="9586" spans="1:12" ht="13.9" customHeight="1" x14ac:dyDescent="0.25">
      <c r="A9586" s="17">
        <f t="shared" si="299"/>
        <v>9574</v>
      </c>
      <c r="B9586" s="18">
        <v>67</v>
      </c>
      <c r="C9586" s="314" t="s">
        <v>9243</v>
      </c>
      <c r="D9586" s="315" t="s">
        <v>24445</v>
      </c>
      <c r="E9586" s="18" t="s">
        <v>22230</v>
      </c>
      <c r="F9586" s="241" t="s">
        <v>24270</v>
      </c>
      <c r="G9586" s="273" t="s">
        <v>24342</v>
      </c>
      <c r="H9586" s="316">
        <v>1.8</v>
      </c>
      <c r="I9586" s="20">
        <f t="shared" si="298"/>
        <v>1777467.0669741391</v>
      </c>
      <c r="J9586" s="317" t="s">
        <v>24446</v>
      </c>
      <c r="K9586" s="18"/>
      <c r="L9586" s="548">
        <v>987481.70387452166</v>
      </c>
    </row>
    <row r="9587" spans="1:12" ht="13.9" customHeight="1" x14ac:dyDescent="0.25">
      <c r="A9587" s="17">
        <f t="shared" si="299"/>
        <v>9575</v>
      </c>
      <c r="B9587" s="18">
        <v>68</v>
      </c>
      <c r="C9587" s="314" t="s">
        <v>5303</v>
      </c>
      <c r="D9587" s="315" t="s">
        <v>24447</v>
      </c>
      <c r="E9587" s="18" t="s">
        <v>22230</v>
      </c>
      <c r="F9587" s="241" t="s">
        <v>24270</v>
      </c>
      <c r="G9587" s="273" t="s">
        <v>24342</v>
      </c>
      <c r="H9587" s="316">
        <v>2</v>
      </c>
      <c r="I9587" s="20">
        <f t="shared" si="298"/>
        <v>1974963.4077490433</v>
      </c>
      <c r="J9587" s="317" t="s">
        <v>24448</v>
      </c>
      <c r="K9587" s="18"/>
      <c r="L9587" s="548">
        <v>987481.70387452166</v>
      </c>
    </row>
    <row r="9588" spans="1:12" ht="13.9" customHeight="1" x14ac:dyDescent="0.25">
      <c r="A9588" s="17">
        <f t="shared" si="299"/>
        <v>9576</v>
      </c>
      <c r="B9588" s="18">
        <v>69</v>
      </c>
      <c r="C9588" s="314" t="s">
        <v>24449</v>
      </c>
      <c r="D9588" s="315" t="s">
        <v>24450</v>
      </c>
      <c r="E9588" s="18" t="s">
        <v>22230</v>
      </c>
      <c r="F9588" s="241" t="s">
        <v>24270</v>
      </c>
      <c r="G9588" s="273" t="s">
        <v>24451</v>
      </c>
      <c r="H9588" s="316">
        <v>2</v>
      </c>
      <c r="I9588" s="20">
        <f t="shared" si="298"/>
        <v>1974963.4077490433</v>
      </c>
      <c r="J9588" s="317" t="s">
        <v>24452</v>
      </c>
      <c r="K9588" s="18"/>
      <c r="L9588" s="548">
        <v>987481.70387452166</v>
      </c>
    </row>
    <row r="9589" spans="1:12" ht="13.9" customHeight="1" x14ac:dyDescent="0.25">
      <c r="A9589" s="17">
        <f t="shared" si="299"/>
        <v>9577</v>
      </c>
      <c r="B9589" s="18">
        <v>70</v>
      </c>
      <c r="C9589" s="314" t="s">
        <v>4424</v>
      </c>
      <c r="D9589" s="315" t="s">
        <v>24453</v>
      </c>
      <c r="E9589" s="18" t="s">
        <v>22230</v>
      </c>
      <c r="F9589" s="241" t="s">
        <v>24270</v>
      </c>
      <c r="G9589" s="273" t="s">
        <v>24451</v>
      </c>
      <c r="H9589" s="316">
        <v>1</v>
      </c>
      <c r="I9589" s="20">
        <f t="shared" si="298"/>
        <v>987481.70387452166</v>
      </c>
      <c r="J9589" s="268" t="s">
        <v>24454</v>
      </c>
      <c r="K9589" s="18"/>
      <c r="L9589" s="548">
        <v>987481.70387452166</v>
      </c>
    </row>
    <row r="9590" spans="1:12" ht="13.9" customHeight="1" x14ac:dyDescent="0.25">
      <c r="A9590" s="17">
        <f t="shared" si="299"/>
        <v>9578</v>
      </c>
      <c r="B9590" s="18">
        <v>71</v>
      </c>
      <c r="C9590" s="314" t="s">
        <v>24455</v>
      </c>
      <c r="D9590" s="315" t="s">
        <v>24456</v>
      </c>
      <c r="E9590" s="18" t="s">
        <v>22230</v>
      </c>
      <c r="F9590" s="241" t="s">
        <v>24270</v>
      </c>
      <c r="G9590" s="273" t="s">
        <v>24451</v>
      </c>
      <c r="H9590" s="316">
        <v>1</v>
      </c>
      <c r="I9590" s="20">
        <f t="shared" si="298"/>
        <v>987481.70387452166</v>
      </c>
      <c r="J9590" s="268" t="s">
        <v>24457</v>
      </c>
      <c r="K9590" s="18"/>
      <c r="L9590" s="548">
        <v>987481.70387452166</v>
      </c>
    </row>
    <row r="9591" spans="1:12" ht="13.9" customHeight="1" x14ac:dyDescent="0.25">
      <c r="A9591" s="17">
        <f t="shared" si="299"/>
        <v>9579</v>
      </c>
      <c r="B9591" s="18">
        <v>72</v>
      </c>
      <c r="C9591" s="314" t="s">
        <v>4481</v>
      </c>
      <c r="D9591" s="315" t="s">
        <v>24458</v>
      </c>
      <c r="E9591" s="18" t="s">
        <v>22230</v>
      </c>
      <c r="F9591" s="241" t="s">
        <v>24270</v>
      </c>
      <c r="G9591" s="273" t="s">
        <v>24451</v>
      </c>
      <c r="H9591" s="316">
        <v>1.5</v>
      </c>
      <c r="I9591" s="20">
        <f t="shared" si="298"/>
        <v>1481222.5558117824</v>
      </c>
      <c r="J9591" s="268" t="s">
        <v>24459</v>
      </c>
      <c r="K9591" s="18"/>
      <c r="L9591" s="548">
        <v>987481.70387452166</v>
      </c>
    </row>
    <row r="9592" spans="1:12" ht="13.9" customHeight="1" x14ac:dyDescent="0.25">
      <c r="A9592" s="17">
        <f t="shared" si="299"/>
        <v>9580</v>
      </c>
      <c r="B9592" s="18">
        <v>73</v>
      </c>
      <c r="C9592" s="314" t="s">
        <v>184</v>
      </c>
      <c r="D9592" s="315" t="s">
        <v>24460</v>
      </c>
      <c r="E9592" s="18" t="s">
        <v>22230</v>
      </c>
      <c r="F9592" s="241" t="s">
        <v>24270</v>
      </c>
      <c r="G9592" s="273" t="s">
        <v>24451</v>
      </c>
      <c r="H9592" s="316">
        <v>1</v>
      </c>
      <c r="I9592" s="20">
        <f t="shared" si="298"/>
        <v>987481.70387452166</v>
      </c>
      <c r="J9592" s="268" t="s">
        <v>24461</v>
      </c>
      <c r="K9592" s="18"/>
      <c r="L9592" s="548">
        <v>987481.70387452166</v>
      </c>
    </row>
    <row r="9593" spans="1:12" ht="13.9" customHeight="1" x14ac:dyDescent="0.25">
      <c r="A9593" s="17">
        <f t="shared" si="299"/>
        <v>9581</v>
      </c>
      <c r="B9593" s="18">
        <v>74</v>
      </c>
      <c r="C9593" s="314" t="s">
        <v>14376</v>
      </c>
      <c r="D9593" s="315" t="s">
        <v>24462</v>
      </c>
      <c r="E9593" s="18" t="s">
        <v>22230</v>
      </c>
      <c r="F9593" s="241" t="s">
        <v>24270</v>
      </c>
      <c r="G9593" s="273" t="s">
        <v>24451</v>
      </c>
      <c r="H9593" s="316">
        <v>1.2</v>
      </c>
      <c r="I9593" s="20">
        <f t="shared" si="298"/>
        <v>1184978.0446494259</v>
      </c>
      <c r="J9593" s="268" t="s">
        <v>24463</v>
      </c>
      <c r="K9593" s="18"/>
      <c r="L9593" s="548">
        <v>987481.70387452166</v>
      </c>
    </row>
    <row r="9594" spans="1:12" ht="13.9" customHeight="1" x14ac:dyDescent="0.25">
      <c r="A9594" s="17">
        <f t="shared" si="299"/>
        <v>9582</v>
      </c>
      <c r="B9594" s="18">
        <v>75</v>
      </c>
      <c r="C9594" s="314" t="s">
        <v>24464</v>
      </c>
      <c r="D9594" s="315" t="s">
        <v>24465</v>
      </c>
      <c r="E9594" s="18" t="s">
        <v>22230</v>
      </c>
      <c r="F9594" s="241" t="s">
        <v>24270</v>
      </c>
      <c r="G9594" s="273" t="s">
        <v>24451</v>
      </c>
      <c r="H9594" s="316">
        <v>2</v>
      </c>
      <c r="I9594" s="20">
        <f t="shared" si="298"/>
        <v>1974963.4077490433</v>
      </c>
      <c r="J9594" s="264" t="s">
        <v>24466</v>
      </c>
      <c r="K9594" s="18"/>
      <c r="L9594" s="548">
        <v>987481.70387452166</v>
      </c>
    </row>
    <row r="9595" spans="1:12" ht="13.9" customHeight="1" x14ac:dyDescent="0.25">
      <c r="A9595" s="17">
        <f t="shared" si="299"/>
        <v>9583</v>
      </c>
      <c r="B9595" s="18">
        <v>76</v>
      </c>
      <c r="C9595" s="314" t="s">
        <v>24467</v>
      </c>
      <c r="D9595" s="315" t="s">
        <v>24468</v>
      </c>
      <c r="E9595" s="18" t="s">
        <v>22230</v>
      </c>
      <c r="F9595" s="241" t="s">
        <v>24270</v>
      </c>
      <c r="G9595" s="273" t="s">
        <v>24451</v>
      </c>
      <c r="H9595" s="316">
        <v>0.9</v>
      </c>
      <c r="I9595" s="20">
        <f t="shared" si="298"/>
        <v>888733.53348706954</v>
      </c>
      <c r="J9595" s="264" t="s">
        <v>24469</v>
      </c>
      <c r="K9595" s="18"/>
      <c r="L9595" s="548">
        <v>987481.70387452166</v>
      </c>
    </row>
    <row r="9596" spans="1:12" ht="13.9" customHeight="1" x14ac:dyDescent="0.25">
      <c r="A9596" s="17">
        <f t="shared" si="299"/>
        <v>9584</v>
      </c>
      <c r="B9596" s="18">
        <v>77</v>
      </c>
      <c r="C9596" s="314" t="s">
        <v>24470</v>
      </c>
      <c r="D9596" s="315" t="s">
        <v>24471</v>
      </c>
      <c r="E9596" s="18" t="s">
        <v>22230</v>
      </c>
      <c r="F9596" s="241" t="s">
        <v>24270</v>
      </c>
      <c r="G9596" s="273" t="s">
        <v>24451</v>
      </c>
      <c r="H9596" s="316">
        <v>1.2</v>
      </c>
      <c r="I9596" s="20">
        <f t="shared" si="298"/>
        <v>1184978.0446494259</v>
      </c>
      <c r="J9596" s="264" t="s">
        <v>24472</v>
      </c>
      <c r="K9596" s="18"/>
      <c r="L9596" s="548">
        <v>987481.70387452166</v>
      </c>
    </row>
    <row r="9597" spans="1:12" ht="13.9" customHeight="1" x14ac:dyDescent="0.25">
      <c r="A9597" s="17">
        <f t="shared" si="299"/>
        <v>9585</v>
      </c>
      <c r="B9597" s="18">
        <v>78</v>
      </c>
      <c r="C9597" s="314" t="s">
        <v>24473</v>
      </c>
      <c r="D9597" s="315" t="s">
        <v>24474</v>
      </c>
      <c r="E9597" s="18" t="s">
        <v>22230</v>
      </c>
      <c r="F9597" s="241" t="s">
        <v>24270</v>
      </c>
      <c r="G9597" s="273" t="s">
        <v>24475</v>
      </c>
      <c r="H9597" s="316">
        <v>1.93</v>
      </c>
      <c r="I9597" s="20">
        <f t="shared" si="298"/>
        <v>1905839.6884778268</v>
      </c>
      <c r="J9597" s="317" t="s">
        <v>24476</v>
      </c>
      <c r="K9597" s="18"/>
      <c r="L9597" s="548">
        <v>987481.70387452166</v>
      </c>
    </row>
    <row r="9598" spans="1:12" ht="13.9" customHeight="1" x14ac:dyDescent="0.25">
      <c r="A9598" s="17">
        <f t="shared" si="299"/>
        <v>9586</v>
      </c>
      <c r="B9598" s="18">
        <v>79</v>
      </c>
      <c r="C9598" s="314" t="s">
        <v>24477</v>
      </c>
      <c r="D9598" s="315" t="s">
        <v>24478</v>
      </c>
      <c r="E9598" s="18" t="s">
        <v>22230</v>
      </c>
      <c r="F9598" s="241" t="s">
        <v>24270</v>
      </c>
      <c r="G9598" s="273" t="s">
        <v>24451</v>
      </c>
      <c r="H9598" s="316">
        <v>2</v>
      </c>
      <c r="I9598" s="20">
        <f t="shared" si="298"/>
        <v>1974963.4077490433</v>
      </c>
      <c r="J9598" s="264" t="s">
        <v>24479</v>
      </c>
      <c r="K9598" s="18"/>
      <c r="L9598" s="548">
        <v>987481.70387452166</v>
      </c>
    </row>
    <row r="9599" spans="1:12" ht="13.9" customHeight="1" x14ac:dyDescent="0.25">
      <c r="A9599" s="17">
        <f t="shared" si="299"/>
        <v>9587</v>
      </c>
      <c r="B9599" s="18">
        <v>80</v>
      </c>
      <c r="C9599" s="314" t="s">
        <v>368</v>
      </c>
      <c r="D9599" s="315" t="s">
        <v>24480</v>
      </c>
      <c r="E9599" s="18" t="s">
        <v>22230</v>
      </c>
      <c r="F9599" s="241" t="s">
        <v>24270</v>
      </c>
      <c r="G9599" s="273" t="s">
        <v>24451</v>
      </c>
      <c r="H9599" s="322">
        <v>1</v>
      </c>
      <c r="I9599" s="20">
        <f t="shared" si="298"/>
        <v>987481.70387452166</v>
      </c>
      <c r="J9599" s="264" t="s">
        <v>24481</v>
      </c>
      <c r="K9599" s="18"/>
      <c r="L9599" s="548">
        <v>987481.70387452166</v>
      </c>
    </row>
    <row r="9600" spans="1:12" ht="13.9" customHeight="1" x14ac:dyDescent="0.25">
      <c r="A9600" s="17">
        <f t="shared" si="299"/>
        <v>9588</v>
      </c>
      <c r="B9600" s="18">
        <v>81</v>
      </c>
      <c r="C9600" s="311" t="s">
        <v>2307</v>
      </c>
      <c r="D9600" s="318" t="s">
        <v>24482</v>
      </c>
      <c r="E9600" s="18" t="s">
        <v>22230</v>
      </c>
      <c r="F9600" s="241" t="s">
        <v>24270</v>
      </c>
      <c r="G9600" s="241" t="s">
        <v>24483</v>
      </c>
      <c r="H9600" s="316">
        <v>0.92</v>
      </c>
      <c r="I9600" s="20">
        <f t="shared" si="298"/>
        <v>908483.16756455996</v>
      </c>
      <c r="J9600" s="264" t="s">
        <v>24484</v>
      </c>
      <c r="K9600" s="18"/>
      <c r="L9600" s="548">
        <v>987481.70387452166</v>
      </c>
    </row>
    <row r="9601" spans="1:12" ht="13.9" customHeight="1" x14ac:dyDescent="0.25">
      <c r="A9601" s="17">
        <f t="shared" si="299"/>
        <v>9589</v>
      </c>
      <c r="B9601" s="18">
        <v>82</v>
      </c>
      <c r="C9601" s="311" t="s">
        <v>20311</v>
      </c>
      <c r="D9601" s="318" t="s">
        <v>24485</v>
      </c>
      <c r="E9601" s="18" t="s">
        <v>22230</v>
      </c>
      <c r="F9601" s="241" t="s">
        <v>24270</v>
      </c>
      <c r="G9601" s="241" t="s">
        <v>24486</v>
      </c>
      <c r="H9601" s="316">
        <v>1.53</v>
      </c>
      <c r="I9601" s="20">
        <f t="shared" ref="I9601:I9664" si="300">H9601*L9601</f>
        <v>1510847.0069280181</v>
      </c>
      <c r="J9601" s="264" t="s">
        <v>24487</v>
      </c>
      <c r="K9601" s="18"/>
      <c r="L9601" s="548">
        <v>987481.70387452166</v>
      </c>
    </row>
    <row r="9602" spans="1:12" ht="13.9" customHeight="1" x14ac:dyDescent="0.25">
      <c r="A9602" s="17">
        <f t="shared" si="299"/>
        <v>9590</v>
      </c>
      <c r="B9602" s="18">
        <v>83</v>
      </c>
      <c r="C9602" s="311" t="s">
        <v>24488</v>
      </c>
      <c r="D9602" s="318" t="s">
        <v>24489</v>
      </c>
      <c r="E9602" s="18" t="s">
        <v>22230</v>
      </c>
      <c r="F9602" s="241" t="s">
        <v>24270</v>
      </c>
      <c r="G9602" s="241" t="s">
        <v>454</v>
      </c>
      <c r="H9602" s="316">
        <v>0.53</v>
      </c>
      <c r="I9602" s="20">
        <f t="shared" si="300"/>
        <v>523365.30305349652</v>
      </c>
      <c r="J9602" s="264" t="s">
        <v>24490</v>
      </c>
      <c r="K9602" s="18"/>
      <c r="L9602" s="548">
        <v>987481.70387452166</v>
      </c>
    </row>
    <row r="9603" spans="1:12" ht="13.9" customHeight="1" x14ac:dyDescent="0.25">
      <c r="A9603" s="17">
        <f t="shared" si="299"/>
        <v>9591</v>
      </c>
      <c r="B9603" s="18">
        <v>84</v>
      </c>
      <c r="C9603" s="311" t="s">
        <v>24491</v>
      </c>
      <c r="D9603" s="318" t="s">
        <v>24492</v>
      </c>
      <c r="E9603" s="18" t="s">
        <v>22230</v>
      </c>
      <c r="F9603" s="241" t="s">
        <v>24270</v>
      </c>
      <c r="G9603" s="241" t="s">
        <v>24486</v>
      </c>
      <c r="H9603" s="316">
        <v>2</v>
      </c>
      <c r="I9603" s="20">
        <f t="shared" si="300"/>
        <v>1974963.4077490433</v>
      </c>
      <c r="J9603" s="264" t="s">
        <v>24493</v>
      </c>
      <c r="K9603" s="18"/>
      <c r="L9603" s="548">
        <v>987481.70387452166</v>
      </c>
    </row>
    <row r="9604" spans="1:12" ht="13.9" customHeight="1" x14ac:dyDescent="0.25">
      <c r="A9604" s="17">
        <f t="shared" si="299"/>
        <v>9592</v>
      </c>
      <c r="B9604" s="18">
        <v>85</v>
      </c>
      <c r="C9604" s="311" t="s">
        <v>24494</v>
      </c>
      <c r="D9604" s="318" t="s">
        <v>24495</v>
      </c>
      <c r="E9604" s="18" t="s">
        <v>22230</v>
      </c>
      <c r="F9604" s="241" t="s">
        <v>24270</v>
      </c>
      <c r="G9604" s="241" t="s">
        <v>24496</v>
      </c>
      <c r="H9604" s="316">
        <v>1.5</v>
      </c>
      <c r="I9604" s="20">
        <f t="shared" si="300"/>
        <v>1481222.5558117824</v>
      </c>
      <c r="J9604" s="264" t="s">
        <v>24497</v>
      </c>
      <c r="K9604" s="18"/>
      <c r="L9604" s="548">
        <v>987481.70387452166</v>
      </c>
    </row>
    <row r="9605" spans="1:12" ht="13.9" customHeight="1" x14ac:dyDescent="0.25">
      <c r="A9605" s="17">
        <f t="shared" si="299"/>
        <v>9593</v>
      </c>
      <c r="B9605" s="18">
        <v>86</v>
      </c>
      <c r="C9605" s="311" t="s">
        <v>1630</v>
      </c>
      <c r="D9605" s="318" t="s">
        <v>24498</v>
      </c>
      <c r="E9605" s="18" t="s">
        <v>22230</v>
      </c>
      <c r="F9605" s="241" t="s">
        <v>24270</v>
      </c>
      <c r="G9605" s="241" t="s">
        <v>24499</v>
      </c>
      <c r="H9605" s="316">
        <v>1.43</v>
      </c>
      <c r="I9605" s="20">
        <f t="shared" si="300"/>
        <v>1412098.8365405658</v>
      </c>
      <c r="J9605" s="264" t="s">
        <v>24500</v>
      </c>
      <c r="K9605" s="18"/>
      <c r="L9605" s="548">
        <v>987481.70387452166</v>
      </c>
    </row>
    <row r="9606" spans="1:12" ht="13.9" customHeight="1" x14ac:dyDescent="0.25">
      <c r="A9606" s="17">
        <f t="shared" si="299"/>
        <v>9594</v>
      </c>
      <c r="B9606" s="18">
        <v>87</v>
      </c>
      <c r="C9606" s="323" t="s">
        <v>3568</v>
      </c>
      <c r="D9606" s="261" t="s">
        <v>24501</v>
      </c>
      <c r="E9606" s="18" t="s">
        <v>22230</v>
      </c>
      <c r="F9606" s="241" t="s">
        <v>24270</v>
      </c>
      <c r="G9606" s="241" t="s">
        <v>24499</v>
      </c>
      <c r="H9606" s="316">
        <v>0.83</v>
      </c>
      <c r="I9606" s="20">
        <f t="shared" si="300"/>
        <v>819609.81421585288</v>
      </c>
      <c r="J9606" s="264" t="s">
        <v>24502</v>
      </c>
      <c r="K9606" s="18"/>
      <c r="L9606" s="548">
        <v>987481.70387452166</v>
      </c>
    </row>
    <row r="9607" spans="1:12" ht="13.9" customHeight="1" x14ac:dyDescent="0.25">
      <c r="A9607" s="17">
        <f t="shared" si="299"/>
        <v>9595</v>
      </c>
      <c r="B9607" s="18">
        <v>88</v>
      </c>
      <c r="C9607" s="311" t="s">
        <v>24503</v>
      </c>
      <c r="D9607" s="318" t="s">
        <v>24504</v>
      </c>
      <c r="E9607" s="18" t="s">
        <v>22230</v>
      </c>
      <c r="F9607" s="241" t="s">
        <v>24270</v>
      </c>
      <c r="G9607" s="241" t="s">
        <v>24499</v>
      </c>
      <c r="H9607" s="316">
        <v>0.8</v>
      </c>
      <c r="I9607" s="20">
        <f t="shared" si="300"/>
        <v>789985.36309961742</v>
      </c>
      <c r="J9607" s="264" t="s">
        <v>24505</v>
      </c>
      <c r="K9607" s="18"/>
      <c r="L9607" s="548">
        <v>987481.70387452166</v>
      </c>
    </row>
    <row r="9608" spans="1:12" ht="13.9" customHeight="1" x14ac:dyDescent="0.25">
      <c r="A9608" s="17">
        <f t="shared" si="299"/>
        <v>9596</v>
      </c>
      <c r="B9608" s="18">
        <v>89</v>
      </c>
      <c r="C9608" s="311" t="s">
        <v>24506</v>
      </c>
      <c r="D9608" s="318" t="s">
        <v>24507</v>
      </c>
      <c r="E9608" s="18" t="s">
        <v>22230</v>
      </c>
      <c r="F9608" s="241" t="s">
        <v>24270</v>
      </c>
      <c r="G9608" s="241" t="s">
        <v>24499</v>
      </c>
      <c r="H9608" s="316">
        <v>0.8</v>
      </c>
      <c r="I9608" s="20">
        <f t="shared" si="300"/>
        <v>789985.36309961742</v>
      </c>
      <c r="J9608" s="264" t="s">
        <v>24508</v>
      </c>
      <c r="K9608" s="18"/>
      <c r="L9608" s="548">
        <v>987481.70387452166</v>
      </c>
    </row>
    <row r="9609" spans="1:12" ht="13.9" customHeight="1" x14ac:dyDescent="0.25">
      <c r="A9609" s="17">
        <f t="shared" si="299"/>
        <v>9597</v>
      </c>
      <c r="B9609" s="18">
        <v>90</v>
      </c>
      <c r="C9609" s="311" t="s">
        <v>18375</v>
      </c>
      <c r="D9609" s="318" t="s">
        <v>24509</v>
      </c>
      <c r="E9609" s="18" t="s">
        <v>22230</v>
      </c>
      <c r="F9609" s="241" t="s">
        <v>24270</v>
      </c>
      <c r="G9609" s="241" t="s">
        <v>24510</v>
      </c>
      <c r="H9609" s="316">
        <v>1.9</v>
      </c>
      <c r="I9609" s="20">
        <f t="shared" si="300"/>
        <v>1876215.2373615911</v>
      </c>
      <c r="J9609" s="264" t="s">
        <v>24511</v>
      </c>
      <c r="K9609" s="18"/>
      <c r="L9609" s="548">
        <v>987481.70387452166</v>
      </c>
    </row>
    <row r="9610" spans="1:12" ht="13.9" customHeight="1" x14ac:dyDescent="0.25">
      <c r="A9610" s="17">
        <f t="shared" si="299"/>
        <v>9598</v>
      </c>
      <c r="B9610" s="18">
        <v>91</v>
      </c>
      <c r="C9610" s="241" t="s">
        <v>569</v>
      </c>
      <c r="D9610" s="318" t="s">
        <v>24512</v>
      </c>
      <c r="E9610" s="18" t="s">
        <v>22230</v>
      </c>
      <c r="F9610" s="241" t="s">
        <v>24270</v>
      </c>
      <c r="G9610" s="241" t="s">
        <v>24510</v>
      </c>
      <c r="H9610" s="319">
        <v>0.8</v>
      </c>
      <c r="I9610" s="20">
        <f t="shared" si="300"/>
        <v>789985.36309961742</v>
      </c>
      <c r="J9610" s="264" t="s">
        <v>24513</v>
      </c>
      <c r="K9610" s="18"/>
      <c r="L9610" s="548">
        <v>987481.70387452166</v>
      </c>
    </row>
    <row r="9611" spans="1:12" ht="13.9" customHeight="1" x14ac:dyDescent="0.25">
      <c r="A9611" s="17">
        <f t="shared" si="299"/>
        <v>9599</v>
      </c>
      <c r="B9611" s="18">
        <v>92</v>
      </c>
      <c r="C9611" s="311" t="s">
        <v>24514</v>
      </c>
      <c r="D9611" s="318" t="s">
        <v>24515</v>
      </c>
      <c r="E9611" s="18" t="s">
        <v>22230</v>
      </c>
      <c r="F9611" s="241" t="s">
        <v>24270</v>
      </c>
      <c r="G9611" s="241" t="s">
        <v>24486</v>
      </c>
      <c r="H9611" s="316">
        <v>0.83</v>
      </c>
      <c r="I9611" s="20">
        <f t="shared" si="300"/>
        <v>819609.81421585288</v>
      </c>
      <c r="J9611" s="264" t="s">
        <v>24516</v>
      </c>
      <c r="K9611" s="18"/>
      <c r="L9611" s="548">
        <v>987481.70387452166</v>
      </c>
    </row>
    <row r="9612" spans="1:12" ht="13.9" customHeight="1" x14ac:dyDescent="0.25">
      <c r="A9612" s="17">
        <f t="shared" si="299"/>
        <v>9600</v>
      </c>
      <c r="B9612" s="18">
        <v>93</v>
      </c>
      <c r="C9612" s="311" t="s">
        <v>24517</v>
      </c>
      <c r="D9612" s="318" t="s">
        <v>24518</v>
      </c>
      <c r="E9612" s="18" t="s">
        <v>22230</v>
      </c>
      <c r="F9612" s="241" t="s">
        <v>24270</v>
      </c>
      <c r="G9612" s="241" t="s">
        <v>24486</v>
      </c>
      <c r="H9612" s="316">
        <v>0.84</v>
      </c>
      <c r="I9612" s="20">
        <f t="shared" si="300"/>
        <v>829484.63125459815</v>
      </c>
      <c r="J9612" s="264" t="s">
        <v>24519</v>
      </c>
      <c r="K9612" s="18"/>
      <c r="L9612" s="548">
        <v>987481.70387452166</v>
      </c>
    </row>
    <row r="9613" spans="1:12" ht="13.9" customHeight="1" x14ac:dyDescent="0.25">
      <c r="A9613" s="17">
        <f t="shared" si="299"/>
        <v>9601</v>
      </c>
      <c r="B9613" s="18">
        <v>94</v>
      </c>
      <c r="C9613" s="311" t="s">
        <v>24520</v>
      </c>
      <c r="D9613" s="304" t="s">
        <v>24521</v>
      </c>
      <c r="E9613" s="18" t="s">
        <v>22230</v>
      </c>
      <c r="F9613" s="241" t="s">
        <v>24270</v>
      </c>
      <c r="G9613" s="241" t="s">
        <v>24522</v>
      </c>
      <c r="H9613" s="316">
        <v>2</v>
      </c>
      <c r="I9613" s="20">
        <f t="shared" si="300"/>
        <v>1974963.4077490433</v>
      </c>
      <c r="J9613" s="264" t="s">
        <v>24523</v>
      </c>
      <c r="K9613" s="18"/>
      <c r="L9613" s="548">
        <v>987481.70387452166</v>
      </c>
    </row>
    <row r="9614" spans="1:12" ht="13.9" customHeight="1" x14ac:dyDescent="0.25">
      <c r="A9614" s="17">
        <f t="shared" si="299"/>
        <v>9602</v>
      </c>
      <c r="B9614" s="18">
        <v>95</v>
      </c>
      <c r="C9614" s="311" t="s">
        <v>24524</v>
      </c>
      <c r="D9614" s="304" t="s">
        <v>24525</v>
      </c>
      <c r="E9614" s="18" t="s">
        <v>22230</v>
      </c>
      <c r="F9614" s="241" t="s">
        <v>24270</v>
      </c>
      <c r="G9614" s="241" t="s">
        <v>24522</v>
      </c>
      <c r="H9614" s="316">
        <v>2</v>
      </c>
      <c r="I9614" s="20">
        <f t="shared" si="300"/>
        <v>1974963.4077490433</v>
      </c>
      <c r="J9614" s="264" t="s">
        <v>24526</v>
      </c>
      <c r="K9614" s="18"/>
      <c r="L9614" s="548">
        <v>987481.70387452166</v>
      </c>
    </row>
    <row r="9615" spans="1:12" ht="13.9" customHeight="1" x14ac:dyDescent="0.25">
      <c r="A9615" s="17">
        <f t="shared" ref="A9615:A9678" si="301">1+A9614</f>
        <v>9603</v>
      </c>
      <c r="B9615" s="18">
        <v>96</v>
      </c>
      <c r="C9615" s="311" t="s">
        <v>24527</v>
      </c>
      <c r="D9615" s="324" t="s">
        <v>24528</v>
      </c>
      <c r="E9615" s="18" t="s">
        <v>22230</v>
      </c>
      <c r="F9615" s="241" t="s">
        <v>24270</v>
      </c>
      <c r="G9615" s="241" t="s">
        <v>24522</v>
      </c>
      <c r="H9615" s="316">
        <v>1.37</v>
      </c>
      <c r="I9615" s="20">
        <f t="shared" si="300"/>
        <v>1352849.9343080947</v>
      </c>
      <c r="J9615" s="317" t="s">
        <v>24529</v>
      </c>
      <c r="K9615" s="18"/>
      <c r="L9615" s="548">
        <v>987481.70387452166</v>
      </c>
    </row>
    <row r="9616" spans="1:12" ht="13.9" customHeight="1" x14ac:dyDescent="0.25">
      <c r="A9616" s="17">
        <f t="shared" si="301"/>
        <v>9604</v>
      </c>
      <c r="B9616" s="18">
        <v>97</v>
      </c>
      <c r="C9616" s="311" t="s">
        <v>3214</v>
      </c>
      <c r="D9616" s="304" t="s">
        <v>24530</v>
      </c>
      <c r="E9616" s="18" t="s">
        <v>22230</v>
      </c>
      <c r="F9616" s="241" t="s">
        <v>24270</v>
      </c>
      <c r="G9616" s="241" t="s">
        <v>24522</v>
      </c>
      <c r="H9616" s="316">
        <v>1.53</v>
      </c>
      <c r="I9616" s="20">
        <f t="shared" si="300"/>
        <v>1510847.0069280181</v>
      </c>
      <c r="J9616" s="264" t="s">
        <v>24531</v>
      </c>
      <c r="K9616" s="18"/>
      <c r="L9616" s="548">
        <v>987481.70387452166</v>
      </c>
    </row>
    <row r="9617" spans="1:12" ht="13.9" customHeight="1" x14ac:dyDescent="0.25">
      <c r="A9617" s="17">
        <f t="shared" si="301"/>
        <v>9605</v>
      </c>
      <c r="B9617" s="18">
        <v>98</v>
      </c>
      <c r="C9617" s="311" t="s">
        <v>24532</v>
      </c>
      <c r="D9617" s="324" t="s">
        <v>24533</v>
      </c>
      <c r="E9617" s="18" t="s">
        <v>22230</v>
      </c>
      <c r="F9617" s="241" t="s">
        <v>24270</v>
      </c>
      <c r="G9617" s="241" t="s">
        <v>24522</v>
      </c>
      <c r="H9617" s="316">
        <v>2</v>
      </c>
      <c r="I9617" s="20">
        <f t="shared" si="300"/>
        <v>1974963.4077490433</v>
      </c>
      <c r="J9617" s="317" t="s">
        <v>24534</v>
      </c>
      <c r="K9617" s="18"/>
      <c r="L9617" s="548">
        <v>987481.70387452166</v>
      </c>
    </row>
    <row r="9618" spans="1:12" ht="13.9" customHeight="1" x14ac:dyDescent="0.25">
      <c r="A9618" s="17">
        <f t="shared" si="301"/>
        <v>9606</v>
      </c>
      <c r="B9618" s="18">
        <v>99</v>
      </c>
      <c r="C9618" s="311" t="s">
        <v>24535</v>
      </c>
      <c r="D9618" s="324" t="s">
        <v>24536</v>
      </c>
      <c r="E9618" s="18" t="s">
        <v>22230</v>
      </c>
      <c r="F9618" s="241" t="s">
        <v>24270</v>
      </c>
      <c r="G9618" s="241" t="s">
        <v>24522</v>
      </c>
      <c r="H9618" s="316">
        <v>2</v>
      </c>
      <c r="I9618" s="20">
        <f t="shared" si="300"/>
        <v>1974963.4077490433</v>
      </c>
      <c r="J9618" s="317" t="s">
        <v>24537</v>
      </c>
      <c r="K9618" s="18"/>
      <c r="L9618" s="548">
        <v>987481.70387452166</v>
      </c>
    </row>
    <row r="9619" spans="1:12" ht="13.9" customHeight="1" x14ac:dyDescent="0.25">
      <c r="A9619" s="17">
        <f t="shared" si="301"/>
        <v>9607</v>
      </c>
      <c r="B9619" s="18">
        <v>100</v>
      </c>
      <c r="C9619" s="311" t="s">
        <v>24538</v>
      </c>
      <c r="D9619" s="324" t="s">
        <v>24539</v>
      </c>
      <c r="E9619" s="18" t="s">
        <v>22230</v>
      </c>
      <c r="F9619" s="241" t="s">
        <v>24270</v>
      </c>
      <c r="G9619" s="241" t="s">
        <v>24522</v>
      </c>
      <c r="H9619" s="316">
        <v>1.1499999999999999</v>
      </c>
      <c r="I9619" s="20">
        <f t="shared" si="300"/>
        <v>1135603.9594556999</v>
      </c>
      <c r="J9619" s="317" t="s">
        <v>24540</v>
      </c>
      <c r="K9619" s="18"/>
      <c r="L9619" s="548">
        <v>987481.70387452166</v>
      </c>
    </row>
    <row r="9620" spans="1:12" ht="13.9" customHeight="1" x14ac:dyDescent="0.25">
      <c r="A9620" s="17">
        <f t="shared" si="301"/>
        <v>9608</v>
      </c>
      <c r="B9620" s="18">
        <v>101</v>
      </c>
      <c r="C9620" s="311" t="s">
        <v>24541</v>
      </c>
      <c r="D9620" s="324" t="s">
        <v>24542</v>
      </c>
      <c r="E9620" s="18" t="s">
        <v>22230</v>
      </c>
      <c r="F9620" s="241" t="s">
        <v>24270</v>
      </c>
      <c r="G9620" s="241" t="s">
        <v>24522</v>
      </c>
      <c r="H9620" s="316">
        <v>1.75</v>
      </c>
      <c r="I9620" s="20">
        <f t="shared" si="300"/>
        <v>1728092.9817804128</v>
      </c>
      <c r="J9620" s="317" t="s">
        <v>24543</v>
      </c>
      <c r="K9620" s="18"/>
      <c r="L9620" s="548">
        <v>987481.70387452166</v>
      </c>
    </row>
    <row r="9621" spans="1:12" ht="13.9" customHeight="1" x14ac:dyDescent="0.25">
      <c r="A9621" s="17">
        <f t="shared" si="301"/>
        <v>9609</v>
      </c>
      <c r="B9621" s="18">
        <v>102</v>
      </c>
      <c r="C9621" s="311" t="s">
        <v>24544</v>
      </c>
      <c r="D9621" s="318" t="s">
        <v>24545</v>
      </c>
      <c r="E9621" s="18" t="s">
        <v>22230</v>
      </c>
      <c r="F9621" s="241" t="s">
        <v>24270</v>
      </c>
      <c r="G9621" s="241" t="s">
        <v>24522</v>
      </c>
      <c r="H9621" s="316">
        <v>1.7</v>
      </c>
      <c r="I9621" s="20">
        <f t="shared" si="300"/>
        <v>1678718.8965866868</v>
      </c>
      <c r="J9621" s="264" t="s">
        <v>24546</v>
      </c>
      <c r="K9621" s="18"/>
      <c r="L9621" s="548">
        <v>987481.70387452166</v>
      </c>
    </row>
    <row r="9622" spans="1:12" ht="13.9" customHeight="1" x14ac:dyDescent="0.25">
      <c r="A9622" s="17">
        <f t="shared" si="301"/>
        <v>9610</v>
      </c>
      <c r="B9622" s="18">
        <v>103</v>
      </c>
      <c r="C9622" s="311" t="s">
        <v>24547</v>
      </c>
      <c r="D9622" s="318" t="s">
        <v>24548</v>
      </c>
      <c r="E9622" s="18" t="s">
        <v>22230</v>
      </c>
      <c r="F9622" s="241" t="s">
        <v>24270</v>
      </c>
      <c r="G9622" s="241" t="s">
        <v>24522</v>
      </c>
      <c r="H9622" s="316">
        <v>2</v>
      </c>
      <c r="I9622" s="20">
        <f t="shared" si="300"/>
        <v>1974963.4077490433</v>
      </c>
      <c r="J9622" s="264" t="s">
        <v>24549</v>
      </c>
      <c r="K9622" s="18"/>
      <c r="L9622" s="548">
        <v>987481.70387452166</v>
      </c>
    </row>
    <row r="9623" spans="1:12" ht="13.9" customHeight="1" x14ac:dyDescent="0.25">
      <c r="A9623" s="17">
        <f t="shared" si="301"/>
        <v>9611</v>
      </c>
      <c r="B9623" s="18">
        <v>104</v>
      </c>
      <c r="C9623" s="311" t="s">
        <v>24550</v>
      </c>
      <c r="D9623" s="318" t="s">
        <v>24551</v>
      </c>
      <c r="E9623" s="18" t="s">
        <v>22230</v>
      </c>
      <c r="F9623" s="241" t="s">
        <v>24270</v>
      </c>
      <c r="G9623" s="241" t="s">
        <v>24522</v>
      </c>
      <c r="H9623" s="316">
        <v>2</v>
      </c>
      <c r="I9623" s="20">
        <f t="shared" si="300"/>
        <v>1974963.4077490433</v>
      </c>
      <c r="J9623" s="268" t="s">
        <v>24552</v>
      </c>
      <c r="K9623" s="18"/>
      <c r="L9623" s="548">
        <v>987481.70387452166</v>
      </c>
    </row>
    <row r="9624" spans="1:12" ht="13.9" customHeight="1" x14ac:dyDescent="0.25">
      <c r="A9624" s="17">
        <f t="shared" si="301"/>
        <v>9612</v>
      </c>
      <c r="B9624" s="18">
        <v>105</v>
      </c>
      <c r="C9624" s="311" t="s">
        <v>24553</v>
      </c>
      <c r="D9624" s="318" t="s">
        <v>24554</v>
      </c>
      <c r="E9624" s="18" t="s">
        <v>22230</v>
      </c>
      <c r="F9624" s="241" t="s">
        <v>24270</v>
      </c>
      <c r="G9624" s="241" t="s">
        <v>24522</v>
      </c>
      <c r="H9624" s="316">
        <v>1.21</v>
      </c>
      <c r="I9624" s="20">
        <f t="shared" si="300"/>
        <v>1194852.8616881713</v>
      </c>
      <c r="J9624" s="268" t="s">
        <v>24555</v>
      </c>
      <c r="K9624" s="18"/>
      <c r="L9624" s="548">
        <v>987481.70387452166</v>
      </c>
    </row>
    <row r="9625" spans="1:12" ht="13.9" customHeight="1" x14ac:dyDescent="0.25">
      <c r="A9625" s="17">
        <f t="shared" si="301"/>
        <v>9613</v>
      </c>
      <c r="B9625" s="18">
        <v>106</v>
      </c>
      <c r="C9625" s="311" t="s">
        <v>24556</v>
      </c>
      <c r="D9625" s="304" t="s">
        <v>24557</v>
      </c>
      <c r="E9625" s="18" t="s">
        <v>22230</v>
      </c>
      <c r="F9625" s="241" t="s">
        <v>24270</v>
      </c>
      <c r="G9625" s="241" t="s">
        <v>24522</v>
      </c>
      <c r="H9625" s="316">
        <v>1.26</v>
      </c>
      <c r="I9625" s="20">
        <f t="shared" si="300"/>
        <v>1244226.9468818973</v>
      </c>
      <c r="J9625" s="264" t="s">
        <v>24558</v>
      </c>
      <c r="K9625" s="18"/>
      <c r="L9625" s="548">
        <v>987481.70387452166</v>
      </c>
    </row>
    <row r="9626" spans="1:12" ht="13.9" customHeight="1" x14ac:dyDescent="0.25">
      <c r="A9626" s="17">
        <f t="shared" si="301"/>
        <v>9614</v>
      </c>
      <c r="B9626" s="18">
        <v>107</v>
      </c>
      <c r="C9626" s="311" t="s">
        <v>24559</v>
      </c>
      <c r="D9626" s="324" t="s">
        <v>24560</v>
      </c>
      <c r="E9626" s="18" t="s">
        <v>22230</v>
      </c>
      <c r="F9626" s="241" t="s">
        <v>24270</v>
      </c>
      <c r="G9626" s="241" t="s">
        <v>24522</v>
      </c>
      <c r="H9626" s="316">
        <v>2</v>
      </c>
      <c r="I9626" s="20">
        <f t="shared" si="300"/>
        <v>1974963.4077490433</v>
      </c>
      <c r="J9626" s="317" t="s">
        <v>24561</v>
      </c>
      <c r="K9626" s="18"/>
      <c r="L9626" s="548">
        <v>987481.70387452166</v>
      </c>
    </row>
    <row r="9627" spans="1:12" ht="13.9" customHeight="1" x14ac:dyDescent="0.25">
      <c r="A9627" s="17">
        <f t="shared" si="301"/>
        <v>9615</v>
      </c>
      <c r="B9627" s="18">
        <v>108</v>
      </c>
      <c r="C9627" s="311" t="s">
        <v>24562</v>
      </c>
      <c r="D9627" s="324" t="s">
        <v>24563</v>
      </c>
      <c r="E9627" s="18" t="s">
        <v>22230</v>
      </c>
      <c r="F9627" s="241" t="s">
        <v>24270</v>
      </c>
      <c r="G9627" s="241" t="s">
        <v>24522</v>
      </c>
      <c r="H9627" s="316">
        <v>2</v>
      </c>
      <c r="I9627" s="20">
        <f t="shared" si="300"/>
        <v>1974963.4077490433</v>
      </c>
      <c r="J9627" s="317" t="s">
        <v>24564</v>
      </c>
      <c r="K9627" s="18"/>
      <c r="L9627" s="548">
        <v>987481.70387452166</v>
      </c>
    </row>
    <row r="9628" spans="1:12" ht="13.9" customHeight="1" x14ac:dyDescent="0.25">
      <c r="A9628" s="17">
        <f t="shared" si="301"/>
        <v>9616</v>
      </c>
      <c r="B9628" s="18">
        <v>109</v>
      </c>
      <c r="C9628" s="311" t="s">
        <v>24565</v>
      </c>
      <c r="D9628" s="324" t="s">
        <v>24566</v>
      </c>
      <c r="E9628" s="18" t="s">
        <v>22230</v>
      </c>
      <c r="F9628" s="241" t="s">
        <v>24270</v>
      </c>
      <c r="G9628" s="241" t="s">
        <v>24522</v>
      </c>
      <c r="H9628" s="316">
        <v>2</v>
      </c>
      <c r="I9628" s="20">
        <f t="shared" si="300"/>
        <v>1974963.4077490433</v>
      </c>
      <c r="J9628" s="317" t="s">
        <v>24567</v>
      </c>
      <c r="K9628" s="18"/>
      <c r="L9628" s="548">
        <v>987481.70387452166</v>
      </c>
    </row>
    <row r="9629" spans="1:12" ht="13.9" customHeight="1" x14ac:dyDescent="0.25">
      <c r="A9629" s="17">
        <f t="shared" si="301"/>
        <v>9617</v>
      </c>
      <c r="B9629" s="18">
        <v>110</v>
      </c>
      <c r="C9629" s="311" t="s">
        <v>24568</v>
      </c>
      <c r="D9629" s="324" t="s">
        <v>24569</v>
      </c>
      <c r="E9629" s="18" t="s">
        <v>22230</v>
      </c>
      <c r="F9629" s="241" t="s">
        <v>24270</v>
      </c>
      <c r="G9629" s="241" t="s">
        <v>24522</v>
      </c>
      <c r="H9629" s="316">
        <v>2</v>
      </c>
      <c r="I9629" s="20">
        <f t="shared" si="300"/>
        <v>1974963.4077490433</v>
      </c>
      <c r="J9629" s="317" t="s">
        <v>24570</v>
      </c>
      <c r="K9629" s="18"/>
      <c r="L9629" s="548">
        <v>987481.70387452166</v>
      </c>
    </row>
    <row r="9630" spans="1:12" ht="13.9" customHeight="1" x14ac:dyDescent="0.25">
      <c r="A9630" s="17">
        <f t="shared" si="301"/>
        <v>9618</v>
      </c>
      <c r="B9630" s="18">
        <v>111</v>
      </c>
      <c r="C9630" s="311" t="s">
        <v>4071</v>
      </c>
      <c r="D9630" s="324" t="s">
        <v>24571</v>
      </c>
      <c r="E9630" s="18" t="s">
        <v>22230</v>
      </c>
      <c r="F9630" s="241" t="s">
        <v>24270</v>
      </c>
      <c r="G9630" s="241" t="s">
        <v>24522</v>
      </c>
      <c r="H9630" s="316">
        <v>1.2</v>
      </c>
      <c r="I9630" s="20">
        <f t="shared" si="300"/>
        <v>1184978.0446494259</v>
      </c>
      <c r="J9630" s="317" t="s">
        <v>24572</v>
      </c>
      <c r="K9630" s="18"/>
      <c r="L9630" s="548">
        <v>987481.70387452166</v>
      </c>
    </row>
    <row r="9631" spans="1:12" ht="13.9" customHeight="1" x14ac:dyDescent="0.25">
      <c r="A9631" s="17">
        <f t="shared" si="301"/>
        <v>9619</v>
      </c>
      <c r="B9631" s="18">
        <v>112</v>
      </c>
      <c r="C9631" s="311" t="s">
        <v>24573</v>
      </c>
      <c r="D9631" s="324" t="s">
        <v>24574</v>
      </c>
      <c r="E9631" s="18" t="s">
        <v>22230</v>
      </c>
      <c r="F9631" s="241" t="s">
        <v>24270</v>
      </c>
      <c r="G9631" s="241" t="s">
        <v>24522</v>
      </c>
      <c r="H9631" s="316">
        <v>2</v>
      </c>
      <c r="I9631" s="20">
        <f t="shared" si="300"/>
        <v>1974963.4077490433</v>
      </c>
      <c r="J9631" s="317" t="s">
        <v>24575</v>
      </c>
      <c r="K9631" s="18"/>
      <c r="L9631" s="548">
        <v>987481.70387452166</v>
      </c>
    </row>
    <row r="9632" spans="1:12" ht="13.9" customHeight="1" x14ac:dyDescent="0.25">
      <c r="A9632" s="17">
        <f t="shared" si="301"/>
        <v>9620</v>
      </c>
      <c r="B9632" s="18">
        <v>113</v>
      </c>
      <c r="C9632" s="311" t="s">
        <v>24576</v>
      </c>
      <c r="D9632" s="324" t="s">
        <v>24577</v>
      </c>
      <c r="E9632" s="18" t="s">
        <v>22230</v>
      </c>
      <c r="F9632" s="241" t="s">
        <v>24270</v>
      </c>
      <c r="G9632" s="241" t="s">
        <v>24522</v>
      </c>
      <c r="H9632" s="316">
        <v>2</v>
      </c>
      <c r="I9632" s="20">
        <f t="shared" si="300"/>
        <v>1974963.4077490433</v>
      </c>
      <c r="J9632" s="317" t="s">
        <v>24578</v>
      </c>
      <c r="K9632" s="18"/>
      <c r="L9632" s="548">
        <v>987481.70387452166</v>
      </c>
    </row>
    <row r="9633" spans="1:12" ht="13.9" customHeight="1" x14ac:dyDescent="0.25">
      <c r="A9633" s="17">
        <f t="shared" si="301"/>
        <v>9621</v>
      </c>
      <c r="B9633" s="18">
        <v>114</v>
      </c>
      <c r="C9633" s="311" t="s">
        <v>24579</v>
      </c>
      <c r="D9633" s="324" t="s">
        <v>24580</v>
      </c>
      <c r="E9633" s="18" t="s">
        <v>22230</v>
      </c>
      <c r="F9633" s="241" t="s">
        <v>24270</v>
      </c>
      <c r="G9633" s="241" t="s">
        <v>24522</v>
      </c>
      <c r="H9633" s="316">
        <v>2</v>
      </c>
      <c r="I9633" s="20">
        <f t="shared" si="300"/>
        <v>1974963.4077490433</v>
      </c>
      <c r="J9633" s="317" t="s">
        <v>24581</v>
      </c>
      <c r="K9633" s="18"/>
      <c r="L9633" s="548">
        <v>987481.70387452166</v>
      </c>
    </row>
    <row r="9634" spans="1:12" ht="13.9" customHeight="1" x14ac:dyDescent="0.25">
      <c r="A9634" s="17">
        <f t="shared" si="301"/>
        <v>9622</v>
      </c>
      <c r="B9634" s="18">
        <v>115</v>
      </c>
      <c r="C9634" s="311" t="s">
        <v>24582</v>
      </c>
      <c r="D9634" s="324" t="s">
        <v>24583</v>
      </c>
      <c r="E9634" s="18" t="s">
        <v>22230</v>
      </c>
      <c r="F9634" s="241" t="s">
        <v>24270</v>
      </c>
      <c r="G9634" s="241" t="s">
        <v>24522</v>
      </c>
      <c r="H9634" s="316">
        <v>2</v>
      </c>
      <c r="I9634" s="20">
        <f t="shared" si="300"/>
        <v>1974963.4077490433</v>
      </c>
      <c r="J9634" s="317" t="s">
        <v>24584</v>
      </c>
      <c r="K9634" s="18"/>
      <c r="L9634" s="548">
        <v>987481.70387452166</v>
      </c>
    </row>
    <row r="9635" spans="1:12" ht="13.9" customHeight="1" x14ac:dyDescent="0.25">
      <c r="A9635" s="17">
        <f t="shared" si="301"/>
        <v>9623</v>
      </c>
      <c r="B9635" s="18">
        <v>116</v>
      </c>
      <c r="C9635" s="311" t="s">
        <v>24585</v>
      </c>
      <c r="D9635" s="324" t="s">
        <v>24586</v>
      </c>
      <c r="E9635" s="18" t="s">
        <v>22230</v>
      </c>
      <c r="F9635" s="241" t="s">
        <v>24270</v>
      </c>
      <c r="G9635" s="241" t="s">
        <v>24522</v>
      </c>
      <c r="H9635" s="316">
        <v>2</v>
      </c>
      <c r="I9635" s="20">
        <f t="shared" si="300"/>
        <v>1974963.4077490433</v>
      </c>
      <c r="J9635" s="317" t="s">
        <v>24587</v>
      </c>
      <c r="K9635" s="18"/>
      <c r="L9635" s="548">
        <v>987481.70387452166</v>
      </c>
    </row>
    <row r="9636" spans="1:12" ht="13.9" customHeight="1" x14ac:dyDescent="0.25">
      <c r="A9636" s="17">
        <f t="shared" si="301"/>
        <v>9624</v>
      </c>
      <c r="B9636" s="18">
        <v>1</v>
      </c>
      <c r="C9636" s="241" t="s">
        <v>24588</v>
      </c>
      <c r="D9636" s="325" t="s">
        <v>24589</v>
      </c>
      <c r="E9636" s="18" t="s">
        <v>22230</v>
      </c>
      <c r="F9636" s="241" t="s">
        <v>24590</v>
      </c>
      <c r="G9636" s="241" t="s">
        <v>24591</v>
      </c>
      <c r="H9636" s="19">
        <v>1.42</v>
      </c>
      <c r="I9636" s="20">
        <f t="shared" si="300"/>
        <v>1402224.0195018207</v>
      </c>
      <c r="J9636" s="245" t="s">
        <v>24592</v>
      </c>
      <c r="K9636" s="18"/>
      <c r="L9636" s="548">
        <v>987481.70387452166</v>
      </c>
    </row>
    <row r="9637" spans="1:12" ht="13.9" customHeight="1" x14ac:dyDescent="0.25">
      <c r="A9637" s="17">
        <f t="shared" si="301"/>
        <v>9625</v>
      </c>
      <c r="B9637" s="18">
        <v>2</v>
      </c>
      <c r="C9637" s="241" t="s">
        <v>10323</v>
      </c>
      <c r="D9637" s="325" t="s">
        <v>24593</v>
      </c>
      <c r="E9637" s="18" t="s">
        <v>22230</v>
      </c>
      <c r="F9637" s="241" t="s">
        <v>24590</v>
      </c>
      <c r="G9637" s="241" t="s">
        <v>24591</v>
      </c>
      <c r="H9637" s="19">
        <v>1.29</v>
      </c>
      <c r="I9637" s="20">
        <f t="shared" si="300"/>
        <v>1273851.397998133</v>
      </c>
      <c r="J9637" s="245" t="s">
        <v>24594</v>
      </c>
      <c r="K9637" s="18"/>
      <c r="L9637" s="548">
        <v>987481.70387452166</v>
      </c>
    </row>
    <row r="9638" spans="1:12" ht="13.9" customHeight="1" x14ac:dyDescent="0.25">
      <c r="A9638" s="17">
        <f t="shared" si="301"/>
        <v>9626</v>
      </c>
      <c r="B9638" s="18">
        <v>3</v>
      </c>
      <c r="C9638" s="241" t="s">
        <v>24595</v>
      </c>
      <c r="D9638" s="325" t="s">
        <v>24596</v>
      </c>
      <c r="E9638" s="18" t="s">
        <v>22230</v>
      </c>
      <c r="F9638" s="241" t="s">
        <v>24590</v>
      </c>
      <c r="G9638" s="241" t="s">
        <v>24591</v>
      </c>
      <c r="H9638" s="19">
        <v>1.4</v>
      </c>
      <c r="I9638" s="20">
        <f t="shared" si="300"/>
        <v>1382474.3854243301</v>
      </c>
      <c r="J9638" s="245" t="s">
        <v>24597</v>
      </c>
      <c r="K9638" s="18"/>
      <c r="L9638" s="548">
        <v>987481.70387452166</v>
      </c>
    </row>
    <row r="9639" spans="1:12" ht="13.9" customHeight="1" x14ac:dyDescent="0.25">
      <c r="A9639" s="17">
        <f t="shared" si="301"/>
        <v>9627</v>
      </c>
      <c r="B9639" s="18">
        <v>4</v>
      </c>
      <c r="C9639" s="241" t="s">
        <v>24598</v>
      </c>
      <c r="D9639" s="325" t="s">
        <v>24599</v>
      </c>
      <c r="E9639" s="18" t="s">
        <v>22230</v>
      </c>
      <c r="F9639" s="241" t="s">
        <v>24590</v>
      </c>
      <c r="G9639" s="241" t="s">
        <v>24600</v>
      </c>
      <c r="H9639" s="19">
        <v>1.57</v>
      </c>
      <c r="I9639" s="20">
        <f t="shared" si="300"/>
        <v>1550346.2750829991</v>
      </c>
      <c r="J9639" s="245" t="s">
        <v>24601</v>
      </c>
      <c r="K9639" s="18"/>
      <c r="L9639" s="548">
        <v>987481.70387452166</v>
      </c>
    </row>
    <row r="9640" spans="1:12" ht="13.9" customHeight="1" x14ac:dyDescent="0.25">
      <c r="A9640" s="17">
        <f t="shared" si="301"/>
        <v>9628</v>
      </c>
      <c r="B9640" s="18">
        <v>5</v>
      </c>
      <c r="C9640" s="241" t="s">
        <v>566</v>
      </c>
      <c r="D9640" s="242" t="s">
        <v>24602</v>
      </c>
      <c r="E9640" s="18" t="s">
        <v>22230</v>
      </c>
      <c r="F9640" s="241" t="s">
        <v>24590</v>
      </c>
      <c r="G9640" s="241" t="s">
        <v>24603</v>
      </c>
      <c r="H9640" s="19">
        <v>2</v>
      </c>
      <c r="I9640" s="20">
        <f t="shared" si="300"/>
        <v>1974963.4077490433</v>
      </c>
      <c r="J9640" s="245" t="s">
        <v>24604</v>
      </c>
      <c r="K9640" s="18"/>
      <c r="L9640" s="548">
        <v>987481.70387452166</v>
      </c>
    </row>
    <row r="9641" spans="1:12" ht="13.9" customHeight="1" x14ac:dyDescent="0.25">
      <c r="A9641" s="17">
        <f t="shared" si="301"/>
        <v>9629</v>
      </c>
      <c r="B9641" s="18">
        <v>6</v>
      </c>
      <c r="C9641" s="241" t="s">
        <v>24605</v>
      </c>
      <c r="D9641" s="325" t="s">
        <v>24606</v>
      </c>
      <c r="E9641" s="18" t="s">
        <v>22230</v>
      </c>
      <c r="F9641" s="241" t="s">
        <v>24590</v>
      </c>
      <c r="G9641" s="241" t="s">
        <v>24591</v>
      </c>
      <c r="H9641" s="19">
        <v>1.2</v>
      </c>
      <c r="I9641" s="20">
        <f t="shared" si="300"/>
        <v>1184978.0446494259</v>
      </c>
      <c r="J9641" s="245" t="s">
        <v>24607</v>
      </c>
      <c r="K9641" s="18"/>
      <c r="L9641" s="548">
        <v>987481.70387452166</v>
      </c>
    </row>
    <row r="9642" spans="1:12" ht="13.9" customHeight="1" x14ac:dyDescent="0.25">
      <c r="A9642" s="17">
        <f t="shared" si="301"/>
        <v>9630</v>
      </c>
      <c r="B9642" s="18">
        <v>7</v>
      </c>
      <c r="C9642" s="241" t="s">
        <v>24608</v>
      </c>
      <c r="D9642" s="325" t="s">
        <v>24609</v>
      </c>
      <c r="E9642" s="18" t="s">
        <v>22230</v>
      </c>
      <c r="F9642" s="241" t="s">
        <v>24590</v>
      </c>
      <c r="G9642" s="241" t="s">
        <v>24590</v>
      </c>
      <c r="H9642" s="19">
        <v>1.2</v>
      </c>
      <c r="I9642" s="20">
        <f t="shared" si="300"/>
        <v>1184978.0446494259</v>
      </c>
      <c r="J9642" s="245" t="s">
        <v>24610</v>
      </c>
      <c r="K9642" s="18"/>
      <c r="L9642" s="548">
        <v>987481.70387452166</v>
      </c>
    </row>
    <row r="9643" spans="1:12" ht="13.9" customHeight="1" x14ac:dyDescent="0.25">
      <c r="A9643" s="17">
        <f t="shared" si="301"/>
        <v>9631</v>
      </c>
      <c r="B9643" s="18">
        <v>8</v>
      </c>
      <c r="C9643" s="241" t="s">
        <v>24611</v>
      </c>
      <c r="D9643" s="325" t="s">
        <v>24612</v>
      </c>
      <c r="E9643" s="18" t="s">
        <v>22230</v>
      </c>
      <c r="F9643" s="241" t="s">
        <v>24590</v>
      </c>
      <c r="G9643" s="241" t="s">
        <v>24600</v>
      </c>
      <c r="H9643" s="19">
        <v>1.91</v>
      </c>
      <c r="I9643" s="20">
        <f t="shared" si="300"/>
        <v>1886090.0544003362</v>
      </c>
      <c r="J9643" s="245" t="s">
        <v>24613</v>
      </c>
      <c r="K9643" s="18"/>
      <c r="L9643" s="548">
        <v>987481.70387452166</v>
      </c>
    </row>
    <row r="9644" spans="1:12" ht="13.9" customHeight="1" x14ac:dyDescent="0.25">
      <c r="A9644" s="17">
        <f t="shared" si="301"/>
        <v>9632</v>
      </c>
      <c r="B9644" s="18">
        <v>9</v>
      </c>
      <c r="C9644" s="241" t="s">
        <v>24614</v>
      </c>
      <c r="D9644" s="325" t="s">
        <v>24615</v>
      </c>
      <c r="E9644" s="18" t="s">
        <v>22230</v>
      </c>
      <c r="F9644" s="241" t="s">
        <v>24590</v>
      </c>
      <c r="G9644" s="241" t="s">
        <v>24590</v>
      </c>
      <c r="H9644" s="19">
        <v>1.9</v>
      </c>
      <c r="I9644" s="20">
        <f t="shared" si="300"/>
        <v>1876215.2373615911</v>
      </c>
      <c r="J9644" s="245" t="s">
        <v>24616</v>
      </c>
      <c r="K9644" s="18"/>
      <c r="L9644" s="548">
        <v>987481.70387452166</v>
      </c>
    </row>
    <row r="9645" spans="1:12" ht="13.9" customHeight="1" x14ac:dyDescent="0.25">
      <c r="A9645" s="17">
        <f t="shared" si="301"/>
        <v>9633</v>
      </c>
      <c r="B9645" s="18">
        <v>10</v>
      </c>
      <c r="C9645" s="241" t="s">
        <v>803</v>
      </c>
      <c r="D9645" s="325" t="s">
        <v>24617</v>
      </c>
      <c r="E9645" s="18" t="s">
        <v>22230</v>
      </c>
      <c r="F9645" s="241" t="s">
        <v>24590</v>
      </c>
      <c r="G9645" s="241" t="s">
        <v>24590</v>
      </c>
      <c r="H9645" s="19">
        <v>1.29</v>
      </c>
      <c r="I9645" s="20">
        <f t="shared" si="300"/>
        <v>1273851.397998133</v>
      </c>
      <c r="J9645" s="245" t="s">
        <v>24618</v>
      </c>
      <c r="K9645" s="18"/>
      <c r="L9645" s="548">
        <v>987481.70387452166</v>
      </c>
    </row>
    <row r="9646" spans="1:12" ht="13.9" customHeight="1" x14ac:dyDescent="0.25">
      <c r="A9646" s="17">
        <f t="shared" si="301"/>
        <v>9634</v>
      </c>
      <c r="B9646" s="18">
        <v>11</v>
      </c>
      <c r="C9646" s="241" t="s">
        <v>24619</v>
      </c>
      <c r="D9646" s="325" t="s">
        <v>24620</v>
      </c>
      <c r="E9646" s="18" t="s">
        <v>22230</v>
      </c>
      <c r="F9646" s="241" t="s">
        <v>24590</v>
      </c>
      <c r="G9646" s="241" t="s">
        <v>24603</v>
      </c>
      <c r="H9646" s="19">
        <v>1.75</v>
      </c>
      <c r="I9646" s="20">
        <f t="shared" si="300"/>
        <v>1728092.9817804128</v>
      </c>
      <c r="J9646" s="245" t="s">
        <v>24621</v>
      </c>
      <c r="K9646" s="18"/>
      <c r="L9646" s="548">
        <v>987481.70387452166</v>
      </c>
    </row>
    <row r="9647" spans="1:12" ht="13.9" customHeight="1" x14ac:dyDescent="0.25">
      <c r="A9647" s="17">
        <f t="shared" si="301"/>
        <v>9635</v>
      </c>
      <c r="B9647" s="18">
        <v>12</v>
      </c>
      <c r="C9647" s="241" t="s">
        <v>24622</v>
      </c>
      <c r="D9647" s="325" t="s">
        <v>24623</v>
      </c>
      <c r="E9647" s="18" t="s">
        <v>22230</v>
      </c>
      <c r="F9647" s="241" t="s">
        <v>24590</v>
      </c>
      <c r="G9647" s="241" t="s">
        <v>24600</v>
      </c>
      <c r="H9647" s="19">
        <v>1.5</v>
      </c>
      <c r="I9647" s="20">
        <f t="shared" si="300"/>
        <v>1481222.5558117824</v>
      </c>
      <c r="J9647" s="245" t="s">
        <v>24624</v>
      </c>
      <c r="K9647" s="18"/>
      <c r="L9647" s="548">
        <v>987481.70387452166</v>
      </c>
    </row>
    <row r="9648" spans="1:12" ht="13.9" customHeight="1" x14ac:dyDescent="0.25">
      <c r="A9648" s="17">
        <f t="shared" si="301"/>
        <v>9636</v>
      </c>
      <c r="B9648" s="18">
        <v>13</v>
      </c>
      <c r="C9648" s="241" t="s">
        <v>24625</v>
      </c>
      <c r="D9648" s="325" t="s">
        <v>24626</v>
      </c>
      <c r="E9648" s="18" t="s">
        <v>22230</v>
      </c>
      <c r="F9648" s="241" t="s">
        <v>24590</v>
      </c>
      <c r="G9648" s="241" t="s">
        <v>24627</v>
      </c>
      <c r="H9648" s="19">
        <v>1.91</v>
      </c>
      <c r="I9648" s="20">
        <f t="shared" si="300"/>
        <v>1886090.0544003362</v>
      </c>
      <c r="J9648" s="245" t="s">
        <v>24628</v>
      </c>
      <c r="K9648" s="18"/>
      <c r="L9648" s="548">
        <v>987481.70387452166</v>
      </c>
    </row>
    <row r="9649" spans="1:12" ht="13.9" customHeight="1" x14ac:dyDescent="0.25">
      <c r="A9649" s="17">
        <f t="shared" si="301"/>
        <v>9637</v>
      </c>
      <c r="B9649" s="18">
        <v>14</v>
      </c>
      <c r="C9649" s="241" t="s">
        <v>24629</v>
      </c>
      <c r="D9649" s="325" t="s">
        <v>24630</v>
      </c>
      <c r="E9649" s="18" t="s">
        <v>22230</v>
      </c>
      <c r="F9649" s="241" t="s">
        <v>24590</v>
      </c>
      <c r="G9649" s="241" t="s">
        <v>24590</v>
      </c>
      <c r="H9649" s="19">
        <v>1.75</v>
      </c>
      <c r="I9649" s="20">
        <f t="shared" si="300"/>
        <v>1728092.9817804128</v>
      </c>
      <c r="J9649" s="245" t="s">
        <v>24631</v>
      </c>
      <c r="K9649" s="18"/>
      <c r="L9649" s="548">
        <v>987481.70387452166</v>
      </c>
    </row>
    <row r="9650" spans="1:12" ht="13.9" customHeight="1" x14ac:dyDescent="0.25">
      <c r="A9650" s="17">
        <f t="shared" si="301"/>
        <v>9638</v>
      </c>
      <c r="B9650" s="18">
        <v>15</v>
      </c>
      <c r="C9650" s="241" t="s">
        <v>10613</v>
      </c>
      <c r="D9650" s="325" t="s">
        <v>24632</v>
      </c>
      <c r="E9650" s="18" t="s">
        <v>22230</v>
      </c>
      <c r="F9650" s="241" t="s">
        <v>24590</v>
      </c>
      <c r="G9650" s="241" t="s">
        <v>24591</v>
      </c>
      <c r="H9650" s="19">
        <v>1.59</v>
      </c>
      <c r="I9650" s="20">
        <f t="shared" si="300"/>
        <v>1570095.9091604894</v>
      </c>
      <c r="J9650" s="245" t="s">
        <v>24633</v>
      </c>
      <c r="K9650" s="18"/>
      <c r="L9650" s="548">
        <v>987481.70387452166</v>
      </c>
    </row>
    <row r="9651" spans="1:12" ht="13.9" customHeight="1" x14ac:dyDescent="0.25">
      <c r="A9651" s="17">
        <f t="shared" si="301"/>
        <v>9639</v>
      </c>
      <c r="B9651" s="18">
        <v>16</v>
      </c>
      <c r="C9651" s="241" t="s">
        <v>3185</v>
      </c>
      <c r="D9651" s="325" t="s">
        <v>24634</v>
      </c>
      <c r="E9651" s="18" t="s">
        <v>22230</v>
      </c>
      <c r="F9651" s="241" t="s">
        <v>24590</v>
      </c>
      <c r="G9651" s="241" t="s">
        <v>24627</v>
      </c>
      <c r="H9651" s="19">
        <v>1.8</v>
      </c>
      <c r="I9651" s="20">
        <f t="shared" si="300"/>
        <v>1777467.0669741391</v>
      </c>
      <c r="J9651" s="245" t="s">
        <v>24635</v>
      </c>
      <c r="K9651" s="18"/>
      <c r="L9651" s="548">
        <v>987481.70387452166</v>
      </c>
    </row>
    <row r="9652" spans="1:12" ht="13.9" customHeight="1" x14ac:dyDescent="0.25">
      <c r="A9652" s="17">
        <f t="shared" si="301"/>
        <v>9640</v>
      </c>
      <c r="B9652" s="18">
        <v>17</v>
      </c>
      <c r="C9652" s="241" t="s">
        <v>24636</v>
      </c>
      <c r="D9652" s="325" t="s">
        <v>24637</v>
      </c>
      <c r="E9652" s="18" t="s">
        <v>22230</v>
      </c>
      <c r="F9652" s="241" t="s">
        <v>24590</v>
      </c>
      <c r="G9652" s="241" t="s">
        <v>24590</v>
      </c>
      <c r="H9652" s="19">
        <v>2</v>
      </c>
      <c r="I9652" s="20">
        <f t="shared" si="300"/>
        <v>1974963.4077490433</v>
      </c>
      <c r="J9652" s="245" t="s">
        <v>24638</v>
      </c>
      <c r="K9652" s="18"/>
      <c r="L9652" s="548">
        <v>987481.70387452166</v>
      </c>
    </row>
    <row r="9653" spans="1:12" ht="13.9" customHeight="1" x14ac:dyDescent="0.25">
      <c r="A9653" s="17">
        <f t="shared" si="301"/>
        <v>9641</v>
      </c>
      <c r="B9653" s="18">
        <v>18</v>
      </c>
      <c r="C9653" s="241" t="s">
        <v>24639</v>
      </c>
      <c r="D9653" s="325" t="s">
        <v>24640</v>
      </c>
      <c r="E9653" s="18" t="s">
        <v>22230</v>
      </c>
      <c r="F9653" s="241" t="s">
        <v>24590</v>
      </c>
      <c r="G9653" s="241" t="s">
        <v>24603</v>
      </c>
      <c r="H9653" s="19">
        <v>1.93</v>
      </c>
      <c r="I9653" s="20">
        <f t="shared" si="300"/>
        <v>1905839.6884778268</v>
      </c>
      <c r="J9653" s="245" t="s">
        <v>24641</v>
      </c>
      <c r="K9653" s="18"/>
      <c r="L9653" s="548">
        <v>987481.70387452166</v>
      </c>
    </row>
    <row r="9654" spans="1:12" ht="13.9" customHeight="1" x14ac:dyDescent="0.25">
      <c r="A9654" s="17">
        <f t="shared" si="301"/>
        <v>9642</v>
      </c>
      <c r="B9654" s="18">
        <v>19</v>
      </c>
      <c r="C9654" s="265" t="s">
        <v>3220</v>
      </c>
      <c r="D9654" s="326" t="s">
        <v>24642</v>
      </c>
      <c r="E9654" s="18" t="s">
        <v>22230</v>
      </c>
      <c r="F9654" s="241" t="s">
        <v>24590</v>
      </c>
      <c r="G9654" s="241" t="s">
        <v>24643</v>
      </c>
      <c r="H9654" s="267">
        <v>0.73</v>
      </c>
      <c r="I9654" s="20">
        <f t="shared" si="300"/>
        <v>720861.64382840076</v>
      </c>
      <c r="J9654" s="327" t="s">
        <v>24644</v>
      </c>
      <c r="K9654" s="18"/>
      <c r="L9654" s="548">
        <v>987481.70387452166</v>
      </c>
    </row>
    <row r="9655" spans="1:12" ht="13.9" customHeight="1" x14ac:dyDescent="0.25">
      <c r="A9655" s="17">
        <f t="shared" si="301"/>
        <v>9643</v>
      </c>
      <c r="B9655" s="18">
        <v>20</v>
      </c>
      <c r="C9655" s="241" t="s">
        <v>24645</v>
      </c>
      <c r="D9655" s="325" t="s">
        <v>24646</v>
      </c>
      <c r="E9655" s="18" t="s">
        <v>22230</v>
      </c>
      <c r="F9655" s="241" t="s">
        <v>24590</v>
      </c>
      <c r="G9655" s="241" t="s">
        <v>24590</v>
      </c>
      <c r="H9655" s="19">
        <v>0.61</v>
      </c>
      <c r="I9655" s="20">
        <f t="shared" si="300"/>
        <v>602363.83936345822</v>
      </c>
      <c r="J9655" s="245" t="s">
        <v>24647</v>
      </c>
      <c r="K9655" s="18"/>
      <c r="L9655" s="548">
        <v>987481.70387452166</v>
      </c>
    </row>
    <row r="9656" spans="1:12" ht="13.9" customHeight="1" x14ac:dyDescent="0.25">
      <c r="A9656" s="17">
        <f t="shared" si="301"/>
        <v>9644</v>
      </c>
      <c r="B9656" s="18">
        <v>21</v>
      </c>
      <c r="C9656" s="241" t="s">
        <v>21535</v>
      </c>
      <c r="D9656" s="325" t="s">
        <v>22823</v>
      </c>
      <c r="E9656" s="18" t="s">
        <v>22230</v>
      </c>
      <c r="F9656" s="241" t="s">
        <v>24590</v>
      </c>
      <c r="G9656" s="241" t="s">
        <v>24627</v>
      </c>
      <c r="H9656" s="19">
        <v>1.5</v>
      </c>
      <c r="I9656" s="20">
        <f t="shared" si="300"/>
        <v>1481222.5558117824</v>
      </c>
      <c r="J9656" s="245" t="s">
        <v>24648</v>
      </c>
      <c r="K9656" s="18"/>
      <c r="L9656" s="548">
        <v>987481.70387452166</v>
      </c>
    </row>
    <row r="9657" spans="1:12" ht="13.9" customHeight="1" x14ac:dyDescent="0.25">
      <c r="A9657" s="17">
        <f t="shared" si="301"/>
        <v>9645</v>
      </c>
      <c r="B9657" s="18">
        <v>22</v>
      </c>
      <c r="C9657" s="241" t="s">
        <v>24649</v>
      </c>
      <c r="D9657" s="325" t="s">
        <v>24650</v>
      </c>
      <c r="E9657" s="18" t="s">
        <v>22230</v>
      </c>
      <c r="F9657" s="241" t="s">
        <v>24590</v>
      </c>
      <c r="G9657" s="241" t="s">
        <v>24600</v>
      </c>
      <c r="H9657" s="19">
        <v>1.7</v>
      </c>
      <c r="I9657" s="20">
        <f t="shared" si="300"/>
        <v>1678718.8965866868</v>
      </c>
      <c r="J9657" s="245" t="s">
        <v>24651</v>
      </c>
      <c r="K9657" s="18"/>
      <c r="L9657" s="548">
        <v>987481.70387452166</v>
      </c>
    </row>
    <row r="9658" spans="1:12" ht="13.9" customHeight="1" x14ac:dyDescent="0.25">
      <c r="A9658" s="17">
        <f t="shared" si="301"/>
        <v>9646</v>
      </c>
      <c r="B9658" s="18">
        <v>23</v>
      </c>
      <c r="C9658" s="241" t="s">
        <v>24652</v>
      </c>
      <c r="D9658" s="325" t="s">
        <v>24653</v>
      </c>
      <c r="E9658" s="18" t="s">
        <v>22230</v>
      </c>
      <c r="F9658" s="241" t="s">
        <v>24590</v>
      </c>
      <c r="G9658" s="241" t="s">
        <v>24590</v>
      </c>
      <c r="H9658" s="19">
        <v>1.95</v>
      </c>
      <c r="I9658" s="20">
        <f t="shared" si="300"/>
        <v>1925589.3225553171</v>
      </c>
      <c r="J9658" s="245" t="s">
        <v>24654</v>
      </c>
      <c r="K9658" s="18"/>
      <c r="L9658" s="548">
        <v>987481.70387452166</v>
      </c>
    </row>
    <row r="9659" spans="1:12" ht="13.9" customHeight="1" x14ac:dyDescent="0.25">
      <c r="A9659" s="17">
        <f t="shared" si="301"/>
        <v>9647</v>
      </c>
      <c r="B9659" s="18">
        <v>24</v>
      </c>
      <c r="C9659" s="241" t="s">
        <v>24655</v>
      </c>
      <c r="D9659" s="325" t="s">
        <v>24656</v>
      </c>
      <c r="E9659" s="18" t="s">
        <v>22230</v>
      </c>
      <c r="F9659" s="241" t="s">
        <v>24590</v>
      </c>
      <c r="G9659" s="241" t="s">
        <v>24657</v>
      </c>
      <c r="H9659" s="19">
        <v>1.5</v>
      </c>
      <c r="I9659" s="20">
        <f t="shared" si="300"/>
        <v>1481222.5558117824</v>
      </c>
      <c r="J9659" s="245" t="s">
        <v>24658</v>
      </c>
      <c r="K9659" s="18"/>
      <c r="L9659" s="548">
        <v>987481.70387452166</v>
      </c>
    </row>
    <row r="9660" spans="1:12" ht="13.9" customHeight="1" x14ac:dyDescent="0.25">
      <c r="A9660" s="17">
        <f t="shared" si="301"/>
        <v>9648</v>
      </c>
      <c r="B9660" s="18">
        <v>25</v>
      </c>
      <c r="C9660" s="241" t="s">
        <v>13419</v>
      </c>
      <c r="D9660" s="325" t="s">
        <v>24659</v>
      </c>
      <c r="E9660" s="18" t="s">
        <v>22230</v>
      </c>
      <c r="F9660" s="241" t="s">
        <v>24590</v>
      </c>
      <c r="G9660" s="241" t="s">
        <v>24603</v>
      </c>
      <c r="H9660" s="19">
        <v>2</v>
      </c>
      <c r="I9660" s="20">
        <f t="shared" si="300"/>
        <v>1974963.4077490433</v>
      </c>
      <c r="J9660" s="245" t="s">
        <v>24660</v>
      </c>
      <c r="K9660" s="18"/>
      <c r="L9660" s="548">
        <v>987481.70387452166</v>
      </c>
    </row>
    <row r="9661" spans="1:12" ht="13.9" customHeight="1" x14ac:dyDescent="0.25">
      <c r="A9661" s="17">
        <f t="shared" si="301"/>
        <v>9649</v>
      </c>
      <c r="B9661" s="18">
        <v>26</v>
      </c>
      <c r="C9661" s="241" t="s">
        <v>24661</v>
      </c>
      <c r="D9661" s="325" t="s">
        <v>24662</v>
      </c>
      <c r="E9661" s="18" t="s">
        <v>22230</v>
      </c>
      <c r="F9661" s="241" t="s">
        <v>24590</v>
      </c>
      <c r="G9661" s="241" t="s">
        <v>24663</v>
      </c>
      <c r="H9661" s="19">
        <v>1.21</v>
      </c>
      <c r="I9661" s="20">
        <f t="shared" si="300"/>
        <v>1194852.8616881713</v>
      </c>
      <c r="J9661" s="245" t="s">
        <v>24664</v>
      </c>
      <c r="K9661" s="18"/>
      <c r="L9661" s="548">
        <v>987481.70387452166</v>
      </c>
    </row>
    <row r="9662" spans="1:12" ht="13.9" customHeight="1" x14ac:dyDescent="0.25">
      <c r="A9662" s="17">
        <f t="shared" si="301"/>
        <v>9650</v>
      </c>
      <c r="B9662" s="18">
        <v>27</v>
      </c>
      <c r="C9662" s="241" t="s">
        <v>4613</v>
      </c>
      <c r="D9662" s="325" t="s">
        <v>24665</v>
      </c>
      <c r="E9662" s="18" t="s">
        <v>22230</v>
      </c>
      <c r="F9662" s="241" t="s">
        <v>24590</v>
      </c>
      <c r="G9662" s="241" t="s">
        <v>24600</v>
      </c>
      <c r="H9662" s="19">
        <v>1.61</v>
      </c>
      <c r="I9662" s="20">
        <f t="shared" si="300"/>
        <v>1589845.54323798</v>
      </c>
      <c r="J9662" s="245" t="s">
        <v>24666</v>
      </c>
      <c r="K9662" s="18"/>
      <c r="L9662" s="548">
        <v>987481.70387452166</v>
      </c>
    </row>
    <row r="9663" spans="1:12" ht="13.9" customHeight="1" x14ac:dyDescent="0.25">
      <c r="A9663" s="17">
        <f t="shared" si="301"/>
        <v>9651</v>
      </c>
      <c r="B9663" s="18">
        <v>28</v>
      </c>
      <c r="C9663" s="241" t="s">
        <v>9116</v>
      </c>
      <c r="D9663" s="325" t="s">
        <v>24667</v>
      </c>
      <c r="E9663" s="18" t="s">
        <v>22230</v>
      </c>
      <c r="F9663" s="241" t="s">
        <v>24590</v>
      </c>
      <c r="G9663" s="241" t="s">
        <v>24590</v>
      </c>
      <c r="H9663" s="19">
        <v>1.67</v>
      </c>
      <c r="I9663" s="20">
        <f t="shared" si="300"/>
        <v>1649094.4454704511</v>
      </c>
      <c r="J9663" s="245" t="s">
        <v>24668</v>
      </c>
      <c r="K9663" s="18"/>
      <c r="L9663" s="548">
        <v>987481.70387452166</v>
      </c>
    </row>
    <row r="9664" spans="1:12" ht="13.9" customHeight="1" x14ac:dyDescent="0.25">
      <c r="A9664" s="17">
        <f t="shared" si="301"/>
        <v>9652</v>
      </c>
      <c r="B9664" s="18">
        <v>29</v>
      </c>
      <c r="C9664" s="241" t="s">
        <v>24669</v>
      </c>
      <c r="D9664" s="325" t="s">
        <v>24670</v>
      </c>
      <c r="E9664" s="18" t="s">
        <v>22230</v>
      </c>
      <c r="F9664" s="241" t="s">
        <v>24590</v>
      </c>
      <c r="G9664" s="241" t="s">
        <v>24643</v>
      </c>
      <c r="H9664" s="19">
        <v>1.2</v>
      </c>
      <c r="I9664" s="20">
        <f t="shared" si="300"/>
        <v>1184978.0446494259</v>
      </c>
      <c r="J9664" s="245" t="s">
        <v>24671</v>
      </c>
      <c r="K9664" s="18"/>
      <c r="L9664" s="548">
        <v>987481.70387452166</v>
      </c>
    </row>
    <row r="9665" spans="1:12" ht="13.9" customHeight="1" x14ac:dyDescent="0.25">
      <c r="A9665" s="17">
        <f t="shared" si="301"/>
        <v>9653</v>
      </c>
      <c r="B9665" s="18">
        <v>30</v>
      </c>
      <c r="C9665" s="241" t="s">
        <v>24672</v>
      </c>
      <c r="D9665" s="325" t="s">
        <v>24673</v>
      </c>
      <c r="E9665" s="18" t="s">
        <v>22230</v>
      </c>
      <c r="F9665" s="241" t="s">
        <v>24590</v>
      </c>
      <c r="G9665" s="241" t="s">
        <v>24603</v>
      </c>
      <c r="H9665" s="19">
        <v>1.57</v>
      </c>
      <c r="I9665" s="20">
        <f t="shared" ref="I9665:I9728" si="302">H9665*L9665</f>
        <v>1550346.2750829991</v>
      </c>
      <c r="J9665" s="245" t="s">
        <v>24674</v>
      </c>
      <c r="K9665" s="18"/>
      <c r="L9665" s="548">
        <v>987481.70387452166</v>
      </c>
    </row>
    <row r="9666" spans="1:12" ht="13.9" customHeight="1" x14ac:dyDescent="0.25">
      <c r="A9666" s="17">
        <f t="shared" si="301"/>
        <v>9654</v>
      </c>
      <c r="B9666" s="18">
        <v>31</v>
      </c>
      <c r="C9666" s="241" t="s">
        <v>24675</v>
      </c>
      <c r="D9666" s="325" t="s">
        <v>24676</v>
      </c>
      <c r="E9666" s="18" t="s">
        <v>22230</v>
      </c>
      <c r="F9666" s="241" t="s">
        <v>24590</v>
      </c>
      <c r="G9666" s="241" t="s">
        <v>24643</v>
      </c>
      <c r="H9666" s="19">
        <v>1.77</v>
      </c>
      <c r="I9666" s="20">
        <f t="shared" si="302"/>
        <v>1747842.6158579034</v>
      </c>
      <c r="J9666" s="245" t="s">
        <v>24677</v>
      </c>
      <c r="K9666" s="18"/>
      <c r="L9666" s="548">
        <v>987481.70387452166</v>
      </c>
    </row>
    <row r="9667" spans="1:12" ht="13.9" customHeight="1" x14ac:dyDescent="0.25">
      <c r="A9667" s="17">
        <f t="shared" si="301"/>
        <v>9655</v>
      </c>
      <c r="B9667" s="18">
        <v>32</v>
      </c>
      <c r="C9667" s="241" t="s">
        <v>2505</v>
      </c>
      <c r="D9667" s="325" t="s">
        <v>24678</v>
      </c>
      <c r="E9667" s="18" t="s">
        <v>22230</v>
      </c>
      <c r="F9667" s="241" t="s">
        <v>24590</v>
      </c>
      <c r="G9667" s="241" t="s">
        <v>24663</v>
      </c>
      <c r="H9667" s="19">
        <v>1.9</v>
      </c>
      <c r="I9667" s="20">
        <f t="shared" si="302"/>
        <v>1876215.2373615911</v>
      </c>
      <c r="J9667" s="245" t="s">
        <v>24679</v>
      </c>
      <c r="K9667" s="18"/>
      <c r="L9667" s="548">
        <v>987481.70387452166</v>
      </c>
    </row>
    <row r="9668" spans="1:12" ht="13.9" customHeight="1" x14ac:dyDescent="0.25">
      <c r="A9668" s="17">
        <f t="shared" si="301"/>
        <v>9656</v>
      </c>
      <c r="B9668" s="18">
        <v>33</v>
      </c>
      <c r="C9668" s="241" t="s">
        <v>24680</v>
      </c>
      <c r="D9668" s="325" t="s">
        <v>24681</v>
      </c>
      <c r="E9668" s="18" t="s">
        <v>22230</v>
      </c>
      <c r="F9668" s="241" t="s">
        <v>24590</v>
      </c>
      <c r="G9668" s="241" t="s">
        <v>24663</v>
      </c>
      <c r="H9668" s="19">
        <v>1.75</v>
      </c>
      <c r="I9668" s="20">
        <f t="shared" si="302"/>
        <v>1728092.9817804128</v>
      </c>
      <c r="J9668" s="245" t="s">
        <v>24682</v>
      </c>
      <c r="K9668" s="18"/>
      <c r="L9668" s="548">
        <v>987481.70387452166</v>
      </c>
    </row>
    <row r="9669" spans="1:12" ht="13.9" customHeight="1" x14ac:dyDescent="0.25">
      <c r="A9669" s="17">
        <f t="shared" si="301"/>
        <v>9657</v>
      </c>
      <c r="B9669" s="18">
        <v>34</v>
      </c>
      <c r="C9669" s="241" t="s">
        <v>17315</v>
      </c>
      <c r="D9669" s="325" t="s">
        <v>24683</v>
      </c>
      <c r="E9669" s="18" t="s">
        <v>22230</v>
      </c>
      <c r="F9669" s="241" t="s">
        <v>24590</v>
      </c>
      <c r="G9669" s="241" t="s">
        <v>24663</v>
      </c>
      <c r="H9669" s="19">
        <v>1.9</v>
      </c>
      <c r="I9669" s="20">
        <f t="shared" si="302"/>
        <v>1876215.2373615911</v>
      </c>
      <c r="J9669" s="245" t="s">
        <v>24684</v>
      </c>
      <c r="K9669" s="18"/>
      <c r="L9669" s="548">
        <v>987481.70387452166</v>
      </c>
    </row>
    <row r="9670" spans="1:12" ht="13.9" customHeight="1" x14ac:dyDescent="0.25">
      <c r="A9670" s="17">
        <f t="shared" si="301"/>
        <v>9658</v>
      </c>
      <c r="B9670" s="18">
        <v>35</v>
      </c>
      <c r="C9670" s="241" t="s">
        <v>24685</v>
      </c>
      <c r="D9670" s="325" t="s">
        <v>24686</v>
      </c>
      <c r="E9670" s="18" t="s">
        <v>22230</v>
      </c>
      <c r="F9670" s="241" t="s">
        <v>24590</v>
      </c>
      <c r="G9670" s="241" t="s">
        <v>24663</v>
      </c>
      <c r="H9670" s="19">
        <v>2</v>
      </c>
      <c r="I9670" s="20">
        <f t="shared" si="302"/>
        <v>1974963.4077490433</v>
      </c>
      <c r="J9670" s="245" t="s">
        <v>24687</v>
      </c>
      <c r="K9670" s="18"/>
      <c r="L9670" s="548">
        <v>987481.70387452166</v>
      </c>
    </row>
    <row r="9671" spans="1:12" ht="13.9" customHeight="1" x14ac:dyDescent="0.25">
      <c r="A9671" s="17">
        <f t="shared" si="301"/>
        <v>9659</v>
      </c>
      <c r="B9671" s="18">
        <v>36</v>
      </c>
      <c r="C9671" s="241" t="s">
        <v>1814</v>
      </c>
      <c r="D9671" s="325" t="s">
        <v>24688</v>
      </c>
      <c r="E9671" s="18" t="s">
        <v>22230</v>
      </c>
      <c r="F9671" s="241" t="s">
        <v>24590</v>
      </c>
      <c r="G9671" s="241" t="s">
        <v>24591</v>
      </c>
      <c r="H9671" s="19">
        <v>1.9</v>
      </c>
      <c r="I9671" s="20">
        <f t="shared" si="302"/>
        <v>1876215.2373615911</v>
      </c>
      <c r="J9671" s="245" t="s">
        <v>24689</v>
      </c>
      <c r="K9671" s="18"/>
      <c r="L9671" s="548">
        <v>987481.70387452166</v>
      </c>
    </row>
    <row r="9672" spans="1:12" ht="13.9" customHeight="1" x14ac:dyDescent="0.25">
      <c r="A9672" s="17">
        <f t="shared" si="301"/>
        <v>9660</v>
      </c>
      <c r="B9672" s="18">
        <v>37</v>
      </c>
      <c r="C9672" s="241" t="s">
        <v>24690</v>
      </c>
      <c r="D9672" s="325" t="s">
        <v>24691</v>
      </c>
      <c r="E9672" s="18" t="s">
        <v>22230</v>
      </c>
      <c r="F9672" s="241" t="s">
        <v>24590</v>
      </c>
      <c r="G9672" s="241" t="s">
        <v>24692</v>
      </c>
      <c r="H9672" s="19">
        <v>1.5</v>
      </c>
      <c r="I9672" s="20">
        <f t="shared" si="302"/>
        <v>1481222.5558117824</v>
      </c>
      <c r="J9672" s="245" t="s">
        <v>24693</v>
      </c>
      <c r="K9672" s="18"/>
      <c r="L9672" s="548">
        <v>987481.70387452166</v>
      </c>
    </row>
    <row r="9673" spans="1:12" ht="13.9" customHeight="1" x14ac:dyDescent="0.25">
      <c r="A9673" s="17">
        <f t="shared" si="301"/>
        <v>9661</v>
      </c>
      <c r="B9673" s="18">
        <v>38</v>
      </c>
      <c r="C9673" s="241" t="s">
        <v>4185</v>
      </c>
      <c r="D9673" s="325" t="s">
        <v>24694</v>
      </c>
      <c r="E9673" s="18" t="s">
        <v>22230</v>
      </c>
      <c r="F9673" s="241" t="s">
        <v>24590</v>
      </c>
      <c r="G9673" s="241" t="s">
        <v>24600</v>
      </c>
      <c r="H9673" s="19">
        <v>2</v>
      </c>
      <c r="I9673" s="20">
        <f t="shared" si="302"/>
        <v>1974963.4077490433</v>
      </c>
      <c r="J9673" s="245" t="s">
        <v>24695</v>
      </c>
      <c r="K9673" s="18"/>
      <c r="L9673" s="548">
        <v>987481.70387452166</v>
      </c>
    </row>
    <row r="9674" spans="1:12" ht="13.9" customHeight="1" x14ac:dyDescent="0.25">
      <c r="A9674" s="17">
        <f t="shared" si="301"/>
        <v>9662</v>
      </c>
      <c r="B9674" s="18">
        <v>39</v>
      </c>
      <c r="C9674" s="241" t="s">
        <v>3093</v>
      </c>
      <c r="D9674" s="325" t="s">
        <v>24696</v>
      </c>
      <c r="E9674" s="18" t="s">
        <v>22230</v>
      </c>
      <c r="F9674" s="241" t="s">
        <v>24590</v>
      </c>
      <c r="G9674" s="241" t="s">
        <v>24600</v>
      </c>
      <c r="H9674" s="19">
        <v>1.18</v>
      </c>
      <c r="I9674" s="20">
        <f t="shared" si="302"/>
        <v>1165228.4105719356</v>
      </c>
      <c r="J9674" s="245" t="s">
        <v>24697</v>
      </c>
      <c r="K9674" s="18"/>
      <c r="L9674" s="548">
        <v>987481.70387452166</v>
      </c>
    </row>
    <row r="9675" spans="1:12" ht="13.9" customHeight="1" x14ac:dyDescent="0.25">
      <c r="A9675" s="17">
        <f t="shared" si="301"/>
        <v>9663</v>
      </c>
      <c r="B9675" s="18">
        <v>40</v>
      </c>
      <c r="C9675" s="241" t="s">
        <v>24698</v>
      </c>
      <c r="D9675" s="325" t="s">
        <v>24699</v>
      </c>
      <c r="E9675" s="18" t="s">
        <v>22230</v>
      </c>
      <c r="F9675" s="241" t="s">
        <v>24590</v>
      </c>
      <c r="G9675" s="241" t="s">
        <v>24627</v>
      </c>
      <c r="H9675" s="19">
        <v>2</v>
      </c>
      <c r="I9675" s="20">
        <f t="shared" si="302"/>
        <v>1974963.4077490433</v>
      </c>
      <c r="J9675" s="245" t="s">
        <v>24700</v>
      </c>
      <c r="K9675" s="18"/>
      <c r="L9675" s="548">
        <v>987481.70387452166</v>
      </c>
    </row>
    <row r="9676" spans="1:12" ht="13.9" customHeight="1" x14ac:dyDescent="0.25">
      <c r="A9676" s="17">
        <f t="shared" si="301"/>
        <v>9664</v>
      </c>
      <c r="B9676" s="18">
        <v>41</v>
      </c>
      <c r="C9676" s="241" t="s">
        <v>24701</v>
      </c>
      <c r="D9676" s="325" t="s">
        <v>24702</v>
      </c>
      <c r="E9676" s="18" t="s">
        <v>22230</v>
      </c>
      <c r="F9676" s="241" t="s">
        <v>24590</v>
      </c>
      <c r="G9676" s="241" t="s">
        <v>24591</v>
      </c>
      <c r="H9676" s="19">
        <v>1.92</v>
      </c>
      <c r="I9676" s="20">
        <f t="shared" si="302"/>
        <v>1895964.8714390816</v>
      </c>
      <c r="J9676" s="245" t="s">
        <v>24703</v>
      </c>
      <c r="K9676" s="18"/>
      <c r="L9676" s="548">
        <v>987481.70387452166</v>
      </c>
    </row>
    <row r="9677" spans="1:12" ht="13.9" customHeight="1" x14ac:dyDescent="0.25">
      <c r="A9677" s="17">
        <f t="shared" si="301"/>
        <v>9665</v>
      </c>
      <c r="B9677" s="18">
        <v>42</v>
      </c>
      <c r="C9677" s="241" t="s">
        <v>24704</v>
      </c>
      <c r="D9677" s="325" t="s">
        <v>24705</v>
      </c>
      <c r="E9677" s="18" t="s">
        <v>22230</v>
      </c>
      <c r="F9677" s="241" t="s">
        <v>24590</v>
      </c>
      <c r="G9677" s="241" t="s">
        <v>24591</v>
      </c>
      <c r="H9677" s="19">
        <v>1.49</v>
      </c>
      <c r="I9677" s="20">
        <f t="shared" si="302"/>
        <v>1471347.7387730372</v>
      </c>
      <c r="J9677" s="245" t="s">
        <v>24706</v>
      </c>
      <c r="K9677" s="18"/>
      <c r="L9677" s="548">
        <v>987481.70387452166</v>
      </c>
    </row>
    <row r="9678" spans="1:12" ht="13.9" customHeight="1" x14ac:dyDescent="0.25">
      <c r="A9678" s="17">
        <f t="shared" si="301"/>
        <v>9666</v>
      </c>
      <c r="B9678" s="18">
        <v>43</v>
      </c>
      <c r="C9678" s="241" t="s">
        <v>24707</v>
      </c>
      <c r="D9678" s="325" t="s">
        <v>24708</v>
      </c>
      <c r="E9678" s="18" t="s">
        <v>22230</v>
      </c>
      <c r="F9678" s="241" t="s">
        <v>24590</v>
      </c>
      <c r="G9678" s="241" t="s">
        <v>24600</v>
      </c>
      <c r="H9678" s="19">
        <v>2</v>
      </c>
      <c r="I9678" s="20">
        <f t="shared" si="302"/>
        <v>1974963.4077490433</v>
      </c>
      <c r="J9678" s="245" t="s">
        <v>24709</v>
      </c>
      <c r="K9678" s="18"/>
      <c r="L9678" s="548">
        <v>987481.70387452166</v>
      </c>
    </row>
    <row r="9679" spans="1:12" ht="13.9" customHeight="1" x14ac:dyDescent="0.25">
      <c r="A9679" s="17">
        <f t="shared" ref="A9679:A9742" si="303">1+A9678</f>
        <v>9667</v>
      </c>
      <c r="B9679" s="18">
        <v>1</v>
      </c>
      <c r="C9679" s="265" t="s">
        <v>24710</v>
      </c>
      <c r="D9679" s="327" t="s">
        <v>24711</v>
      </c>
      <c r="E9679" s="18" t="s">
        <v>22230</v>
      </c>
      <c r="F9679" s="241" t="s">
        <v>24712</v>
      </c>
      <c r="G9679" s="265" t="s">
        <v>24713</v>
      </c>
      <c r="H9679" s="267">
        <v>1.23</v>
      </c>
      <c r="I9679" s="20">
        <f t="shared" si="302"/>
        <v>1214602.4957656616</v>
      </c>
      <c r="J9679" s="268" t="s">
        <v>24714</v>
      </c>
      <c r="K9679" s="18"/>
      <c r="L9679" s="548">
        <v>987481.70387452166</v>
      </c>
    </row>
    <row r="9680" spans="1:12" ht="13.9" customHeight="1" x14ac:dyDescent="0.25">
      <c r="A9680" s="17">
        <f t="shared" si="303"/>
        <v>9668</v>
      </c>
      <c r="B9680" s="18">
        <v>2</v>
      </c>
      <c r="C9680" s="265" t="s">
        <v>17160</v>
      </c>
      <c r="D9680" s="327" t="s">
        <v>24715</v>
      </c>
      <c r="E9680" s="18" t="s">
        <v>22230</v>
      </c>
      <c r="F9680" s="241" t="s">
        <v>24712</v>
      </c>
      <c r="G9680" s="265" t="s">
        <v>24713</v>
      </c>
      <c r="H9680" s="267">
        <v>1.05</v>
      </c>
      <c r="I9680" s="20">
        <f t="shared" si="302"/>
        <v>1036855.7890682478</v>
      </c>
      <c r="J9680" s="268" t="s">
        <v>24716</v>
      </c>
      <c r="K9680" s="18"/>
      <c r="L9680" s="548">
        <v>987481.70387452166</v>
      </c>
    </row>
    <row r="9681" spans="1:12" ht="13.9" customHeight="1" x14ac:dyDescent="0.25">
      <c r="A9681" s="17">
        <f t="shared" si="303"/>
        <v>9669</v>
      </c>
      <c r="B9681" s="18">
        <v>3</v>
      </c>
      <c r="C9681" s="265" t="s">
        <v>24717</v>
      </c>
      <c r="D9681" s="327" t="s">
        <v>24718</v>
      </c>
      <c r="E9681" s="18" t="s">
        <v>22230</v>
      </c>
      <c r="F9681" s="241" t="s">
        <v>24712</v>
      </c>
      <c r="G9681" s="265" t="s">
        <v>24713</v>
      </c>
      <c r="H9681" s="267">
        <v>0.72</v>
      </c>
      <c r="I9681" s="20">
        <f t="shared" si="302"/>
        <v>710986.82678965561</v>
      </c>
      <c r="J9681" s="268" t="s">
        <v>24719</v>
      </c>
      <c r="K9681" s="18"/>
      <c r="L9681" s="548">
        <v>987481.70387452166</v>
      </c>
    </row>
    <row r="9682" spans="1:12" ht="13.9" customHeight="1" x14ac:dyDescent="0.25">
      <c r="A9682" s="17">
        <f t="shared" si="303"/>
        <v>9670</v>
      </c>
      <c r="B9682" s="18">
        <v>4</v>
      </c>
      <c r="C9682" s="265" t="s">
        <v>24720</v>
      </c>
      <c r="D9682" s="327" t="s">
        <v>24721</v>
      </c>
      <c r="E9682" s="18" t="s">
        <v>22230</v>
      </c>
      <c r="F9682" s="241" t="s">
        <v>24712</v>
      </c>
      <c r="G9682" s="265" t="s">
        <v>24713</v>
      </c>
      <c r="H9682" s="267">
        <v>0.38</v>
      </c>
      <c r="I9682" s="20">
        <f t="shared" si="302"/>
        <v>375243.04747231823</v>
      </c>
      <c r="J9682" s="268" t="s">
        <v>24722</v>
      </c>
      <c r="K9682" s="18"/>
      <c r="L9682" s="548">
        <v>987481.70387452166</v>
      </c>
    </row>
    <row r="9683" spans="1:12" ht="13.9" customHeight="1" x14ac:dyDescent="0.25">
      <c r="A9683" s="17">
        <f t="shared" si="303"/>
        <v>9671</v>
      </c>
      <c r="B9683" s="18">
        <v>5</v>
      </c>
      <c r="C9683" s="265" t="s">
        <v>24723</v>
      </c>
      <c r="D9683" s="327" t="s">
        <v>24724</v>
      </c>
      <c r="E9683" s="18" t="s">
        <v>22230</v>
      </c>
      <c r="F9683" s="241" t="s">
        <v>24712</v>
      </c>
      <c r="G9683" s="265" t="s">
        <v>24725</v>
      </c>
      <c r="H9683" s="267">
        <v>1.7</v>
      </c>
      <c r="I9683" s="20">
        <f t="shared" si="302"/>
        <v>1678718.8965866868</v>
      </c>
      <c r="J9683" s="268" t="s">
        <v>24726</v>
      </c>
      <c r="K9683" s="18"/>
      <c r="L9683" s="548">
        <v>987481.70387452166</v>
      </c>
    </row>
    <row r="9684" spans="1:12" ht="13.9" customHeight="1" x14ac:dyDescent="0.25">
      <c r="A9684" s="17">
        <f t="shared" si="303"/>
        <v>9672</v>
      </c>
      <c r="B9684" s="18">
        <v>6</v>
      </c>
      <c r="C9684" s="265" t="s">
        <v>17570</v>
      </c>
      <c r="D9684" s="327" t="s">
        <v>24727</v>
      </c>
      <c r="E9684" s="18" t="s">
        <v>22230</v>
      </c>
      <c r="F9684" s="241" t="s">
        <v>24712</v>
      </c>
      <c r="G9684" s="265" t="s">
        <v>24725</v>
      </c>
      <c r="H9684" s="267">
        <v>1.6</v>
      </c>
      <c r="I9684" s="20">
        <f t="shared" si="302"/>
        <v>1579970.7261992348</v>
      </c>
      <c r="J9684" s="268" t="s">
        <v>24728</v>
      </c>
      <c r="K9684" s="18"/>
      <c r="L9684" s="548">
        <v>987481.70387452166</v>
      </c>
    </row>
    <row r="9685" spans="1:12" ht="13.9" customHeight="1" x14ac:dyDescent="0.25">
      <c r="A9685" s="17">
        <f t="shared" si="303"/>
        <v>9673</v>
      </c>
      <c r="B9685" s="18">
        <v>7</v>
      </c>
      <c r="C9685" s="265" t="s">
        <v>24729</v>
      </c>
      <c r="D9685" s="327" t="s">
        <v>24730</v>
      </c>
      <c r="E9685" s="18" t="s">
        <v>22230</v>
      </c>
      <c r="F9685" s="241" t="s">
        <v>24712</v>
      </c>
      <c r="G9685" s="265" t="s">
        <v>24731</v>
      </c>
      <c r="H9685" s="267">
        <v>0.88</v>
      </c>
      <c r="I9685" s="20">
        <f t="shared" si="302"/>
        <v>868983.89940957911</v>
      </c>
      <c r="J9685" s="268" t="s">
        <v>24732</v>
      </c>
      <c r="K9685" s="18"/>
      <c r="L9685" s="548">
        <v>987481.70387452166</v>
      </c>
    </row>
    <row r="9686" spans="1:12" ht="13.9" customHeight="1" x14ac:dyDescent="0.25">
      <c r="A9686" s="17">
        <f t="shared" si="303"/>
        <v>9674</v>
      </c>
      <c r="B9686" s="18">
        <v>8</v>
      </c>
      <c r="C9686" s="265" t="s">
        <v>24733</v>
      </c>
      <c r="D9686" s="327" t="s">
        <v>24734</v>
      </c>
      <c r="E9686" s="18" t="s">
        <v>22230</v>
      </c>
      <c r="F9686" s="241" t="s">
        <v>24712</v>
      </c>
      <c r="G9686" s="265" t="s">
        <v>24731</v>
      </c>
      <c r="H9686" s="267">
        <v>1.93</v>
      </c>
      <c r="I9686" s="20">
        <f t="shared" si="302"/>
        <v>1905839.6884778268</v>
      </c>
      <c r="J9686" s="268" t="s">
        <v>24735</v>
      </c>
      <c r="K9686" s="18"/>
      <c r="L9686" s="548">
        <v>987481.70387452166</v>
      </c>
    </row>
    <row r="9687" spans="1:12" ht="13.9" customHeight="1" x14ac:dyDescent="0.25">
      <c r="A9687" s="17">
        <f t="shared" si="303"/>
        <v>9675</v>
      </c>
      <c r="B9687" s="18">
        <v>9</v>
      </c>
      <c r="C9687" s="265" t="s">
        <v>554</v>
      </c>
      <c r="D9687" s="327" t="s">
        <v>24736</v>
      </c>
      <c r="E9687" s="18" t="s">
        <v>22230</v>
      </c>
      <c r="F9687" s="241" t="s">
        <v>24712</v>
      </c>
      <c r="G9687" s="265" t="s">
        <v>24731</v>
      </c>
      <c r="H9687" s="267">
        <v>0.97</v>
      </c>
      <c r="I9687" s="20">
        <f t="shared" si="302"/>
        <v>957857.25275828596</v>
      </c>
      <c r="J9687" s="268" t="s">
        <v>24737</v>
      </c>
      <c r="K9687" s="18"/>
      <c r="L9687" s="548">
        <v>987481.70387452166</v>
      </c>
    </row>
    <row r="9688" spans="1:12" ht="13.9" customHeight="1" x14ac:dyDescent="0.25">
      <c r="A9688" s="17">
        <f t="shared" si="303"/>
        <v>9676</v>
      </c>
      <c r="B9688" s="18">
        <v>10</v>
      </c>
      <c r="C9688" s="265" t="s">
        <v>647</v>
      </c>
      <c r="D9688" s="326" t="s">
        <v>24738</v>
      </c>
      <c r="E9688" s="18" t="s">
        <v>22230</v>
      </c>
      <c r="F9688" s="241" t="s">
        <v>24712</v>
      </c>
      <c r="G9688" s="265" t="s">
        <v>24731</v>
      </c>
      <c r="H9688" s="267">
        <v>1.95</v>
      </c>
      <c r="I9688" s="20">
        <f t="shared" si="302"/>
        <v>1925589.3225553171</v>
      </c>
      <c r="J9688" s="268" t="s">
        <v>24739</v>
      </c>
      <c r="K9688" s="18"/>
      <c r="L9688" s="548">
        <v>987481.70387452166</v>
      </c>
    </row>
    <row r="9689" spans="1:12" ht="13.9" customHeight="1" x14ac:dyDescent="0.25">
      <c r="A9689" s="17">
        <f t="shared" si="303"/>
        <v>9677</v>
      </c>
      <c r="B9689" s="18">
        <v>11</v>
      </c>
      <c r="C9689" s="265" t="s">
        <v>24740</v>
      </c>
      <c r="D9689" s="326" t="s">
        <v>24741</v>
      </c>
      <c r="E9689" s="18" t="s">
        <v>22230</v>
      </c>
      <c r="F9689" s="241" t="s">
        <v>24712</v>
      </c>
      <c r="G9689" s="265" t="s">
        <v>24731</v>
      </c>
      <c r="H9689" s="267">
        <v>0.84</v>
      </c>
      <c r="I9689" s="20">
        <f t="shared" si="302"/>
        <v>829484.63125459815</v>
      </c>
      <c r="J9689" s="268" t="s">
        <v>24742</v>
      </c>
      <c r="K9689" s="18"/>
      <c r="L9689" s="548">
        <v>987481.70387452166</v>
      </c>
    </row>
    <row r="9690" spans="1:12" ht="13.9" customHeight="1" x14ac:dyDescent="0.25">
      <c r="A9690" s="17">
        <f t="shared" si="303"/>
        <v>9678</v>
      </c>
      <c r="B9690" s="18">
        <v>12</v>
      </c>
      <c r="C9690" s="265" t="s">
        <v>5854</v>
      </c>
      <c r="D9690" s="326" t="s">
        <v>24743</v>
      </c>
      <c r="E9690" s="18" t="s">
        <v>22230</v>
      </c>
      <c r="F9690" s="241" t="s">
        <v>24712</v>
      </c>
      <c r="G9690" s="265" t="s">
        <v>24731</v>
      </c>
      <c r="H9690" s="267">
        <v>0.87</v>
      </c>
      <c r="I9690" s="20">
        <f t="shared" si="302"/>
        <v>859109.08237083384</v>
      </c>
      <c r="J9690" s="268" t="s">
        <v>24744</v>
      </c>
      <c r="K9690" s="18"/>
      <c r="L9690" s="548">
        <v>987481.70387452166</v>
      </c>
    </row>
    <row r="9691" spans="1:12" ht="13.9" customHeight="1" x14ac:dyDescent="0.25">
      <c r="A9691" s="17">
        <f t="shared" si="303"/>
        <v>9679</v>
      </c>
      <c r="B9691" s="18">
        <v>13</v>
      </c>
      <c r="C9691" s="265" t="s">
        <v>24745</v>
      </c>
      <c r="D9691" s="326" t="s">
        <v>24746</v>
      </c>
      <c r="E9691" s="18" t="s">
        <v>22230</v>
      </c>
      <c r="F9691" s="241" t="s">
        <v>24712</v>
      </c>
      <c r="G9691" s="265" t="s">
        <v>24731</v>
      </c>
      <c r="H9691" s="267">
        <v>1.7</v>
      </c>
      <c r="I9691" s="20">
        <f t="shared" si="302"/>
        <v>1678718.8965866868</v>
      </c>
      <c r="J9691" s="268" t="s">
        <v>24747</v>
      </c>
      <c r="K9691" s="18"/>
      <c r="L9691" s="548">
        <v>987481.70387452166</v>
      </c>
    </row>
    <row r="9692" spans="1:12" ht="13.9" customHeight="1" x14ac:dyDescent="0.25">
      <c r="A9692" s="17">
        <f t="shared" si="303"/>
        <v>9680</v>
      </c>
      <c r="B9692" s="18">
        <v>14</v>
      </c>
      <c r="C9692" s="265" t="s">
        <v>24748</v>
      </c>
      <c r="D9692" s="326" t="s">
        <v>24749</v>
      </c>
      <c r="E9692" s="18" t="s">
        <v>22230</v>
      </c>
      <c r="F9692" s="241" t="s">
        <v>24712</v>
      </c>
      <c r="G9692" s="265" t="s">
        <v>24731</v>
      </c>
      <c r="H9692" s="267">
        <v>1.53</v>
      </c>
      <c r="I9692" s="20">
        <f t="shared" si="302"/>
        <v>1510847.0069280181</v>
      </c>
      <c r="J9692" s="268" t="s">
        <v>24750</v>
      </c>
      <c r="K9692" s="18"/>
      <c r="L9692" s="548">
        <v>987481.70387452166</v>
      </c>
    </row>
    <row r="9693" spans="1:12" ht="13.9" customHeight="1" x14ac:dyDescent="0.25">
      <c r="A9693" s="17">
        <f t="shared" si="303"/>
        <v>9681</v>
      </c>
      <c r="B9693" s="18">
        <v>15</v>
      </c>
      <c r="C9693" s="265" t="s">
        <v>24751</v>
      </c>
      <c r="D9693" s="326" t="s">
        <v>24752</v>
      </c>
      <c r="E9693" s="18" t="s">
        <v>22230</v>
      </c>
      <c r="F9693" s="241" t="s">
        <v>24712</v>
      </c>
      <c r="G9693" s="265" t="s">
        <v>24731</v>
      </c>
      <c r="H9693" s="267">
        <v>1.82</v>
      </c>
      <c r="I9693" s="20">
        <f t="shared" si="302"/>
        <v>1797216.7010516294</v>
      </c>
      <c r="J9693" s="268" t="s">
        <v>24753</v>
      </c>
      <c r="K9693" s="18"/>
      <c r="L9693" s="548">
        <v>987481.70387452166</v>
      </c>
    </row>
    <row r="9694" spans="1:12" ht="13.9" customHeight="1" x14ac:dyDescent="0.25">
      <c r="A9694" s="17">
        <f t="shared" si="303"/>
        <v>9682</v>
      </c>
      <c r="B9694" s="18">
        <v>16</v>
      </c>
      <c r="C9694" s="265" t="s">
        <v>24754</v>
      </c>
      <c r="D9694" s="326" t="s">
        <v>24755</v>
      </c>
      <c r="E9694" s="18" t="s">
        <v>22230</v>
      </c>
      <c r="F9694" s="241" t="s">
        <v>24712</v>
      </c>
      <c r="G9694" s="265" t="s">
        <v>24731</v>
      </c>
      <c r="H9694" s="267">
        <v>0.91</v>
      </c>
      <c r="I9694" s="20">
        <f t="shared" si="302"/>
        <v>898608.35052581469</v>
      </c>
      <c r="J9694" s="268" t="s">
        <v>24756</v>
      </c>
      <c r="K9694" s="18"/>
      <c r="L9694" s="548">
        <v>987481.70387452166</v>
      </c>
    </row>
    <row r="9695" spans="1:12" ht="13.9" customHeight="1" x14ac:dyDescent="0.25">
      <c r="A9695" s="17">
        <f t="shared" si="303"/>
        <v>9683</v>
      </c>
      <c r="B9695" s="18">
        <v>17</v>
      </c>
      <c r="C9695" s="265" t="s">
        <v>23594</v>
      </c>
      <c r="D9695" s="326" t="s">
        <v>24757</v>
      </c>
      <c r="E9695" s="18" t="s">
        <v>22230</v>
      </c>
      <c r="F9695" s="241" t="s">
        <v>24712</v>
      </c>
      <c r="G9695" s="265" t="s">
        <v>24758</v>
      </c>
      <c r="H9695" s="267">
        <v>1.17</v>
      </c>
      <c r="I9695" s="20">
        <f t="shared" si="302"/>
        <v>1155353.5935331902</v>
      </c>
      <c r="J9695" s="268" t="s">
        <v>24759</v>
      </c>
      <c r="K9695" s="18"/>
      <c r="L9695" s="548">
        <v>987481.70387452166</v>
      </c>
    </row>
    <row r="9696" spans="1:12" ht="13.9" customHeight="1" x14ac:dyDescent="0.25">
      <c r="A9696" s="17">
        <f t="shared" si="303"/>
        <v>9684</v>
      </c>
      <c r="B9696" s="18">
        <v>18</v>
      </c>
      <c r="C9696" s="265" t="s">
        <v>24760</v>
      </c>
      <c r="D9696" s="326" t="s">
        <v>24761</v>
      </c>
      <c r="E9696" s="18" t="s">
        <v>22230</v>
      </c>
      <c r="F9696" s="241" t="s">
        <v>24712</v>
      </c>
      <c r="G9696" s="265" t="s">
        <v>24762</v>
      </c>
      <c r="H9696" s="267">
        <v>1.81</v>
      </c>
      <c r="I9696" s="20">
        <f t="shared" si="302"/>
        <v>1787341.8840128842</v>
      </c>
      <c r="J9696" s="268" t="s">
        <v>24763</v>
      </c>
      <c r="K9696" s="18"/>
      <c r="L9696" s="548">
        <v>987481.70387452166</v>
      </c>
    </row>
    <row r="9697" spans="1:12" ht="13.9" customHeight="1" x14ac:dyDescent="0.25">
      <c r="A9697" s="17">
        <f t="shared" si="303"/>
        <v>9685</v>
      </c>
      <c r="B9697" s="18">
        <v>1</v>
      </c>
      <c r="C9697" s="243" t="s">
        <v>8942</v>
      </c>
      <c r="D9697" s="33" t="s">
        <v>24764</v>
      </c>
      <c r="E9697" s="18" t="s">
        <v>22230</v>
      </c>
      <c r="F9697" s="241" t="s">
        <v>24010</v>
      </c>
      <c r="G9697" s="243" t="s">
        <v>24765</v>
      </c>
      <c r="H9697" s="19">
        <v>2</v>
      </c>
      <c r="I9697" s="20">
        <f t="shared" si="302"/>
        <v>1974963.4077490433</v>
      </c>
      <c r="J9697" s="22" t="s">
        <v>24766</v>
      </c>
      <c r="K9697" s="18"/>
      <c r="L9697" s="548">
        <v>987481.70387452166</v>
      </c>
    </row>
    <row r="9698" spans="1:12" ht="13.9" customHeight="1" x14ac:dyDescent="0.25">
      <c r="A9698" s="17">
        <f t="shared" si="303"/>
        <v>9686</v>
      </c>
      <c r="B9698" s="18">
        <v>2</v>
      </c>
      <c r="C9698" s="243" t="s">
        <v>542</v>
      </c>
      <c r="D9698" s="33" t="s">
        <v>24767</v>
      </c>
      <c r="E9698" s="18" t="s">
        <v>22230</v>
      </c>
      <c r="F9698" s="241" t="s">
        <v>24010</v>
      </c>
      <c r="G9698" s="243" t="s">
        <v>24768</v>
      </c>
      <c r="H9698" s="19">
        <v>2</v>
      </c>
      <c r="I9698" s="20">
        <f t="shared" si="302"/>
        <v>1974963.4077490433</v>
      </c>
      <c r="J9698" s="22" t="s">
        <v>24769</v>
      </c>
      <c r="K9698" s="18"/>
      <c r="L9698" s="548">
        <v>987481.70387452166</v>
      </c>
    </row>
    <row r="9699" spans="1:12" ht="13.9" customHeight="1" x14ac:dyDescent="0.25">
      <c r="A9699" s="17">
        <f t="shared" si="303"/>
        <v>9687</v>
      </c>
      <c r="B9699" s="18">
        <v>3</v>
      </c>
      <c r="C9699" s="243" t="s">
        <v>24770</v>
      </c>
      <c r="D9699" s="33" t="s">
        <v>24771</v>
      </c>
      <c r="E9699" s="18" t="s">
        <v>22230</v>
      </c>
      <c r="F9699" s="241" t="s">
        <v>24010</v>
      </c>
      <c r="G9699" s="243" t="s">
        <v>24765</v>
      </c>
      <c r="H9699" s="19">
        <v>2</v>
      </c>
      <c r="I9699" s="20">
        <f t="shared" si="302"/>
        <v>1974963.4077490433</v>
      </c>
      <c r="J9699" s="22" t="s">
        <v>24772</v>
      </c>
      <c r="K9699" s="18"/>
      <c r="L9699" s="548">
        <v>987481.70387452166</v>
      </c>
    </row>
    <row r="9700" spans="1:12" ht="13.9" customHeight="1" x14ac:dyDescent="0.25">
      <c r="A9700" s="17">
        <f t="shared" si="303"/>
        <v>9688</v>
      </c>
      <c r="B9700" s="18">
        <v>4</v>
      </c>
      <c r="C9700" s="243" t="s">
        <v>24773</v>
      </c>
      <c r="D9700" s="33" t="s">
        <v>24774</v>
      </c>
      <c r="E9700" s="18" t="s">
        <v>22230</v>
      </c>
      <c r="F9700" s="241" t="s">
        <v>24010</v>
      </c>
      <c r="G9700" s="243" t="s">
        <v>24775</v>
      </c>
      <c r="H9700" s="19">
        <v>2</v>
      </c>
      <c r="I9700" s="20">
        <f t="shared" si="302"/>
        <v>1974963.4077490433</v>
      </c>
      <c r="J9700" s="22" t="s">
        <v>24776</v>
      </c>
      <c r="K9700" s="18"/>
      <c r="L9700" s="548">
        <v>987481.70387452166</v>
      </c>
    </row>
    <row r="9701" spans="1:12" ht="13.9" customHeight="1" x14ac:dyDescent="0.25">
      <c r="A9701" s="17">
        <f t="shared" si="303"/>
        <v>9689</v>
      </c>
      <c r="B9701" s="18">
        <v>5</v>
      </c>
      <c r="C9701" s="243" t="s">
        <v>10117</v>
      </c>
      <c r="D9701" s="33" t="s">
        <v>24777</v>
      </c>
      <c r="E9701" s="18" t="s">
        <v>22230</v>
      </c>
      <c r="F9701" s="241" t="s">
        <v>24010</v>
      </c>
      <c r="G9701" s="243" t="s">
        <v>24778</v>
      </c>
      <c r="H9701" s="19">
        <v>1.3</v>
      </c>
      <c r="I9701" s="20">
        <f t="shared" si="302"/>
        <v>1283726.2150368781</v>
      </c>
      <c r="J9701" s="22" t="s">
        <v>24779</v>
      </c>
      <c r="K9701" s="18"/>
      <c r="L9701" s="548">
        <v>987481.70387452166</v>
      </c>
    </row>
    <row r="9702" spans="1:12" ht="13.9" customHeight="1" x14ac:dyDescent="0.25">
      <c r="A9702" s="17">
        <f t="shared" si="303"/>
        <v>9690</v>
      </c>
      <c r="B9702" s="18">
        <v>6</v>
      </c>
      <c r="C9702" s="243" t="s">
        <v>17817</v>
      </c>
      <c r="D9702" s="33" t="s">
        <v>24780</v>
      </c>
      <c r="E9702" s="18" t="s">
        <v>22230</v>
      </c>
      <c r="F9702" s="241" t="s">
        <v>24010</v>
      </c>
      <c r="G9702" s="243" t="s">
        <v>24781</v>
      </c>
      <c r="H9702" s="19">
        <v>1.23</v>
      </c>
      <c r="I9702" s="20">
        <f t="shared" si="302"/>
        <v>1214602.4957656616</v>
      </c>
      <c r="J9702" s="22" t="s">
        <v>24782</v>
      </c>
      <c r="K9702" s="18"/>
      <c r="L9702" s="548">
        <v>987481.70387452166</v>
      </c>
    </row>
    <row r="9703" spans="1:12" ht="13.9" customHeight="1" x14ac:dyDescent="0.25">
      <c r="A9703" s="17">
        <f t="shared" si="303"/>
        <v>9691</v>
      </c>
      <c r="B9703" s="18">
        <v>7</v>
      </c>
      <c r="C9703" s="243" t="s">
        <v>24783</v>
      </c>
      <c r="D9703" s="33" t="s">
        <v>24784</v>
      </c>
      <c r="E9703" s="18" t="s">
        <v>22230</v>
      </c>
      <c r="F9703" s="241" t="s">
        <v>24010</v>
      </c>
      <c r="G9703" s="243" t="s">
        <v>24785</v>
      </c>
      <c r="H9703" s="19">
        <v>1.5</v>
      </c>
      <c r="I9703" s="20">
        <f t="shared" si="302"/>
        <v>1481222.5558117824</v>
      </c>
      <c r="J9703" s="22" t="s">
        <v>24786</v>
      </c>
      <c r="K9703" s="18"/>
      <c r="L9703" s="548">
        <v>987481.70387452166</v>
      </c>
    </row>
    <row r="9704" spans="1:12" ht="13.9" customHeight="1" x14ac:dyDescent="0.25">
      <c r="A9704" s="17">
        <f t="shared" si="303"/>
        <v>9692</v>
      </c>
      <c r="B9704" s="18">
        <v>8</v>
      </c>
      <c r="C9704" s="243" t="s">
        <v>314</v>
      </c>
      <c r="D9704" s="33" t="s">
        <v>24787</v>
      </c>
      <c r="E9704" s="18" t="s">
        <v>22230</v>
      </c>
      <c r="F9704" s="241" t="s">
        <v>24010</v>
      </c>
      <c r="G9704" s="243" t="s">
        <v>24785</v>
      </c>
      <c r="H9704" s="19">
        <v>2</v>
      </c>
      <c r="I9704" s="20">
        <f t="shared" si="302"/>
        <v>1974963.4077490433</v>
      </c>
      <c r="J9704" s="22" t="s">
        <v>24788</v>
      </c>
      <c r="K9704" s="18"/>
      <c r="L9704" s="548">
        <v>987481.70387452166</v>
      </c>
    </row>
    <row r="9705" spans="1:12" ht="13.9" customHeight="1" x14ac:dyDescent="0.25">
      <c r="A9705" s="17">
        <f t="shared" si="303"/>
        <v>9693</v>
      </c>
      <c r="B9705" s="18">
        <v>9</v>
      </c>
      <c r="C9705" s="243" t="s">
        <v>24789</v>
      </c>
      <c r="D9705" s="33" t="s">
        <v>24790</v>
      </c>
      <c r="E9705" s="18" t="s">
        <v>22230</v>
      </c>
      <c r="F9705" s="241" t="s">
        <v>24010</v>
      </c>
      <c r="G9705" s="243" t="s">
        <v>24791</v>
      </c>
      <c r="H9705" s="19">
        <v>2</v>
      </c>
      <c r="I9705" s="20">
        <f t="shared" si="302"/>
        <v>1974963.4077490433</v>
      </c>
      <c r="J9705" s="22" t="s">
        <v>24792</v>
      </c>
      <c r="K9705" s="18"/>
      <c r="L9705" s="548">
        <v>987481.70387452166</v>
      </c>
    </row>
    <row r="9706" spans="1:12" ht="13.9" customHeight="1" x14ac:dyDescent="0.25">
      <c r="A9706" s="17">
        <f t="shared" si="303"/>
        <v>9694</v>
      </c>
      <c r="B9706" s="18">
        <v>10</v>
      </c>
      <c r="C9706" s="243" t="s">
        <v>24793</v>
      </c>
      <c r="D9706" s="33" t="s">
        <v>24794</v>
      </c>
      <c r="E9706" s="18" t="s">
        <v>22230</v>
      </c>
      <c r="F9706" s="241" t="s">
        <v>24010</v>
      </c>
      <c r="G9706" s="243" t="s">
        <v>24795</v>
      </c>
      <c r="H9706" s="19">
        <v>1</v>
      </c>
      <c r="I9706" s="20">
        <f t="shared" si="302"/>
        <v>987481.70387452166</v>
      </c>
      <c r="J9706" s="22" t="s">
        <v>24796</v>
      </c>
      <c r="K9706" s="18"/>
      <c r="L9706" s="548">
        <v>987481.70387452166</v>
      </c>
    </row>
    <row r="9707" spans="1:12" ht="13.9" customHeight="1" x14ac:dyDescent="0.25">
      <c r="A9707" s="17">
        <f t="shared" si="303"/>
        <v>9695</v>
      </c>
      <c r="B9707" s="18">
        <v>11</v>
      </c>
      <c r="C9707" s="243" t="s">
        <v>2817</v>
      </c>
      <c r="D9707" s="33" t="s">
        <v>24797</v>
      </c>
      <c r="E9707" s="18" t="s">
        <v>22230</v>
      </c>
      <c r="F9707" s="241" t="s">
        <v>24010</v>
      </c>
      <c r="G9707" s="243" t="s">
        <v>24798</v>
      </c>
      <c r="H9707" s="19">
        <v>2</v>
      </c>
      <c r="I9707" s="20">
        <f t="shared" si="302"/>
        <v>1974963.4077490433</v>
      </c>
      <c r="J9707" s="22" t="s">
        <v>24799</v>
      </c>
      <c r="K9707" s="18"/>
      <c r="L9707" s="548">
        <v>987481.70387452166</v>
      </c>
    </row>
    <row r="9708" spans="1:12" ht="13.9" customHeight="1" x14ac:dyDescent="0.25">
      <c r="A9708" s="17">
        <f t="shared" si="303"/>
        <v>9696</v>
      </c>
      <c r="B9708" s="18">
        <v>12</v>
      </c>
      <c r="C9708" s="243" t="s">
        <v>1256</v>
      </c>
      <c r="D9708" s="33" t="s">
        <v>24800</v>
      </c>
      <c r="E9708" s="18" t="s">
        <v>22230</v>
      </c>
      <c r="F9708" s="241" t="s">
        <v>24010</v>
      </c>
      <c r="G9708" s="243" t="s">
        <v>24801</v>
      </c>
      <c r="H9708" s="19">
        <v>1.2</v>
      </c>
      <c r="I9708" s="20">
        <f t="shared" si="302"/>
        <v>1184978.0446494259</v>
      </c>
      <c r="J9708" s="22" t="s">
        <v>24802</v>
      </c>
      <c r="K9708" s="18"/>
      <c r="L9708" s="548">
        <v>987481.70387452166</v>
      </c>
    </row>
    <row r="9709" spans="1:12" ht="13.9" customHeight="1" x14ac:dyDescent="0.25">
      <c r="A9709" s="17">
        <f t="shared" si="303"/>
        <v>9697</v>
      </c>
      <c r="B9709" s="18">
        <v>13</v>
      </c>
      <c r="C9709" s="243" t="s">
        <v>618</v>
      </c>
      <c r="D9709" s="33" t="s">
        <v>24803</v>
      </c>
      <c r="E9709" s="18" t="s">
        <v>22230</v>
      </c>
      <c r="F9709" s="241" t="s">
        <v>24010</v>
      </c>
      <c r="G9709" s="243" t="s">
        <v>24801</v>
      </c>
      <c r="H9709" s="19">
        <v>1.2</v>
      </c>
      <c r="I9709" s="20">
        <f t="shared" si="302"/>
        <v>1184978.0446494259</v>
      </c>
      <c r="J9709" s="22" t="s">
        <v>24804</v>
      </c>
      <c r="K9709" s="18"/>
      <c r="L9709" s="548">
        <v>987481.70387452166</v>
      </c>
    </row>
    <row r="9710" spans="1:12" ht="13.9" customHeight="1" x14ac:dyDescent="0.25">
      <c r="A9710" s="17">
        <f t="shared" si="303"/>
        <v>9698</v>
      </c>
      <c r="B9710" s="18">
        <v>14</v>
      </c>
      <c r="C9710" s="243" t="s">
        <v>6769</v>
      </c>
      <c r="D9710" s="33" t="s">
        <v>24805</v>
      </c>
      <c r="E9710" s="18" t="s">
        <v>22230</v>
      </c>
      <c r="F9710" s="241" t="s">
        <v>24010</v>
      </c>
      <c r="G9710" s="243" t="s">
        <v>24806</v>
      </c>
      <c r="H9710" s="19">
        <v>2</v>
      </c>
      <c r="I9710" s="20">
        <f t="shared" si="302"/>
        <v>1974963.4077490433</v>
      </c>
      <c r="J9710" s="22" t="s">
        <v>24807</v>
      </c>
      <c r="K9710" s="18"/>
      <c r="L9710" s="548">
        <v>987481.70387452166</v>
      </c>
    </row>
    <row r="9711" spans="1:12" ht="13.9" customHeight="1" x14ac:dyDescent="0.25">
      <c r="A9711" s="17">
        <f t="shared" si="303"/>
        <v>9699</v>
      </c>
      <c r="B9711" s="18">
        <v>15</v>
      </c>
      <c r="C9711" s="243" t="s">
        <v>4898</v>
      </c>
      <c r="D9711" s="33" t="s">
        <v>24808</v>
      </c>
      <c r="E9711" s="18" t="s">
        <v>22230</v>
      </c>
      <c r="F9711" s="241" t="s">
        <v>24010</v>
      </c>
      <c r="G9711" s="243" t="s">
        <v>24809</v>
      </c>
      <c r="H9711" s="19">
        <v>1.05</v>
      </c>
      <c r="I9711" s="20">
        <f t="shared" si="302"/>
        <v>1036855.7890682478</v>
      </c>
      <c r="J9711" s="22" t="s">
        <v>24810</v>
      </c>
      <c r="K9711" s="18"/>
      <c r="L9711" s="548">
        <v>987481.70387452166</v>
      </c>
    </row>
    <row r="9712" spans="1:12" ht="13.9" customHeight="1" x14ac:dyDescent="0.25">
      <c r="A9712" s="17">
        <f t="shared" si="303"/>
        <v>9700</v>
      </c>
      <c r="B9712" s="18">
        <v>16</v>
      </c>
      <c r="C9712" s="243" t="s">
        <v>24811</v>
      </c>
      <c r="D9712" s="33" t="s">
        <v>24812</v>
      </c>
      <c r="E9712" s="18" t="s">
        <v>22230</v>
      </c>
      <c r="F9712" s="241" t="s">
        <v>24010</v>
      </c>
      <c r="G9712" s="243" t="s">
        <v>24813</v>
      </c>
      <c r="H9712" s="19">
        <v>2</v>
      </c>
      <c r="I9712" s="20">
        <f t="shared" si="302"/>
        <v>1974963.4077490433</v>
      </c>
      <c r="J9712" s="22" t="s">
        <v>24814</v>
      </c>
      <c r="K9712" s="18"/>
      <c r="L9712" s="548">
        <v>987481.70387452166</v>
      </c>
    </row>
    <row r="9713" spans="1:12" ht="13.9" customHeight="1" x14ac:dyDescent="0.25">
      <c r="A9713" s="17">
        <f t="shared" si="303"/>
        <v>9701</v>
      </c>
      <c r="B9713" s="18">
        <v>17</v>
      </c>
      <c r="C9713" s="243" t="s">
        <v>24815</v>
      </c>
      <c r="D9713" s="33" t="s">
        <v>24816</v>
      </c>
      <c r="E9713" s="18" t="s">
        <v>22230</v>
      </c>
      <c r="F9713" s="241" t="s">
        <v>24010</v>
      </c>
      <c r="G9713" s="243" t="s">
        <v>24813</v>
      </c>
      <c r="H9713" s="19">
        <v>2</v>
      </c>
      <c r="I9713" s="20">
        <f t="shared" si="302"/>
        <v>1974963.4077490433</v>
      </c>
      <c r="J9713" s="22" t="s">
        <v>24817</v>
      </c>
      <c r="K9713" s="18"/>
      <c r="L9713" s="548">
        <v>987481.70387452166</v>
      </c>
    </row>
    <row r="9714" spans="1:12" ht="13.9" customHeight="1" x14ac:dyDescent="0.25">
      <c r="A9714" s="17">
        <f t="shared" si="303"/>
        <v>9702</v>
      </c>
      <c r="B9714" s="18">
        <v>18</v>
      </c>
      <c r="C9714" s="243" t="s">
        <v>18219</v>
      </c>
      <c r="D9714" s="33" t="s">
        <v>24818</v>
      </c>
      <c r="E9714" s="18" t="s">
        <v>22230</v>
      </c>
      <c r="F9714" s="241" t="s">
        <v>24010</v>
      </c>
      <c r="G9714" s="243" t="s">
        <v>24781</v>
      </c>
      <c r="H9714" s="19">
        <v>2</v>
      </c>
      <c r="I9714" s="20">
        <f t="shared" si="302"/>
        <v>1974963.4077490433</v>
      </c>
      <c r="J9714" s="22" t="s">
        <v>24819</v>
      </c>
      <c r="K9714" s="18"/>
      <c r="L9714" s="548">
        <v>987481.70387452166</v>
      </c>
    </row>
    <row r="9715" spans="1:12" ht="13.9" customHeight="1" x14ac:dyDescent="0.25">
      <c r="A9715" s="17">
        <f t="shared" si="303"/>
        <v>9703</v>
      </c>
      <c r="B9715" s="18">
        <v>19</v>
      </c>
      <c r="C9715" s="243" t="s">
        <v>820</v>
      </c>
      <c r="D9715" s="33" t="s">
        <v>24820</v>
      </c>
      <c r="E9715" s="18" t="s">
        <v>22230</v>
      </c>
      <c r="F9715" s="241" t="s">
        <v>24010</v>
      </c>
      <c r="G9715" s="243" t="s">
        <v>24785</v>
      </c>
      <c r="H9715" s="19">
        <v>2</v>
      </c>
      <c r="I9715" s="20">
        <f t="shared" si="302"/>
        <v>1974963.4077490433</v>
      </c>
      <c r="J9715" s="22" t="s">
        <v>24821</v>
      </c>
      <c r="K9715" s="18"/>
      <c r="L9715" s="548">
        <v>987481.70387452166</v>
      </c>
    </row>
    <row r="9716" spans="1:12" ht="13.9" customHeight="1" x14ac:dyDescent="0.25">
      <c r="A9716" s="17">
        <f t="shared" si="303"/>
        <v>9704</v>
      </c>
      <c r="B9716" s="18">
        <v>20</v>
      </c>
      <c r="C9716" s="243" t="s">
        <v>12322</v>
      </c>
      <c r="D9716" s="33" t="s">
        <v>24822</v>
      </c>
      <c r="E9716" s="18" t="s">
        <v>22230</v>
      </c>
      <c r="F9716" s="241" t="s">
        <v>24010</v>
      </c>
      <c r="G9716" s="243" t="s">
        <v>24823</v>
      </c>
      <c r="H9716" s="19">
        <v>2</v>
      </c>
      <c r="I9716" s="20">
        <f t="shared" si="302"/>
        <v>1974963.4077490433</v>
      </c>
      <c r="J9716" s="22" t="s">
        <v>24824</v>
      </c>
      <c r="K9716" s="18"/>
      <c r="L9716" s="548">
        <v>987481.70387452166</v>
      </c>
    </row>
    <row r="9717" spans="1:12" ht="13.9" customHeight="1" x14ac:dyDescent="0.25">
      <c r="A9717" s="17">
        <f t="shared" si="303"/>
        <v>9705</v>
      </c>
      <c r="B9717" s="18">
        <v>21</v>
      </c>
      <c r="C9717" s="243" t="s">
        <v>5834</v>
      </c>
      <c r="D9717" s="33" t="s">
        <v>24825</v>
      </c>
      <c r="E9717" s="18" t="s">
        <v>22230</v>
      </c>
      <c r="F9717" s="241" t="s">
        <v>24010</v>
      </c>
      <c r="G9717" s="243" t="s">
        <v>24781</v>
      </c>
      <c r="H9717" s="19">
        <v>2</v>
      </c>
      <c r="I9717" s="20">
        <f t="shared" si="302"/>
        <v>1974963.4077490433</v>
      </c>
      <c r="J9717" s="22" t="s">
        <v>24826</v>
      </c>
      <c r="K9717" s="18"/>
      <c r="L9717" s="548">
        <v>987481.70387452166</v>
      </c>
    </row>
    <row r="9718" spans="1:12" ht="13.9" customHeight="1" x14ac:dyDescent="0.25">
      <c r="A9718" s="17">
        <f t="shared" si="303"/>
        <v>9706</v>
      </c>
      <c r="B9718" s="18">
        <v>22</v>
      </c>
      <c r="C9718" s="243" t="s">
        <v>4124</v>
      </c>
      <c r="D9718" s="33" t="s">
        <v>24827</v>
      </c>
      <c r="E9718" s="18" t="s">
        <v>22230</v>
      </c>
      <c r="F9718" s="241" t="s">
        <v>24010</v>
      </c>
      <c r="G9718" s="243" t="s">
        <v>24828</v>
      </c>
      <c r="H9718" s="19">
        <v>1.63</v>
      </c>
      <c r="I9718" s="20">
        <f t="shared" si="302"/>
        <v>1609595.1773154703</v>
      </c>
      <c r="J9718" s="22" t="s">
        <v>24829</v>
      </c>
      <c r="K9718" s="18"/>
      <c r="L9718" s="548">
        <v>987481.70387452166</v>
      </c>
    </row>
    <row r="9719" spans="1:12" ht="13.9" customHeight="1" x14ac:dyDescent="0.25">
      <c r="A9719" s="17">
        <f t="shared" si="303"/>
        <v>9707</v>
      </c>
      <c r="B9719" s="18">
        <v>23</v>
      </c>
      <c r="C9719" s="243" t="s">
        <v>24830</v>
      </c>
      <c r="D9719" s="33" t="s">
        <v>24831</v>
      </c>
      <c r="E9719" s="18" t="s">
        <v>22230</v>
      </c>
      <c r="F9719" s="241" t="s">
        <v>24010</v>
      </c>
      <c r="G9719" s="243" t="s">
        <v>24813</v>
      </c>
      <c r="H9719" s="19">
        <v>1.08</v>
      </c>
      <c r="I9719" s="20">
        <f t="shared" si="302"/>
        <v>1066480.2401844834</v>
      </c>
      <c r="J9719" s="22" t="s">
        <v>24832</v>
      </c>
      <c r="K9719" s="18"/>
      <c r="L9719" s="548">
        <v>987481.70387452166</v>
      </c>
    </row>
    <row r="9720" spans="1:12" ht="13.9" customHeight="1" x14ac:dyDescent="0.25">
      <c r="A9720" s="17">
        <f t="shared" si="303"/>
        <v>9708</v>
      </c>
      <c r="B9720" s="18">
        <v>24</v>
      </c>
      <c r="C9720" s="243" t="s">
        <v>24833</v>
      </c>
      <c r="D9720" s="33" t="s">
        <v>24834</v>
      </c>
      <c r="E9720" s="18" t="s">
        <v>22230</v>
      </c>
      <c r="F9720" s="241" t="s">
        <v>24010</v>
      </c>
      <c r="G9720" s="243" t="s">
        <v>24781</v>
      </c>
      <c r="H9720" s="19">
        <v>2</v>
      </c>
      <c r="I9720" s="20">
        <f t="shared" si="302"/>
        <v>1974963.4077490433</v>
      </c>
      <c r="J9720" s="22" t="s">
        <v>24835</v>
      </c>
      <c r="K9720" s="18"/>
      <c r="L9720" s="548">
        <v>987481.70387452166</v>
      </c>
    </row>
    <row r="9721" spans="1:12" ht="13.9" customHeight="1" x14ac:dyDescent="0.25">
      <c r="A9721" s="17">
        <f t="shared" si="303"/>
        <v>9709</v>
      </c>
      <c r="B9721" s="18">
        <v>25</v>
      </c>
      <c r="C9721" s="243" t="s">
        <v>24836</v>
      </c>
      <c r="D9721" s="33" t="s">
        <v>24837</v>
      </c>
      <c r="E9721" s="18" t="s">
        <v>22230</v>
      </c>
      <c r="F9721" s="241" t="s">
        <v>24010</v>
      </c>
      <c r="G9721" s="243" t="s">
        <v>24781</v>
      </c>
      <c r="H9721" s="19">
        <v>1.08</v>
      </c>
      <c r="I9721" s="20">
        <f t="shared" si="302"/>
        <v>1066480.2401844834</v>
      </c>
      <c r="J9721" s="22" t="s">
        <v>24838</v>
      </c>
      <c r="K9721" s="18"/>
      <c r="L9721" s="548">
        <v>987481.70387452166</v>
      </c>
    </row>
    <row r="9722" spans="1:12" ht="13.9" customHeight="1" x14ac:dyDescent="0.25">
      <c r="A9722" s="17">
        <f t="shared" si="303"/>
        <v>9710</v>
      </c>
      <c r="B9722" s="18">
        <v>26</v>
      </c>
      <c r="C9722" s="243" t="s">
        <v>5004</v>
      </c>
      <c r="D9722" s="33" t="s">
        <v>24839</v>
      </c>
      <c r="E9722" s="18" t="s">
        <v>22230</v>
      </c>
      <c r="F9722" s="241" t="s">
        <v>24010</v>
      </c>
      <c r="G9722" s="243" t="s">
        <v>6225</v>
      </c>
      <c r="H9722" s="19">
        <v>2</v>
      </c>
      <c r="I9722" s="20">
        <f t="shared" si="302"/>
        <v>1974963.4077490433</v>
      </c>
      <c r="J9722" s="22" t="s">
        <v>24840</v>
      </c>
      <c r="K9722" s="18"/>
      <c r="L9722" s="548">
        <v>987481.70387452166</v>
      </c>
    </row>
    <row r="9723" spans="1:12" ht="13.9" customHeight="1" x14ac:dyDescent="0.25">
      <c r="A9723" s="17">
        <f t="shared" si="303"/>
        <v>9711</v>
      </c>
      <c r="B9723" s="18">
        <v>27</v>
      </c>
      <c r="C9723" s="243" t="s">
        <v>24440</v>
      </c>
      <c r="D9723" s="33" t="s">
        <v>24841</v>
      </c>
      <c r="E9723" s="18" t="s">
        <v>22230</v>
      </c>
      <c r="F9723" s="241" t="s">
        <v>24010</v>
      </c>
      <c r="G9723" s="243" t="s">
        <v>6225</v>
      </c>
      <c r="H9723" s="19">
        <v>1.34</v>
      </c>
      <c r="I9723" s="20">
        <f t="shared" si="302"/>
        <v>1323225.4831918592</v>
      </c>
      <c r="J9723" s="22" t="s">
        <v>24842</v>
      </c>
      <c r="K9723" s="18"/>
      <c r="L9723" s="548">
        <v>987481.70387452166</v>
      </c>
    </row>
    <row r="9724" spans="1:12" ht="13.9" customHeight="1" x14ac:dyDescent="0.25">
      <c r="A9724" s="17">
        <f t="shared" si="303"/>
        <v>9712</v>
      </c>
      <c r="B9724" s="18">
        <v>28</v>
      </c>
      <c r="C9724" s="243" t="s">
        <v>69</v>
      </c>
      <c r="D9724" s="33" t="s">
        <v>24843</v>
      </c>
      <c r="E9724" s="18" t="s">
        <v>22230</v>
      </c>
      <c r="F9724" s="241" t="s">
        <v>24010</v>
      </c>
      <c r="G9724" s="243" t="s">
        <v>6225</v>
      </c>
      <c r="H9724" s="19">
        <v>2</v>
      </c>
      <c r="I9724" s="20">
        <f t="shared" si="302"/>
        <v>1974963.4077490433</v>
      </c>
      <c r="J9724" s="22" t="s">
        <v>24844</v>
      </c>
      <c r="K9724" s="18"/>
      <c r="L9724" s="548">
        <v>987481.70387452166</v>
      </c>
    </row>
    <row r="9725" spans="1:12" ht="13.9" customHeight="1" x14ac:dyDescent="0.25">
      <c r="A9725" s="17">
        <f t="shared" si="303"/>
        <v>9713</v>
      </c>
      <c r="B9725" s="18">
        <v>29</v>
      </c>
      <c r="C9725" s="243" t="s">
        <v>24845</v>
      </c>
      <c r="D9725" s="33" t="s">
        <v>24846</v>
      </c>
      <c r="E9725" s="18" t="s">
        <v>22230</v>
      </c>
      <c r="F9725" s="241" t="s">
        <v>24010</v>
      </c>
      <c r="G9725" s="243" t="s">
        <v>24847</v>
      </c>
      <c r="H9725" s="19">
        <v>2</v>
      </c>
      <c r="I9725" s="20">
        <f t="shared" si="302"/>
        <v>1974963.4077490433</v>
      </c>
      <c r="J9725" s="22" t="s">
        <v>24848</v>
      </c>
      <c r="K9725" s="18"/>
      <c r="L9725" s="548">
        <v>987481.70387452166</v>
      </c>
    </row>
    <row r="9726" spans="1:12" ht="13.9" customHeight="1" x14ac:dyDescent="0.25">
      <c r="A9726" s="17">
        <f t="shared" si="303"/>
        <v>9714</v>
      </c>
      <c r="B9726" s="18">
        <v>30</v>
      </c>
      <c r="C9726" s="243" t="s">
        <v>24849</v>
      </c>
      <c r="D9726" s="33" t="s">
        <v>24850</v>
      </c>
      <c r="E9726" s="18" t="s">
        <v>22230</v>
      </c>
      <c r="F9726" s="241" t="s">
        <v>24010</v>
      </c>
      <c r="G9726" s="243" t="s">
        <v>6225</v>
      </c>
      <c r="H9726" s="19">
        <v>2</v>
      </c>
      <c r="I9726" s="20">
        <f t="shared" si="302"/>
        <v>1974963.4077490433</v>
      </c>
      <c r="J9726" s="22" t="s">
        <v>24851</v>
      </c>
      <c r="K9726" s="18"/>
      <c r="L9726" s="548">
        <v>987481.70387452166</v>
      </c>
    </row>
    <row r="9727" spans="1:12" ht="13.9" customHeight="1" x14ac:dyDescent="0.25">
      <c r="A9727" s="17">
        <f t="shared" si="303"/>
        <v>9715</v>
      </c>
      <c r="B9727" s="18">
        <v>31</v>
      </c>
      <c r="C9727" s="243" t="s">
        <v>24852</v>
      </c>
      <c r="D9727" s="33" t="s">
        <v>24853</v>
      </c>
      <c r="E9727" s="18" t="s">
        <v>22230</v>
      </c>
      <c r="F9727" s="241" t="s">
        <v>24010</v>
      </c>
      <c r="G9727" s="243" t="s">
        <v>24854</v>
      </c>
      <c r="H9727" s="19">
        <v>1.64</v>
      </c>
      <c r="I9727" s="20">
        <f t="shared" si="302"/>
        <v>1619469.9943542155</v>
      </c>
      <c r="J9727" s="22" t="s">
        <v>24855</v>
      </c>
      <c r="K9727" s="18"/>
      <c r="L9727" s="548">
        <v>987481.70387452166</v>
      </c>
    </row>
    <row r="9728" spans="1:12" ht="13.9" customHeight="1" x14ac:dyDescent="0.25">
      <c r="A9728" s="17">
        <f t="shared" si="303"/>
        <v>9716</v>
      </c>
      <c r="B9728" s="18">
        <v>32</v>
      </c>
      <c r="C9728" s="243" t="s">
        <v>20823</v>
      </c>
      <c r="D9728" s="33" t="s">
        <v>24856</v>
      </c>
      <c r="E9728" s="18" t="s">
        <v>22230</v>
      </c>
      <c r="F9728" s="241" t="s">
        <v>24010</v>
      </c>
      <c r="G9728" s="243" t="s">
        <v>6225</v>
      </c>
      <c r="H9728" s="19">
        <v>2</v>
      </c>
      <c r="I9728" s="20">
        <f t="shared" si="302"/>
        <v>1974963.4077490433</v>
      </c>
      <c r="J9728" s="22" t="s">
        <v>24857</v>
      </c>
      <c r="K9728" s="18"/>
      <c r="L9728" s="548">
        <v>987481.70387452166</v>
      </c>
    </row>
    <row r="9729" spans="1:12" ht="13.9" customHeight="1" x14ac:dyDescent="0.25">
      <c r="A9729" s="17">
        <f t="shared" si="303"/>
        <v>9717</v>
      </c>
      <c r="B9729" s="18">
        <v>33</v>
      </c>
      <c r="C9729" s="243" t="s">
        <v>24858</v>
      </c>
      <c r="D9729" s="33" t="s">
        <v>24859</v>
      </c>
      <c r="E9729" s="18" t="s">
        <v>22230</v>
      </c>
      <c r="F9729" s="241" t="s">
        <v>24010</v>
      </c>
      <c r="G9729" s="243" t="s">
        <v>6225</v>
      </c>
      <c r="H9729" s="19">
        <v>2</v>
      </c>
      <c r="I9729" s="20">
        <f t="shared" ref="I9729:I9792" si="304">H9729*L9729</f>
        <v>1974963.4077490433</v>
      </c>
      <c r="J9729" s="22" t="s">
        <v>24860</v>
      </c>
      <c r="K9729" s="18"/>
      <c r="L9729" s="548">
        <v>987481.70387452166</v>
      </c>
    </row>
    <row r="9730" spans="1:12" ht="13.9" customHeight="1" x14ac:dyDescent="0.25">
      <c r="A9730" s="17">
        <f t="shared" si="303"/>
        <v>9718</v>
      </c>
      <c r="B9730" s="18">
        <v>34</v>
      </c>
      <c r="C9730" s="243" t="s">
        <v>563</v>
      </c>
      <c r="D9730" s="33" t="s">
        <v>24861</v>
      </c>
      <c r="E9730" s="18" t="s">
        <v>22230</v>
      </c>
      <c r="F9730" s="241" t="s">
        <v>24010</v>
      </c>
      <c r="G9730" s="243" t="s">
        <v>6225</v>
      </c>
      <c r="H9730" s="19">
        <v>1.67</v>
      </c>
      <c r="I9730" s="20">
        <f t="shared" si="304"/>
        <v>1649094.4454704511</v>
      </c>
      <c r="J9730" s="22" t="s">
        <v>24862</v>
      </c>
      <c r="K9730" s="18"/>
      <c r="L9730" s="548">
        <v>987481.70387452166</v>
      </c>
    </row>
    <row r="9731" spans="1:12" ht="13.9" customHeight="1" x14ac:dyDescent="0.25">
      <c r="A9731" s="17">
        <f t="shared" si="303"/>
        <v>9719</v>
      </c>
      <c r="B9731" s="18">
        <v>35</v>
      </c>
      <c r="C9731" s="243" t="s">
        <v>22470</v>
      </c>
      <c r="D9731" s="33" t="s">
        <v>24863</v>
      </c>
      <c r="E9731" s="18" t="s">
        <v>22230</v>
      </c>
      <c r="F9731" s="241" t="s">
        <v>24010</v>
      </c>
      <c r="G9731" s="243" t="s">
        <v>6225</v>
      </c>
      <c r="H9731" s="19">
        <v>2</v>
      </c>
      <c r="I9731" s="20">
        <f t="shared" si="304"/>
        <v>1974963.4077490433</v>
      </c>
      <c r="J9731" s="22" t="s">
        <v>24864</v>
      </c>
      <c r="K9731" s="18"/>
      <c r="L9731" s="548">
        <v>987481.70387452166</v>
      </c>
    </row>
    <row r="9732" spans="1:12" ht="13.9" customHeight="1" x14ac:dyDescent="0.25">
      <c r="A9732" s="17">
        <f t="shared" si="303"/>
        <v>9720</v>
      </c>
      <c r="B9732" s="18">
        <v>36</v>
      </c>
      <c r="C9732" s="49" t="s">
        <v>8881</v>
      </c>
      <c r="D9732" s="118" t="s">
        <v>24865</v>
      </c>
      <c r="E9732" s="18" t="s">
        <v>22230</v>
      </c>
      <c r="F9732" s="241" t="s">
        <v>24010</v>
      </c>
      <c r="G9732" s="49" t="s">
        <v>24781</v>
      </c>
      <c r="H9732" s="53">
        <v>2</v>
      </c>
      <c r="I9732" s="20">
        <f t="shared" si="304"/>
        <v>1974963.4077490433</v>
      </c>
      <c r="J9732" s="71" t="s">
        <v>24866</v>
      </c>
      <c r="K9732" s="18"/>
      <c r="L9732" s="548">
        <v>987481.70387452166</v>
      </c>
    </row>
    <row r="9733" spans="1:12" ht="13.9" customHeight="1" x14ac:dyDescent="0.25">
      <c r="A9733" s="17">
        <f t="shared" si="303"/>
        <v>9721</v>
      </c>
      <c r="B9733" s="18">
        <v>37</v>
      </c>
      <c r="C9733" s="243" t="s">
        <v>6730</v>
      </c>
      <c r="D9733" s="33" t="s">
        <v>24867</v>
      </c>
      <c r="E9733" s="18" t="s">
        <v>22230</v>
      </c>
      <c r="F9733" s="241" t="s">
        <v>24010</v>
      </c>
      <c r="G9733" s="243" t="s">
        <v>6225</v>
      </c>
      <c r="H9733" s="19">
        <v>2</v>
      </c>
      <c r="I9733" s="20">
        <f t="shared" si="304"/>
        <v>1974963.4077490433</v>
      </c>
      <c r="J9733" s="71" t="s">
        <v>24868</v>
      </c>
      <c r="K9733" s="18"/>
      <c r="L9733" s="548">
        <v>987481.70387452166</v>
      </c>
    </row>
    <row r="9734" spans="1:12" ht="13.9" customHeight="1" x14ac:dyDescent="0.25">
      <c r="A9734" s="17">
        <f t="shared" si="303"/>
        <v>9722</v>
      </c>
      <c r="B9734" s="18">
        <v>38</v>
      </c>
      <c r="C9734" s="49" t="s">
        <v>24869</v>
      </c>
      <c r="D9734" s="118" t="s">
        <v>24870</v>
      </c>
      <c r="E9734" s="18" t="s">
        <v>22230</v>
      </c>
      <c r="F9734" s="241" t="s">
        <v>24010</v>
      </c>
      <c r="G9734" s="49" t="s">
        <v>24871</v>
      </c>
      <c r="H9734" s="53">
        <v>2</v>
      </c>
      <c r="I9734" s="20">
        <f t="shared" si="304"/>
        <v>1974963.4077490433</v>
      </c>
      <c r="J9734" s="71" t="s">
        <v>24872</v>
      </c>
      <c r="K9734" s="18"/>
      <c r="L9734" s="548">
        <v>987481.70387452166</v>
      </c>
    </row>
    <row r="9735" spans="1:12" ht="13.9" customHeight="1" x14ac:dyDescent="0.25">
      <c r="A9735" s="17">
        <f t="shared" si="303"/>
        <v>9723</v>
      </c>
      <c r="B9735" s="18">
        <v>39</v>
      </c>
      <c r="C9735" s="243" t="s">
        <v>6762</v>
      </c>
      <c r="D9735" s="33" t="s">
        <v>24873</v>
      </c>
      <c r="E9735" s="18" t="s">
        <v>22230</v>
      </c>
      <c r="F9735" s="241" t="s">
        <v>24010</v>
      </c>
      <c r="G9735" s="243" t="s">
        <v>24847</v>
      </c>
      <c r="H9735" s="19">
        <v>2</v>
      </c>
      <c r="I9735" s="20">
        <f t="shared" si="304"/>
        <v>1974963.4077490433</v>
      </c>
      <c r="J9735" s="22" t="s">
        <v>24874</v>
      </c>
      <c r="K9735" s="18"/>
      <c r="L9735" s="548">
        <v>987481.70387452166</v>
      </c>
    </row>
    <row r="9736" spans="1:12" ht="13.9" customHeight="1" x14ac:dyDescent="0.25">
      <c r="A9736" s="17">
        <f t="shared" si="303"/>
        <v>9724</v>
      </c>
      <c r="B9736" s="18">
        <v>40</v>
      </c>
      <c r="C9736" s="243" t="s">
        <v>6654</v>
      </c>
      <c r="D9736" s="33" t="s">
        <v>24875</v>
      </c>
      <c r="E9736" s="18" t="s">
        <v>22230</v>
      </c>
      <c r="F9736" s="241" t="s">
        <v>24010</v>
      </c>
      <c r="G9736" s="243" t="s">
        <v>24847</v>
      </c>
      <c r="H9736" s="19">
        <v>2</v>
      </c>
      <c r="I9736" s="20">
        <f t="shared" si="304"/>
        <v>1974963.4077490433</v>
      </c>
      <c r="J9736" s="22" t="s">
        <v>24876</v>
      </c>
      <c r="K9736" s="18"/>
      <c r="L9736" s="548">
        <v>987481.70387452166</v>
      </c>
    </row>
    <row r="9737" spans="1:12" ht="13.9" customHeight="1" x14ac:dyDescent="0.25">
      <c r="A9737" s="17">
        <f t="shared" si="303"/>
        <v>9725</v>
      </c>
      <c r="B9737" s="18">
        <v>41</v>
      </c>
      <c r="C9737" s="243" t="s">
        <v>2966</v>
      </c>
      <c r="D9737" s="33" t="s">
        <v>24877</v>
      </c>
      <c r="E9737" s="18" t="s">
        <v>22230</v>
      </c>
      <c r="F9737" s="241" t="s">
        <v>24010</v>
      </c>
      <c r="G9737" s="243" t="s">
        <v>24781</v>
      </c>
      <c r="H9737" s="19">
        <v>2</v>
      </c>
      <c r="I9737" s="20">
        <f t="shared" si="304"/>
        <v>1974963.4077490433</v>
      </c>
      <c r="J9737" s="22" t="s">
        <v>24878</v>
      </c>
      <c r="K9737" s="18"/>
      <c r="L9737" s="548">
        <v>987481.70387452166</v>
      </c>
    </row>
    <row r="9738" spans="1:12" ht="13.9" customHeight="1" x14ac:dyDescent="0.25">
      <c r="A9738" s="17">
        <f t="shared" si="303"/>
        <v>9726</v>
      </c>
      <c r="B9738" s="18">
        <v>42</v>
      </c>
      <c r="C9738" s="243" t="s">
        <v>596</v>
      </c>
      <c r="D9738" s="33" t="s">
        <v>24879</v>
      </c>
      <c r="E9738" s="18" t="s">
        <v>22230</v>
      </c>
      <c r="F9738" s="241" t="s">
        <v>24010</v>
      </c>
      <c r="G9738" s="243" t="s">
        <v>24880</v>
      </c>
      <c r="H9738" s="19">
        <v>2</v>
      </c>
      <c r="I9738" s="20">
        <f t="shared" si="304"/>
        <v>1974963.4077490433</v>
      </c>
      <c r="J9738" s="22" t="s">
        <v>24881</v>
      </c>
      <c r="K9738" s="18"/>
      <c r="L9738" s="548">
        <v>987481.70387452166</v>
      </c>
    </row>
    <row r="9739" spans="1:12" ht="13.9" customHeight="1" x14ac:dyDescent="0.25">
      <c r="A9739" s="17">
        <f t="shared" si="303"/>
        <v>9727</v>
      </c>
      <c r="B9739" s="18">
        <v>43</v>
      </c>
      <c r="C9739" s="243" t="s">
        <v>17570</v>
      </c>
      <c r="D9739" s="33" t="s">
        <v>24882</v>
      </c>
      <c r="E9739" s="18" t="s">
        <v>22230</v>
      </c>
      <c r="F9739" s="241" t="s">
        <v>24010</v>
      </c>
      <c r="G9739" s="243" t="s">
        <v>24880</v>
      </c>
      <c r="H9739" s="19">
        <v>2</v>
      </c>
      <c r="I9739" s="20">
        <f t="shared" si="304"/>
        <v>1974963.4077490433</v>
      </c>
      <c r="J9739" s="22" t="s">
        <v>24883</v>
      </c>
      <c r="K9739" s="18"/>
      <c r="L9739" s="548">
        <v>987481.70387452166</v>
      </c>
    </row>
    <row r="9740" spans="1:12" ht="13.9" customHeight="1" x14ac:dyDescent="0.25">
      <c r="A9740" s="17">
        <f t="shared" si="303"/>
        <v>9728</v>
      </c>
      <c r="B9740" s="18">
        <v>44</v>
      </c>
      <c r="C9740" s="243" t="s">
        <v>425</v>
      </c>
      <c r="D9740" s="33" t="s">
        <v>24884</v>
      </c>
      <c r="E9740" s="18" t="s">
        <v>22230</v>
      </c>
      <c r="F9740" s="241" t="s">
        <v>24010</v>
      </c>
      <c r="G9740" s="243" t="s">
        <v>24880</v>
      </c>
      <c r="H9740" s="19">
        <v>2</v>
      </c>
      <c r="I9740" s="20">
        <f t="shared" si="304"/>
        <v>1974963.4077490433</v>
      </c>
      <c r="J9740" s="22" t="s">
        <v>24885</v>
      </c>
      <c r="K9740" s="18"/>
      <c r="L9740" s="548">
        <v>987481.70387452166</v>
      </c>
    </row>
    <row r="9741" spans="1:12" ht="13.9" customHeight="1" x14ac:dyDescent="0.25">
      <c r="A9741" s="17">
        <f t="shared" si="303"/>
        <v>9729</v>
      </c>
      <c r="B9741" s="18">
        <v>45</v>
      </c>
      <c r="C9741" s="243" t="s">
        <v>3159</v>
      </c>
      <c r="D9741" s="33" t="s">
        <v>24886</v>
      </c>
      <c r="E9741" s="18" t="s">
        <v>22230</v>
      </c>
      <c r="F9741" s="241" t="s">
        <v>24010</v>
      </c>
      <c r="G9741" s="243" t="s">
        <v>24887</v>
      </c>
      <c r="H9741" s="19">
        <v>2</v>
      </c>
      <c r="I9741" s="20">
        <f t="shared" si="304"/>
        <v>1974963.4077490433</v>
      </c>
      <c r="J9741" s="22" t="s">
        <v>24888</v>
      </c>
      <c r="K9741" s="18"/>
      <c r="L9741" s="548">
        <v>987481.70387452166</v>
      </c>
    </row>
    <row r="9742" spans="1:12" ht="13.9" customHeight="1" x14ac:dyDescent="0.25">
      <c r="A9742" s="17">
        <f t="shared" si="303"/>
        <v>9730</v>
      </c>
      <c r="B9742" s="18">
        <v>46</v>
      </c>
      <c r="C9742" s="243" t="s">
        <v>24889</v>
      </c>
      <c r="D9742" s="33" t="s">
        <v>24890</v>
      </c>
      <c r="E9742" s="18" t="s">
        <v>22230</v>
      </c>
      <c r="F9742" s="241" t="s">
        <v>24010</v>
      </c>
      <c r="G9742" s="243" t="s">
        <v>24887</v>
      </c>
      <c r="H9742" s="19">
        <v>1.35</v>
      </c>
      <c r="I9742" s="20">
        <f t="shared" si="304"/>
        <v>1333100.3002306044</v>
      </c>
      <c r="J9742" s="22" t="s">
        <v>24891</v>
      </c>
      <c r="K9742" s="18"/>
      <c r="L9742" s="548">
        <v>987481.70387452166</v>
      </c>
    </row>
    <row r="9743" spans="1:12" ht="13.9" customHeight="1" x14ac:dyDescent="0.25">
      <c r="A9743" s="17">
        <f t="shared" ref="A9743:A9806" si="305">1+A9742</f>
        <v>9731</v>
      </c>
      <c r="B9743" s="18">
        <v>47</v>
      </c>
      <c r="C9743" s="243" t="s">
        <v>24892</v>
      </c>
      <c r="D9743" s="33" t="s">
        <v>24893</v>
      </c>
      <c r="E9743" s="18" t="s">
        <v>22230</v>
      </c>
      <c r="F9743" s="241" t="s">
        <v>24010</v>
      </c>
      <c r="G9743" s="243" t="s">
        <v>24806</v>
      </c>
      <c r="H9743" s="19">
        <v>1.4</v>
      </c>
      <c r="I9743" s="20">
        <f t="shared" si="304"/>
        <v>1382474.3854243301</v>
      </c>
      <c r="J9743" s="22" t="s">
        <v>24894</v>
      </c>
      <c r="K9743" s="18"/>
      <c r="L9743" s="548">
        <v>987481.70387452166</v>
      </c>
    </row>
    <row r="9744" spans="1:12" ht="13.9" customHeight="1" x14ac:dyDescent="0.25">
      <c r="A9744" s="17">
        <f t="shared" si="305"/>
        <v>9732</v>
      </c>
      <c r="B9744" s="18">
        <v>48</v>
      </c>
      <c r="C9744" s="243" t="s">
        <v>24895</v>
      </c>
      <c r="D9744" s="33" t="s">
        <v>24896</v>
      </c>
      <c r="E9744" s="18" t="s">
        <v>22230</v>
      </c>
      <c r="F9744" s="241" t="s">
        <v>24010</v>
      </c>
      <c r="G9744" s="243" t="s">
        <v>24880</v>
      </c>
      <c r="H9744" s="19">
        <v>2</v>
      </c>
      <c r="I9744" s="20">
        <f t="shared" si="304"/>
        <v>1974963.4077490433</v>
      </c>
      <c r="J9744" s="22" t="s">
        <v>24897</v>
      </c>
      <c r="K9744" s="18"/>
      <c r="L9744" s="548">
        <v>987481.70387452166</v>
      </c>
    </row>
    <row r="9745" spans="1:12" ht="13.9" customHeight="1" x14ac:dyDescent="0.25">
      <c r="A9745" s="17">
        <f t="shared" si="305"/>
        <v>9733</v>
      </c>
      <c r="B9745" s="18">
        <v>49</v>
      </c>
      <c r="C9745" s="243" t="s">
        <v>24898</v>
      </c>
      <c r="D9745" s="33" t="s">
        <v>24899</v>
      </c>
      <c r="E9745" s="18" t="s">
        <v>22230</v>
      </c>
      <c r="F9745" s="241" t="s">
        <v>24010</v>
      </c>
      <c r="G9745" s="243" t="s">
        <v>24900</v>
      </c>
      <c r="H9745" s="19">
        <v>2</v>
      </c>
      <c r="I9745" s="20">
        <f t="shared" si="304"/>
        <v>1974963.4077490433</v>
      </c>
      <c r="J9745" s="22" t="s">
        <v>24901</v>
      </c>
      <c r="K9745" s="18"/>
      <c r="L9745" s="548">
        <v>987481.70387452166</v>
      </c>
    </row>
    <row r="9746" spans="1:12" ht="13.9" customHeight="1" x14ac:dyDescent="0.25">
      <c r="A9746" s="17">
        <f t="shared" si="305"/>
        <v>9734</v>
      </c>
      <c r="B9746" s="18">
        <v>50</v>
      </c>
      <c r="C9746" s="243" t="s">
        <v>24902</v>
      </c>
      <c r="D9746" s="33" t="s">
        <v>24903</v>
      </c>
      <c r="E9746" s="18" t="s">
        <v>22230</v>
      </c>
      <c r="F9746" s="241" t="s">
        <v>24010</v>
      </c>
      <c r="G9746" s="243" t="s">
        <v>6225</v>
      </c>
      <c r="H9746" s="19">
        <v>2</v>
      </c>
      <c r="I9746" s="20">
        <f t="shared" si="304"/>
        <v>1974963.4077490433</v>
      </c>
      <c r="J9746" s="22" t="s">
        <v>24904</v>
      </c>
      <c r="K9746" s="18"/>
      <c r="L9746" s="548">
        <v>987481.70387452166</v>
      </c>
    </row>
    <row r="9747" spans="1:12" ht="13.9" customHeight="1" x14ac:dyDescent="0.25">
      <c r="A9747" s="17">
        <f t="shared" si="305"/>
        <v>9735</v>
      </c>
      <c r="B9747" s="18">
        <v>51</v>
      </c>
      <c r="C9747" s="243" t="s">
        <v>24905</v>
      </c>
      <c r="D9747" s="33" t="s">
        <v>24906</v>
      </c>
      <c r="E9747" s="18" t="s">
        <v>22230</v>
      </c>
      <c r="F9747" s="241" t="s">
        <v>24010</v>
      </c>
      <c r="G9747" s="243" t="s">
        <v>24907</v>
      </c>
      <c r="H9747" s="19">
        <v>2</v>
      </c>
      <c r="I9747" s="20">
        <f t="shared" si="304"/>
        <v>1974963.4077490433</v>
      </c>
      <c r="J9747" s="22" t="s">
        <v>24908</v>
      </c>
      <c r="K9747" s="18"/>
      <c r="L9747" s="548">
        <v>987481.70387452166</v>
      </c>
    </row>
    <row r="9748" spans="1:12" ht="13.9" customHeight="1" x14ac:dyDescent="0.25">
      <c r="A9748" s="17">
        <f t="shared" si="305"/>
        <v>9736</v>
      </c>
      <c r="B9748" s="18">
        <v>52</v>
      </c>
      <c r="C9748" s="243" t="s">
        <v>3159</v>
      </c>
      <c r="D9748" s="33" t="s">
        <v>24909</v>
      </c>
      <c r="E9748" s="18" t="s">
        <v>22230</v>
      </c>
      <c r="F9748" s="241" t="s">
        <v>24010</v>
      </c>
      <c r="G9748" s="243" t="s">
        <v>24887</v>
      </c>
      <c r="H9748" s="19">
        <v>2</v>
      </c>
      <c r="I9748" s="20">
        <f t="shared" si="304"/>
        <v>1974963.4077490433</v>
      </c>
      <c r="J9748" s="22" t="s">
        <v>24910</v>
      </c>
      <c r="K9748" s="18"/>
      <c r="L9748" s="548">
        <v>987481.70387452166</v>
      </c>
    </row>
    <row r="9749" spans="1:12" ht="13.9" customHeight="1" x14ac:dyDescent="0.25">
      <c r="A9749" s="17">
        <f t="shared" si="305"/>
        <v>9737</v>
      </c>
      <c r="B9749" s="18">
        <v>53</v>
      </c>
      <c r="C9749" s="243" t="s">
        <v>24911</v>
      </c>
      <c r="D9749" s="33" t="s">
        <v>24912</v>
      </c>
      <c r="E9749" s="18" t="s">
        <v>22230</v>
      </c>
      <c r="F9749" s="241" t="s">
        <v>24010</v>
      </c>
      <c r="G9749" s="243" t="s">
        <v>24887</v>
      </c>
      <c r="H9749" s="19">
        <v>1.01</v>
      </c>
      <c r="I9749" s="20">
        <f t="shared" si="304"/>
        <v>997356.52091326693</v>
      </c>
      <c r="J9749" s="22" t="s">
        <v>24913</v>
      </c>
      <c r="K9749" s="18"/>
      <c r="L9749" s="548">
        <v>987481.70387452166</v>
      </c>
    </row>
    <row r="9750" spans="1:12" ht="13.9" customHeight="1" x14ac:dyDescent="0.25">
      <c r="A9750" s="17">
        <f t="shared" si="305"/>
        <v>9738</v>
      </c>
      <c r="B9750" s="18">
        <v>54</v>
      </c>
      <c r="C9750" s="243" t="s">
        <v>24914</v>
      </c>
      <c r="D9750" s="33" t="s">
        <v>24915</v>
      </c>
      <c r="E9750" s="18" t="s">
        <v>22230</v>
      </c>
      <c r="F9750" s="241" t="s">
        <v>24010</v>
      </c>
      <c r="G9750" s="243" t="s">
        <v>24781</v>
      </c>
      <c r="H9750" s="19">
        <v>1.72</v>
      </c>
      <c r="I9750" s="20">
        <f t="shared" si="304"/>
        <v>1698468.5306641771</v>
      </c>
      <c r="J9750" s="22" t="s">
        <v>24916</v>
      </c>
      <c r="K9750" s="18"/>
      <c r="L9750" s="548">
        <v>987481.70387452166</v>
      </c>
    </row>
    <row r="9751" spans="1:12" ht="13.9" customHeight="1" x14ac:dyDescent="0.25">
      <c r="A9751" s="17">
        <f t="shared" si="305"/>
        <v>9739</v>
      </c>
      <c r="B9751" s="18">
        <v>55</v>
      </c>
      <c r="C9751" s="243" t="s">
        <v>24917</v>
      </c>
      <c r="D9751" s="33" t="s">
        <v>24918</v>
      </c>
      <c r="E9751" s="18" t="s">
        <v>22230</v>
      </c>
      <c r="F9751" s="241" t="s">
        <v>24010</v>
      </c>
      <c r="G9751" s="243" t="s">
        <v>24919</v>
      </c>
      <c r="H9751" s="19">
        <v>1.1100000000000001</v>
      </c>
      <c r="I9751" s="20">
        <f t="shared" si="304"/>
        <v>1096104.691300719</v>
      </c>
      <c r="J9751" s="22" t="s">
        <v>24920</v>
      </c>
      <c r="K9751" s="18"/>
      <c r="L9751" s="548">
        <v>987481.70387452166</v>
      </c>
    </row>
    <row r="9752" spans="1:12" ht="13.9" customHeight="1" x14ac:dyDescent="0.25">
      <c r="A9752" s="17">
        <f t="shared" si="305"/>
        <v>9740</v>
      </c>
      <c r="B9752" s="18">
        <v>56</v>
      </c>
      <c r="C9752" s="243" t="s">
        <v>1238</v>
      </c>
      <c r="D9752" s="33" t="s">
        <v>24921</v>
      </c>
      <c r="E9752" s="18" t="s">
        <v>22230</v>
      </c>
      <c r="F9752" s="241" t="s">
        <v>24010</v>
      </c>
      <c r="G9752" s="243" t="s">
        <v>24922</v>
      </c>
      <c r="H9752" s="19">
        <v>2</v>
      </c>
      <c r="I9752" s="20">
        <f t="shared" si="304"/>
        <v>1974963.4077490433</v>
      </c>
      <c r="J9752" s="22" t="s">
        <v>24923</v>
      </c>
      <c r="K9752" s="18"/>
      <c r="L9752" s="548">
        <v>987481.70387452166</v>
      </c>
    </row>
    <row r="9753" spans="1:12" ht="13.9" customHeight="1" x14ac:dyDescent="0.25">
      <c r="A9753" s="17">
        <f t="shared" si="305"/>
        <v>9741</v>
      </c>
      <c r="B9753" s="18">
        <v>57</v>
      </c>
      <c r="C9753" s="49" t="s">
        <v>24924</v>
      </c>
      <c r="D9753" s="118" t="s">
        <v>24925</v>
      </c>
      <c r="E9753" s="18" t="s">
        <v>22230</v>
      </c>
      <c r="F9753" s="241" t="s">
        <v>24010</v>
      </c>
      <c r="G9753" s="49" t="s">
        <v>16637</v>
      </c>
      <c r="H9753" s="53">
        <v>2</v>
      </c>
      <c r="I9753" s="20">
        <f t="shared" si="304"/>
        <v>1974963.4077490433</v>
      </c>
      <c r="J9753" s="71" t="s">
        <v>24926</v>
      </c>
      <c r="K9753" s="18"/>
      <c r="L9753" s="548">
        <v>987481.70387452166</v>
      </c>
    </row>
    <row r="9754" spans="1:12" ht="13.9" customHeight="1" x14ac:dyDescent="0.25">
      <c r="A9754" s="17">
        <f t="shared" si="305"/>
        <v>9742</v>
      </c>
      <c r="B9754" s="18">
        <v>58</v>
      </c>
      <c r="C9754" s="49" t="s">
        <v>10491</v>
      </c>
      <c r="D9754" s="44" t="s">
        <v>24927</v>
      </c>
      <c r="E9754" s="18" t="s">
        <v>22230</v>
      </c>
      <c r="F9754" s="241" t="s">
        <v>24010</v>
      </c>
      <c r="G9754" s="49" t="s">
        <v>16637</v>
      </c>
      <c r="H9754" s="53">
        <v>2</v>
      </c>
      <c r="I9754" s="20">
        <f t="shared" si="304"/>
        <v>1974963.4077490433</v>
      </c>
      <c r="J9754" s="71" t="s">
        <v>24928</v>
      </c>
      <c r="K9754" s="18"/>
      <c r="L9754" s="548">
        <v>987481.70387452166</v>
      </c>
    </row>
    <row r="9755" spans="1:12" ht="13.9" customHeight="1" x14ac:dyDescent="0.25">
      <c r="A9755" s="17">
        <f t="shared" si="305"/>
        <v>9743</v>
      </c>
      <c r="B9755" s="18">
        <v>59</v>
      </c>
      <c r="C9755" s="49" t="s">
        <v>2463</v>
      </c>
      <c r="D9755" s="44" t="s">
        <v>24929</v>
      </c>
      <c r="E9755" s="18" t="s">
        <v>22230</v>
      </c>
      <c r="F9755" s="241" t="s">
        <v>24010</v>
      </c>
      <c r="G9755" s="49" t="s">
        <v>24010</v>
      </c>
      <c r="H9755" s="53">
        <v>2</v>
      </c>
      <c r="I9755" s="20">
        <f t="shared" si="304"/>
        <v>1974963.4077490433</v>
      </c>
      <c r="J9755" s="71" t="s">
        <v>24930</v>
      </c>
      <c r="K9755" s="18"/>
      <c r="L9755" s="548">
        <v>987481.70387452166</v>
      </c>
    </row>
    <row r="9756" spans="1:12" ht="13.9" customHeight="1" x14ac:dyDescent="0.25">
      <c r="A9756" s="17">
        <f t="shared" si="305"/>
        <v>9744</v>
      </c>
      <c r="B9756" s="18">
        <v>60</v>
      </c>
      <c r="C9756" s="49" t="s">
        <v>24931</v>
      </c>
      <c r="D9756" s="44" t="s">
        <v>24932</v>
      </c>
      <c r="E9756" s="18" t="s">
        <v>22230</v>
      </c>
      <c r="F9756" s="241" t="s">
        <v>24010</v>
      </c>
      <c r="G9756" s="49" t="s">
        <v>24933</v>
      </c>
      <c r="H9756" s="53">
        <v>2</v>
      </c>
      <c r="I9756" s="20">
        <f t="shared" si="304"/>
        <v>1974963.4077490433</v>
      </c>
      <c r="J9756" s="71" t="s">
        <v>24934</v>
      </c>
      <c r="K9756" s="18"/>
      <c r="L9756" s="548">
        <v>987481.70387452166</v>
      </c>
    </row>
    <row r="9757" spans="1:12" ht="13.9" customHeight="1" x14ac:dyDescent="0.25">
      <c r="A9757" s="17">
        <f t="shared" si="305"/>
        <v>9745</v>
      </c>
      <c r="B9757" s="18">
        <v>61</v>
      </c>
      <c r="C9757" s="49" t="s">
        <v>24935</v>
      </c>
      <c r="D9757" s="44" t="s">
        <v>24936</v>
      </c>
      <c r="E9757" s="18" t="s">
        <v>22230</v>
      </c>
      <c r="F9757" s="241" t="s">
        <v>24010</v>
      </c>
      <c r="G9757" s="49" t="s">
        <v>24813</v>
      </c>
      <c r="H9757" s="53">
        <v>2</v>
      </c>
      <c r="I9757" s="20">
        <f t="shared" si="304"/>
        <v>1974963.4077490433</v>
      </c>
      <c r="J9757" s="71" t="s">
        <v>24937</v>
      </c>
      <c r="K9757" s="18"/>
      <c r="L9757" s="548">
        <v>987481.70387452166</v>
      </c>
    </row>
    <row r="9758" spans="1:12" ht="13.9" customHeight="1" x14ac:dyDescent="0.25">
      <c r="A9758" s="17">
        <f t="shared" si="305"/>
        <v>9746</v>
      </c>
      <c r="B9758" s="18">
        <v>62</v>
      </c>
      <c r="C9758" s="49" t="s">
        <v>24938</v>
      </c>
      <c r="D9758" s="44" t="s">
        <v>24939</v>
      </c>
      <c r="E9758" s="18" t="s">
        <v>22230</v>
      </c>
      <c r="F9758" s="241" t="s">
        <v>24010</v>
      </c>
      <c r="G9758" s="49" t="s">
        <v>16637</v>
      </c>
      <c r="H9758" s="53">
        <v>2</v>
      </c>
      <c r="I9758" s="20">
        <f t="shared" si="304"/>
        <v>1974963.4077490433</v>
      </c>
      <c r="J9758" s="71" t="s">
        <v>24940</v>
      </c>
      <c r="K9758" s="18"/>
      <c r="L9758" s="548">
        <v>987481.70387452166</v>
      </c>
    </row>
    <row r="9759" spans="1:12" ht="13.9" customHeight="1" x14ac:dyDescent="0.25">
      <c r="A9759" s="17">
        <f t="shared" si="305"/>
        <v>9747</v>
      </c>
      <c r="B9759" s="18">
        <v>63</v>
      </c>
      <c r="C9759" s="49" t="s">
        <v>24941</v>
      </c>
      <c r="D9759" s="44" t="s">
        <v>24942</v>
      </c>
      <c r="E9759" s="18" t="s">
        <v>22230</v>
      </c>
      <c r="F9759" s="241" t="s">
        <v>24010</v>
      </c>
      <c r="G9759" s="49" t="s">
        <v>16637</v>
      </c>
      <c r="H9759" s="53">
        <v>2</v>
      </c>
      <c r="I9759" s="20">
        <f t="shared" si="304"/>
        <v>1974963.4077490433</v>
      </c>
      <c r="J9759" s="71" t="s">
        <v>24943</v>
      </c>
      <c r="K9759" s="18"/>
      <c r="L9759" s="548">
        <v>987481.70387452166</v>
      </c>
    </row>
    <row r="9760" spans="1:12" ht="13.9" customHeight="1" x14ac:dyDescent="0.25">
      <c r="A9760" s="17">
        <f t="shared" si="305"/>
        <v>9748</v>
      </c>
      <c r="B9760" s="18">
        <v>64</v>
      </c>
      <c r="C9760" s="243" t="s">
        <v>24944</v>
      </c>
      <c r="D9760" s="33" t="s">
        <v>24945</v>
      </c>
      <c r="E9760" s="18" t="s">
        <v>22230</v>
      </c>
      <c r="F9760" s="241" t="s">
        <v>24010</v>
      </c>
      <c r="G9760" s="243" t="s">
        <v>24871</v>
      </c>
      <c r="H9760" s="19">
        <v>2</v>
      </c>
      <c r="I9760" s="20">
        <f t="shared" si="304"/>
        <v>1974963.4077490433</v>
      </c>
      <c r="J9760" s="22" t="s">
        <v>24946</v>
      </c>
      <c r="K9760" s="18"/>
      <c r="L9760" s="548">
        <v>987481.70387452166</v>
      </c>
    </row>
    <row r="9761" spans="1:12" ht="13.9" customHeight="1" x14ac:dyDescent="0.25">
      <c r="A9761" s="17">
        <f t="shared" si="305"/>
        <v>9749</v>
      </c>
      <c r="B9761" s="18">
        <v>65</v>
      </c>
      <c r="C9761" s="243" t="s">
        <v>24947</v>
      </c>
      <c r="D9761" s="33" t="s">
        <v>24948</v>
      </c>
      <c r="E9761" s="18" t="s">
        <v>22230</v>
      </c>
      <c r="F9761" s="241" t="s">
        <v>24010</v>
      </c>
      <c r="G9761" s="243" t="s">
        <v>24949</v>
      </c>
      <c r="H9761" s="19">
        <v>1.66</v>
      </c>
      <c r="I9761" s="20">
        <f t="shared" si="304"/>
        <v>1639219.6284317058</v>
      </c>
      <c r="J9761" s="22" t="s">
        <v>24950</v>
      </c>
      <c r="K9761" s="18"/>
      <c r="L9761" s="548">
        <v>987481.70387452166</v>
      </c>
    </row>
    <row r="9762" spans="1:12" ht="13.9" customHeight="1" x14ac:dyDescent="0.25">
      <c r="A9762" s="17">
        <f t="shared" si="305"/>
        <v>9750</v>
      </c>
      <c r="B9762" s="18">
        <v>66</v>
      </c>
      <c r="C9762" s="243" t="s">
        <v>24951</v>
      </c>
      <c r="D9762" s="33" t="s">
        <v>24952</v>
      </c>
      <c r="E9762" s="18" t="s">
        <v>22230</v>
      </c>
      <c r="F9762" s="241" t="s">
        <v>24010</v>
      </c>
      <c r="G9762" s="243" t="s">
        <v>6225</v>
      </c>
      <c r="H9762" s="19">
        <v>2</v>
      </c>
      <c r="I9762" s="20">
        <f t="shared" si="304"/>
        <v>1974963.4077490433</v>
      </c>
      <c r="J9762" s="22" t="s">
        <v>24953</v>
      </c>
      <c r="K9762" s="18"/>
      <c r="L9762" s="548">
        <v>987481.70387452166</v>
      </c>
    </row>
    <row r="9763" spans="1:12" ht="13.9" customHeight="1" x14ac:dyDescent="0.25">
      <c r="A9763" s="17">
        <f t="shared" si="305"/>
        <v>9751</v>
      </c>
      <c r="B9763" s="18">
        <v>67</v>
      </c>
      <c r="C9763" s="243" t="s">
        <v>23911</v>
      </c>
      <c r="D9763" s="33" t="s">
        <v>24954</v>
      </c>
      <c r="E9763" s="18" t="s">
        <v>22230</v>
      </c>
      <c r="F9763" s="241" t="s">
        <v>24010</v>
      </c>
      <c r="G9763" s="243" t="s">
        <v>24949</v>
      </c>
      <c r="H9763" s="19">
        <v>1</v>
      </c>
      <c r="I9763" s="20">
        <f t="shared" si="304"/>
        <v>987481.70387452166</v>
      </c>
      <c r="J9763" s="22" t="s">
        <v>24955</v>
      </c>
      <c r="K9763" s="18"/>
      <c r="L9763" s="548">
        <v>987481.70387452166</v>
      </c>
    </row>
    <row r="9764" spans="1:12" ht="13.9" customHeight="1" x14ac:dyDescent="0.25">
      <c r="A9764" s="17">
        <f t="shared" si="305"/>
        <v>9752</v>
      </c>
      <c r="B9764" s="18">
        <v>68</v>
      </c>
      <c r="C9764" s="243" t="s">
        <v>128</v>
      </c>
      <c r="D9764" s="33" t="s">
        <v>24956</v>
      </c>
      <c r="E9764" s="18" t="s">
        <v>22230</v>
      </c>
      <c r="F9764" s="241" t="s">
        <v>24010</v>
      </c>
      <c r="G9764" s="243" t="s">
        <v>24847</v>
      </c>
      <c r="H9764" s="19">
        <v>2</v>
      </c>
      <c r="I9764" s="20">
        <f t="shared" si="304"/>
        <v>1974963.4077490433</v>
      </c>
      <c r="J9764" s="22" t="s">
        <v>24957</v>
      </c>
      <c r="K9764" s="18"/>
      <c r="L9764" s="548">
        <v>987481.70387452166</v>
      </c>
    </row>
    <row r="9765" spans="1:12" ht="13.9" customHeight="1" x14ac:dyDescent="0.25">
      <c r="A9765" s="17">
        <f t="shared" si="305"/>
        <v>9753</v>
      </c>
      <c r="B9765" s="18">
        <v>69</v>
      </c>
      <c r="C9765" s="243" t="s">
        <v>24958</v>
      </c>
      <c r="D9765" s="328" t="s">
        <v>24959</v>
      </c>
      <c r="E9765" s="18" t="s">
        <v>22230</v>
      </c>
      <c r="F9765" s="241" t="s">
        <v>24010</v>
      </c>
      <c r="G9765" s="243" t="s">
        <v>24960</v>
      </c>
      <c r="H9765" s="19">
        <v>2</v>
      </c>
      <c r="I9765" s="20">
        <f t="shared" si="304"/>
        <v>1974963.4077490433</v>
      </c>
      <c r="J9765" s="22" t="s">
        <v>24961</v>
      </c>
      <c r="K9765" s="18"/>
      <c r="L9765" s="548">
        <v>987481.70387452166</v>
      </c>
    </row>
    <row r="9766" spans="1:12" ht="13.9" customHeight="1" x14ac:dyDescent="0.25">
      <c r="A9766" s="17">
        <f t="shared" si="305"/>
        <v>9754</v>
      </c>
      <c r="B9766" s="18">
        <v>70</v>
      </c>
      <c r="C9766" s="243" t="s">
        <v>24962</v>
      </c>
      <c r="D9766" s="328" t="s">
        <v>24963</v>
      </c>
      <c r="E9766" s="18" t="s">
        <v>22230</v>
      </c>
      <c r="F9766" s="241" t="s">
        <v>24010</v>
      </c>
      <c r="G9766" s="243" t="s">
        <v>24010</v>
      </c>
      <c r="H9766" s="19">
        <v>2</v>
      </c>
      <c r="I9766" s="20">
        <f t="shared" si="304"/>
        <v>1974963.4077490433</v>
      </c>
      <c r="J9766" s="22" t="s">
        <v>24964</v>
      </c>
      <c r="K9766" s="18"/>
      <c r="L9766" s="548">
        <v>987481.70387452166</v>
      </c>
    </row>
    <row r="9767" spans="1:12" ht="13.9" customHeight="1" x14ac:dyDescent="0.25">
      <c r="A9767" s="17">
        <f t="shared" si="305"/>
        <v>9755</v>
      </c>
      <c r="B9767" s="12">
        <v>1</v>
      </c>
      <c r="C9767" s="236" t="s">
        <v>24965</v>
      </c>
      <c r="D9767" s="329" t="s">
        <v>24966</v>
      </c>
      <c r="E9767" s="12" t="s">
        <v>24967</v>
      </c>
      <c r="F9767" s="12" t="s">
        <v>24968</v>
      </c>
      <c r="G9767" s="236" t="s">
        <v>24969</v>
      </c>
      <c r="H9767" s="330">
        <v>1.94</v>
      </c>
      <c r="I9767" s="20">
        <f t="shared" si="304"/>
        <v>1915714.5055165719</v>
      </c>
      <c r="J9767" s="330" t="s">
        <v>24970</v>
      </c>
      <c r="K9767" s="18"/>
      <c r="L9767" s="548">
        <v>987481.70387452166</v>
      </c>
    </row>
    <row r="9768" spans="1:12" ht="13.9" customHeight="1" x14ac:dyDescent="0.25">
      <c r="A9768" s="17">
        <f t="shared" si="305"/>
        <v>9756</v>
      </c>
      <c r="B9768" s="18">
        <v>2</v>
      </c>
      <c r="C9768" s="241" t="s">
        <v>9318</v>
      </c>
      <c r="D9768" s="325" t="s">
        <v>24971</v>
      </c>
      <c r="E9768" s="18" t="s">
        <v>24967</v>
      </c>
      <c r="F9768" s="18" t="s">
        <v>24968</v>
      </c>
      <c r="G9768" s="241" t="s">
        <v>24972</v>
      </c>
      <c r="H9768" s="19">
        <v>2</v>
      </c>
      <c r="I9768" s="20">
        <f t="shared" si="304"/>
        <v>1974963.4077490433</v>
      </c>
      <c r="J9768" s="264" t="s">
        <v>24973</v>
      </c>
      <c r="K9768" s="18"/>
      <c r="L9768" s="548">
        <v>987481.70387452166</v>
      </c>
    </row>
    <row r="9769" spans="1:12" ht="13.9" customHeight="1" x14ac:dyDescent="0.25">
      <c r="A9769" s="17">
        <f t="shared" si="305"/>
        <v>9757</v>
      </c>
      <c r="B9769" s="18">
        <v>3</v>
      </c>
      <c r="C9769" s="241" t="s">
        <v>24974</v>
      </c>
      <c r="D9769" s="325" t="s">
        <v>24975</v>
      </c>
      <c r="E9769" s="18" t="s">
        <v>24967</v>
      </c>
      <c r="F9769" s="18" t="s">
        <v>24968</v>
      </c>
      <c r="G9769" s="241" t="s">
        <v>24976</v>
      </c>
      <c r="H9769" s="19">
        <v>1.7</v>
      </c>
      <c r="I9769" s="20">
        <f t="shared" si="304"/>
        <v>1678718.8965866868</v>
      </c>
      <c r="J9769" s="264" t="s">
        <v>17622</v>
      </c>
      <c r="K9769" s="18"/>
      <c r="L9769" s="548">
        <v>987481.70387452166</v>
      </c>
    </row>
    <row r="9770" spans="1:12" ht="13.9" customHeight="1" x14ac:dyDescent="0.25">
      <c r="A9770" s="17">
        <f t="shared" si="305"/>
        <v>9758</v>
      </c>
      <c r="B9770" s="18">
        <v>4</v>
      </c>
      <c r="C9770" s="241" t="s">
        <v>24977</v>
      </c>
      <c r="D9770" s="325" t="s">
        <v>24978</v>
      </c>
      <c r="E9770" s="18" t="s">
        <v>24967</v>
      </c>
      <c r="F9770" s="18" t="s">
        <v>24968</v>
      </c>
      <c r="G9770" s="241" t="s">
        <v>24972</v>
      </c>
      <c r="H9770" s="264">
        <v>1.46</v>
      </c>
      <c r="I9770" s="20">
        <f t="shared" si="304"/>
        <v>1441723.2876568015</v>
      </c>
      <c r="J9770" s="264" t="s">
        <v>24979</v>
      </c>
      <c r="K9770" s="18"/>
      <c r="L9770" s="548">
        <v>987481.70387452166</v>
      </c>
    </row>
    <row r="9771" spans="1:12" ht="13.9" customHeight="1" x14ac:dyDescent="0.25">
      <c r="A9771" s="17">
        <f t="shared" si="305"/>
        <v>9759</v>
      </c>
      <c r="B9771" s="18">
        <v>5</v>
      </c>
      <c r="C9771" s="241" t="s">
        <v>24980</v>
      </c>
      <c r="D9771" s="325" t="s">
        <v>24981</v>
      </c>
      <c r="E9771" s="18" t="s">
        <v>24967</v>
      </c>
      <c r="F9771" s="18" t="s">
        <v>24968</v>
      </c>
      <c r="G9771" s="241" t="s">
        <v>24972</v>
      </c>
      <c r="H9771" s="19">
        <v>2</v>
      </c>
      <c r="I9771" s="20">
        <f t="shared" si="304"/>
        <v>1974963.4077490433</v>
      </c>
      <c r="J9771" s="264" t="s">
        <v>24982</v>
      </c>
      <c r="K9771" s="18"/>
      <c r="L9771" s="548">
        <v>987481.70387452166</v>
      </c>
    </row>
    <row r="9772" spans="1:12" ht="13.9" customHeight="1" x14ac:dyDescent="0.25">
      <c r="A9772" s="17">
        <f t="shared" si="305"/>
        <v>9760</v>
      </c>
      <c r="B9772" s="18">
        <v>6</v>
      </c>
      <c r="C9772" s="241" t="s">
        <v>24983</v>
      </c>
      <c r="D9772" s="325" t="s">
        <v>24984</v>
      </c>
      <c r="E9772" s="18" t="s">
        <v>24967</v>
      </c>
      <c r="F9772" s="18" t="s">
        <v>24968</v>
      </c>
      <c r="G9772" s="241" t="s">
        <v>24985</v>
      </c>
      <c r="H9772" s="19">
        <v>1.8</v>
      </c>
      <c r="I9772" s="20">
        <f t="shared" si="304"/>
        <v>1777467.0669741391</v>
      </c>
      <c r="J9772" s="264" t="s">
        <v>24986</v>
      </c>
      <c r="K9772" s="18"/>
      <c r="L9772" s="548">
        <v>987481.70387452166</v>
      </c>
    </row>
    <row r="9773" spans="1:12" ht="13.9" customHeight="1" x14ac:dyDescent="0.25">
      <c r="A9773" s="17">
        <f t="shared" si="305"/>
        <v>9761</v>
      </c>
      <c r="B9773" s="18">
        <v>7</v>
      </c>
      <c r="C9773" s="241" t="s">
        <v>4467</v>
      </c>
      <c r="D9773" s="325" t="s">
        <v>24987</v>
      </c>
      <c r="E9773" s="18" t="s">
        <v>24967</v>
      </c>
      <c r="F9773" s="18" t="s">
        <v>24968</v>
      </c>
      <c r="G9773" s="241" t="s">
        <v>24969</v>
      </c>
      <c r="H9773" s="19">
        <v>1.9</v>
      </c>
      <c r="I9773" s="20">
        <f t="shared" si="304"/>
        <v>1876215.2373615911</v>
      </c>
      <c r="J9773" s="264" t="s">
        <v>24988</v>
      </c>
      <c r="K9773" s="18"/>
      <c r="L9773" s="548">
        <v>987481.70387452166</v>
      </c>
    </row>
    <row r="9774" spans="1:12" ht="13.9" customHeight="1" x14ac:dyDescent="0.25">
      <c r="A9774" s="17">
        <f t="shared" si="305"/>
        <v>9762</v>
      </c>
      <c r="B9774" s="18">
        <v>8</v>
      </c>
      <c r="C9774" s="241" t="s">
        <v>508</v>
      </c>
      <c r="D9774" s="325" t="s">
        <v>24989</v>
      </c>
      <c r="E9774" s="18" t="s">
        <v>24967</v>
      </c>
      <c r="F9774" s="18" t="s">
        <v>24968</v>
      </c>
      <c r="G9774" s="241" t="s">
        <v>24990</v>
      </c>
      <c r="H9774" s="264">
        <v>1.65</v>
      </c>
      <c r="I9774" s="20">
        <f t="shared" si="304"/>
        <v>1629344.8113929606</v>
      </c>
      <c r="J9774" s="264" t="s">
        <v>24991</v>
      </c>
      <c r="K9774" s="18"/>
      <c r="L9774" s="548">
        <v>987481.70387452166</v>
      </c>
    </row>
    <row r="9775" spans="1:12" ht="13.9" customHeight="1" x14ac:dyDescent="0.25">
      <c r="A9775" s="17">
        <f t="shared" si="305"/>
        <v>9763</v>
      </c>
      <c r="B9775" s="18">
        <v>9</v>
      </c>
      <c r="C9775" s="241" t="s">
        <v>24992</v>
      </c>
      <c r="D9775" s="325" t="s">
        <v>24993</v>
      </c>
      <c r="E9775" s="18" t="s">
        <v>24967</v>
      </c>
      <c r="F9775" s="18" t="s">
        <v>24968</v>
      </c>
      <c r="G9775" s="241" t="s">
        <v>24972</v>
      </c>
      <c r="H9775" s="264">
        <v>1.57</v>
      </c>
      <c r="I9775" s="20">
        <f t="shared" si="304"/>
        <v>1550346.2750829991</v>
      </c>
      <c r="J9775" s="264" t="s">
        <v>24994</v>
      </c>
      <c r="K9775" s="18"/>
      <c r="L9775" s="548">
        <v>987481.70387452166</v>
      </c>
    </row>
    <row r="9776" spans="1:12" ht="13.9" customHeight="1" x14ac:dyDescent="0.25">
      <c r="A9776" s="17">
        <f t="shared" si="305"/>
        <v>9764</v>
      </c>
      <c r="B9776" s="18">
        <v>10</v>
      </c>
      <c r="C9776" s="243" t="s">
        <v>533</v>
      </c>
      <c r="D9776" s="33" t="s">
        <v>24995</v>
      </c>
      <c r="E9776" s="18" t="s">
        <v>24967</v>
      </c>
      <c r="F9776" s="18" t="s">
        <v>24968</v>
      </c>
      <c r="G9776" s="243" t="s">
        <v>24996</v>
      </c>
      <c r="H9776" s="264">
        <v>1.1100000000000001</v>
      </c>
      <c r="I9776" s="20">
        <f t="shared" si="304"/>
        <v>1096104.691300719</v>
      </c>
      <c r="J9776" s="23" t="s">
        <v>17644</v>
      </c>
      <c r="K9776" s="18"/>
      <c r="L9776" s="548">
        <v>987481.70387452166</v>
      </c>
    </row>
    <row r="9777" spans="1:12" ht="13.9" customHeight="1" x14ac:dyDescent="0.25">
      <c r="A9777" s="17">
        <f t="shared" si="305"/>
        <v>9765</v>
      </c>
      <c r="B9777" s="18">
        <v>11</v>
      </c>
      <c r="C9777" s="243" t="s">
        <v>4185</v>
      </c>
      <c r="D9777" s="33" t="s">
        <v>24997</v>
      </c>
      <c r="E9777" s="18" t="s">
        <v>24967</v>
      </c>
      <c r="F9777" s="18" t="s">
        <v>24968</v>
      </c>
      <c r="G9777" s="243" t="s">
        <v>24996</v>
      </c>
      <c r="H9777" s="264">
        <v>1.1200000000000001</v>
      </c>
      <c r="I9777" s="20">
        <f t="shared" si="304"/>
        <v>1105979.5083394644</v>
      </c>
      <c r="J9777" s="22" t="s">
        <v>24998</v>
      </c>
      <c r="K9777" s="18"/>
      <c r="L9777" s="548">
        <v>987481.70387452166</v>
      </c>
    </row>
    <row r="9778" spans="1:12" ht="13.9" customHeight="1" x14ac:dyDescent="0.25">
      <c r="A9778" s="17">
        <f t="shared" si="305"/>
        <v>9766</v>
      </c>
      <c r="B9778" s="18">
        <v>12</v>
      </c>
      <c r="C9778" s="243" t="s">
        <v>1225</v>
      </c>
      <c r="D9778" s="33" t="s">
        <v>24999</v>
      </c>
      <c r="E9778" s="18" t="s">
        <v>24967</v>
      </c>
      <c r="F9778" s="18" t="s">
        <v>24968</v>
      </c>
      <c r="G9778" s="243" t="s">
        <v>24996</v>
      </c>
      <c r="H9778" s="264">
        <v>1.07</v>
      </c>
      <c r="I9778" s="20">
        <f t="shared" si="304"/>
        <v>1056605.4231457382</v>
      </c>
      <c r="J9778" s="22" t="s">
        <v>25000</v>
      </c>
      <c r="K9778" s="18"/>
      <c r="L9778" s="548">
        <v>987481.70387452166</v>
      </c>
    </row>
    <row r="9779" spans="1:12" ht="13.9" customHeight="1" x14ac:dyDescent="0.25">
      <c r="A9779" s="17">
        <f t="shared" si="305"/>
        <v>9767</v>
      </c>
      <c r="B9779" s="18">
        <v>13</v>
      </c>
      <c r="C9779" s="243" t="s">
        <v>25001</v>
      </c>
      <c r="D9779" s="33" t="s">
        <v>25002</v>
      </c>
      <c r="E9779" s="18" t="s">
        <v>24967</v>
      </c>
      <c r="F9779" s="18" t="s">
        <v>24968</v>
      </c>
      <c r="G9779" s="243" t="s">
        <v>24996</v>
      </c>
      <c r="H9779" s="264">
        <v>0.94</v>
      </c>
      <c r="I9779" s="20">
        <f t="shared" si="304"/>
        <v>928232.80164205027</v>
      </c>
      <c r="J9779" s="22" t="s">
        <v>17654</v>
      </c>
      <c r="K9779" s="18"/>
      <c r="L9779" s="548">
        <v>987481.70387452166</v>
      </c>
    </row>
    <row r="9780" spans="1:12" ht="13.9" customHeight="1" x14ac:dyDescent="0.25">
      <c r="A9780" s="17">
        <f t="shared" si="305"/>
        <v>9768</v>
      </c>
      <c r="B9780" s="18">
        <v>14</v>
      </c>
      <c r="C9780" s="243" t="s">
        <v>11791</v>
      </c>
      <c r="D9780" s="33" t="s">
        <v>25003</v>
      </c>
      <c r="E9780" s="18" t="s">
        <v>24967</v>
      </c>
      <c r="F9780" s="18" t="s">
        <v>24968</v>
      </c>
      <c r="G9780" s="243" t="s">
        <v>24996</v>
      </c>
      <c r="H9780" s="264">
        <v>1.07</v>
      </c>
      <c r="I9780" s="20">
        <f t="shared" si="304"/>
        <v>1056605.4231457382</v>
      </c>
      <c r="J9780" s="22" t="s">
        <v>17657</v>
      </c>
      <c r="K9780" s="18"/>
      <c r="L9780" s="548">
        <v>987481.70387452166</v>
      </c>
    </row>
    <row r="9781" spans="1:12" ht="13.9" customHeight="1" x14ac:dyDescent="0.25">
      <c r="A9781" s="17">
        <f t="shared" si="305"/>
        <v>9769</v>
      </c>
      <c r="B9781" s="18">
        <v>15</v>
      </c>
      <c r="C9781" s="243" t="s">
        <v>12170</v>
      </c>
      <c r="D9781" s="33" t="s">
        <v>25004</v>
      </c>
      <c r="E9781" s="18" t="s">
        <v>24967</v>
      </c>
      <c r="F9781" s="18" t="s">
        <v>24968</v>
      </c>
      <c r="G9781" s="243" t="s">
        <v>25005</v>
      </c>
      <c r="H9781" s="264">
        <v>0.97</v>
      </c>
      <c r="I9781" s="20">
        <f t="shared" si="304"/>
        <v>957857.25275828596</v>
      </c>
      <c r="J9781" s="22" t="s">
        <v>17660</v>
      </c>
      <c r="K9781" s="18"/>
      <c r="L9781" s="548">
        <v>987481.70387452166</v>
      </c>
    </row>
    <row r="9782" spans="1:12" ht="13.9" customHeight="1" x14ac:dyDescent="0.25">
      <c r="A9782" s="17">
        <f t="shared" si="305"/>
        <v>9770</v>
      </c>
      <c r="B9782" s="18">
        <v>16</v>
      </c>
      <c r="C9782" s="243" t="s">
        <v>10006</v>
      </c>
      <c r="D9782" s="33" t="s">
        <v>25006</v>
      </c>
      <c r="E9782" s="18" t="s">
        <v>24967</v>
      </c>
      <c r="F9782" s="18" t="s">
        <v>24968</v>
      </c>
      <c r="G9782" s="243" t="s">
        <v>24996</v>
      </c>
      <c r="H9782" s="264">
        <v>1.02</v>
      </c>
      <c r="I9782" s="20">
        <f t="shared" si="304"/>
        <v>1007231.3379520121</v>
      </c>
      <c r="J9782" s="22" t="s">
        <v>25007</v>
      </c>
      <c r="K9782" s="18"/>
      <c r="L9782" s="548">
        <v>987481.70387452166</v>
      </c>
    </row>
    <row r="9783" spans="1:12" ht="13.9" customHeight="1" x14ac:dyDescent="0.25">
      <c r="A9783" s="17">
        <f t="shared" si="305"/>
        <v>9771</v>
      </c>
      <c r="B9783" s="18">
        <v>17</v>
      </c>
      <c r="C9783" s="243" t="s">
        <v>25008</v>
      </c>
      <c r="D9783" s="33" t="s">
        <v>25009</v>
      </c>
      <c r="E9783" s="18" t="s">
        <v>24967</v>
      </c>
      <c r="F9783" s="18" t="s">
        <v>24968</v>
      </c>
      <c r="G9783" s="243" t="s">
        <v>25010</v>
      </c>
      <c r="H9783" s="264">
        <v>1.95</v>
      </c>
      <c r="I9783" s="20">
        <f t="shared" si="304"/>
        <v>1925589.3225553171</v>
      </c>
      <c r="J9783" s="22" t="s">
        <v>25011</v>
      </c>
      <c r="K9783" s="18"/>
      <c r="L9783" s="548">
        <v>987481.70387452166</v>
      </c>
    </row>
    <row r="9784" spans="1:12" ht="13.9" customHeight="1" x14ac:dyDescent="0.25">
      <c r="A9784" s="17">
        <f t="shared" si="305"/>
        <v>9772</v>
      </c>
      <c r="B9784" s="18">
        <v>18</v>
      </c>
      <c r="C9784" s="331" t="s">
        <v>2505</v>
      </c>
      <c r="D9784" s="332" t="s">
        <v>25012</v>
      </c>
      <c r="E9784" s="18" t="s">
        <v>24967</v>
      </c>
      <c r="F9784" s="18" t="s">
        <v>24968</v>
      </c>
      <c r="G9784" s="331" t="s">
        <v>25010</v>
      </c>
      <c r="H9784" s="264">
        <v>1.96</v>
      </c>
      <c r="I9784" s="20">
        <f t="shared" si="304"/>
        <v>1935464.1395940625</v>
      </c>
      <c r="J9784" s="333" t="s">
        <v>25013</v>
      </c>
      <c r="K9784" s="18"/>
      <c r="L9784" s="548">
        <v>987481.70387452166</v>
      </c>
    </row>
    <row r="9785" spans="1:12" ht="13.9" customHeight="1" x14ac:dyDescent="0.25">
      <c r="A9785" s="17">
        <f t="shared" si="305"/>
        <v>9773</v>
      </c>
      <c r="B9785" s="18">
        <v>19</v>
      </c>
      <c r="C9785" s="243" t="s">
        <v>2505</v>
      </c>
      <c r="D9785" s="33" t="s">
        <v>25014</v>
      </c>
      <c r="E9785" s="18" t="s">
        <v>24967</v>
      </c>
      <c r="F9785" s="18" t="s">
        <v>24968</v>
      </c>
      <c r="G9785" s="243" t="s">
        <v>25015</v>
      </c>
      <c r="H9785" s="264">
        <v>1.78</v>
      </c>
      <c r="I9785" s="20">
        <f t="shared" si="304"/>
        <v>1757717.4328966485</v>
      </c>
      <c r="J9785" s="22" t="s">
        <v>25016</v>
      </c>
      <c r="K9785" s="18"/>
      <c r="L9785" s="548">
        <v>987481.70387452166</v>
      </c>
    </row>
    <row r="9786" spans="1:12" ht="13.9" customHeight="1" x14ac:dyDescent="0.25">
      <c r="A9786" s="17">
        <f t="shared" si="305"/>
        <v>9774</v>
      </c>
      <c r="B9786" s="18">
        <v>20</v>
      </c>
      <c r="C9786" s="243" t="s">
        <v>994</v>
      </c>
      <c r="D9786" s="334" t="s">
        <v>25017</v>
      </c>
      <c r="E9786" s="18" t="s">
        <v>24967</v>
      </c>
      <c r="F9786" s="18" t="s">
        <v>24968</v>
      </c>
      <c r="G9786" s="243" t="s">
        <v>25018</v>
      </c>
      <c r="H9786" s="264">
        <v>1.68</v>
      </c>
      <c r="I9786" s="20">
        <f t="shared" si="304"/>
        <v>1658969.2625091963</v>
      </c>
      <c r="J9786" s="22" t="s">
        <v>25019</v>
      </c>
      <c r="K9786" s="18"/>
      <c r="L9786" s="548">
        <v>987481.70387452166</v>
      </c>
    </row>
    <row r="9787" spans="1:12" ht="13.9" customHeight="1" x14ac:dyDescent="0.25">
      <c r="A9787" s="17">
        <f t="shared" si="305"/>
        <v>9775</v>
      </c>
      <c r="B9787" s="18">
        <v>21</v>
      </c>
      <c r="C9787" s="243" t="s">
        <v>15129</v>
      </c>
      <c r="D9787" s="335" t="s">
        <v>25020</v>
      </c>
      <c r="E9787" s="18" t="s">
        <v>24967</v>
      </c>
      <c r="F9787" s="18" t="s">
        <v>24968</v>
      </c>
      <c r="G9787" s="243" t="s">
        <v>25010</v>
      </c>
      <c r="H9787" s="264">
        <v>1.74</v>
      </c>
      <c r="I9787" s="20">
        <f t="shared" si="304"/>
        <v>1718218.1647416677</v>
      </c>
      <c r="J9787" s="22" t="s">
        <v>25021</v>
      </c>
      <c r="K9787" s="18"/>
      <c r="L9787" s="548">
        <v>987481.70387452166</v>
      </c>
    </row>
    <row r="9788" spans="1:12" ht="13.9" customHeight="1" x14ac:dyDescent="0.25">
      <c r="A9788" s="17">
        <f t="shared" si="305"/>
        <v>9776</v>
      </c>
      <c r="B9788" s="18">
        <v>22</v>
      </c>
      <c r="C9788" s="243" t="s">
        <v>25022</v>
      </c>
      <c r="D9788" s="334" t="s">
        <v>25023</v>
      </c>
      <c r="E9788" s="18" t="s">
        <v>24967</v>
      </c>
      <c r="F9788" s="18" t="s">
        <v>24968</v>
      </c>
      <c r="G9788" s="243" t="s">
        <v>25024</v>
      </c>
      <c r="H9788" s="264">
        <v>1.75</v>
      </c>
      <c r="I9788" s="20">
        <f t="shared" si="304"/>
        <v>1728092.9817804128</v>
      </c>
      <c r="J9788" s="22" t="s">
        <v>25025</v>
      </c>
      <c r="K9788" s="18"/>
      <c r="L9788" s="548">
        <v>987481.70387452166</v>
      </c>
    </row>
    <row r="9789" spans="1:12" ht="13.9" customHeight="1" x14ac:dyDescent="0.25">
      <c r="A9789" s="17">
        <f t="shared" si="305"/>
        <v>9777</v>
      </c>
      <c r="B9789" s="18">
        <v>23</v>
      </c>
      <c r="C9789" s="243" t="s">
        <v>25026</v>
      </c>
      <c r="D9789" s="335" t="s">
        <v>25027</v>
      </c>
      <c r="E9789" s="18" t="s">
        <v>24967</v>
      </c>
      <c r="F9789" s="18" t="s">
        <v>24968</v>
      </c>
      <c r="G9789" s="243" t="s">
        <v>25010</v>
      </c>
      <c r="H9789" s="264">
        <v>1.77</v>
      </c>
      <c r="I9789" s="20">
        <f t="shared" si="304"/>
        <v>1747842.6158579034</v>
      </c>
      <c r="J9789" s="22" t="s">
        <v>17679</v>
      </c>
      <c r="K9789" s="18"/>
      <c r="L9789" s="548">
        <v>987481.70387452166</v>
      </c>
    </row>
    <row r="9790" spans="1:12" ht="13.9" customHeight="1" x14ac:dyDescent="0.25">
      <c r="A9790" s="17">
        <f t="shared" si="305"/>
        <v>9778</v>
      </c>
      <c r="B9790" s="18">
        <v>24</v>
      </c>
      <c r="C9790" s="243" t="s">
        <v>25028</v>
      </c>
      <c r="D9790" s="334" t="s">
        <v>25029</v>
      </c>
      <c r="E9790" s="18" t="s">
        <v>24967</v>
      </c>
      <c r="F9790" s="18" t="s">
        <v>24968</v>
      </c>
      <c r="G9790" s="243" t="s">
        <v>25024</v>
      </c>
      <c r="H9790" s="264">
        <v>1.76</v>
      </c>
      <c r="I9790" s="20">
        <f t="shared" si="304"/>
        <v>1737967.7988191582</v>
      </c>
      <c r="J9790" s="22" t="s">
        <v>17682</v>
      </c>
      <c r="K9790" s="18"/>
      <c r="L9790" s="548">
        <v>987481.70387452166</v>
      </c>
    </row>
    <row r="9791" spans="1:12" ht="13.9" customHeight="1" x14ac:dyDescent="0.25">
      <c r="A9791" s="17">
        <f t="shared" si="305"/>
        <v>9779</v>
      </c>
      <c r="B9791" s="18">
        <v>25</v>
      </c>
      <c r="C9791" s="243" t="s">
        <v>25030</v>
      </c>
      <c r="D9791" s="334" t="s">
        <v>25031</v>
      </c>
      <c r="E9791" s="18" t="s">
        <v>24967</v>
      </c>
      <c r="F9791" s="18" t="s">
        <v>24968</v>
      </c>
      <c r="G9791" s="243" t="s">
        <v>25015</v>
      </c>
      <c r="H9791" s="264">
        <v>1.87</v>
      </c>
      <c r="I9791" s="20">
        <f t="shared" si="304"/>
        <v>1846590.7862453556</v>
      </c>
      <c r="J9791" s="22" t="s">
        <v>25032</v>
      </c>
      <c r="K9791" s="18"/>
      <c r="L9791" s="548">
        <v>987481.70387452166</v>
      </c>
    </row>
    <row r="9792" spans="1:12" ht="13.9" customHeight="1" x14ac:dyDescent="0.25">
      <c r="A9792" s="17">
        <f t="shared" si="305"/>
        <v>9780</v>
      </c>
      <c r="B9792" s="18">
        <v>26</v>
      </c>
      <c r="C9792" s="243" t="s">
        <v>576</v>
      </c>
      <c r="D9792" s="33" t="s">
        <v>25033</v>
      </c>
      <c r="E9792" s="18" t="s">
        <v>24967</v>
      </c>
      <c r="F9792" s="18" t="s">
        <v>24968</v>
      </c>
      <c r="G9792" s="243" t="s">
        <v>25034</v>
      </c>
      <c r="H9792" s="19">
        <v>2</v>
      </c>
      <c r="I9792" s="20">
        <f t="shared" si="304"/>
        <v>1974963.4077490433</v>
      </c>
      <c r="J9792" s="22" t="s">
        <v>17689</v>
      </c>
      <c r="K9792" s="18"/>
      <c r="L9792" s="548">
        <v>987481.70387452166</v>
      </c>
    </row>
    <row r="9793" spans="1:12" ht="13.9" customHeight="1" x14ac:dyDescent="0.25">
      <c r="A9793" s="17">
        <f t="shared" si="305"/>
        <v>9781</v>
      </c>
      <c r="B9793" s="18">
        <v>27</v>
      </c>
      <c r="C9793" s="243" t="s">
        <v>4346</v>
      </c>
      <c r="D9793" s="33" t="s">
        <v>25035</v>
      </c>
      <c r="E9793" s="18" t="s">
        <v>24967</v>
      </c>
      <c r="F9793" s="18" t="s">
        <v>24968</v>
      </c>
      <c r="G9793" s="243" t="s">
        <v>25036</v>
      </c>
      <c r="H9793" s="264">
        <v>1.97</v>
      </c>
      <c r="I9793" s="20">
        <f t="shared" ref="I9793:I9856" si="306">H9793*L9793</f>
        <v>1945338.9566328076</v>
      </c>
      <c r="J9793" s="22" t="s">
        <v>25037</v>
      </c>
      <c r="K9793" s="18"/>
      <c r="L9793" s="548">
        <v>987481.70387452166</v>
      </c>
    </row>
    <row r="9794" spans="1:12" ht="13.9" customHeight="1" x14ac:dyDescent="0.25">
      <c r="A9794" s="17">
        <f t="shared" si="305"/>
        <v>9782</v>
      </c>
      <c r="B9794" s="18">
        <v>28</v>
      </c>
      <c r="C9794" s="243" t="s">
        <v>1241</v>
      </c>
      <c r="D9794" s="33" t="s">
        <v>25038</v>
      </c>
      <c r="E9794" s="18" t="s">
        <v>24967</v>
      </c>
      <c r="F9794" s="18" t="s">
        <v>24968</v>
      </c>
      <c r="G9794" s="243" t="s">
        <v>25034</v>
      </c>
      <c r="H9794" s="19">
        <v>2</v>
      </c>
      <c r="I9794" s="20">
        <f t="shared" si="306"/>
        <v>1974963.4077490433</v>
      </c>
      <c r="J9794" s="22" t="s">
        <v>25039</v>
      </c>
      <c r="K9794" s="18"/>
      <c r="L9794" s="548">
        <v>987481.70387452166</v>
      </c>
    </row>
    <row r="9795" spans="1:12" ht="13.9" customHeight="1" x14ac:dyDescent="0.25">
      <c r="A9795" s="17">
        <f t="shared" si="305"/>
        <v>9783</v>
      </c>
      <c r="B9795" s="18">
        <v>29</v>
      </c>
      <c r="C9795" s="243" t="s">
        <v>834</v>
      </c>
      <c r="D9795" s="33" t="s">
        <v>25040</v>
      </c>
      <c r="E9795" s="18" t="s">
        <v>24967</v>
      </c>
      <c r="F9795" s="18" t="s">
        <v>24968</v>
      </c>
      <c r="G9795" s="243" t="s">
        <v>25034</v>
      </c>
      <c r="H9795" s="19">
        <v>2</v>
      </c>
      <c r="I9795" s="20">
        <f t="shared" si="306"/>
        <v>1974963.4077490433</v>
      </c>
      <c r="J9795" s="22" t="s">
        <v>25041</v>
      </c>
      <c r="K9795" s="18"/>
      <c r="L9795" s="548">
        <v>987481.70387452166</v>
      </c>
    </row>
    <row r="9796" spans="1:12" ht="13.9" customHeight="1" x14ac:dyDescent="0.25">
      <c r="A9796" s="17">
        <f t="shared" si="305"/>
        <v>9784</v>
      </c>
      <c r="B9796" s="18">
        <v>30</v>
      </c>
      <c r="C9796" s="243" t="s">
        <v>25042</v>
      </c>
      <c r="D9796" s="33" t="s">
        <v>25043</v>
      </c>
      <c r="E9796" s="18" t="s">
        <v>24967</v>
      </c>
      <c r="F9796" s="18" t="s">
        <v>24968</v>
      </c>
      <c r="G9796" s="243" t="s">
        <v>25036</v>
      </c>
      <c r="H9796" s="19">
        <v>2</v>
      </c>
      <c r="I9796" s="20">
        <f t="shared" si="306"/>
        <v>1974963.4077490433</v>
      </c>
      <c r="J9796" s="22" t="s">
        <v>25044</v>
      </c>
      <c r="K9796" s="18"/>
      <c r="L9796" s="548">
        <v>987481.70387452166</v>
      </c>
    </row>
    <row r="9797" spans="1:12" ht="13.9" customHeight="1" x14ac:dyDescent="0.25">
      <c r="A9797" s="17">
        <f t="shared" si="305"/>
        <v>9785</v>
      </c>
      <c r="B9797" s="18">
        <v>31</v>
      </c>
      <c r="C9797" s="243" t="s">
        <v>9046</v>
      </c>
      <c r="D9797" s="33" t="s">
        <v>25045</v>
      </c>
      <c r="E9797" s="18" t="s">
        <v>24967</v>
      </c>
      <c r="F9797" s="18" t="s">
        <v>24968</v>
      </c>
      <c r="G9797" s="243" t="s">
        <v>25034</v>
      </c>
      <c r="H9797" s="19">
        <v>2</v>
      </c>
      <c r="I9797" s="20">
        <f t="shared" si="306"/>
        <v>1974963.4077490433</v>
      </c>
      <c r="J9797" s="22" t="s">
        <v>25046</v>
      </c>
      <c r="K9797" s="18"/>
      <c r="L9797" s="548">
        <v>987481.70387452166</v>
      </c>
    </row>
    <row r="9798" spans="1:12" ht="13.9" customHeight="1" x14ac:dyDescent="0.25">
      <c r="A9798" s="17">
        <f t="shared" si="305"/>
        <v>9786</v>
      </c>
      <c r="B9798" s="18">
        <v>32</v>
      </c>
      <c r="C9798" s="243" t="s">
        <v>25047</v>
      </c>
      <c r="D9798" s="33" t="s">
        <v>25048</v>
      </c>
      <c r="E9798" s="18" t="s">
        <v>24967</v>
      </c>
      <c r="F9798" s="18" t="s">
        <v>24968</v>
      </c>
      <c r="G9798" s="243" t="s">
        <v>25036</v>
      </c>
      <c r="H9798" s="19">
        <v>2</v>
      </c>
      <c r="I9798" s="20">
        <f t="shared" si="306"/>
        <v>1974963.4077490433</v>
      </c>
      <c r="J9798" s="22" t="s">
        <v>25049</v>
      </c>
      <c r="K9798" s="18"/>
      <c r="L9798" s="548">
        <v>987481.70387452166</v>
      </c>
    </row>
    <row r="9799" spans="1:12" ht="13.9" customHeight="1" x14ac:dyDescent="0.25">
      <c r="A9799" s="17">
        <f t="shared" si="305"/>
        <v>9787</v>
      </c>
      <c r="B9799" s="18">
        <v>33</v>
      </c>
      <c r="C9799" s="243" t="s">
        <v>25050</v>
      </c>
      <c r="D9799" s="33" t="s">
        <v>25051</v>
      </c>
      <c r="E9799" s="18" t="s">
        <v>24967</v>
      </c>
      <c r="F9799" s="18" t="s">
        <v>24968</v>
      </c>
      <c r="G9799" s="243" t="s">
        <v>25034</v>
      </c>
      <c r="H9799" s="264">
        <v>1.99</v>
      </c>
      <c r="I9799" s="20">
        <f t="shared" si="306"/>
        <v>1965088.5907102982</v>
      </c>
      <c r="J9799" s="22" t="s">
        <v>25052</v>
      </c>
      <c r="K9799" s="18"/>
      <c r="L9799" s="548">
        <v>987481.70387452166</v>
      </c>
    </row>
    <row r="9800" spans="1:12" ht="13.9" customHeight="1" x14ac:dyDescent="0.25">
      <c r="A9800" s="17">
        <f t="shared" si="305"/>
        <v>9788</v>
      </c>
      <c r="B9800" s="18">
        <v>34</v>
      </c>
      <c r="C9800" s="243" t="s">
        <v>25053</v>
      </c>
      <c r="D9800" s="33" t="s">
        <v>25054</v>
      </c>
      <c r="E9800" s="18" t="s">
        <v>24967</v>
      </c>
      <c r="F9800" s="18" t="s">
        <v>24968</v>
      </c>
      <c r="G9800" s="243" t="s">
        <v>25034</v>
      </c>
      <c r="H9800" s="19">
        <v>2</v>
      </c>
      <c r="I9800" s="20">
        <f t="shared" si="306"/>
        <v>1974963.4077490433</v>
      </c>
      <c r="J9800" s="22" t="s">
        <v>25055</v>
      </c>
      <c r="K9800" s="18"/>
      <c r="L9800" s="548">
        <v>987481.70387452166</v>
      </c>
    </row>
    <row r="9801" spans="1:12" ht="13.9" customHeight="1" x14ac:dyDescent="0.25">
      <c r="A9801" s="17">
        <f t="shared" si="305"/>
        <v>9789</v>
      </c>
      <c r="B9801" s="18">
        <v>35</v>
      </c>
      <c r="C9801" s="243" t="s">
        <v>25056</v>
      </c>
      <c r="D9801" s="33" t="s">
        <v>25057</v>
      </c>
      <c r="E9801" s="18" t="s">
        <v>24967</v>
      </c>
      <c r="F9801" s="18" t="s">
        <v>24968</v>
      </c>
      <c r="G9801" s="243" t="s">
        <v>25034</v>
      </c>
      <c r="H9801" s="264">
        <v>1.45</v>
      </c>
      <c r="I9801" s="20">
        <f t="shared" si="306"/>
        <v>1431848.4706180564</v>
      </c>
      <c r="J9801" s="22" t="s">
        <v>25058</v>
      </c>
      <c r="K9801" s="18"/>
      <c r="L9801" s="548">
        <v>987481.70387452166</v>
      </c>
    </row>
    <row r="9802" spans="1:12" ht="13.9" customHeight="1" x14ac:dyDescent="0.25">
      <c r="A9802" s="17">
        <f t="shared" si="305"/>
        <v>9790</v>
      </c>
      <c r="B9802" s="18">
        <v>36</v>
      </c>
      <c r="C9802" s="243" t="s">
        <v>10159</v>
      </c>
      <c r="D9802" s="33" t="s">
        <v>25059</v>
      </c>
      <c r="E9802" s="18" t="s">
        <v>24967</v>
      </c>
      <c r="F9802" s="18" t="s">
        <v>24968</v>
      </c>
      <c r="G9802" s="243" t="s">
        <v>25034</v>
      </c>
      <c r="H9802" s="264">
        <v>1.48</v>
      </c>
      <c r="I9802" s="20">
        <f t="shared" si="306"/>
        <v>1461472.9217342921</v>
      </c>
      <c r="J9802" s="22" t="s">
        <v>25060</v>
      </c>
      <c r="K9802" s="18"/>
      <c r="L9802" s="548">
        <v>987481.70387452166</v>
      </c>
    </row>
    <row r="9803" spans="1:12" ht="13.9" customHeight="1" x14ac:dyDescent="0.25">
      <c r="A9803" s="17">
        <f t="shared" si="305"/>
        <v>9791</v>
      </c>
      <c r="B9803" s="18">
        <v>37</v>
      </c>
      <c r="C9803" s="243" t="s">
        <v>9696</v>
      </c>
      <c r="D9803" s="33" t="s">
        <v>25061</v>
      </c>
      <c r="E9803" s="18" t="s">
        <v>24967</v>
      </c>
      <c r="F9803" s="18" t="s">
        <v>24968</v>
      </c>
      <c r="G9803" s="243" t="s">
        <v>25034</v>
      </c>
      <c r="H9803" s="264">
        <v>1.45</v>
      </c>
      <c r="I9803" s="20">
        <f t="shared" si="306"/>
        <v>1431848.4706180564</v>
      </c>
      <c r="J9803" s="22" t="s">
        <v>25062</v>
      </c>
      <c r="K9803" s="18"/>
      <c r="L9803" s="548">
        <v>987481.70387452166</v>
      </c>
    </row>
    <row r="9804" spans="1:12" ht="13.9" customHeight="1" x14ac:dyDescent="0.25">
      <c r="A9804" s="17">
        <f t="shared" si="305"/>
        <v>9792</v>
      </c>
      <c r="B9804" s="18">
        <v>38</v>
      </c>
      <c r="C9804" s="243" t="s">
        <v>379</v>
      </c>
      <c r="D9804" s="33" t="s">
        <v>25063</v>
      </c>
      <c r="E9804" s="18" t="s">
        <v>24967</v>
      </c>
      <c r="F9804" s="18" t="s">
        <v>24968</v>
      </c>
      <c r="G9804" s="243" t="s">
        <v>25034</v>
      </c>
      <c r="H9804" s="264">
        <v>1.55</v>
      </c>
      <c r="I9804" s="20">
        <f t="shared" si="306"/>
        <v>1530596.6410055086</v>
      </c>
      <c r="J9804" s="22" t="s">
        <v>25064</v>
      </c>
      <c r="K9804" s="18"/>
      <c r="L9804" s="548">
        <v>987481.70387452166</v>
      </c>
    </row>
    <row r="9805" spans="1:12" ht="13.9" customHeight="1" x14ac:dyDescent="0.25">
      <c r="A9805" s="17">
        <f t="shared" si="305"/>
        <v>9793</v>
      </c>
      <c r="B9805" s="18">
        <v>39</v>
      </c>
      <c r="C9805" s="243" t="s">
        <v>25065</v>
      </c>
      <c r="D9805" s="33" t="s">
        <v>25066</v>
      </c>
      <c r="E9805" s="18" t="s">
        <v>24967</v>
      </c>
      <c r="F9805" s="18" t="s">
        <v>24968</v>
      </c>
      <c r="G9805" s="243" t="s">
        <v>25034</v>
      </c>
      <c r="H9805" s="264">
        <v>1.59</v>
      </c>
      <c r="I9805" s="20">
        <f t="shared" si="306"/>
        <v>1570095.9091604894</v>
      </c>
      <c r="J9805" s="22" t="s">
        <v>25067</v>
      </c>
      <c r="K9805" s="18"/>
      <c r="L9805" s="548">
        <v>987481.70387452166</v>
      </c>
    </row>
    <row r="9806" spans="1:12" ht="13.9" customHeight="1" x14ac:dyDescent="0.25">
      <c r="A9806" s="17">
        <f t="shared" si="305"/>
        <v>9794</v>
      </c>
      <c r="B9806" s="18">
        <v>40</v>
      </c>
      <c r="C9806" s="243" t="s">
        <v>19275</v>
      </c>
      <c r="D9806" s="33" t="s">
        <v>25068</v>
      </c>
      <c r="E9806" s="18" t="s">
        <v>24967</v>
      </c>
      <c r="F9806" s="18" t="s">
        <v>24968</v>
      </c>
      <c r="G9806" s="243" t="s">
        <v>25069</v>
      </c>
      <c r="H9806" s="264">
        <v>1.99</v>
      </c>
      <c r="I9806" s="20">
        <f t="shared" si="306"/>
        <v>1965088.5907102982</v>
      </c>
      <c r="J9806" s="22" t="s">
        <v>25070</v>
      </c>
      <c r="K9806" s="18"/>
      <c r="L9806" s="548">
        <v>987481.70387452166</v>
      </c>
    </row>
    <row r="9807" spans="1:12" ht="13.9" customHeight="1" x14ac:dyDescent="0.25">
      <c r="A9807" s="17">
        <f t="shared" ref="A9807:A9870" si="307">1+A9806</f>
        <v>9795</v>
      </c>
      <c r="B9807" s="18">
        <v>41</v>
      </c>
      <c r="C9807" s="243" t="s">
        <v>25071</v>
      </c>
      <c r="D9807" s="33" t="s">
        <v>25072</v>
      </c>
      <c r="E9807" s="18" t="s">
        <v>24967</v>
      </c>
      <c r="F9807" s="18" t="s">
        <v>24968</v>
      </c>
      <c r="G9807" s="243" t="s">
        <v>25069</v>
      </c>
      <c r="H9807" s="19">
        <v>2</v>
      </c>
      <c r="I9807" s="20">
        <f t="shared" si="306"/>
        <v>1974963.4077490433</v>
      </c>
      <c r="J9807" s="22" t="s">
        <v>25073</v>
      </c>
      <c r="K9807" s="18"/>
      <c r="L9807" s="548">
        <v>987481.70387452166</v>
      </c>
    </row>
    <row r="9808" spans="1:12" ht="13.9" customHeight="1" x14ac:dyDescent="0.25">
      <c r="A9808" s="17">
        <f t="shared" si="307"/>
        <v>9796</v>
      </c>
      <c r="B9808" s="18">
        <v>42</v>
      </c>
      <c r="C9808" s="243" t="s">
        <v>25074</v>
      </c>
      <c r="D9808" s="33" t="s">
        <v>25075</v>
      </c>
      <c r="E9808" s="18" t="s">
        <v>24967</v>
      </c>
      <c r="F9808" s="18" t="s">
        <v>24968</v>
      </c>
      <c r="G9808" s="243" t="s">
        <v>25069</v>
      </c>
      <c r="H9808" s="264">
        <v>1.91</v>
      </c>
      <c r="I9808" s="20">
        <f t="shared" si="306"/>
        <v>1886090.0544003362</v>
      </c>
      <c r="J9808" s="22" t="s">
        <v>25076</v>
      </c>
      <c r="K9808" s="18"/>
      <c r="L9808" s="548">
        <v>987481.70387452166</v>
      </c>
    </row>
    <row r="9809" spans="1:12" ht="13.9" customHeight="1" x14ac:dyDescent="0.25">
      <c r="A9809" s="17">
        <f t="shared" si="307"/>
        <v>9797</v>
      </c>
      <c r="B9809" s="18">
        <v>43</v>
      </c>
      <c r="C9809" s="243" t="s">
        <v>3636</v>
      </c>
      <c r="D9809" s="33" t="s">
        <v>25077</v>
      </c>
      <c r="E9809" s="18" t="s">
        <v>24967</v>
      </c>
      <c r="F9809" s="18" t="s">
        <v>24968</v>
      </c>
      <c r="G9809" s="243" t="s">
        <v>25069</v>
      </c>
      <c r="H9809" s="19">
        <v>2</v>
      </c>
      <c r="I9809" s="20">
        <f t="shared" si="306"/>
        <v>1974963.4077490433</v>
      </c>
      <c r="J9809" s="22" t="s">
        <v>25078</v>
      </c>
      <c r="K9809" s="18"/>
      <c r="L9809" s="548">
        <v>987481.70387452166</v>
      </c>
    </row>
    <row r="9810" spans="1:12" ht="13.9" customHeight="1" x14ac:dyDescent="0.25">
      <c r="A9810" s="17">
        <f t="shared" si="307"/>
        <v>9798</v>
      </c>
      <c r="B9810" s="18">
        <v>44</v>
      </c>
      <c r="C9810" s="243" t="s">
        <v>11507</v>
      </c>
      <c r="D9810" s="33" t="s">
        <v>25079</v>
      </c>
      <c r="E9810" s="18" t="s">
        <v>24967</v>
      </c>
      <c r="F9810" s="18" t="s">
        <v>24968</v>
      </c>
      <c r="G9810" s="243" t="s">
        <v>25080</v>
      </c>
      <c r="H9810" s="264">
        <v>1.23</v>
      </c>
      <c r="I9810" s="20">
        <f t="shared" si="306"/>
        <v>1214602.4957656616</v>
      </c>
      <c r="J9810" s="22" t="s">
        <v>25081</v>
      </c>
      <c r="K9810" s="18"/>
      <c r="L9810" s="548">
        <v>987481.70387452166</v>
      </c>
    </row>
    <row r="9811" spans="1:12" ht="13.9" customHeight="1" x14ac:dyDescent="0.25">
      <c r="A9811" s="17">
        <f t="shared" si="307"/>
        <v>9799</v>
      </c>
      <c r="B9811" s="18">
        <v>45</v>
      </c>
      <c r="C9811" s="243" t="s">
        <v>10696</v>
      </c>
      <c r="D9811" s="33" t="s">
        <v>25082</v>
      </c>
      <c r="E9811" s="18" t="s">
        <v>24967</v>
      </c>
      <c r="F9811" s="18" t="s">
        <v>24968</v>
      </c>
      <c r="G9811" s="243" t="s">
        <v>25083</v>
      </c>
      <c r="H9811" s="264">
        <v>0.66</v>
      </c>
      <c r="I9811" s="20">
        <f t="shared" si="306"/>
        <v>651737.92455718433</v>
      </c>
      <c r="J9811" s="22" t="s">
        <v>25084</v>
      </c>
      <c r="K9811" s="18"/>
      <c r="L9811" s="548">
        <v>987481.70387452166</v>
      </c>
    </row>
    <row r="9812" spans="1:12" ht="13.9" customHeight="1" x14ac:dyDescent="0.25">
      <c r="A9812" s="17">
        <f t="shared" si="307"/>
        <v>9800</v>
      </c>
      <c r="B9812" s="18">
        <v>46</v>
      </c>
      <c r="C9812" s="243" t="s">
        <v>1057</v>
      </c>
      <c r="D9812" s="33" t="s">
        <v>25085</v>
      </c>
      <c r="E9812" s="18" t="s">
        <v>24967</v>
      </c>
      <c r="F9812" s="18" t="s">
        <v>24968</v>
      </c>
      <c r="G9812" s="243" t="s">
        <v>25086</v>
      </c>
      <c r="H9812" s="264">
        <v>1.78</v>
      </c>
      <c r="I9812" s="20">
        <f t="shared" si="306"/>
        <v>1757717.4328966485</v>
      </c>
      <c r="J9812" s="22" t="s">
        <v>25087</v>
      </c>
      <c r="K9812" s="18"/>
      <c r="L9812" s="548">
        <v>987481.70387452166</v>
      </c>
    </row>
    <row r="9813" spans="1:12" ht="13.9" customHeight="1" x14ac:dyDescent="0.25">
      <c r="A9813" s="17">
        <f t="shared" si="307"/>
        <v>9801</v>
      </c>
      <c r="B9813" s="18">
        <v>47</v>
      </c>
      <c r="C9813" s="243" t="s">
        <v>10576</v>
      </c>
      <c r="D9813" s="33" t="s">
        <v>25088</v>
      </c>
      <c r="E9813" s="18" t="s">
        <v>24967</v>
      </c>
      <c r="F9813" s="18" t="s">
        <v>24968</v>
      </c>
      <c r="G9813" s="243" t="s">
        <v>25086</v>
      </c>
      <c r="H9813" s="19">
        <v>1.7</v>
      </c>
      <c r="I9813" s="20">
        <f t="shared" si="306"/>
        <v>1678718.8965866868</v>
      </c>
      <c r="J9813" s="22" t="s">
        <v>25089</v>
      </c>
      <c r="K9813" s="18"/>
      <c r="L9813" s="548">
        <v>987481.70387452166</v>
      </c>
    </row>
    <row r="9814" spans="1:12" ht="13.9" customHeight="1" x14ac:dyDescent="0.25">
      <c r="A9814" s="17">
        <f t="shared" si="307"/>
        <v>9802</v>
      </c>
      <c r="B9814" s="18">
        <v>48</v>
      </c>
      <c r="C9814" s="243" t="s">
        <v>25090</v>
      </c>
      <c r="D9814" s="33" t="s">
        <v>25091</v>
      </c>
      <c r="E9814" s="18" t="s">
        <v>24967</v>
      </c>
      <c r="F9814" s="18" t="s">
        <v>24968</v>
      </c>
      <c r="G9814" s="243" t="s">
        <v>25086</v>
      </c>
      <c r="H9814" s="264">
        <v>1.31</v>
      </c>
      <c r="I9814" s="20">
        <f t="shared" si="306"/>
        <v>1293601.0320756235</v>
      </c>
      <c r="J9814" s="22" t="s">
        <v>25092</v>
      </c>
      <c r="K9814" s="18"/>
      <c r="L9814" s="548">
        <v>987481.70387452166</v>
      </c>
    </row>
    <row r="9815" spans="1:12" ht="13.9" customHeight="1" x14ac:dyDescent="0.25">
      <c r="A9815" s="17">
        <f t="shared" si="307"/>
        <v>9803</v>
      </c>
      <c r="B9815" s="18">
        <v>49</v>
      </c>
      <c r="C9815" s="243" t="s">
        <v>2014</v>
      </c>
      <c r="D9815" s="33" t="s">
        <v>25093</v>
      </c>
      <c r="E9815" s="18" t="s">
        <v>24967</v>
      </c>
      <c r="F9815" s="18" t="s">
        <v>24968</v>
      </c>
      <c r="G9815" s="243" t="s">
        <v>25086</v>
      </c>
      <c r="H9815" s="264">
        <v>1.82</v>
      </c>
      <c r="I9815" s="20">
        <f t="shared" si="306"/>
        <v>1797216.7010516294</v>
      </c>
      <c r="J9815" s="22" t="s">
        <v>25094</v>
      </c>
      <c r="K9815" s="18"/>
      <c r="L9815" s="548">
        <v>987481.70387452166</v>
      </c>
    </row>
    <row r="9816" spans="1:12" ht="13.9" customHeight="1" x14ac:dyDescent="0.25">
      <c r="A9816" s="17">
        <f t="shared" si="307"/>
        <v>9804</v>
      </c>
      <c r="B9816" s="18">
        <v>50</v>
      </c>
      <c r="C9816" s="243" t="s">
        <v>25095</v>
      </c>
      <c r="D9816" s="33" t="s">
        <v>25096</v>
      </c>
      <c r="E9816" s="18" t="s">
        <v>24967</v>
      </c>
      <c r="F9816" s="18" t="s">
        <v>24968</v>
      </c>
      <c r="G9816" s="243" t="s">
        <v>25086</v>
      </c>
      <c r="H9816" s="19">
        <v>2</v>
      </c>
      <c r="I9816" s="20">
        <f t="shared" si="306"/>
        <v>1974963.4077490433</v>
      </c>
      <c r="J9816" s="22" t="s">
        <v>25097</v>
      </c>
      <c r="K9816" s="18"/>
      <c r="L9816" s="548">
        <v>987481.70387452166</v>
      </c>
    </row>
    <row r="9817" spans="1:12" ht="13.9" customHeight="1" x14ac:dyDescent="0.25">
      <c r="A9817" s="17">
        <f t="shared" si="307"/>
        <v>9805</v>
      </c>
      <c r="B9817" s="18">
        <v>51</v>
      </c>
      <c r="C9817" s="243" t="s">
        <v>12082</v>
      </c>
      <c r="D9817" s="33" t="s">
        <v>25098</v>
      </c>
      <c r="E9817" s="18" t="s">
        <v>24967</v>
      </c>
      <c r="F9817" s="18" t="s">
        <v>24968</v>
      </c>
      <c r="G9817" s="243" t="s">
        <v>25086</v>
      </c>
      <c r="H9817" s="264">
        <v>1.53</v>
      </c>
      <c r="I9817" s="20">
        <f t="shared" si="306"/>
        <v>1510847.0069280181</v>
      </c>
      <c r="J9817" s="22" t="s">
        <v>25099</v>
      </c>
      <c r="K9817" s="18"/>
      <c r="L9817" s="548">
        <v>987481.70387452166</v>
      </c>
    </row>
    <row r="9818" spans="1:12" ht="13.9" customHeight="1" x14ac:dyDescent="0.25">
      <c r="A9818" s="17">
        <f t="shared" si="307"/>
        <v>9806</v>
      </c>
      <c r="B9818" s="18">
        <v>52</v>
      </c>
      <c r="C9818" s="243" t="s">
        <v>4911</v>
      </c>
      <c r="D9818" s="33" t="s">
        <v>25100</v>
      </c>
      <c r="E9818" s="18" t="s">
        <v>24967</v>
      </c>
      <c r="F9818" s="18" t="s">
        <v>24968</v>
      </c>
      <c r="G9818" s="243" t="s">
        <v>25101</v>
      </c>
      <c r="H9818" s="264">
        <v>1.71</v>
      </c>
      <c r="I9818" s="20">
        <f t="shared" si="306"/>
        <v>1688593.713625432</v>
      </c>
      <c r="J9818" s="22" t="s">
        <v>25102</v>
      </c>
      <c r="K9818" s="18"/>
      <c r="L9818" s="548">
        <v>987481.70387452166</v>
      </c>
    </row>
    <row r="9819" spans="1:12" ht="13.9" customHeight="1" x14ac:dyDescent="0.25">
      <c r="A9819" s="17">
        <f t="shared" si="307"/>
        <v>9807</v>
      </c>
      <c r="B9819" s="18">
        <v>53</v>
      </c>
      <c r="C9819" s="243" t="s">
        <v>25103</v>
      </c>
      <c r="D9819" s="33" t="s">
        <v>25104</v>
      </c>
      <c r="E9819" s="18" t="s">
        <v>24967</v>
      </c>
      <c r="F9819" s="18" t="s">
        <v>24968</v>
      </c>
      <c r="G9819" s="243" t="s">
        <v>25101</v>
      </c>
      <c r="H9819" s="264">
        <v>1.49</v>
      </c>
      <c r="I9819" s="20">
        <f t="shared" si="306"/>
        <v>1471347.7387730372</v>
      </c>
      <c r="J9819" s="22" t="s">
        <v>25105</v>
      </c>
      <c r="K9819" s="18"/>
      <c r="L9819" s="548">
        <v>987481.70387452166</v>
      </c>
    </row>
    <row r="9820" spans="1:12" ht="13.9" customHeight="1" x14ac:dyDescent="0.25">
      <c r="A9820" s="17">
        <f t="shared" si="307"/>
        <v>9808</v>
      </c>
      <c r="B9820" s="18">
        <v>54</v>
      </c>
      <c r="C9820" s="243" t="s">
        <v>25106</v>
      </c>
      <c r="D9820" s="33" t="s">
        <v>25107</v>
      </c>
      <c r="E9820" s="18" t="s">
        <v>24967</v>
      </c>
      <c r="F9820" s="18" t="s">
        <v>24968</v>
      </c>
      <c r="G9820" s="243" t="s">
        <v>25101</v>
      </c>
      <c r="H9820" s="264">
        <v>1.31</v>
      </c>
      <c r="I9820" s="20">
        <f t="shared" si="306"/>
        <v>1293601.0320756235</v>
      </c>
      <c r="J9820" s="22" t="s">
        <v>25108</v>
      </c>
      <c r="K9820" s="18"/>
      <c r="L9820" s="548">
        <v>987481.70387452166</v>
      </c>
    </row>
    <row r="9821" spans="1:12" ht="13.9" customHeight="1" x14ac:dyDescent="0.25">
      <c r="A9821" s="17">
        <f t="shared" si="307"/>
        <v>9809</v>
      </c>
      <c r="B9821" s="18">
        <v>55</v>
      </c>
      <c r="C9821" s="243" t="s">
        <v>15011</v>
      </c>
      <c r="D9821" s="33" t="s">
        <v>25109</v>
      </c>
      <c r="E9821" s="18" t="s">
        <v>24967</v>
      </c>
      <c r="F9821" s="18" t="s">
        <v>24968</v>
      </c>
      <c r="G9821" s="243" t="s">
        <v>25101</v>
      </c>
      <c r="H9821" s="264">
        <v>1.42</v>
      </c>
      <c r="I9821" s="20">
        <f t="shared" si="306"/>
        <v>1402224.0195018207</v>
      </c>
      <c r="J9821" s="22" t="s">
        <v>25110</v>
      </c>
      <c r="K9821" s="18"/>
      <c r="L9821" s="548">
        <v>987481.70387452166</v>
      </c>
    </row>
    <row r="9822" spans="1:12" ht="13.9" customHeight="1" x14ac:dyDescent="0.25">
      <c r="A9822" s="17">
        <f t="shared" si="307"/>
        <v>9810</v>
      </c>
      <c r="B9822" s="18">
        <v>56</v>
      </c>
      <c r="C9822" s="243" t="s">
        <v>25111</v>
      </c>
      <c r="D9822" s="33" t="s">
        <v>25112</v>
      </c>
      <c r="E9822" s="18" t="s">
        <v>24967</v>
      </c>
      <c r="F9822" s="18" t="s">
        <v>24968</v>
      </c>
      <c r="G9822" s="243" t="s">
        <v>25101</v>
      </c>
      <c r="H9822" s="264">
        <v>1.71</v>
      </c>
      <c r="I9822" s="20">
        <f t="shared" si="306"/>
        <v>1688593.713625432</v>
      </c>
      <c r="J9822" s="22" t="s">
        <v>25113</v>
      </c>
      <c r="K9822" s="18"/>
      <c r="L9822" s="548">
        <v>987481.70387452166</v>
      </c>
    </row>
    <row r="9823" spans="1:12" ht="13.9" customHeight="1" x14ac:dyDescent="0.25">
      <c r="A9823" s="17">
        <f t="shared" si="307"/>
        <v>9811</v>
      </c>
      <c r="B9823" s="18">
        <v>57</v>
      </c>
      <c r="C9823" s="243" t="s">
        <v>25114</v>
      </c>
      <c r="D9823" s="33" t="s">
        <v>25115</v>
      </c>
      <c r="E9823" s="18" t="s">
        <v>24967</v>
      </c>
      <c r="F9823" s="18" t="s">
        <v>24968</v>
      </c>
      <c r="G9823" s="243" t="s">
        <v>25101</v>
      </c>
      <c r="H9823" s="264">
        <v>1.68</v>
      </c>
      <c r="I9823" s="20">
        <f t="shared" si="306"/>
        <v>1658969.2625091963</v>
      </c>
      <c r="J9823" s="22" t="s">
        <v>25116</v>
      </c>
      <c r="K9823" s="18"/>
      <c r="L9823" s="548">
        <v>987481.70387452166</v>
      </c>
    </row>
    <row r="9824" spans="1:12" ht="13.9" customHeight="1" x14ac:dyDescent="0.25">
      <c r="A9824" s="17">
        <f t="shared" si="307"/>
        <v>9812</v>
      </c>
      <c r="B9824" s="18">
        <v>58</v>
      </c>
      <c r="C9824" s="243" t="s">
        <v>25117</v>
      </c>
      <c r="D9824" s="33" t="s">
        <v>25118</v>
      </c>
      <c r="E9824" s="18" t="s">
        <v>24967</v>
      </c>
      <c r="F9824" s="18" t="s">
        <v>24968</v>
      </c>
      <c r="G9824" s="243" t="s">
        <v>25101</v>
      </c>
      <c r="H9824" s="264">
        <v>1.73</v>
      </c>
      <c r="I9824" s="20">
        <f t="shared" si="306"/>
        <v>1708343.3477029225</v>
      </c>
      <c r="J9824" s="22" t="s">
        <v>25119</v>
      </c>
      <c r="K9824" s="18"/>
      <c r="L9824" s="548">
        <v>987481.70387452166</v>
      </c>
    </row>
    <row r="9825" spans="1:12" ht="13.9" customHeight="1" x14ac:dyDescent="0.25">
      <c r="A9825" s="17">
        <f t="shared" si="307"/>
        <v>9813</v>
      </c>
      <c r="B9825" s="18">
        <v>59</v>
      </c>
      <c r="C9825" s="243" t="s">
        <v>1428</v>
      </c>
      <c r="D9825" s="33" t="s">
        <v>25120</v>
      </c>
      <c r="E9825" s="18" t="s">
        <v>24967</v>
      </c>
      <c r="F9825" s="18" t="s">
        <v>24968</v>
      </c>
      <c r="G9825" s="243" t="s">
        <v>25101</v>
      </c>
      <c r="H9825" s="19">
        <v>2</v>
      </c>
      <c r="I9825" s="20">
        <f t="shared" si="306"/>
        <v>1974963.4077490433</v>
      </c>
      <c r="J9825" s="22" t="s">
        <v>25121</v>
      </c>
      <c r="K9825" s="18"/>
      <c r="L9825" s="548">
        <v>987481.70387452166</v>
      </c>
    </row>
    <row r="9826" spans="1:12" ht="13.9" customHeight="1" x14ac:dyDescent="0.25">
      <c r="A9826" s="17">
        <f t="shared" si="307"/>
        <v>9814</v>
      </c>
      <c r="B9826" s="18">
        <v>60</v>
      </c>
      <c r="C9826" s="331" t="s">
        <v>4613</v>
      </c>
      <c r="D9826" s="332" t="s">
        <v>25122</v>
      </c>
      <c r="E9826" s="18" t="s">
        <v>24967</v>
      </c>
      <c r="F9826" s="18" t="s">
        <v>24968</v>
      </c>
      <c r="G9826" s="331" t="s">
        <v>5417</v>
      </c>
      <c r="H9826" s="19">
        <v>2</v>
      </c>
      <c r="I9826" s="20">
        <f t="shared" si="306"/>
        <v>1974963.4077490433</v>
      </c>
      <c r="J9826" s="333" t="s">
        <v>25123</v>
      </c>
      <c r="K9826" s="18"/>
      <c r="L9826" s="548">
        <v>987481.70387452166</v>
      </c>
    </row>
    <row r="9827" spans="1:12" ht="13.9" customHeight="1" x14ac:dyDescent="0.25">
      <c r="A9827" s="17">
        <f t="shared" si="307"/>
        <v>9815</v>
      </c>
      <c r="B9827" s="18">
        <v>61</v>
      </c>
      <c r="C9827" s="331" t="s">
        <v>25124</v>
      </c>
      <c r="D9827" s="332" t="s">
        <v>25125</v>
      </c>
      <c r="E9827" s="18" t="s">
        <v>24967</v>
      </c>
      <c r="F9827" s="18" t="s">
        <v>24968</v>
      </c>
      <c r="G9827" s="331" t="s">
        <v>5417</v>
      </c>
      <c r="H9827" s="19">
        <v>2</v>
      </c>
      <c r="I9827" s="20">
        <f t="shared" si="306"/>
        <v>1974963.4077490433</v>
      </c>
      <c r="J9827" s="333" t="s">
        <v>25126</v>
      </c>
      <c r="K9827" s="18"/>
      <c r="L9827" s="548">
        <v>987481.70387452166</v>
      </c>
    </row>
    <row r="9828" spans="1:12" ht="13.9" customHeight="1" x14ac:dyDescent="0.25">
      <c r="A9828" s="17">
        <f t="shared" si="307"/>
        <v>9816</v>
      </c>
      <c r="B9828" s="18">
        <v>62</v>
      </c>
      <c r="C9828" s="331" t="s">
        <v>2919</v>
      </c>
      <c r="D9828" s="33" t="s">
        <v>25127</v>
      </c>
      <c r="E9828" s="18" t="s">
        <v>24967</v>
      </c>
      <c r="F9828" s="18" t="s">
        <v>24968</v>
      </c>
      <c r="G9828" s="243" t="s">
        <v>25128</v>
      </c>
      <c r="H9828" s="264">
        <v>0.95</v>
      </c>
      <c r="I9828" s="20">
        <f t="shared" si="306"/>
        <v>938107.61868079554</v>
      </c>
      <c r="J9828" s="22" t="s">
        <v>25129</v>
      </c>
      <c r="K9828" s="18"/>
      <c r="L9828" s="548">
        <v>987481.70387452166</v>
      </c>
    </row>
    <row r="9829" spans="1:12" ht="13.9" customHeight="1" x14ac:dyDescent="0.25">
      <c r="A9829" s="17">
        <f t="shared" si="307"/>
        <v>9817</v>
      </c>
      <c r="B9829" s="18">
        <v>63</v>
      </c>
      <c r="C9829" s="241" t="s">
        <v>4720</v>
      </c>
      <c r="D9829" s="325" t="s">
        <v>25130</v>
      </c>
      <c r="E9829" s="18" t="s">
        <v>24967</v>
      </c>
      <c r="F9829" s="18" t="s">
        <v>24968</v>
      </c>
      <c r="G9829" s="241" t="s">
        <v>25128</v>
      </c>
      <c r="H9829" s="19">
        <v>2</v>
      </c>
      <c r="I9829" s="20">
        <f t="shared" si="306"/>
        <v>1974963.4077490433</v>
      </c>
      <c r="J9829" s="22" t="s">
        <v>25131</v>
      </c>
      <c r="K9829" s="18"/>
      <c r="L9829" s="548">
        <v>987481.70387452166</v>
      </c>
    </row>
    <row r="9830" spans="1:12" ht="13.9" customHeight="1" x14ac:dyDescent="0.25">
      <c r="A9830" s="17">
        <f t="shared" si="307"/>
        <v>9818</v>
      </c>
      <c r="B9830" s="18">
        <v>64</v>
      </c>
      <c r="C9830" s="243" t="s">
        <v>25132</v>
      </c>
      <c r="D9830" s="33" t="s">
        <v>25133</v>
      </c>
      <c r="E9830" s="18" t="s">
        <v>24967</v>
      </c>
      <c r="F9830" s="18" t="s">
        <v>24968</v>
      </c>
      <c r="G9830" s="243" t="s">
        <v>25128</v>
      </c>
      <c r="H9830" s="19">
        <v>2</v>
      </c>
      <c r="I9830" s="20">
        <f t="shared" si="306"/>
        <v>1974963.4077490433</v>
      </c>
      <c r="J9830" s="22" t="s">
        <v>25134</v>
      </c>
      <c r="K9830" s="18"/>
      <c r="L9830" s="548">
        <v>987481.70387452166</v>
      </c>
    </row>
    <row r="9831" spans="1:12" ht="13.9" customHeight="1" x14ac:dyDescent="0.25">
      <c r="A9831" s="17">
        <f t="shared" si="307"/>
        <v>9819</v>
      </c>
      <c r="B9831" s="18">
        <v>65</v>
      </c>
      <c r="C9831" s="331" t="s">
        <v>9116</v>
      </c>
      <c r="D9831" s="332" t="s">
        <v>25135</v>
      </c>
      <c r="E9831" s="18" t="s">
        <v>24967</v>
      </c>
      <c r="F9831" s="18" t="s">
        <v>24968</v>
      </c>
      <c r="G9831" s="331" t="s">
        <v>25136</v>
      </c>
      <c r="H9831" s="19">
        <v>2</v>
      </c>
      <c r="I9831" s="20">
        <f t="shared" si="306"/>
        <v>1974963.4077490433</v>
      </c>
      <c r="J9831" s="333" t="s">
        <v>25137</v>
      </c>
      <c r="K9831" s="18"/>
      <c r="L9831" s="548">
        <v>987481.70387452166</v>
      </c>
    </row>
    <row r="9832" spans="1:12" ht="13.9" customHeight="1" x14ac:dyDescent="0.25">
      <c r="A9832" s="17">
        <f t="shared" si="307"/>
        <v>9820</v>
      </c>
      <c r="B9832" s="18">
        <v>66</v>
      </c>
      <c r="C9832" s="243" t="s">
        <v>1965</v>
      </c>
      <c r="D9832" s="33" t="s">
        <v>25138</v>
      </c>
      <c r="E9832" s="18" t="s">
        <v>24967</v>
      </c>
      <c r="F9832" s="18" t="s">
        <v>24968</v>
      </c>
      <c r="G9832" s="243" t="s">
        <v>25139</v>
      </c>
      <c r="H9832" s="19">
        <v>1.5</v>
      </c>
      <c r="I9832" s="20">
        <f t="shared" si="306"/>
        <v>1481222.5558117824</v>
      </c>
      <c r="J9832" s="22" t="s">
        <v>25140</v>
      </c>
      <c r="K9832" s="18"/>
      <c r="L9832" s="548">
        <v>987481.70387452166</v>
      </c>
    </row>
    <row r="9833" spans="1:12" ht="13.9" customHeight="1" x14ac:dyDescent="0.25">
      <c r="A9833" s="17">
        <f t="shared" si="307"/>
        <v>9821</v>
      </c>
      <c r="B9833" s="18">
        <v>67</v>
      </c>
      <c r="C9833" s="243" t="s">
        <v>25141</v>
      </c>
      <c r="D9833" s="33" t="s">
        <v>25142</v>
      </c>
      <c r="E9833" s="18" t="s">
        <v>24967</v>
      </c>
      <c r="F9833" s="18" t="s">
        <v>24968</v>
      </c>
      <c r="G9833" s="331" t="s">
        <v>25128</v>
      </c>
      <c r="H9833" s="19">
        <v>2</v>
      </c>
      <c r="I9833" s="20">
        <f t="shared" si="306"/>
        <v>1974963.4077490433</v>
      </c>
      <c r="J9833" s="22" t="s">
        <v>25143</v>
      </c>
      <c r="K9833" s="18"/>
      <c r="L9833" s="548">
        <v>987481.70387452166</v>
      </c>
    </row>
    <row r="9834" spans="1:12" ht="13.9" customHeight="1" x14ac:dyDescent="0.25">
      <c r="A9834" s="17">
        <f t="shared" si="307"/>
        <v>9822</v>
      </c>
      <c r="B9834" s="18">
        <v>68</v>
      </c>
      <c r="C9834" s="243" t="s">
        <v>3859</v>
      </c>
      <c r="D9834" s="33" t="s">
        <v>25144</v>
      </c>
      <c r="E9834" s="18" t="s">
        <v>24967</v>
      </c>
      <c r="F9834" s="18" t="s">
        <v>24968</v>
      </c>
      <c r="G9834" s="243" t="s">
        <v>25128</v>
      </c>
      <c r="H9834" s="19">
        <v>2</v>
      </c>
      <c r="I9834" s="20">
        <f t="shared" si="306"/>
        <v>1974963.4077490433</v>
      </c>
      <c r="J9834" s="22" t="s">
        <v>25145</v>
      </c>
      <c r="K9834" s="18"/>
      <c r="L9834" s="548">
        <v>987481.70387452166</v>
      </c>
    </row>
    <row r="9835" spans="1:12" ht="13.9" customHeight="1" x14ac:dyDescent="0.25">
      <c r="A9835" s="17">
        <f t="shared" si="307"/>
        <v>9823</v>
      </c>
      <c r="B9835" s="18">
        <v>69</v>
      </c>
      <c r="C9835" s="243" t="s">
        <v>25146</v>
      </c>
      <c r="D9835" s="33" t="s">
        <v>25147</v>
      </c>
      <c r="E9835" s="18" t="s">
        <v>24967</v>
      </c>
      <c r="F9835" s="18" t="s">
        <v>24968</v>
      </c>
      <c r="G9835" s="243" t="s">
        <v>25128</v>
      </c>
      <c r="H9835" s="19">
        <v>0.5</v>
      </c>
      <c r="I9835" s="20">
        <f t="shared" si="306"/>
        <v>493740.85193726083</v>
      </c>
      <c r="J9835" s="22" t="s">
        <v>25148</v>
      </c>
      <c r="K9835" s="18"/>
      <c r="L9835" s="548">
        <v>987481.70387452166</v>
      </c>
    </row>
    <row r="9836" spans="1:12" ht="13.9" customHeight="1" x14ac:dyDescent="0.25">
      <c r="A9836" s="17">
        <f t="shared" si="307"/>
        <v>9824</v>
      </c>
      <c r="B9836" s="18">
        <v>70</v>
      </c>
      <c r="C9836" s="331" t="s">
        <v>1775</v>
      </c>
      <c r="D9836" s="332" t="s">
        <v>25149</v>
      </c>
      <c r="E9836" s="18" t="s">
        <v>24967</v>
      </c>
      <c r="F9836" s="18" t="s">
        <v>24968</v>
      </c>
      <c r="G9836" s="331" t="s">
        <v>25150</v>
      </c>
      <c r="H9836" s="264">
        <v>1.95</v>
      </c>
      <c r="I9836" s="20">
        <f t="shared" si="306"/>
        <v>1925589.3225553171</v>
      </c>
      <c r="J9836" s="333" t="s">
        <v>25151</v>
      </c>
      <c r="K9836" s="18"/>
      <c r="L9836" s="548">
        <v>987481.70387452166</v>
      </c>
    </row>
    <row r="9837" spans="1:12" ht="13.9" customHeight="1" x14ac:dyDescent="0.25">
      <c r="A9837" s="17">
        <f t="shared" si="307"/>
        <v>9825</v>
      </c>
      <c r="B9837" s="18">
        <v>71</v>
      </c>
      <c r="C9837" s="331" t="s">
        <v>25152</v>
      </c>
      <c r="D9837" s="332" t="s">
        <v>25153</v>
      </c>
      <c r="E9837" s="18" t="s">
        <v>24967</v>
      </c>
      <c r="F9837" s="18" t="s">
        <v>24968</v>
      </c>
      <c r="G9837" s="331" t="s">
        <v>25069</v>
      </c>
      <c r="H9837" s="264">
        <v>1.99</v>
      </c>
      <c r="I9837" s="20">
        <f t="shared" si="306"/>
        <v>1965088.5907102982</v>
      </c>
      <c r="J9837" s="333" t="s">
        <v>25154</v>
      </c>
      <c r="K9837" s="18"/>
      <c r="L9837" s="548">
        <v>987481.70387452166</v>
      </c>
    </row>
    <row r="9838" spans="1:12" ht="13.9" customHeight="1" x14ac:dyDescent="0.25">
      <c r="A9838" s="17">
        <f t="shared" si="307"/>
        <v>9826</v>
      </c>
      <c r="B9838" s="18">
        <v>72</v>
      </c>
      <c r="C9838" s="331" t="s">
        <v>25155</v>
      </c>
      <c r="D9838" s="332" t="s">
        <v>25156</v>
      </c>
      <c r="E9838" s="18" t="s">
        <v>24967</v>
      </c>
      <c r="F9838" s="18" t="s">
        <v>24968</v>
      </c>
      <c r="G9838" s="331" t="s">
        <v>25150</v>
      </c>
      <c r="H9838" s="264">
        <v>1.48</v>
      </c>
      <c r="I9838" s="20">
        <f t="shared" si="306"/>
        <v>1461472.9217342921</v>
      </c>
      <c r="J9838" s="333" t="s">
        <v>25157</v>
      </c>
      <c r="K9838" s="18"/>
      <c r="L9838" s="548">
        <v>987481.70387452166</v>
      </c>
    </row>
    <row r="9839" spans="1:12" ht="13.9" customHeight="1" x14ac:dyDescent="0.25">
      <c r="A9839" s="17">
        <f t="shared" si="307"/>
        <v>9827</v>
      </c>
      <c r="B9839" s="18">
        <v>73</v>
      </c>
      <c r="C9839" s="331" t="s">
        <v>25158</v>
      </c>
      <c r="D9839" s="332" t="s">
        <v>25159</v>
      </c>
      <c r="E9839" s="18" t="s">
        <v>24967</v>
      </c>
      <c r="F9839" s="18" t="s">
        <v>24968</v>
      </c>
      <c r="G9839" s="331" t="s">
        <v>25150</v>
      </c>
      <c r="H9839" s="19">
        <v>1.9</v>
      </c>
      <c r="I9839" s="20">
        <f t="shared" si="306"/>
        <v>1876215.2373615911</v>
      </c>
      <c r="J9839" s="336" t="s">
        <v>25160</v>
      </c>
      <c r="K9839" s="18"/>
      <c r="L9839" s="548">
        <v>987481.70387452166</v>
      </c>
    </row>
    <row r="9840" spans="1:12" ht="13.9" customHeight="1" x14ac:dyDescent="0.25">
      <c r="A9840" s="17">
        <f t="shared" si="307"/>
        <v>9828</v>
      </c>
      <c r="B9840" s="18">
        <v>74</v>
      </c>
      <c r="C9840" s="331" t="s">
        <v>25161</v>
      </c>
      <c r="D9840" s="332" t="s">
        <v>25162</v>
      </c>
      <c r="E9840" s="18" t="s">
        <v>24967</v>
      </c>
      <c r="F9840" s="18" t="s">
        <v>24968</v>
      </c>
      <c r="G9840" s="331" t="s">
        <v>25150</v>
      </c>
      <c r="H9840" s="264">
        <v>1.83</v>
      </c>
      <c r="I9840" s="20">
        <f t="shared" si="306"/>
        <v>1807091.5180903748</v>
      </c>
      <c r="J9840" s="333" t="s">
        <v>25163</v>
      </c>
      <c r="K9840" s="18"/>
      <c r="L9840" s="548">
        <v>987481.70387452166</v>
      </c>
    </row>
    <row r="9841" spans="1:12" ht="13.9" customHeight="1" x14ac:dyDescent="0.25">
      <c r="A9841" s="17">
        <f t="shared" si="307"/>
        <v>9829</v>
      </c>
      <c r="B9841" s="18">
        <v>75</v>
      </c>
      <c r="C9841" s="331" t="s">
        <v>6368</v>
      </c>
      <c r="D9841" s="332" t="s">
        <v>25164</v>
      </c>
      <c r="E9841" s="18" t="s">
        <v>24967</v>
      </c>
      <c r="F9841" s="18" t="s">
        <v>24968</v>
      </c>
      <c r="G9841" s="331" t="s">
        <v>25150</v>
      </c>
      <c r="H9841" s="19">
        <v>1.67</v>
      </c>
      <c r="I9841" s="20">
        <f t="shared" si="306"/>
        <v>1649094.4454704511</v>
      </c>
      <c r="J9841" s="336" t="s">
        <v>25165</v>
      </c>
      <c r="K9841" s="18"/>
      <c r="L9841" s="548">
        <v>987481.70387452166</v>
      </c>
    </row>
    <row r="9842" spans="1:12" ht="13.9" customHeight="1" x14ac:dyDescent="0.25">
      <c r="A9842" s="17">
        <f t="shared" si="307"/>
        <v>9830</v>
      </c>
      <c r="B9842" s="18">
        <v>76</v>
      </c>
      <c r="C9842" s="243" t="s">
        <v>25166</v>
      </c>
      <c r="D9842" s="33" t="s">
        <v>25167</v>
      </c>
      <c r="E9842" s="18" t="s">
        <v>24967</v>
      </c>
      <c r="F9842" s="18" t="s">
        <v>24968</v>
      </c>
      <c r="G9842" s="243" t="s">
        <v>25018</v>
      </c>
      <c r="H9842" s="264">
        <v>1.81</v>
      </c>
      <c r="I9842" s="20">
        <f t="shared" si="306"/>
        <v>1787341.8840128842</v>
      </c>
      <c r="J9842" s="22" t="s">
        <v>25168</v>
      </c>
      <c r="K9842" s="18"/>
      <c r="L9842" s="548">
        <v>987481.70387452166</v>
      </c>
    </row>
    <row r="9843" spans="1:12" ht="13.9" customHeight="1" x14ac:dyDescent="0.25">
      <c r="A9843" s="17">
        <f t="shared" si="307"/>
        <v>9831</v>
      </c>
      <c r="B9843" s="18">
        <v>77</v>
      </c>
      <c r="C9843" s="243" t="s">
        <v>25169</v>
      </c>
      <c r="D9843" s="33" t="s">
        <v>25170</v>
      </c>
      <c r="E9843" s="18" t="s">
        <v>24967</v>
      </c>
      <c r="F9843" s="18" t="s">
        <v>24968</v>
      </c>
      <c r="G9843" s="243" t="s">
        <v>24969</v>
      </c>
      <c r="H9843" s="264">
        <v>1.81</v>
      </c>
      <c r="I9843" s="20">
        <f t="shared" si="306"/>
        <v>1787341.8840128842</v>
      </c>
      <c r="J9843" s="22" t="s">
        <v>25171</v>
      </c>
      <c r="K9843" s="18"/>
      <c r="L9843" s="548">
        <v>987481.70387452166</v>
      </c>
    </row>
    <row r="9844" spans="1:12" ht="13.9" customHeight="1" x14ac:dyDescent="0.25">
      <c r="A9844" s="17">
        <f t="shared" si="307"/>
        <v>9832</v>
      </c>
      <c r="B9844" s="18">
        <v>78</v>
      </c>
      <c r="C9844" s="243" t="s">
        <v>6066</v>
      </c>
      <c r="D9844" s="33" t="s">
        <v>25172</v>
      </c>
      <c r="E9844" s="18" t="s">
        <v>24967</v>
      </c>
      <c r="F9844" s="18" t="s">
        <v>24968</v>
      </c>
      <c r="G9844" s="243" t="s">
        <v>25018</v>
      </c>
      <c r="H9844" s="19">
        <v>2</v>
      </c>
      <c r="I9844" s="20">
        <f t="shared" si="306"/>
        <v>1974963.4077490433</v>
      </c>
      <c r="J9844" s="22" t="s">
        <v>25173</v>
      </c>
      <c r="K9844" s="18"/>
      <c r="L9844" s="548">
        <v>987481.70387452166</v>
      </c>
    </row>
    <row r="9845" spans="1:12" ht="13.9" customHeight="1" x14ac:dyDescent="0.25">
      <c r="A9845" s="17">
        <f t="shared" si="307"/>
        <v>9833</v>
      </c>
      <c r="B9845" s="18">
        <v>79</v>
      </c>
      <c r="C9845" s="243" t="s">
        <v>6123</v>
      </c>
      <c r="D9845" s="33" t="s">
        <v>25174</v>
      </c>
      <c r="E9845" s="18" t="s">
        <v>24967</v>
      </c>
      <c r="F9845" s="18" t="s">
        <v>24968</v>
      </c>
      <c r="G9845" s="243" t="s">
        <v>25018</v>
      </c>
      <c r="H9845" s="264">
        <v>1.98</v>
      </c>
      <c r="I9845" s="20">
        <f t="shared" si="306"/>
        <v>1955213.7736715528</v>
      </c>
      <c r="J9845" s="22" t="s">
        <v>25175</v>
      </c>
      <c r="K9845" s="18"/>
      <c r="L9845" s="548">
        <v>987481.70387452166</v>
      </c>
    </row>
    <row r="9846" spans="1:12" ht="13.9" customHeight="1" x14ac:dyDescent="0.25">
      <c r="A9846" s="17">
        <f t="shared" si="307"/>
        <v>9834</v>
      </c>
      <c r="B9846" s="18">
        <v>80</v>
      </c>
      <c r="C9846" s="243" t="s">
        <v>25176</v>
      </c>
      <c r="D9846" s="33" t="s">
        <v>25177</v>
      </c>
      <c r="E9846" s="18" t="s">
        <v>24967</v>
      </c>
      <c r="F9846" s="18" t="s">
        <v>24968</v>
      </c>
      <c r="G9846" s="243" t="s">
        <v>25018</v>
      </c>
      <c r="H9846" s="264">
        <v>1.41</v>
      </c>
      <c r="I9846" s="20">
        <f t="shared" si="306"/>
        <v>1392349.2024630755</v>
      </c>
      <c r="J9846" s="22" t="s">
        <v>25178</v>
      </c>
      <c r="K9846" s="18"/>
      <c r="L9846" s="548">
        <v>987481.70387452166</v>
      </c>
    </row>
    <row r="9847" spans="1:12" ht="13.9" customHeight="1" x14ac:dyDescent="0.25">
      <c r="A9847" s="17">
        <f t="shared" si="307"/>
        <v>9835</v>
      </c>
      <c r="B9847" s="18">
        <v>81</v>
      </c>
      <c r="C9847" s="243" t="s">
        <v>25179</v>
      </c>
      <c r="D9847" s="33" t="s">
        <v>25180</v>
      </c>
      <c r="E9847" s="18" t="s">
        <v>24967</v>
      </c>
      <c r="F9847" s="18" t="s">
        <v>24968</v>
      </c>
      <c r="G9847" s="243" t="s">
        <v>25018</v>
      </c>
      <c r="H9847" s="19">
        <v>1.9</v>
      </c>
      <c r="I9847" s="20">
        <f t="shared" si="306"/>
        <v>1876215.2373615911</v>
      </c>
      <c r="J9847" s="22" t="s">
        <v>25181</v>
      </c>
      <c r="K9847" s="18"/>
      <c r="L9847" s="548">
        <v>987481.70387452166</v>
      </c>
    </row>
    <row r="9848" spans="1:12" ht="13.9" customHeight="1" x14ac:dyDescent="0.25">
      <c r="A9848" s="17">
        <f t="shared" si="307"/>
        <v>9836</v>
      </c>
      <c r="B9848" s="18">
        <v>82</v>
      </c>
      <c r="C9848" s="243" t="s">
        <v>25182</v>
      </c>
      <c r="D9848" s="33" t="s">
        <v>25183</v>
      </c>
      <c r="E9848" s="18" t="s">
        <v>24967</v>
      </c>
      <c r="F9848" s="18" t="s">
        <v>24968</v>
      </c>
      <c r="G9848" s="243" t="s">
        <v>25018</v>
      </c>
      <c r="H9848" s="19">
        <v>2</v>
      </c>
      <c r="I9848" s="20">
        <f t="shared" si="306"/>
        <v>1974963.4077490433</v>
      </c>
      <c r="J9848" s="22" t="s">
        <v>25184</v>
      </c>
      <c r="K9848" s="18"/>
      <c r="L9848" s="548">
        <v>987481.70387452166</v>
      </c>
    </row>
    <row r="9849" spans="1:12" ht="13.9" customHeight="1" x14ac:dyDescent="0.25">
      <c r="A9849" s="17">
        <f t="shared" si="307"/>
        <v>9837</v>
      </c>
      <c r="B9849" s="18">
        <v>83</v>
      </c>
      <c r="C9849" s="243" t="s">
        <v>11140</v>
      </c>
      <c r="D9849" s="33" t="s">
        <v>25185</v>
      </c>
      <c r="E9849" s="18" t="s">
        <v>24967</v>
      </c>
      <c r="F9849" s="18" t="s">
        <v>24968</v>
      </c>
      <c r="G9849" s="243" t="s">
        <v>25018</v>
      </c>
      <c r="H9849" s="19">
        <v>2</v>
      </c>
      <c r="I9849" s="20">
        <f t="shared" si="306"/>
        <v>1974963.4077490433</v>
      </c>
      <c r="J9849" s="22" t="s">
        <v>25186</v>
      </c>
      <c r="K9849" s="18"/>
      <c r="L9849" s="548">
        <v>987481.70387452166</v>
      </c>
    </row>
    <row r="9850" spans="1:12" ht="13.9" customHeight="1" x14ac:dyDescent="0.25">
      <c r="A9850" s="17">
        <f t="shared" si="307"/>
        <v>9838</v>
      </c>
      <c r="B9850" s="18">
        <v>84</v>
      </c>
      <c r="C9850" s="243" t="s">
        <v>137</v>
      </c>
      <c r="D9850" s="33" t="s">
        <v>25187</v>
      </c>
      <c r="E9850" s="18" t="s">
        <v>24967</v>
      </c>
      <c r="F9850" s="18" t="s">
        <v>24968</v>
      </c>
      <c r="G9850" s="243" t="s">
        <v>25018</v>
      </c>
      <c r="H9850" s="264">
        <v>1.53</v>
      </c>
      <c r="I9850" s="20">
        <f t="shared" si="306"/>
        <v>1510847.0069280181</v>
      </c>
      <c r="J9850" s="22" t="s">
        <v>25188</v>
      </c>
      <c r="K9850" s="18"/>
      <c r="L9850" s="548">
        <v>987481.70387452166</v>
      </c>
    </row>
    <row r="9851" spans="1:12" ht="13.9" customHeight="1" x14ac:dyDescent="0.25">
      <c r="A9851" s="17">
        <f t="shared" si="307"/>
        <v>9839</v>
      </c>
      <c r="B9851" s="18">
        <v>85</v>
      </c>
      <c r="C9851" s="243" t="s">
        <v>25189</v>
      </c>
      <c r="D9851" s="33" t="s">
        <v>25190</v>
      </c>
      <c r="E9851" s="18" t="s">
        <v>24967</v>
      </c>
      <c r="F9851" s="18" t="s">
        <v>24968</v>
      </c>
      <c r="G9851" s="243" t="s">
        <v>25018</v>
      </c>
      <c r="H9851" s="264">
        <v>0.73</v>
      </c>
      <c r="I9851" s="20">
        <f t="shared" si="306"/>
        <v>720861.64382840076</v>
      </c>
      <c r="J9851" s="22" t="s">
        <v>25191</v>
      </c>
      <c r="K9851" s="18"/>
      <c r="L9851" s="548">
        <v>987481.70387452166</v>
      </c>
    </row>
    <row r="9852" spans="1:12" ht="13.9" customHeight="1" x14ac:dyDescent="0.25">
      <c r="A9852" s="17">
        <f t="shared" si="307"/>
        <v>9840</v>
      </c>
      <c r="B9852" s="18">
        <v>86</v>
      </c>
      <c r="C9852" s="243" t="s">
        <v>17512</v>
      </c>
      <c r="D9852" s="33" t="s">
        <v>25192</v>
      </c>
      <c r="E9852" s="18" t="s">
        <v>24967</v>
      </c>
      <c r="F9852" s="18" t="s">
        <v>24968</v>
      </c>
      <c r="G9852" s="243" t="s">
        <v>25193</v>
      </c>
      <c r="H9852" s="19">
        <v>2</v>
      </c>
      <c r="I9852" s="20">
        <f t="shared" si="306"/>
        <v>1974963.4077490433</v>
      </c>
      <c r="J9852" s="22" t="s">
        <v>25194</v>
      </c>
      <c r="K9852" s="18"/>
      <c r="L9852" s="548">
        <v>987481.70387452166</v>
      </c>
    </row>
    <row r="9853" spans="1:12" ht="13.9" customHeight="1" x14ac:dyDescent="0.25">
      <c r="A9853" s="17">
        <f t="shared" si="307"/>
        <v>9841</v>
      </c>
      <c r="B9853" s="18">
        <v>87</v>
      </c>
      <c r="C9853" s="243" t="s">
        <v>5646</v>
      </c>
      <c r="D9853" s="33" t="s">
        <v>25195</v>
      </c>
      <c r="E9853" s="18" t="s">
        <v>24967</v>
      </c>
      <c r="F9853" s="18" t="s">
        <v>24968</v>
      </c>
      <c r="G9853" s="243" t="s">
        <v>25193</v>
      </c>
      <c r="H9853" s="19">
        <v>2</v>
      </c>
      <c r="I9853" s="20">
        <f t="shared" si="306"/>
        <v>1974963.4077490433</v>
      </c>
      <c r="J9853" s="22" t="s">
        <v>25196</v>
      </c>
      <c r="K9853" s="18"/>
      <c r="L9853" s="548">
        <v>987481.70387452166</v>
      </c>
    </row>
    <row r="9854" spans="1:12" ht="13.9" customHeight="1" x14ac:dyDescent="0.25">
      <c r="A9854" s="17">
        <f t="shared" si="307"/>
        <v>9842</v>
      </c>
      <c r="B9854" s="18">
        <v>88</v>
      </c>
      <c r="C9854" s="243" t="s">
        <v>9482</v>
      </c>
      <c r="D9854" s="33" t="s">
        <v>25197</v>
      </c>
      <c r="E9854" s="18" t="s">
        <v>24967</v>
      </c>
      <c r="F9854" s="18" t="s">
        <v>24968</v>
      </c>
      <c r="G9854" s="243" t="s">
        <v>25193</v>
      </c>
      <c r="H9854" s="19">
        <v>2</v>
      </c>
      <c r="I9854" s="20">
        <f t="shared" si="306"/>
        <v>1974963.4077490433</v>
      </c>
      <c r="J9854" s="22" t="s">
        <v>25198</v>
      </c>
      <c r="K9854" s="18"/>
      <c r="L9854" s="548">
        <v>987481.70387452166</v>
      </c>
    </row>
    <row r="9855" spans="1:12" ht="13.9" customHeight="1" x14ac:dyDescent="0.25">
      <c r="A9855" s="17">
        <f t="shared" si="307"/>
        <v>9843</v>
      </c>
      <c r="B9855" s="18">
        <v>89</v>
      </c>
      <c r="C9855" s="243" t="s">
        <v>25199</v>
      </c>
      <c r="D9855" s="33" t="s">
        <v>25200</v>
      </c>
      <c r="E9855" s="18" t="s">
        <v>24967</v>
      </c>
      <c r="F9855" s="18" t="s">
        <v>24968</v>
      </c>
      <c r="G9855" s="243" t="s">
        <v>25193</v>
      </c>
      <c r="H9855" s="19">
        <v>2</v>
      </c>
      <c r="I9855" s="20">
        <f t="shared" si="306"/>
        <v>1974963.4077490433</v>
      </c>
      <c r="J9855" s="22" t="s">
        <v>25201</v>
      </c>
      <c r="K9855" s="18"/>
      <c r="L9855" s="548">
        <v>987481.70387452166</v>
      </c>
    </row>
    <row r="9856" spans="1:12" ht="13.9" customHeight="1" x14ac:dyDescent="0.25">
      <c r="A9856" s="17">
        <f t="shared" si="307"/>
        <v>9844</v>
      </c>
      <c r="B9856" s="18">
        <v>90</v>
      </c>
      <c r="C9856" s="243" t="s">
        <v>1468</v>
      </c>
      <c r="D9856" s="33" t="s">
        <v>25202</v>
      </c>
      <c r="E9856" s="18" t="s">
        <v>24967</v>
      </c>
      <c r="F9856" s="18" t="s">
        <v>24968</v>
      </c>
      <c r="G9856" s="243" t="s">
        <v>25193</v>
      </c>
      <c r="H9856" s="19">
        <v>2</v>
      </c>
      <c r="I9856" s="20">
        <f t="shared" si="306"/>
        <v>1974963.4077490433</v>
      </c>
      <c r="J9856" s="22" t="s">
        <v>25203</v>
      </c>
      <c r="K9856" s="18"/>
      <c r="L9856" s="548">
        <v>987481.70387452166</v>
      </c>
    </row>
    <row r="9857" spans="1:12" ht="13.9" customHeight="1" x14ac:dyDescent="0.25">
      <c r="A9857" s="17">
        <f t="shared" si="307"/>
        <v>9845</v>
      </c>
      <c r="B9857" s="18">
        <v>91</v>
      </c>
      <c r="C9857" s="243" t="s">
        <v>9660</v>
      </c>
      <c r="D9857" s="33" t="s">
        <v>25204</v>
      </c>
      <c r="E9857" s="18" t="s">
        <v>24967</v>
      </c>
      <c r="F9857" s="18" t="s">
        <v>24968</v>
      </c>
      <c r="G9857" s="243" t="s">
        <v>25193</v>
      </c>
      <c r="H9857" s="19">
        <v>2</v>
      </c>
      <c r="I9857" s="20">
        <f t="shared" ref="I9857:I9920" si="308">H9857*L9857</f>
        <v>1974963.4077490433</v>
      </c>
      <c r="J9857" s="22" t="s">
        <v>25205</v>
      </c>
      <c r="K9857" s="18"/>
      <c r="L9857" s="548">
        <v>987481.70387452166</v>
      </c>
    </row>
    <row r="9858" spans="1:12" ht="13.9" customHeight="1" x14ac:dyDescent="0.25">
      <c r="A9858" s="17">
        <f t="shared" si="307"/>
        <v>9846</v>
      </c>
      <c r="B9858" s="18">
        <v>92</v>
      </c>
      <c r="C9858" s="243" t="s">
        <v>25206</v>
      </c>
      <c r="D9858" s="33" t="s">
        <v>25207</v>
      </c>
      <c r="E9858" s="18" t="s">
        <v>24967</v>
      </c>
      <c r="F9858" s="18" t="s">
        <v>24968</v>
      </c>
      <c r="G9858" s="243" t="s">
        <v>25193</v>
      </c>
      <c r="H9858" s="19">
        <v>2</v>
      </c>
      <c r="I9858" s="20">
        <f t="shared" si="308"/>
        <v>1974963.4077490433</v>
      </c>
      <c r="J9858" s="22" t="s">
        <v>25208</v>
      </c>
      <c r="K9858" s="18"/>
      <c r="L9858" s="548">
        <v>987481.70387452166</v>
      </c>
    </row>
    <row r="9859" spans="1:12" ht="13.9" customHeight="1" x14ac:dyDescent="0.25">
      <c r="A9859" s="17">
        <f t="shared" si="307"/>
        <v>9847</v>
      </c>
      <c r="B9859" s="18">
        <v>93</v>
      </c>
      <c r="C9859" s="243" t="s">
        <v>25209</v>
      </c>
      <c r="D9859" s="33" t="s">
        <v>25210</v>
      </c>
      <c r="E9859" s="18" t="s">
        <v>24967</v>
      </c>
      <c r="F9859" s="18" t="s">
        <v>24968</v>
      </c>
      <c r="G9859" s="243" t="s">
        <v>25193</v>
      </c>
      <c r="H9859" s="19">
        <v>2</v>
      </c>
      <c r="I9859" s="20">
        <f t="shared" si="308"/>
        <v>1974963.4077490433</v>
      </c>
      <c r="J9859" s="22" t="s">
        <v>25211</v>
      </c>
      <c r="K9859" s="18"/>
      <c r="L9859" s="548">
        <v>987481.70387452166</v>
      </c>
    </row>
    <row r="9860" spans="1:12" ht="13.9" customHeight="1" x14ac:dyDescent="0.25">
      <c r="A9860" s="17">
        <f t="shared" si="307"/>
        <v>9848</v>
      </c>
      <c r="B9860" s="18">
        <v>94</v>
      </c>
      <c r="C9860" s="243" t="s">
        <v>25212</v>
      </c>
      <c r="D9860" s="33" t="s">
        <v>25213</v>
      </c>
      <c r="E9860" s="18" t="s">
        <v>24967</v>
      </c>
      <c r="F9860" s="18" t="s">
        <v>24968</v>
      </c>
      <c r="G9860" s="243" t="s">
        <v>25193</v>
      </c>
      <c r="H9860" s="19">
        <v>2</v>
      </c>
      <c r="I9860" s="20">
        <f t="shared" si="308"/>
        <v>1974963.4077490433</v>
      </c>
      <c r="J9860" s="22" t="s">
        <v>25214</v>
      </c>
      <c r="K9860" s="18"/>
      <c r="L9860" s="548">
        <v>987481.70387452166</v>
      </c>
    </row>
    <row r="9861" spans="1:12" ht="13.9" customHeight="1" x14ac:dyDescent="0.25">
      <c r="A9861" s="17">
        <f t="shared" si="307"/>
        <v>9849</v>
      </c>
      <c r="B9861" s="18">
        <v>95</v>
      </c>
      <c r="C9861" s="243" t="s">
        <v>25215</v>
      </c>
      <c r="D9861" s="332" t="s">
        <v>25216</v>
      </c>
      <c r="E9861" s="18" t="s">
        <v>24967</v>
      </c>
      <c r="F9861" s="18" t="s">
        <v>24968</v>
      </c>
      <c r="G9861" s="331" t="s">
        <v>25217</v>
      </c>
      <c r="H9861" s="19">
        <v>1</v>
      </c>
      <c r="I9861" s="20">
        <f t="shared" si="308"/>
        <v>987481.70387452166</v>
      </c>
      <c r="J9861" s="333" t="s">
        <v>25218</v>
      </c>
      <c r="K9861" s="18"/>
      <c r="L9861" s="548">
        <v>987481.70387452166</v>
      </c>
    </row>
    <row r="9862" spans="1:12" ht="13.9" customHeight="1" x14ac:dyDescent="0.25">
      <c r="A9862" s="17">
        <f t="shared" si="307"/>
        <v>9850</v>
      </c>
      <c r="B9862" s="18">
        <v>96</v>
      </c>
      <c r="C9862" s="243" t="s">
        <v>4934</v>
      </c>
      <c r="D9862" s="332" t="s">
        <v>25219</v>
      </c>
      <c r="E9862" s="18" t="s">
        <v>24967</v>
      </c>
      <c r="F9862" s="18" t="s">
        <v>24968</v>
      </c>
      <c r="G9862" s="331" t="s">
        <v>25217</v>
      </c>
      <c r="H9862" s="264">
        <v>1.44</v>
      </c>
      <c r="I9862" s="20">
        <f t="shared" si="308"/>
        <v>1421973.6535793112</v>
      </c>
      <c r="J9862" s="333" t="s">
        <v>25220</v>
      </c>
      <c r="K9862" s="18"/>
      <c r="L9862" s="548">
        <v>987481.70387452166</v>
      </c>
    </row>
    <row r="9863" spans="1:12" ht="13.9" customHeight="1" x14ac:dyDescent="0.25">
      <c r="A9863" s="17">
        <f t="shared" si="307"/>
        <v>9851</v>
      </c>
      <c r="B9863" s="18">
        <v>97</v>
      </c>
      <c r="C9863" s="243" t="s">
        <v>25221</v>
      </c>
      <c r="D9863" s="332" t="s">
        <v>25222</v>
      </c>
      <c r="E9863" s="18" t="s">
        <v>24967</v>
      </c>
      <c r="F9863" s="18" t="s">
        <v>24968</v>
      </c>
      <c r="G9863" s="331" t="s">
        <v>25217</v>
      </c>
      <c r="H9863" s="19">
        <v>1.8</v>
      </c>
      <c r="I9863" s="20">
        <f t="shared" si="308"/>
        <v>1777467.0669741391</v>
      </c>
      <c r="J9863" s="333" t="s">
        <v>25223</v>
      </c>
      <c r="K9863" s="18"/>
      <c r="L9863" s="548">
        <v>987481.70387452166</v>
      </c>
    </row>
    <row r="9864" spans="1:12" ht="13.9" customHeight="1" x14ac:dyDescent="0.25">
      <c r="A9864" s="17">
        <f t="shared" si="307"/>
        <v>9852</v>
      </c>
      <c r="B9864" s="18">
        <v>98</v>
      </c>
      <c r="C9864" s="243" t="s">
        <v>25224</v>
      </c>
      <c r="D9864" s="332" t="s">
        <v>25225</v>
      </c>
      <c r="E9864" s="18" t="s">
        <v>24967</v>
      </c>
      <c r="F9864" s="18" t="s">
        <v>24968</v>
      </c>
      <c r="G9864" s="331" t="s">
        <v>25226</v>
      </c>
      <c r="H9864" s="264">
        <v>1.36</v>
      </c>
      <c r="I9864" s="20">
        <f t="shared" si="308"/>
        <v>1342975.1172693495</v>
      </c>
      <c r="J9864" s="333" t="s">
        <v>25227</v>
      </c>
      <c r="K9864" s="18"/>
      <c r="L9864" s="548">
        <v>987481.70387452166</v>
      </c>
    </row>
    <row r="9865" spans="1:12" ht="13.9" customHeight="1" x14ac:dyDescent="0.25">
      <c r="A9865" s="17">
        <f t="shared" si="307"/>
        <v>9853</v>
      </c>
      <c r="B9865" s="18">
        <v>99</v>
      </c>
      <c r="C9865" s="243" t="s">
        <v>3696</v>
      </c>
      <c r="D9865" s="332" t="s">
        <v>25228</v>
      </c>
      <c r="E9865" s="18" t="s">
        <v>24967</v>
      </c>
      <c r="F9865" s="18" t="s">
        <v>24968</v>
      </c>
      <c r="G9865" s="331" t="s">
        <v>25217</v>
      </c>
      <c r="H9865" s="264">
        <v>1.57</v>
      </c>
      <c r="I9865" s="20">
        <f t="shared" si="308"/>
        <v>1550346.2750829991</v>
      </c>
      <c r="J9865" s="333" t="s">
        <v>25229</v>
      </c>
      <c r="K9865" s="18"/>
      <c r="L9865" s="548">
        <v>987481.70387452166</v>
      </c>
    </row>
    <row r="9866" spans="1:12" ht="13.9" customHeight="1" x14ac:dyDescent="0.25">
      <c r="A9866" s="17">
        <f t="shared" si="307"/>
        <v>9854</v>
      </c>
      <c r="B9866" s="18">
        <v>100</v>
      </c>
      <c r="C9866" s="243" t="s">
        <v>1690</v>
      </c>
      <c r="D9866" s="332" t="s">
        <v>25230</v>
      </c>
      <c r="E9866" s="18" t="s">
        <v>24967</v>
      </c>
      <c r="F9866" s="18" t="s">
        <v>24968</v>
      </c>
      <c r="G9866" s="331" t="s">
        <v>25217</v>
      </c>
      <c r="H9866" s="264">
        <v>1.27</v>
      </c>
      <c r="I9866" s="20">
        <f t="shared" si="308"/>
        <v>1254101.7639206424</v>
      </c>
      <c r="J9866" s="22" t="s">
        <v>25231</v>
      </c>
      <c r="K9866" s="18"/>
      <c r="L9866" s="548">
        <v>987481.70387452166</v>
      </c>
    </row>
    <row r="9867" spans="1:12" ht="13.9" customHeight="1" x14ac:dyDescent="0.25">
      <c r="A9867" s="17">
        <f t="shared" si="307"/>
        <v>9855</v>
      </c>
      <c r="B9867" s="18">
        <v>101</v>
      </c>
      <c r="C9867" s="243" t="s">
        <v>4578</v>
      </c>
      <c r="D9867" s="332" t="s">
        <v>25232</v>
      </c>
      <c r="E9867" s="18" t="s">
        <v>24967</v>
      </c>
      <c r="F9867" s="18" t="s">
        <v>24968</v>
      </c>
      <c r="G9867" s="331" t="s">
        <v>25217</v>
      </c>
      <c r="H9867" s="264">
        <v>1.54</v>
      </c>
      <c r="I9867" s="20">
        <f t="shared" si="308"/>
        <v>1520721.8239667634</v>
      </c>
      <c r="J9867" s="22" t="s">
        <v>25233</v>
      </c>
      <c r="K9867" s="18"/>
      <c r="L9867" s="548">
        <v>987481.70387452166</v>
      </c>
    </row>
    <row r="9868" spans="1:12" ht="13.9" customHeight="1" x14ac:dyDescent="0.25">
      <c r="A9868" s="17">
        <f t="shared" si="307"/>
        <v>9856</v>
      </c>
      <c r="B9868" s="18">
        <v>102</v>
      </c>
      <c r="C9868" s="243" t="s">
        <v>18555</v>
      </c>
      <c r="D9868" s="332" t="s">
        <v>25234</v>
      </c>
      <c r="E9868" s="18" t="s">
        <v>24967</v>
      </c>
      <c r="F9868" s="18" t="s">
        <v>24968</v>
      </c>
      <c r="G9868" s="331" t="s">
        <v>25217</v>
      </c>
      <c r="H9868" s="264">
        <v>1.43</v>
      </c>
      <c r="I9868" s="20">
        <f t="shared" si="308"/>
        <v>1412098.8365405658</v>
      </c>
      <c r="J9868" s="22" t="s">
        <v>25235</v>
      </c>
      <c r="K9868" s="18"/>
      <c r="L9868" s="548">
        <v>987481.70387452166</v>
      </c>
    </row>
    <row r="9869" spans="1:12" ht="13.9" customHeight="1" x14ac:dyDescent="0.25">
      <c r="A9869" s="17">
        <f t="shared" si="307"/>
        <v>9857</v>
      </c>
      <c r="B9869" s="18">
        <v>103</v>
      </c>
      <c r="C9869" s="243" t="s">
        <v>25236</v>
      </c>
      <c r="D9869" s="332" t="s">
        <v>25237</v>
      </c>
      <c r="E9869" s="18" t="s">
        <v>24967</v>
      </c>
      <c r="F9869" s="18" t="s">
        <v>24968</v>
      </c>
      <c r="G9869" s="331" t="s">
        <v>25217</v>
      </c>
      <c r="H9869" s="264">
        <v>1.58</v>
      </c>
      <c r="I9869" s="20">
        <f t="shared" si="308"/>
        <v>1560221.0921217443</v>
      </c>
      <c r="J9869" s="333" t="s">
        <v>25238</v>
      </c>
      <c r="K9869" s="18"/>
      <c r="L9869" s="548">
        <v>987481.70387452166</v>
      </c>
    </row>
    <row r="9870" spans="1:12" ht="13.9" customHeight="1" x14ac:dyDescent="0.25">
      <c r="A9870" s="17">
        <f t="shared" si="307"/>
        <v>9858</v>
      </c>
      <c r="B9870" s="18">
        <v>1</v>
      </c>
      <c r="C9870" s="243" t="s">
        <v>25239</v>
      </c>
      <c r="D9870" s="337" t="s">
        <v>25240</v>
      </c>
      <c r="E9870" s="18" t="s">
        <v>24967</v>
      </c>
      <c r="F9870" s="18" t="s">
        <v>25241</v>
      </c>
      <c r="G9870" s="243" t="s">
        <v>14557</v>
      </c>
      <c r="H9870" s="338">
        <v>1.9450000000000001</v>
      </c>
      <c r="I9870" s="20">
        <f t="shared" si="308"/>
        <v>1920651.9140359447</v>
      </c>
      <c r="J9870" s="264" t="s">
        <v>25242</v>
      </c>
      <c r="K9870" s="18"/>
      <c r="L9870" s="548">
        <v>987481.70387452166</v>
      </c>
    </row>
    <row r="9871" spans="1:12" ht="13.9" customHeight="1" x14ac:dyDescent="0.25">
      <c r="A9871" s="17">
        <f t="shared" ref="A9871:A9934" si="309">1+A9870</f>
        <v>9859</v>
      </c>
      <c r="B9871" s="18">
        <v>2</v>
      </c>
      <c r="C9871" s="243" t="s">
        <v>3359</v>
      </c>
      <c r="D9871" s="337" t="s">
        <v>25243</v>
      </c>
      <c r="E9871" s="18" t="s">
        <v>24967</v>
      </c>
      <c r="F9871" s="18" t="s">
        <v>25241</v>
      </c>
      <c r="G9871" s="243" t="s">
        <v>14557</v>
      </c>
      <c r="H9871" s="338">
        <v>0.80430000000000001</v>
      </c>
      <c r="I9871" s="20">
        <f t="shared" si="308"/>
        <v>794231.53442627774</v>
      </c>
      <c r="J9871" s="264" t="s">
        <v>25244</v>
      </c>
      <c r="K9871" s="18"/>
      <c r="L9871" s="548">
        <v>987481.70387452166</v>
      </c>
    </row>
    <row r="9872" spans="1:12" ht="13.9" customHeight="1" x14ac:dyDescent="0.25">
      <c r="A9872" s="17">
        <f t="shared" si="309"/>
        <v>9860</v>
      </c>
      <c r="B9872" s="18">
        <v>3</v>
      </c>
      <c r="C9872" s="243" t="s">
        <v>9957</v>
      </c>
      <c r="D9872" s="337" t="s">
        <v>25245</v>
      </c>
      <c r="E9872" s="18" t="s">
        <v>24967</v>
      </c>
      <c r="F9872" s="18" t="s">
        <v>25241</v>
      </c>
      <c r="G9872" s="243" t="s">
        <v>14557</v>
      </c>
      <c r="H9872" s="338">
        <v>1.845</v>
      </c>
      <c r="I9872" s="20">
        <f t="shared" si="308"/>
        <v>1821903.7436484925</v>
      </c>
      <c r="J9872" s="264" t="s">
        <v>25246</v>
      </c>
      <c r="K9872" s="18"/>
      <c r="L9872" s="548">
        <v>987481.70387452166</v>
      </c>
    </row>
    <row r="9873" spans="1:12" ht="13.9" customHeight="1" x14ac:dyDescent="0.25">
      <c r="A9873" s="17">
        <f t="shared" si="309"/>
        <v>9861</v>
      </c>
      <c r="B9873" s="18">
        <v>4</v>
      </c>
      <c r="C9873" s="243" t="s">
        <v>25247</v>
      </c>
      <c r="D9873" s="337" t="s">
        <v>25248</v>
      </c>
      <c r="E9873" s="18" t="s">
        <v>24967</v>
      </c>
      <c r="F9873" s="18" t="s">
        <v>25241</v>
      </c>
      <c r="G9873" s="243" t="s">
        <v>14557</v>
      </c>
      <c r="H9873" s="338">
        <v>1.4289000000000001</v>
      </c>
      <c r="I9873" s="20">
        <f t="shared" si="308"/>
        <v>1411012.6066663039</v>
      </c>
      <c r="J9873" s="264" t="s">
        <v>25249</v>
      </c>
      <c r="K9873" s="18"/>
      <c r="L9873" s="548">
        <v>987481.70387452166</v>
      </c>
    </row>
    <row r="9874" spans="1:12" ht="13.9" customHeight="1" x14ac:dyDescent="0.25">
      <c r="A9874" s="17">
        <f t="shared" si="309"/>
        <v>9862</v>
      </c>
      <c r="B9874" s="18">
        <v>5</v>
      </c>
      <c r="C9874" s="243" t="s">
        <v>9058</v>
      </c>
      <c r="D9874" s="337" t="s">
        <v>25250</v>
      </c>
      <c r="E9874" s="18" t="s">
        <v>24967</v>
      </c>
      <c r="F9874" s="18" t="s">
        <v>25241</v>
      </c>
      <c r="G9874" s="243" t="s">
        <v>14557</v>
      </c>
      <c r="H9874" s="338">
        <v>1.0054000000000001</v>
      </c>
      <c r="I9874" s="20">
        <f t="shared" si="308"/>
        <v>992814.10507544409</v>
      </c>
      <c r="J9874" s="264" t="s">
        <v>25251</v>
      </c>
      <c r="K9874" s="18"/>
      <c r="L9874" s="548">
        <v>987481.70387452166</v>
      </c>
    </row>
    <row r="9875" spans="1:12" ht="13.9" customHeight="1" x14ac:dyDescent="0.25">
      <c r="A9875" s="17">
        <f t="shared" si="309"/>
        <v>9863</v>
      </c>
      <c r="B9875" s="18">
        <v>6</v>
      </c>
      <c r="C9875" s="243" t="s">
        <v>1174</v>
      </c>
      <c r="D9875" s="337" t="s">
        <v>25252</v>
      </c>
      <c r="E9875" s="18" t="s">
        <v>24967</v>
      </c>
      <c r="F9875" s="18" t="s">
        <v>25241</v>
      </c>
      <c r="G9875" s="243" t="s">
        <v>14557</v>
      </c>
      <c r="H9875" s="338">
        <v>0.7329</v>
      </c>
      <c r="I9875" s="20">
        <f t="shared" si="308"/>
        <v>723725.34076963691</v>
      </c>
      <c r="J9875" s="264" t="s">
        <v>25253</v>
      </c>
      <c r="K9875" s="18"/>
      <c r="L9875" s="548">
        <v>987481.70387452166</v>
      </c>
    </row>
    <row r="9876" spans="1:12" ht="13.9" customHeight="1" x14ac:dyDescent="0.25">
      <c r="A9876" s="17">
        <f t="shared" si="309"/>
        <v>9864</v>
      </c>
      <c r="B9876" s="18">
        <v>7</v>
      </c>
      <c r="C9876" s="243" t="s">
        <v>25254</v>
      </c>
      <c r="D9876" s="337" t="s">
        <v>25255</v>
      </c>
      <c r="E9876" s="18" t="s">
        <v>24967</v>
      </c>
      <c r="F9876" s="18" t="s">
        <v>25241</v>
      </c>
      <c r="G9876" s="243" t="s">
        <v>14557</v>
      </c>
      <c r="H9876" s="338">
        <v>0.63080000000000003</v>
      </c>
      <c r="I9876" s="20">
        <f t="shared" si="308"/>
        <v>622903.45880404825</v>
      </c>
      <c r="J9876" s="264" t="s">
        <v>25256</v>
      </c>
      <c r="K9876" s="18"/>
      <c r="L9876" s="548">
        <v>987481.70387452166</v>
      </c>
    </row>
    <row r="9877" spans="1:12" ht="13.9" customHeight="1" x14ac:dyDescent="0.25">
      <c r="A9877" s="17">
        <f t="shared" si="309"/>
        <v>9865</v>
      </c>
      <c r="B9877" s="18">
        <v>8</v>
      </c>
      <c r="C9877" s="243" t="s">
        <v>25257</v>
      </c>
      <c r="D9877" s="337" t="s">
        <v>25258</v>
      </c>
      <c r="E9877" s="18" t="s">
        <v>24967</v>
      </c>
      <c r="F9877" s="18" t="s">
        <v>25241</v>
      </c>
      <c r="G9877" s="243" t="s">
        <v>14557</v>
      </c>
      <c r="H9877" s="338">
        <v>0.92420000000000002</v>
      </c>
      <c r="I9877" s="20">
        <f t="shared" si="308"/>
        <v>912630.59072083293</v>
      </c>
      <c r="J9877" s="264" t="s">
        <v>25259</v>
      </c>
      <c r="K9877" s="18"/>
      <c r="L9877" s="548">
        <v>987481.70387452166</v>
      </c>
    </row>
    <row r="9878" spans="1:12" ht="13.9" customHeight="1" x14ac:dyDescent="0.25">
      <c r="A9878" s="17">
        <f t="shared" si="309"/>
        <v>9866</v>
      </c>
      <c r="B9878" s="18">
        <v>9</v>
      </c>
      <c r="C9878" s="243" t="s">
        <v>15738</v>
      </c>
      <c r="D9878" s="337" t="s">
        <v>25260</v>
      </c>
      <c r="E9878" s="18" t="s">
        <v>24967</v>
      </c>
      <c r="F9878" s="18" t="s">
        <v>25241</v>
      </c>
      <c r="G9878" s="243" t="s">
        <v>14557</v>
      </c>
      <c r="H9878" s="338">
        <v>1.3230999999999999</v>
      </c>
      <c r="I9878" s="20">
        <f t="shared" si="308"/>
        <v>1306537.0423963796</v>
      </c>
      <c r="J9878" s="264" t="s">
        <v>25261</v>
      </c>
      <c r="K9878" s="18"/>
      <c r="L9878" s="548">
        <v>987481.70387452166</v>
      </c>
    </row>
    <row r="9879" spans="1:12" ht="13.9" customHeight="1" x14ac:dyDescent="0.25">
      <c r="A9879" s="17">
        <f t="shared" si="309"/>
        <v>9867</v>
      </c>
      <c r="B9879" s="18">
        <v>10</v>
      </c>
      <c r="C9879" s="243" t="s">
        <v>25262</v>
      </c>
      <c r="D9879" s="337" t="s">
        <v>25263</v>
      </c>
      <c r="E9879" s="18" t="s">
        <v>24967</v>
      </c>
      <c r="F9879" s="18" t="s">
        <v>25241</v>
      </c>
      <c r="G9879" s="243" t="s">
        <v>14557</v>
      </c>
      <c r="H9879" s="338">
        <v>1.2246999999999999</v>
      </c>
      <c r="I9879" s="20">
        <f t="shared" si="308"/>
        <v>1209368.8427351266</v>
      </c>
      <c r="J9879" s="264" t="s">
        <v>25264</v>
      </c>
      <c r="K9879" s="18"/>
      <c r="L9879" s="548">
        <v>987481.70387452166</v>
      </c>
    </row>
    <row r="9880" spans="1:12" ht="13.9" customHeight="1" x14ac:dyDescent="0.25">
      <c r="A9880" s="17">
        <f t="shared" si="309"/>
        <v>9868</v>
      </c>
      <c r="B9880" s="18">
        <v>11</v>
      </c>
      <c r="C9880" s="243" t="s">
        <v>3798</v>
      </c>
      <c r="D9880" s="337" t="s">
        <v>25265</v>
      </c>
      <c r="E9880" s="18" t="s">
        <v>24967</v>
      </c>
      <c r="F9880" s="18" t="s">
        <v>25241</v>
      </c>
      <c r="G9880" s="243" t="s">
        <v>14557</v>
      </c>
      <c r="H9880" s="338">
        <v>1.21</v>
      </c>
      <c r="I9880" s="20">
        <f t="shared" si="308"/>
        <v>1194852.8616881713</v>
      </c>
      <c r="J9880" s="264" t="s">
        <v>25266</v>
      </c>
      <c r="K9880" s="18"/>
      <c r="L9880" s="548">
        <v>987481.70387452166</v>
      </c>
    </row>
    <row r="9881" spans="1:12" ht="13.9" customHeight="1" x14ac:dyDescent="0.25">
      <c r="A9881" s="17">
        <f t="shared" si="309"/>
        <v>9869</v>
      </c>
      <c r="B9881" s="18">
        <v>12</v>
      </c>
      <c r="C9881" s="243" t="s">
        <v>379</v>
      </c>
      <c r="D9881" s="337" t="s">
        <v>25267</v>
      </c>
      <c r="E9881" s="18" t="s">
        <v>24967</v>
      </c>
      <c r="F9881" s="18" t="s">
        <v>25241</v>
      </c>
      <c r="G9881" s="243" t="s">
        <v>14557</v>
      </c>
      <c r="H9881" s="338">
        <v>0.68230000000000002</v>
      </c>
      <c r="I9881" s="20">
        <f t="shared" si="308"/>
        <v>673758.76655358612</v>
      </c>
      <c r="J9881" s="264" t="s">
        <v>25268</v>
      </c>
      <c r="K9881" s="18"/>
      <c r="L9881" s="548">
        <v>987481.70387452166</v>
      </c>
    </row>
    <row r="9882" spans="1:12" ht="13.9" customHeight="1" x14ac:dyDescent="0.25">
      <c r="A9882" s="17">
        <f t="shared" si="309"/>
        <v>9870</v>
      </c>
      <c r="B9882" s="18">
        <v>13</v>
      </c>
      <c r="C9882" s="243" t="s">
        <v>25269</v>
      </c>
      <c r="D9882" s="337" t="s">
        <v>25270</v>
      </c>
      <c r="E9882" s="18" t="s">
        <v>24967</v>
      </c>
      <c r="F9882" s="18" t="s">
        <v>25241</v>
      </c>
      <c r="G9882" s="243" t="s">
        <v>14557</v>
      </c>
      <c r="H9882" s="338">
        <v>1.5128999999999999</v>
      </c>
      <c r="I9882" s="20">
        <f t="shared" si="308"/>
        <v>1493961.0697917638</v>
      </c>
      <c r="J9882" s="264" t="s">
        <v>25271</v>
      </c>
      <c r="K9882" s="18"/>
      <c r="L9882" s="548">
        <v>987481.70387452166</v>
      </c>
    </row>
    <row r="9883" spans="1:12" ht="13.9" customHeight="1" x14ac:dyDescent="0.25">
      <c r="A9883" s="17">
        <f t="shared" si="309"/>
        <v>9871</v>
      </c>
      <c r="B9883" s="18">
        <v>14</v>
      </c>
      <c r="C9883" s="243" t="s">
        <v>25272</v>
      </c>
      <c r="D9883" s="337" t="s">
        <v>25273</v>
      </c>
      <c r="E9883" s="18" t="s">
        <v>24967</v>
      </c>
      <c r="F9883" s="18" t="s">
        <v>25241</v>
      </c>
      <c r="G9883" s="243" t="s">
        <v>14557</v>
      </c>
      <c r="H9883" s="338">
        <v>0.81069999999999998</v>
      </c>
      <c r="I9883" s="20">
        <f t="shared" si="308"/>
        <v>800551.41733107471</v>
      </c>
      <c r="J9883" s="264" t="s">
        <v>25274</v>
      </c>
      <c r="K9883" s="18"/>
      <c r="L9883" s="548">
        <v>987481.70387452166</v>
      </c>
    </row>
    <row r="9884" spans="1:12" ht="13.9" customHeight="1" x14ac:dyDescent="0.25">
      <c r="A9884" s="17">
        <f t="shared" si="309"/>
        <v>9872</v>
      </c>
      <c r="B9884" s="18">
        <v>15</v>
      </c>
      <c r="C9884" s="243" t="s">
        <v>25275</v>
      </c>
      <c r="D9884" s="337" t="s">
        <v>25276</v>
      </c>
      <c r="E9884" s="18" t="s">
        <v>24967</v>
      </c>
      <c r="F9884" s="18" t="s">
        <v>25241</v>
      </c>
      <c r="G9884" s="243" t="s">
        <v>14557</v>
      </c>
      <c r="H9884" s="338">
        <v>0.71040000000000003</v>
      </c>
      <c r="I9884" s="20">
        <f t="shared" si="308"/>
        <v>701507.0024324602</v>
      </c>
      <c r="J9884" s="264" t="s">
        <v>25277</v>
      </c>
      <c r="K9884" s="18"/>
      <c r="L9884" s="548">
        <v>987481.70387452166</v>
      </c>
    </row>
    <row r="9885" spans="1:12" ht="13.9" customHeight="1" x14ac:dyDescent="0.25">
      <c r="A9885" s="17">
        <f t="shared" si="309"/>
        <v>9873</v>
      </c>
      <c r="B9885" s="18">
        <v>16</v>
      </c>
      <c r="C9885" s="243" t="s">
        <v>45</v>
      </c>
      <c r="D9885" s="337" t="s">
        <v>25278</v>
      </c>
      <c r="E9885" s="18" t="s">
        <v>24967</v>
      </c>
      <c r="F9885" s="18" t="s">
        <v>25241</v>
      </c>
      <c r="G9885" s="243" t="s">
        <v>14557</v>
      </c>
      <c r="H9885" s="338">
        <v>0.83919999999999995</v>
      </c>
      <c r="I9885" s="20">
        <f t="shared" si="308"/>
        <v>828694.64589149854</v>
      </c>
      <c r="J9885" s="264" t="s">
        <v>25279</v>
      </c>
      <c r="K9885" s="18"/>
      <c r="L9885" s="548">
        <v>987481.70387452166</v>
      </c>
    </row>
    <row r="9886" spans="1:12" ht="13.9" customHeight="1" x14ac:dyDescent="0.25">
      <c r="A9886" s="17">
        <f t="shared" si="309"/>
        <v>9874</v>
      </c>
      <c r="B9886" s="18">
        <v>17</v>
      </c>
      <c r="C9886" s="243" t="s">
        <v>768</v>
      </c>
      <c r="D9886" s="337" t="s">
        <v>25280</v>
      </c>
      <c r="E9886" s="18" t="s">
        <v>24967</v>
      </c>
      <c r="F9886" s="18" t="s">
        <v>25241</v>
      </c>
      <c r="G9886" s="243" t="s">
        <v>14557</v>
      </c>
      <c r="H9886" s="338">
        <v>0.52549999999999997</v>
      </c>
      <c r="I9886" s="20">
        <f t="shared" si="308"/>
        <v>518921.6353860611</v>
      </c>
      <c r="J9886" s="264" t="s">
        <v>25281</v>
      </c>
      <c r="K9886" s="18"/>
      <c r="L9886" s="548">
        <v>987481.70387452166</v>
      </c>
    </row>
    <row r="9887" spans="1:12" ht="13.9" customHeight="1" x14ac:dyDescent="0.25">
      <c r="A9887" s="17">
        <f t="shared" si="309"/>
        <v>9875</v>
      </c>
      <c r="B9887" s="18">
        <v>18</v>
      </c>
      <c r="C9887" s="243" t="s">
        <v>25282</v>
      </c>
      <c r="D9887" s="337" t="s">
        <v>25283</v>
      </c>
      <c r="E9887" s="18" t="s">
        <v>24967</v>
      </c>
      <c r="F9887" s="18" t="s">
        <v>25241</v>
      </c>
      <c r="G9887" s="243" t="s">
        <v>14557</v>
      </c>
      <c r="H9887" s="338">
        <v>0.60389999999999999</v>
      </c>
      <c r="I9887" s="20">
        <f t="shared" si="308"/>
        <v>596340.20096982364</v>
      </c>
      <c r="J9887" s="264" t="s">
        <v>25284</v>
      </c>
      <c r="K9887" s="18"/>
      <c r="L9887" s="548">
        <v>987481.70387452166</v>
      </c>
    </row>
    <row r="9888" spans="1:12" ht="13.9" customHeight="1" x14ac:dyDescent="0.25">
      <c r="A9888" s="17">
        <f t="shared" si="309"/>
        <v>9876</v>
      </c>
      <c r="B9888" s="18">
        <v>19</v>
      </c>
      <c r="C9888" s="243" t="s">
        <v>25285</v>
      </c>
      <c r="D9888" s="337" t="s">
        <v>25286</v>
      </c>
      <c r="E9888" s="18" t="s">
        <v>24967</v>
      </c>
      <c r="F9888" s="18" t="s">
        <v>25241</v>
      </c>
      <c r="G9888" s="243" t="s">
        <v>14557</v>
      </c>
      <c r="H9888" s="338">
        <v>0.52200000000000002</v>
      </c>
      <c r="I9888" s="20">
        <f t="shared" si="308"/>
        <v>515465.44942250033</v>
      </c>
      <c r="J9888" s="264" t="s">
        <v>25287</v>
      </c>
      <c r="K9888" s="18"/>
      <c r="L9888" s="548">
        <v>987481.70387452166</v>
      </c>
    </row>
    <row r="9889" spans="1:12" ht="13.9" customHeight="1" x14ac:dyDescent="0.25">
      <c r="A9889" s="17">
        <f t="shared" si="309"/>
        <v>9877</v>
      </c>
      <c r="B9889" s="18">
        <v>20</v>
      </c>
      <c r="C9889" s="243" t="s">
        <v>25288</v>
      </c>
      <c r="D9889" s="337" t="s">
        <v>25289</v>
      </c>
      <c r="E9889" s="18" t="s">
        <v>24967</v>
      </c>
      <c r="F9889" s="18" t="s">
        <v>25241</v>
      </c>
      <c r="G9889" s="243" t="s">
        <v>14557</v>
      </c>
      <c r="H9889" s="338">
        <v>0.79890000000000005</v>
      </c>
      <c r="I9889" s="20">
        <f t="shared" si="308"/>
        <v>788899.13322535541</v>
      </c>
      <c r="J9889" s="264" t="s">
        <v>25290</v>
      </c>
      <c r="K9889" s="18"/>
      <c r="L9889" s="548">
        <v>987481.70387452166</v>
      </c>
    </row>
    <row r="9890" spans="1:12" ht="13.9" customHeight="1" x14ac:dyDescent="0.25">
      <c r="A9890" s="17">
        <f t="shared" si="309"/>
        <v>9878</v>
      </c>
      <c r="B9890" s="18">
        <v>21</v>
      </c>
      <c r="C9890" s="243" t="s">
        <v>25291</v>
      </c>
      <c r="D9890" s="337" t="s">
        <v>25292</v>
      </c>
      <c r="E9890" s="18" t="s">
        <v>24967</v>
      </c>
      <c r="F9890" s="18" t="s">
        <v>25241</v>
      </c>
      <c r="G9890" s="243" t="s">
        <v>14557</v>
      </c>
      <c r="H9890" s="338">
        <v>0.62639999999999996</v>
      </c>
      <c r="I9890" s="20">
        <f t="shared" si="308"/>
        <v>618558.53930700035</v>
      </c>
      <c r="J9890" s="264" t="s">
        <v>25293</v>
      </c>
      <c r="K9890" s="18"/>
      <c r="L9890" s="548">
        <v>987481.70387452166</v>
      </c>
    </row>
    <row r="9891" spans="1:12" ht="13.9" customHeight="1" x14ac:dyDescent="0.25">
      <c r="A9891" s="17">
        <f t="shared" si="309"/>
        <v>9879</v>
      </c>
      <c r="B9891" s="18">
        <v>22</v>
      </c>
      <c r="C9891" s="243" t="s">
        <v>25294</v>
      </c>
      <c r="D9891" s="337" t="s">
        <v>25295</v>
      </c>
      <c r="E9891" s="18" t="s">
        <v>24967</v>
      </c>
      <c r="F9891" s="18" t="s">
        <v>25241</v>
      </c>
      <c r="G9891" s="243" t="s">
        <v>14557</v>
      </c>
      <c r="H9891" s="338">
        <v>0.74970000000000003</v>
      </c>
      <c r="I9891" s="20">
        <f t="shared" si="308"/>
        <v>740315.0333947289</v>
      </c>
      <c r="J9891" s="264" t="s">
        <v>25296</v>
      </c>
      <c r="K9891" s="18"/>
      <c r="L9891" s="548">
        <v>987481.70387452166</v>
      </c>
    </row>
    <row r="9892" spans="1:12" ht="13.9" customHeight="1" x14ac:dyDescent="0.25">
      <c r="A9892" s="17">
        <f t="shared" si="309"/>
        <v>9880</v>
      </c>
      <c r="B9892" s="18">
        <v>23</v>
      </c>
      <c r="C9892" s="243" t="s">
        <v>21101</v>
      </c>
      <c r="D9892" s="339" t="s">
        <v>25297</v>
      </c>
      <c r="E9892" s="18" t="s">
        <v>24967</v>
      </c>
      <c r="F9892" s="18" t="s">
        <v>25241</v>
      </c>
      <c r="G9892" s="243" t="s">
        <v>14557</v>
      </c>
      <c r="H9892" s="338">
        <v>0.82499999999999996</v>
      </c>
      <c r="I9892" s="20">
        <f t="shared" si="308"/>
        <v>814672.4056964803</v>
      </c>
      <c r="J9892" s="264" t="s">
        <v>25298</v>
      </c>
      <c r="K9892" s="18"/>
      <c r="L9892" s="548">
        <v>987481.70387452166</v>
      </c>
    </row>
    <row r="9893" spans="1:12" ht="13.9" customHeight="1" x14ac:dyDescent="0.25">
      <c r="A9893" s="17">
        <f t="shared" si="309"/>
        <v>9881</v>
      </c>
      <c r="B9893" s="18">
        <v>24</v>
      </c>
      <c r="C9893" s="243" t="s">
        <v>1314</v>
      </c>
      <c r="D9893" s="339" t="s">
        <v>25299</v>
      </c>
      <c r="E9893" s="18" t="s">
        <v>24967</v>
      </c>
      <c r="F9893" s="18" t="s">
        <v>25241</v>
      </c>
      <c r="G9893" s="243" t="s">
        <v>14557</v>
      </c>
      <c r="H9893" s="338">
        <v>1.6709000000000001</v>
      </c>
      <c r="I9893" s="20">
        <f t="shared" si="308"/>
        <v>1649983.1790039383</v>
      </c>
      <c r="J9893" s="264" t="s">
        <v>25300</v>
      </c>
      <c r="K9893" s="18"/>
      <c r="L9893" s="548">
        <v>987481.70387452166</v>
      </c>
    </row>
    <row r="9894" spans="1:12" ht="13.9" customHeight="1" x14ac:dyDescent="0.25">
      <c r="A9894" s="17">
        <f t="shared" si="309"/>
        <v>9882</v>
      </c>
      <c r="B9894" s="18">
        <v>25</v>
      </c>
      <c r="C9894" s="243" t="s">
        <v>25301</v>
      </c>
      <c r="D9894" s="339" t="s">
        <v>25302</v>
      </c>
      <c r="E9894" s="18" t="s">
        <v>24967</v>
      </c>
      <c r="F9894" s="18" t="s">
        <v>25241</v>
      </c>
      <c r="G9894" s="243" t="s">
        <v>25303</v>
      </c>
      <c r="H9894" s="338">
        <v>1.9450000000000001</v>
      </c>
      <c r="I9894" s="20">
        <f t="shared" si="308"/>
        <v>1920651.9140359447</v>
      </c>
      <c r="J9894" s="264" t="s">
        <v>25304</v>
      </c>
      <c r="K9894" s="18"/>
      <c r="L9894" s="548">
        <v>987481.70387452166</v>
      </c>
    </row>
    <row r="9895" spans="1:12" ht="13.9" customHeight="1" x14ac:dyDescent="0.25">
      <c r="A9895" s="17">
        <f t="shared" si="309"/>
        <v>9883</v>
      </c>
      <c r="B9895" s="18">
        <v>26</v>
      </c>
      <c r="C9895" s="243" t="s">
        <v>644</v>
      </c>
      <c r="D9895" s="339" t="s">
        <v>25305</v>
      </c>
      <c r="E9895" s="18" t="s">
        <v>24967</v>
      </c>
      <c r="F9895" s="18" t="s">
        <v>25241</v>
      </c>
      <c r="G9895" s="243" t="s">
        <v>14557</v>
      </c>
      <c r="H9895" s="338">
        <v>1.4240999999999999</v>
      </c>
      <c r="I9895" s="20">
        <f t="shared" si="308"/>
        <v>1406272.6944877063</v>
      </c>
      <c r="J9895" s="264" t="s">
        <v>25306</v>
      </c>
      <c r="K9895" s="18"/>
      <c r="L9895" s="548">
        <v>987481.70387452166</v>
      </c>
    </row>
    <row r="9896" spans="1:12" ht="13.9" customHeight="1" x14ac:dyDescent="0.25">
      <c r="A9896" s="17">
        <f t="shared" si="309"/>
        <v>9884</v>
      </c>
      <c r="B9896" s="18">
        <v>27</v>
      </c>
      <c r="C9896" s="241" t="s">
        <v>4569</v>
      </c>
      <c r="D9896" s="273" t="s">
        <v>25307</v>
      </c>
      <c r="E9896" s="18" t="s">
        <v>24967</v>
      </c>
      <c r="F9896" s="18" t="s">
        <v>25241</v>
      </c>
      <c r="G9896" s="241" t="s">
        <v>25303</v>
      </c>
      <c r="H9896" s="338">
        <v>1.9450000000000001</v>
      </c>
      <c r="I9896" s="20">
        <f t="shared" si="308"/>
        <v>1920651.9140359447</v>
      </c>
      <c r="J9896" s="264" t="s">
        <v>25308</v>
      </c>
      <c r="K9896" s="18"/>
      <c r="L9896" s="548">
        <v>987481.70387452166</v>
      </c>
    </row>
    <row r="9897" spans="1:12" ht="13.9" customHeight="1" x14ac:dyDescent="0.25">
      <c r="A9897" s="17">
        <f t="shared" si="309"/>
        <v>9885</v>
      </c>
      <c r="B9897" s="18">
        <v>28</v>
      </c>
      <c r="C9897" s="241" t="s">
        <v>25309</v>
      </c>
      <c r="D9897" s="273" t="s">
        <v>25310</v>
      </c>
      <c r="E9897" s="18" t="s">
        <v>24967</v>
      </c>
      <c r="F9897" s="18" t="s">
        <v>25241</v>
      </c>
      <c r="G9897" s="241" t="s">
        <v>14557</v>
      </c>
      <c r="H9897" s="338">
        <v>1.6394</v>
      </c>
      <c r="I9897" s="20">
        <f t="shared" si="308"/>
        <v>1618877.5053318907</v>
      </c>
      <c r="J9897" s="264" t="s">
        <v>25311</v>
      </c>
      <c r="K9897" s="18"/>
      <c r="L9897" s="548">
        <v>987481.70387452166</v>
      </c>
    </row>
    <row r="9898" spans="1:12" ht="13.9" customHeight="1" x14ac:dyDescent="0.25">
      <c r="A9898" s="17">
        <f t="shared" si="309"/>
        <v>9886</v>
      </c>
      <c r="B9898" s="18">
        <v>29</v>
      </c>
      <c r="C9898" s="241" t="s">
        <v>13574</v>
      </c>
      <c r="D9898" s="273" t="s">
        <v>25312</v>
      </c>
      <c r="E9898" s="18" t="s">
        <v>24967</v>
      </c>
      <c r="F9898" s="18" t="s">
        <v>25241</v>
      </c>
      <c r="G9898" s="241" t="s">
        <v>25303</v>
      </c>
      <c r="H9898" s="338">
        <v>0.95309999999999995</v>
      </c>
      <c r="I9898" s="20">
        <f t="shared" si="308"/>
        <v>941168.8119628065</v>
      </c>
      <c r="J9898" s="264" t="s">
        <v>25313</v>
      </c>
      <c r="K9898" s="18"/>
      <c r="L9898" s="548">
        <v>987481.70387452166</v>
      </c>
    </row>
    <row r="9899" spans="1:12" ht="13.9" customHeight="1" x14ac:dyDescent="0.25">
      <c r="A9899" s="17">
        <f t="shared" si="309"/>
        <v>9887</v>
      </c>
      <c r="B9899" s="18">
        <v>30</v>
      </c>
      <c r="C9899" s="241" t="s">
        <v>23722</v>
      </c>
      <c r="D9899" s="273" t="s">
        <v>25314</v>
      </c>
      <c r="E9899" s="18" t="s">
        <v>24967</v>
      </c>
      <c r="F9899" s="18" t="s">
        <v>25241</v>
      </c>
      <c r="G9899" s="241" t="s">
        <v>25303</v>
      </c>
      <c r="H9899" s="338">
        <v>0.46610000000000001</v>
      </c>
      <c r="I9899" s="20">
        <f t="shared" si="308"/>
        <v>460265.22217591456</v>
      </c>
      <c r="J9899" s="264" t="s">
        <v>25315</v>
      </c>
      <c r="K9899" s="18"/>
      <c r="L9899" s="548">
        <v>987481.70387452166</v>
      </c>
    </row>
    <row r="9900" spans="1:12" ht="13.9" customHeight="1" x14ac:dyDescent="0.25">
      <c r="A9900" s="17">
        <f t="shared" si="309"/>
        <v>9888</v>
      </c>
      <c r="B9900" s="18">
        <v>31</v>
      </c>
      <c r="C9900" s="241" t="s">
        <v>25316</v>
      </c>
      <c r="D9900" s="273" t="s">
        <v>25317</v>
      </c>
      <c r="E9900" s="18" t="s">
        <v>24967</v>
      </c>
      <c r="F9900" s="18" t="s">
        <v>25241</v>
      </c>
      <c r="G9900" s="241" t="s">
        <v>25318</v>
      </c>
      <c r="H9900" s="338">
        <v>1.7947</v>
      </c>
      <c r="I9900" s="20">
        <f t="shared" si="308"/>
        <v>1772233.4139436039</v>
      </c>
      <c r="J9900" s="264" t="s">
        <v>25319</v>
      </c>
      <c r="K9900" s="18"/>
      <c r="L9900" s="548">
        <v>987481.70387452166</v>
      </c>
    </row>
    <row r="9901" spans="1:12" ht="13.9" customHeight="1" x14ac:dyDescent="0.25">
      <c r="A9901" s="17">
        <f t="shared" si="309"/>
        <v>9889</v>
      </c>
      <c r="B9901" s="18">
        <v>32</v>
      </c>
      <c r="C9901" s="241" t="s">
        <v>25320</v>
      </c>
      <c r="D9901" s="273" t="s">
        <v>25321</v>
      </c>
      <c r="E9901" s="18" t="s">
        <v>24967</v>
      </c>
      <c r="F9901" s="18" t="s">
        <v>25241</v>
      </c>
      <c r="G9901" s="241" t="s">
        <v>25318</v>
      </c>
      <c r="H9901" s="338">
        <v>0.92330000000000001</v>
      </c>
      <c r="I9901" s="20">
        <f t="shared" si="308"/>
        <v>911741.85718734586</v>
      </c>
      <c r="J9901" s="264" t="s">
        <v>25322</v>
      </c>
      <c r="K9901" s="18"/>
      <c r="L9901" s="548">
        <v>987481.70387452166</v>
      </c>
    </row>
    <row r="9902" spans="1:12" ht="13.9" customHeight="1" x14ac:dyDescent="0.25">
      <c r="A9902" s="17">
        <f t="shared" si="309"/>
        <v>9890</v>
      </c>
      <c r="B9902" s="18">
        <v>33</v>
      </c>
      <c r="C9902" s="241" t="s">
        <v>10576</v>
      </c>
      <c r="D9902" s="273" t="s">
        <v>25323</v>
      </c>
      <c r="E9902" s="18" t="s">
        <v>24967</v>
      </c>
      <c r="F9902" s="18" t="s">
        <v>25241</v>
      </c>
      <c r="G9902" s="241" t="s">
        <v>25318</v>
      </c>
      <c r="H9902" s="338">
        <v>1.4962</v>
      </c>
      <c r="I9902" s="20">
        <f t="shared" si="308"/>
        <v>1477470.1253370594</v>
      </c>
      <c r="J9902" s="264" t="s">
        <v>25324</v>
      </c>
      <c r="K9902" s="18"/>
      <c r="L9902" s="548">
        <v>987481.70387452166</v>
      </c>
    </row>
    <row r="9903" spans="1:12" ht="13.9" customHeight="1" x14ac:dyDescent="0.25">
      <c r="A9903" s="17">
        <f t="shared" si="309"/>
        <v>9891</v>
      </c>
      <c r="B9903" s="18">
        <v>34</v>
      </c>
      <c r="C9903" s="241" t="s">
        <v>81</v>
      </c>
      <c r="D9903" s="273" t="s">
        <v>25325</v>
      </c>
      <c r="E9903" s="18" t="s">
        <v>24967</v>
      </c>
      <c r="F9903" s="18" t="s">
        <v>25241</v>
      </c>
      <c r="G9903" s="241" t="s">
        <v>25318</v>
      </c>
      <c r="H9903" s="338">
        <v>0.32300000000000001</v>
      </c>
      <c r="I9903" s="20">
        <f t="shared" si="308"/>
        <v>318956.59035147051</v>
      </c>
      <c r="J9903" s="264" t="s">
        <v>25326</v>
      </c>
      <c r="K9903" s="18"/>
      <c r="L9903" s="548">
        <v>987481.70387452166</v>
      </c>
    </row>
    <row r="9904" spans="1:12" ht="13.9" customHeight="1" x14ac:dyDescent="0.25">
      <c r="A9904" s="17">
        <f t="shared" si="309"/>
        <v>9892</v>
      </c>
      <c r="B9904" s="18">
        <v>35</v>
      </c>
      <c r="C9904" s="241" t="s">
        <v>25327</v>
      </c>
      <c r="D9904" s="273" t="s">
        <v>25328</v>
      </c>
      <c r="E9904" s="18" t="s">
        <v>24967</v>
      </c>
      <c r="F9904" s="18" t="s">
        <v>25241</v>
      </c>
      <c r="G9904" s="241" t="s">
        <v>25329</v>
      </c>
      <c r="H9904" s="338">
        <v>0.84040000000000004</v>
      </c>
      <c r="I9904" s="20">
        <f t="shared" si="308"/>
        <v>829879.62393614801</v>
      </c>
      <c r="J9904" s="264" t="s">
        <v>25330</v>
      </c>
      <c r="K9904" s="18"/>
      <c r="L9904" s="548">
        <v>987481.70387452166</v>
      </c>
    </row>
    <row r="9905" spans="1:12" ht="13.9" customHeight="1" x14ac:dyDescent="0.25">
      <c r="A9905" s="17">
        <f t="shared" si="309"/>
        <v>9893</v>
      </c>
      <c r="B9905" s="18">
        <v>36</v>
      </c>
      <c r="C9905" s="241" t="s">
        <v>4720</v>
      </c>
      <c r="D9905" s="273" t="s">
        <v>25331</v>
      </c>
      <c r="E9905" s="18" t="s">
        <v>24967</v>
      </c>
      <c r="F9905" s="18" t="s">
        <v>25241</v>
      </c>
      <c r="G9905" s="241" t="s">
        <v>25303</v>
      </c>
      <c r="H9905" s="338">
        <v>0.72130000000000005</v>
      </c>
      <c r="I9905" s="20">
        <f t="shared" si="308"/>
        <v>712270.55300469254</v>
      </c>
      <c r="J9905" s="264" t="s">
        <v>25332</v>
      </c>
      <c r="K9905" s="18"/>
      <c r="L9905" s="548">
        <v>987481.70387452166</v>
      </c>
    </row>
    <row r="9906" spans="1:12" ht="13.9" customHeight="1" x14ac:dyDescent="0.25">
      <c r="A9906" s="17">
        <f t="shared" si="309"/>
        <v>9894</v>
      </c>
      <c r="B9906" s="18">
        <v>37</v>
      </c>
      <c r="C9906" s="241" t="s">
        <v>1174</v>
      </c>
      <c r="D9906" s="273" t="s">
        <v>25333</v>
      </c>
      <c r="E9906" s="18" t="s">
        <v>24967</v>
      </c>
      <c r="F9906" s="18" t="s">
        <v>25241</v>
      </c>
      <c r="G9906" s="241" t="s">
        <v>25303</v>
      </c>
      <c r="H9906" s="338">
        <v>0.64659999999999995</v>
      </c>
      <c r="I9906" s="20">
        <f t="shared" si="308"/>
        <v>638505.6697252657</v>
      </c>
      <c r="J9906" s="264" t="s">
        <v>25334</v>
      </c>
      <c r="K9906" s="18"/>
      <c r="L9906" s="548">
        <v>987481.70387452166</v>
      </c>
    </row>
    <row r="9907" spans="1:12" ht="13.9" customHeight="1" x14ac:dyDescent="0.25">
      <c r="A9907" s="17">
        <f t="shared" si="309"/>
        <v>9895</v>
      </c>
      <c r="B9907" s="18">
        <v>38</v>
      </c>
      <c r="C9907" s="241" t="s">
        <v>202</v>
      </c>
      <c r="D9907" s="273" t="s">
        <v>25335</v>
      </c>
      <c r="E9907" s="18" t="s">
        <v>24967</v>
      </c>
      <c r="F9907" s="18" t="s">
        <v>25241</v>
      </c>
      <c r="G9907" s="241" t="s">
        <v>25336</v>
      </c>
      <c r="H9907" s="338">
        <v>0.47049999999999997</v>
      </c>
      <c r="I9907" s="20">
        <f t="shared" si="308"/>
        <v>464610.1416729624</v>
      </c>
      <c r="J9907" s="264" t="s">
        <v>25337</v>
      </c>
      <c r="K9907" s="18"/>
      <c r="L9907" s="548">
        <v>987481.70387452166</v>
      </c>
    </row>
    <row r="9908" spans="1:12" ht="13.9" customHeight="1" x14ac:dyDescent="0.25">
      <c r="A9908" s="17">
        <f t="shared" si="309"/>
        <v>9896</v>
      </c>
      <c r="B9908" s="18">
        <v>39</v>
      </c>
      <c r="C9908" s="241" t="s">
        <v>728</v>
      </c>
      <c r="D9908" s="273" t="s">
        <v>25338</v>
      </c>
      <c r="E9908" s="18" t="s">
        <v>24967</v>
      </c>
      <c r="F9908" s="18" t="s">
        <v>25241</v>
      </c>
      <c r="G9908" s="241" t="s">
        <v>25339</v>
      </c>
      <c r="H9908" s="338">
        <v>1.8687</v>
      </c>
      <c r="I9908" s="20">
        <f t="shared" si="308"/>
        <v>1845307.0600303186</v>
      </c>
      <c r="J9908" s="264" t="s">
        <v>25340</v>
      </c>
      <c r="K9908" s="18"/>
      <c r="L9908" s="548">
        <v>987481.70387452166</v>
      </c>
    </row>
    <row r="9909" spans="1:12" ht="13.9" customHeight="1" x14ac:dyDescent="0.25">
      <c r="A9909" s="17">
        <f t="shared" si="309"/>
        <v>9897</v>
      </c>
      <c r="B9909" s="18">
        <v>40</v>
      </c>
      <c r="C9909" s="241" t="s">
        <v>25341</v>
      </c>
      <c r="D9909" s="273" t="s">
        <v>25342</v>
      </c>
      <c r="E9909" s="18" t="s">
        <v>24967</v>
      </c>
      <c r="F9909" s="18" t="s">
        <v>25241</v>
      </c>
      <c r="G9909" s="241" t="s">
        <v>25339</v>
      </c>
      <c r="H9909" s="338">
        <v>1.9106000000000001</v>
      </c>
      <c r="I9909" s="20">
        <f t="shared" si="308"/>
        <v>1886682.5434226613</v>
      </c>
      <c r="J9909" s="264" t="s">
        <v>25343</v>
      </c>
      <c r="K9909" s="18"/>
      <c r="L9909" s="548">
        <v>987481.70387452166</v>
      </c>
    </row>
    <row r="9910" spans="1:12" ht="13.9" customHeight="1" x14ac:dyDescent="0.25">
      <c r="A9910" s="17">
        <f t="shared" si="309"/>
        <v>9898</v>
      </c>
      <c r="B9910" s="18">
        <v>41</v>
      </c>
      <c r="C9910" s="241" t="s">
        <v>3220</v>
      </c>
      <c r="D9910" s="273" t="s">
        <v>25344</v>
      </c>
      <c r="E9910" s="18" t="s">
        <v>24967</v>
      </c>
      <c r="F9910" s="18" t="s">
        <v>25241</v>
      </c>
      <c r="G9910" s="241" t="s">
        <v>25345</v>
      </c>
      <c r="H9910" s="338">
        <v>1.0357000000000001</v>
      </c>
      <c r="I9910" s="20">
        <f t="shared" si="308"/>
        <v>1022734.8007028422</v>
      </c>
      <c r="J9910" s="264" t="s">
        <v>25346</v>
      </c>
      <c r="K9910" s="18"/>
      <c r="L9910" s="548">
        <v>987481.70387452166</v>
      </c>
    </row>
    <row r="9911" spans="1:12" ht="13.9" customHeight="1" x14ac:dyDescent="0.25">
      <c r="A9911" s="17">
        <f t="shared" si="309"/>
        <v>9899</v>
      </c>
      <c r="B9911" s="18">
        <v>42</v>
      </c>
      <c r="C9911" s="241" t="s">
        <v>25347</v>
      </c>
      <c r="D9911" s="273" t="s">
        <v>25348</v>
      </c>
      <c r="E9911" s="18" t="s">
        <v>24967</v>
      </c>
      <c r="F9911" s="18" t="s">
        <v>25241</v>
      </c>
      <c r="G9911" s="241" t="s">
        <v>25339</v>
      </c>
      <c r="H9911" s="338">
        <v>0.67720000000000002</v>
      </c>
      <c r="I9911" s="20">
        <f t="shared" si="308"/>
        <v>668722.60986382607</v>
      </c>
      <c r="J9911" s="264" t="s">
        <v>25349</v>
      </c>
      <c r="K9911" s="18"/>
      <c r="L9911" s="548">
        <v>987481.70387452166</v>
      </c>
    </row>
    <row r="9912" spans="1:12" ht="13.9" customHeight="1" x14ac:dyDescent="0.25">
      <c r="A9912" s="17">
        <f t="shared" si="309"/>
        <v>9900</v>
      </c>
      <c r="B9912" s="18">
        <v>43</v>
      </c>
      <c r="C9912" s="241" t="s">
        <v>3568</v>
      </c>
      <c r="D9912" s="273" t="s">
        <v>25350</v>
      </c>
      <c r="E9912" s="18" t="s">
        <v>24967</v>
      </c>
      <c r="F9912" s="18" t="s">
        <v>25241</v>
      </c>
      <c r="G9912" s="241" t="s">
        <v>25351</v>
      </c>
      <c r="H9912" s="338">
        <v>0.94799999999999995</v>
      </c>
      <c r="I9912" s="20">
        <f t="shared" si="308"/>
        <v>936132.65527304646</v>
      </c>
      <c r="J9912" s="264" t="s">
        <v>25352</v>
      </c>
      <c r="K9912" s="18"/>
      <c r="L9912" s="548">
        <v>987481.70387452166</v>
      </c>
    </row>
    <row r="9913" spans="1:12" ht="13.9" customHeight="1" x14ac:dyDescent="0.25">
      <c r="A9913" s="17">
        <f t="shared" si="309"/>
        <v>9901</v>
      </c>
      <c r="B9913" s="18">
        <v>44</v>
      </c>
      <c r="C9913" s="241" t="s">
        <v>25353</v>
      </c>
      <c r="D9913" s="273" t="s">
        <v>25354</v>
      </c>
      <c r="E9913" s="18" t="s">
        <v>24967</v>
      </c>
      <c r="F9913" s="18" t="s">
        <v>25241</v>
      </c>
      <c r="G9913" s="241" t="s">
        <v>25339</v>
      </c>
      <c r="H9913" s="338">
        <v>1.5665</v>
      </c>
      <c r="I9913" s="20">
        <f t="shared" si="308"/>
        <v>1546890.0891194381</v>
      </c>
      <c r="J9913" s="264" t="s">
        <v>25355</v>
      </c>
      <c r="K9913" s="18"/>
      <c r="L9913" s="548">
        <v>987481.70387452166</v>
      </c>
    </row>
    <row r="9914" spans="1:12" ht="13.9" customHeight="1" x14ac:dyDescent="0.25">
      <c r="A9914" s="17">
        <f t="shared" si="309"/>
        <v>9902</v>
      </c>
      <c r="B9914" s="18">
        <v>45</v>
      </c>
      <c r="C9914" s="241" t="s">
        <v>9456</v>
      </c>
      <c r="D9914" s="241" t="s">
        <v>25356</v>
      </c>
      <c r="E9914" s="18" t="s">
        <v>24967</v>
      </c>
      <c r="F9914" s="18" t="s">
        <v>25241</v>
      </c>
      <c r="G9914" s="241" t="s">
        <v>25339</v>
      </c>
      <c r="H9914" s="338">
        <v>1.1760999999999999</v>
      </c>
      <c r="I9914" s="20">
        <f t="shared" si="308"/>
        <v>1161377.2319268249</v>
      </c>
      <c r="J9914" s="264" t="s">
        <v>25357</v>
      </c>
      <c r="K9914" s="18"/>
      <c r="L9914" s="548">
        <v>987481.70387452166</v>
      </c>
    </row>
    <row r="9915" spans="1:12" ht="13.9" customHeight="1" x14ac:dyDescent="0.25">
      <c r="A9915" s="17">
        <f t="shared" si="309"/>
        <v>9903</v>
      </c>
      <c r="B9915" s="18">
        <v>46</v>
      </c>
      <c r="C9915" s="241" t="s">
        <v>16828</v>
      </c>
      <c r="D9915" s="241" t="s">
        <v>25358</v>
      </c>
      <c r="E9915" s="18" t="s">
        <v>24967</v>
      </c>
      <c r="F9915" s="18" t="s">
        <v>25241</v>
      </c>
      <c r="G9915" s="241" t="s">
        <v>25339</v>
      </c>
      <c r="H9915" s="338">
        <v>1.6055999999999999</v>
      </c>
      <c r="I9915" s="20">
        <f t="shared" si="308"/>
        <v>1585500.623740932</v>
      </c>
      <c r="J9915" s="264" t="s">
        <v>25359</v>
      </c>
      <c r="K9915" s="18"/>
      <c r="L9915" s="548">
        <v>987481.70387452166</v>
      </c>
    </row>
    <row r="9916" spans="1:12" ht="13.9" customHeight="1" x14ac:dyDescent="0.25">
      <c r="A9916" s="17">
        <f t="shared" si="309"/>
        <v>9904</v>
      </c>
      <c r="B9916" s="18">
        <v>47</v>
      </c>
      <c r="C9916" s="241" t="s">
        <v>1965</v>
      </c>
      <c r="D9916" s="242" t="s">
        <v>25360</v>
      </c>
      <c r="E9916" s="18" t="s">
        <v>24967</v>
      </c>
      <c r="F9916" s="18" t="s">
        <v>25241</v>
      </c>
      <c r="G9916" s="241" t="s">
        <v>25339</v>
      </c>
      <c r="H9916" s="338">
        <v>0.83599999999999997</v>
      </c>
      <c r="I9916" s="20">
        <f t="shared" si="308"/>
        <v>825534.70443910011</v>
      </c>
      <c r="J9916" s="264" t="s">
        <v>25361</v>
      </c>
      <c r="K9916" s="18"/>
      <c r="L9916" s="548">
        <v>987481.70387452166</v>
      </c>
    </row>
    <row r="9917" spans="1:12" ht="13.9" customHeight="1" x14ac:dyDescent="0.25">
      <c r="A9917" s="17">
        <f t="shared" si="309"/>
        <v>9905</v>
      </c>
      <c r="B9917" s="18">
        <v>48</v>
      </c>
      <c r="C9917" s="191" t="s">
        <v>5715</v>
      </c>
      <c r="D9917" s="242" t="s">
        <v>25362</v>
      </c>
      <c r="E9917" s="18" t="s">
        <v>24967</v>
      </c>
      <c r="F9917" s="18" t="s">
        <v>25241</v>
      </c>
      <c r="G9917" s="241" t="s">
        <v>25339</v>
      </c>
      <c r="H9917" s="338">
        <v>1.5115000000000001</v>
      </c>
      <c r="I9917" s="20">
        <f t="shared" si="308"/>
        <v>1492578.5954063395</v>
      </c>
      <c r="J9917" s="264" t="s">
        <v>25363</v>
      </c>
      <c r="K9917" s="18"/>
      <c r="L9917" s="548">
        <v>987481.70387452166</v>
      </c>
    </row>
    <row r="9918" spans="1:12" ht="13.9" customHeight="1" x14ac:dyDescent="0.25">
      <c r="A9918" s="17">
        <f t="shared" si="309"/>
        <v>9906</v>
      </c>
      <c r="B9918" s="18">
        <v>49</v>
      </c>
      <c r="C9918" s="241" t="s">
        <v>25364</v>
      </c>
      <c r="D9918" s="303" t="s">
        <v>25365</v>
      </c>
      <c r="E9918" s="18" t="s">
        <v>24967</v>
      </c>
      <c r="F9918" s="18" t="s">
        <v>25241</v>
      </c>
      <c r="G9918" s="241" t="s">
        <v>25241</v>
      </c>
      <c r="H9918" s="338">
        <v>0.5524</v>
      </c>
      <c r="I9918" s="20">
        <f t="shared" si="308"/>
        <v>545484.89322028577</v>
      </c>
      <c r="J9918" s="264" t="s">
        <v>25366</v>
      </c>
      <c r="K9918" s="18"/>
      <c r="L9918" s="548">
        <v>987481.70387452166</v>
      </c>
    </row>
    <row r="9919" spans="1:12" ht="13.9" customHeight="1" x14ac:dyDescent="0.25">
      <c r="A9919" s="17">
        <f t="shared" si="309"/>
        <v>9907</v>
      </c>
      <c r="B9919" s="18">
        <v>50</v>
      </c>
      <c r="C9919" s="241" t="s">
        <v>25367</v>
      </c>
      <c r="D9919" s="303" t="s">
        <v>25368</v>
      </c>
      <c r="E9919" s="18" t="s">
        <v>24967</v>
      </c>
      <c r="F9919" s="18" t="s">
        <v>25241</v>
      </c>
      <c r="G9919" s="241" t="s">
        <v>25241</v>
      </c>
      <c r="H9919" s="338">
        <v>0.55530000000000002</v>
      </c>
      <c r="I9919" s="20">
        <f t="shared" si="308"/>
        <v>548348.59016152192</v>
      </c>
      <c r="J9919" s="264" t="s">
        <v>25369</v>
      </c>
      <c r="K9919" s="18"/>
      <c r="L9919" s="548">
        <v>987481.70387452166</v>
      </c>
    </row>
    <row r="9920" spans="1:12" ht="13.9" customHeight="1" x14ac:dyDescent="0.25">
      <c r="A9920" s="17">
        <f t="shared" si="309"/>
        <v>9908</v>
      </c>
      <c r="B9920" s="18">
        <v>51</v>
      </c>
      <c r="C9920" s="241" t="s">
        <v>25370</v>
      </c>
      <c r="D9920" s="303" t="s">
        <v>25371</v>
      </c>
      <c r="E9920" s="18" t="s">
        <v>24967</v>
      </c>
      <c r="F9920" s="18" t="s">
        <v>25241</v>
      </c>
      <c r="G9920" s="241" t="s">
        <v>25241</v>
      </c>
      <c r="H9920" s="338">
        <v>1.8021</v>
      </c>
      <c r="I9920" s="20">
        <f t="shared" si="308"/>
        <v>1779540.7785522756</v>
      </c>
      <c r="J9920" s="264" t="s">
        <v>25372</v>
      </c>
      <c r="K9920" s="18"/>
      <c r="L9920" s="548">
        <v>987481.70387452166</v>
      </c>
    </row>
    <row r="9921" spans="1:12" ht="13.9" customHeight="1" x14ac:dyDescent="0.25">
      <c r="A9921" s="17">
        <f t="shared" si="309"/>
        <v>9909</v>
      </c>
      <c r="B9921" s="18">
        <v>52</v>
      </c>
      <c r="C9921" s="241" t="s">
        <v>25373</v>
      </c>
      <c r="D9921" s="273" t="s">
        <v>25374</v>
      </c>
      <c r="E9921" s="18" t="s">
        <v>24967</v>
      </c>
      <c r="F9921" s="18" t="s">
        <v>25241</v>
      </c>
      <c r="G9921" s="241" t="s">
        <v>25241</v>
      </c>
      <c r="H9921" s="338">
        <v>1.8715999999999999</v>
      </c>
      <c r="I9921" s="20">
        <f t="shared" ref="I9921:I9984" si="310">H9921*L9921</f>
        <v>1848170.7569715546</v>
      </c>
      <c r="J9921" s="264" t="s">
        <v>25375</v>
      </c>
      <c r="K9921" s="18"/>
      <c r="L9921" s="548">
        <v>987481.70387452166</v>
      </c>
    </row>
    <row r="9922" spans="1:12" ht="13.9" customHeight="1" x14ac:dyDescent="0.25">
      <c r="A9922" s="17">
        <f t="shared" si="309"/>
        <v>9910</v>
      </c>
      <c r="B9922" s="18">
        <v>53</v>
      </c>
      <c r="C9922" s="241" t="s">
        <v>2919</v>
      </c>
      <c r="D9922" s="273" t="s">
        <v>25376</v>
      </c>
      <c r="E9922" s="18" t="s">
        <v>24967</v>
      </c>
      <c r="F9922" s="18" t="s">
        <v>25241</v>
      </c>
      <c r="G9922" s="241" t="s">
        <v>25241</v>
      </c>
      <c r="H9922" s="338">
        <v>1.6697</v>
      </c>
      <c r="I9922" s="20">
        <f t="shared" si="310"/>
        <v>1648798.2009592887</v>
      </c>
      <c r="J9922" s="264" t="s">
        <v>25377</v>
      </c>
      <c r="K9922" s="18"/>
      <c r="L9922" s="548">
        <v>987481.70387452166</v>
      </c>
    </row>
    <row r="9923" spans="1:12" ht="13.9" customHeight="1" x14ac:dyDescent="0.25">
      <c r="A9923" s="17">
        <f t="shared" si="309"/>
        <v>9911</v>
      </c>
      <c r="B9923" s="18">
        <v>54</v>
      </c>
      <c r="C9923" s="241" t="s">
        <v>25378</v>
      </c>
      <c r="D9923" s="273" t="s">
        <v>25379</v>
      </c>
      <c r="E9923" s="18" t="s">
        <v>24967</v>
      </c>
      <c r="F9923" s="18" t="s">
        <v>25241</v>
      </c>
      <c r="G9923" s="241" t="s">
        <v>25241</v>
      </c>
      <c r="H9923" s="338">
        <v>0.72589999999999999</v>
      </c>
      <c r="I9923" s="20">
        <f t="shared" si="310"/>
        <v>716812.96884251526</v>
      </c>
      <c r="J9923" s="264" t="s">
        <v>25380</v>
      </c>
      <c r="K9923" s="18"/>
      <c r="L9923" s="548">
        <v>987481.70387452166</v>
      </c>
    </row>
    <row r="9924" spans="1:12" ht="13.9" customHeight="1" x14ac:dyDescent="0.25">
      <c r="A9924" s="17">
        <f t="shared" si="309"/>
        <v>9912</v>
      </c>
      <c r="B9924" s="18">
        <v>55</v>
      </c>
      <c r="C9924" s="265" t="s">
        <v>25381</v>
      </c>
      <c r="D9924" s="309" t="s">
        <v>25382</v>
      </c>
      <c r="E9924" s="18" t="s">
        <v>24967</v>
      </c>
      <c r="F9924" s="18" t="s">
        <v>25241</v>
      </c>
      <c r="G9924" s="241" t="s">
        <v>25241</v>
      </c>
      <c r="H9924" s="338">
        <v>0.63070000000000004</v>
      </c>
      <c r="I9924" s="20">
        <f t="shared" si="310"/>
        <v>622804.7106336609</v>
      </c>
      <c r="J9924" s="264" t="s">
        <v>25383</v>
      </c>
      <c r="K9924" s="18"/>
      <c r="L9924" s="548">
        <v>987481.70387452166</v>
      </c>
    </row>
    <row r="9925" spans="1:12" ht="13.9" customHeight="1" x14ac:dyDescent="0.25">
      <c r="A9925" s="17">
        <f t="shared" si="309"/>
        <v>9913</v>
      </c>
      <c r="B9925" s="18">
        <v>56</v>
      </c>
      <c r="C9925" s="241" t="s">
        <v>25384</v>
      </c>
      <c r="D9925" s="273" t="s">
        <v>25385</v>
      </c>
      <c r="E9925" s="18" t="s">
        <v>24967</v>
      </c>
      <c r="F9925" s="18" t="s">
        <v>25241</v>
      </c>
      <c r="G9925" s="241" t="s">
        <v>25241</v>
      </c>
      <c r="H9925" s="338">
        <v>1.0085999999999999</v>
      </c>
      <c r="I9925" s="20">
        <f t="shared" si="310"/>
        <v>995974.04652784253</v>
      </c>
      <c r="J9925" s="264" t="s">
        <v>25386</v>
      </c>
      <c r="K9925" s="18"/>
      <c r="L9925" s="548">
        <v>987481.70387452166</v>
      </c>
    </row>
    <row r="9926" spans="1:12" ht="13.9" customHeight="1" x14ac:dyDescent="0.25">
      <c r="A9926" s="17">
        <f t="shared" si="309"/>
        <v>9914</v>
      </c>
      <c r="B9926" s="18">
        <v>57</v>
      </c>
      <c r="C9926" s="241" t="s">
        <v>25387</v>
      </c>
      <c r="D9926" s="273" t="s">
        <v>25388</v>
      </c>
      <c r="E9926" s="18" t="s">
        <v>24967</v>
      </c>
      <c r="F9926" s="18" t="s">
        <v>25241</v>
      </c>
      <c r="G9926" s="241" t="s">
        <v>25241</v>
      </c>
      <c r="H9926" s="338">
        <v>0.54249999999999998</v>
      </c>
      <c r="I9926" s="20">
        <f t="shared" si="310"/>
        <v>535708.82435192796</v>
      </c>
      <c r="J9926" s="264" t="s">
        <v>25389</v>
      </c>
      <c r="K9926" s="18"/>
      <c r="L9926" s="548">
        <v>987481.70387452166</v>
      </c>
    </row>
    <row r="9927" spans="1:12" ht="13.9" customHeight="1" x14ac:dyDescent="0.25">
      <c r="A9927" s="17">
        <f t="shared" si="309"/>
        <v>9915</v>
      </c>
      <c r="B9927" s="18">
        <v>58</v>
      </c>
      <c r="C9927" s="241" t="s">
        <v>25390</v>
      </c>
      <c r="D9927" s="273" t="s">
        <v>25391</v>
      </c>
      <c r="E9927" s="18" t="s">
        <v>24967</v>
      </c>
      <c r="F9927" s="18" t="s">
        <v>25241</v>
      </c>
      <c r="G9927" s="241" t="s">
        <v>25241</v>
      </c>
      <c r="H9927" s="338">
        <v>0.24540000000000001</v>
      </c>
      <c r="I9927" s="20">
        <f t="shared" si="310"/>
        <v>242328.01013080761</v>
      </c>
      <c r="J9927" s="264" t="s">
        <v>25392</v>
      </c>
      <c r="K9927" s="18"/>
      <c r="L9927" s="548">
        <v>987481.70387452166</v>
      </c>
    </row>
    <row r="9928" spans="1:12" ht="13.9" customHeight="1" x14ac:dyDescent="0.25">
      <c r="A9928" s="17">
        <f t="shared" si="309"/>
        <v>9916</v>
      </c>
      <c r="B9928" s="18">
        <v>59</v>
      </c>
      <c r="C9928" s="241" t="s">
        <v>25393</v>
      </c>
      <c r="D9928" s="273" t="s">
        <v>25394</v>
      </c>
      <c r="E9928" s="18" t="s">
        <v>24967</v>
      </c>
      <c r="F9928" s="18" t="s">
        <v>25241</v>
      </c>
      <c r="G9928" s="241" t="s">
        <v>25241</v>
      </c>
      <c r="H9928" s="338">
        <v>1.9450000000000001</v>
      </c>
      <c r="I9928" s="20">
        <f t="shared" si="310"/>
        <v>1920651.9140359447</v>
      </c>
      <c r="J9928" s="264" t="s">
        <v>25395</v>
      </c>
      <c r="K9928" s="18"/>
      <c r="L9928" s="548">
        <v>987481.70387452166</v>
      </c>
    </row>
    <row r="9929" spans="1:12" ht="13.9" customHeight="1" x14ac:dyDescent="0.25">
      <c r="A9929" s="17">
        <f t="shared" si="309"/>
        <v>9917</v>
      </c>
      <c r="B9929" s="18">
        <v>60</v>
      </c>
      <c r="C9929" s="241" t="s">
        <v>12692</v>
      </c>
      <c r="D9929" s="273" t="s">
        <v>25396</v>
      </c>
      <c r="E9929" s="18" t="s">
        <v>24967</v>
      </c>
      <c r="F9929" s="18" t="s">
        <v>25241</v>
      </c>
      <c r="G9929" s="241" t="s">
        <v>25241</v>
      </c>
      <c r="H9929" s="338">
        <v>1.9450000000000001</v>
      </c>
      <c r="I9929" s="20">
        <f t="shared" si="310"/>
        <v>1920651.9140359447</v>
      </c>
      <c r="J9929" s="264" t="s">
        <v>25397</v>
      </c>
      <c r="K9929" s="18"/>
      <c r="L9929" s="548">
        <v>987481.70387452166</v>
      </c>
    </row>
    <row r="9930" spans="1:12" ht="13.9" customHeight="1" x14ac:dyDescent="0.25">
      <c r="A9930" s="17">
        <f t="shared" si="309"/>
        <v>9918</v>
      </c>
      <c r="B9930" s="18">
        <v>61</v>
      </c>
      <c r="C9930" s="241" t="s">
        <v>25398</v>
      </c>
      <c r="D9930" s="273" t="s">
        <v>25399</v>
      </c>
      <c r="E9930" s="18" t="s">
        <v>24967</v>
      </c>
      <c r="F9930" s="18" t="s">
        <v>25241</v>
      </c>
      <c r="G9930" s="241" t="s">
        <v>25241</v>
      </c>
      <c r="H9930" s="338">
        <v>1.4191</v>
      </c>
      <c r="I9930" s="20">
        <f t="shared" si="310"/>
        <v>1401335.2859683337</v>
      </c>
      <c r="J9930" s="264" t="s">
        <v>25400</v>
      </c>
      <c r="K9930" s="18"/>
      <c r="L9930" s="548">
        <v>987481.70387452166</v>
      </c>
    </row>
    <row r="9931" spans="1:12" ht="13.9" customHeight="1" x14ac:dyDescent="0.25">
      <c r="A9931" s="17">
        <f t="shared" si="309"/>
        <v>9919</v>
      </c>
      <c r="B9931" s="18">
        <v>62</v>
      </c>
      <c r="C9931" s="241" t="s">
        <v>1965</v>
      </c>
      <c r="D9931" s="273" t="s">
        <v>25401</v>
      </c>
      <c r="E9931" s="18" t="s">
        <v>24967</v>
      </c>
      <c r="F9931" s="18" t="s">
        <v>25241</v>
      </c>
      <c r="G9931" s="241" t="s">
        <v>25241</v>
      </c>
      <c r="H9931" s="338">
        <v>1.9450000000000001</v>
      </c>
      <c r="I9931" s="20">
        <f t="shared" si="310"/>
        <v>1920651.9140359447</v>
      </c>
      <c r="J9931" s="264" t="s">
        <v>25402</v>
      </c>
      <c r="K9931" s="18"/>
      <c r="L9931" s="548">
        <v>987481.70387452166</v>
      </c>
    </row>
    <row r="9932" spans="1:12" ht="13.9" customHeight="1" x14ac:dyDescent="0.25">
      <c r="A9932" s="17">
        <f t="shared" si="309"/>
        <v>9920</v>
      </c>
      <c r="B9932" s="18">
        <v>63</v>
      </c>
      <c r="C9932" s="241" t="s">
        <v>16229</v>
      </c>
      <c r="D9932" s="273" t="s">
        <v>25403</v>
      </c>
      <c r="E9932" s="18" t="s">
        <v>24967</v>
      </c>
      <c r="F9932" s="18" t="s">
        <v>25241</v>
      </c>
      <c r="G9932" s="241" t="s">
        <v>25241</v>
      </c>
      <c r="H9932" s="338">
        <v>0.89670000000000005</v>
      </c>
      <c r="I9932" s="20">
        <f t="shared" si="310"/>
        <v>885474.84386428364</v>
      </c>
      <c r="J9932" s="261" t="s">
        <v>25404</v>
      </c>
      <c r="K9932" s="18"/>
      <c r="L9932" s="548">
        <v>987481.70387452166</v>
      </c>
    </row>
    <row r="9933" spans="1:12" ht="13.9" customHeight="1" x14ac:dyDescent="0.25">
      <c r="A9933" s="17">
        <f t="shared" si="309"/>
        <v>9921</v>
      </c>
      <c r="B9933" s="18">
        <v>64</v>
      </c>
      <c r="C9933" s="241" t="s">
        <v>25405</v>
      </c>
      <c r="D9933" s="273" t="s">
        <v>25406</v>
      </c>
      <c r="E9933" s="18" t="s">
        <v>24967</v>
      </c>
      <c r="F9933" s="18" t="s">
        <v>25241</v>
      </c>
      <c r="G9933" s="241" t="s">
        <v>25241</v>
      </c>
      <c r="H9933" s="338">
        <v>0.91620000000000001</v>
      </c>
      <c r="I9933" s="20">
        <f t="shared" si="310"/>
        <v>904730.73708983674</v>
      </c>
      <c r="J9933" s="261" t="s">
        <v>25407</v>
      </c>
      <c r="K9933" s="18"/>
      <c r="L9933" s="548">
        <v>987481.70387452166</v>
      </c>
    </row>
    <row r="9934" spans="1:12" ht="13.9" customHeight="1" x14ac:dyDescent="0.25">
      <c r="A9934" s="17">
        <f t="shared" si="309"/>
        <v>9922</v>
      </c>
      <c r="B9934" s="18">
        <v>65</v>
      </c>
      <c r="C9934" s="241" t="s">
        <v>10194</v>
      </c>
      <c r="D9934" s="273" t="s">
        <v>25408</v>
      </c>
      <c r="E9934" s="18" t="s">
        <v>24967</v>
      </c>
      <c r="F9934" s="18" t="s">
        <v>25241</v>
      </c>
      <c r="G9934" s="241" t="s">
        <v>25241</v>
      </c>
      <c r="H9934" s="338">
        <v>1.2262</v>
      </c>
      <c r="I9934" s="20">
        <f t="shared" si="310"/>
        <v>1210850.0652909384</v>
      </c>
      <c r="J9934" s="261" t="s">
        <v>25409</v>
      </c>
      <c r="K9934" s="18"/>
      <c r="L9934" s="548">
        <v>987481.70387452166</v>
      </c>
    </row>
    <row r="9935" spans="1:12" ht="13.9" customHeight="1" x14ac:dyDescent="0.25">
      <c r="A9935" s="17">
        <f t="shared" ref="A9935:A9998" si="311">1+A9934</f>
        <v>9923</v>
      </c>
      <c r="B9935" s="18">
        <v>66</v>
      </c>
      <c r="C9935" s="241" t="s">
        <v>25410</v>
      </c>
      <c r="D9935" s="273" t="s">
        <v>25411</v>
      </c>
      <c r="E9935" s="18" t="s">
        <v>24967</v>
      </c>
      <c r="F9935" s="18" t="s">
        <v>25241</v>
      </c>
      <c r="G9935" s="241" t="s">
        <v>25241</v>
      </c>
      <c r="H9935" s="338">
        <v>1.8265</v>
      </c>
      <c r="I9935" s="20">
        <f t="shared" si="310"/>
        <v>1803635.3321268137</v>
      </c>
      <c r="J9935" s="261" t="s">
        <v>25412</v>
      </c>
      <c r="K9935" s="18"/>
      <c r="L9935" s="548">
        <v>987481.70387452166</v>
      </c>
    </row>
    <row r="9936" spans="1:12" ht="13.9" customHeight="1" x14ac:dyDescent="0.25">
      <c r="A9936" s="17">
        <f t="shared" si="311"/>
        <v>9924</v>
      </c>
      <c r="B9936" s="18">
        <v>67</v>
      </c>
      <c r="C9936" s="241" t="s">
        <v>962</v>
      </c>
      <c r="D9936" s="273" t="s">
        <v>25413</v>
      </c>
      <c r="E9936" s="18" t="s">
        <v>24967</v>
      </c>
      <c r="F9936" s="18" t="s">
        <v>25241</v>
      </c>
      <c r="G9936" s="241" t="s">
        <v>25241</v>
      </c>
      <c r="H9936" s="338">
        <v>0.92500000000000004</v>
      </c>
      <c r="I9936" s="20">
        <f t="shared" si="310"/>
        <v>913420.57608393254</v>
      </c>
      <c r="J9936" s="261" t="s">
        <v>25414</v>
      </c>
      <c r="K9936" s="18"/>
      <c r="L9936" s="548">
        <v>987481.70387452166</v>
      </c>
    </row>
    <row r="9937" spans="1:12" ht="13.9" customHeight="1" x14ac:dyDescent="0.25">
      <c r="A9937" s="17">
        <f t="shared" si="311"/>
        <v>9925</v>
      </c>
      <c r="B9937" s="18">
        <v>68</v>
      </c>
      <c r="C9937" s="241" t="s">
        <v>2919</v>
      </c>
      <c r="D9937" s="273" t="s">
        <v>25415</v>
      </c>
      <c r="E9937" s="18" t="s">
        <v>24967</v>
      </c>
      <c r="F9937" s="18" t="s">
        <v>25241</v>
      </c>
      <c r="G9937" s="241" t="s">
        <v>25241</v>
      </c>
      <c r="H9937" s="338">
        <v>1.4033</v>
      </c>
      <c r="I9937" s="20">
        <f t="shared" si="310"/>
        <v>1385733.0750471163</v>
      </c>
      <c r="J9937" s="261" t="s">
        <v>25416</v>
      </c>
      <c r="K9937" s="18"/>
      <c r="L9937" s="548">
        <v>987481.70387452166</v>
      </c>
    </row>
    <row r="9938" spans="1:12" ht="13.9" customHeight="1" x14ac:dyDescent="0.25">
      <c r="A9938" s="17">
        <f t="shared" si="311"/>
        <v>9926</v>
      </c>
      <c r="B9938" s="18">
        <v>69</v>
      </c>
      <c r="C9938" s="265" t="s">
        <v>25417</v>
      </c>
      <c r="D9938" s="309" t="s">
        <v>25418</v>
      </c>
      <c r="E9938" s="18" t="s">
        <v>24967</v>
      </c>
      <c r="F9938" s="18" t="s">
        <v>25241</v>
      </c>
      <c r="G9938" s="241" t="s">
        <v>25241</v>
      </c>
      <c r="H9938" s="338">
        <v>0.39190000000000003</v>
      </c>
      <c r="I9938" s="20">
        <f t="shared" si="310"/>
        <v>386994.07974842505</v>
      </c>
      <c r="J9938" s="261" t="s">
        <v>25419</v>
      </c>
      <c r="K9938" s="18"/>
      <c r="L9938" s="548">
        <v>987481.70387452166</v>
      </c>
    </row>
    <row r="9939" spans="1:12" ht="13.9" customHeight="1" x14ac:dyDescent="0.25">
      <c r="A9939" s="17">
        <f t="shared" si="311"/>
        <v>9927</v>
      </c>
      <c r="B9939" s="18">
        <v>70</v>
      </c>
      <c r="C9939" s="241" t="s">
        <v>2678</v>
      </c>
      <c r="D9939" s="273" t="s">
        <v>25420</v>
      </c>
      <c r="E9939" s="18" t="s">
        <v>24967</v>
      </c>
      <c r="F9939" s="18" t="s">
        <v>25241</v>
      </c>
      <c r="G9939" s="241" t="s">
        <v>25241</v>
      </c>
      <c r="H9939" s="338">
        <v>1.2779</v>
      </c>
      <c r="I9939" s="20">
        <f t="shared" si="310"/>
        <v>1261902.8693812513</v>
      </c>
      <c r="J9939" s="261" t="s">
        <v>25421</v>
      </c>
      <c r="K9939" s="18"/>
      <c r="L9939" s="548">
        <v>987481.70387452166</v>
      </c>
    </row>
    <row r="9940" spans="1:12" ht="13.9" customHeight="1" x14ac:dyDescent="0.25">
      <c r="A9940" s="17">
        <f t="shared" si="311"/>
        <v>9928</v>
      </c>
      <c r="B9940" s="18">
        <v>71</v>
      </c>
      <c r="C9940" s="241" t="s">
        <v>3251</v>
      </c>
      <c r="D9940" s="273" t="s">
        <v>25422</v>
      </c>
      <c r="E9940" s="18" t="s">
        <v>24967</v>
      </c>
      <c r="F9940" s="18" t="s">
        <v>25241</v>
      </c>
      <c r="G9940" s="241" t="s">
        <v>25241</v>
      </c>
      <c r="H9940" s="338">
        <v>0.88009999999999999</v>
      </c>
      <c r="I9940" s="20">
        <f t="shared" si="310"/>
        <v>869082.64757996646</v>
      </c>
      <c r="J9940" s="261" t="s">
        <v>25423</v>
      </c>
      <c r="K9940" s="18"/>
      <c r="L9940" s="548">
        <v>987481.70387452166</v>
      </c>
    </row>
    <row r="9941" spans="1:12" ht="13.9" customHeight="1" x14ac:dyDescent="0.25">
      <c r="A9941" s="17">
        <f t="shared" si="311"/>
        <v>9929</v>
      </c>
      <c r="B9941" s="18">
        <v>72</v>
      </c>
      <c r="C9941" s="241" t="s">
        <v>2198</v>
      </c>
      <c r="D9941" s="273" t="s">
        <v>25424</v>
      </c>
      <c r="E9941" s="18" t="s">
        <v>24967</v>
      </c>
      <c r="F9941" s="18" t="s">
        <v>25241</v>
      </c>
      <c r="G9941" s="241" t="s">
        <v>25241</v>
      </c>
      <c r="H9941" s="338">
        <v>0.66069999999999995</v>
      </c>
      <c r="I9941" s="20">
        <f t="shared" si="310"/>
        <v>652429.16174989636</v>
      </c>
      <c r="J9941" s="261" t="s">
        <v>25425</v>
      </c>
      <c r="K9941" s="18"/>
      <c r="L9941" s="548">
        <v>987481.70387452166</v>
      </c>
    </row>
    <row r="9942" spans="1:12" ht="13.9" customHeight="1" x14ac:dyDescent="0.25">
      <c r="A9942" s="17">
        <f t="shared" si="311"/>
        <v>9930</v>
      </c>
      <c r="B9942" s="18">
        <v>73</v>
      </c>
      <c r="C9942" s="241" t="s">
        <v>25426</v>
      </c>
      <c r="D9942" s="273" t="s">
        <v>25427</v>
      </c>
      <c r="E9942" s="18" t="s">
        <v>24967</v>
      </c>
      <c r="F9942" s="18" t="s">
        <v>25241</v>
      </c>
      <c r="G9942" s="241" t="s">
        <v>25241</v>
      </c>
      <c r="H9942" s="338">
        <v>1.6950000000000001</v>
      </c>
      <c r="I9942" s="20">
        <f t="shared" si="310"/>
        <v>1673781.4880673143</v>
      </c>
      <c r="J9942" s="261" t="s">
        <v>25428</v>
      </c>
      <c r="K9942" s="18"/>
      <c r="L9942" s="548">
        <v>987481.70387452166</v>
      </c>
    </row>
    <row r="9943" spans="1:12" ht="13.9" customHeight="1" x14ac:dyDescent="0.25">
      <c r="A9943" s="17">
        <f t="shared" si="311"/>
        <v>9931</v>
      </c>
      <c r="B9943" s="18">
        <v>74</v>
      </c>
      <c r="C9943" s="241" t="s">
        <v>1244</v>
      </c>
      <c r="D9943" s="273" t="s">
        <v>25429</v>
      </c>
      <c r="E9943" s="18" t="s">
        <v>24967</v>
      </c>
      <c r="F9943" s="18" t="s">
        <v>25241</v>
      </c>
      <c r="G9943" s="241" t="s">
        <v>25241</v>
      </c>
      <c r="H9943" s="338">
        <v>1.6848000000000001</v>
      </c>
      <c r="I9943" s="20">
        <f t="shared" si="310"/>
        <v>1663709.1746877942</v>
      </c>
      <c r="J9943" s="261" t="s">
        <v>25430</v>
      </c>
      <c r="K9943" s="18"/>
      <c r="L9943" s="548">
        <v>987481.70387452166</v>
      </c>
    </row>
    <row r="9944" spans="1:12" ht="13.9" customHeight="1" x14ac:dyDescent="0.25">
      <c r="A9944" s="17">
        <f t="shared" si="311"/>
        <v>9932</v>
      </c>
      <c r="B9944" s="18">
        <v>75</v>
      </c>
      <c r="C9944" s="241" t="s">
        <v>25431</v>
      </c>
      <c r="D9944" s="273" t="s">
        <v>25432</v>
      </c>
      <c r="E9944" s="18" t="s">
        <v>24967</v>
      </c>
      <c r="F9944" s="18" t="s">
        <v>25241</v>
      </c>
      <c r="G9944" s="241" t="s">
        <v>25241</v>
      </c>
      <c r="H9944" s="338">
        <v>1.6806000000000001</v>
      </c>
      <c r="I9944" s="20">
        <f t="shared" si="310"/>
        <v>1659561.7515315211</v>
      </c>
      <c r="J9944" s="261" t="s">
        <v>25433</v>
      </c>
      <c r="K9944" s="18"/>
      <c r="L9944" s="548">
        <v>987481.70387452166</v>
      </c>
    </row>
    <row r="9945" spans="1:12" ht="13.9" customHeight="1" x14ac:dyDescent="0.25">
      <c r="A9945" s="17">
        <f t="shared" si="311"/>
        <v>9933</v>
      </c>
      <c r="B9945" s="18">
        <v>76</v>
      </c>
      <c r="C9945" s="241" t="s">
        <v>25434</v>
      </c>
      <c r="D9945" s="273" t="s">
        <v>25435</v>
      </c>
      <c r="E9945" s="18" t="s">
        <v>24967</v>
      </c>
      <c r="F9945" s="18" t="s">
        <v>25241</v>
      </c>
      <c r="G9945" s="241" t="s">
        <v>25241</v>
      </c>
      <c r="H9945" s="338">
        <v>1.9450000000000001</v>
      </c>
      <c r="I9945" s="20">
        <f t="shared" si="310"/>
        <v>1920651.9140359447</v>
      </c>
      <c r="J9945" s="261" t="s">
        <v>25436</v>
      </c>
      <c r="K9945" s="18"/>
      <c r="L9945" s="548">
        <v>987481.70387452166</v>
      </c>
    </row>
    <row r="9946" spans="1:12" ht="13.9" customHeight="1" x14ac:dyDescent="0.25">
      <c r="A9946" s="17">
        <f t="shared" si="311"/>
        <v>9934</v>
      </c>
      <c r="B9946" s="18">
        <v>77</v>
      </c>
      <c r="C9946" s="241" t="s">
        <v>25437</v>
      </c>
      <c r="D9946" s="273" t="s">
        <v>25438</v>
      </c>
      <c r="E9946" s="18" t="s">
        <v>24967</v>
      </c>
      <c r="F9946" s="18" t="s">
        <v>25241</v>
      </c>
      <c r="G9946" s="241" t="s">
        <v>25439</v>
      </c>
      <c r="H9946" s="338">
        <v>0.41589999999999999</v>
      </c>
      <c r="I9946" s="20">
        <f t="shared" si="310"/>
        <v>410693.64064141357</v>
      </c>
      <c r="J9946" s="264" t="s">
        <v>25440</v>
      </c>
      <c r="K9946" s="18"/>
      <c r="L9946" s="548">
        <v>987481.70387452166</v>
      </c>
    </row>
    <row r="9947" spans="1:12" ht="13.9" customHeight="1" x14ac:dyDescent="0.25">
      <c r="A9947" s="17">
        <f t="shared" si="311"/>
        <v>9935</v>
      </c>
      <c r="B9947" s="18">
        <v>78</v>
      </c>
      <c r="C9947" s="241" t="s">
        <v>25441</v>
      </c>
      <c r="D9947" s="273" t="s">
        <v>25442</v>
      </c>
      <c r="E9947" s="18" t="s">
        <v>24967</v>
      </c>
      <c r="F9947" s="18" t="s">
        <v>25241</v>
      </c>
      <c r="G9947" s="241" t="s">
        <v>25439</v>
      </c>
      <c r="H9947" s="338">
        <v>0.75290000000000001</v>
      </c>
      <c r="I9947" s="20">
        <f t="shared" si="310"/>
        <v>743474.97484712733</v>
      </c>
      <c r="J9947" s="264" t="s">
        <v>25443</v>
      </c>
      <c r="K9947" s="18"/>
      <c r="L9947" s="548">
        <v>987481.70387452166</v>
      </c>
    </row>
    <row r="9948" spans="1:12" ht="13.9" customHeight="1" x14ac:dyDescent="0.25">
      <c r="A9948" s="17">
        <f t="shared" si="311"/>
        <v>9936</v>
      </c>
      <c r="B9948" s="18">
        <v>79</v>
      </c>
      <c r="C9948" s="241" t="s">
        <v>25444</v>
      </c>
      <c r="D9948" s="273" t="s">
        <v>25445</v>
      </c>
      <c r="E9948" s="18" t="s">
        <v>24967</v>
      </c>
      <c r="F9948" s="18" t="s">
        <v>25241</v>
      </c>
      <c r="G9948" s="241" t="s">
        <v>25439</v>
      </c>
      <c r="H9948" s="338">
        <v>0.87949999999999995</v>
      </c>
      <c r="I9948" s="20">
        <f t="shared" si="310"/>
        <v>868490.15855764179</v>
      </c>
      <c r="J9948" s="264" t="s">
        <v>25446</v>
      </c>
      <c r="K9948" s="18"/>
      <c r="L9948" s="548">
        <v>987481.70387452166</v>
      </c>
    </row>
    <row r="9949" spans="1:12" ht="13.9" customHeight="1" x14ac:dyDescent="0.25">
      <c r="A9949" s="17">
        <f t="shared" si="311"/>
        <v>9937</v>
      </c>
      <c r="B9949" s="18">
        <v>80</v>
      </c>
      <c r="C9949" s="241" t="s">
        <v>13422</v>
      </c>
      <c r="D9949" s="273" t="s">
        <v>25447</v>
      </c>
      <c r="E9949" s="18" t="s">
        <v>24967</v>
      </c>
      <c r="F9949" s="18" t="s">
        <v>25241</v>
      </c>
      <c r="G9949" s="241" t="s">
        <v>25448</v>
      </c>
      <c r="H9949" s="338">
        <v>1.5159</v>
      </c>
      <c r="I9949" s="20">
        <f t="shared" si="310"/>
        <v>1496923.5149033873</v>
      </c>
      <c r="J9949" s="264" t="s">
        <v>25449</v>
      </c>
      <c r="K9949" s="18"/>
      <c r="L9949" s="548">
        <v>987481.70387452166</v>
      </c>
    </row>
    <row r="9950" spans="1:12" ht="13.9" customHeight="1" x14ac:dyDescent="0.25">
      <c r="A9950" s="17">
        <f t="shared" si="311"/>
        <v>9938</v>
      </c>
      <c r="B9950" s="18">
        <v>81</v>
      </c>
      <c r="C9950" s="241" t="s">
        <v>3368</v>
      </c>
      <c r="D9950" s="273" t="s">
        <v>25450</v>
      </c>
      <c r="E9950" s="18" t="s">
        <v>24967</v>
      </c>
      <c r="F9950" s="18" t="s">
        <v>25241</v>
      </c>
      <c r="G9950" s="241" t="s">
        <v>25439</v>
      </c>
      <c r="H9950" s="338">
        <v>0.93589999999999995</v>
      </c>
      <c r="I9950" s="20">
        <f t="shared" si="310"/>
        <v>924184.12665616476</v>
      </c>
      <c r="J9950" s="264" t="s">
        <v>25451</v>
      </c>
      <c r="K9950" s="18"/>
      <c r="L9950" s="548">
        <v>987481.70387452166</v>
      </c>
    </row>
    <row r="9951" spans="1:12" ht="13.9" customHeight="1" x14ac:dyDescent="0.25">
      <c r="A9951" s="17">
        <f t="shared" si="311"/>
        <v>9939</v>
      </c>
      <c r="B9951" s="18">
        <v>82</v>
      </c>
      <c r="C9951" s="241" t="s">
        <v>1516</v>
      </c>
      <c r="D9951" s="273" t="s">
        <v>25452</v>
      </c>
      <c r="E9951" s="18" t="s">
        <v>24967</v>
      </c>
      <c r="F9951" s="18" t="s">
        <v>25241</v>
      </c>
      <c r="G9951" s="241" t="s">
        <v>25439</v>
      </c>
      <c r="H9951" s="338">
        <v>0.39529999999999998</v>
      </c>
      <c r="I9951" s="20">
        <f t="shared" si="310"/>
        <v>390351.51754159841</v>
      </c>
      <c r="J9951" s="264" t="s">
        <v>25453</v>
      </c>
      <c r="K9951" s="18"/>
      <c r="L9951" s="548">
        <v>987481.70387452166</v>
      </c>
    </row>
    <row r="9952" spans="1:12" ht="13.9" customHeight="1" x14ac:dyDescent="0.25">
      <c r="A9952" s="17">
        <f t="shared" si="311"/>
        <v>9940</v>
      </c>
      <c r="B9952" s="18">
        <v>83</v>
      </c>
      <c r="C9952" s="265" t="s">
        <v>650</v>
      </c>
      <c r="D9952" s="309" t="s">
        <v>25454</v>
      </c>
      <c r="E9952" s="18" t="s">
        <v>24967</v>
      </c>
      <c r="F9952" s="18" t="s">
        <v>25241</v>
      </c>
      <c r="G9952" s="241" t="s">
        <v>25439</v>
      </c>
      <c r="H9952" s="338">
        <v>1.6551</v>
      </c>
      <c r="I9952" s="20">
        <f t="shared" si="310"/>
        <v>1634380.9680827209</v>
      </c>
      <c r="J9952" s="264" t="s">
        <v>25455</v>
      </c>
      <c r="K9952" s="18"/>
      <c r="L9952" s="548">
        <v>987481.70387452166</v>
      </c>
    </row>
    <row r="9953" spans="1:12" ht="13.9" customHeight="1" x14ac:dyDescent="0.25">
      <c r="A9953" s="17">
        <f t="shared" si="311"/>
        <v>9941</v>
      </c>
      <c r="B9953" s="18">
        <v>84</v>
      </c>
      <c r="C9953" s="241" t="s">
        <v>25456</v>
      </c>
      <c r="D9953" s="273" t="s">
        <v>25457</v>
      </c>
      <c r="E9953" s="18" t="s">
        <v>24967</v>
      </c>
      <c r="F9953" s="18" t="s">
        <v>25241</v>
      </c>
      <c r="G9953" s="241" t="s">
        <v>25439</v>
      </c>
      <c r="H9953" s="338">
        <v>0.1666</v>
      </c>
      <c r="I9953" s="20">
        <f t="shared" si="310"/>
        <v>164514.4518654953</v>
      </c>
      <c r="J9953" s="264" t="s">
        <v>25458</v>
      </c>
      <c r="K9953" s="18"/>
      <c r="L9953" s="548">
        <v>987481.70387452166</v>
      </c>
    </row>
    <row r="9954" spans="1:12" ht="13.9" customHeight="1" x14ac:dyDescent="0.25">
      <c r="A9954" s="17">
        <f t="shared" si="311"/>
        <v>9942</v>
      </c>
      <c r="B9954" s="18">
        <v>85</v>
      </c>
      <c r="C9954" s="241" t="s">
        <v>563</v>
      </c>
      <c r="D9954" s="273" t="s">
        <v>25459</v>
      </c>
      <c r="E9954" s="18" t="s">
        <v>24967</v>
      </c>
      <c r="F9954" s="18" t="s">
        <v>25241</v>
      </c>
      <c r="G9954" s="241" t="s">
        <v>25460</v>
      </c>
      <c r="H9954" s="338">
        <v>0.30509999999999998</v>
      </c>
      <c r="I9954" s="20">
        <f t="shared" si="310"/>
        <v>301280.66785211652</v>
      </c>
      <c r="J9954" s="264" t="s">
        <v>25461</v>
      </c>
      <c r="K9954" s="18"/>
      <c r="L9954" s="548">
        <v>987481.70387452166</v>
      </c>
    </row>
    <row r="9955" spans="1:12" ht="13.9" customHeight="1" x14ac:dyDescent="0.25">
      <c r="A9955" s="17">
        <f t="shared" si="311"/>
        <v>9943</v>
      </c>
      <c r="B9955" s="18">
        <v>86</v>
      </c>
      <c r="C9955" s="241" t="s">
        <v>13422</v>
      </c>
      <c r="D9955" s="273" t="s">
        <v>25462</v>
      </c>
      <c r="E9955" s="18" t="s">
        <v>24967</v>
      </c>
      <c r="F9955" s="18" t="s">
        <v>25241</v>
      </c>
      <c r="G9955" s="241" t="s">
        <v>25439</v>
      </c>
      <c r="H9955" s="338">
        <v>0.44500000000000001</v>
      </c>
      <c r="I9955" s="20">
        <f t="shared" si="310"/>
        <v>439429.35822416213</v>
      </c>
      <c r="J9955" s="264" t="s">
        <v>25463</v>
      </c>
      <c r="K9955" s="18"/>
      <c r="L9955" s="548">
        <v>987481.70387452166</v>
      </c>
    </row>
    <row r="9956" spans="1:12" ht="13.9" customHeight="1" x14ac:dyDescent="0.25">
      <c r="A9956" s="17">
        <f t="shared" si="311"/>
        <v>9944</v>
      </c>
      <c r="B9956" s="18">
        <v>87</v>
      </c>
      <c r="C9956" s="241" t="s">
        <v>25464</v>
      </c>
      <c r="D9956" s="273" t="s">
        <v>25465</v>
      </c>
      <c r="E9956" s="18" t="s">
        <v>24967</v>
      </c>
      <c r="F9956" s="18" t="s">
        <v>25241</v>
      </c>
      <c r="G9956" s="241" t="s">
        <v>25439</v>
      </c>
      <c r="H9956" s="338">
        <v>9.3700000000000006E-2</v>
      </c>
      <c r="I9956" s="20">
        <f t="shared" si="310"/>
        <v>92527.03565304268</v>
      </c>
      <c r="J9956" s="264" t="s">
        <v>25466</v>
      </c>
      <c r="K9956" s="18"/>
      <c r="L9956" s="548">
        <v>987481.70387452166</v>
      </c>
    </row>
    <row r="9957" spans="1:12" ht="13.9" customHeight="1" x14ac:dyDescent="0.25">
      <c r="A9957" s="17">
        <f t="shared" si="311"/>
        <v>9945</v>
      </c>
      <c r="B9957" s="18">
        <v>88</v>
      </c>
      <c r="C9957" s="241" t="s">
        <v>25467</v>
      </c>
      <c r="D9957" s="273" t="s">
        <v>25468</v>
      </c>
      <c r="E9957" s="18" t="s">
        <v>24967</v>
      </c>
      <c r="F9957" s="18" t="s">
        <v>25241</v>
      </c>
      <c r="G9957" s="241" t="s">
        <v>25439</v>
      </c>
      <c r="H9957" s="338">
        <v>0.14499999999999999</v>
      </c>
      <c r="I9957" s="20">
        <f t="shared" si="310"/>
        <v>143184.84706180563</v>
      </c>
      <c r="J9957" s="264" t="s">
        <v>25469</v>
      </c>
      <c r="K9957" s="18"/>
      <c r="L9957" s="548">
        <v>987481.70387452166</v>
      </c>
    </row>
    <row r="9958" spans="1:12" ht="13.9" customHeight="1" x14ac:dyDescent="0.25">
      <c r="A9958" s="17">
        <f t="shared" si="311"/>
        <v>9946</v>
      </c>
      <c r="B9958" s="18">
        <v>89</v>
      </c>
      <c r="C9958" s="241" t="s">
        <v>22213</v>
      </c>
      <c r="D9958" s="273" t="s">
        <v>25470</v>
      </c>
      <c r="E9958" s="18" t="s">
        <v>24967</v>
      </c>
      <c r="F9958" s="18" t="s">
        <v>25241</v>
      </c>
      <c r="G9958" s="241" t="s">
        <v>25439</v>
      </c>
      <c r="H9958" s="338">
        <v>0.17610000000000001</v>
      </c>
      <c r="I9958" s="20">
        <f t="shared" si="310"/>
        <v>173895.52805230327</v>
      </c>
      <c r="J9958" s="264" t="s">
        <v>25471</v>
      </c>
      <c r="K9958" s="18"/>
      <c r="L9958" s="548">
        <v>987481.70387452166</v>
      </c>
    </row>
    <row r="9959" spans="1:12" ht="13.9" customHeight="1" x14ac:dyDescent="0.25">
      <c r="A9959" s="17">
        <f t="shared" si="311"/>
        <v>9947</v>
      </c>
      <c r="B9959" s="18">
        <v>90</v>
      </c>
      <c r="C9959" s="311" t="s">
        <v>25472</v>
      </c>
      <c r="D9959" s="314" t="s">
        <v>25473</v>
      </c>
      <c r="E9959" s="18" t="s">
        <v>24967</v>
      </c>
      <c r="F9959" s="18" t="s">
        <v>25241</v>
      </c>
      <c r="G9959" s="311" t="s">
        <v>25439</v>
      </c>
      <c r="H9959" s="338">
        <v>0.61970000000000003</v>
      </c>
      <c r="I9959" s="20">
        <f t="shared" si="310"/>
        <v>611942.41189104109</v>
      </c>
      <c r="J9959" s="317" t="s">
        <v>25474</v>
      </c>
      <c r="K9959" s="18"/>
      <c r="L9959" s="548">
        <v>987481.70387452166</v>
      </c>
    </row>
    <row r="9960" spans="1:12" ht="13.9" customHeight="1" x14ac:dyDescent="0.25">
      <c r="A9960" s="17">
        <f t="shared" si="311"/>
        <v>9948</v>
      </c>
      <c r="B9960" s="18">
        <v>91</v>
      </c>
      <c r="C9960" s="311" t="s">
        <v>25475</v>
      </c>
      <c r="D9960" s="314" t="s">
        <v>25476</v>
      </c>
      <c r="E9960" s="18" t="s">
        <v>24967</v>
      </c>
      <c r="F9960" s="18" t="s">
        <v>25241</v>
      </c>
      <c r="G9960" s="311" t="s">
        <v>25460</v>
      </c>
      <c r="H9960" s="338">
        <v>0.39079999999999998</v>
      </c>
      <c r="I9960" s="20">
        <f t="shared" si="310"/>
        <v>385907.84987416305</v>
      </c>
      <c r="J9960" s="317" t="s">
        <v>25477</v>
      </c>
      <c r="K9960" s="18"/>
      <c r="L9960" s="548">
        <v>987481.70387452166</v>
      </c>
    </row>
    <row r="9961" spans="1:12" ht="13.9" customHeight="1" x14ac:dyDescent="0.25">
      <c r="A9961" s="17">
        <f t="shared" si="311"/>
        <v>9949</v>
      </c>
      <c r="B9961" s="18">
        <v>92</v>
      </c>
      <c r="C9961" s="241" t="s">
        <v>6261</v>
      </c>
      <c r="D9961" s="273" t="s">
        <v>25478</v>
      </c>
      <c r="E9961" s="18" t="s">
        <v>24967</v>
      </c>
      <c r="F9961" s="18" t="s">
        <v>25241</v>
      </c>
      <c r="G9961" s="241" t="s">
        <v>25448</v>
      </c>
      <c r="H9961" s="338">
        <v>1.9450000000000001</v>
      </c>
      <c r="I9961" s="20">
        <f t="shared" si="310"/>
        <v>1920651.9140359447</v>
      </c>
      <c r="J9961" s="264" t="s">
        <v>25479</v>
      </c>
      <c r="K9961" s="18"/>
      <c r="L9961" s="548">
        <v>987481.70387452166</v>
      </c>
    </row>
    <row r="9962" spans="1:12" ht="13.9" customHeight="1" x14ac:dyDescent="0.25">
      <c r="A9962" s="17">
        <f t="shared" si="311"/>
        <v>9950</v>
      </c>
      <c r="B9962" s="18">
        <v>93</v>
      </c>
      <c r="C9962" s="241" t="s">
        <v>11486</v>
      </c>
      <c r="D9962" s="273" t="s">
        <v>25480</v>
      </c>
      <c r="E9962" s="18" t="s">
        <v>24967</v>
      </c>
      <c r="F9962" s="18" t="s">
        <v>25241</v>
      </c>
      <c r="G9962" s="241" t="s">
        <v>25448</v>
      </c>
      <c r="H9962" s="338">
        <v>0.19189999999999999</v>
      </c>
      <c r="I9962" s="20">
        <f t="shared" si="310"/>
        <v>189497.7389735207</v>
      </c>
      <c r="J9962" s="264" t="s">
        <v>25481</v>
      </c>
      <c r="K9962" s="18"/>
      <c r="L9962" s="548">
        <v>987481.70387452166</v>
      </c>
    </row>
    <row r="9963" spans="1:12" ht="13.9" customHeight="1" x14ac:dyDescent="0.25">
      <c r="A9963" s="17">
        <f t="shared" si="311"/>
        <v>9951</v>
      </c>
      <c r="B9963" s="18">
        <v>94</v>
      </c>
      <c r="C9963" s="241" t="s">
        <v>490</v>
      </c>
      <c r="D9963" s="273" t="s">
        <v>25482</v>
      </c>
      <c r="E9963" s="18" t="s">
        <v>24967</v>
      </c>
      <c r="F9963" s="18" t="s">
        <v>25241</v>
      </c>
      <c r="G9963" s="241" t="s">
        <v>25448</v>
      </c>
      <c r="H9963" s="338">
        <v>0.63090000000000002</v>
      </c>
      <c r="I9963" s="20">
        <f t="shared" si="310"/>
        <v>623002.20697443571</v>
      </c>
      <c r="J9963" s="264" t="s">
        <v>25483</v>
      </c>
      <c r="K9963" s="18"/>
      <c r="L9963" s="548">
        <v>987481.70387452166</v>
      </c>
    </row>
    <row r="9964" spans="1:12" ht="13.9" customHeight="1" x14ac:dyDescent="0.25">
      <c r="A9964" s="17">
        <f t="shared" si="311"/>
        <v>9952</v>
      </c>
      <c r="B9964" s="18">
        <v>95</v>
      </c>
      <c r="C9964" s="241" t="s">
        <v>25484</v>
      </c>
      <c r="D9964" s="273" t="s">
        <v>25485</v>
      </c>
      <c r="E9964" s="18" t="s">
        <v>24967</v>
      </c>
      <c r="F9964" s="18" t="s">
        <v>25241</v>
      </c>
      <c r="G9964" s="241" t="s">
        <v>25448</v>
      </c>
      <c r="H9964" s="338">
        <v>1.9450000000000001</v>
      </c>
      <c r="I9964" s="20">
        <f t="shared" si="310"/>
        <v>1920651.9140359447</v>
      </c>
      <c r="J9964" s="264" t="s">
        <v>25486</v>
      </c>
      <c r="K9964" s="18"/>
      <c r="L9964" s="548">
        <v>987481.70387452166</v>
      </c>
    </row>
    <row r="9965" spans="1:12" ht="13.9" customHeight="1" x14ac:dyDescent="0.25">
      <c r="A9965" s="17">
        <f t="shared" si="311"/>
        <v>9953</v>
      </c>
      <c r="B9965" s="18">
        <v>96</v>
      </c>
      <c r="C9965" s="241" t="s">
        <v>25487</v>
      </c>
      <c r="D9965" s="273" t="s">
        <v>25488</v>
      </c>
      <c r="E9965" s="18" t="s">
        <v>24967</v>
      </c>
      <c r="F9965" s="18" t="s">
        <v>25241</v>
      </c>
      <c r="G9965" s="241" t="s">
        <v>25448</v>
      </c>
      <c r="H9965" s="338">
        <v>0.37880000000000003</v>
      </c>
      <c r="I9965" s="20">
        <f t="shared" si="310"/>
        <v>374058.06942766882</v>
      </c>
      <c r="J9965" s="264" t="s">
        <v>25489</v>
      </c>
      <c r="K9965" s="18"/>
      <c r="L9965" s="548">
        <v>987481.70387452166</v>
      </c>
    </row>
    <row r="9966" spans="1:12" ht="13.9" customHeight="1" x14ac:dyDescent="0.25">
      <c r="A9966" s="17">
        <f t="shared" si="311"/>
        <v>9954</v>
      </c>
      <c r="B9966" s="18">
        <v>97</v>
      </c>
      <c r="C9966" s="241" t="s">
        <v>25490</v>
      </c>
      <c r="D9966" s="273" t="s">
        <v>25491</v>
      </c>
      <c r="E9966" s="18" t="s">
        <v>24967</v>
      </c>
      <c r="F9966" s="18" t="s">
        <v>25241</v>
      </c>
      <c r="G9966" s="241" t="s">
        <v>25492</v>
      </c>
      <c r="H9966" s="338">
        <v>1.3418000000000001</v>
      </c>
      <c r="I9966" s="20">
        <f t="shared" si="310"/>
        <v>1325002.9502588334</v>
      </c>
      <c r="J9966" s="264" t="s">
        <v>25493</v>
      </c>
      <c r="K9966" s="18"/>
      <c r="L9966" s="548">
        <v>987481.70387452166</v>
      </c>
    </row>
    <row r="9967" spans="1:12" ht="13.9" customHeight="1" x14ac:dyDescent="0.25">
      <c r="A9967" s="17">
        <f t="shared" si="311"/>
        <v>9955</v>
      </c>
      <c r="B9967" s="18">
        <v>98</v>
      </c>
      <c r="C9967" s="241" t="s">
        <v>15738</v>
      </c>
      <c r="D9967" s="273" t="s">
        <v>25494</v>
      </c>
      <c r="E9967" s="18" t="s">
        <v>24967</v>
      </c>
      <c r="F9967" s="18" t="s">
        <v>25241</v>
      </c>
      <c r="G9967" s="241" t="s">
        <v>25495</v>
      </c>
      <c r="H9967" s="338">
        <v>0.74099999999999999</v>
      </c>
      <c r="I9967" s="20">
        <f t="shared" si="310"/>
        <v>731723.94257102057</v>
      </c>
      <c r="J9967" s="264" t="s">
        <v>25496</v>
      </c>
      <c r="K9967" s="18"/>
      <c r="L9967" s="548">
        <v>987481.70387452166</v>
      </c>
    </row>
    <row r="9968" spans="1:12" ht="13.9" customHeight="1" x14ac:dyDescent="0.25">
      <c r="A9968" s="17">
        <f t="shared" si="311"/>
        <v>9956</v>
      </c>
      <c r="B9968" s="18">
        <v>99</v>
      </c>
      <c r="C9968" s="241" t="s">
        <v>3876</v>
      </c>
      <c r="D9968" s="273" t="s">
        <v>25497</v>
      </c>
      <c r="E9968" s="18" t="s">
        <v>24967</v>
      </c>
      <c r="F9968" s="18" t="s">
        <v>25241</v>
      </c>
      <c r="G9968" s="241" t="s">
        <v>25492</v>
      </c>
      <c r="H9968" s="338">
        <v>1.0078</v>
      </c>
      <c r="I9968" s="20">
        <f t="shared" si="310"/>
        <v>995184.06116474292</v>
      </c>
      <c r="J9968" s="264" t="s">
        <v>25498</v>
      </c>
      <c r="K9968" s="18"/>
      <c r="L9968" s="548">
        <v>987481.70387452166</v>
      </c>
    </row>
    <row r="9969" spans="1:12" ht="13.9" customHeight="1" x14ac:dyDescent="0.25">
      <c r="A9969" s="17">
        <f t="shared" si="311"/>
        <v>9957</v>
      </c>
      <c r="B9969" s="18">
        <v>100</v>
      </c>
      <c r="C9969" s="241" t="s">
        <v>25499</v>
      </c>
      <c r="D9969" s="273" t="s">
        <v>25500</v>
      </c>
      <c r="E9969" s="18" t="s">
        <v>24967</v>
      </c>
      <c r="F9969" s="18" t="s">
        <v>25241</v>
      </c>
      <c r="G9969" s="241" t="s">
        <v>25495</v>
      </c>
      <c r="H9969" s="338">
        <v>1.3197000000000001</v>
      </c>
      <c r="I9969" s="20">
        <f t="shared" si="310"/>
        <v>1303179.6046032063</v>
      </c>
      <c r="J9969" s="264" t="s">
        <v>25501</v>
      </c>
      <c r="K9969" s="18"/>
      <c r="L9969" s="548">
        <v>987481.70387452166</v>
      </c>
    </row>
    <row r="9970" spans="1:12" ht="13.9" customHeight="1" x14ac:dyDescent="0.25">
      <c r="A9970" s="17">
        <f t="shared" si="311"/>
        <v>9958</v>
      </c>
      <c r="B9970" s="18">
        <v>101</v>
      </c>
      <c r="C9970" s="241" t="s">
        <v>15738</v>
      </c>
      <c r="D9970" s="273" t="s">
        <v>25502</v>
      </c>
      <c r="E9970" s="18" t="s">
        <v>24967</v>
      </c>
      <c r="F9970" s="18" t="s">
        <v>25241</v>
      </c>
      <c r="G9970" s="241" t="s">
        <v>25492</v>
      </c>
      <c r="H9970" s="338">
        <v>0.67349999999999999</v>
      </c>
      <c r="I9970" s="20">
        <f t="shared" si="310"/>
        <v>665068.92755949032</v>
      </c>
      <c r="J9970" s="264" t="s">
        <v>25503</v>
      </c>
      <c r="K9970" s="18"/>
      <c r="L9970" s="548">
        <v>987481.70387452166</v>
      </c>
    </row>
    <row r="9971" spans="1:12" ht="13.9" customHeight="1" x14ac:dyDescent="0.25">
      <c r="A9971" s="17">
        <f t="shared" si="311"/>
        <v>9959</v>
      </c>
      <c r="B9971" s="18">
        <v>102</v>
      </c>
      <c r="C9971" s="241" t="s">
        <v>23384</v>
      </c>
      <c r="D9971" s="273" t="s">
        <v>25504</v>
      </c>
      <c r="E9971" s="18" t="s">
        <v>24967</v>
      </c>
      <c r="F9971" s="18" t="s">
        <v>25241</v>
      </c>
      <c r="G9971" s="241" t="s">
        <v>25492</v>
      </c>
      <c r="H9971" s="338">
        <v>1.8348</v>
      </c>
      <c r="I9971" s="20">
        <f t="shared" si="310"/>
        <v>1811831.4302689724</v>
      </c>
      <c r="J9971" s="264" t="s">
        <v>25505</v>
      </c>
      <c r="K9971" s="18"/>
      <c r="L9971" s="548">
        <v>987481.70387452166</v>
      </c>
    </row>
    <row r="9972" spans="1:12" ht="13.9" customHeight="1" x14ac:dyDescent="0.25">
      <c r="A9972" s="17">
        <f t="shared" si="311"/>
        <v>9960</v>
      </c>
      <c r="B9972" s="18">
        <v>103</v>
      </c>
      <c r="C9972" s="241" t="s">
        <v>563</v>
      </c>
      <c r="D9972" s="309" t="s">
        <v>25506</v>
      </c>
      <c r="E9972" s="18" t="s">
        <v>24967</v>
      </c>
      <c r="F9972" s="18" t="s">
        <v>25241</v>
      </c>
      <c r="G9972" s="241" t="s">
        <v>25492</v>
      </c>
      <c r="H9972" s="338">
        <v>0.83479999999999999</v>
      </c>
      <c r="I9972" s="20">
        <f t="shared" si="310"/>
        <v>824349.72639445064</v>
      </c>
      <c r="J9972" s="264" t="s">
        <v>25507</v>
      </c>
      <c r="K9972" s="18"/>
      <c r="L9972" s="548">
        <v>987481.70387452166</v>
      </c>
    </row>
    <row r="9973" spans="1:12" ht="13.9" customHeight="1" x14ac:dyDescent="0.25">
      <c r="A9973" s="17">
        <f t="shared" si="311"/>
        <v>9961</v>
      </c>
      <c r="B9973" s="18">
        <v>104</v>
      </c>
      <c r="C9973" s="241" t="s">
        <v>1733</v>
      </c>
      <c r="D9973" s="309" t="s">
        <v>25508</v>
      </c>
      <c r="E9973" s="18" t="s">
        <v>24967</v>
      </c>
      <c r="F9973" s="18" t="s">
        <v>25241</v>
      </c>
      <c r="G9973" s="241" t="s">
        <v>25492</v>
      </c>
      <c r="H9973" s="338">
        <v>1.323</v>
      </c>
      <c r="I9973" s="20">
        <f t="shared" si="310"/>
        <v>1306438.2942259922</v>
      </c>
      <c r="J9973" s="264" t="s">
        <v>25509</v>
      </c>
      <c r="K9973" s="18"/>
      <c r="L9973" s="548">
        <v>987481.70387452166</v>
      </c>
    </row>
    <row r="9974" spans="1:12" ht="13.9" customHeight="1" x14ac:dyDescent="0.25">
      <c r="A9974" s="17">
        <f t="shared" si="311"/>
        <v>9962</v>
      </c>
      <c r="B9974" s="18">
        <v>105</v>
      </c>
      <c r="C9974" s="241" t="s">
        <v>25510</v>
      </c>
      <c r="D9974" s="309" t="s">
        <v>25511</v>
      </c>
      <c r="E9974" s="18" t="s">
        <v>24967</v>
      </c>
      <c r="F9974" s="18" t="s">
        <v>25241</v>
      </c>
      <c r="G9974" s="241" t="s">
        <v>25492</v>
      </c>
      <c r="H9974" s="338">
        <v>0.53810000000000002</v>
      </c>
      <c r="I9974" s="20">
        <f t="shared" si="310"/>
        <v>531363.90485488018</v>
      </c>
      <c r="J9974" s="264" t="s">
        <v>25512</v>
      </c>
      <c r="K9974" s="18"/>
      <c r="L9974" s="548">
        <v>987481.70387452166</v>
      </c>
    </row>
    <row r="9975" spans="1:12" ht="13.9" customHeight="1" x14ac:dyDescent="0.25">
      <c r="A9975" s="17">
        <f t="shared" si="311"/>
        <v>9963</v>
      </c>
      <c r="B9975" s="18">
        <v>106</v>
      </c>
      <c r="C9975" s="241" t="s">
        <v>25513</v>
      </c>
      <c r="D9975" s="273" t="s">
        <v>25514</v>
      </c>
      <c r="E9975" s="18" t="s">
        <v>24967</v>
      </c>
      <c r="F9975" s="18" t="s">
        <v>25241</v>
      </c>
      <c r="G9975" s="241" t="s">
        <v>25492</v>
      </c>
      <c r="H9975" s="338">
        <v>1.2217</v>
      </c>
      <c r="I9975" s="20">
        <f t="shared" si="310"/>
        <v>1206406.3976235031</v>
      </c>
      <c r="J9975" s="264" t="s">
        <v>25515</v>
      </c>
      <c r="K9975" s="18"/>
      <c r="L9975" s="548">
        <v>987481.70387452166</v>
      </c>
    </row>
    <row r="9976" spans="1:12" ht="13.9" customHeight="1" x14ac:dyDescent="0.25">
      <c r="A9976" s="17">
        <f t="shared" si="311"/>
        <v>9964</v>
      </c>
      <c r="B9976" s="18">
        <v>107</v>
      </c>
      <c r="C9976" s="241" t="s">
        <v>25516</v>
      </c>
      <c r="D9976" s="273" t="s">
        <v>25517</v>
      </c>
      <c r="E9976" s="18" t="s">
        <v>24967</v>
      </c>
      <c r="F9976" s="18" t="s">
        <v>25241</v>
      </c>
      <c r="G9976" s="241" t="s">
        <v>25492</v>
      </c>
      <c r="H9976" s="338">
        <v>0.85709999999999997</v>
      </c>
      <c r="I9976" s="20">
        <f t="shared" si="310"/>
        <v>846370.56839085254</v>
      </c>
      <c r="J9976" s="264" t="s">
        <v>25518</v>
      </c>
      <c r="K9976" s="18"/>
      <c r="L9976" s="548">
        <v>987481.70387452166</v>
      </c>
    </row>
    <row r="9977" spans="1:12" ht="13.9" customHeight="1" x14ac:dyDescent="0.25">
      <c r="A9977" s="17">
        <f t="shared" si="311"/>
        <v>9965</v>
      </c>
      <c r="B9977" s="18">
        <v>108</v>
      </c>
      <c r="C9977" s="241" t="s">
        <v>25519</v>
      </c>
      <c r="D9977" s="273" t="s">
        <v>25520</v>
      </c>
      <c r="E9977" s="18" t="s">
        <v>24967</v>
      </c>
      <c r="F9977" s="18" t="s">
        <v>25241</v>
      </c>
      <c r="G9977" s="241" t="s">
        <v>14557</v>
      </c>
      <c r="H9977" s="338">
        <v>0.85470000000000002</v>
      </c>
      <c r="I9977" s="20">
        <f t="shared" si="310"/>
        <v>844000.61230155372</v>
      </c>
      <c r="J9977" s="264" t="s">
        <v>25521</v>
      </c>
      <c r="K9977" s="18"/>
      <c r="L9977" s="548">
        <v>987481.70387452166</v>
      </c>
    </row>
    <row r="9978" spans="1:12" ht="13.9" customHeight="1" x14ac:dyDescent="0.25">
      <c r="A9978" s="17">
        <f t="shared" si="311"/>
        <v>9966</v>
      </c>
      <c r="B9978" s="18">
        <v>109</v>
      </c>
      <c r="C9978" s="241" t="s">
        <v>8488</v>
      </c>
      <c r="D9978" s="273" t="s">
        <v>25522</v>
      </c>
      <c r="E9978" s="18" t="s">
        <v>24967</v>
      </c>
      <c r="F9978" s="18" t="s">
        <v>25241</v>
      </c>
      <c r="G9978" s="241" t="s">
        <v>14557</v>
      </c>
      <c r="H9978" s="338">
        <v>1.2114</v>
      </c>
      <c r="I9978" s="20">
        <f t="shared" si="310"/>
        <v>1196235.3360735956</v>
      </c>
      <c r="J9978" s="264" t="s">
        <v>25523</v>
      </c>
      <c r="K9978" s="18"/>
      <c r="L9978" s="548">
        <v>987481.70387452166</v>
      </c>
    </row>
    <row r="9979" spans="1:12" ht="13.9" customHeight="1" x14ac:dyDescent="0.25">
      <c r="A9979" s="17">
        <f t="shared" si="311"/>
        <v>9967</v>
      </c>
      <c r="B9979" s="18">
        <v>110</v>
      </c>
      <c r="C9979" s="241" t="s">
        <v>3775</v>
      </c>
      <c r="D9979" s="273" t="s">
        <v>25524</v>
      </c>
      <c r="E9979" s="18" t="s">
        <v>24967</v>
      </c>
      <c r="F9979" s="18" t="s">
        <v>25241</v>
      </c>
      <c r="G9979" s="241" t="s">
        <v>14557</v>
      </c>
      <c r="H9979" s="338">
        <v>1.9450000000000001</v>
      </c>
      <c r="I9979" s="20">
        <f t="shared" si="310"/>
        <v>1920651.9140359447</v>
      </c>
      <c r="J9979" s="264" t="s">
        <v>25525</v>
      </c>
      <c r="K9979" s="18"/>
      <c r="L9979" s="548">
        <v>987481.70387452166</v>
      </c>
    </row>
    <row r="9980" spans="1:12" ht="13.9" customHeight="1" x14ac:dyDescent="0.25">
      <c r="A9980" s="17">
        <f t="shared" si="311"/>
        <v>9968</v>
      </c>
      <c r="B9980" s="18">
        <v>111</v>
      </c>
      <c r="C9980" s="241" t="s">
        <v>25526</v>
      </c>
      <c r="D9980" s="273" t="s">
        <v>25527</v>
      </c>
      <c r="E9980" s="18" t="s">
        <v>24967</v>
      </c>
      <c r="F9980" s="18" t="s">
        <v>25241</v>
      </c>
      <c r="G9980" s="241" t="s">
        <v>14557</v>
      </c>
      <c r="H9980" s="338">
        <v>1.0779000000000001</v>
      </c>
      <c r="I9980" s="20">
        <f t="shared" si="310"/>
        <v>1064406.528606347</v>
      </c>
      <c r="J9980" s="264" t="s">
        <v>25528</v>
      </c>
      <c r="K9980" s="18"/>
      <c r="L9980" s="548">
        <v>987481.70387452166</v>
      </c>
    </row>
    <row r="9981" spans="1:12" ht="13.9" customHeight="1" x14ac:dyDescent="0.25">
      <c r="A9981" s="17">
        <f t="shared" si="311"/>
        <v>9969</v>
      </c>
      <c r="B9981" s="18">
        <v>112</v>
      </c>
      <c r="C9981" s="241" t="s">
        <v>25529</v>
      </c>
      <c r="D9981" s="273" t="s">
        <v>25530</v>
      </c>
      <c r="E9981" s="18" t="s">
        <v>24967</v>
      </c>
      <c r="F9981" s="18" t="s">
        <v>25241</v>
      </c>
      <c r="G9981" s="241" t="s">
        <v>14557</v>
      </c>
      <c r="H9981" s="338">
        <v>0.89149999999999996</v>
      </c>
      <c r="I9981" s="20">
        <f t="shared" si="310"/>
        <v>880339.93900413602</v>
      </c>
      <c r="J9981" s="264" t="s">
        <v>25531</v>
      </c>
      <c r="K9981" s="18"/>
      <c r="L9981" s="548">
        <v>987481.70387452166</v>
      </c>
    </row>
    <row r="9982" spans="1:12" ht="13.9" customHeight="1" x14ac:dyDescent="0.25">
      <c r="A9982" s="17">
        <f t="shared" si="311"/>
        <v>9970</v>
      </c>
      <c r="B9982" s="18">
        <v>113</v>
      </c>
      <c r="C9982" s="241" t="s">
        <v>14836</v>
      </c>
      <c r="D9982" s="273" t="s">
        <v>25532</v>
      </c>
      <c r="E9982" s="18" t="s">
        <v>24967</v>
      </c>
      <c r="F9982" s="18" t="s">
        <v>25241</v>
      </c>
      <c r="G9982" s="241" t="s">
        <v>14557</v>
      </c>
      <c r="H9982" s="338">
        <v>0.2235</v>
      </c>
      <c r="I9982" s="20">
        <f t="shared" si="310"/>
        <v>220702.16081595561</v>
      </c>
      <c r="J9982" s="264" t="s">
        <v>25533</v>
      </c>
      <c r="K9982" s="18"/>
      <c r="L9982" s="548">
        <v>987481.70387452166</v>
      </c>
    </row>
    <row r="9983" spans="1:12" ht="13.9" customHeight="1" x14ac:dyDescent="0.25">
      <c r="A9983" s="17">
        <f t="shared" si="311"/>
        <v>9971</v>
      </c>
      <c r="B9983" s="18">
        <v>114</v>
      </c>
      <c r="C9983" s="241" t="s">
        <v>90</v>
      </c>
      <c r="D9983" s="273" t="s">
        <v>25534</v>
      </c>
      <c r="E9983" s="18" t="s">
        <v>24967</v>
      </c>
      <c r="F9983" s="18" t="s">
        <v>25241</v>
      </c>
      <c r="G9983" s="241" t="s">
        <v>14557</v>
      </c>
      <c r="H9983" s="338">
        <v>0.1956</v>
      </c>
      <c r="I9983" s="20">
        <f t="shared" si="310"/>
        <v>193151.42127785643</v>
      </c>
      <c r="J9983" s="264" t="s">
        <v>25535</v>
      </c>
      <c r="K9983" s="18"/>
      <c r="L9983" s="548">
        <v>987481.70387452166</v>
      </c>
    </row>
    <row r="9984" spans="1:12" ht="13.9" customHeight="1" x14ac:dyDescent="0.25">
      <c r="A9984" s="17">
        <f t="shared" si="311"/>
        <v>9972</v>
      </c>
      <c r="B9984" s="18">
        <v>115</v>
      </c>
      <c r="C9984" s="241" t="s">
        <v>25536</v>
      </c>
      <c r="D9984" s="273" t="s">
        <v>25537</v>
      </c>
      <c r="E9984" s="18" t="s">
        <v>24967</v>
      </c>
      <c r="F9984" s="18" t="s">
        <v>25241</v>
      </c>
      <c r="G9984" s="241" t="s">
        <v>14557</v>
      </c>
      <c r="H9984" s="338">
        <v>1.2532000000000001</v>
      </c>
      <c r="I9984" s="20">
        <f t="shared" si="310"/>
        <v>1237512.0712955506</v>
      </c>
      <c r="J9984" s="264" t="s">
        <v>25538</v>
      </c>
      <c r="K9984" s="18"/>
      <c r="L9984" s="548">
        <v>987481.70387452166</v>
      </c>
    </row>
    <row r="9985" spans="1:12" ht="13.9" customHeight="1" x14ac:dyDescent="0.25">
      <c r="A9985" s="17">
        <f t="shared" si="311"/>
        <v>9973</v>
      </c>
      <c r="B9985" s="18">
        <v>116</v>
      </c>
      <c r="C9985" s="241" t="s">
        <v>25539</v>
      </c>
      <c r="D9985" s="273" t="s">
        <v>25540</v>
      </c>
      <c r="E9985" s="18" t="s">
        <v>24967</v>
      </c>
      <c r="F9985" s="18" t="s">
        <v>25241</v>
      </c>
      <c r="G9985" s="241" t="s">
        <v>14557</v>
      </c>
      <c r="H9985" s="338">
        <v>0.5524</v>
      </c>
      <c r="I9985" s="20">
        <f t="shared" ref="I9985:I10048" si="312">H9985*L9985</f>
        <v>545484.89322028577</v>
      </c>
      <c r="J9985" s="264" t="s">
        <v>25541</v>
      </c>
      <c r="K9985" s="18"/>
      <c r="L9985" s="548">
        <v>987481.70387452166</v>
      </c>
    </row>
    <row r="9986" spans="1:12" ht="13.9" customHeight="1" x14ac:dyDescent="0.25">
      <c r="A9986" s="17">
        <f t="shared" si="311"/>
        <v>9974</v>
      </c>
      <c r="B9986" s="18">
        <v>117</v>
      </c>
      <c r="C9986" s="241" t="s">
        <v>25542</v>
      </c>
      <c r="D9986" s="273" t="s">
        <v>25543</v>
      </c>
      <c r="E9986" s="18" t="s">
        <v>24967</v>
      </c>
      <c r="F9986" s="18" t="s">
        <v>25241</v>
      </c>
      <c r="G9986" s="241" t="s">
        <v>14557</v>
      </c>
      <c r="H9986" s="338">
        <v>0.37340000000000001</v>
      </c>
      <c r="I9986" s="20">
        <f t="shared" si="312"/>
        <v>368725.66822674638</v>
      </c>
      <c r="J9986" s="264" t="s">
        <v>25544</v>
      </c>
      <c r="K9986" s="18"/>
      <c r="L9986" s="548">
        <v>987481.70387452166</v>
      </c>
    </row>
    <row r="9987" spans="1:12" ht="13.9" customHeight="1" x14ac:dyDescent="0.25">
      <c r="A9987" s="17">
        <f t="shared" si="311"/>
        <v>9975</v>
      </c>
      <c r="B9987" s="18">
        <v>118</v>
      </c>
      <c r="C9987" s="241" t="s">
        <v>22592</v>
      </c>
      <c r="D9987" s="273" t="s">
        <v>25545</v>
      </c>
      <c r="E9987" s="18" t="s">
        <v>24967</v>
      </c>
      <c r="F9987" s="18" t="s">
        <v>25241</v>
      </c>
      <c r="G9987" s="241" t="s">
        <v>14557</v>
      </c>
      <c r="H9987" s="338">
        <v>0.67449999999999999</v>
      </c>
      <c r="I9987" s="20">
        <f t="shared" si="312"/>
        <v>666056.40926336485</v>
      </c>
      <c r="J9987" s="264" t="s">
        <v>25546</v>
      </c>
      <c r="K9987" s="18"/>
      <c r="L9987" s="548">
        <v>987481.70387452166</v>
      </c>
    </row>
    <row r="9988" spans="1:12" ht="13.9" customHeight="1" x14ac:dyDescent="0.25">
      <c r="A9988" s="17">
        <f t="shared" si="311"/>
        <v>9976</v>
      </c>
      <c r="B9988" s="18">
        <v>119</v>
      </c>
      <c r="C9988" s="241" t="s">
        <v>36</v>
      </c>
      <c r="D9988" s="273" t="s">
        <v>25547</v>
      </c>
      <c r="E9988" s="18" t="s">
        <v>24967</v>
      </c>
      <c r="F9988" s="18" t="s">
        <v>25241</v>
      </c>
      <c r="G9988" s="241" t="s">
        <v>14557</v>
      </c>
      <c r="H9988" s="338">
        <v>1.9450000000000001</v>
      </c>
      <c r="I9988" s="20">
        <f t="shared" si="312"/>
        <v>1920651.9140359447</v>
      </c>
      <c r="J9988" s="264" t="s">
        <v>25548</v>
      </c>
      <c r="K9988" s="18"/>
      <c r="L9988" s="548">
        <v>987481.70387452166</v>
      </c>
    </row>
    <row r="9989" spans="1:12" ht="13.9" customHeight="1" x14ac:dyDescent="0.25">
      <c r="A9989" s="17">
        <f t="shared" si="311"/>
        <v>9977</v>
      </c>
      <c r="B9989" s="18">
        <v>120</v>
      </c>
      <c r="C9989" s="241" t="s">
        <v>371</v>
      </c>
      <c r="D9989" s="273" t="s">
        <v>25549</v>
      </c>
      <c r="E9989" s="18" t="s">
        <v>24967</v>
      </c>
      <c r="F9989" s="18" t="s">
        <v>25241</v>
      </c>
      <c r="G9989" s="241" t="s">
        <v>14557</v>
      </c>
      <c r="H9989" s="338">
        <v>0.88100000000000001</v>
      </c>
      <c r="I9989" s="20">
        <f t="shared" si="312"/>
        <v>869971.38111345354</v>
      </c>
      <c r="J9989" s="264" t="s">
        <v>25550</v>
      </c>
      <c r="K9989" s="18"/>
      <c r="L9989" s="548">
        <v>987481.70387452166</v>
      </c>
    </row>
    <row r="9990" spans="1:12" ht="13.9" customHeight="1" x14ac:dyDescent="0.25">
      <c r="A9990" s="17">
        <f t="shared" si="311"/>
        <v>9978</v>
      </c>
      <c r="B9990" s="18">
        <v>121</v>
      </c>
      <c r="C9990" s="241" t="s">
        <v>25551</v>
      </c>
      <c r="D9990" s="340" t="s">
        <v>25552</v>
      </c>
      <c r="E9990" s="18" t="s">
        <v>24967</v>
      </c>
      <c r="F9990" s="18" t="s">
        <v>25241</v>
      </c>
      <c r="G9990" s="241" t="s">
        <v>25553</v>
      </c>
      <c r="H9990" s="338">
        <v>1.407</v>
      </c>
      <c r="I9990" s="20">
        <f t="shared" si="312"/>
        <v>1389386.757351452</v>
      </c>
      <c r="J9990" s="264" t="s">
        <v>25554</v>
      </c>
      <c r="K9990" s="18"/>
      <c r="L9990" s="548">
        <v>987481.70387452166</v>
      </c>
    </row>
    <row r="9991" spans="1:12" ht="13.9" customHeight="1" x14ac:dyDescent="0.25">
      <c r="A9991" s="17">
        <f t="shared" si="311"/>
        <v>9979</v>
      </c>
      <c r="B9991" s="18">
        <v>122</v>
      </c>
      <c r="C9991" s="241" t="s">
        <v>25555</v>
      </c>
      <c r="D9991" s="341" t="s">
        <v>25556</v>
      </c>
      <c r="E9991" s="18" t="s">
        <v>24967</v>
      </c>
      <c r="F9991" s="18" t="s">
        <v>25241</v>
      </c>
      <c r="G9991" s="241" t="s">
        <v>25553</v>
      </c>
      <c r="H9991" s="338">
        <v>1.9450000000000001</v>
      </c>
      <c r="I9991" s="20">
        <f t="shared" si="312"/>
        <v>1920651.9140359447</v>
      </c>
      <c r="J9991" s="264" t="s">
        <v>25557</v>
      </c>
      <c r="K9991" s="18"/>
      <c r="L9991" s="548">
        <v>987481.70387452166</v>
      </c>
    </row>
    <row r="9992" spans="1:12" ht="13.9" customHeight="1" x14ac:dyDescent="0.25">
      <c r="A9992" s="17">
        <f t="shared" si="311"/>
        <v>9980</v>
      </c>
      <c r="B9992" s="18">
        <v>123</v>
      </c>
      <c r="C9992" s="241" t="s">
        <v>25558</v>
      </c>
      <c r="D9992" s="341" t="s">
        <v>25559</v>
      </c>
      <c r="E9992" s="18" t="s">
        <v>24967</v>
      </c>
      <c r="F9992" s="18" t="s">
        <v>25241</v>
      </c>
      <c r="G9992" s="241" t="s">
        <v>25553</v>
      </c>
      <c r="H9992" s="338">
        <v>1.7446999999999999</v>
      </c>
      <c r="I9992" s="20">
        <f t="shared" si="312"/>
        <v>1722859.3287498779</v>
      </c>
      <c r="J9992" s="264" t="s">
        <v>25560</v>
      </c>
      <c r="K9992" s="18"/>
      <c r="L9992" s="548">
        <v>987481.70387452166</v>
      </c>
    </row>
    <row r="9993" spans="1:12" ht="13.9" customHeight="1" x14ac:dyDescent="0.25">
      <c r="A9993" s="17">
        <f t="shared" si="311"/>
        <v>9981</v>
      </c>
      <c r="B9993" s="18">
        <v>124</v>
      </c>
      <c r="C9993" s="241" t="s">
        <v>25561</v>
      </c>
      <c r="D9993" s="341" t="s">
        <v>25562</v>
      </c>
      <c r="E9993" s="18" t="s">
        <v>24967</v>
      </c>
      <c r="F9993" s="18" t="s">
        <v>25241</v>
      </c>
      <c r="G9993" s="241" t="s">
        <v>25553</v>
      </c>
      <c r="H9993" s="338">
        <v>1.6917</v>
      </c>
      <c r="I9993" s="20">
        <f t="shared" si="312"/>
        <v>1670522.7984445284</v>
      </c>
      <c r="J9993" s="264" t="s">
        <v>25563</v>
      </c>
      <c r="K9993" s="18"/>
      <c r="L9993" s="548">
        <v>987481.70387452166</v>
      </c>
    </row>
    <row r="9994" spans="1:12" ht="13.9" customHeight="1" x14ac:dyDescent="0.25">
      <c r="A9994" s="17">
        <f t="shared" si="311"/>
        <v>9982</v>
      </c>
      <c r="B9994" s="18">
        <v>125</v>
      </c>
      <c r="C9994" s="241" t="s">
        <v>25564</v>
      </c>
      <c r="D9994" s="341" t="s">
        <v>25565</v>
      </c>
      <c r="E9994" s="18" t="s">
        <v>24967</v>
      </c>
      <c r="F9994" s="18" t="s">
        <v>25241</v>
      </c>
      <c r="G9994" s="241" t="s">
        <v>25553</v>
      </c>
      <c r="H9994" s="338">
        <v>1.9450000000000001</v>
      </c>
      <c r="I9994" s="20">
        <f t="shared" si="312"/>
        <v>1920651.9140359447</v>
      </c>
      <c r="J9994" s="264" t="s">
        <v>25566</v>
      </c>
      <c r="K9994" s="18"/>
      <c r="L9994" s="548">
        <v>987481.70387452166</v>
      </c>
    </row>
    <row r="9995" spans="1:12" ht="13.9" customHeight="1" x14ac:dyDescent="0.25">
      <c r="A9995" s="17">
        <f t="shared" si="311"/>
        <v>9983</v>
      </c>
      <c r="B9995" s="18">
        <v>126</v>
      </c>
      <c r="C9995" s="241" t="s">
        <v>4595</v>
      </c>
      <c r="D9995" s="341" t="s">
        <v>25567</v>
      </c>
      <c r="E9995" s="18" t="s">
        <v>24967</v>
      </c>
      <c r="F9995" s="18" t="s">
        <v>25241</v>
      </c>
      <c r="G9995" s="241" t="s">
        <v>25553</v>
      </c>
      <c r="H9995" s="338">
        <v>1.905</v>
      </c>
      <c r="I9995" s="20">
        <f t="shared" si="312"/>
        <v>1881152.6458809639</v>
      </c>
      <c r="J9995" s="264" t="s">
        <v>25568</v>
      </c>
      <c r="K9995" s="18"/>
      <c r="L9995" s="548">
        <v>987481.70387452166</v>
      </c>
    </row>
    <row r="9996" spans="1:12" ht="13.9" customHeight="1" x14ac:dyDescent="0.25">
      <c r="A9996" s="17">
        <f t="shared" si="311"/>
        <v>9984</v>
      </c>
      <c r="B9996" s="18">
        <v>127</v>
      </c>
      <c r="C9996" s="243" t="s">
        <v>3148</v>
      </c>
      <c r="D9996" s="342" t="s">
        <v>25569</v>
      </c>
      <c r="E9996" s="18" t="s">
        <v>24967</v>
      </c>
      <c r="F9996" s="18" t="s">
        <v>25241</v>
      </c>
      <c r="G9996" s="243" t="s">
        <v>25570</v>
      </c>
      <c r="H9996" s="338">
        <v>1.94</v>
      </c>
      <c r="I9996" s="20">
        <f t="shared" si="312"/>
        <v>1915714.5055165719</v>
      </c>
      <c r="J9996" s="22" t="s">
        <v>25571</v>
      </c>
      <c r="K9996" s="18"/>
      <c r="L9996" s="548">
        <v>987481.70387452166</v>
      </c>
    </row>
    <row r="9997" spans="1:12" ht="13.9" customHeight="1" x14ac:dyDescent="0.25">
      <c r="A9997" s="17">
        <f t="shared" si="311"/>
        <v>9985</v>
      </c>
      <c r="B9997" s="18">
        <v>128</v>
      </c>
      <c r="C9997" s="243" t="s">
        <v>3696</v>
      </c>
      <c r="D9997" s="342" t="s">
        <v>25572</v>
      </c>
      <c r="E9997" s="18" t="s">
        <v>24967</v>
      </c>
      <c r="F9997" s="18" t="s">
        <v>25241</v>
      </c>
      <c r="G9997" s="243" t="s">
        <v>25573</v>
      </c>
      <c r="H9997" s="338">
        <v>0.94159999999999999</v>
      </c>
      <c r="I9997" s="20">
        <f t="shared" si="312"/>
        <v>929812.7723682496</v>
      </c>
      <c r="J9997" s="22" t="s">
        <v>25574</v>
      </c>
      <c r="K9997" s="18"/>
      <c r="L9997" s="548">
        <v>987481.70387452166</v>
      </c>
    </row>
    <row r="9998" spans="1:12" ht="13.9" customHeight="1" x14ac:dyDescent="0.25">
      <c r="A9998" s="17">
        <f t="shared" si="311"/>
        <v>9986</v>
      </c>
      <c r="B9998" s="18">
        <v>129</v>
      </c>
      <c r="C9998" s="243" t="s">
        <v>25575</v>
      </c>
      <c r="D9998" s="342" t="s">
        <v>25576</v>
      </c>
      <c r="E9998" s="18" t="s">
        <v>24967</v>
      </c>
      <c r="F9998" s="18" t="s">
        <v>25241</v>
      </c>
      <c r="G9998" s="243" t="s">
        <v>25573</v>
      </c>
      <c r="H9998" s="338">
        <v>1.861</v>
      </c>
      <c r="I9998" s="20">
        <f t="shared" si="312"/>
        <v>1837703.4509104849</v>
      </c>
      <c r="J9998" s="22" t="s">
        <v>25577</v>
      </c>
      <c r="K9998" s="18"/>
      <c r="L9998" s="548">
        <v>987481.70387452166</v>
      </c>
    </row>
    <row r="9999" spans="1:12" ht="13.9" customHeight="1" x14ac:dyDescent="0.25">
      <c r="A9999" s="17">
        <f t="shared" ref="A9999:A10062" si="313">1+A9998</f>
        <v>9987</v>
      </c>
      <c r="B9999" s="18">
        <v>130</v>
      </c>
      <c r="C9999" s="243" t="s">
        <v>1238</v>
      </c>
      <c r="D9999" s="342" t="s">
        <v>25578</v>
      </c>
      <c r="E9999" s="18" t="s">
        <v>24967</v>
      </c>
      <c r="F9999" s="18" t="s">
        <v>25241</v>
      </c>
      <c r="G9999" s="243" t="s">
        <v>25573</v>
      </c>
      <c r="H9999" s="338">
        <v>1.81</v>
      </c>
      <c r="I9999" s="20">
        <f t="shared" si="312"/>
        <v>1787341.8840128842</v>
      </c>
      <c r="J9999" s="22" t="s">
        <v>25579</v>
      </c>
      <c r="K9999" s="18"/>
      <c r="L9999" s="548">
        <v>987481.70387452166</v>
      </c>
    </row>
    <row r="10000" spans="1:12" ht="13.9" customHeight="1" x14ac:dyDescent="0.25">
      <c r="A10000" s="17">
        <f t="shared" si="313"/>
        <v>9988</v>
      </c>
      <c r="B10000" s="18">
        <v>131</v>
      </c>
      <c r="C10000" s="241" t="s">
        <v>1340</v>
      </c>
      <c r="D10000" s="340" t="s">
        <v>25580</v>
      </c>
      <c r="E10000" s="18" t="s">
        <v>24967</v>
      </c>
      <c r="F10000" s="18" t="s">
        <v>25241</v>
      </c>
      <c r="G10000" s="241" t="s">
        <v>25553</v>
      </c>
      <c r="H10000" s="338">
        <v>1.9187000000000001</v>
      </c>
      <c r="I10000" s="20">
        <f t="shared" si="312"/>
        <v>1894681.1452240448</v>
      </c>
      <c r="J10000" s="264" t="s">
        <v>25581</v>
      </c>
      <c r="K10000" s="18"/>
      <c r="L10000" s="548">
        <v>987481.70387452166</v>
      </c>
    </row>
    <row r="10001" spans="1:12" ht="13.9" customHeight="1" x14ac:dyDescent="0.25">
      <c r="A10001" s="17">
        <f t="shared" si="313"/>
        <v>9989</v>
      </c>
      <c r="B10001" s="18">
        <v>132</v>
      </c>
      <c r="C10001" s="241" t="s">
        <v>25582</v>
      </c>
      <c r="D10001" s="341" t="s">
        <v>25583</v>
      </c>
      <c r="E10001" s="18" t="s">
        <v>24967</v>
      </c>
      <c r="F10001" s="18" t="s">
        <v>25241</v>
      </c>
      <c r="G10001" s="241" t="s">
        <v>25553</v>
      </c>
      <c r="H10001" s="338">
        <v>1.8062</v>
      </c>
      <c r="I10001" s="20">
        <f t="shared" si="312"/>
        <v>1783589.453538161</v>
      </c>
      <c r="J10001" s="264" t="s">
        <v>25584</v>
      </c>
      <c r="K10001" s="18"/>
      <c r="L10001" s="548">
        <v>987481.70387452166</v>
      </c>
    </row>
    <row r="10002" spans="1:12" ht="13.9" customHeight="1" x14ac:dyDescent="0.25">
      <c r="A10002" s="17">
        <f t="shared" si="313"/>
        <v>9990</v>
      </c>
      <c r="B10002" s="18">
        <v>133</v>
      </c>
      <c r="C10002" s="241" t="s">
        <v>25585</v>
      </c>
      <c r="D10002" s="341" t="s">
        <v>25586</v>
      </c>
      <c r="E10002" s="18" t="s">
        <v>24967</v>
      </c>
      <c r="F10002" s="18" t="s">
        <v>25241</v>
      </c>
      <c r="G10002" s="241" t="s">
        <v>25553</v>
      </c>
      <c r="H10002" s="338">
        <v>1.9074</v>
      </c>
      <c r="I10002" s="20">
        <f t="shared" si="312"/>
        <v>1883522.6019702626</v>
      </c>
      <c r="J10002" s="264" t="s">
        <v>25587</v>
      </c>
      <c r="K10002" s="18"/>
      <c r="L10002" s="548">
        <v>987481.70387452166</v>
      </c>
    </row>
    <row r="10003" spans="1:12" ht="13.9" customHeight="1" x14ac:dyDescent="0.25">
      <c r="A10003" s="17">
        <f t="shared" si="313"/>
        <v>9991</v>
      </c>
      <c r="B10003" s="18">
        <v>134</v>
      </c>
      <c r="C10003" s="241" t="s">
        <v>25588</v>
      </c>
      <c r="D10003" s="341" t="s">
        <v>25589</v>
      </c>
      <c r="E10003" s="18" t="s">
        <v>24967</v>
      </c>
      <c r="F10003" s="18" t="s">
        <v>25241</v>
      </c>
      <c r="G10003" s="241" t="s">
        <v>25570</v>
      </c>
      <c r="H10003" s="338">
        <v>0.79790000000000005</v>
      </c>
      <c r="I10003" s="20">
        <f t="shared" si="312"/>
        <v>787911.65152148088</v>
      </c>
      <c r="J10003" s="264" t="s">
        <v>25590</v>
      </c>
      <c r="K10003" s="18"/>
      <c r="L10003" s="548">
        <v>987481.70387452166</v>
      </c>
    </row>
    <row r="10004" spans="1:12" ht="13.9" customHeight="1" x14ac:dyDescent="0.25">
      <c r="A10004" s="17">
        <f t="shared" si="313"/>
        <v>9992</v>
      </c>
      <c r="B10004" s="18">
        <v>135</v>
      </c>
      <c r="C10004" s="241" t="s">
        <v>2505</v>
      </c>
      <c r="D10004" s="341" t="s">
        <v>25591</v>
      </c>
      <c r="E10004" s="18" t="s">
        <v>24967</v>
      </c>
      <c r="F10004" s="18" t="s">
        <v>25241</v>
      </c>
      <c r="G10004" s="241" t="s">
        <v>14557</v>
      </c>
      <c r="H10004" s="338">
        <v>1.4430000000000001</v>
      </c>
      <c r="I10004" s="20">
        <f t="shared" si="312"/>
        <v>1424936.0986909347</v>
      </c>
      <c r="J10004" s="264" t="s">
        <v>25592</v>
      </c>
      <c r="K10004" s="18"/>
      <c r="L10004" s="548">
        <v>987481.70387452166</v>
      </c>
    </row>
    <row r="10005" spans="1:12" ht="13.9" customHeight="1" x14ac:dyDescent="0.25">
      <c r="A10005" s="17">
        <f t="shared" si="313"/>
        <v>9993</v>
      </c>
      <c r="B10005" s="18">
        <v>136</v>
      </c>
      <c r="C10005" s="241" t="s">
        <v>3145</v>
      </c>
      <c r="D10005" s="341" t="s">
        <v>25593</v>
      </c>
      <c r="E10005" s="18" t="s">
        <v>24967</v>
      </c>
      <c r="F10005" s="18" t="s">
        <v>25241</v>
      </c>
      <c r="G10005" s="241" t="s">
        <v>25570</v>
      </c>
      <c r="H10005" s="338">
        <v>1.6749000000000001</v>
      </c>
      <c r="I10005" s="20">
        <f t="shared" si="312"/>
        <v>1653933.1058194365</v>
      </c>
      <c r="J10005" s="264" t="s">
        <v>25594</v>
      </c>
      <c r="K10005" s="18"/>
      <c r="L10005" s="548">
        <v>987481.70387452166</v>
      </c>
    </row>
    <row r="10006" spans="1:12" ht="13.9" customHeight="1" x14ac:dyDescent="0.25">
      <c r="A10006" s="17">
        <f t="shared" si="313"/>
        <v>9994</v>
      </c>
      <c r="B10006" s="18">
        <v>137</v>
      </c>
      <c r="C10006" s="243" t="s">
        <v>25595</v>
      </c>
      <c r="D10006" s="342" t="s">
        <v>25596</v>
      </c>
      <c r="E10006" s="18" t="s">
        <v>24967</v>
      </c>
      <c r="F10006" s="18" t="s">
        <v>25241</v>
      </c>
      <c r="G10006" s="243" t="s">
        <v>25573</v>
      </c>
      <c r="H10006" s="338">
        <v>0.57769999999999999</v>
      </c>
      <c r="I10006" s="20">
        <f t="shared" si="312"/>
        <v>570468.18032831117</v>
      </c>
      <c r="J10006" s="22" t="s">
        <v>25597</v>
      </c>
      <c r="K10006" s="18"/>
      <c r="L10006" s="548">
        <v>987481.70387452166</v>
      </c>
    </row>
    <row r="10007" spans="1:12" ht="13.9" customHeight="1" x14ac:dyDescent="0.25">
      <c r="A10007" s="17">
        <f t="shared" si="313"/>
        <v>9995</v>
      </c>
      <c r="B10007" s="18">
        <v>138</v>
      </c>
      <c r="C10007" s="243" t="s">
        <v>25598</v>
      </c>
      <c r="D10007" s="342" t="s">
        <v>25599</v>
      </c>
      <c r="E10007" s="18" t="s">
        <v>24967</v>
      </c>
      <c r="F10007" s="18" t="s">
        <v>25241</v>
      </c>
      <c r="G10007" s="243" t="s">
        <v>25570</v>
      </c>
      <c r="H10007" s="338">
        <v>1.9450000000000001</v>
      </c>
      <c r="I10007" s="20">
        <f t="shared" si="312"/>
        <v>1920651.9140359447</v>
      </c>
      <c r="J10007" s="22" t="s">
        <v>25600</v>
      </c>
      <c r="K10007" s="18"/>
      <c r="L10007" s="548">
        <v>987481.70387452166</v>
      </c>
    </row>
    <row r="10008" spans="1:12" ht="13.9" customHeight="1" x14ac:dyDescent="0.25">
      <c r="A10008" s="17">
        <f t="shared" si="313"/>
        <v>9996</v>
      </c>
      <c r="B10008" s="18">
        <v>139</v>
      </c>
      <c r="C10008" s="243" t="s">
        <v>18141</v>
      </c>
      <c r="D10008" s="342">
        <v>5203183100775000</v>
      </c>
      <c r="E10008" s="18" t="s">
        <v>24967</v>
      </c>
      <c r="F10008" s="18" t="s">
        <v>25241</v>
      </c>
      <c r="G10008" s="243" t="s">
        <v>25570</v>
      </c>
      <c r="H10008" s="338">
        <v>0.90649999999999997</v>
      </c>
      <c r="I10008" s="20">
        <f t="shared" si="312"/>
        <v>895152.16456225386</v>
      </c>
      <c r="J10008" s="22" t="s">
        <v>25601</v>
      </c>
      <c r="K10008" s="18"/>
      <c r="L10008" s="548">
        <v>987481.70387452166</v>
      </c>
    </row>
    <row r="10009" spans="1:12" ht="13.9" customHeight="1" x14ac:dyDescent="0.25">
      <c r="A10009" s="17">
        <f t="shared" si="313"/>
        <v>9997</v>
      </c>
      <c r="B10009" s="18">
        <v>140</v>
      </c>
      <c r="C10009" s="241" t="s">
        <v>25602</v>
      </c>
      <c r="D10009" s="273" t="s">
        <v>25603</v>
      </c>
      <c r="E10009" s="18" t="s">
        <v>24967</v>
      </c>
      <c r="F10009" s="18" t="s">
        <v>25241</v>
      </c>
      <c r="G10009" s="241" t="s">
        <v>25336</v>
      </c>
      <c r="H10009" s="338">
        <v>0.28920000000000001</v>
      </c>
      <c r="I10009" s="20">
        <f t="shared" si="312"/>
        <v>285579.70876051165</v>
      </c>
      <c r="J10009" s="264" t="s">
        <v>25604</v>
      </c>
      <c r="K10009" s="18"/>
      <c r="L10009" s="548">
        <v>987481.70387452166</v>
      </c>
    </row>
    <row r="10010" spans="1:12" ht="13.9" customHeight="1" x14ac:dyDescent="0.25">
      <c r="A10010" s="17">
        <f t="shared" si="313"/>
        <v>9998</v>
      </c>
      <c r="B10010" s="18">
        <v>141</v>
      </c>
      <c r="C10010" s="241" t="s">
        <v>1314</v>
      </c>
      <c r="D10010" s="273" t="s">
        <v>25605</v>
      </c>
      <c r="E10010" s="18" t="s">
        <v>24967</v>
      </c>
      <c r="F10010" s="18" t="s">
        <v>25241</v>
      </c>
      <c r="G10010" s="241" t="s">
        <v>25336</v>
      </c>
      <c r="H10010" s="338">
        <v>0.5131</v>
      </c>
      <c r="I10010" s="20">
        <f t="shared" si="312"/>
        <v>506676.86225801706</v>
      </c>
      <c r="J10010" s="264" t="s">
        <v>25606</v>
      </c>
      <c r="K10010" s="18"/>
      <c r="L10010" s="548">
        <v>987481.70387452166</v>
      </c>
    </row>
    <row r="10011" spans="1:12" ht="13.9" customHeight="1" x14ac:dyDescent="0.25">
      <c r="A10011" s="17">
        <f t="shared" si="313"/>
        <v>9999</v>
      </c>
      <c r="B10011" s="18">
        <v>142</v>
      </c>
      <c r="C10011" s="241" t="s">
        <v>25074</v>
      </c>
      <c r="D10011" s="273" t="s">
        <v>25607</v>
      </c>
      <c r="E10011" s="18" t="s">
        <v>24967</v>
      </c>
      <c r="F10011" s="18" t="s">
        <v>25241</v>
      </c>
      <c r="G10011" s="241" t="s">
        <v>25336</v>
      </c>
      <c r="H10011" s="338">
        <v>0.43669999999999998</v>
      </c>
      <c r="I10011" s="20">
        <f t="shared" si="312"/>
        <v>431233.2600820036</v>
      </c>
      <c r="J10011" s="264" t="s">
        <v>25608</v>
      </c>
      <c r="K10011" s="18"/>
      <c r="L10011" s="548">
        <v>987481.70387452166</v>
      </c>
    </row>
    <row r="10012" spans="1:12" ht="13.9" customHeight="1" x14ac:dyDescent="0.25">
      <c r="A10012" s="17">
        <f t="shared" si="313"/>
        <v>10000</v>
      </c>
      <c r="B10012" s="18">
        <v>143</v>
      </c>
      <c r="C10012" s="241" t="s">
        <v>25609</v>
      </c>
      <c r="D10012" s="273" t="s">
        <v>25610</v>
      </c>
      <c r="E10012" s="18" t="s">
        <v>24967</v>
      </c>
      <c r="F10012" s="18" t="s">
        <v>25241</v>
      </c>
      <c r="G10012" s="241" t="s">
        <v>25336</v>
      </c>
      <c r="H10012" s="338">
        <v>0.67530000000000001</v>
      </c>
      <c r="I10012" s="20">
        <f t="shared" si="312"/>
        <v>666846.39462646446</v>
      </c>
      <c r="J10012" s="264" t="s">
        <v>25611</v>
      </c>
      <c r="K10012" s="18"/>
      <c r="L10012" s="548">
        <v>987481.70387452166</v>
      </c>
    </row>
    <row r="10013" spans="1:12" ht="13.9" customHeight="1" x14ac:dyDescent="0.25">
      <c r="A10013" s="17">
        <f t="shared" si="313"/>
        <v>10001</v>
      </c>
      <c r="B10013" s="18">
        <v>144</v>
      </c>
      <c r="C10013" s="241" t="s">
        <v>25612</v>
      </c>
      <c r="D10013" s="273" t="s">
        <v>25613</v>
      </c>
      <c r="E10013" s="18" t="s">
        <v>24967</v>
      </c>
      <c r="F10013" s="18" t="s">
        <v>25241</v>
      </c>
      <c r="G10013" s="241" t="s">
        <v>25336</v>
      </c>
      <c r="H10013" s="338">
        <v>0.71919999999999995</v>
      </c>
      <c r="I10013" s="20">
        <f t="shared" si="312"/>
        <v>710196.84142655588</v>
      </c>
      <c r="J10013" s="264" t="s">
        <v>25614</v>
      </c>
      <c r="K10013" s="18"/>
      <c r="L10013" s="548">
        <v>987481.70387452166</v>
      </c>
    </row>
    <row r="10014" spans="1:12" ht="13.9" customHeight="1" x14ac:dyDescent="0.25">
      <c r="A10014" s="17">
        <f t="shared" si="313"/>
        <v>10002</v>
      </c>
      <c r="B10014" s="18">
        <v>145</v>
      </c>
      <c r="C10014" s="241" t="s">
        <v>25615</v>
      </c>
      <c r="D10014" s="273" t="s">
        <v>25616</v>
      </c>
      <c r="E10014" s="18" t="s">
        <v>24967</v>
      </c>
      <c r="F10014" s="18" t="s">
        <v>25241</v>
      </c>
      <c r="G10014" s="241" t="s">
        <v>25336</v>
      </c>
      <c r="H10014" s="338">
        <v>1.6951000000000001</v>
      </c>
      <c r="I10014" s="20">
        <f t="shared" si="312"/>
        <v>1673880.2362377017</v>
      </c>
      <c r="J10014" s="264" t="s">
        <v>25617</v>
      </c>
      <c r="K10014" s="18"/>
      <c r="L10014" s="548">
        <v>987481.70387452166</v>
      </c>
    </row>
    <row r="10015" spans="1:12" ht="13.9" customHeight="1" x14ac:dyDescent="0.25">
      <c r="A10015" s="17">
        <f t="shared" si="313"/>
        <v>10003</v>
      </c>
      <c r="B10015" s="18">
        <v>146</v>
      </c>
      <c r="C10015" s="265" t="s">
        <v>10926</v>
      </c>
      <c r="D10015" s="309" t="s">
        <v>25618</v>
      </c>
      <c r="E10015" s="18" t="s">
        <v>24967</v>
      </c>
      <c r="F10015" s="18" t="s">
        <v>25241</v>
      </c>
      <c r="G10015" s="241" t="s">
        <v>25336</v>
      </c>
      <c r="H10015" s="338">
        <v>0.46899999999999997</v>
      </c>
      <c r="I10015" s="20">
        <f t="shared" si="312"/>
        <v>463128.91911715065</v>
      </c>
      <c r="J10015" s="264" t="s">
        <v>25619</v>
      </c>
      <c r="K10015" s="18"/>
      <c r="L10015" s="548">
        <v>987481.70387452166</v>
      </c>
    </row>
    <row r="10016" spans="1:12" ht="13.9" customHeight="1" x14ac:dyDescent="0.25">
      <c r="A10016" s="17">
        <f t="shared" si="313"/>
        <v>10004</v>
      </c>
      <c r="B10016" s="18">
        <v>147</v>
      </c>
      <c r="C10016" s="241" t="s">
        <v>25620</v>
      </c>
      <c r="D10016" s="273" t="s">
        <v>25621</v>
      </c>
      <c r="E10016" s="18" t="s">
        <v>24967</v>
      </c>
      <c r="F10016" s="18" t="s">
        <v>25241</v>
      </c>
      <c r="G10016" s="241" t="s">
        <v>25336</v>
      </c>
      <c r="H10016" s="338">
        <v>0.2954</v>
      </c>
      <c r="I10016" s="20">
        <f t="shared" si="312"/>
        <v>291702.0953245337</v>
      </c>
      <c r="J10016" s="264" t="s">
        <v>25622</v>
      </c>
      <c r="K10016" s="18"/>
      <c r="L10016" s="548">
        <v>987481.70387452166</v>
      </c>
    </row>
    <row r="10017" spans="1:12" ht="13.9" customHeight="1" x14ac:dyDescent="0.25">
      <c r="A10017" s="17">
        <f t="shared" si="313"/>
        <v>10005</v>
      </c>
      <c r="B10017" s="18">
        <v>148</v>
      </c>
      <c r="C10017" s="241" t="s">
        <v>25623</v>
      </c>
      <c r="D10017" s="273" t="s">
        <v>25624</v>
      </c>
      <c r="E10017" s="18" t="s">
        <v>24967</v>
      </c>
      <c r="F10017" s="18" t="s">
        <v>25241</v>
      </c>
      <c r="G10017" s="241" t="s">
        <v>21969</v>
      </c>
      <c r="H10017" s="338">
        <v>0.74519999999999997</v>
      </c>
      <c r="I10017" s="20">
        <f t="shared" si="312"/>
        <v>735871.36572729354</v>
      </c>
      <c r="J10017" s="264" t="s">
        <v>25625</v>
      </c>
      <c r="K10017" s="18"/>
      <c r="L10017" s="548">
        <v>987481.70387452166</v>
      </c>
    </row>
    <row r="10018" spans="1:12" ht="13.9" customHeight="1" x14ac:dyDescent="0.25">
      <c r="A10018" s="17">
        <f t="shared" si="313"/>
        <v>10006</v>
      </c>
      <c r="B10018" s="18">
        <v>149</v>
      </c>
      <c r="C10018" s="241" t="s">
        <v>25626</v>
      </c>
      <c r="D10018" s="273" t="s">
        <v>25627</v>
      </c>
      <c r="E10018" s="18" t="s">
        <v>24967</v>
      </c>
      <c r="F10018" s="18" t="s">
        <v>25241</v>
      </c>
      <c r="G10018" s="241" t="s">
        <v>21969</v>
      </c>
      <c r="H10018" s="338">
        <v>1.8658999999999999</v>
      </c>
      <c r="I10018" s="20">
        <f t="shared" si="312"/>
        <v>1842542.1112594698</v>
      </c>
      <c r="J10018" s="19" t="s">
        <v>13481</v>
      </c>
      <c r="K10018" s="18"/>
      <c r="L10018" s="548">
        <v>987481.70387452166</v>
      </c>
    </row>
    <row r="10019" spans="1:12" ht="13.9" customHeight="1" x14ac:dyDescent="0.25">
      <c r="A10019" s="17">
        <f t="shared" si="313"/>
        <v>10007</v>
      </c>
      <c r="B10019" s="18">
        <v>150</v>
      </c>
      <c r="C10019" s="241" t="s">
        <v>25628</v>
      </c>
      <c r="D10019" s="273" t="s">
        <v>25629</v>
      </c>
      <c r="E10019" s="18" t="s">
        <v>24967</v>
      </c>
      <c r="F10019" s="18" t="s">
        <v>25241</v>
      </c>
      <c r="G10019" s="241" t="s">
        <v>21969</v>
      </c>
      <c r="H10019" s="338">
        <v>1.5288999999999999</v>
      </c>
      <c r="I10019" s="20">
        <f t="shared" si="312"/>
        <v>1509760.7770537562</v>
      </c>
      <c r="J10019" s="264" t="s">
        <v>25630</v>
      </c>
      <c r="K10019" s="18"/>
      <c r="L10019" s="548">
        <v>987481.70387452166</v>
      </c>
    </row>
    <row r="10020" spans="1:12" ht="13.9" customHeight="1" x14ac:dyDescent="0.25">
      <c r="A10020" s="17">
        <f t="shared" si="313"/>
        <v>10008</v>
      </c>
      <c r="B10020" s="18">
        <v>151</v>
      </c>
      <c r="C10020" s="241" t="s">
        <v>25631</v>
      </c>
      <c r="D10020" s="273" t="s">
        <v>25632</v>
      </c>
      <c r="E10020" s="18" t="s">
        <v>24967</v>
      </c>
      <c r="F10020" s="18" t="s">
        <v>25241</v>
      </c>
      <c r="G10020" s="241" t="s">
        <v>21969</v>
      </c>
      <c r="H10020" s="338">
        <v>1.9450000000000001</v>
      </c>
      <c r="I10020" s="20">
        <f t="shared" si="312"/>
        <v>1920651.9140359447</v>
      </c>
      <c r="J10020" s="264" t="s">
        <v>25633</v>
      </c>
      <c r="K10020" s="18"/>
      <c r="L10020" s="548">
        <v>987481.70387452166</v>
      </c>
    </row>
    <row r="10021" spans="1:12" ht="13.9" customHeight="1" x14ac:dyDescent="0.25">
      <c r="A10021" s="17">
        <f t="shared" si="313"/>
        <v>10009</v>
      </c>
      <c r="B10021" s="18">
        <v>152</v>
      </c>
      <c r="C10021" s="241" t="s">
        <v>6138</v>
      </c>
      <c r="D10021" s="273" t="s">
        <v>25634</v>
      </c>
      <c r="E10021" s="18" t="s">
        <v>24967</v>
      </c>
      <c r="F10021" s="18" t="s">
        <v>25241</v>
      </c>
      <c r="G10021" s="241" t="s">
        <v>21969</v>
      </c>
      <c r="H10021" s="338">
        <v>1.6907000000000001</v>
      </c>
      <c r="I10021" s="20">
        <f t="shared" si="312"/>
        <v>1669535.3167406539</v>
      </c>
      <c r="J10021" s="264" t="s">
        <v>13488</v>
      </c>
      <c r="K10021" s="18"/>
      <c r="L10021" s="548">
        <v>987481.70387452166</v>
      </c>
    </row>
    <row r="10022" spans="1:12" ht="13.9" customHeight="1" x14ac:dyDescent="0.25">
      <c r="A10022" s="17">
        <f t="shared" si="313"/>
        <v>10010</v>
      </c>
      <c r="B10022" s="18">
        <v>153</v>
      </c>
      <c r="C10022" s="241" t="s">
        <v>36</v>
      </c>
      <c r="D10022" s="273" t="s">
        <v>25635</v>
      </c>
      <c r="E10022" s="18" t="s">
        <v>24967</v>
      </c>
      <c r="F10022" s="18" t="s">
        <v>25241</v>
      </c>
      <c r="G10022" s="241" t="s">
        <v>21969</v>
      </c>
      <c r="H10022" s="338">
        <v>1.0194000000000001</v>
      </c>
      <c r="I10022" s="20">
        <f t="shared" si="312"/>
        <v>1006638.8489296874</v>
      </c>
      <c r="J10022" s="264" t="s">
        <v>13490</v>
      </c>
      <c r="K10022" s="18"/>
      <c r="L10022" s="548">
        <v>987481.70387452166</v>
      </c>
    </row>
    <row r="10023" spans="1:12" ht="13.9" customHeight="1" x14ac:dyDescent="0.25">
      <c r="A10023" s="17">
        <f t="shared" si="313"/>
        <v>10011</v>
      </c>
      <c r="B10023" s="18">
        <v>154</v>
      </c>
      <c r="C10023" s="241" t="s">
        <v>25636</v>
      </c>
      <c r="D10023" s="273" t="s">
        <v>25637</v>
      </c>
      <c r="E10023" s="18" t="s">
        <v>24967</v>
      </c>
      <c r="F10023" s="18" t="s">
        <v>25241</v>
      </c>
      <c r="G10023" s="241" t="s">
        <v>21969</v>
      </c>
      <c r="H10023" s="338">
        <v>1.0346</v>
      </c>
      <c r="I10023" s="20">
        <f t="shared" si="312"/>
        <v>1021648.5708285801</v>
      </c>
      <c r="J10023" s="264" t="s">
        <v>25638</v>
      </c>
      <c r="K10023" s="18"/>
      <c r="L10023" s="548">
        <v>987481.70387452166</v>
      </c>
    </row>
    <row r="10024" spans="1:12" ht="13.9" customHeight="1" x14ac:dyDescent="0.25">
      <c r="A10024" s="17">
        <f t="shared" si="313"/>
        <v>10012</v>
      </c>
      <c r="B10024" s="18">
        <v>155</v>
      </c>
      <c r="C10024" s="241" t="s">
        <v>728</v>
      </c>
      <c r="D10024" s="273" t="s">
        <v>25639</v>
      </c>
      <c r="E10024" s="18" t="s">
        <v>24967</v>
      </c>
      <c r="F10024" s="18" t="s">
        <v>25241</v>
      </c>
      <c r="G10024" s="241" t="s">
        <v>25553</v>
      </c>
      <c r="H10024" s="338">
        <v>1.7716000000000001</v>
      </c>
      <c r="I10024" s="20">
        <f t="shared" si="312"/>
        <v>1749422.5865841026</v>
      </c>
      <c r="J10024" s="264" t="s">
        <v>25640</v>
      </c>
      <c r="K10024" s="18"/>
      <c r="L10024" s="548">
        <v>987481.70387452166</v>
      </c>
    </row>
    <row r="10025" spans="1:12" ht="13.9" customHeight="1" x14ac:dyDescent="0.25">
      <c r="A10025" s="17">
        <f t="shared" si="313"/>
        <v>10013</v>
      </c>
      <c r="B10025" s="18">
        <v>156</v>
      </c>
      <c r="C10025" s="241" t="s">
        <v>25641</v>
      </c>
      <c r="D10025" s="273" t="s">
        <v>25642</v>
      </c>
      <c r="E10025" s="18" t="s">
        <v>24967</v>
      </c>
      <c r="F10025" s="18" t="s">
        <v>25241</v>
      </c>
      <c r="G10025" s="241" t="s">
        <v>21969</v>
      </c>
      <c r="H10025" s="338">
        <v>1.8286</v>
      </c>
      <c r="I10025" s="20">
        <f t="shared" si="312"/>
        <v>1805709.0437049503</v>
      </c>
      <c r="J10025" s="264" t="s">
        <v>25643</v>
      </c>
      <c r="K10025" s="18"/>
      <c r="L10025" s="548">
        <v>987481.70387452166</v>
      </c>
    </row>
    <row r="10026" spans="1:12" ht="13.9" customHeight="1" x14ac:dyDescent="0.25">
      <c r="A10026" s="17">
        <f t="shared" si="313"/>
        <v>10014</v>
      </c>
      <c r="B10026" s="18">
        <v>157</v>
      </c>
      <c r="C10026" s="241" t="s">
        <v>25644</v>
      </c>
      <c r="D10026" s="273" t="s">
        <v>25645</v>
      </c>
      <c r="E10026" s="18" t="s">
        <v>24967</v>
      </c>
      <c r="F10026" s="18" t="s">
        <v>25241</v>
      </c>
      <c r="G10026" s="241" t="s">
        <v>25646</v>
      </c>
      <c r="H10026" s="338">
        <v>1.4847999999999999</v>
      </c>
      <c r="I10026" s="20">
        <f t="shared" si="312"/>
        <v>1466212.8339128897</v>
      </c>
      <c r="J10026" s="264" t="s">
        <v>25647</v>
      </c>
      <c r="K10026" s="18"/>
      <c r="L10026" s="548">
        <v>987481.70387452166</v>
      </c>
    </row>
    <row r="10027" spans="1:12" ht="13.9" customHeight="1" x14ac:dyDescent="0.25">
      <c r="A10027" s="17">
        <f t="shared" si="313"/>
        <v>10015</v>
      </c>
      <c r="B10027" s="18">
        <v>158</v>
      </c>
      <c r="C10027" s="241" t="s">
        <v>25648</v>
      </c>
      <c r="D10027" s="273" t="s">
        <v>25649</v>
      </c>
      <c r="E10027" s="18" t="s">
        <v>24967</v>
      </c>
      <c r="F10027" s="18" t="s">
        <v>25241</v>
      </c>
      <c r="G10027" s="241" t="s">
        <v>21969</v>
      </c>
      <c r="H10027" s="338">
        <v>1.4896</v>
      </c>
      <c r="I10027" s="20">
        <f t="shared" si="312"/>
        <v>1470952.7460914876</v>
      </c>
      <c r="J10027" s="264" t="s">
        <v>25650</v>
      </c>
      <c r="K10027" s="18"/>
      <c r="L10027" s="548">
        <v>987481.70387452166</v>
      </c>
    </row>
    <row r="10028" spans="1:12" ht="13.9" customHeight="1" x14ac:dyDescent="0.25">
      <c r="A10028" s="17">
        <f t="shared" si="313"/>
        <v>10016</v>
      </c>
      <c r="B10028" s="18">
        <v>159</v>
      </c>
      <c r="C10028" s="241" t="s">
        <v>25651</v>
      </c>
      <c r="D10028" s="343" t="s">
        <v>25652</v>
      </c>
      <c r="E10028" s="18" t="s">
        <v>24967</v>
      </c>
      <c r="F10028" s="18" t="s">
        <v>25241</v>
      </c>
      <c r="G10028" s="241" t="s">
        <v>25448</v>
      </c>
      <c r="H10028" s="338">
        <v>1.5149999999999999</v>
      </c>
      <c r="I10028" s="20">
        <f t="shared" si="312"/>
        <v>1496034.7813699001</v>
      </c>
      <c r="J10028" s="264" t="s">
        <v>25653</v>
      </c>
      <c r="K10028" s="18"/>
      <c r="L10028" s="548">
        <v>987481.70387452166</v>
      </c>
    </row>
    <row r="10029" spans="1:12" ht="13.9" customHeight="1" x14ac:dyDescent="0.25">
      <c r="A10029" s="17">
        <f t="shared" si="313"/>
        <v>10017</v>
      </c>
      <c r="B10029" s="18">
        <v>160</v>
      </c>
      <c r="C10029" s="241" t="s">
        <v>25654</v>
      </c>
      <c r="D10029" s="343" t="s">
        <v>25655</v>
      </c>
      <c r="E10029" s="18" t="s">
        <v>24967</v>
      </c>
      <c r="F10029" s="18" t="s">
        <v>25241</v>
      </c>
      <c r="G10029" s="241" t="s">
        <v>25448</v>
      </c>
      <c r="H10029" s="338">
        <v>0.7611</v>
      </c>
      <c r="I10029" s="20">
        <f t="shared" si="312"/>
        <v>751572.32481889846</v>
      </c>
      <c r="J10029" s="264" t="s">
        <v>25656</v>
      </c>
      <c r="K10029" s="18"/>
      <c r="L10029" s="548">
        <v>987481.70387452166</v>
      </c>
    </row>
    <row r="10030" spans="1:12" ht="13.9" customHeight="1" x14ac:dyDescent="0.25">
      <c r="A10030" s="17">
        <f t="shared" si="313"/>
        <v>10018</v>
      </c>
      <c r="B10030" s="18">
        <v>161</v>
      </c>
      <c r="C10030" s="241" t="s">
        <v>25657</v>
      </c>
      <c r="D10030" s="343" t="s">
        <v>25658</v>
      </c>
      <c r="E10030" s="18" t="s">
        <v>24967</v>
      </c>
      <c r="F10030" s="18" t="s">
        <v>25241</v>
      </c>
      <c r="G10030" s="241" t="s">
        <v>25448</v>
      </c>
      <c r="H10030" s="338">
        <v>0.875</v>
      </c>
      <c r="I10030" s="20">
        <f t="shared" si="312"/>
        <v>864046.49089020642</v>
      </c>
      <c r="J10030" s="264" t="s">
        <v>25659</v>
      </c>
      <c r="K10030" s="18"/>
      <c r="L10030" s="548">
        <v>987481.70387452166</v>
      </c>
    </row>
    <row r="10031" spans="1:12" ht="13.9" customHeight="1" x14ac:dyDescent="0.25">
      <c r="A10031" s="17">
        <f t="shared" si="313"/>
        <v>10019</v>
      </c>
      <c r="B10031" s="18">
        <v>162</v>
      </c>
      <c r="C10031" s="241" t="s">
        <v>25660</v>
      </c>
      <c r="D10031" s="343" t="s">
        <v>25661</v>
      </c>
      <c r="E10031" s="18" t="s">
        <v>24967</v>
      </c>
      <c r="F10031" s="18" t="s">
        <v>25241</v>
      </c>
      <c r="G10031" s="241" t="s">
        <v>25448</v>
      </c>
      <c r="H10031" s="338">
        <v>0.495</v>
      </c>
      <c r="I10031" s="20">
        <f t="shared" si="312"/>
        <v>488803.44341788819</v>
      </c>
      <c r="J10031" s="264" t="s">
        <v>25662</v>
      </c>
      <c r="K10031" s="18"/>
      <c r="L10031" s="548">
        <v>987481.70387452166</v>
      </c>
    </row>
    <row r="10032" spans="1:12" ht="13.9" customHeight="1" x14ac:dyDescent="0.25">
      <c r="A10032" s="17">
        <f t="shared" si="313"/>
        <v>10020</v>
      </c>
      <c r="B10032" s="18">
        <v>163</v>
      </c>
      <c r="C10032" s="241" t="s">
        <v>25663</v>
      </c>
      <c r="D10032" s="343" t="s">
        <v>25664</v>
      </c>
      <c r="E10032" s="18" t="s">
        <v>24967</v>
      </c>
      <c r="F10032" s="18" t="s">
        <v>25241</v>
      </c>
      <c r="G10032" s="241" t="s">
        <v>25448</v>
      </c>
      <c r="H10032" s="338">
        <v>0.61</v>
      </c>
      <c r="I10032" s="20">
        <f t="shared" si="312"/>
        <v>602363.83936345822</v>
      </c>
      <c r="J10032" s="264" t="s">
        <v>13519</v>
      </c>
      <c r="K10032" s="18"/>
      <c r="L10032" s="548">
        <v>987481.70387452166</v>
      </c>
    </row>
    <row r="10033" spans="1:12" ht="13.9" customHeight="1" x14ac:dyDescent="0.25">
      <c r="A10033" s="17">
        <f t="shared" si="313"/>
        <v>10021</v>
      </c>
      <c r="B10033" s="18">
        <v>164</v>
      </c>
      <c r="C10033" s="241" t="s">
        <v>23360</v>
      </c>
      <c r="D10033" s="343" t="s">
        <v>25665</v>
      </c>
      <c r="E10033" s="18" t="s">
        <v>24967</v>
      </c>
      <c r="F10033" s="18" t="s">
        <v>25241</v>
      </c>
      <c r="G10033" s="241" t="s">
        <v>25448</v>
      </c>
      <c r="H10033" s="338">
        <v>1.4933000000000001</v>
      </c>
      <c r="I10033" s="20">
        <f t="shared" si="312"/>
        <v>1474606.4283958233</v>
      </c>
      <c r="J10033" s="264" t="s">
        <v>13522</v>
      </c>
      <c r="K10033" s="18"/>
      <c r="L10033" s="548">
        <v>987481.70387452166</v>
      </c>
    </row>
    <row r="10034" spans="1:12" ht="13.9" customHeight="1" x14ac:dyDescent="0.25">
      <c r="A10034" s="17">
        <f t="shared" si="313"/>
        <v>10022</v>
      </c>
      <c r="B10034" s="18">
        <v>165</v>
      </c>
      <c r="C10034" s="241" t="s">
        <v>25660</v>
      </c>
      <c r="D10034" s="343" t="s">
        <v>25666</v>
      </c>
      <c r="E10034" s="18" t="s">
        <v>24967</v>
      </c>
      <c r="F10034" s="18" t="s">
        <v>25241</v>
      </c>
      <c r="G10034" s="241" t="s">
        <v>25448</v>
      </c>
      <c r="H10034" s="338">
        <v>0.495</v>
      </c>
      <c r="I10034" s="20">
        <f t="shared" si="312"/>
        <v>488803.44341788819</v>
      </c>
      <c r="J10034" s="264" t="s">
        <v>25667</v>
      </c>
      <c r="K10034" s="18"/>
      <c r="L10034" s="548">
        <v>987481.70387452166</v>
      </c>
    </row>
    <row r="10035" spans="1:12" ht="13.9" customHeight="1" x14ac:dyDescent="0.25">
      <c r="A10035" s="17">
        <f t="shared" si="313"/>
        <v>10023</v>
      </c>
      <c r="B10035" s="18">
        <v>166</v>
      </c>
      <c r="C10035" s="241" t="s">
        <v>25668</v>
      </c>
      <c r="D10035" s="343" t="s">
        <v>25669</v>
      </c>
      <c r="E10035" s="18" t="s">
        <v>24967</v>
      </c>
      <c r="F10035" s="18" t="s">
        <v>25241</v>
      </c>
      <c r="G10035" s="241" t="s">
        <v>25670</v>
      </c>
      <c r="H10035" s="338">
        <v>0.96120000000000005</v>
      </c>
      <c r="I10035" s="20">
        <f t="shared" si="312"/>
        <v>949167.41376419028</v>
      </c>
      <c r="J10035" s="264" t="s">
        <v>25671</v>
      </c>
      <c r="K10035" s="18"/>
      <c r="L10035" s="548">
        <v>987481.70387452166</v>
      </c>
    </row>
    <row r="10036" spans="1:12" ht="13.9" customHeight="1" x14ac:dyDescent="0.25">
      <c r="A10036" s="17">
        <f t="shared" si="313"/>
        <v>10024</v>
      </c>
      <c r="B10036" s="18">
        <v>167</v>
      </c>
      <c r="C10036" s="241" t="s">
        <v>25672</v>
      </c>
      <c r="D10036" s="343" t="s">
        <v>25673</v>
      </c>
      <c r="E10036" s="18" t="s">
        <v>24967</v>
      </c>
      <c r="F10036" s="18" t="s">
        <v>25241</v>
      </c>
      <c r="G10036" s="241" t="s">
        <v>25670</v>
      </c>
      <c r="H10036" s="338">
        <v>1.2723</v>
      </c>
      <c r="I10036" s="20">
        <f t="shared" si="312"/>
        <v>1256372.9718395539</v>
      </c>
      <c r="J10036" s="264" t="s">
        <v>25674</v>
      </c>
      <c r="K10036" s="18"/>
      <c r="L10036" s="548">
        <v>987481.70387452166</v>
      </c>
    </row>
    <row r="10037" spans="1:12" ht="13.9" customHeight="1" x14ac:dyDescent="0.25">
      <c r="A10037" s="17">
        <f t="shared" si="313"/>
        <v>10025</v>
      </c>
      <c r="B10037" s="18">
        <v>168</v>
      </c>
      <c r="C10037" s="241" t="s">
        <v>8221</v>
      </c>
      <c r="D10037" s="343" t="s">
        <v>25675</v>
      </c>
      <c r="E10037" s="18" t="s">
        <v>24967</v>
      </c>
      <c r="F10037" s="18" t="s">
        <v>25241</v>
      </c>
      <c r="G10037" s="241" t="s">
        <v>25670</v>
      </c>
      <c r="H10037" s="338">
        <v>1.5958000000000001</v>
      </c>
      <c r="I10037" s="20">
        <f t="shared" si="312"/>
        <v>1575823.3030429618</v>
      </c>
      <c r="J10037" s="264" t="s">
        <v>25676</v>
      </c>
      <c r="K10037" s="18"/>
      <c r="L10037" s="548">
        <v>987481.70387452166</v>
      </c>
    </row>
    <row r="10038" spans="1:12" ht="13.9" customHeight="1" x14ac:dyDescent="0.25">
      <c r="A10038" s="17">
        <f t="shared" si="313"/>
        <v>10026</v>
      </c>
      <c r="B10038" s="18">
        <v>169</v>
      </c>
      <c r="C10038" s="241" t="s">
        <v>25677</v>
      </c>
      <c r="D10038" s="343" t="s">
        <v>25678</v>
      </c>
      <c r="E10038" s="18" t="s">
        <v>24967</v>
      </c>
      <c r="F10038" s="18" t="s">
        <v>25241</v>
      </c>
      <c r="G10038" s="241" t="s">
        <v>25670</v>
      </c>
      <c r="H10038" s="338">
        <v>1.3297000000000001</v>
      </c>
      <c r="I10038" s="20">
        <f t="shared" si="312"/>
        <v>1313054.4216419517</v>
      </c>
      <c r="J10038" s="264" t="s">
        <v>25679</v>
      </c>
      <c r="K10038" s="18"/>
      <c r="L10038" s="548">
        <v>987481.70387452166</v>
      </c>
    </row>
    <row r="10039" spans="1:12" ht="13.9" customHeight="1" x14ac:dyDescent="0.25">
      <c r="A10039" s="17">
        <f t="shared" si="313"/>
        <v>10027</v>
      </c>
      <c r="B10039" s="18">
        <v>170</v>
      </c>
      <c r="C10039" s="241" t="s">
        <v>2226</v>
      </c>
      <c r="D10039" s="343" t="s">
        <v>25680</v>
      </c>
      <c r="E10039" s="18" t="s">
        <v>24967</v>
      </c>
      <c r="F10039" s="18" t="s">
        <v>25241</v>
      </c>
      <c r="G10039" s="241" t="s">
        <v>25670</v>
      </c>
      <c r="H10039" s="338">
        <v>0.68730000000000002</v>
      </c>
      <c r="I10039" s="20">
        <f t="shared" si="312"/>
        <v>678696.17507295881</v>
      </c>
      <c r="J10039" s="264" t="s">
        <v>25681</v>
      </c>
      <c r="K10039" s="18"/>
      <c r="L10039" s="548">
        <v>987481.70387452166</v>
      </c>
    </row>
    <row r="10040" spans="1:12" ht="13.9" customHeight="1" x14ac:dyDescent="0.25">
      <c r="A10040" s="17">
        <f t="shared" si="313"/>
        <v>10028</v>
      </c>
      <c r="B10040" s="18">
        <v>171</v>
      </c>
      <c r="C10040" s="241" t="s">
        <v>5013</v>
      </c>
      <c r="D10040" s="343" t="s">
        <v>25682</v>
      </c>
      <c r="E10040" s="18" t="s">
        <v>24967</v>
      </c>
      <c r="F10040" s="18" t="s">
        <v>25241</v>
      </c>
      <c r="G10040" s="241" t="s">
        <v>25670</v>
      </c>
      <c r="H10040" s="338">
        <v>1.1133</v>
      </c>
      <c r="I10040" s="20">
        <f t="shared" si="312"/>
        <v>1099363.3809235049</v>
      </c>
      <c r="J10040" s="264" t="s">
        <v>25683</v>
      </c>
      <c r="K10040" s="18"/>
      <c r="L10040" s="548">
        <v>987481.70387452166</v>
      </c>
    </row>
    <row r="10041" spans="1:12" ht="13.9" customHeight="1" x14ac:dyDescent="0.25">
      <c r="A10041" s="17">
        <f t="shared" si="313"/>
        <v>10029</v>
      </c>
      <c r="B10041" s="18">
        <v>172</v>
      </c>
      <c r="C10041" s="241" t="s">
        <v>12250</v>
      </c>
      <c r="D10041" s="343" t="s">
        <v>25684</v>
      </c>
      <c r="E10041" s="18" t="s">
        <v>24967</v>
      </c>
      <c r="F10041" s="18" t="s">
        <v>25241</v>
      </c>
      <c r="G10041" s="241" t="s">
        <v>25670</v>
      </c>
      <c r="H10041" s="338">
        <v>1.0396000000000001</v>
      </c>
      <c r="I10041" s="20">
        <f t="shared" si="312"/>
        <v>1026585.9793479528</v>
      </c>
      <c r="J10041" s="264" t="s">
        <v>25685</v>
      </c>
      <c r="K10041" s="18"/>
      <c r="L10041" s="548">
        <v>987481.70387452166</v>
      </c>
    </row>
    <row r="10042" spans="1:12" ht="13.9" customHeight="1" x14ac:dyDescent="0.25">
      <c r="A10042" s="17">
        <f t="shared" si="313"/>
        <v>10030</v>
      </c>
      <c r="B10042" s="18">
        <v>173</v>
      </c>
      <c r="C10042" s="241" t="s">
        <v>25686</v>
      </c>
      <c r="D10042" s="343" t="s">
        <v>25687</v>
      </c>
      <c r="E10042" s="18" t="s">
        <v>24967</v>
      </c>
      <c r="F10042" s="18" t="s">
        <v>25241</v>
      </c>
      <c r="G10042" s="241" t="s">
        <v>25670</v>
      </c>
      <c r="H10042" s="338">
        <v>0.80679999999999996</v>
      </c>
      <c r="I10042" s="20">
        <f t="shared" si="312"/>
        <v>796700.23868596402</v>
      </c>
      <c r="J10042" s="264" t="s">
        <v>25688</v>
      </c>
      <c r="K10042" s="18"/>
      <c r="L10042" s="548">
        <v>987481.70387452166</v>
      </c>
    </row>
    <row r="10043" spans="1:12" ht="13.9" customHeight="1" x14ac:dyDescent="0.25">
      <c r="A10043" s="17">
        <f t="shared" si="313"/>
        <v>10031</v>
      </c>
      <c r="B10043" s="18">
        <v>174</v>
      </c>
      <c r="C10043" s="241" t="s">
        <v>25689</v>
      </c>
      <c r="D10043" s="343" t="s">
        <v>25690</v>
      </c>
      <c r="E10043" s="18" t="s">
        <v>24967</v>
      </c>
      <c r="F10043" s="18" t="s">
        <v>25241</v>
      </c>
      <c r="G10043" s="241" t="s">
        <v>25670</v>
      </c>
      <c r="H10043" s="338">
        <v>1.5361</v>
      </c>
      <c r="I10043" s="20">
        <f t="shared" si="312"/>
        <v>1516870.6453216528</v>
      </c>
      <c r="J10043" s="264" t="s">
        <v>25691</v>
      </c>
      <c r="K10043" s="18"/>
      <c r="L10043" s="548">
        <v>987481.70387452166</v>
      </c>
    </row>
    <row r="10044" spans="1:12" ht="13.9" customHeight="1" x14ac:dyDescent="0.25">
      <c r="A10044" s="17">
        <f t="shared" si="313"/>
        <v>10032</v>
      </c>
      <c r="B10044" s="18">
        <v>175</v>
      </c>
      <c r="C10044" s="241" t="s">
        <v>25692</v>
      </c>
      <c r="D10044" s="343" t="s">
        <v>25693</v>
      </c>
      <c r="E10044" s="18" t="s">
        <v>24967</v>
      </c>
      <c r="F10044" s="18" t="s">
        <v>25241</v>
      </c>
      <c r="G10044" s="241" t="s">
        <v>25670</v>
      </c>
      <c r="H10044" s="338">
        <v>1.5971</v>
      </c>
      <c r="I10044" s="20">
        <f t="shared" si="312"/>
        <v>1577107.0292579986</v>
      </c>
      <c r="J10044" s="264" t="s">
        <v>25694</v>
      </c>
      <c r="K10044" s="18"/>
      <c r="L10044" s="548">
        <v>987481.70387452166</v>
      </c>
    </row>
    <row r="10045" spans="1:12" ht="13.9" customHeight="1" x14ac:dyDescent="0.25">
      <c r="A10045" s="17">
        <f t="shared" si="313"/>
        <v>10033</v>
      </c>
      <c r="B10045" s="18">
        <v>176</v>
      </c>
      <c r="C10045" s="241" t="s">
        <v>14533</v>
      </c>
      <c r="D10045" s="343" t="s">
        <v>25695</v>
      </c>
      <c r="E10045" s="18" t="s">
        <v>24967</v>
      </c>
      <c r="F10045" s="18" t="s">
        <v>25241</v>
      </c>
      <c r="G10045" s="241" t="s">
        <v>25670</v>
      </c>
      <c r="H10045" s="338">
        <v>1.4876</v>
      </c>
      <c r="I10045" s="20">
        <f t="shared" si="312"/>
        <v>1468977.7826837385</v>
      </c>
      <c r="J10045" s="264" t="s">
        <v>25696</v>
      </c>
      <c r="K10045" s="18"/>
      <c r="L10045" s="548">
        <v>987481.70387452166</v>
      </c>
    </row>
    <row r="10046" spans="1:12" ht="13.9" customHeight="1" x14ac:dyDescent="0.25">
      <c r="A10046" s="17">
        <f t="shared" si="313"/>
        <v>10034</v>
      </c>
      <c r="B10046" s="18">
        <v>177</v>
      </c>
      <c r="C10046" s="241" t="s">
        <v>25697</v>
      </c>
      <c r="D10046" s="325" t="s">
        <v>25698</v>
      </c>
      <c r="E10046" s="18" t="s">
        <v>24967</v>
      </c>
      <c r="F10046" s="18" t="s">
        <v>25241</v>
      </c>
      <c r="G10046" s="241" t="s">
        <v>25670</v>
      </c>
      <c r="H10046" s="338">
        <v>0.53879999999999995</v>
      </c>
      <c r="I10046" s="20">
        <f t="shared" si="312"/>
        <v>532055.14204759221</v>
      </c>
      <c r="J10046" s="264" t="s">
        <v>25699</v>
      </c>
      <c r="K10046" s="18"/>
      <c r="L10046" s="548">
        <v>987481.70387452166</v>
      </c>
    </row>
    <row r="10047" spans="1:12" ht="13.9" customHeight="1" x14ac:dyDescent="0.25">
      <c r="A10047" s="17">
        <f t="shared" si="313"/>
        <v>10035</v>
      </c>
      <c r="B10047" s="18">
        <v>178</v>
      </c>
      <c r="C10047" s="241" t="s">
        <v>25700</v>
      </c>
      <c r="D10047" s="273" t="s">
        <v>25701</v>
      </c>
      <c r="E10047" s="18" t="s">
        <v>24967</v>
      </c>
      <c r="F10047" s="18" t="s">
        <v>25241</v>
      </c>
      <c r="G10047" s="241" t="s">
        <v>25702</v>
      </c>
      <c r="H10047" s="338">
        <v>0.47939999999999999</v>
      </c>
      <c r="I10047" s="20">
        <f t="shared" si="312"/>
        <v>473398.72883744567</v>
      </c>
      <c r="J10047" s="264" t="s">
        <v>25703</v>
      </c>
      <c r="K10047" s="18"/>
      <c r="L10047" s="548">
        <v>987481.70387452166</v>
      </c>
    </row>
    <row r="10048" spans="1:12" ht="13.9" customHeight="1" x14ac:dyDescent="0.25">
      <c r="A10048" s="17">
        <f t="shared" si="313"/>
        <v>10036</v>
      </c>
      <c r="B10048" s="18">
        <v>179</v>
      </c>
      <c r="C10048" s="241" t="s">
        <v>2378</v>
      </c>
      <c r="D10048" s="273" t="s">
        <v>25704</v>
      </c>
      <c r="E10048" s="18" t="s">
        <v>24967</v>
      </c>
      <c r="F10048" s="18" t="s">
        <v>25241</v>
      </c>
      <c r="G10048" s="241" t="s">
        <v>25702</v>
      </c>
      <c r="H10048" s="338">
        <v>0.38650000000000001</v>
      </c>
      <c r="I10048" s="20">
        <f t="shared" si="312"/>
        <v>381661.67854750261</v>
      </c>
      <c r="J10048" s="264" t="s">
        <v>25705</v>
      </c>
      <c r="K10048" s="18"/>
      <c r="L10048" s="548">
        <v>987481.70387452166</v>
      </c>
    </row>
    <row r="10049" spans="1:12" ht="13.9" customHeight="1" x14ac:dyDescent="0.25">
      <c r="A10049" s="17">
        <f t="shared" si="313"/>
        <v>10037</v>
      </c>
      <c r="B10049" s="18">
        <v>180</v>
      </c>
      <c r="C10049" s="241" t="s">
        <v>25706</v>
      </c>
      <c r="D10049" s="273" t="s">
        <v>25707</v>
      </c>
      <c r="E10049" s="18" t="s">
        <v>24967</v>
      </c>
      <c r="F10049" s="18" t="s">
        <v>25241</v>
      </c>
      <c r="G10049" s="241" t="s">
        <v>25702</v>
      </c>
      <c r="H10049" s="338">
        <v>0.26629999999999998</v>
      </c>
      <c r="I10049" s="20">
        <f t="shared" ref="I10049:I10112" si="314">H10049*L10049</f>
        <v>262966.37774178508</v>
      </c>
      <c r="J10049" s="264" t="s">
        <v>25708</v>
      </c>
      <c r="K10049" s="18"/>
      <c r="L10049" s="548">
        <v>987481.70387452166</v>
      </c>
    </row>
    <row r="10050" spans="1:12" ht="13.9" customHeight="1" x14ac:dyDescent="0.25">
      <c r="A10050" s="17">
        <f t="shared" si="313"/>
        <v>10038</v>
      </c>
      <c r="B10050" s="18">
        <v>181</v>
      </c>
      <c r="C10050" s="241" t="s">
        <v>25709</v>
      </c>
      <c r="D10050" s="273" t="s">
        <v>25710</v>
      </c>
      <c r="E10050" s="18" t="s">
        <v>24967</v>
      </c>
      <c r="F10050" s="18" t="s">
        <v>25241</v>
      </c>
      <c r="G10050" s="241" t="s">
        <v>25702</v>
      </c>
      <c r="H10050" s="338">
        <v>1.3613999999999999</v>
      </c>
      <c r="I10050" s="20">
        <f t="shared" si="314"/>
        <v>1344357.5916547738</v>
      </c>
      <c r="J10050" s="264" t="s">
        <v>25711</v>
      </c>
      <c r="K10050" s="18"/>
      <c r="L10050" s="548">
        <v>987481.70387452166</v>
      </c>
    </row>
    <row r="10051" spans="1:12" ht="13.9" customHeight="1" x14ac:dyDescent="0.25">
      <c r="A10051" s="17">
        <f t="shared" si="313"/>
        <v>10039</v>
      </c>
      <c r="B10051" s="18">
        <v>182</v>
      </c>
      <c r="C10051" s="241" t="s">
        <v>25712</v>
      </c>
      <c r="D10051" s="273" t="s">
        <v>25713</v>
      </c>
      <c r="E10051" s="18" t="s">
        <v>24967</v>
      </c>
      <c r="F10051" s="18" t="s">
        <v>25241</v>
      </c>
      <c r="G10051" s="241" t="s">
        <v>25702</v>
      </c>
      <c r="H10051" s="338">
        <v>0.73019999999999996</v>
      </c>
      <c r="I10051" s="20">
        <f t="shared" si="314"/>
        <v>721059.14016917569</v>
      </c>
      <c r="J10051" s="264" t="s">
        <v>25714</v>
      </c>
      <c r="K10051" s="18"/>
      <c r="L10051" s="548">
        <v>987481.70387452166</v>
      </c>
    </row>
    <row r="10052" spans="1:12" ht="13.9" customHeight="1" x14ac:dyDescent="0.25">
      <c r="A10052" s="17">
        <f t="shared" si="313"/>
        <v>10040</v>
      </c>
      <c r="B10052" s="18">
        <v>183</v>
      </c>
      <c r="C10052" s="241" t="s">
        <v>2505</v>
      </c>
      <c r="D10052" s="273" t="s">
        <v>25715</v>
      </c>
      <c r="E10052" s="18" t="s">
        <v>24967</v>
      </c>
      <c r="F10052" s="18" t="s">
        <v>25241</v>
      </c>
      <c r="G10052" s="241" t="s">
        <v>25702</v>
      </c>
      <c r="H10052" s="338">
        <v>0.91310000000000002</v>
      </c>
      <c r="I10052" s="20">
        <f t="shared" si="314"/>
        <v>901669.54380782577</v>
      </c>
      <c r="J10052" s="264" t="s">
        <v>25716</v>
      </c>
      <c r="K10052" s="18"/>
      <c r="L10052" s="548">
        <v>987481.70387452166</v>
      </c>
    </row>
    <row r="10053" spans="1:12" ht="13.9" customHeight="1" x14ac:dyDescent="0.25">
      <c r="A10053" s="17">
        <f t="shared" si="313"/>
        <v>10041</v>
      </c>
      <c r="B10053" s="18">
        <v>184</v>
      </c>
      <c r="C10053" s="241" t="s">
        <v>17084</v>
      </c>
      <c r="D10053" s="273" t="s">
        <v>25717</v>
      </c>
      <c r="E10053" s="18" t="s">
        <v>24967</v>
      </c>
      <c r="F10053" s="18" t="s">
        <v>25241</v>
      </c>
      <c r="G10053" s="241" t="s">
        <v>25702</v>
      </c>
      <c r="H10053" s="338">
        <v>0.39379999999999998</v>
      </c>
      <c r="I10053" s="20">
        <f t="shared" si="314"/>
        <v>388870.2949857866</v>
      </c>
      <c r="J10053" s="264" t="s">
        <v>25718</v>
      </c>
      <c r="K10053" s="18"/>
      <c r="L10053" s="548">
        <v>987481.70387452166</v>
      </c>
    </row>
    <row r="10054" spans="1:12" ht="13.9" customHeight="1" x14ac:dyDescent="0.25">
      <c r="A10054" s="17">
        <f t="shared" si="313"/>
        <v>10042</v>
      </c>
      <c r="B10054" s="18">
        <v>185</v>
      </c>
      <c r="C10054" s="241" t="s">
        <v>11396</v>
      </c>
      <c r="D10054" s="273" t="s">
        <v>25719</v>
      </c>
      <c r="E10054" s="18" t="s">
        <v>24967</v>
      </c>
      <c r="F10054" s="18" t="s">
        <v>25241</v>
      </c>
      <c r="G10054" s="241" t="s">
        <v>25702</v>
      </c>
      <c r="H10054" s="338">
        <v>0.58389999999999997</v>
      </c>
      <c r="I10054" s="20">
        <f t="shared" si="314"/>
        <v>576590.56689233321</v>
      </c>
      <c r="J10054" s="264" t="s">
        <v>25720</v>
      </c>
      <c r="K10054" s="18"/>
      <c r="L10054" s="548">
        <v>987481.70387452166</v>
      </c>
    </row>
    <row r="10055" spans="1:12" ht="13.9" customHeight="1" x14ac:dyDescent="0.25">
      <c r="A10055" s="17">
        <f t="shared" si="313"/>
        <v>10043</v>
      </c>
      <c r="B10055" s="18">
        <v>186</v>
      </c>
      <c r="C10055" s="241" t="s">
        <v>379</v>
      </c>
      <c r="D10055" s="273" t="s">
        <v>25721</v>
      </c>
      <c r="E10055" s="18" t="s">
        <v>24967</v>
      </c>
      <c r="F10055" s="18" t="s">
        <v>25241</v>
      </c>
      <c r="G10055" s="241" t="s">
        <v>25702</v>
      </c>
      <c r="H10055" s="338">
        <v>0.48759999999999998</v>
      </c>
      <c r="I10055" s="20">
        <f t="shared" si="314"/>
        <v>481496.07880921673</v>
      </c>
      <c r="J10055" s="264" t="s">
        <v>25722</v>
      </c>
      <c r="K10055" s="18"/>
      <c r="L10055" s="548">
        <v>987481.70387452166</v>
      </c>
    </row>
    <row r="10056" spans="1:12" ht="13.9" customHeight="1" x14ac:dyDescent="0.25">
      <c r="A10056" s="17">
        <f t="shared" si="313"/>
        <v>10044</v>
      </c>
      <c r="B10056" s="18">
        <v>187</v>
      </c>
      <c r="C10056" s="241" t="s">
        <v>25723</v>
      </c>
      <c r="D10056" s="273" t="s">
        <v>25724</v>
      </c>
      <c r="E10056" s="18" t="s">
        <v>24967</v>
      </c>
      <c r="F10056" s="18" t="s">
        <v>25241</v>
      </c>
      <c r="G10056" s="241" t="s">
        <v>25702</v>
      </c>
      <c r="H10056" s="338">
        <v>0.91039999999999999</v>
      </c>
      <c r="I10056" s="20">
        <f t="shared" si="314"/>
        <v>899003.34320736455</v>
      </c>
      <c r="J10056" s="264" t="s">
        <v>25725</v>
      </c>
      <c r="K10056" s="18"/>
      <c r="L10056" s="548">
        <v>987481.70387452166</v>
      </c>
    </row>
    <row r="10057" spans="1:12" ht="13.9" customHeight="1" x14ac:dyDescent="0.25">
      <c r="A10057" s="17">
        <f t="shared" si="313"/>
        <v>10045</v>
      </c>
      <c r="B10057" s="18">
        <v>188</v>
      </c>
      <c r="C10057" s="241" t="s">
        <v>25726</v>
      </c>
      <c r="D10057" s="273" t="s">
        <v>25724</v>
      </c>
      <c r="E10057" s="18" t="s">
        <v>24967</v>
      </c>
      <c r="F10057" s="18" t="s">
        <v>25241</v>
      </c>
      <c r="G10057" s="241" t="s">
        <v>25702</v>
      </c>
      <c r="H10057" s="338">
        <v>0.51570000000000005</v>
      </c>
      <c r="I10057" s="20">
        <f t="shared" si="314"/>
        <v>509244.31468809088</v>
      </c>
      <c r="J10057" s="264" t="s">
        <v>25727</v>
      </c>
      <c r="K10057" s="18"/>
      <c r="L10057" s="548">
        <v>987481.70387452166</v>
      </c>
    </row>
    <row r="10058" spans="1:12" ht="13.9" customHeight="1" x14ac:dyDescent="0.25">
      <c r="A10058" s="17">
        <f t="shared" si="313"/>
        <v>10046</v>
      </c>
      <c r="B10058" s="18">
        <v>189</v>
      </c>
      <c r="C10058" s="241" t="s">
        <v>16098</v>
      </c>
      <c r="D10058" s="273" t="s">
        <v>25728</v>
      </c>
      <c r="E10058" s="18" t="s">
        <v>24967</v>
      </c>
      <c r="F10058" s="18" t="s">
        <v>25241</v>
      </c>
      <c r="G10058" s="241" t="s">
        <v>25702</v>
      </c>
      <c r="H10058" s="338">
        <v>9.6699999999999994E-2</v>
      </c>
      <c r="I10058" s="20">
        <f t="shared" si="314"/>
        <v>95489.480764666238</v>
      </c>
      <c r="J10058" s="264" t="s">
        <v>25729</v>
      </c>
      <c r="K10058" s="18"/>
      <c r="L10058" s="548">
        <v>987481.70387452166</v>
      </c>
    </row>
    <row r="10059" spans="1:12" ht="13.9" customHeight="1" x14ac:dyDescent="0.25">
      <c r="A10059" s="17">
        <f t="shared" si="313"/>
        <v>10047</v>
      </c>
      <c r="B10059" s="18">
        <v>190</v>
      </c>
      <c r="C10059" s="241" t="s">
        <v>560</v>
      </c>
      <c r="D10059" s="273" t="s">
        <v>25730</v>
      </c>
      <c r="E10059" s="18" t="s">
        <v>24967</v>
      </c>
      <c r="F10059" s="18" t="s">
        <v>25241</v>
      </c>
      <c r="G10059" s="241" t="s">
        <v>25702</v>
      </c>
      <c r="H10059" s="338">
        <v>0.54820000000000002</v>
      </c>
      <c r="I10059" s="20">
        <f t="shared" si="314"/>
        <v>541337.4700640128</v>
      </c>
      <c r="J10059" s="264" t="s">
        <v>25731</v>
      </c>
      <c r="K10059" s="18"/>
      <c r="L10059" s="548">
        <v>987481.70387452166</v>
      </c>
    </row>
    <row r="10060" spans="1:12" ht="13.9" customHeight="1" x14ac:dyDescent="0.25">
      <c r="A10060" s="17">
        <f t="shared" si="313"/>
        <v>10048</v>
      </c>
      <c r="B10060" s="18">
        <v>191</v>
      </c>
      <c r="C10060" s="241" t="s">
        <v>1624</v>
      </c>
      <c r="D10060" s="273" t="s">
        <v>25732</v>
      </c>
      <c r="E10060" s="18" t="s">
        <v>24967</v>
      </c>
      <c r="F10060" s="18" t="s">
        <v>25241</v>
      </c>
      <c r="G10060" s="241" t="s">
        <v>25702</v>
      </c>
      <c r="H10060" s="338">
        <v>0.40820000000000001</v>
      </c>
      <c r="I10060" s="20">
        <f t="shared" si="314"/>
        <v>403090.03152157977</v>
      </c>
      <c r="J10060" s="264" t="s">
        <v>25733</v>
      </c>
      <c r="K10060" s="18"/>
      <c r="L10060" s="548">
        <v>987481.70387452166</v>
      </c>
    </row>
    <row r="10061" spans="1:12" ht="13.9" customHeight="1" x14ac:dyDescent="0.25">
      <c r="A10061" s="17">
        <f t="shared" si="313"/>
        <v>10049</v>
      </c>
      <c r="B10061" s="18">
        <v>192</v>
      </c>
      <c r="C10061" s="241" t="s">
        <v>8648</v>
      </c>
      <c r="D10061" s="303" t="s">
        <v>13598</v>
      </c>
      <c r="E10061" s="18" t="s">
        <v>24967</v>
      </c>
      <c r="F10061" s="18" t="s">
        <v>25241</v>
      </c>
      <c r="G10061" s="241" t="s">
        <v>25702</v>
      </c>
      <c r="H10061" s="338">
        <v>0.2117</v>
      </c>
      <c r="I10061" s="20">
        <f t="shared" si="314"/>
        <v>209049.87671023625</v>
      </c>
      <c r="J10061" s="264" t="s">
        <v>13599</v>
      </c>
      <c r="K10061" s="18"/>
      <c r="L10061" s="548">
        <v>987481.70387452166</v>
      </c>
    </row>
    <row r="10062" spans="1:12" ht="13.9" customHeight="1" x14ac:dyDescent="0.25">
      <c r="A10062" s="17">
        <f t="shared" si="313"/>
        <v>10050</v>
      </c>
      <c r="B10062" s="18">
        <v>193</v>
      </c>
      <c r="C10062" s="243" t="s">
        <v>25734</v>
      </c>
      <c r="D10062" s="33" t="s">
        <v>25735</v>
      </c>
      <c r="E10062" s="18" t="s">
        <v>24967</v>
      </c>
      <c r="F10062" s="18" t="s">
        <v>25241</v>
      </c>
      <c r="G10062" s="243" t="s">
        <v>25702</v>
      </c>
      <c r="H10062" s="338">
        <v>0.27789999999999998</v>
      </c>
      <c r="I10062" s="20">
        <f t="shared" si="314"/>
        <v>274421.16550672957</v>
      </c>
      <c r="J10062" s="22" t="s">
        <v>25736</v>
      </c>
      <c r="K10062" s="18"/>
      <c r="L10062" s="548">
        <v>987481.70387452166</v>
      </c>
    </row>
    <row r="10063" spans="1:12" ht="13.9" customHeight="1" x14ac:dyDescent="0.25">
      <c r="A10063" s="17">
        <f t="shared" ref="A10063:A10126" si="315">1+A10062</f>
        <v>10051</v>
      </c>
      <c r="B10063" s="18">
        <v>194</v>
      </c>
      <c r="C10063" s="243" t="s">
        <v>25737</v>
      </c>
      <c r="D10063" s="33" t="s">
        <v>25738</v>
      </c>
      <c r="E10063" s="18" t="s">
        <v>24967</v>
      </c>
      <c r="F10063" s="18" t="s">
        <v>25241</v>
      </c>
      <c r="G10063" s="243" t="s">
        <v>25448</v>
      </c>
      <c r="H10063" s="338">
        <v>0.39500000000000002</v>
      </c>
      <c r="I10063" s="20">
        <f t="shared" si="314"/>
        <v>390055.27303043607</v>
      </c>
      <c r="J10063" s="22" t="s">
        <v>25739</v>
      </c>
      <c r="K10063" s="18"/>
      <c r="L10063" s="548">
        <v>987481.70387452166</v>
      </c>
    </row>
    <row r="10064" spans="1:12" ht="13.9" customHeight="1" x14ac:dyDescent="0.25">
      <c r="A10064" s="17">
        <f t="shared" si="315"/>
        <v>10052</v>
      </c>
      <c r="B10064" s="18">
        <v>195</v>
      </c>
      <c r="C10064" s="243" t="s">
        <v>25740</v>
      </c>
      <c r="D10064" s="33" t="s">
        <v>25741</v>
      </c>
      <c r="E10064" s="18" t="s">
        <v>24967</v>
      </c>
      <c r="F10064" s="18" t="s">
        <v>25241</v>
      </c>
      <c r="G10064" s="243" t="s">
        <v>25448</v>
      </c>
      <c r="H10064" s="338">
        <v>1.2956000000000001</v>
      </c>
      <c r="I10064" s="20">
        <f t="shared" si="314"/>
        <v>1279381.2955398303</v>
      </c>
      <c r="J10064" s="22" t="s">
        <v>25742</v>
      </c>
      <c r="K10064" s="18"/>
      <c r="L10064" s="548">
        <v>987481.70387452166</v>
      </c>
    </row>
    <row r="10065" spans="1:12" ht="13.9" customHeight="1" x14ac:dyDescent="0.25">
      <c r="A10065" s="17">
        <f t="shared" si="315"/>
        <v>10053</v>
      </c>
      <c r="B10065" s="18">
        <v>196</v>
      </c>
      <c r="C10065" s="243" t="s">
        <v>25743</v>
      </c>
      <c r="D10065" s="33" t="s">
        <v>25744</v>
      </c>
      <c r="E10065" s="18" t="s">
        <v>24967</v>
      </c>
      <c r="F10065" s="18" t="s">
        <v>25241</v>
      </c>
      <c r="G10065" s="243" t="s">
        <v>25448</v>
      </c>
      <c r="H10065" s="338">
        <v>0.4017</v>
      </c>
      <c r="I10065" s="20">
        <f t="shared" si="314"/>
        <v>396671.40044639533</v>
      </c>
      <c r="J10065" s="22" t="s">
        <v>25745</v>
      </c>
      <c r="K10065" s="18"/>
      <c r="L10065" s="548">
        <v>987481.70387452166</v>
      </c>
    </row>
    <row r="10066" spans="1:12" ht="13.9" customHeight="1" x14ac:dyDescent="0.25">
      <c r="A10066" s="17">
        <f t="shared" si="315"/>
        <v>10054</v>
      </c>
      <c r="B10066" s="18">
        <v>197</v>
      </c>
      <c r="C10066" s="243" t="s">
        <v>2639</v>
      </c>
      <c r="D10066" s="33" t="s">
        <v>25746</v>
      </c>
      <c r="E10066" s="18" t="s">
        <v>24967</v>
      </c>
      <c r="F10066" s="18" t="s">
        <v>25241</v>
      </c>
      <c r="G10066" s="243" t="s">
        <v>25448</v>
      </c>
      <c r="H10066" s="338">
        <v>0.93799999999999994</v>
      </c>
      <c r="I10066" s="20">
        <f t="shared" si="314"/>
        <v>926257.83823430131</v>
      </c>
      <c r="J10066" s="22" t="s">
        <v>25747</v>
      </c>
      <c r="K10066" s="18"/>
      <c r="L10066" s="548">
        <v>987481.70387452166</v>
      </c>
    </row>
    <row r="10067" spans="1:12" ht="13.9" customHeight="1" x14ac:dyDescent="0.25">
      <c r="A10067" s="17">
        <f t="shared" si="315"/>
        <v>10055</v>
      </c>
      <c r="B10067" s="18">
        <v>198</v>
      </c>
      <c r="C10067" s="243" t="s">
        <v>25748</v>
      </c>
      <c r="D10067" s="33" t="s">
        <v>25749</v>
      </c>
      <c r="E10067" s="18" t="s">
        <v>24967</v>
      </c>
      <c r="F10067" s="18" t="s">
        <v>25241</v>
      </c>
      <c r="G10067" s="243" t="s">
        <v>25448</v>
      </c>
      <c r="H10067" s="338">
        <v>0.36330000000000001</v>
      </c>
      <c r="I10067" s="20">
        <f t="shared" si="314"/>
        <v>358752.10301761376</v>
      </c>
      <c r="J10067" s="22" t="s">
        <v>25750</v>
      </c>
      <c r="K10067" s="18"/>
      <c r="L10067" s="548">
        <v>987481.70387452166</v>
      </c>
    </row>
    <row r="10068" spans="1:12" ht="13.9" customHeight="1" x14ac:dyDescent="0.25">
      <c r="A10068" s="17">
        <f t="shared" si="315"/>
        <v>10056</v>
      </c>
      <c r="B10068" s="18">
        <v>199</v>
      </c>
      <c r="C10068" s="243" t="s">
        <v>22900</v>
      </c>
      <c r="D10068" s="33" t="s">
        <v>25751</v>
      </c>
      <c r="E10068" s="18" t="s">
        <v>24967</v>
      </c>
      <c r="F10068" s="18" t="s">
        <v>25241</v>
      </c>
      <c r="G10068" s="243" t="s">
        <v>25448</v>
      </c>
      <c r="H10068" s="338">
        <v>0.29499999999999998</v>
      </c>
      <c r="I10068" s="20">
        <f t="shared" si="314"/>
        <v>291307.1026429839</v>
      </c>
      <c r="J10068" s="22" t="s">
        <v>25752</v>
      </c>
      <c r="K10068" s="18"/>
      <c r="L10068" s="548">
        <v>987481.70387452166</v>
      </c>
    </row>
    <row r="10069" spans="1:12" ht="13.9" customHeight="1" x14ac:dyDescent="0.25">
      <c r="A10069" s="17">
        <f t="shared" si="315"/>
        <v>10057</v>
      </c>
      <c r="B10069" s="18">
        <v>200</v>
      </c>
      <c r="C10069" s="243" t="s">
        <v>25753</v>
      </c>
      <c r="D10069" s="33" t="s">
        <v>25754</v>
      </c>
      <c r="E10069" s="18" t="s">
        <v>24967</v>
      </c>
      <c r="F10069" s="18" t="s">
        <v>25241</v>
      </c>
      <c r="G10069" s="243" t="s">
        <v>25448</v>
      </c>
      <c r="H10069" s="338">
        <v>0.72640000000000005</v>
      </c>
      <c r="I10069" s="20">
        <f t="shared" si="314"/>
        <v>717306.70969445258</v>
      </c>
      <c r="J10069" s="22" t="s">
        <v>25755</v>
      </c>
      <c r="K10069" s="18"/>
      <c r="L10069" s="548">
        <v>987481.70387452166</v>
      </c>
    </row>
    <row r="10070" spans="1:12" ht="13.9" customHeight="1" x14ac:dyDescent="0.25">
      <c r="A10070" s="17">
        <f t="shared" si="315"/>
        <v>10058</v>
      </c>
      <c r="B10070" s="18">
        <v>201</v>
      </c>
      <c r="C10070" s="243" t="s">
        <v>25756</v>
      </c>
      <c r="D10070" s="33" t="s">
        <v>25757</v>
      </c>
      <c r="E10070" s="18" t="s">
        <v>24967</v>
      </c>
      <c r="F10070" s="18" t="s">
        <v>25241</v>
      </c>
      <c r="G10070" s="243" t="s">
        <v>25448</v>
      </c>
      <c r="H10070" s="338">
        <v>0.26750000000000002</v>
      </c>
      <c r="I10070" s="20">
        <f t="shared" si="314"/>
        <v>264151.35578643455</v>
      </c>
      <c r="J10070" s="22" t="s">
        <v>25758</v>
      </c>
      <c r="K10070" s="18"/>
      <c r="L10070" s="548">
        <v>987481.70387452166</v>
      </c>
    </row>
    <row r="10071" spans="1:12" ht="13.9" customHeight="1" x14ac:dyDescent="0.25">
      <c r="A10071" s="17">
        <f t="shared" si="315"/>
        <v>10059</v>
      </c>
      <c r="B10071" s="18">
        <v>202</v>
      </c>
      <c r="C10071" s="243" t="s">
        <v>1340</v>
      </c>
      <c r="D10071" s="33" t="s">
        <v>25759</v>
      </c>
      <c r="E10071" s="18" t="s">
        <v>24967</v>
      </c>
      <c r="F10071" s="18" t="s">
        <v>25241</v>
      </c>
      <c r="G10071" s="243" t="s">
        <v>25670</v>
      </c>
      <c r="H10071" s="338">
        <v>0.49390000000000001</v>
      </c>
      <c r="I10071" s="20">
        <f t="shared" si="314"/>
        <v>487717.21354362625</v>
      </c>
      <c r="J10071" s="22" t="s">
        <v>25760</v>
      </c>
      <c r="K10071" s="18"/>
      <c r="L10071" s="548">
        <v>987481.70387452166</v>
      </c>
    </row>
    <row r="10072" spans="1:12" ht="13.9" customHeight="1" x14ac:dyDescent="0.25">
      <c r="A10072" s="17">
        <f t="shared" si="315"/>
        <v>10060</v>
      </c>
      <c r="B10072" s="18">
        <v>203</v>
      </c>
      <c r="C10072" s="243" t="s">
        <v>25761</v>
      </c>
      <c r="D10072" s="33" t="s">
        <v>25762</v>
      </c>
      <c r="E10072" s="18" t="s">
        <v>24967</v>
      </c>
      <c r="F10072" s="18" t="s">
        <v>25241</v>
      </c>
      <c r="G10072" s="243" t="s">
        <v>25670</v>
      </c>
      <c r="H10072" s="338">
        <v>1.0234000000000001</v>
      </c>
      <c r="I10072" s="20">
        <f t="shared" si="314"/>
        <v>1010588.7757451856</v>
      </c>
      <c r="J10072" s="22" t="s">
        <v>25763</v>
      </c>
      <c r="K10072" s="18"/>
      <c r="L10072" s="548">
        <v>987481.70387452166</v>
      </c>
    </row>
    <row r="10073" spans="1:12" ht="13.9" customHeight="1" x14ac:dyDescent="0.25">
      <c r="A10073" s="17">
        <f t="shared" si="315"/>
        <v>10061</v>
      </c>
      <c r="B10073" s="18">
        <v>204</v>
      </c>
      <c r="C10073" s="243" t="s">
        <v>25764</v>
      </c>
      <c r="D10073" s="33" t="s">
        <v>25765</v>
      </c>
      <c r="E10073" s="18" t="s">
        <v>24967</v>
      </c>
      <c r="F10073" s="18" t="s">
        <v>25241</v>
      </c>
      <c r="G10073" s="243" t="s">
        <v>25670</v>
      </c>
      <c r="H10073" s="338">
        <v>1.5942000000000001</v>
      </c>
      <c r="I10073" s="20">
        <f t="shared" si="314"/>
        <v>1574243.3323167625</v>
      </c>
      <c r="J10073" s="22" t="s">
        <v>25766</v>
      </c>
      <c r="K10073" s="18"/>
      <c r="L10073" s="548">
        <v>987481.70387452166</v>
      </c>
    </row>
    <row r="10074" spans="1:12" ht="13.9" customHeight="1" x14ac:dyDescent="0.25">
      <c r="A10074" s="17">
        <f t="shared" si="315"/>
        <v>10062</v>
      </c>
      <c r="B10074" s="18">
        <v>205</v>
      </c>
      <c r="C10074" s="243" t="s">
        <v>25767</v>
      </c>
      <c r="D10074" s="33" t="s">
        <v>25768</v>
      </c>
      <c r="E10074" s="18" t="s">
        <v>24967</v>
      </c>
      <c r="F10074" s="18" t="s">
        <v>25241</v>
      </c>
      <c r="G10074" s="243" t="s">
        <v>25670</v>
      </c>
      <c r="H10074" s="338">
        <v>1.0792999999999999</v>
      </c>
      <c r="I10074" s="20">
        <f t="shared" si="314"/>
        <v>1065789.0029917711</v>
      </c>
      <c r="J10074" s="22" t="s">
        <v>25769</v>
      </c>
      <c r="K10074" s="18"/>
      <c r="L10074" s="548">
        <v>987481.70387452166</v>
      </c>
    </row>
    <row r="10075" spans="1:12" ht="13.9" customHeight="1" x14ac:dyDescent="0.25">
      <c r="A10075" s="17">
        <f t="shared" si="315"/>
        <v>10063</v>
      </c>
      <c r="B10075" s="18">
        <v>206</v>
      </c>
      <c r="C10075" s="243" t="s">
        <v>15629</v>
      </c>
      <c r="D10075" s="33" t="s">
        <v>25770</v>
      </c>
      <c r="E10075" s="18" t="s">
        <v>24967</v>
      </c>
      <c r="F10075" s="18" t="s">
        <v>25241</v>
      </c>
      <c r="G10075" s="243" t="s">
        <v>25670</v>
      </c>
      <c r="H10075" s="338">
        <v>0.39290000000000003</v>
      </c>
      <c r="I10075" s="20">
        <f t="shared" si="314"/>
        <v>387981.56145229959</v>
      </c>
      <c r="J10075" s="22" t="s">
        <v>25771</v>
      </c>
      <c r="K10075" s="18"/>
      <c r="L10075" s="548">
        <v>987481.70387452166</v>
      </c>
    </row>
    <row r="10076" spans="1:12" ht="13.9" customHeight="1" x14ac:dyDescent="0.25">
      <c r="A10076" s="17">
        <f t="shared" si="315"/>
        <v>10064</v>
      </c>
      <c r="B10076" s="18">
        <v>207</v>
      </c>
      <c r="C10076" s="243" t="s">
        <v>440</v>
      </c>
      <c r="D10076" s="33" t="s">
        <v>25772</v>
      </c>
      <c r="E10076" s="18" t="s">
        <v>24967</v>
      </c>
      <c r="F10076" s="18" t="s">
        <v>25241</v>
      </c>
      <c r="G10076" s="243" t="s">
        <v>25670</v>
      </c>
      <c r="H10076" s="338">
        <v>0.57089999999999996</v>
      </c>
      <c r="I10076" s="20">
        <f t="shared" si="314"/>
        <v>563753.30474196433</v>
      </c>
      <c r="J10076" s="22" t="s">
        <v>25773</v>
      </c>
      <c r="K10076" s="18"/>
      <c r="L10076" s="548">
        <v>987481.70387452166</v>
      </c>
    </row>
    <row r="10077" spans="1:12" ht="13.9" customHeight="1" x14ac:dyDescent="0.25">
      <c r="A10077" s="17">
        <f t="shared" si="315"/>
        <v>10065</v>
      </c>
      <c r="B10077" s="18">
        <v>208</v>
      </c>
      <c r="C10077" s="243" t="s">
        <v>25774</v>
      </c>
      <c r="D10077" s="33" t="s">
        <v>25775</v>
      </c>
      <c r="E10077" s="18" t="s">
        <v>24967</v>
      </c>
      <c r="F10077" s="18" t="s">
        <v>25241</v>
      </c>
      <c r="G10077" s="243" t="s">
        <v>25670</v>
      </c>
      <c r="H10077" s="338">
        <v>0.70779999999999998</v>
      </c>
      <c r="I10077" s="20">
        <f t="shared" si="314"/>
        <v>698939.55000238644</v>
      </c>
      <c r="J10077" s="22" t="s">
        <v>25776</v>
      </c>
      <c r="K10077" s="18"/>
      <c r="L10077" s="548">
        <v>987481.70387452166</v>
      </c>
    </row>
    <row r="10078" spans="1:12" ht="13.9" customHeight="1" x14ac:dyDescent="0.25">
      <c r="A10078" s="17">
        <f t="shared" si="315"/>
        <v>10066</v>
      </c>
      <c r="B10078" s="18">
        <v>209</v>
      </c>
      <c r="C10078" s="243" t="s">
        <v>25777</v>
      </c>
      <c r="D10078" s="33" t="s">
        <v>25778</v>
      </c>
      <c r="E10078" s="18" t="s">
        <v>24967</v>
      </c>
      <c r="F10078" s="18" t="s">
        <v>25241</v>
      </c>
      <c r="G10078" s="243" t="s">
        <v>25670</v>
      </c>
      <c r="H10078" s="338">
        <v>0.39</v>
      </c>
      <c r="I10078" s="20">
        <f t="shared" si="314"/>
        <v>385117.86451106344</v>
      </c>
      <c r="J10078" s="22" t="s">
        <v>25779</v>
      </c>
      <c r="K10078" s="18"/>
      <c r="L10078" s="548">
        <v>987481.70387452166</v>
      </c>
    </row>
    <row r="10079" spans="1:12" ht="13.9" customHeight="1" x14ac:dyDescent="0.25">
      <c r="A10079" s="17">
        <f t="shared" si="315"/>
        <v>10067</v>
      </c>
      <c r="B10079" s="18">
        <v>210</v>
      </c>
      <c r="C10079" s="243" t="s">
        <v>25780</v>
      </c>
      <c r="D10079" s="33" t="s">
        <v>25781</v>
      </c>
      <c r="E10079" s="18" t="s">
        <v>24967</v>
      </c>
      <c r="F10079" s="18" t="s">
        <v>25241</v>
      </c>
      <c r="G10079" s="243" t="s">
        <v>25670</v>
      </c>
      <c r="H10079" s="338">
        <v>0.67930000000000001</v>
      </c>
      <c r="I10079" s="20">
        <f t="shared" si="314"/>
        <v>670796.32144196262</v>
      </c>
      <c r="J10079" s="22" t="s">
        <v>25782</v>
      </c>
      <c r="K10079" s="18"/>
      <c r="L10079" s="548">
        <v>987481.70387452166</v>
      </c>
    </row>
    <row r="10080" spans="1:12" ht="13.9" customHeight="1" x14ac:dyDescent="0.25">
      <c r="A10080" s="17">
        <f t="shared" si="315"/>
        <v>10068</v>
      </c>
      <c r="B10080" s="18">
        <v>211</v>
      </c>
      <c r="C10080" s="243" t="s">
        <v>3923</v>
      </c>
      <c r="D10080" s="33" t="s">
        <v>25783</v>
      </c>
      <c r="E10080" s="18" t="s">
        <v>24967</v>
      </c>
      <c r="F10080" s="18" t="s">
        <v>25241</v>
      </c>
      <c r="G10080" s="243" t="s">
        <v>25670</v>
      </c>
      <c r="H10080" s="338">
        <v>0.86040000000000005</v>
      </c>
      <c r="I10080" s="20">
        <f t="shared" si="314"/>
        <v>849629.25801363843</v>
      </c>
      <c r="J10080" s="22" t="s">
        <v>25784</v>
      </c>
      <c r="K10080" s="18"/>
      <c r="L10080" s="548">
        <v>987481.70387452166</v>
      </c>
    </row>
    <row r="10081" spans="1:12" ht="13.9" customHeight="1" x14ac:dyDescent="0.25">
      <c r="A10081" s="17">
        <f t="shared" si="315"/>
        <v>10069</v>
      </c>
      <c r="B10081" s="18">
        <v>212</v>
      </c>
      <c r="C10081" s="243" t="s">
        <v>508</v>
      </c>
      <c r="D10081" s="33" t="s">
        <v>25785</v>
      </c>
      <c r="E10081" s="18" t="s">
        <v>24967</v>
      </c>
      <c r="F10081" s="18" t="s">
        <v>25241</v>
      </c>
      <c r="G10081" s="243" t="s">
        <v>25670</v>
      </c>
      <c r="H10081" s="338">
        <v>1.9450000000000001</v>
      </c>
      <c r="I10081" s="20">
        <f t="shared" si="314"/>
        <v>1920651.9140359447</v>
      </c>
      <c r="J10081" s="22" t="s">
        <v>25786</v>
      </c>
      <c r="K10081" s="18"/>
      <c r="L10081" s="548">
        <v>987481.70387452166</v>
      </c>
    </row>
    <row r="10082" spans="1:12" ht="13.9" customHeight="1" x14ac:dyDescent="0.25">
      <c r="A10082" s="17">
        <f t="shared" si="315"/>
        <v>10070</v>
      </c>
      <c r="B10082" s="18">
        <v>213</v>
      </c>
      <c r="C10082" s="243" t="s">
        <v>22807</v>
      </c>
      <c r="D10082" s="33" t="s">
        <v>25787</v>
      </c>
      <c r="E10082" s="18" t="s">
        <v>24967</v>
      </c>
      <c r="F10082" s="18" t="s">
        <v>25241</v>
      </c>
      <c r="G10082" s="243" t="s">
        <v>25670</v>
      </c>
      <c r="H10082" s="338">
        <v>1.4498</v>
      </c>
      <c r="I10082" s="20">
        <f t="shared" si="314"/>
        <v>1431650.9742772814</v>
      </c>
      <c r="J10082" s="22" t="s">
        <v>25788</v>
      </c>
      <c r="K10082" s="18"/>
      <c r="L10082" s="548">
        <v>987481.70387452166</v>
      </c>
    </row>
    <row r="10083" spans="1:12" ht="13.9" customHeight="1" x14ac:dyDescent="0.25">
      <c r="A10083" s="17">
        <f t="shared" si="315"/>
        <v>10071</v>
      </c>
      <c r="B10083" s="18">
        <v>214</v>
      </c>
      <c r="C10083" s="243" t="s">
        <v>5008</v>
      </c>
      <c r="D10083" s="33" t="s">
        <v>25789</v>
      </c>
      <c r="E10083" s="18" t="s">
        <v>24967</v>
      </c>
      <c r="F10083" s="18" t="s">
        <v>25241</v>
      </c>
      <c r="G10083" s="243" t="s">
        <v>25670</v>
      </c>
      <c r="H10083" s="338">
        <v>0.79249999999999998</v>
      </c>
      <c r="I10083" s="20">
        <f t="shared" si="314"/>
        <v>782579.25032055844</v>
      </c>
      <c r="J10083" s="22" t="s">
        <v>25790</v>
      </c>
      <c r="K10083" s="18"/>
      <c r="L10083" s="548">
        <v>987481.70387452166</v>
      </c>
    </row>
    <row r="10084" spans="1:12" ht="13.9" customHeight="1" x14ac:dyDescent="0.25">
      <c r="A10084" s="17">
        <f t="shared" si="315"/>
        <v>10072</v>
      </c>
      <c r="B10084" s="18">
        <v>215</v>
      </c>
      <c r="C10084" s="243" t="s">
        <v>4581</v>
      </c>
      <c r="D10084" s="33" t="s">
        <v>25791</v>
      </c>
      <c r="E10084" s="18" t="s">
        <v>24967</v>
      </c>
      <c r="F10084" s="18" t="s">
        <v>25241</v>
      </c>
      <c r="G10084" s="243" t="s">
        <v>25670</v>
      </c>
      <c r="H10084" s="338">
        <v>1.6714</v>
      </c>
      <c r="I10084" s="20">
        <f t="shared" si="314"/>
        <v>1650476.9198558754</v>
      </c>
      <c r="J10084" s="22" t="s">
        <v>25792</v>
      </c>
      <c r="K10084" s="18"/>
      <c r="L10084" s="548">
        <v>987481.70387452166</v>
      </c>
    </row>
    <row r="10085" spans="1:12" ht="13.9" customHeight="1" x14ac:dyDescent="0.25">
      <c r="A10085" s="17">
        <f t="shared" si="315"/>
        <v>10073</v>
      </c>
      <c r="B10085" s="18">
        <v>216</v>
      </c>
      <c r="C10085" s="243" t="s">
        <v>5807</v>
      </c>
      <c r="D10085" s="33" t="s">
        <v>25793</v>
      </c>
      <c r="E10085" s="18" t="s">
        <v>24967</v>
      </c>
      <c r="F10085" s="18" t="s">
        <v>25241</v>
      </c>
      <c r="G10085" s="243" t="s">
        <v>25670</v>
      </c>
      <c r="H10085" s="338">
        <v>0.94410000000000005</v>
      </c>
      <c r="I10085" s="20">
        <f t="shared" si="314"/>
        <v>932281.47662793589</v>
      </c>
      <c r="J10085" s="22" t="s">
        <v>25794</v>
      </c>
      <c r="K10085" s="18"/>
      <c r="L10085" s="548">
        <v>987481.70387452166</v>
      </c>
    </row>
    <row r="10086" spans="1:12" ht="13.9" customHeight="1" x14ac:dyDescent="0.25">
      <c r="A10086" s="17">
        <f t="shared" si="315"/>
        <v>10074</v>
      </c>
      <c r="B10086" s="18">
        <v>217</v>
      </c>
      <c r="C10086" s="243" t="s">
        <v>2268</v>
      </c>
      <c r="D10086" s="33" t="s">
        <v>25795</v>
      </c>
      <c r="E10086" s="18" t="s">
        <v>24967</v>
      </c>
      <c r="F10086" s="18" t="s">
        <v>25241</v>
      </c>
      <c r="G10086" s="243" t="s">
        <v>25670</v>
      </c>
      <c r="H10086" s="338">
        <v>0.69569999999999999</v>
      </c>
      <c r="I10086" s="20">
        <f t="shared" si="314"/>
        <v>686991.02138550475</v>
      </c>
      <c r="J10086" s="22" t="s">
        <v>25796</v>
      </c>
      <c r="K10086" s="18"/>
      <c r="L10086" s="548">
        <v>987481.70387452166</v>
      </c>
    </row>
    <row r="10087" spans="1:12" ht="13.9" customHeight="1" x14ac:dyDescent="0.25">
      <c r="A10087" s="17">
        <f t="shared" si="315"/>
        <v>10075</v>
      </c>
      <c r="B10087" s="18">
        <v>218</v>
      </c>
      <c r="C10087" s="243" t="s">
        <v>4282</v>
      </c>
      <c r="D10087" s="33" t="s">
        <v>25797</v>
      </c>
      <c r="E10087" s="18" t="s">
        <v>24967</v>
      </c>
      <c r="F10087" s="18" t="s">
        <v>25241</v>
      </c>
      <c r="G10087" s="243" t="s">
        <v>25670</v>
      </c>
      <c r="H10087" s="338">
        <v>0.57020000000000004</v>
      </c>
      <c r="I10087" s="20">
        <f t="shared" si="314"/>
        <v>563062.0675492523</v>
      </c>
      <c r="J10087" s="22" t="s">
        <v>25798</v>
      </c>
      <c r="K10087" s="18"/>
      <c r="L10087" s="548">
        <v>987481.70387452166</v>
      </c>
    </row>
    <row r="10088" spans="1:12" ht="13.9" customHeight="1" x14ac:dyDescent="0.25">
      <c r="A10088" s="17">
        <f t="shared" si="315"/>
        <v>10076</v>
      </c>
      <c r="B10088" s="18">
        <v>219</v>
      </c>
      <c r="C10088" s="243" t="s">
        <v>2268</v>
      </c>
      <c r="D10088" s="33" t="s">
        <v>25799</v>
      </c>
      <c r="E10088" s="18" t="s">
        <v>24967</v>
      </c>
      <c r="F10088" s="18" t="s">
        <v>25241</v>
      </c>
      <c r="G10088" s="243" t="s">
        <v>25670</v>
      </c>
      <c r="H10088" s="338">
        <v>1.0582</v>
      </c>
      <c r="I10088" s="20">
        <f t="shared" si="314"/>
        <v>1044953.1390400189</v>
      </c>
      <c r="J10088" s="22" t="s">
        <v>25800</v>
      </c>
      <c r="K10088" s="18"/>
      <c r="L10088" s="548">
        <v>987481.70387452166</v>
      </c>
    </row>
    <row r="10089" spans="1:12" ht="13.9" customHeight="1" x14ac:dyDescent="0.25">
      <c r="A10089" s="17">
        <f t="shared" si="315"/>
        <v>10077</v>
      </c>
      <c r="B10089" s="18">
        <v>220</v>
      </c>
      <c r="C10089" s="243" t="s">
        <v>4315</v>
      </c>
      <c r="D10089" s="33" t="s">
        <v>25801</v>
      </c>
      <c r="E10089" s="18" t="s">
        <v>24967</v>
      </c>
      <c r="F10089" s="18" t="s">
        <v>25241</v>
      </c>
      <c r="G10089" s="243" t="s">
        <v>25670</v>
      </c>
      <c r="H10089" s="338">
        <v>0.80840000000000001</v>
      </c>
      <c r="I10089" s="20">
        <f t="shared" si="314"/>
        <v>798280.20941216336</v>
      </c>
      <c r="J10089" s="22" t="s">
        <v>25802</v>
      </c>
      <c r="K10089" s="18"/>
      <c r="L10089" s="548">
        <v>987481.70387452166</v>
      </c>
    </row>
    <row r="10090" spans="1:12" ht="13.9" customHeight="1" x14ac:dyDescent="0.25">
      <c r="A10090" s="17">
        <f t="shared" si="315"/>
        <v>10078</v>
      </c>
      <c r="B10090" s="18">
        <v>221</v>
      </c>
      <c r="C10090" s="243" t="s">
        <v>25803</v>
      </c>
      <c r="D10090" s="33" t="s">
        <v>25804</v>
      </c>
      <c r="E10090" s="18" t="s">
        <v>24967</v>
      </c>
      <c r="F10090" s="18" t="s">
        <v>25241</v>
      </c>
      <c r="G10090" s="243" t="s">
        <v>25670</v>
      </c>
      <c r="H10090" s="338">
        <v>0.24210000000000001</v>
      </c>
      <c r="I10090" s="20">
        <f t="shared" si="314"/>
        <v>239069.32050802172</v>
      </c>
      <c r="J10090" s="22" t="s">
        <v>25805</v>
      </c>
      <c r="K10090" s="18"/>
      <c r="L10090" s="548">
        <v>987481.70387452166</v>
      </c>
    </row>
    <row r="10091" spans="1:12" ht="13.9" customHeight="1" x14ac:dyDescent="0.25">
      <c r="A10091" s="17">
        <f t="shared" si="315"/>
        <v>10079</v>
      </c>
      <c r="B10091" s="18">
        <v>222</v>
      </c>
      <c r="C10091" s="243" t="s">
        <v>25806</v>
      </c>
      <c r="D10091" s="33" t="s">
        <v>25807</v>
      </c>
      <c r="E10091" s="18" t="s">
        <v>24967</v>
      </c>
      <c r="F10091" s="18" t="s">
        <v>25241</v>
      </c>
      <c r="G10091" s="243" t="s">
        <v>25303</v>
      </c>
      <c r="H10091" s="338">
        <v>0.57499999999999996</v>
      </c>
      <c r="I10091" s="20">
        <f t="shared" si="314"/>
        <v>567801.97972784995</v>
      </c>
      <c r="J10091" s="22" t="s">
        <v>25808</v>
      </c>
      <c r="K10091" s="18"/>
      <c r="L10091" s="548">
        <v>987481.70387452166</v>
      </c>
    </row>
    <row r="10092" spans="1:12" ht="13.9" customHeight="1" x14ac:dyDescent="0.25">
      <c r="A10092" s="17">
        <f t="shared" si="315"/>
        <v>10080</v>
      </c>
      <c r="B10092" s="18">
        <v>223</v>
      </c>
      <c r="C10092" s="243" t="s">
        <v>25809</v>
      </c>
      <c r="D10092" s="33" t="s">
        <v>25810</v>
      </c>
      <c r="E10092" s="18" t="s">
        <v>24967</v>
      </c>
      <c r="F10092" s="18" t="s">
        <v>25241</v>
      </c>
      <c r="G10092" s="243" t="s">
        <v>25811</v>
      </c>
      <c r="H10092" s="338">
        <v>0.72899999999999998</v>
      </c>
      <c r="I10092" s="20">
        <f t="shared" si="314"/>
        <v>719874.16212452622</v>
      </c>
      <c r="J10092" s="22" t="s">
        <v>25812</v>
      </c>
      <c r="K10092" s="18"/>
      <c r="L10092" s="548">
        <v>987481.70387452166</v>
      </c>
    </row>
    <row r="10093" spans="1:12" ht="13.9" customHeight="1" x14ac:dyDescent="0.25">
      <c r="A10093" s="17">
        <f t="shared" si="315"/>
        <v>10081</v>
      </c>
      <c r="B10093" s="18">
        <v>224</v>
      </c>
      <c r="C10093" s="243" t="s">
        <v>25813</v>
      </c>
      <c r="D10093" s="33" t="s">
        <v>25814</v>
      </c>
      <c r="E10093" s="18" t="s">
        <v>24967</v>
      </c>
      <c r="F10093" s="18" t="s">
        <v>25241</v>
      </c>
      <c r="G10093" s="243" t="s">
        <v>25811</v>
      </c>
      <c r="H10093" s="338">
        <v>1.3565</v>
      </c>
      <c r="I10093" s="20">
        <f t="shared" si="314"/>
        <v>1339518.9313057887</v>
      </c>
      <c r="J10093" s="22" t="s">
        <v>25815</v>
      </c>
      <c r="K10093" s="18"/>
      <c r="L10093" s="548">
        <v>987481.70387452166</v>
      </c>
    </row>
    <row r="10094" spans="1:12" ht="13.9" customHeight="1" x14ac:dyDescent="0.25">
      <c r="A10094" s="17">
        <f t="shared" si="315"/>
        <v>10082</v>
      </c>
      <c r="B10094" s="18">
        <v>225</v>
      </c>
      <c r="C10094" s="243" t="s">
        <v>25816</v>
      </c>
      <c r="D10094" s="33" t="s">
        <v>25817</v>
      </c>
      <c r="E10094" s="18" t="s">
        <v>24967</v>
      </c>
      <c r="F10094" s="18" t="s">
        <v>25241</v>
      </c>
      <c r="G10094" s="243" t="s">
        <v>25811</v>
      </c>
      <c r="H10094" s="338">
        <v>1.9026000000000001</v>
      </c>
      <c r="I10094" s="20">
        <f t="shared" si="314"/>
        <v>1878782.6897916649</v>
      </c>
      <c r="J10094" s="22" t="s">
        <v>25818</v>
      </c>
      <c r="K10094" s="18"/>
      <c r="L10094" s="548">
        <v>987481.70387452166</v>
      </c>
    </row>
    <row r="10095" spans="1:12" ht="13.9" customHeight="1" x14ac:dyDescent="0.25">
      <c r="A10095" s="17">
        <f t="shared" si="315"/>
        <v>10083</v>
      </c>
      <c r="B10095" s="18">
        <v>226</v>
      </c>
      <c r="C10095" s="243" t="s">
        <v>25819</v>
      </c>
      <c r="D10095" s="33" t="s">
        <v>25820</v>
      </c>
      <c r="E10095" s="18" t="s">
        <v>24967</v>
      </c>
      <c r="F10095" s="18" t="s">
        <v>25241</v>
      </c>
      <c r="G10095" s="243" t="s">
        <v>25811</v>
      </c>
      <c r="H10095" s="338">
        <v>0.1085</v>
      </c>
      <c r="I10095" s="20">
        <f t="shared" si="314"/>
        <v>107141.7648703856</v>
      </c>
      <c r="J10095" s="22" t="s">
        <v>25821</v>
      </c>
      <c r="K10095" s="18"/>
      <c r="L10095" s="548">
        <v>987481.70387452166</v>
      </c>
    </row>
    <row r="10096" spans="1:12" ht="13.9" customHeight="1" x14ac:dyDescent="0.25">
      <c r="A10096" s="17">
        <f t="shared" si="315"/>
        <v>10084</v>
      </c>
      <c r="B10096" s="18">
        <v>227</v>
      </c>
      <c r="C10096" s="243" t="s">
        <v>25822</v>
      </c>
      <c r="D10096" s="33" t="s">
        <v>25823</v>
      </c>
      <c r="E10096" s="18" t="s">
        <v>24967</v>
      </c>
      <c r="F10096" s="18" t="s">
        <v>25241</v>
      </c>
      <c r="G10096" s="243" t="s">
        <v>25811</v>
      </c>
      <c r="H10096" s="338">
        <v>9.35E-2</v>
      </c>
      <c r="I10096" s="20">
        <f t="shared" si="314"/>
        <v>92329.539312267778</v>
      </c>
      <c r="J10096" s="22" t="s">
        <v>25824</v>
      </c>
      <c r="K10096" s="18"/>
      <c r="L10096" s="548">
        <v>987481.70387452166</v>
      </c>
    </row>
    <row r="10097" spans="1:12" ht="13.9" customHeight="1" x14ac:dyDescent="0.25">
      <c r="A10097" s="17">
        <f t="shared" si="315"/>
        <v>10085</v>
      </c>
      <c r="B10097" s="18">
        <v>228</v>
      </c>
      <c r="C10097" s="243" t="s">
        <v>25825</v>
      </c>
      <c r="D10097" s="33" t="s">
        <v>25826</v>
      </c>
      <c r="E10097" s="18" t="s">
        <v>24967</v>
      </c>
      <c r="F10097" s="18" t="s">
        <v>25241</v>
      </c>
      <c r="G10097" s="243" t="s">
        <v>25811</v>
      </c>
      <c r="H10097" s="338">
        <v>1.6428</v>
      </c>
      <c r="I10097" s="20">
        <f t="shared" si="314"/>
        <v>1622234.9431250643</v>
      </c>
      <c r="J10097" s="22" t="s">
        <v>25827</v>
      </c>
      <c r="K10097" s="18"/>
      <c r="L10097" s="548">
        <v>987481.70387452166</v>
      </c>
    </row>
    <row r="10098" spans="1:12" ht="13.9" customHeight="1" x14ac:dyDescent="0.25">
      <c r="A10098" s="17">
        <f t="shared" si="315"/>
        <v>10086</v>
      </c>
      <c r="B10098" s="18">
        <v>229</v>
      </c>
      <c r="C10098" s="243" t="s">
        <v>25828</v>
      </c>
      <c r="D10098" s="33" t="s">
        <v>25829</v>
      </c>
      <c r="E10098" s="18" t="s">
        <v>24967</v>
      </c>
      <c r="F10098" s="18" t="s">
        <v>25241</v>
      </c>
      <c r="G10098" s="243" t="s">
        <v>25811</v>
      </c>
      <c r="H10098" s="338">
        <v>0.71020000000000005</v>
      </c>
      <c r="I10098" s="20">
        <f t="shared" si="314"/>
        <v>701309.50609168538</v>
      </c>
      <c r="J10098" s="22" t="s">
        <v>25830</v>
      </c>
      <c r="K10098" s="18"/>
      <c r="L10098" s="548">
        <v>987481.70387452166</v>
      </c>
    </row>
    <row r="10099" spans="1:12" ht="13.9" customHeight="1" x14ac:dyDescent="0.25">
      <c r="A10099" s="17">
        <f t="shared" si="315"/>
        <v>10087</v>
      </c>
      <c r="B10099" s="18">
        <v>230</v>
      </c>
      <c r="C10099" s="243" t="s">
        <v>14821</v>
      </c>
      <c r="D10099" s="33" t="s">
        <v>25831</v>
      </c>
      <c r="E10099" s="18" t="s">
        <v>24967</v>
      </c>
      <c r="F10099" s="18" t="s">
        <v>25241</v>
      </c>
      <c r="G10099" s="243" t="s">
        <v>25811</v>
      </c>
      <c r="H10099" s="338">
        <v>1.9450000000000001</v>
      </c>
      <c r="I10099" s="20">
        <f t="shared" si="314"/>
        <v>1920651.9140359447</v>
      </c>
      <c r="J10099" s="22" t="s">
        <v>25832</v>
      </c>
      <c r="K10099" s="18"/>
      <c r="L10099" s="548">
        <v>987481.70387452166</v>
      </c>
    </row>
    <row r="10100" spans="1:12" ht="13.9" customHeight="1" x14ac:dyDescent="0.25">
      <c r="A10100" s="17">
        <f t="shared" si="315"/>
        <v>10088</v>
      </c>
      <c r="B10100" s="18">
        <v>231</v>
      </c>
      <c r="C10100" s="243" t="s">
        <v>25833</v>
      </c>
      <c r="D10100" s="33" t="s">
        <v>25834</v>
      </c>
      <c r="E10100" s="18" t="s">
        <v>24967</v>
      </c>
      <c r="F10100" s="18" t="s">
        <v>25241</v>
      </c>
      <c r="G10100" s="243" t="s">
        <v>25811</v>
      </c>
      <c r="H10100" s="338">
        <v>0.84560000000000002</v>
      </c>
      <c r="I10100" s="20">
        <f t="shared" si="314"/>
        <v>835014.52879629552</v>
      </c>
      <c r="J10100" s="22" t="s">
        <v>25835</v>
      </c>
      <c r="K10100" s="18"/>
      <c r="L10100" s="548">
        <v>987481.70387452166</v>
      </c>
    </row>
    <row r="10101" spans="1:12" ht="13.9" customHeight="1" x14ac:dyDescent="0.25">
      <c r="A10101" s="17">
        <f t="shared" si="315"/>
        <v>10089</v>
      </c>
      <c r="B10101" s="18">
        <v>232</v>
      </c>
      <c r="C10101" s="243" t="s">
        <v>25836</v>
      </c>
      <c r="D10101" s="33" t="s">
        <v>25837</v>
      </c>
      <c r="E10101" s="18" t="s">
        <v>24967</v>
      </c>
      <c r="F10101" s="18" t="s">
        <v>25241</v>
      </c>
      <c r="G10101" s="243" t="s">
        <v>25811</v>
      </c>
      <c r="H10101" s="338">
        <v>1.9077999999999999</v>
      </c>
      <c r="I10101" s="20">
        <f t="shared" si="314"/>
        <v>1883917.5946518125</v>
      </c>
      <c r="J10101" s="22" t="s">
        <v>25838</v>
      </c>
      <c r="K10101" s="18"/>
      <c r="L10101" s="548">
        <v>987481.70387452166</v>
      </c>
    </row>
    <row r="10102" spans="1:12" ht="13.9" customHeight="1" x14ac:dyDescent="0.25">
      <c r="A10102" s="17">
        <f t="shared" si="315"/>
        <v>10090</v>
      </c>
      <c r="B10102" s="18">
        <v>233</v>
      </c>
      <c r="C10102" s="243" t="s">
        <v>1256</v>
      </c>
      <c r="D10102" s="33" t="s">
        <v>25839</v>
      </c>
      <c r="E10102" s="18" t="s">
        <v>24967</v>
      </c>
      <c r="F10102" s="18" t="s">
        <v>25241</v>
      </c>
      <c r="G10102" s="243" t="s">
        <v>25811</v>
      </c>
      <c r="H10102" s="338">
        <v>1.9386000000000001</v>
      </c>
      <c r="I10102" s="20">
        <f t="shared" si="314"/>
        <v>1914332.0311311479</v>
      </c>
      <c r="J10102" s="22" t="s">
        <v>25840</v>
      </c>
      <c r="K10102" s="18"/>
      <c r="L10102" s="548">
        <v>987481.70387452166</v>
      </c>
    </row>
    <row r="10103" spans="1:12" ht="13.9" customHeight="1" x14ac:dyDescent="0.25">
      <c r="A10103" s="17">
        <f t="shared" si="315"/>
        <v>10091</v>
      </c>
      <c r="B10103" s="18">
        <v>234</v>
      </c>
      <c r="C10103" s="243" t="s">
        <v>25841</v>
      </c>
      <c r="D10103" s="33" t="s">
        <v>25842</v>
      </c>
      <c r="E10103" s="18" t="s">
        <v>24967</v>
      </c>
      <c r="F10103" s="18" t="s">
        <v>25241</v>
      </c>
      <c r="G10103" s="243" t="s">
        <v>25811</v>
      </c>
      <c r="H10103" s="338">
        <v>0.66639999999999999</v>
      </c>
      <c r="I10103" s="20">
        <f t="shared" si="314"/>
        <v>658057.8074619812</v>
      </c>
      <c r="J10103" s="22" t="s">
        <v>25843</v>
      </c>
      <c r="K10103" s="18"/>
      <c r="L10103" s="548">
        <v>987481.70387452166</v>
      </c>
    </row>
    <row r="10104" spans="1:12" ht="13.9" customHeight="1" x14ac:dyDescent="0.25">
      <c r="A10104" s="17">
        <f t="shared" si="315"/>
        <v>10092</v>
      </c>
      <c r="B10104" s="18">
        <v>235</v>
      </c>
      <c r="C10104" s="243" t="s">
        <v>81</v>
      </c>
      <c r="D10104" s="33" t="s">
        <v>25844</v>
      </c>
      <c r="E10104" s="18" t="s">
        <v>24967</v>
      </c>
      <c r="F10104" s="18" t="s">
        <v>25241</v>
      </c>
      <c r="G10104" s="243" t="s">
        <v>25811</v>
      </c>
      <c r="H10104" s="338">
        <v>1.381</v>
      </c>
      <c r="I10104" s="20">
        <f t="shared" si="314"/>
        <v>1363712.2330507145</v>
      </c>
      <c r="J10104" s="22" t="s">
        <v>25845</v>
      </c>
      <c r="K10104" s="18"/>
      <c r="L10104" s="548">
        <v>987481.70387452166</v>
      </c>
    </row>
    <row r="10105" spans="1:12" ht="13.9" customHeight="1" x14ac:dyDescent="0.25">
      <c r="A10105" s="17">
        <f t="shared" si="315"/>
        <v>10093</v>
      </c>
      <c r="B10105" s="18">
        <v>236</v>
      </c>
      <c r="C10105" s="243" t="s">
        <v>25846</v>
      </c>
      <c r="D10105" s="33" t="s">
        <v>25847</v>
      </c>
      <c r="E10105" s="18" t="s">
        <v>24967</v>
      </c>
      <c r="F10105" s="18" t="s">
        <v>25241</v>
      </c>
      <c r="G10105" s="243" t="s">
        <v>25811</v>
      </c>
      <c r="H10105" s="338">
        <v>1.2999000000000001</v>
      </c>
      <c r="I10105" s="20">
        <f t="shared" si="314"/>
        <v>1283627.4668664907</v>
      </c>
      <c r="J10105" s="22" t="s">
        <v>25848</v>
      </c>
      <c r="K10105" s="18"/>
      <c r="L10105" s="548">
        <v>987481.70387452166</v>
      </c>
    </row>
    <row r="10106" spans="1:12" ht="13.9" customHeight="1" x14ac:dyDescent="0.25">
      <c r="A10106" s="17">
        <f t="shared" si="315"/>
        <v>10094</v>
      </c>
      <c r="B10106" s="18">
        <v>237</v>
      </c>
      <c r="C10106" s="243" t="s">
        <v>25849</v>
      </c>
      <c r="D10106" s="33" t="s">
        <v>25850</v>
      </c>
      <c r="E10106" s="18" t="s">
        <v>24967</v>
      </c>
      <c r="F10106" s="18" t="s">
        <v>25241</v>
      </c>
      <c r="G10106" s="243" t="s">
        <v>25811</v>
      </c>
      <c r="H10106" s="338">
        <v>1.5154000000000001</v>
      </c>
      <c r="I10106" s="20">
        <f t="shared" si="314"/>
        <v>1496429.7740514502</v>
      </c>
      <c r="J10106" s="22" t="s">
        <v>25851</v>
      </c>
      <c r="K10106" s="18"/>
      <c r="L10106" s="548">
        <v>987481.70387452166</v>
      </c>
    </row>
    <row r="10107" spans="1:12" ht="13.9" customHeight="1" x14ac:dyDescent="0.25">
      <c r="A10107" s="17">
        <f t="shared" si="315"/>
        <v>10095</v>
      </c>
      <c r="B10107" s="18">
        <v>238</v>
      </c>
      <c r="C10107" s="243" t="s">
        <v>3193</v>
      </c>
      <c r="D10107" s="33" t="s">
        <v>25852</v>
      </c>
      <c r="E10107" s="18" t="s">
        <v>24967</v>
      </c>
      <c r="F10107" s="18" t="s">
        <v>25241</v>
      </c>
      <c r="G10107" s="243" t="s">
        <v>25811</v>
      </c>
      <c r="H10107" s="338">
        <v>1.8694</v>
      </c>
      <c r="I10107" s="20">
        <f t="shared" si="314"/>
        <v>1845998.2972230308</v>
      </c>
      <c r="J10107" s="22" t="s">
        <v>25853</v>
      </c>
      <c r="K10107" s="18"/>
      <c r="L10107" s="548">
        <v>987481.70387452166</v>
      </c>
    </row>
    <row r="10108" spans="1:12" ht="13.9" customHeight="1" x14ac:dyDescent="0.25">
      <c r="A10108" s="17">
        <f t="shared" si="315"/>
        <v>10096</v>
      </c>
      <c r="B10108" s="18">
        <v>239</v>
      </c>
      <c r="C10108" s="243" t="s">
        <v>647</v>
      </c>
      <c r="D10108" s="33" t="s">
        <v>25854</v>
      </c>
      <c r="E10108" s="18" t="s">
        <v>24967</v>
      </c>
      <c r="F10108" s="18" t="s">
        <v>25241</v>
      </c>
      <c r="G10108" s="243" t="s">
        <v>25811</v>
      </c>
      <c r="H10108" s="338">
        <v>1.9450000000000001</v>
      </c>
      <c r="I10108" s="20">
        <f t="shared" si="314"/>
        <v>1920651.9140359447</v>
      </c>
      <c r="J10108" s="22" t="s">
        <v>25855</v>
      </c>
      <c r="K10108" s="18"/>
      <c r="L10108" s="548">
        <v>987481.70387452166</v>
      </c>
    </row>
    <row r="10109" spans="1:12" ht="13.9" customHeight="1" x14ac:dyDescent="0.25">
      <c r="A10109" s="17">
        <f t="shared" si="315"/>
        <v>10097</v>
      </c>
      <c r="B10109" s="18">
        <v>240</v>
      </c>
      <c r="C10109" s="243" t="s">
        <v>5075</v>
      </c>
      <c r="D10109" s="33" t="s">
        <v>25856</v>
      </c>
      <c r="E10109" s="18" t="s">
        <v>24967</v>
      </c>
      <c r="F10109" s="18" t="s">
        <v>25241</v>
      </c>
      <c r="G10109" s="243" t="s">
        <v>25811</v>
      </c>
      <c r="H10109" s="338">
        <v>0.83399999999999996</v>
      </c>
      <c r="I10109" s="20">
        <f t="shared" si="314"/>
        <v>823559.74103135103</v>
      </c>
      <c r="J10109" s="22" t="s">
        <v>25857</v>
      </c>
      <c r="K10109" s="18"/>
      <c r="L10109" s="548">
        <v>987481.70387452166</v>
      </c>
    </row>
    <row r="10110" spans="1:12" ht="13.9" customHeight="1" x14ac:dyDescent="0.25">
      <c r="A10110" s="17">
        <f t="shared" si="315"/>
        <v>10098</v>
      </c>
      <c r="B10110" s="18">
        <v>241</v>
      </c>
      <c r="C10110" s="243" t="s">
        <v>25858</v>
      </c>
      <c r="D10110" s="33" t="s">
        <v>25859</v>
      </c>
      <c r="E10110" s="18" t="s">
        <v>24967</v>
      </c>
      <c r="F10110" s="18" t="s">
        <v>25241</v>
      </c>
      <c r="G10110" s="243" t="s">
        <v>25811</v>
      </c>
      <c r="H10110" s="338">
        <v>1.4015</v>
      </c>
      <c r="I10110" s="20">
        <f t="shared" si="314"/>
        <v>1383955.6079801421</v>
      </c>
      <c r="J10110" s="22" t="s">
        <v>25860</v>
      </c>
      <c r="K10110" s="18"/>
      <c r="L10110" s="548">
        <v>987481.70387452166</v>
      </c>
    </row>
    <row r="10111" spans="1:12" ht="13.9" customHeight="1" x14ac:dyDescent="0.25">
      <c r="A10111" s="17">
        <f t="shared" si="315"/>
        <v>10099</v>
      </c>
      <c r="B10111" s="18">
        <v>242</v>
      </c>
      <c r="C10111" s="243" t="s">
        <v>25861</v>
      </c>
      <c r="D10111" s="33" t="s">
        <v>25862</v>
      </c>
      <c r="E10111" s="18" t="s">
        <v>24967</v>
      </c>
      <c r="F10111" s="18" t="s">
        <v>25241</v>
      </c>
      <c r="G10111" s="243" t="s">
        <v>25811</v>
      </c>
      <c r="H10111" s="338">
        <v>1.3718999999999999</v>
      </c>
      <c r="I10111" s="20">
        <f t="shared" si="314"/>
        <v>1354726.149545456</v>
      </c>
      <c r="J10111" s="22" t="s">
        <v>25863</v>
      </c>
      <c r="K10111" s="18"/>
      <c r="L10111" s="548">
        <v>987481.70387452166</v>
      </c>
    </row>
    <row r="10112" spans="1:12" ht="13.9" customHeight="1" x14ac:dyDescent="0.25">
      <c r="A10112" s="17">
        <f t="shared" si="315"/>
        <v>10100</v>
      </c>
      <c r="B10112" s="18">
        <v>243</v>
      </c>
      <c r="C10112" s="243" t="s">
        <v>25864</v>
      </c>
      <c r="D10112" s="33" t="s">
        <v>25865</v>
      </c>
      <c r="E10112" s="18" t="s">
        <v>24967</v>
      </c>
      <c r="F10112" s="18" t="s">
        <v>25241</v>
      </c>
      <c r="G10112" s="243" t="s">
        <v>25811</v>
      </c>
      <c r="H10112" s="338">
        <v>0.98960000000000004</v>
      </c>
      <c r="I10112" s="20">
        <f t="shared" si="314"/>
        <v>977211.89415422664</v>
      </c>
      <c r="J10112" s="22" t="s">
        <v>25866</v>
      </c>
      <c r="K10112" s="18"/>
      <c r="L10112" s="548">
        <v>987481.70387452166</v>
      </c>
    </row>
    <row r="10113" spans="1:12" ht="13.9" customHeight="1" x14ac:dyDescent="0.25">
      <c r="A10113" s="17">
        <f t="shared" si="315"/>
        <v>10101</v>
      </c>
      <c r="B10113" s="18">
        <v>244</v>
      </c>
      <c r="C10113" s="243" t="s">
        <v>4390</v>
      </c>
      <c r="D10113" s="33" t="s">
        <v>25867</v>
      </c>
      <c r="E10113" s="18" t="s">
        <v>24967</v>
      </c>
      <c r="F10113" s="18" t="s">
        <v>25241</v>
      </c>
      <c r="G10113" s="243" t="s">
        <v>25811</v>
      </c>
      <c r="H10113" s="338">
        <v>1.3835999999999999</v>
      </c>
      <c r="I10113" s="20">
        <f t="shared" ref="I10113:I10176" si="316">H10113*L10113</f>
        <v>1366279.6854807881</v>
      </c>
      <c r="J10113" s="22" t="s">
        <v>25868</v>
      </c>
      <c r="K10113" s="18"/>
      <c r="L10113" s="548">
        <v>987481.70387452166</v>
      </c>
    </row>
    <row r="10114" spans="1:12" ht="13.9" customHeight="1" x14ac:dyDescent="0.25">
      <c r="A10114" s="17">
        <f t="shared" si="315"/>
        <v>10102</v>
      </c>
      <c r="B10114" s="18">
        <v>245</v>
      </c>
      <c r="C10114" s="243" t="s">
        <v>1898</v>
      </c>
      <c r="D10114" s="33" t="s">
        <v>25869</v>
      </c>
      <c r="E10114" s="18" t="s">
        <v>24967</v>
      </c>
      <c r="F10114" s="18" t="s">
        <v>25241</v>
      </c>
      <c r="G10114" s="243" t="s">
        <v>25811</v>
      </c>
      <c r="H10114" s="338">
        <v>1.8157000000000001</v>
      </c>
      <c r="I10114" s="20">
        <f t="shared" si="316"/>
        <v>1792970.5297249691</v>
      </c>
      <c r="J10114" s="22" t="s">
        <v>25870</v>
      </c>
      <c r="K10114" s="18"/>
      <c r="L10114" s="548">
        <v>987481.70387452166</v>
      </c>
    </row>
    <row r="10115" spans="1:12" ht="13.9" customHeight="1" x14ac:dyDescent="0.25">
      <c r="A10115" s="17">
        <f t="shared" si="315"/>
        <v>10103</v>
      </c>
      <c r="B10115" s="18">
        <v>246</v>
      </c>
      <c r="C10115" s="243" t="s">
        <v>25871</v>
      </c>
      <c r="D10115" s="33" t="s">
        <v>25872</v>
      </c>
      <c r="E10115" s="18" t="s">
        <v>24967</v>
      </c>
      <c r="F10115" s="18" t="s">
        <v>25241</v>
      </c>
      <c r="G10115" s="243" t="s">
        <v>25811</v>
      </c>
      <c r="H10115" s="338">
        <v>1.6116999999999999</v>
      </c>
      <c r="I10115" s="20">
        <f t="shared" si="316"/>
        <v>1591524.2621345664</v>
      </c>
      <c r="J10115" s="22" t="s">
        <v>25873</v>
      </c>
      <c r="K10115" s="18"/>
      <c r="L10115" s="548">
        <v>987481.70387452166</v>
      </c>
    </row>
    <row r="10116" spans="1:12" ht="13.9" customHeight="1" x14ac:dyDescent="0.25">
      <c r="A10116" s="17">
        <f t="shared" si="315"/>
        <v>10104</v>
      </c>
      <c r="B10116" s="18">
        <v>247</v>
      </c>
      <c r="C10116" s="243" t="s">
        <v>8239</v>
      </c>
      <c r="D10116" s="33" t="s">
        <v>25874</v>
      </c>
      <c r="E10116" s="18" t="s">
        <v>24967</v>
      </c>
      <c r="F10116" s="18" t="s">
        <v>25241</v>
      </c>
      <c r="G10116" s="243" t="s">
        <v>25811</v>
      </c>
      <c r="H10116" s="338">
        <v>0.5625</v>
      </c>
      <c r="I10116" s="20">
        <f t="shared" si="316"/>
        <v>555458.45842941839</v>
      </c>
      <c r="J10116" s="22" t="s">
        <v>25875</v>
      </c>
      <c r="K10116" s="18"/>
      <c r="L10116" s="548">
        <v>987481.70387452166</v>
      </c>
    </row>
    <row r="10117" spans="1:12" ht="13.9" customHeight="1" x14ac:dyDescent="0.25">
      <c r="A10117" s="17">
        <f t="shared" si="315"/>
        <v>10105</v>
      </c>
      <c r="B10117" s="18">
        <v>248</v>
      </c>
      <c r="C10117" s="243" t="s">
        <v>5407</v>
      </c>
      <c r="D10117" s="33" t="s">
        <v>25876</v>
      </c>
      <c r="E10117" s="18" t="s">
        <v>24967</v>
      </c>
      <c r="F10117" s="18" t="s">
        <v>25241</v>
      </c>
      <c r="G10117" s="243" t="s">
        <v>25811</v>
      </c>
      <c r="H10117" s="338">
        <v>0.99319999999999997</v>
      </c>
      <c r="I10117" s="20">
        <f t="shared" si="316"/>
        <v>980766.82828817493</v>
      </c>
      <c r="J10117" s="22" t="s">
        <v>25877</v>
      </c>
      <c r="K10117" s="18"/>
      <c r="L10117" s="548">
        <v>987481.70387452166</v>
      </c>
    </row>
    <row r="10118" spans="1:12" ht="13.9" customHeight="1" x14ac:dyDescent="0.25">
      <c r="A10118" s="17">
        <f t="shared" si="315"/>
        <v>10106</v>
      </c>
      <c r="B10118" s="18">
        <v>249</v>
      </c>
      <c r="C10118" s="243" t="s">
        <v>25878</v>
      </c>
      <c r="D10118" s="33" t="s">
        <v>25879</v>
      </c>
      <c r="E10118" s="18" t="s">
        <v>24967</v>
      </c>
      <c r="F10118" s="18" t="s">
        <v>25241</v>
      </c>
      <c r="G10118" s="243" t="s">
        <v>25811</v>
      </c>
      <c r="H10118" s="338">
        <v>0.87829999999999997</v>
      </c>
      <c r="I10118" s="20">
        <f t="shared" si="316"/>
        <v>867305.18051299232</v>
      </c>
      <c r="J10118" s="22" t="s">
        <v>25880</v>
      </c>
      <c r="K10118" s="18"/>
      <c r="L10118" s="548">
        <v>987481.70387452166</v>
      </c>
    </row>
    <row r="10119" spans="1:12" ht="13.9" customHeight="1" x14ac:dyDescent="0.25">
      <c r="A10119" s="17">
        <f t="shared" si="315"/>
        <v>10107</v>
      </c>
      <c r="B10119" s="18">
        <v>250</v>
      </c>
      <c r="C10119" s="243" t="s">
        <v>25881</v>
      </c>
      <c r="D10119" s="33" t="s">
        <v>25882</v>
      </c>
      <c r="E10119" s="18" t="s">
        <v>24967</v>
      </c>
      <c r="F10119" s="18" t="s">
        <v>25241</v>
      </c>
      <c r="G10119" s="243" t="s">
        <v>25811</v>
      </c>
      <c r="H10119" s="338">
        <v>1.5656000000000001</v>
      </c>
      <c r="I10119" s="20">
        <f t="shared" si="316"/>
        <v>1546001.3555859511</v>
      </c>
      <c r="J10119" s="22" t="s">
        <v>25883</v>
      </c>
      <c r="K10119" s="18"/>
      <c r="L10119" s="548">
        <v>987481.70387452166</v>
      </c>
    </row>
    <row r="10120" spans="1:12" ht="13.9" customHeight="1" x14ac:dyDescent="0.25">
      <c r="A10120" s="17">
        <f t="shared" si="315"/>
        <v>10108</v>
      </c>
      <c r="B10120" s="18">
        <v>251</v>
      </c>
      <c r="C10120" s="243" t="s">
        <v>6075</v>
      </c>
      <c r="D10120" s="33" t="s">
        <v>25884</v>
      </c>
      <c r="E10120" s="18" t="s">
        <v>24967</v>
      </c>
      <c r="F10120" s="18" t="s">
        <v>25241</v>
      </c>
      <c r="G10120" s="243" t="s">
        <v>25811</v>
      </c>
      <c r="H10120" s="338">
        <v>1.5175000000000001</v>
      </c>
      <c r="I10120" s="20">
        <f t="shared" si="316"/>
        <v>1498503.4856295867</v>
      </c>
      <c r="J10120" s="22" t="s">
        <v>25885</v>
      </c>
      <c r="K10120" s="18"/>
      <c r="L10120" s="548">
        <v>987481.70387452166</v>
      </c>
    </row>
    <row r="10121" spans="1:12" ht="13.9" customHeight="1" x14ac:dyDescent="0.25">
      <c r="A10121" s="17">
        <f t="shared" si="315"/>
        <v>10109</v>
      </c>
      <c r="B10121" s="18">
        <v>252</v>
      </c>
      <c r="C10121" s="243" t="s">
        <v>25886</v>
      </c>
      <c r="D10121" s="33" t="s">
        <v>25887</v>
      </c>
      <c r="E10121" s="18" t="s">
        <v>24967</v>
      </c>
      <c r="F10121" s="18" t="s">
        <v>25241</v>
      </c>
      <c r="G10121" s="243" t="s">
        <v>25888</v>
      </c>
      <c r="H10121" s="338">
        <v>1.1119000000000001</v>
      </c>
      <c r="I10121" s="20">
        <f t="shared" si="316"/>
        <v>1097980.9065380807</v>
      </c>
      <c r="J10121" s="22" t="s">
        <v>25889</v>
      </c>
      <c r="K10121" s="18"/>
      <c r="L10121" s="548">
        <v>987481.70387452166</v>
      </c>
    </row>
    <row r="10122" spans="1:12" ht="13.9" customHeight="1" x14ac:dyDescent="0.25">
      <c r="A10122" s="17">
        <f t="shared" si="315"/>
        <v>10110</v>
      </c>
      <c r="B10122" s="18">
        <v>253</v>
      </c>
      <c r="C10122" s="243" t="s">
        <v>25890</v>
      </c>
      <c r="D10122" s="33" t="s">
        <v>25891</v>
      </c>
      <c r="E10122" s="18" t="s">
        <v>24967</v>
      </c>
      <c r="F10122" s="18" t="s">
        <v>25241</v>
      </c>
      <c r="G10122" s="243" t="s">
        <v>25888</v>
      </c>
      <c r="H10122" s="338">
        <v>0.34499999999999997</v>
      </c>
      <c r="I10122" s="20">
        <f t="shared" si="316"/>
        <v>340681.18783670996</v>
      </c>
      <c r="J10122" s="22" t="s">
        <v>25892</v>
      </c>
      <c r="K10122" s="18"/>
      <c r="L10122" s="548">
        <v>987481.70387452166</v>
      </c>
    </row>
    <row r="10123" spans="1:12" ht="13.9" customHeight="1" x14ac:dyDescent="0.25">
      <c r="A10123" s="17">
        <f t="shared" si="315"/>
        <v>10111</v>
      </c>
      <c r="B10123" s="18">
        <v>254</v>
      </c>
      <c r="C10123" s="243" t="s">
        <v>25893</v>
      </c>
      <c r="D10123" s="33" t="s">
        <v>25894</v>
      </c>
      <c r="E10123" s="18" t="s">
        <v>24967</v>
      </c>
      <c r="F10123" s="18" t="s">
        <v>25241</v>
      </c>
      <c r="G10123" s="243" t="s">
        <v>25888</v>
      </c>
      <c r="H10123" s="338">
        <v>0.37669999999999998</v>
      </c>
      <c r="I10123" s="20">
        <f t="shared" si="316"/>
        <v>371984.35784953227</v>
      </c>
      <c r="J10123" s="22" t="s">
        <v>25895</v>
      </c>
      <c r="K10123" s="18"/>
      <c r="L10123" s="548">
        <v>987481.70387452166</v>
      </c>
    </row>
    <row r="10124" spans="1:12" ht="13.9" customHeight="1" x14ac:dyDescent="0.25">
      <c r="A10124" s="17">
        <f t="shared" si="315"/>
        <v>10112</v>
      </c>
      <c r="B10124" s="18">
        <v>255</v>
      </c>
      <c r="C10124" s="243" t="s">
        <v>576</v>
      </c>
      <c r="D10124" s="33" t="s">
        <v>25896</v>
      </c>
      <c r="E10124" s="18" t="s">
        <v>24967</v>
      </c>
      <c r="F10124" s="18" t="s">
        <v>25241</v>
      </c>
      <c r="G10124" s="243" t="s">
        <v>25888</v>
      </c>
      <c r="H10124" s="338">
        <v>0.52639999999999998</v>
      </c>
      <c r="I10124" s="20">
        <f t="shared" si="316"/>
        <v>519810.36891954817</v>
      </c>
      <c r="J10124" s="22" t="s">
        <v>25897</v>
      </c>
      <c r="K10124" s="18"/>
      <c r="L10124" s="548">
        <v>987481.70387452166</v>
      </c>
    </row>
    <row r="10125" spans="1:12" ht="13.9" customHeight="1" x14ac:dyDescent="0.25">
      <c r="A10125" s="17">
        <f t="shared" si="315"/>
        <v>10113</v>
      </c>
      <c r="B10125" s="18">
        <v>1</v>
      </c>
      <c r="C10125" s="307" t="s">
        <v>13191</v>
      </c>
      <c r="D10125" s="307" t="s">
        <v>25898</v>
      </c>
      <c r="E10125" s="18" t="s">
        <v>24967</v>
      </c>
      <c r="F10125" s="18" t="s">
        <v>25899</v>
      </c>
      <c r="G10125" s="243" t="s">
        <v>17612</v>
      </c>
      <c r="H10125" s="19">
        <v>1.8463000000000001</v>
      </c>
      <c r="I10125" s="20">
        <f t="shared" si="316"/>
        <v>1823187.4698635293</v>
      </c>
      <c r="J10125" s="317" t="s">
        <v>25900</v>
      </c>
      <c r="K10125" s="18"/>
      <c r="L10125" s="548">
        <v>987481.70387452166</v>
      </c>
    </row>
    <row r="10126" spans="1:12" ht="13.9" customHeight="1" x14ac:dyDescent="0.25">
      <c r="A10126" s="17">
        <f t="shared" si="315"/>
        <v>10114</v>
      </c>
      <c r="B10126" s="18">
        <v>2</v>
      </c>
      <c r="C10126" s="307" t="s">
        <v>25901</v>
      </c>
      <c r="D10126" s="307" t="s">
        <v>25902</v>
      </c>
      <c r="E10126" s="18" t="s">
        <v>24967</v>
      </c>
      <c r="F10126" s="18" t="s">
        <v>25899</v>
      </c>
      <c r="G10126" s="243" t="s">
        <v>25903</v>
      </c>
      <c r="H10126" s="19">
        <v>0.49349999999999999</v>
      </c>
      <c r="I10126" s="20">
        <f t="shared" si="316"/>
        <v>487322.22086207644</v>
      </c>
      <c r="J10126" s="317" t="s">
        <v>25904</v>
      </c>
      <c r="K10126" s="18"/>
      <c r="L10126" s="548">
        <v>987481.70387452166</v>
      </c>
    </row>
    <row r="10127" spans="1:12" ht="13.9" customHeight="1" x14ac:dyDescent="0.25">
      <c r="A10127" s="17">
        <f t="shared" ref="A10127:A10190" si="317">1+A10126</f>
        <v>10115</v>
      </c>
      <c r="B10127" s="18">
        <v>3</v>
      </c>
      <c r="C10127" s="307" t="s">
        <v>379</v>
      </c>
      <c r="D10127" s="307" t="s">
        <v>25905</v>
      </c>
      <c r="E10127" s="18" t="s">
        <v>24967</v>
      </c>
      <c r="F10127" s="18" t="s">
        <v>25899</v>
      </c>
      <c r="G10127" s="243" t="s">
        <v>25906</v>
      </c>
      <c r="H10127" s="19">
        <v>1.1718</v>
      </c>
      <c r="I10127" s="20">
        <f t="shared" si="316"/>
        <v>1157131.0606001643</v>
      </c>
      <c r="J10127" s="317" t="s">
        <v>25907</v>
      </c>
      <c r="K10127" s="18"/>
      <c r="L10127" s="548">
        <v>987481.70387452166</v>
      </c>
    </row>
    <row r="10128" spans="1:12" ht="13.9" customHeight="1" x14ac:dyDescent="0.25">
      <c r="A10128" s="17">
        <f t="shared" si="317"/>
        <v>10116</v>
      </c>
      <c r="B10128" s="18">
        <v>4</v>
      </c>
      <c r="C10128" s="307" t="s">
        <v>3277</v>
      </c>
      <c r="D10128" s="307" t="s">
        <v>25908</v>
      </c>
      <c r="E10128" s="18" t="s">
        <v>24967</v>
      </c>
      <c r="F10128" s="18" t="s">
        <v>25899</v>
      </c>
      <c r="G10128" s="243" t="s">
        <v>25903</v>
      </c>
      <c r="H10128" s="19">
        <v>0.67620000000000002</v>
      </c>
      <c r="I10128" s="20">
        <f t="shared" si="316"/>
        <v>667735.12815995154</v>
      </c>
      <c r="J10128" s="317" t="s">
        <v>25909</v>
      </c>
      <c r="K10128" s="18"/>
      <c r="L10128" s="548">
        <v>987481.70387452166</v>
      </c>
    </row>
    <row r="10129" spans="1:12" ht="13.9" customHeight="1" x14ac:dyDescent="0.25">
      <c r="A10129" s="17">
        <f t="shared" si="317"/>
        <v>10117</v>
      </c>
      <c r="B10129" s="18">
        <v>5</v>
      </c>
      <c r="C10129" s="307" t="s">
        <v>25910</v>
      </c>
      <c r="D10129" s="307" t="s">
        <v>25911</v>
      </c>
      <c r="E10129" s="18" t="s">
        <v>24967</v>
      </c>
      <c r="F10129" s="18" t="s">
        <v>25899</v>
      </c>
      <c r="G10129" s="243" t="s">
        <v>25903</v>
      </c>
      <c r="H10129" s="19">
        <v>1.5230999999999999</v>
      </c>
      <c r="I10129" s="20">
        <f t="shared" si="316"/>
        <v>1504033.3831712839</v>
      </c>
      <c r="J10129" s="317" t="s">
        <v>25912</v>
      </c>
      <c r="K10129" s="18"/>
      <c r="L10129" s="548">
        <v>987481.70387452166</v>
      </c>
    </row>
    <row r="10130" spans="1:12" ht="13.9" customHeight="1" x14ac:dyDescent="0.25">
      <c r="A10130" s="17">
        <f t="shared" si="317"/>
        <v>10118</v>
      </c>
      <c r="B10130" s="18">
        <v>6</v>
      </c>
      <c r="C10130" s="307" t="s">
        <v>1244</v>
      </c>
      <c r="D10130" s="307" t="s">
        <v>25913</v>
      </c>
      <c r="E10130" s="18" t="s">
        <v>24967</v>
      </c>
      <c r="F10130" s="18" t="s">
        <v>25899</v>
      </c>
      <c r="G10130" s="243" t="s">
        <v>25903</v>
      </c>
      <c r="H10130" s="19">
        <v>0.64270000000000005</v>
      </c>
      <c r="I10130" s="20">
        <f t="shared" si="316"/>
        <v>634654.49108015513</v>
      </c>
      <c r="J10130" s="317" t="s">
        <v>25914</v>
      </c>
      <c r="K10130" s="18"/>
      <c r="L10130" s="548">
        <v>987481.70387452166</v>
      </c>
    </row>
    <row r="10131" spans="1:12" ht="13.9" customHeight="1" x14ac:dyDescent="0.25">
      <c r="A10131" s="17">
        <f t="shared" si="317"/>
        <v>10119</v>
      </c>
      <c r="B10131" s="18">
        <v>7</v>
      </c>
      <c r="C10131" s="307" t="s">
        <v>25915</v>
      </c>
      <c r="D10131" s="307" t="s">
        <v>25916</v>
      </c>
      <c r="E10131" s="18" t="s">
        <v>24967</v>
      </c>
      <c r="F10131" s="18" t="s">
        <v>25899</v>
      </c>
      <c r="G10131" s="243" t="s">
        <v>25903</v>
      </c>
      <c r="H10131" s="19">
        <v>0.65239999999999998</v>
      </c>
      <c r="I10131" s="20">
        <f t="shared" si="316"/>
        <v>644233.06360773789</v>
      </c>
      <c r="J10131" s="317" t="s">
        <v>25917</v>
      </c>
      <c r="K10131" s="18"/>
      <c r="L10131" s="548">
        <v>987481.70387452166</v>
      </c>
    </row>
    <row r="10132" spans="1:12" ht="13.9" customHeight="1" x14ac:dyDescent="0.25">
      <c r="A10132" s="17">
        <f t="shared" si="317"/>
        <v>10120</v>
      </c>
      <c r="B10132" s="18">
        <v>8</v>
      </c>
      <c r="C10132" s="307" t="s">
        <v>834</v>
      </c>
      <c r="D10132" s="307" t="s">
        <v>25918</v>
      </c>
      <c r="E10132" s="18" t="s">
        <v>24967</v>
      </c>
      <c r="F10132" s="18" t="s">
        <v>25899</v>
      </c>
      <c r="G10132" s="243" t="s">
        <v>25903</v>
      </c>
      <c r="H10132" s="19">
        <v>0.67910000000000004</v>
      </c>
      <c r="I10132" s="20">
        <f t="shared" si="316"/>
        <v>670598.82510118769</v>
      </c>
      <c r="J10132" s="317" t="s">
        <v>25919</v>
      </c>
      <c r="K10132" s="18"/>
      <c r="L10132" s="548">
        <v>987481.70387452166</v>
      </c>
    </row>
    <row r="10133" spans="1:12" ht="13.9" customHeight="1" x14ac:dyDescent="0.25">
      <c r="A10133" s="17">
        <f t="shared" si="317"/>
        <v>10121</v>
      </c>
      <c r="B10133" s="18">
        <v>9</v>
      </c>
      <c r="C10133" s="307" t="s">
        <v>25920</v>
      </c>
      <c r="D10133" s="307" t="s">
        <v>25921</v>
      </c>
      <c r="E10133" s="18" t="s">
        <v>24967</v>
      </c>
      <c r="F10133" s="18" t="s">
        <v>25899</v>
      </c>
      <c r="G10133" s="243" t="s">
        <v>25903</v>
      </c>
      <c r="H10133" s="19">
        <v>0.81459999999999999</v>
      </c>
      <c r="I10133" s="20">
        <f t="shared" si="316"/>
        <v>804402.59597618529</v>
      </c>
      <c r="J10133" s="317" t="s">
        <v>25922</v>
      </c>
      <c r="K10133" s="18"/>
      <c r="L10133" s="548">
        <v>987481.70387452166</v>
      </c>
    </row>
    <row r="10134" spans="1:12" ht="13.9" customHeight="1" x14ac:dyDescent="0.25">
      <c r="A10134" s="17">
        <f t="shared" si="317"/>
        <v>10122</v>
      </c>
      <c r="B10134" s="18">
        <v>10</v>
      </c>
      <c r="C10134" s="307" t="s">
        <v>25923</v>
      </c>
      <c r="D10134" s="307" t="s">
        <v>25924</v>
      </c>
      <c r="E10134" s="18" t="s">
        <v>24967</v>
      </c>
      <c r="F10134" s="18" t="s">
        <v>25899</v>
      </c>
      <c r="G10134" s="243" t="s">
        <v>25903</v>
      </c>
      <c r="H10134" s="19">
        <v>0.96289999999999998</v>
      </c>
      <c r="I10134" s="20">
        <f t="shared" si="316"/>
        <v>950846.13266077684</v>
      </c>
      <c r="J10134" s="317" t="s">
        <v>25925</v>
      </c>
      <c r="K10134" s="18"/>
      <c r="L10134" s="548">
        <v>987481.70387452166</v>
      </c>
    </row>
    <row r="10135" spans="1:12" ht="13.9" customHeight="1" x14ac:dyDescent="0.25">
      <c r="A10135" s="17">
        <f t="shared" si="317"/>
        <v>10123</v>
      </c>
      <c r="B10135" s="18">
        <v>11</v>
      </c>
      <c r="C10135" s="307" t="s">
        <v>25926</v>
      </c>
      <c r="D10135" s="307" t="s">
        <v>25927</v>
      </c>
      <c r="E10135" s="18" t="s">
        <v>24967</v>
      </c>
      <c r="F10135" s="18" t="s">
        <v>25899</v>
      </c>
      <c r="G10135" s="243" t="s">
        <v>25903</v>
      </c>
      <c r="H10135" s="19">
        <v>1.1933</v>
      </c>
      <c r="I10135" s="20">
        <f t="shared" si="316"/>
        <v>1178361.9172334666</v>
      </c>
      <c r="J10135" s="317" t="s">
        <v>25928</v>
      </c>
      <c r="K10135" s="18"/>
      <c r="L10135" s="548">
        <v>987481.70387452166</v>
      </c>
    </row>
    <row r="10136" spans="1:12" ht="13.9" customHeight="1" x14ac:dyDescent="0.25">
      <c r="A10136" s="17">
        <f t="shared" si="317"/>
        <v>10124</v>
      </c>
      <c r="B10136" s="18">
        <v>12</v>
      </c>
      <c r="C10136" s="307" t="s">
        <v>22592</v>
      </c>
      <c r="D10136" s="307" t="s">
        <v>25929</v>
      </c>
      <c r="E10136" s="18" t="s">
        <v>24967</v>
      </c>
      <c r="F10136" s="18" t="s">
        <v>25899</v>
      </c>
      <c r="G10136" s="243" t="s">
        <v>25903</v>
      </c>
      <c r="H10136" s="19">
        <v>1.2191000000000001</v>
      </c>
      <c r="I10136" s="20">
        <f t="shared" si="316"/>
        <v>1203838.9451934295</v>
      </c>
      <c r="J10136" s="317" t="s">
        <v>25930</v>
      </c>
      <c r="K10136" s="18"/>
      <c r="L10136" s="548">
        <v>987481.70387452166</v>
      </c>
    </row>
    <row r="10137" spans="1:12" ht="13.9" customHeight="1" x14ac:dyDescent="0.25">
      <c r="A10137" s="17">
        <f t="shared" si="317"/>
        <v>10125</v>
      </c>
      <c r="B10137" s="18">
        <v>13</v>
      </c>
      <c r="C10137" s="307" t="s">
        <v>667</v>
      </c>
      <c r="D10137" s="307" t="s">
        <v>25931</v>
      </c>
      <c r="E10137" s="18" t="s">
        <v>24967</v>
      </c>
      <c r="F10137" s="18" t="s">
        <v>25899</v>
      </c>
      <c r="G10137" s="243" t="s">
        <v>25903</v>
      </c>
      <c r="H10137" s="19">
        <v>1.6176999999999999</v>
      </c>
      <c r="I10137" s="20">
        <f t="shared" si="316"/>
        <v>1597449.1523578137</v>
      </c>
      <c r="J10137" s="317" t="s">
        <v>25932</v>
      </c>
      <c r="K10137" s="18"/>
      <c r="L10137" s="548">
        <v>987481.70387452166</v>
      </c>
    </row>
    <row r="10138" spans="1:12" ht="13.9" customHeight="1" x14ac:dyDescent="0.25">
      <c r="A10138" s="17">
        <f t="shared" si="317"/>
        <v>10126</v>
      </c>
      <c r="B10138" s="18">
        <v>14</v>
      </c>
      <c r="C10138" s="307" t="s">
        <v>379</v>
      </c>
      <c r="D10138" s="307" t="s">
        <v>25933</v>
      </c>
      <c r="E10138" s="18" t="s">
        <v>24967</v>
      </c>
      <c r="F10138" s="18" t="s">
        <v>25899</v>
      </c>
      <c r="G10138" s="243" t="s">
        <v>25903</v>
      </c>
      <c r="H10138" s="19">
        <v>0.49490000000000001</v>
      </c>
      <c r="I10138" s="20">
        <f t="shared" si="316"/>
        <v>488704.69524750079</v>
      </c>
      <c r="J10138" s="317" t="s">
        <v>25934</v>
      </c>
      <c r="K10138" s="18"/>
      <c r="L10138" s="548">
        <v>987481.70387452166</v>
      </c>
    </row>
    <row r="10139" spans="1:12" ht="13.9" customHeight="1" x14ac:dyDescent="0.25">
      <c r="A10139" s="17">
        <f t="shared" si="317"/>
        <v>10127</v>
      </c>
      <c r="B10139" s="18">
        <v>15</v>
      </c>
      <c r="C10139" s="307" t="s">
        <v>25935</v>
      </c>
      <c r="D10139" s="307" t="s">
        <v>25936</v>
      </c>
      <c r="E10139" s="18" t="s">
        <v>24967</v>
      </c>
      <c r="F10139" s="18" t="s">
        <v>25899</v>
      </c>
      <c r="G10139" s="243" t="s">
        <v>25903</v>
      </c>
      <c r="H10139" s="19">
        <v>1.3391</v>
      </c>
      <c r="I10139" s="20">
        <f t="shared" si="316"/>
        <v>1322336.749658372</v>
      </c>
      <c r="J10139" s="317" t="s">
        <v>25937</v>
      </c>
      <c r="K10139" s="18"/>
      <c r="L10139" s="548">
        <v>987481.70387452166</v>
      </c>
    </row>
    <row r="10140" spans="1:12" ht="13.9" customHeight="1" x14ac:dyDescent="0.25">
      <c r="A10140" s="17">
        <f t="shared" si="317"/>
        <v>10128</v>
      </c>
      <c r="B10140" s="18">
        <v>16</v>
      </c>
      <c r="C10140" s="307" t="s">
        <v>25938</v>
      </c>
      <c r="D10140" s="307" t="s">
        <v>25939</v>
      </c>
      <c r="E10140" s="18" t="s">
        <v>24967</v>
      </c>
      <c r="F10140" s="18" t="s">
        <v>25899</v>
      </c>
      <c r="G10140" s="243" t="s">
        <v>25903</v>
      </c>
      <c r="H10140" s="19">
        <v>0.91100000000000003</v>
      </c>
      <c r="I10140" s="20">
        <f t="shared" si="316"/>
        <v>899595.83222968923</v>
      </c>
      <c r="J10140" s="317" t="s">
        <v>25940</v>
      </c>
      <c r="K10140" s="18"/>
      <c r="L10140" s="548">
        <v>987481.70387452166</v>
      </c>
    </row>
    <row r="10141" spans="1:12" ht="13.9" customHeight="1" x14ac:dyDescent="0.25">
      <c r="A10141" s="17">
        <f t="shared" si="317"/>
        <v>10129</v>
      </c>
      <c r="B10141" s="18">
        <v>17</v>
      </c>
      <c r="C10141" s="307" t="s">
        <v>25941</v>
      </c>
      <c r="D10141" s="307" t="s">
        <v>25942</v>
      </c>
      <c r="E10141" s="18" t="s">
        <v>24967</v>
      </c>
      <c r="F10141" s="18" t="s">
        <v>25899</v>
      </c>
      <c r="G10141" s="243" t="s">
        <v>25903</v>
      </c>
      <c r="H10141" s="19">
        <v>1.3637999999999999</v>
      </c>
      <c r="I10141" s="20">
        <f t="shared" si="316"/>
        <v>1346727.5477440725</v>
      </c>
      <c r="J10141" s="317" t="s">
        <v>25943</v>
      </c>
      <c r="K10141" s="18"/>
      <c r="L10141" s="548">
        <v>987481.70387452166</v>
      </c>
    </row>
    <row r="10142" spans="1:12" ht="13.9" customHeight="1" x14ac:dyDescent="0.25">
      <c r="A10142" s="17">
        <f t="shared" si="317"/>
        <v>10130</v>
      </c>
      <c r="B10142" s="18">
        <v>18</v>
      </c>
      <c r="C10142" s="307" t="s">
        <v>25944</v>
      </c>
      <c r="D10142" s="307" t="s">
        <v>25945</v>
      </c>
      <c r="E10142" s="18" t="s">
        <v>24967</v>
      </c>
      <c r="F10142" s="18" t="s">
        <v>25899</v>
      </c>
      <c r="G10142" s="243" t="s">
        <v>25903</v>
      </c>
      <c r="H10142" s="19">
        <v>1.5944</v>
      </c>
      <c r="I10142" s="20">
        <f t="shared" si="316"/>
        <v>1574440.8286575375</v>
      </c>
      <c r="J10142" s="317" t="s">
        <v>25946</v>
      </c>
      <c r="K10142" s="18"/>
      <c r="L10142" s="548">
        <v>987481.70387452166</v>
      </c>
    </row>
    <row r="10143" spans="1:12" ht="13.9" customHeight="1" x14ac:dyDescent="0.25">
      <c r="A10143" s="17">
        <f t="shared" si="317"/>
        <v>10131</v>
      </c>
      <c r="B10143" s="18">
        <v>19</v>
      </c>
      <c r="C10143" s="344" t="s">
        <v>3251</v>
      </c>
      <c r="D10143" s="344" t="s">
        <v>25947</v>
      </c>
      <c r="E10143" s="18" t="s">
        <v>24967</v>
      </c>
      <c r="F10143" s="18" t="s">
        <v>25899</v>
      </c>
      <c r="G10143" s="243" t="s">
        <v>25906</v>
      </c>
      <c r="H10143" s="19">
        <v>1.5164</v>
      </c>
      <c r="I10143" s="20">
        <f t="shared" si="316"/>
        <v>1497417.2557553246</v>
      </c>
      <c r="J10143" s="223" t="s">
        <v>25948</v>
      </c>
      <c r="K10143" s="18"/>
      <c r="L10143" s="548">
        <v>987481.70387452166</v>
      </c>
    </row>
    <row r="10144" spans="1:12" ht="13.9" customHeight="1" x14ac:dyDescent="0.25">
      <c r="A10144" s="17">
        <f t="shared" si="317"/>
        <v>10132</v>
      </c>
      <c r="B10144" s="18">
        <v>20</v>
      </c>
      <c r="C10144" s="307" t="s">
        <v>14533</v>
      </c>
      <c r="D10144" s="307" t="s">
        <v>25949</v>
      </c>
      <c r="E10144" s="18" t="s">
        <v>24967</v>
      </c>
      <c r="F10144" s="18" t="s">
        <v>25899</v>
      </c>
      <c r="G10144" s="243" t="s">
        <v>25906</v>
      </c>
      <c r="H10144" s="19">
        <v>1.6085</v>
      </c>
      <c r="I10144" s="20">
        <f t="shared" si="316"/>
        <v>1588364.3206821682</v>
      </c>
      <c r="J10144" s="317" t="s">
        <v>25950</v>
      </c>
      <c r="K10144" s="18"/>
      <c r="L10144" s="548">
        <v>987481.70387452166</v>
      </c>
    </row>
    <row r="10145" spans="1:12" ht="13.9" customHeight="1" x14ac:dyDescent="0.25">
      <c r="A10145" s="17">
        <f t="shared" si="317"/>
        <v>10133</v>
      </c>
      <c r="B10145" s="18">
        <v>21</v>
      </c>
      <c r="C10145" s="307" t="s">
        <v>2343</v>
      </c>
      <c r="D10145" s="307" t="s">
        <v>25951</v>
      </c>
      <c r="E10145" s="18" t="s">
        <v>24967</v>
      </c>
      <c r="F10145" s="18" t="s">
        <v>25899</v>
      </c>
      <c r="G10145" s="243" t="s">
        <v>25906</v>
      </c>
      <c r="H10145" s="19">
        <v>1.681</v>
      </c>
      <c r="I10145" s="20">
        <f t="shared" si="316"/>
        <v>1659956.744213071</v>
      </c>
      <c r="J10145" s="317" t="s">
        <v>25952</v>
      </c>
      <c r="K10145" s="18"/>
      <c r="L10145" s="548">
        <v>987481.70387452166</v>
      </c>
    </row>
    <row r="10146" spans="1:12" ht="13.9" customHeight="1" x14ac:dyDescent="0.25">
      <c r="A10146" s="17">
        <f t="shared" si="317"/>
        <v>10134</v>
      </c>
      <c r="B10146" s="18">
        <v>22</v>
      </c>
      <c r="C10146" s="307" t="s">
        <v>116</v>
      </c>
      <c r="D10146" s="307" t="s">
        <v>25953</v>
      </c>
      <c r="E10146" s="18" t="s">
        <v>24967</v>
      </c>
      <c r="F10146" s="18" t="s">
        <v>25899</v>
      </c>
      <c r="G10146" s="243" t="s">
        <v>25906</v>
      </c>
      <c r="H10146" s="19">
        <v>2</v>
      </c>
      <c r="I10146" s="20">
        <f t="shared" si="316"/>
        <v>1974963.4077490433</v>
      </c>
      <c r="J10146" s="317" t="s">
        <v>25954</v>
      </c>
      <c r="K10146" s="18"/>
      <c r="L10146" s="548">
        <v>987481.70387452166</v>
      </c>
    </row>
    <row r="10147" spans="1:12" ht="13.9" customHeight="1" x14ac:dyDescent="0.25">
      <c r="A10147" s="17">
        <f t="shared" si="317"/>
        <v>10135</v>
      </c>
      <c r="B10147" s="18">
        <v>23</v>
      </c>
      <c r="C10147" s="307" t="s">
        <v>25955</v>
      </c>
      <c r="D10147" s="307" t="s">
        <v>25956</v>
      </c>
      <c r="E10147" s="18" t="s">
        <v>24967</v>
      </c>
      <c r="F10147" s="18" t="s">
        <v>25899</v>
      </c>
      <c r="G10147" s="243" t="s">
        <v>25906</v>
      </c>
      <c r="H10147" s="19">
        <v>0.44429999999999997</v>
      </c>
      <c r="I10147" s="20">
        <f t="shared" si="316"/>
        <v>438738.12103144993</v>
      </c>
      <c r="J10147" s="317" t="s">
        <v>25957</v>
      </c>
      <c r="K10147" s="18"/>
      <c r="L10147" s="548">
        <v>987481.70387452166</v>
      </c>
    </row>
    <row r="10148" spans="1:12" ht="13.9" customHeight="1" x14ac:dyDescent="0.25">
      <c r="A10148" s="17">
        <f t="shared" si="317"/>
        <v>10136</v>
      </c>
      <c r="B10148" s="18">
        <v>24</v>
      </c>
      <c r="C10148" s="344" t="s">
        <v>25958</v>
      </c>
      <c r="D10148" s="344" t="s">
        <v>25959</v>
      </c>
      <c r="E10148" s="18" t="s">
        <v>24967</v>
      </c>
      <c r="F10148" s="18" t="s">
        <v>25899</v>
      </c>
      <c r="G10148" s="243" t="s">
        <v>25906</v>
      </c>
      <c r="H10148" s="19">
        <v>0.80910000000000004</v>
      </c>
      <c r="I10148" s="20">
        <f t="shared" si="316"/>
        <v>798971.4466048755</v>
      </c>
      <c r="J10148" s="223" t="s">
        <v>25960</v>
      </c>
      <c r="K10148" s="18"/>
      <c r="L10148" s="548">
        <v>987481.70387452166</v>
      </c>
    </row>
    <row r="10149" spans="1:12" ht="13.9" customHeight="1" x14ac:dyDescent="0.25">
      <c r="A10149" s="17">
        <f t="shared" si="317"/>
        <v>10137</v>
      </c>
      <c r="B10149" s="18">
        <v>25</v>
      </c>
      <c r="C10149" s="307" t="s">
        <v>11830</v>
      </c>
      <c r="D10149" s="307" t="s">
        <v>25961</v>
      </c>
      <c r="E10149" s="18" t="s">
        <v>24967</v>
      </c>
      <c r="F10149" s="18" t="s">
        <v>25899</v>
      </c>
      <c r="G10149" s="243" t="s">
        <v>25906</v>
      </c>
      <c r="H10149" s="19">
        <v>1.0829</v>
      </c>
      <c r="I10149" s="20">
        <f t="shared" si="316"/>
        <v>1069343.9371257194</v>
      </c>
      <c r="J10149" s="317" t="s">
        <v>25962</v>
      </c>
      <c r="K10149" s="18"/>
      <c r="L10149" s="548">
        <v>987481.70387452166</v>
      </c>
    </row>
    <row r="10150" spans="1:12" ht="13.9" customHeight="1" x14ac:dyDescent="0.25">
      <c r="A10150" s="17">
        <f t="shared" si="317"/>
        <v>10138</v>
      </c>
      <c r="B10150" s="18">
        <v>26</v>
      </c>
      <c r="C10150" s="307" t="s">
        <v>2732</v>
      </c>
      <c r="D10150" s="307" t="s">
        <v>25963</v>
      </c>
      <c r="E10150" s="18" t="s">
        <v>24967</v>
      </c>
      <c r="F10150" s="18" t="s">
        <v>25899</v>
      </c>
      <c r="G10150" s="243" t="s">
        <v>25906</v>
      </c>
      <c r="H10150" s="19">
        <v>0.53669999999999995</v>
      </c>
      <c r="I10150" s="20">
        <f t="shared" si="316"/>
        <v>529981.43046945578</v>
      </c>
      <c r="J10150" s="317" t="s">
        <v>25964</v>
      </c>
      <c r="K10150" s="18"/>
      <c r="L10150" s="548">
        <v>987481.70387452166</v>
      </c>
    </row>
    <row r="10151" spans="1:12" ht="13.9" customHeight="1" x14ac:dyDescent="0.25">
      <c r="A10151" s="17">
        <f t="shared" si="317"/>
        <v>10139</v>
      </c>
      <c r="B10151" s="18">
        <v>27</v>
      </c>
      <c r="C10151" s="307" t="s">
        <v>10159</v>
      </c>
      <c r="D10151" s="345" t="s">
        <v>25965</v>
      </c>
      <c r="E10151" s="18" t="s">
        <v>24967</v>
      </c>
      <c r="F10151" s="18" t="s">
        <v>25899</v>
      </c>
      <c r="G10151" s="243" t="s">
        <v>25906</v>
      </c>
      <c r="H10151" s="19">
        <v>0.74519999999999997</v>
      </c>
      <c r="I10151" s="20">
        <f t="shared" si="316"/>
        <v>735871.36572729354</v>
      </c>
      <c r="J10151" s="346" t="s">
        <v>25966</v>
      </c>
      <c r="K10151" s="18"/>
      <c r="L10151" s="548">
        <v>987481.70387452166</v>
      </c>
    </row>
    <row r="10152" spans="1:12" ht="13.9" customHeight="1" x14ac:dyDescent="0.25">
      <c r="A10152" s="17">
        <f t="shared" si="317"/>
        <v>10140</v>
      </c>
      <c r="B10152" s="18">
        <v>28</v>
      </c>
      <c r="C10152" s="307" t="s">
        <v>2230</v>
      </c>
      <c r="D10152" s="307" t="s">
        <v>25967</v>
      </c>
      <c r="E10152" s="18" t="s">
        <v>24967</v>
      </c>
      <c r="F10152" s="18" t="s">
        <v>25899</v>
      </c>
      <c r="G10152" s="243" t="s">
        <v>25903</v>
      </c>
      <c r="H10152" s="19">
        <v>0.2437</v>
      </c>
      <c r="I10152" s="20">
        <f t="shared" si="316"/>
        <v>240649.29123422093</v>
      </c>
      <c r="J10152" s="317" t="s">
        <v>25968</v>
      </c>
      <c r="K10152" s="18"/>
      <c r="L10152" s="548">
        <v>987481.70387452166</v>
      </c>
    </row>
    <row r="10153" spans="1:12" ht="13.9" customHeight="1" x14ac:dyDescent="0.25">
      <c r="A10153" s="17">
        <f t="shared" si="317"/>
        <v>10141</v>
      </c>
      <c r="B10153" s="18">
        <v>29</v>
      </c>
      <c r="C10153" s="307" t="s">
        <v>25969</v>
      </c>
      <c r="D10153" s="307" t="s">
        <v>25970</v>
      </c>
      <c r="E10153" s="18" t="s">
        <v>24967</v>
      </c>
      <c r="F10153" s="18" t="s">
        <v>25899</v>
      </c>
      <c r="G10153" s="243" t="s">
        <v>25903</v>
      </c>
      <c r="H10153" s="19">
        <v>1.5667</v>
      </c>
      <c r="I10153" s="20">
        <f t="shared" si="316"/>
        <v>1547087.585460213</v>
      </c>
      <c r="J10153" s="317" t="s">
        <v>25971</v>
      </c>
      <c r="K10153" s="18"/>
      <c r="L10153" s="548">
        <v>987481.70387452166</v>
      </c>
    </row>
    <row r="10154" spans="1:12" ht="13.9" customHeight="1" x14ac:dyDescent="0.25">
      <c r="A10154" s="17">
        <f t="shared" si="317"/>
        <v>10142</v>
      </c>
      <c r="B10154" s="18">
        <v>30</v>
      </c>
      <c r="C10154" s="307" t="s">
        <v>25972</v>
      </c>
      <c r="D10154" s="307" t="s">
        <v>25973</v>
      </c>
      <c r="E10154" s="18" t="s">
        <v>24967</v>
      </c>
      <c r="F10154" s="18" t="s">
        <v>25899</v>
      </c>
      <c r="G10154" s="243" t="s">
        <v>25903</v>
      </c>
      <c r="H10154" s="19">
        <v>1.6217999999999999</v>
      </c>
      <c r="I10154" s="20">
        <f t="shared" si="316"/>
        <v>1601497.8273436991</v>
      </c>
      <c r="J10154" s="317" t="s">
        <v>25974</v>
      </c>
      <c r="K10154" s="18"/>
      <c r="L10154" s="548">
        <v>987481.70387452166</v>
      </c>
    </row>
    <row r="10155" spans="1:12" ht="13.9" customHeight="1" x14ac:dyDescent="0.25">
      <c r="A10155" s="17">
        <f t="shared" si="317"/>
        <v>10143</v>
      </c>
      <c r="B10155" s="18">
        <v>31</v>
      </c>
      <c r="C10155" s="307" t="s">
        <v>1814</v>
      </c>
      <c r="D10155" s="307" t="s">
        <v>25975</v>
      </c>
      <c r="E10155" s="18" t="s">
        <v>24967</v>
      </c>
      <c r="F10155" s="18" t="s">
        <v>25899</v>
      </c>
      <c r="G10155" s="243" t="s">
        <v>25903</v>
      </c>
      <c r="H10155" s="19">
        <v>1.1581999999999999</v>
      </c>
      <c r="I10155" s="20">
        <f t="shared" si="316"/>
        <v>1143701.3094274709</v>
      </c>
      <c r="J10155" s="317" t="s">
        <v>25976</v>
      </c>
      <c r="K10155" s="18"/>
      <c r="L10155" s="548">
        <v>987481.70387452166</v>
      </c>
    </row>
    <row r="10156" spans="1:12" ht="13.9" customHeight="1" x14ac:dyDescent="0.25">
      <c r="A10156" s="17">
        <f t="shared" si="317"/>
        <v>10144</v>
      </c>
      <c r="B10156" s="18">
        <v>32</v>
      </c>
      <c r="C10156" s="307" t="s">
        <v>18914</v>
      </c>
      <c r="D10156" s="307" t="s">
        <v>25977</v>
      </c>
      <c r="E10156" s="18" t="s">
        <v>24967</v>
      </c>
      <c r="F10156" s="18" t="s">
        <v>25899</v>
      </c>
      <c r="G10156" s="243" t="s">
        <v>25906</v>
      </c>
      <c r="H10156" s="19">
        <v>1.0588</v>
      </c>
      <c r="I10156" s="20">
        <f t="shared" si="316"/>
        <v>1045545.6280623435</v>
      </c>
      <c r="J10156" s="317" t="s">
        <v>25978</v>
      </c>
      <c r="K10156" s="18"/>
      <c r="L10156" s="548">
        <v>987481.70387452166</v>
      </c>
    </row>
    <row r="10157" spans="1:12" ht="13.9" customHeight="1" x14ac:dyDescent="0.25">
      <c r="A10157" s="17">
        <f t="shared" si="317"/>
        <v>10145</v>
      </c>
      <c r="B10157" s="18">
        <v>33</v>
      </c>
      <c r="C10157" s="307" t="s">
        <v>3636</v>
      </c>
      <c r="D10157" s="307" t="s">
        <v>25979</v>
      </c>
      <c r="E10157" s="18" t="s">
        <v>24967</v>
      </c>
      <c r="F10157" s="18" t="s">
        <v>25899</v>
      </c>
      <c r="G10157" s="243" t="s">
        <v>25906</v>
      </c>
      <c r="H10157" s="19">
        <v>0.65069999999999995</v>
      </c>
      <c r="I10157" s="20">
        <f t="shared" si="316"/>
        <v>642554.34471115121</v>
      </c>
      <c r="J10157" s="317" t="s">
        <v>25980</v>
      </c>
      <c r="K10157" s="18"/>
      <c r="L10157" s="548">
        <v>987481.70387452166</v>
      </c>
    </row>
    <row r="10158" spans="1:12" ht="13.9" customHeight="1" x14ac:dyDescent="0.25">
      <c r="A10158" s="17">
        <f t="shared" si="317"/>
        <v>10146</v>
      </c>
      <c r="B10158" s="18">
        <v>34</v>
      </c>
      <c r="C10158" s="307" t="s">
        <v>5585</v>
      </c>
      <c r="D10158" s="345" t="s">
        <v>25981</v>
      </c>
      <c r="E10158" s="18" t="s">
        <v>24967</v>
      </c>
      <c r="F10158" s="18" t="s">
        <v>25899</v>
      </c>
      <c r="G10158" s="243" t="s">
        <v>25906</v>
      </c>
      <c r="H10158" s="19">
        <v>0.67</v>
      </c>
      <c r="I10158" s="20">
        <f t="shared" si="316"/>
        <v>661612.7415959296</v>
      </c>
      <c r="J10158" s="346" t="s">
        <v>25982</v>
      </c>
      <c r="K10158" s="18"/>
      <c r="L10158" s="548">
        <v>987481.70387452166</v>
      </c>
    </row>
    <row r="10159" spans="1:12" ht="13.9" customHeight="1" x14ac:dyDescent="0.25">
      <c r="A10159" s="17">
        <f t="shared" si="317"/>
        <v>10147</v>
      </c>
      <c r="B10159" s="18">
        <v>35</v>
      </c>
      <c r="C10159" s="307" t="s">
        <v>3888</v>
      </c>
      <c r="D10159" s="307" t="s">
        <v>25983</v>
      </c>
      <c r="E10159" s="18" t="s">
        <v>24967</v>
      </c>
      <c r="F10159" s="18" t="s">
        <v>25899</v>
      </c>
      <c r="G10159" s="243" t="s">
        <v>17612</v>
      </c>
      <c r="H10159" s="19">
        <v>2</v>
      </c>
      <c r="I10159" s="20">
        <f t="shared" si="316"/>
        <v>1974963.4077490433</v>
      </c>
      <c r="J10159" s="317" t="s">
        <v>25984</v>
      </c>
      <c r="K10159" s="18"/>
      <c r="L10159" s="548">
        <v>987481.70387452166</v>
      </c>
    </row>
    <row r="10160" spans="1:12" ht="13.9" customHeight="1" x14ac:dyDescent="0.25">
      <c r="A10160" s="17">
        <f t="shared" si="317"/>
        <v>10148</v>
      </c>
      <c r="B10160" s="18">
        <v>36</v>
      </c>
      <c r="C10160" s="307" t="s">
        <v>25985</v>
      </c>
      <c r="D10160" s="307" t="s">
        <v>25986</v>
      </c>
      <c r="E10160" s="18" t="s">
        <v>24967</v>
      </c>
      <c r="F10160" s="18" t="s">
        <v>25899</v>
      </c>
      <c r="G10160" s="243" t="s">
        <v>17612</v>
      </c>
      <c r="H10160" s="19">
        <v>0.66959999999999997</v>
      </c>
      <c r="I10160" s="20">
        <f t="shared" si="316"/>
        <v>661217.74891437963</v>
      </c>
      <c r="J10160" s="317" t="s">
        <v>25987</v>
      </c>
      <c r="K10160" s="18"/>
      <c r="L10160" s="548">
        <v>987481.70387452166</v>
      </c>
    </row>
    <row r="10161" spans="1:12" ht="13.9" customHeight="1" x14ac:dyDescent="0.25">
      <c r="A10161" s="17">
        <f t="shared" si="317"/>
        <v>10149</v>
      </c>
      <c r="B10161" s="18">
        <v>37</v>
      </c>
      <c r="C10161" s="307" t="s">
        <v>6932</v>
      </c>
      <c r="D10161" s="307" t="s">
        <v>25988</v>
      </c>
      <c r="E10161" s="18" t="s">
        <v>24967</v>
      </c>
      <c r="F10161" s="18" t="s">
        <v>25899</v>
      </c>
      <c r="G10161" s="243" t="s">
        <v>17612</v>
      </c>
      <c r="H10161" s="19">
        <v>2</v>
      </c>
      <c r="I10161" s="20">
        <f t="shared" si="316"/>
        <v>1974963.4077490433</v>
      </c>
      <c r="J10161" s="317" t="s">
        <v>25989</v>
      </c>
      <c r="K10161" s="18"/>
      <c r="L10161" s="548">
        <v>987481.70387452166</v>
      </c>
    </row>
    <row r="10162" spans="1:12" ht="13.9" customHeight="1" x14ac:dyDescent="0.25">
      <c r="A10162" s="17">
        <f t="shared" si="317"/>
        <v>10150</v>
      </c>
      <c r="B10162" s="18">
        <v>38</v>
      </c>
      <c r="C10162" s="307" t="s">
        <v>25990</v>
      </c>
      <c r="D10162" s="307" t="s">
        <v>25991</v>
      </c>
      <c r="E10162" s="18" t="s">
        <v>24967</v>
      </c>
      <c r="F10162" s="18" t="s">
        <v>25899</v>
      </c>
      <c r="G10162" s="243" t="s">
        <v>17612</v>
      </c>
      <c r="H10162" s="19">
        <v>0.90469999999999995</v>
      </c>
      <c r="I10162" s="20">
        <f t="shared" si="316"/>
        <v>893374.69749527972</v>
      </c>
      <c r="J10162" s="317" t="s">
        <v>25992</v>
      </c>
      <c r="K10162" s="18"/>
      <c r="L10162" s="548">
        <v>987481.70387452166</v>
      </c>
    </row>
    <row r="10163" spans="1:12" ht="13.9" customHeight="1" x14ac:dyDescent="0.25">
      <c r="A10163" s="17">
        <f t="shared" si="317"/>
        <v>10151</v>
      </c>
      <c r="B10163" s="18">
        <v>39</v>
      </c>
      <c r="C10163" s="307" t="s">
        <v>1340</v>
      </c>
      <c r="D10163" s="307" t="s">
        <v>25993</v>
      </c>
      <c r="E10163" s="18" t="s">
        <v>24967</v>
      </c>
      <c r="F10163" s="18" t="s">
        <v>25899</v>
      </c>
      <c r="G10163" s="243" t="s">
        <v>17612</v>
      </c>
      <c r="H10163" s="19">
        <v>1.7534000000000001</v>
      </c>
      <c r="I10163" s="20">
        <f t="shared" si="316"/>
        <v>1731450.4195735864</v>
      </c>
      <c r="J10163" s="317" t="s">
        <v>25994</v>
      </c>
      <c r="K10163" s="18"/>
      <c r="L10163" s="548">
        <v>987481.70387452166</v>
      </c>
    </row>
    <row r="10164" spans="1:12" ht="13.9" customHeight="1" x14ac:dyDescent="0.25">
      <c r="A10164" s="17">
        <f t="shared" si="317"/>
        <v>10152</v>
      </c>
      <c r="B10164" s="18">
        <v>40</v>
      </c>
      <c r="C10164" s="307" t="s">
        <v>25995</v>
      </c>
      <c r="D10164" s="307" t="s">
        <v>25996</v>
      </c>
      <c r="E10164" s="18" t="s">
        <v>24967</v>
      </c>
      <c r="F10164" s="18" t="s">
        <v>25899</v>
      </c>
      <c r="G10164" s="243" t="s">
        <v>25997</v>
      </c>
      <c r="H10164" s="19">
        <v>1.9532</v>
      </c>
      <c r="I10164" s="20">
        <f t="shared" si="316"/>
        <v>1928749.2640077157</v>
      </c>
      <c r="J10164" s="317" t="s">
        <v>25998</v>
      </c>
      <c r="K10164" s="18"/>
      <c r="L10164" s="548">
        <v>987481.70387452166</v>
      </c>
    </row>
    <row r="10165" spans="1:12" ht="13.9" customHeight="1" x14ac:dyDescent="0.25">
      <c r="A10165" s="17">
        <f t="shared" si="317"/>
        <v>10153</v>
      </c>
      <c r="B10165" s="18">
        <v>41</v>
      </c>
      <c r="C10165" s="307" t="s">
        <v>25999</v>
      </c>
      <c r="D10165" s="307" t="s">
        <v>26000</v>
      </c>
      <c r="E10165" s="18" t="s">
        <v>24967</v>
      </c>
      <c r="F10165" s="18" t="s">
        <v>25899</v>
      </c>
      <c r="G10165" s="243" t="s">
        <v>25997</v>
      </c>
      <c r="H10165" s="19">
        <v>1.4758</v>
      </c>
      <c r="I10165" s="20">
        <f t="shared" si="316"/>
        <v>1457325.498578019</v>
      </c>
      <c r="J10165" s="317" t="s">
        <v>26001</v>
      </c>
      <c r="K10165" s="18"/>
      <c r="L10165" s="548">
        <v>987481.70387452166</v>
      </c>
    </row>
    <row r="10166" spans="1:12" ht="13.9" customHeight="1" x14ac:dyDescent="0.25">
      <c r="A10166" s="17">
        <f t="shared" si="317"/>
        <v>10154</v>
      </c>
      <c r="B10166" s="18">
        <v>42</v>
      </c>
      <c r="C10166" s="307" t="s">
        <v>26002</v>
      </c>
      <c r="D10166" s="307" t="s">
        <v>26003</v>
      </c>
      <c r="E10166" s="18" t="s">
        <v>24967</v>
      </c>
      <c r="F10166" s="18" t="s">
        <v>25899</v>
      </c>
      <c r="G10166" s="243" t="s">
        <v>25997</v>
      </c>
      <c r="H10166" s="19">
        <v>1.8882000000000001</v>
      </c>
      <c r="I10166" s="20">
        <f t="shared" si="316"/>
        <v>1864562.9532558718</v>
      </c>
      <c r="J10166" s="317" t="s">
        <v>26004</v>
      </c>
      <c r="K10166" s="18"/>
      <c r="L10166" s="548">
        <v>987481.70387452166</v>
      </c>
    </row>
    <row r="10167" spans="1:12" ht="13.9" customHeight="1" x14ac:dyDescent="0.25">
      <c r="A10167" s="17">
        <f t="shared" si="317"/>
        <v>10155</v>
      </c>
      <c r="B10167" s="18">
        <v>43</v>
      </c>
      <c r="C10167" s="307" t="s">
        <v>596</v>
      </c>
      <c r="D10167" s="307" t="s">
        <v>26005</v>
      </c>
      <c r="E10167" s="18" t="s">
        <v>24967</v>
      </c>
      <c r="F10167" s="18" t="s">
        <v>25899</v>
      </c>
      <c r="G10167" s="243" t="s">
        <v>17612</v>
      </c>
      <c r="H10167" s="19">
        <v>1.5908</v>
      </c>
      <c r="I10167" s="20">
        <f t="shared" si="316"/>
        <v>1570885.8945235889</v>
      </c>
      <c r="J10167" s="317" t="s">
        <v>26006</v>
      </c>
      <c r="K10167" s="18"/>
      <c r="L10167" s="548">
        <v>987481.70387452166</v>
      </c>
    </row>
    <row r="10168" spans="1:12" ht="13.9" customHeight="1" x14ac:dyDescent="0.25">
      <c r="A10168" s="17">
        <f t="shared" si="317"/>
        <v>10156</v>
      </c>
      <c r="B10168" s="18">
        <v>44</v>
      </c>
      <c r="C10168" s="307" t="s">
        <v>26007</v>
      </c>
      <c r="D10168" s="307" t="s">
        <v>26008</v>
      </c>
      <c r="E10168" s="18" t="s">
        <v>24967</v>
      </c>
      <c r="F10168" s="18" t="s">
        <v>25899</v>
      </c>
      <c r="G10168" s="243" t="s">
        <v>17612</v>
      </c>
      <c r="H10168" s="19">
        <v>1.2096</v>
      </c>
      <c r="I10168" s="20">
        <f t="shared" si="316"/>
        <v>1194457.8690066214</v>
      </c>
      <c r="J10168" s="317" t="s">
        <v>26009</v>
      </c>
      <c r="K10168" s="18"/>
      <c r="L10168" s="548">
        <v>987481.70387452166</v>
      </c>
    </row>
    <row r="10169" spans="1:12" ht="13.9" customHeight="1" x14ac:dyDescent="0.25">
      <c r="A10169" s="17">
        <f t="shared" si="317"/>
        <v>10157</v>
      </c>
      <c r="B10169" s="18">
        <v>45</v>
      </c>
      <c r="C10169" s="307" t="s">
        <v>26010</v>
      </c>
      <c r="D10169" s="307" t="s">
        <v>26011</v>
      </c>
      <c r="E10169" s="18" t="s">
        <v>24967</v>
      </c>
      <c r="F10169" s="18" t="s">
        <v>25899</v>
      </c>
      <c r="G10169" s="243" t="s">
        <v>17612</v>
      </c>
      <c r="H10169" s="19">
        <v>0.91969999999999996</v>
      </c>
      <c r="I10169" s="20">
        <f t="shared" si="316"/>
        <v>908186.92305339756</v>
      </c>
      <c r="J10169" s="317" t="s">
        <v>26012</v>
      </c>
      <c r="K10169" s="18"/>
      <c r="L10169" s="548">
        <v>987481.70387452166</v>
      </c>
    </row>
    <row r="10170" spans="1:12" ht="13.9" customHeight="1" x14ac:dyDescent="0.25">
      <c r="A10170" s="17">
        <f t="shared" si="317"/>
        <v>10158</v>
      </c>
      <c r="B10170" s="18">
        <v>46</v>
      </c>
      <c r="C10170" s="307" t="s">
        <v>4492</v>
      </c>
      <c r="D10170" s="307" t="s">
        <v>26013</v>
      </c>
      <c r="E10170" s="18" t="s">
        <v>24967</v>
      </c>
      <c r="F10170" s="18" t="s">
        <v>25899</v>
      </c>
      <c r="G10170" s="243" t="s">
        <v>17612</v>
      </c>
      <c r="H10170" s="19">
        <v>1.9939</v>
      </c>
      <c r="I10170" s="20">
        <f t="shared" si="316"/>
        <v>1968939.7693554088</v>
      </c>
      <c r="J10170" s="317" t="s">
        <v>26014</v>
      </c>
      <c r="K10170" s="18"/>
      <c r="L10170" s="548">
        <v>987481.70387452166</v>
      </c>
    </row>
    <row r="10171" spans="1:12" ht="13.9" customHeight="1" x14ac:dyDescent="0.25">
      <c r="A10171" s="17">
        <f t="shared" si="317"/>
        <v>10159</v>
      </c>
      <c r="B10171" s="18">
        <v>47</v>
      </c>
      <c r="C10171" s="307" t="s">
        <v>26015</v>
      </c>
      <c r="D10171" s="307" t="s">
        <v>26016</v>
      </c>
      <c r="E10171" s="18" t="s">
        <v>24967</v>
      </c>
      <c r="F10171" s="18" t="s">
        <v>25899</v>
      </c>
      <c r="G10171" s="243" t="s">
        <v>25997</v>
      </c>
      <c r="H10171" s="19">
        <v>1.6543000000000001</v>
      </c>
      <c r="I10171" s="20">
        <f t="shared" si="316"/>
        <v>1633590.9827196214</v>
      </c>
      <c r="J10171" s="317" t="s">
        <v>26017</v>
      </c>
      <c r="K10171" s="18"/>
      <c r="L10171" s="548">
        <v>987481.70387452166</v>
      </c>
    </row>
    <row r="10172" spans="1:12" ht="13.9" customHeight="1" x14ac:dyDescent="0.25">
      <c r="A10172" s="17">
        <f t="shared" si="317"/>
        <v>10160</v>
      </c>
      <c r="B10172" s="18">
        <v>48</v>
      </c>
      <c r="C10172" s="307" t="s">
        <v>26018</v>
      </c>
      <c r="D10172" s="307" t="s">
        <v>26019</v>
      </c>
      <c r="E10172" s="18" t="s">
        <v>24967</v>
      </c>
      <c r="F10172" s="18" t="s">
        <v>25899</v>
      </c>
      <c r="G10172" s="243" t="s">
        <v>25997</v>
      </c>
      <c r="H10172" s="19">
        <v>1.2605</v>
      </c>
      <c r="I10172" s="20">
        <f t="shared" si="316"/>
        <v>1244720.6877338346</v>
      </c>
      <c r="J10172" s="317" t="s">
        <v>26020</v>
      </c>
      <c r="K10172" s="18"/>
      <c r="L10172" s="548">
        <v>987481.70387452166</v>
      </c>
    </row>
    <row r="10173" spans="1:12" ht="13.9" customHeight="1" x14ac:dyDescent="0.25">
      <c r="A10173" s="17">
        <f t="shared" si="317"/>
        <v>10161</v>
      </c>
      <c r="B10173" s="18">
        <v>49</v>
      </c>
      <c r="C10173" s="307" t="s">
        <v>26021</v>
      </c>
      <c r="D10173" s="307" t="s">
        <v>26022</v>
      </c>
      <c r="E10173" s="18" t="s">
        <v>24967</v>
      </c>
      <c r="F10173" s="18" t="s">
        <v>25899</v>
      </c>
      <c r="G10173" s="243" t="s">
        <v>25997</v>
      </c>
      <c r="H10173" s="19">
        <v>1.1718</v>
      </c>
      <c r="I10173" s="20">
        <f t="shared" si="316"/>
        <v>1157131.0606001643</v>
      </c>
      <c r="J10173" s="317" t="s">
        <v>26023</v>
      </c>
      <c r="K10173" s="18"/>
      <c r="L10173" s="548">
        <v>987481.70387452166</v>
      </c>
    </row>
    <row r="10174" spans="1:12" ht="13.9" customHeight="1" x14ac:dyDescent="0.25">
      <c r="A10174" s="17">
        <f t="shared" si="317"/>
        <v>10162</v>
      </c>
      <c r="B10174" s="18">
        <v>50</v>
      </c>
      <c r="C10174" s="307" t="s">
        <v>1057</v>
      </c>
      <c r="D10174" s="307" t="s">
        <v>26024</v>
      </c>
      <c r="E10174" s="18" t="s">
        <v>24967</v>
      </c>
      <c r="F10174" s="18" t="s">
        <v>25899</v>
      </c>
      <c r="G10174" s="243" t="s">
        <v>25906</v>
      </c>
      <c r="H10174" s="19">
        <v>0.87</v>
      </c>
      <c r="I10174" s="20">
        <f t="shared" si="316"/>
        <v>859109.08237083384</v>
      </c>
      <c r="J10174" s="317" t="s">
        <v>26025</v>
      </c>
      <c r="K10174" s="18"/>
      <c r="L10174" s="548">
        <v>987481.70387452166</v>
      </c>
    </row>
    <row r="10175" spans="1:12" ht="13.9" customHeight="1" x14ac:dyDescent="0.25">
      <c r="A10175" s="17">
        <f t="shared" si="317"/>
        <v>10163</v>
      </c>
      <c r="B10175" s="18">
        <v>51</v>
      </c>
      <c r="C10175" s="307" t="s">
        <v>12739</v>
      </c>
      <c r="D10175" s="307" t="s">
        <v>26026</v>
      </c>
      <c r="E10175" s="18" t="s">
        <v>24967</v>
      </c>
      <c r="F10175" s="18" t="s">
        <v>25899</v>
      </c>
      <c r="G10175" s="243" t="s">
        <v>25906</v>
      </c>
      <c r="H10175" s="19">
        <v>0.52</v>
      </c>
      <c r="I10175" s="20">
        <f t="shared" si="316"/>
        <v>513490.48601475125</v>
      </c>
      <c r="J10175" s="317" t="s">
        <v>26027</v>
      </c>
      <c r="K10175" s="18"/>
      <c r="L10175" s="548">
        <v>987481.70387452166</v>
      </c>
    </row>
    <row r="10176" spans="1:12" ht="13.9" customHeight="1" x14ac:dyDescent="0.25">
      <c r="A10176" s="17">
        <f t="shared" si="317"/>
        <v>10164</v>
      </c>
      <c r="B10176" s="18">
        <v>52</v>
      </c>
      <c r="C10176" s="307" t="s">
        <v>1123</v>
      </c>
      <c r="D10176" s="307" t="s">
        <v>26028</v>
      </c>
      <c r="E10176" s="18" t="s">
        <v>24967</v>
      </c>
      <c r="F10176" s="18" t="s">
        <v>25899</v>
      </c>
      <c r="G10176" s="243" t="s">
        <v>25906</v>
      </c>
      <c r="H10176" s="19">
        <v>1.3968</v>
      </c>
      <c r="I10176" s="20">
        <f t="shared" si="316"/>
        <v>1379314.4439719319</v>
      </c>
      <c r="J10176" s="317" t="s">
        <v>26029</v>
      </c>
      <c r="K10176" s="18"/>
      <c r="L10176" s="548">
        <v>987481.70387452166</v>
      </c>
    </row>
    <row r="10177" spans="1:12" ht="13.9" customHeight="1" x14ac:dyDescent="0.25">
      <c r="A10177" s="17">
        <f t="shared" si="317"/>
        <v>10165</v>
      </c>
      <c r="B10177" s="18">
        <v>53</v>
      </c>
      <c r="C10177" s="307" t="s">
        <v>11207</v>
      </c>
      <c r="D10177" s="345" t="s">
        <v>26030</v>
      </c>
      <c r="E10177" s="18" t="s">
        <v>24967</v>
      </c>
      <c r="F10177" s="18" t="s">
        <v>25899</v>
      </c>
      <c r="G10177" s="243" t="s">
        <v>25906</v>
      </c>
      <c r="H10177" s="19">
        <v>0.96460000000000001</v>
      </c>
      <c r="I10177" s="20">
        <f t="shared" ref="I10177:I10240" si="318">H10177*L10177</f>
        <v>952524.85155736364</v>
      </c>
      <c r="J10177" s="346" t="s">
        <v>26031</v>
      </c>
      <c r="K10177" s="18"/>
      <c r="L10177" s="548">
        <v>987481.70387452166</v>
      </c>
    </row>
    <row r="10178" spans="1:12" ht="13.9" customHeight="1" x14ac:dyDescent="0.25">
      <c r="A10178" s="17">
        <f t="shared" si="317"/>
        <v>10166</v>
      </c>
      <c r="B10178" s="18">
        <v>54</v>
      </c>
      <c r="C10178" s="307" t="s">
        <v>26032</v>
      </c>
      <c r="D10178" s="307" t="s">
        <v>26033</v>
      </c>
      <c r="E10178" s="18" t="s">
        <v>24967</v>
      </c>
      <c r="F10178" s="18" t="s">
        <v>25899</v>
      </c>
      <c r="G10178" s="243" t="s">
        <v>17612</v>
      </c>
      <c r="H10178" s="19">
        <v>0.80189999999999995</v>
      </c>
      <c r="I10178" s="20">
        <f t="shared" si="318"/>
        <v>791861.57833697891</v>
      </c>
      <c r="J10178" s="317" t="s">
        <v>26034</v>
      </c>
      <c r="K10178" s="18"/>
      <c r="L10178" s="548">
        <v>987481.70387452166</v>
      </c>
    </row>
    <row r="10179" spans="1:12" ht="13.9" customHeight="1" x14ac:dyDescent="0.25">
      <c r="A10179" s="17">
        <f t="shared" si="317"/>
        <v>10167</v>
      </c>
      <c r="B10179" s="18">
        <v>55</v>
      </c>
      <c r="C10179" s="307" t="s">
        <v>12006</v>
      </c>
      <c r="D10179" s="307" t="s">
        <v>26035</v>
      </c>
      <c r="E10179" s="18" t="s">
        <v>24967</v>
      </c>
      <c r="F10179" s="18" t="s">
        <v>25899</v>
      </c>
      <c r="G10179" s="243" t="s">
        <v>17612</v>
      </c>
      <c r="H10179" s="19">
        <v>0.45590000000000003</v>
      </c>
      <c r="I10179" s="20">
        <f t="shared" si="318"/>
        <v>450192.90879639448</v>
      </c>
      <c r="J10179" s="317" t="s">
        <v>26036</v>
      </c>
      <c r="K10179" s="18"/>
      <c r="L10179" s="548">
        <v>987481.70387452166</v>
      </c>
    </row>
    <row r="10180" spans="1:12" ht="13.9" customHeight="1" x14ac:dyDescent="0.25">
      <c r="A10180" s="17">
        <f t="shared" si="317"/>
        <v>10168</v>
      </c>
      <c r="B10180" s="18">
        <v>56</v>
      </c>
      <c r="C10180" s="307" t="s">
        <v>26037</v>
      </c>
      <c r="D10180" s="307" t="s">
        <v>26038</v>
      </c>
      <c r="E10180" s="18" t="s">
        <v>24967</v>
      </c>
      <c r="F10180" s="18" t="s">
        <v>25899</v>
      </c>
      <c r="G10180" s="243" t="s">
        <v>17612</v>
      </c>
      <c r="H10180" s="19">
        <v>1.64</v>
      </c>
      <c r="I10180" s="20">
        <f t="shared" si="318"/>
        <v>1619469.9943542155</v>
      </c>
      <c r="J10180" s="317" t="s">
        <v>26039</v>
      </c>
      <c r="K10180" s="18"/>
      <c r="L10180" s="548">
        <v>987481.70387452166</v>
      </c>
    </row>
    <row r="10181" spans="1:12" ht="13.9" customHeight="1" x14ac:dyDescent="0.25">
      <c r="A10181" s="17">
        <f t="shared" si="317"/>
        <v>10169</v>
      </c>
      <c r="B10181" s="18">
        <v>57</v>
      </c>
      <c r="C10181" s="307" t="s">
        <v>26040</v>
      </c>
      <c r="D10181" s="307" t="s">
        <v>26041</v>
      </c>
      <c r="E10181" s="18" t="s">
        <v>24967</v>
      </c>
      <c r="F10181" s="18" t="s">
        <v>25899</v>
      </c>
      <c r="G10181" s="243" t="s">
        <v>25906</v>
      </c>
      <c r="H10181" s="19">
        <v>2</v>
      </c>
      <c r="I10181" s="20">
        <f t="shared" si="318"/>
        <v>1974963.4077490433</v>
      </c>
      <c r="J10181" s="317" t="s">
        <v>26042</v>
      </c>
      <c r="K10181" s="18"/>
      <c r="L10181" s="548">
        <v>987481.70387452166</v>
      </c>
    </row>
    <row r="10182" spans="1:12" ht="13.9" customHeight="1" x14ac:dyDescent="0.25">
      <c r="A10182" s="17">
        <f t="shared" si="317"/>
        <v>10170</v>
      </c>
      <c r="B10182" s="18">
        <v>58</v>
      </c>
      <c r="C10182" s="307" t="s">
        <v>9163</v>
      </c>
      <c r="D10182" s="345" t="s">
        <v>26043</v>
      </c>
      <c r="E10182" s="18" t="s">
        <v>24967</v>
      </c>
      <c r="F10182" s="18" t="s">
        <v>25899</v>
      </c>
      <c r="G10182" s="243" t="s">
        <v>25906</v>
      </c>
      <c r="H10182" s="19">
        <v>0.89690000000000003</v>
      </c>
      <c r="I10182" s="20">
        <f t="shared" si="318"/>
        <v>885672.34020505846</v>
      </c>
      <c r="J10182" s="346" t="s">
        <v>26044</v>
      </c>
      <c r="K10182" s="18"/>
      <c r="L10182" s="548">
        <v>987481.70387452166</v>
      </c>
    </row>
    <row r="10183" spans="1:12" ht="13.9" customHeight="1" x14ac:dyDescent="0.25">
      <c r="A10183" s="17">
        <f t="shared" si="317"/>
        <v>10171</v>
      </c>
      <c r="B10183" s="18">
        <v>59</v>
      </c>
      <c r="C10183" s="307" t="s">
        <v>26045</v>
      </c>
      <c r="D10183" s="307" t="s">
        <v>26046</v>
      </c>
      <c r="E10183" s="18" t="s">
        <v>24967</v>
      </c>
      <c r="F10183" s="18" t="s">
        <v>25899</v>
      </c>
      <c r="G10183" s="243" t="s">
        <v>17612</v>
      </c>
      <c r="H10183" s="19">
        <v>1.4036</v>
      </c>
      <c r="I10183" s="20">
        <f t="shared" si="318"/>
        <v>1386029.3195582787</v>
      </c>
      <c r="J10183" s="317" t="s">
        <v>26047</v>
      </c>
      <c r="K10183" s="18"/>
      <c r="L10183" s="548">
        <v>987481.70387452166</v>
      </c>
    </row>
    <row r="10184" spans="1:12" ht="13.9" customHeight="1" x14ac:dyDescent="0.25">
      <c r="A10184" s="17">
        <f t="shared" si="317"/>
        <v>10172</v>
      </c>
      <c r="B10184" s="18">
        <v>60</v>
      </c>
      <c r="C10184" s="307" t="s">
        <v>26048</v>
      </c>
      <c r="D10184" s="307" t="s">
        <v>26049</v>
      </c>
      <c r="E10184" s="18" t="s">
        <v>24967</v>
      </c>
      <c r="F10184" s="18" t="s">
        <v>25899</v>
      </c>
      <c r="G10184" s="243" t="s">
        <v>17612</v>
      </c>
      <c r="H10184" s="19">
        <v>1.5405</v>
      </c>
      <c r="I10184" s="20">
        <f t="shared" si="318"/>
        <v>1521215.5648187005</v>
      </c>
      <c r="J10184" s="317" t="s">
        <v>26050</v>
      </c>
      <c r="K10184" s="18"/>
      <c r="L10184" s="548">
        <v>987481.70387452166</v>
      </c>
    </row>
    <row r="10185" spans="1:12" ht="13.9" customHeight="1" x14ac:dyDescent="0.25">
      <c r="A10185" s="17">
        <f t="shared" si="317"/>
        <v>10173</v>
      </c>
      <c r="B10185" s="18">
        <v>61</v>
      </c>
      <c r="C10185" s="307" t="s">
        <v>26051</v>
      </c>
      <c r="D10185" s="307" t="s">
        <v>26052</v>
      </c>
      <c r="E10185" s="18" t="s">
        <v>24967</v>
      </c>
      <c r="F10185" s="18" t="s">
        <v>25899</v>
      </c>
      <c r="G10185" s="243" t="s">
        <v>25997</v>
      </c>
      <c r="H10185" s="19">
        <v>1.1427</v>
      </c>
      <c r="I10185" s="20">
        <f t="shared" si="318"/>
        <v>1128395.3430174158</v>
      </c>
      <c r="J10185" s="317" t="s">
        <v>26053</v>
      </c>
      <c r="K10185" s="18"/>
      <c r="L10185" s="548">
        <v>987481.70387452166</v>
      </c>
    </row>
    <row r="10186" spans="1:12" ht="13.9" customHeight="1" x14ac:dyDescent="0.25">
      <c r="A10186" s="17">
        <f t="shared" si="317"/>
        <v>10174</v>
      </c>
      <c r="B10186" s="18">
        <v>62</v>
      </c>
      <c r="C10186" s="307" t="s">
        <v>7507</v>
      </c>
      <c r="D10186" s="307" t="s">
        <v>26054</v>
      </c>
      <c r="E10186" s="18" t="s">
        <v>24967</v>
      </c>
      <c r="F10186" s="18" t="s">
        <v>25899</v>
      </c>
      <c r="G10186" s="243" t="s">
        <v>17612</v>
      </c>
      <c r="H10186" s="19">
        <v>1.7334000000000001</v>
      </c>
      <c r="I10186" s="20">
        <f t="shared" si="318"/>
        <v>1711700.7854960959</v>
      </c>
      <c r="J10186" s="317" t="s">
        <v>26055</v>
      </c>
      <c r="K10186" s="18"/>
      <c r="L10186" s="548">
        <v>987481.70387452166</v>
      </c>
    </row>
    <row r="10187" spans="1:12" ht="13.9" customHeight="1" x14ac:dyDescent="0.25">
      <c r="A10187" s="17">
        <f t="shared" si="317"/>
        <v>10175</v>
      </c>
      <c r="B10187" s="18">
        <v>63</v>
      </c>
      <c r="C10187" s="307" t="s">
        <v>26056</v>
      </c>
      <c r="D10187" s="307" t="s">
        <v>26057</v>
      </c>
      <c r="E10187" s="18" t="s">
        <v>24967</v>
      </c>
      <c r="F10187" s="18" t="s">
        <v>25899</v>
      </c>
      <c r="G10187" s="243" t="s">
        <v>17612</v>
      </c>
      <c r="H10187" s="19">
        <v>0.53820000000000001</v>
      </c>
      <c r="I10187" s="20">
        <f t="shared" si="318"/>
        <v>531462.65302526753</v>
      </c>
      <c r="J10187" s="317" t="s">
        <v>26058</v>
      </c>
      <c r="K10187" s="18"/>
      <c r="L10187" s="548">
        <v>987481.70387452166</v>
      </c>
    </row>
    <row r="10188" spans="1:12" ht="13.9" customHeight="1" x14ac:dyDescent="0.25">
      <c r="A10188" s="17">
        <f t="shared" si="317"/>
        <v>10176</v>
      </c>
      <c r="B10188" s="18">
        <v>64</v>
      </c>
      <c r="C10188" s="307" t="s">
        <v>15040</v>
      </c>
      <c r="D10188" s="307" t="s">
        <v>26059</v>
      </c>
      <c r="E10188" s="18" t="s">
        <v>24967</v>
      </c>
      <c r="F10188" s="18" t="s">
        <v>25899</v>
      </c>
      <c r="G10188" s="243" t="s">
        <v>17612</v>
      </c>
      <c r="H10188" s="19">
        <v>0.75549999999999995</v>
      </c>
      <c r="I10188" s="20">
        <f t="shared" si="318"/>
        <v>746042.42727720109</v>
      </c>
      <c r="J10188" s="317" t="s">
        <v>26060</v>
      </c>
      <c r="K10188" s="18"/>
      <c r="L10188" s="548">
        <v>987481.70387452166</v>
      </c>
    </row>
    <row r="10189" spans="1:12" ht="13.9" customHeight="1" x14ac:dyDescent="0.25">
      <c r="A10189" s="17">
        <f t="shared" si="317"/>
        <v>10177</v>
      </c>
      <c r="B10189" s="18">
        <v>65</v>
      </c>
      <c r="C10189" s="307" t="s">
        <v>26061</v>
      </c>
      <c r="D10189" s="307" t="s">
        <v>26062</v>
      </c>
      <c r="E10189" s="18" t="s">
        <v>24967</v>
      </c>
      <c r="F10189" s="18" t="s">
        <v>25899</v>
      </c>
      <c r="G10189" s="243" t="s">
        <v>25997</v>
      </c>
      <c r="H10189" s="19">
        <v>0.50890000000000002</v>
      </c>
      <c r="I10189" s="20">
        <f t="shared" si="318"/>
        <v>502529.43910174409</v>
      </c>
      <c r="J10189" s="317" t="s">
        <v>26063</v>
      </c>
      <c r="K10189" s="18"/>
      <c r="L10189" s="548">
        <v>987481.70387452166</v>
      </c>
    </row>
    <row r="10190" spans="1:12" ht="13.9" customHeight="1" x14ac:dyDescent="0.25">
      <c r="A10190" s="17">
        <f t="shared" si="317"/>
        <v>10178</v>
      </c>
      <c r="B10190" s="18">
        <v>66</v>
      </c>
      <c r="C10190" s="307" t="s">
        <v>2817</v>
      </c>
      <c r="D10190" s="307" t="s">
        <v>26064</v>
      </c>
      <c r="E10190" s="18" t="s">
        <v>24967</v>
      </c>
      <c r="F10190" s="18" t="s">
        <v>25899</v>
      </c>
      <c r="G10190" s="243" t="s">
        <v>25903</v>
      </c>
      <c r="H10190" s="19">
        <v>0.34</v>
      </c>
      <c r="I10190" s="20">
        <f t="shared" si="318"/>
        <v>335743.77931733738</v>
      </c>
      <c r="J10190" s="317" t="s">
        <v>26065</v>
      </c>
      <c r="K10190" s="18"/>
      <c r="L10190" s="548">
        <v>987481.70387452166</v>
      </c>
    </row>
    <row r="10191" spans="1:12" ht="13.9" customHeight="1" x14ac:dyDescent="0.25">
      <c r="A10191" s="17">
        <f t="shared" ref="A10191:A10254" si="319">1+A10190</f>
        <v>10179</v>
      </c>
      <c r="B10191" s="18">
        <v>67</v>
      </c>
      <c r="C10191" s="307" t="s">
        <v>3798</v>
      </c>
      <c r="D10191" s="307" t="s">
        <v>26066</v>
      </c>
      <c r="E10191" s="18" t="s">
        <v>24967</v>
      </c>
      <c r="F10191" s="18" t="s">
        <v>25899</v>
      </c>
      <c r="G10191" s="243" t="s">
        <v>25906</v>
      </c>
      <c r="H10191" s="19">
        <v>0.89539999999999997</v>
      </c>
      <c r="I10191" s="20">
        <f t="shared" si="318"/>
        <v>884191.11764924671</v>
      </c>
      <c r="J10191" s="317" t="s">
        <v>26067</v>
      </c>
      <c r="K10191" s="18"/>
      <c r="L10191" s="548">
        <v>987481.70387452166</v>
      </c>
    </row>
    <row r="10192" spans="1:12" ht="13.9" customHeight="1" x14ac:dyDescent="0.25">
      <c r="A10192" s="17">
        <f t="shared" si="319"/>
        <v>10180</v>
      </c>
      <c r="B10192" s="18">
        <v>68</v>
      </c>
      <c r="C10192" s="307" t="s">
        <v>26068</v>
      </c>
      <c r="D10192" s="307" t="s">
        <v>26069</v>
      </c>
      <c r="E10192" s="18" t="s">
        <v>24967</v>
      </c>
      <c r="F10192" s="18" t="s">
        <v>25899</v>
      </c>
      <c r="G10192" s="243" t="s">
        <v>25906</v>
      </c>
      <c r="H10192" s="19">
        <v>1.7371000000000001</v>
      </c>
      <c r="I10192" s="20">
        <f t="shared" si="318"/>
        <v>1715354.4678004317</v>
      </c>
      <c r="J10192" s="317" t="s">
        <v>26070</v>
      </c>
      <c r="K10192" s="18"/>
      <c r="L10192" s="548">
        <v>987481.70387452166</v>
      </c>
    </row>
    <row r="10193" spans="1:12" ht="13.9" customHeight="1" x14ac:dyDescent="0.25">
      <c r="A10193" s="17">
        <f t="shared" si="319"/>
        <v>10181</v>
      </c>
      <c r="B10193" s="18">
        <v>69</v>
      </c>
      <c r="C10193" s="307" t="s">
        <v>26071</v>
      </c>
      <c r="D10193" s="307" t="s">
        <v>26072</v>
      </c>
      <c r="E10193" s="18" t="s">
        <v>24967</v>
      </c>
      <c r="F10193" s="18" t="s">
        <v>25899</v>
      </c>
      <c r="G10193" s="243" t="s">
        <v>25906</v>
      </c>
      <c r="H10193" s="19">
        <v>0.85809999999999997</v>
      </c>
      <c r="I10193" s="20">
        <f t="shared" si="318"/>
        <v>847358.05009472696</v>
      </c>
      <c r="J10193" s="317" t="s">
        <v>26073</v>
      </c>
      <c r="K10193" s="18"/>
      <c r="L10193" s="548">
        <v>987481.70387452166</v>
      </c>
    </row>
    <row r="10194" spans="1:12" ht="13.9" customHeight="1" x14ac:dyDescent="0.25">
      <c r="A10194" s="17">
        <f t="shared" si="319"/>
        <v>10182</v>
      </c>
      <c r="B10194" s="18">
        <v>70</v>
      </c>
      <c r="C10194" s="307" t="s">
        <v>26074</v>
      </c>
      <c r="D10194" s="307" t="s">
        <v>26075</v>
      </c>
      <c r="E10194" s="18" t="s">
        <v>24967</v>
      </c>
      <c r="F10194" s="18" t="s">
        <v>25899</v>
      </c>
      <c r="G10194" s="243" t="s">
        <v>25903</v>
      </c>
      <c r="H10194" s="19">
        <v>0.99770000000000003</v>
      </c>
      <c r="I10194" s="20">
        <f t="shared" si="318"/>
        <v>985210.4959556103</v>
      </c>
      <c r="J10194" s="317" t="s">
        <v>26076</v>
      </c>
      <c r="K10194" s="18"/>
      <c r="L10194" s="548">
        <v>987481.70387452166</v>
      </c>
    </row>
    <row r="10195" spans="1:12" ht="13.9" customHeight="1" x14ac:dyDescent="0.25">
      <c r="A10195" s="17">
        <f t="shared" si="319"/>
        <v>10183</v>
      </c>
      <c r="B10195" s="18">
        <v>71</v>
      </c>
      <c r="C10195" s="307" t="s">
        <v>26077</v>
      </c>
      <c r="D10195" s="307" t="s">
        <v>26078</v>
      </c>
      <c r="E10195" s="18" t="s">
        <v>24967</v>
      </c>
      <c r="F10195" s="18" t="s">
        <v>25899</v>
      </c>
      <c r="G10195" s="243" t="s">
        <v>25903</v>
      </c>
      <c r="H10195" s="19">
        <v>1.5397000000000001</v>
      </c>
      <c r="I10195" s="20">
        <f t="shared" si="318"/>
        <v>1520425.5794556011</v>
      </c>
      <c r="J10195" s="317" t="s">
        <v>26079</v>
      </c>
      <c r="K10195" s="18"/>
      <c r="L10195" s="548">
        <v>987481.70387452166</v>
      </c>
    </row>
    <row r="10196" spans="1:12" ht="13.9" customHeight="1" x14ac:dyDescent="0.25">
      <c r="A10196" s="17">
        <f t="shared" si="319"/>
        <v>10184</v>
      </c>
      <c r="B10196" s="18">
        <v>72</v>
      </c>
      <c r="C10196" s="307" t="s">
        <v>26080</v>
      </c>
      <c r="D10196" s="307" t="s">
        <v>26081</v>
      </c>
      <c r="E10196" s="18" t="s">
        <v>24967</v>
      </c>
      <c r="F10196" s="18" t="s">
        <v>25899</v>
      </c>
      <c r="G10196" s="243" t="s">
        <v>25903</v>
      </c>
      <c r="H10196" s="19">
        <v>1.8460000000000001</v>
      </c>
      <c r="I10196" s="20">
        <f t="shared" si="318"/>
        <v>1822891.2253523672</v>
      </c>
      <c r="J10196" s="317" t="s">
        <v>26082</v>
      </c>
      <c r="K10196" s="18"/>
      <c r="L10196" s="548">
        <v>987481.70387452166</v>
      </c>
    </row>
    <row r="10197" spans="1:12" ht="13.9" customHeight="1" x14ac:dyDescent="0.25">
      <c r="A10197" s="17">
        <f t="shared" si="319"/>
        <v>10185</v>
      </c>
      <c r="B10197" s="18">
        <v>73</v>
      </c>
      <c r="C10197" s="307" t="s">
        <v>26083</v>
      </c>
      <c r="D10197" s="307" t="s">
        <v>26084</v>
      </c>
      <c r="E10197" s="18" t="s">
        <v>24967</v>
      </c>
      <c r="F10197" s="18" t="s">
        <v>25899</v>
      </c>
      <c r="G10197" s="243" t="s">
        <v>25903</v>
      </c>
      <c r="H10197" s="19">
        <v>1.4141999999999999</v>
      </c>
      <c r="I10197" s="20">
        <f t="shared" si="318"/>
        <v>1396496.6256193484</v>
      </c>
      <c r="J10197" s="317" t="s">
        <v>26085</v>
      </c>
      <c r="K10197" s="18"/>
      <c r="L10197" s="548">
        <v>987481.70387452166</v>
      </c>
    </row>
    <row r="10198" spans="1:12" ht="13.9" customHeight="1" x14ac:dyDescent="0.25">
      <c r="A10198" s="17">
        <f t="shared" si="319"/>
        <v>10186</v>
      </c>
      <c r="B10198" s="18">
        <v>74</v>
      </c>
      <c r="C10198" s="307" t="s">
        <v>26086</v>
      </c>
      <c r="D10198" s="307" t="s">
        <v>26087</v>
      </c>
      <c r="E10198" s="18" t="s">
        <v>24967</v>
      </c>
      <c r="F10198" s="18" t="s">
        <v>25899</v>
      </c>
      <c r="G10198" s="243" t="s">
        <v>25903</v>
      </c>
      <c r="H10198" s="19">
        <v>1.2457</v>
      </c>
      <c r="I10198" s="20">
        <f t="shared" si="318"/>
        <v>1230105.9585164916</v>
      </c>
      <c r="J10198" s="317" t="s">
        <v>26088</v>
      </c>
      <c r="K10198" s="18"/>
      <c r="L10198" s="548">
        <v>987481.70387452166</v>
      </c>
    </row>
    <row r="10199" spans="1:12" ht="13.9" customHeight="1" x14ac:dyDescent="0.25">
      <c r="A10199" s="17">
        <f t="shared" si="319"/>
        <v>10187</v>
      </c>
      <c r="B10199" s="18">
        <v>75</v>
      </c>
      <c r="C10199" s="307" t="s">
        <v>26089</v>
      </c>
      <c r="D10199" s="307" t="s">
        <v>26090</v>
      </c>
      <c r="E10199" s="18" t="s">
        <v>24967</v>
      </c>
      <c r="F10199" s="18" t="s">
        <v>25899</v>
      </c>
      <c r="G10199" s="243" t="s">
        <v>25903</v>
      </c>
      <c r="H10199" s="19">
        <v>1.4756</v>
      </c>
      <c r="I10199" s="20">
        <f t="shared" si="318"/>
        <v>1457128.0022372443</v>
      </c>
      <c r="J10199" s="317" t="s">
        <v>26091</v>
      </c>
      <c r="K10199" s="18"/>
      <c r="L10199" s="548">
        <v>987481.70387452166</v>
      </c>
    </row>
    <row r="10200" spans="1:12" ht="13.9" customHeight="1" x14ac:dyDescent="0.25">
      <c r="A10200" s="17">
        <f t="shared" si="319"/>
        <v>10188</v>
      </c>
      <c r="B10200" s="18">
        <v>76</v>
      </c>
      <c r="C10200" s="307" t="s">
        <v>26092</v>
      </c>
      <c r="D10200" s="307" t="s">
        <v>26093</v>
      </c>
      <c r="E10200" s="18" t="s">
        <v>24967</v>
      </c>
      <c r="F10200" s="18" t="s">
        <v>25899</v>
      </c>
      <c r="G10200" s="243" t="s">
        <v>25903</v>
      </c>
      <c r="H10200" s="19">
        <v>1.6045</v>
      </c>
      <c r="I10200" s="20">
        <f t="shared" si="318"/>
        <v>1584414.3938666701</v>
      </c>
      <c r="J10200" s="317" t="s">
        <v>26094</v>
      </c>
      <c r="K10200" s="18"/>
      <c r="L10200" s="548">
        <v>987481.70387452166</v>
      </c>
    </row>
    <row r="10201" spans="1:12" ht="13.9" customHeight="1" x14ac:dyDescent="0.25">
      <c r="A10201" s="17">
        <f t="shared" si="319"/>
        <v>10189</v>
      </c>
      <c r="B10201" s="18">
        <v>77</v>
      </c>
      <c r="C10201" s="307" t="s">
        <v>26095</v>
      </c>
      <c r="D10201" s="307" t="s">
        <v>26096</v>
      </c>
      <c r="E10201" s="18" t="s">
        <v>24967</v>
      </c>
      <c r="F10201" s="18" t="s">
        <v>25899</v>
      </c>
      <c r="G10201" s="243" t="s">
        <v>25903</v>
      </c>
      <c r="H10201" s="19">
        <v>0.98329999999999995</v>
      </c>
      <c r="I10201" s="20">
        <f t="shared" si="318"/>
        <v>970990.75941981713</v>
      </c>
      <c r="J10201" s="317" t="s">
        <v>26097</v>
      </c>
      <c r="K10201" s="18"/>
      <c r="L10201" s="548">
        <v>987481.70387452166</v>
      </c>
    </row>
    <row r="10202" spans="1:12" ht="13.9" customHeight="1" x14ac:dyDescent="0.25">
      <c r="A10202" s="17">
        <f t="shared" si="319"/>
        <v>10190</v>
      </c>
      <c r="B10202" s="18">
        <v>78</v>
      </c>
      <c r="C10202" s="307" t="s">
        <v>2020</v>
      </c>
      <c r="D10202" s="307" t="s">
        <v>26098</v>
      </c>
      <c r="E10202" s="18" t="s">
        <v>24967</v>
      </c>
      <c r="F10202" s="18" t="s">
        <v>25899</v>
      </c>
      <c r="G10202" s="243" t="s">
        <v>25903</v>
      </c>
      <c r="H10202" s="19">
        <v>1.1540999999999999</v>
      </c>
      <c r="I10202" s="20">
        <f t="shared" si="318"/>
        <v>1139652.6344415853</v>
      </c>
      <c r="J10202" s="317" t="s">
        <v>26099</v>
      </c>
      <c r="K10202" s="18"/>
      <c r="L10202" s="548">
        <v>987481.70387452166</v>
      </c>
    </row>
    <row r="10203" spans="1:12" ht="13.9" customHeight="1" x14ac:dyDescent="0.25">
      <c r="A10203" s="17">
        <f t="shared" si="319"/>
        <v>10191</v>
      </c>
      <c r="B10203" s="18">
        <v>79</v>
      </c>
      <c r="C10203" s="307" t="s">
        <v>26100</v>
      </c>
      <c r="D10203" s="307" t="s">
        <v>26101</v>
      </c>
      <c r="E10203" s="18" t="s">
        <v>24967</v>
      </c>
      <c r="F10203" s="18" t="s">
        <v>25899</v>
      </c>
      <c r="G10203" s="243" t="s">
        <v>25903</v>
      </c>
      <c r="H10203" s="19">
        <v>1.4262999999999999</v>
      </c>
      <c r="I10203" s="20">
        <f t="shared" si="318"/>
        <v>1408445.1542362301</v>
      </c>
      <c r="J10203" s="317" t="s">
        <v>26102</v>
      </c>
      <c r="K10203" s="18"/>
      <c r="L10203" s="548">
        <v>987481.70387452166</v>
      </c>
    </row>
    <row r="10204" spans="1:12" ht="13.9" customHeight="1" x14ac:dyDescent="0.25">
      <c r="A10204" s="17">
        <f t="shared" si="319"/>
        <v>10192</v>
      </c>
      <c r="B10204" s="18">
        <v>80</v>
      </c>
      <c r="C10204" s="307" t="s">
        <v>18655</v>
      </c>
      <c r="D10204" s="307" t="s">
        <v>26103</v>
      </c>
      <c r="E10204" s="18" t="s">
        <v>24967</v>
      </c>
      <c r="F10204" s="18" t="s">
        <v>25899</v>
      </c>
      <c r="G10204" s="243" t="s">
        <v>25906</v>
      </c>
      <c r="H10204" s="19">
        <v>0.85260000000000002</v>
      </c>
      <c r="I10204" s="20">
        <f t="shared" si="318"/>
        <v>841926.90072341717</v>
      </c>
      <c r="J10204" s="317" t="s">
        <v>26104</v>
      </c>
      <c r="K10204" s="18"/>
      <c r="L10204" s="548">
        <v>987481.70387452166</v>
      </c>
    </row>
    <row r="10205" spans="1:12" ht="13.9" customHeight="1" x14ac:dyDescent="0.25">
      <c r="A10205" s="17">
        <f t="shared" si="319"/>
        <v>10193</v>
      </c>
      <c r="B10205" s="18">
        <v>81</v>
      </c>
      <c r="C10205" s="307" t="s">
        <v>26105</v>
      </c>
      <c r="D10205" s="307" t="s">
        <v>26106</v>
      </c>
      <c r="E10205" s="18" t="s">
        <v>24967</v>
      </c>
      <c r="F10205" s="18" t="s">
        <v>25899</v>
      </c>
      <c r="G10205" s="243" t="s">
        <v>25906</v>
      </c>
      <c r="H10205" s="19">
        <v>0.82589999999999997</v>
      </c>
      <c r="I10205" s="20">
        <f t="shared" si="318"/>
        <v>815561.13922996738</v>
      </c>
      <c r="J10205" s="317" t="s">
        <v>26107</v>
      </c>
      <c r="K10205" s="18"/>
      <c r="L10205" s="548">
        <v>987481.70387452166</v>
      </c>
    </row>
    <row r="10206" spans="1:12" ht="13.9" customHeight="1" x14ac:dyDescent="0.25">
      <c r="A10206" s="17">
        <f t="shared" si="319"/>
        <v>10194</v>
      </c>
      <c r="B10206" s="18">
        <v>82</v>
      </c>
      <c r="C10206" s="307" t="s">
        <v>90</v>
      </c>
      <c r="D10206" s="345" t="s">
        <v>26108</v>
      </c>
      <c r="E10206" s="18" t="s">
        <v>24967</v>
      </c>
      <c r="F10206" s="18" t="s">
        <v>25899</v>
      </c>
      <c r="G10206" s="243" t="s">
        <v>25906</v>
      </c>
      <c r="H10206" s="19">
        <v>0.79669999999999996</v>
      </c>
      <c r="I10206" s="20">
        <f t="shared" si="318"/>
        <v>786726.67347683141</v>
      </c>
      <c r="J10206" s="346" t="s">
        <v>26109</v>
      </c>
      <c r="K10206" s="18"/>
      <c r="L10206" s="548">
        <v>987481.70387452166</v>
      </c>
    </row>
    <row r="10207" spans="1:12" ht="13.9" customHeight="1" x14ac:dyDescent="0.25">
      <c r="A10207" s="17">
        <f t="shared" si="319"/>
        <v>10195</v>
      </c>
      <c r="B10207" s="18">
        <v>83</v>
      </c>
      <c r="C10207" s="307" t="s">
        <v>3568</v>
      </c>
      <c r="D10207" s="307" t="s">
        <v>26110</v>
      </c>
      <c r="E10207" s="18" t="s">
        <v>24967</v>
      </c>
      <c r="F10207" s="18" t="s">
        <v>25899</v>
      </c>
      <c r="G10207" s="243" t="s">
        <v>25903</v>
      </c>
      <c r="H10207" s="19">
        <v>0.62150000000000005</v>
      </c>
      <c r="I10207" s="20">
        <f t="shared" si="318"/>
        <v>613719.87895801524</v>
      </c>
      <c r="J10207" s="317" t="s">
        <v>26111</v>
      </c>
      <c r="K10207" s="18"/>
      <c r="L10207" s="548">
        <v>987481.70387452166</v>
      </c>
    </row>
    <row r="10208" spans="1:12" ht="13.9" customHeight="1" x14ac:dyDescent="0.25">
      <c r="A10208" s="17">
        <f t="shared" si="319"/>
        <v>10196</v>
      </c>
      <c r="B10208" s="18">
        <v>84</v>
      </c>
      <c r="C10208" s="307" t="s">
        <v>26112</v>
      </c>
      <c r="D10208" s="307" t="s">
        <v>26113</v>
      </c>
      <c r="E10208" s="18" t="s">
        <v>24967</v>
      </c>
      <c r="F10208" s="18" t="s">
        <v>25899</v>
      </c>
      <c r="G10208" s="243" t="s">
        <v>17612</v>
      </c>
      <c r="H10208" s="19">
        <v>0.18690000000000001</v>
      </c>
      <c r="I10208" s="20">
        <f t="shared" si="318"/>
        <v>184560.33045414812</v>
      </c>
      <c r="J10208" s="317" t="s">
        <v>26114</v>
      </c>
      <c r="K10208" s="18"/>
      <c r="L10208" s="548">
        <v>987481.70387452166</v>
      </c>
    </row>
    <row r="10209" spans="1:12" ht="13.9" customHeight="1" x14ac:dyDescent="0.25">
      <c r="A10209" s="17">
        <f t="shared" si="319"/>
        <v>10197</v>
      </c>
      <c r="B10209" s="18">
        <v>85</v>
      </c>
      <c r="C10209" s="307" t="s">
        <v>4346</v>
      </c>
      <c r="D10209" s="307" t="s">
        <v>26115</v>
      </c>
      <c r="E10209" s="18" t="s">
        <v>24967</v>
      </c>
      <c r="F10209" s="18" t="s">
        <v>25899</v>
      </c>
      <c r="G10209" s="243" t="s">
        <v>17612</v>
      </c>
      <c r="H10209" s="19">
        <v>0.74419999999999997</v>
      </c>
      <c r="I10209" s="20">
        <f t="shared" si="318"/>
        <v>734883.884023419</v>
      </c>
      <c r="J10209" s="317" t="s">
        <v>26116</v>
      </c>
      <c r="K10209" s="18"/>
      <c r="L10209" s="548">
        <v>987481.70387452166</v>
      </c>
    </row>
    <row r="10210" spans="1:12" ht="13.9" customHeight="1" x14ac:dyDescent="0.25">
      <c r="A10210" s="17">
        <f t="shared" si="319"/>
        <v>10198</v>
      </c>
      <c r="B10210" s="18">
        <v>86</v>
      </c>
      <c r="C10210" s="307" t="s">
        <v>26117</v>
      </c>
      <c r="D10210" s="307" t="s">
        <v>26118</v>
      </c>
      <c r="E10210" s="18" t="s">
        <v>24967</v>
      </c>
      <c r="F10210" s="18" t="s">
        <v>25899</v>
      </c>
      <c r="G10210" s="243" t="s">
        <v>17612</v>
      </c>
      <c r="H10210" s="19">
        <v>0.71760000000000002</v>
      </c>
      <c r="I10210" s="20">
        <f t="shared" si="318"/>
        <v>708616.87070035678</v>
      </c>
      <c r="J10210" s="317" t="s">
        <v>26119</v>
      </c>
      <c r="K10210" s="18"/>
      <c r="L10210" s="548">
        <v>987481.70387452166</v>
      </c>
    </row>
    <row r="10211" spans="1:12" ht="13.9" customHeight="1" x14ac:dyDescent="0.25">
      <c r="A10211" s="17">
        <f t="shared" si="319"/>
        <v>10199</v>
      </c>
      <c r="B10211" s="18">
        <v>87</v>
      </c>
      <c r="C10211" s="307" t="s">
        <v>17250</v>
      </c>
      <c r="D10211" s="307" t="s">
        <v>26120</v>
      </c>
      <c r="E10211" s="18" t="s">
        <v>24967</v>
      </c>
      <c r="F10211" s="18" t="s">
        <v>25899</v>
      </c>
      <c r="G10211" s="243" t="s">
        <v>17612</v>
      </c>
      <c r="H10211" s="19">
        <v>1.2266999999999999</v>
      </c>
      <c r="I10211" s="20">
        <f t="shared" si="318"/>
        <v>1211343.8061428757</v>
      </c>
      <c r="J10211" s="317" t="s">
        <v>26121</v>
      </c>
      <c r="K10211" s="18"/>
      <c r="L10211" s="548">
        <v>987481.70387452166</v>
      </c>
    </row>
    <row r="10212" spans="1:12" ht="13.9" customHeight="1" x14ac:dyDescent="0.25">
      <c r="A10212" s="17">
        <f t="shared" si="319"/>
        <v>10200</v>
      </c>
      <c r="B10212" s="18">
        <v>88</v>
      </c>
      <c r="C10212" s="307" t="s">
        <v>542</v>
      </c>
      <c r="D10212" s="307" t="s">
        <v>26122</v>
      </c>
      <c r="E10212" s="18" t="s">
        <v>24967</v>
      </c>
      <c r="F10212" s="18" t="s">
        <v>25899</v>
      </c>
      <c r="G10212" s="243" t="s">
        <v>17612</v>
      </c>
      <c r="H10212" s="19">
        <v>1.0031000000000001</v>
      </c>
      <c r="I10212" s="20">
        <f t="shared" si="318"/>
        <v>990542.89715653274</v>
      </c>
      <c r="J10212" s="317" t="s">
        <v>26123</v>
      </c>
      <c r="K10212" s="18"/>
      <c r="L10212" s="548">
        <v>987481.70387452166</v>
      </c>
    </row>
    <row r="10213" spans="1:12" ht="13.9" customHeight="1" x14ac:dyDescent="0.25">
      <c r="A10213" s="17">
        <f t="shared" si="319"/>
        <v>10201</v>
      </c>
      <c r="B10213" s="18">
        <v>89</v>
      </c>
      <c r="C10213" s="307" t="s">
        <v>26124</v>
      </c>
      <c r="D10213" s="307" t="s">
        <v>26125</v>
      </c>
      <c r="E10213" s="18" t="s">
        <v>24967</v>
      </c>
      <c r="F10213" s="18" t="s">
        <v>25899</v>
      </c>
      <c r="G10213" s="243" t="s">
        <v>17612</v>
      </c>
      <c r="H10213" s="19">
        <v>0.85089999999999999</v>
      </c>
      <c r="I10213" s="20">
        <f t="shared" si="318"/>
        <v>840248.18182683049</v>
      </c>
      <c r="J10213" s="317" t="s">
        <v>26126</v>
      </c>
      <c r="K10213" s="18"/>
      <c r="L10213" s="548">
        <v>987481.70387452166</v>
      </c>
    </row>
    <row r="10214" spans="1:12" ht="13.9" customHeight="1" x14ac:dyDescent="0.25">
      <c r="A10214" s="17">
        <f t="shared" si="319"/>
        <v>10202</v>
      </c>
      <c r="B10214" s="18">
        <v>90</v>
      </c>
      <c r="C10214" s="307" t="s">
        <v>26127</v>
      </c>
      <c r="D10214" s="307" t="s">
        <v>26128</v>
      </c>
      <c r="E10214" s="18" t="s">
        <v>24967</v>
      </c>
      <c r="F10214" s="18" t="s">
        <v>25899</v>
      </c>
      <c r="G10214" s="243" t="s">
        <v>17612</v>
      </c>
      <c r="H10214" s="19">
        <v>1.6153</v>
      </c>
      <c r="I10214" s="20">
        <f t="shared" si="318"/>
        <v>1595079.1962685147</v>
      </c>
      <c r="J10214" s="317" t="s">
        <v>26129</v>
      </c>
      <c r="K10214" s="18"/>
      <c r="L10214" s="548">
        <v>987481.70387452166</v>
      </c>
    </row>
    <row r="10215" spans="1:12" ht="13.9" customHeight="1" x14ac:dyDescent="0.25">
      <c r="A10215" s="17">
        <f t="shared" si="319"/>
        <v>10203</v>
      </c>
      <c r="B10215" s="18">
        <v>91</v>
      </c>
      <c r="C10215" s="307" t="s">
        <v>10926</v>
      </c>
      <c r="D10215" s="307" t="s">
        <v>26130</v>
      </c>
      <c r="E10215" s="18" t="s">
        <v>24967</v>
      </c>
      <c r="F10215" s="18" t="s">
        <v>25899</v>
      </c>
      <c r="G10215" s="243" t="s">
        <v>17612</v>
      </c>
      <c r="H10215" s="19">
        <v>0.41</v>
      </c>
      <c r="I10215" s="20">
        <f t="shared" si="318"/>
        <v>404867.49858855386</v>
      </c>
      <c r="J10215" s="317" t="s">
        <v>26131</v>
      </c>
      <c r="K10215" s="18"/>
      <c r="L10215" s="548">
        <v>987481.70387452166</v>
      </c>
    </row>
    <row r="10216" spans="1:12" ht="13.9" customHeight="1" x14ac:dyDescent="0.25">
      <c r="A10216" s="17">
        <f t="shared" si="319"/>
        <v>10204</v>
      </c>
      <c r="B10216" s="18">
        <v>92</v>
      </c>
      <c r="C10216" s="307" t="s">
        <v>26132</v>
      </c>
      <c r="D10216" s="307" t="s">
        <v>26133</v>
      </c>
      <c r="E10216" s="18" t="s">
        <v>24967</v>
      </c>
      <c r="F10216" s="18" t="s">
        <v>25899</v>
      </c>
      <c r="G10216" s="243" t="s">
        <v>25906</v>
      </c>
      <c r="H10216" s="19">
        <v>0.94710000000000005</v>
      </c>
      <c r="I10216" s="20">
        <f t="shared" si="318"/>
        <v>935243.9217395595</v>
      </c>
      <c r="J10216" s="317" t="s">
        <v>26134</v>
      </c>
      <c r="K10216" s="18"/>
      <c r="L10216" s="548">
        <v>987481.70387452166</v>
      </c>
    </row>
    <row r="10217" spans="1:12" ht="13.9" customHeight="1" x14ac:dyDescent="0.25">
      <c r="A10217" s="17">
        <f t="shared" si="319"/>
        <v>10205</v>
      </c>
      <c r="B10217" s="18">
        <v>93</v>
      </c>
      <c r="C10217" s="307" t="s">
        <v>26135</v>
      </c>
      <c r="D10217" s="307" t="s">
        <v>26136</v>
      </c>
      <c r="E10217" s="18" t="s">
        <v>24967</v>
      </c>
      <c r="F10217" s="18" t="s">
        <v>25899</v>
      </c>
      <c r="G10217" s="243" t="s">
        <v>25906</v>
      </c>
      <c r="H10217" s="19">
        <v>0.27779999999999999</v>
      </c>
      <c r="I10217" s="20">
        <f t="shared" si="318"/>
        <v>274322.4173363421</v>
      </c>
      <c r="J10217" s="317" t="s">
        <v>26137</v>
      </c>
      <c r="K10217" s="18"/>
      <c r="L10217" s="548">
        <v>987481.70387452166</v>
      </c>
    </row>
    <row r="10218" spans="1:12" ht="13.9" customHeight="1" x14ac:dyDescent="0.25">
      <c r="A10218" s="17">
        <f t="shared" si="319"/>
        <v>10206</v>
      </c>
      <c r="B10218" s="18">
        <v>94</v>
      </c>
      <c r="C10218" s="307" t="s">
        <v>26138</v>
      </c>
      <c r="D10218" s="307" t="s">
        <v>26139</v>
      </c>
      <c r="E10218" s="18" t="s">
        <v>24967</v>
      </c>
      <c r="F10218" s="18" t="s">
        <v>25899</v>
      </c>
      <c r="G10218" s="243" t="s">
        <v>25906</v>
      </c>
      <c r="H10218" s="19">
        <v>0.5</v>
      </c>
      <c r="I10218" s="20">
        <f t="shared" si="318"/>
        <v>493740.85193726083</v>
      </c>
      <c r="J10218" s="317" t="s">
        <v>26140</v>
      </c>
      <c r="K10218" s="18"/>
      <c r="L10218" s="548">
        <v>987481.70387452166</v>
      </c>
    </row>
    <row r="10219" spans="1:12" ht="13.9" customHeight="1" x14ac:dyDescent="0.25">
      <c r="A10219" s="17">
        <f t="shared" si="319"/>
        <v>10207</v>
      </c>
      <c r="B10219" s="18">
        <v>1</v>
      </c>
      <c r="C10219" s="45" t="s">
        <v>1935</v>
      </c>
      <c r="D10219" s="347" t="s">
        <v>26141</v>
      </c>
      <c r="E10219" s="18" t="s">
        <v>24967</v>
      </c>
      <c r="F10219" s="18" t="s">
        <v>26142</v>
      </c>
      <c r="G10219" s="49" t="s">
        <v>24342</v>
      </c>
      <c r="H10219" s="70">
        <v>2</v>
      </c>
      <c r="I10219" s="20">
        <f t="shared" si="318"/>
        <v>1974963.4077490433</v>
      </c>
      <c r="J10219" s="54" t="s">
        <v>26143</v>
      </c>
      <c r="K10219" s="18"/>
      <c r="L10219" s="548">
        <v>987481.70387452166</v>
      </c>
    </row>
    <row r="10220" spans="1:12" ht="13.9" customHeight="1" x14ac:dyDescent="0.25">
      <c r="A10220" s="17">
        <f t="shared" si="319"/>
        <v>10208</v>
      </c>
      <c r="B10220" s="18">
        <v>2</v>
      </c>
      <c r="C10220" s="49" t="s">
        <v>18924</v>
      </c>
      <c r="D10220" s="347" t="s">
        <v>26144</v>
      </c>
      <c r="E10220" s="18" t="s">
        <v>24967</v>
      </c>
      <c r="F10220" s="18" t="s">
        <v>26142</v>
      </c>
      <c r="G10220" s="49" t="s">
        <v>24342</v>
      </c>
      <c r="H10220" s="70">
        <v>2</v>
      </c>
      <c r="I10220" s="20">
        <f t="shared" si="318"/>
        <v>1974963.4077490433</v>
      </c>
      <c r="J10220" s="149" t="s">
        <v>26145</v>
      </c>
      <c r="K10220" s="18"/>
      <c r="L10220" s="548">
        <v>987481.70387452166</v>
      </c>
    </row>
    <row r="10221" spans="1:12" ht="13.9" customHeight="1" x14ac:dyDescent="0.25">
      <c r="A10221" s="17">
        <f t="shared" si="319"/>
        <v>10209</v>
      </c>
      <c r="B10221" s="18">
        <v>3</v>
      </c>
      <c r="C10221" s="45" t="s">
        <v>26146</v>
      </c>
      <c r="D10221" s="347" t="s">
        <v>26147</v>
      </c>
      <c r="E10221" s="18" t="s">
        <v>24967</v>
      </c>
      <c r="F10221" s="18" t="s">
        <v>26142</v>
      </c>
      <c r="G10221" s="49" t="s">
        <v>24342</v>
      </c>
      <c r="H10221" s="70">
        <v>1.86</v>
      </c>
      <c r="I10221" s="20">
        <f t="shared" si="318"/>
        <v>1836715.9692066105</v>
      </c>
      <c r="J10221" s="54" t="s">
        <v>26148</v>
      </c>
      <c r="K10221" s="18"/>
      <c r="L10221" s="548">
        <v>987481.70387452166</v>
      </c>
    </row>
    <row r="10222" spans="1:12" ht="13.9" customHeight="1" x14ac:dyDescent="0.25">
      <c r="A10222" s="17">
        <f t="shared" si="319"/>
        <v>10210</v>
      </c>
      <c r="B10222" s="18">
        <v>4</v>
      </c>
      <c r="C10222" s="45" t="s">
        <v>12584</v>
      </c>
      <c r="D10222" s="347" t="s">
        <v>26149</v>
      </c>
      <c r="E10222" s="18" t="s">
        <v>24967</v>
      </c>
      <c r="F10222" s="18" t="s">
        <v>26142</v>
      </c>
      <c r="G10222" s="49" t="s">
        <v>24342</v>
      </c>
      <c r="H10222" s="70">
        <v>2</v>
      </c>
      <c r="I10222" s="20">
        <f t="shared" si="318"/>
        <v>1974963.4077490433</v>
      </c>
      <c r="J10222" s="54" t="s">
        <v>26150</v>
      </c>
      <c r="K10222" s="18"/>
      <c r="L10222" s="548">
        <v>987481.70387452166</v>
      </c>
    </row>
    <row r="10223" spans="1:12" ht="13.9" customHeight="1" x14ac:dyDescent="0.25">
      <c r="A10223" s="17">
        <f t="shared" si="319"/>
        <v>10211</v>
      </c>
      <c r="B10223" s="18">
        <v>5</v>
      </c>
      <c r="C10223" s="49" t="s">
        <v>1314</v>
      </c>
      <c r="D10223" s="347" t="s">
        <v>26151</v>
      </c>
      <c r="E10223" s="18" t="s">
        <v>24967</v>
      </c>
      <c r="F10223" s="18" t="s">
        <v>26142</v>
      </c>
      <c r="G10223" s="49" t="s">
        <v>24342</v>
      </c>
      <c r="H10223" s="70">
        <v>1.95</v>
      </c>
      <c r="I10223" s="20">
        <f t="shared" si="318"/>
        <v>1925589.3225553171</v>
      </c>
      <c r="J10223" s="54" t="s">
        <v>26152</v>
      </c>
      <c r="K10223" s="18"/>
      <c r="L10223" s="548">
        <v>987481.70387452166</v>
      </c>
    </row>
    <row r="10224" spans="1:12" ht="13.9" customHeight="1" x14ac:dyDescent="0.25">
      <c r="A10224" s="17">
        <f t="shared" si="319"/>
        <v>10212</v>
      </c>
      <c r="B10224" s="18">
        <v>6</v>
      </c>
      <c r="C10224" s="49" t="s">
        <v>428</v>
      </c>
      <c r="D10224" s="347" t="s">
        <v>26153</v>
      </c>
      <c r="E10224" s="18" t="s">
        <v>24967</v>
      </c>
      <c r="F10224" s="18" t="s">
        <v>26142</v>
      </c>
      <c r="G10224" s="49" t="s">
        <v>24342</v>
      </c>
      <c r="H10224" s="70">
        <v>2</v>
      </c>
      <c r="I10224" s="20">
        <f t="shared" si="318"/>
        <v>1974963.4077490433</v>
      </c>
      <c r="J10224" s="54" t="s">
        <v>26154</v>
      </c>
      <c r="K10224" s="18"/>
      <c r="L10224" s="548">
        <v>987481.70387452166</v>
      </c>
    </row>
    <row r="10225" spans="1:12" ht="13.9" customHeight="1" x14ac:dyDescent="0.25">
      <c r="A10225" s="17">
        <f t="shared" si="319"/>
        <v>10213</v>
      </c>
      <c r="B10225" s="18">
        <v>7</v>
      </c>
      <c r="C10225" s="45" t="s">
        <v>4219</v>
      </c>
      <c r="D10225" s="347" t="s">
        <v>26155</v>
      </c>
      <c r="E10225" s="18" t="s">
        <v>24967</v>
      </c>
      <c r="F10225" s="18" t="s">
        <v>26142</v>
      </c>
      <c r="G10225" s="49" t="s">
        <v>24342</v>
      </c>
      <c r="H10225" s="70">
        <v>2</v>
      </c>
      <c r="I10225" s="20">
        <f t="shared" si="318"/>
        <v>1974963.4077490433</v>
      </c>
      <c r="J10225" s="54" t="s">
        <v>26156</v>
      </c>
      <c r="K10225" s="18"/>
      <c r="L10225" s="548">
        <v>987481.70387452166</v>
      </c>
    </row>
    <row r="10226" spans="1:12" ht="13.9" customHeight="1" x14ac:dyDescent="0.25">
      <c r="A10226" s="17">
        <f t="shared" si="319"/>
        <v>10214</v>
      </c>
      <c r="B10226" s="18">
        <v>8</v>
      </c>
      <c r="C10226" s="49" t="s">
        <v>26157</v>
      </c>
      <c r="D10226" s="347" t="s">
        <v>26158</v>
      </c>
      <c r="E10226" s="18" t="s">
        <v>24967</v>
      </c>
      <c r="F10226" s="18" t="s">
        <v>26142</v>
      </c>
      <c r="G10226" s="49" t="s">
        <v>24342</v>
      </c>
      <c r="H10226" s="70">
        <v>2</v>
      </c>
      <c r="I10226" s="20">
        <f t="shared" si="318"/>
        <v>1974963.4077490433</v>
      </c>
      <c r="J10226" s="54" t="s">
        <v>26159</v>
      </c>
      <c r="K10226" s="18"/>
      <c r="L10226" s="548">
        <v>987481.70387452166</v>
      </c>
    </row>
    <row r="10227" spans="1:12" ht="13.9" customHeight="1" x14ac:dyDescent="0.25">
      <c r="A10227" s="17">
        <f t="shared" si="319"/>
        <v>10215</v>
      </c>
      <c r="B10227" s="18">
        <v>9</v>
      </c>
      <c r="C10227" s="45" t="s">
        <v>26160</v>
      </c>
      <c r="D10227" s="347" t="s">
        <v>26161</v>
      </c>
      <c r="E10227" s="18" t="s">
        <v>24967</v>
      </c>
      <c r="F10227" s="18" t="s">
        <v>26142</v>
      </c>
      <c r="G10227" s="49" t="s">
        <v>24342</v>
      </c>
      <c r="H10227" s="70">
        <v>2</v>
      </c>
      <c r="I10227" s="20">
        <f t="shared" si="318"/>
        <v>1974963.4077490433</v>
      </c>
      <c r="J10227" s="54" t="s">
        <v>26162</v>
      </c>
      <c r="K10227" s="18"/>
      <c r="L10227" s="548">
        <v>987481.70387452166</v>
      </c>
    </row>
    <row r="10228" spans="1:12" ht="13.9" customHeight="1" x14ac:dyDescent="0.25">
      <c r="A10228" s="17">
        <f t="shared" si="319"/>
        <v>10216</v>
      </c>
      <c r="B10228" s="18">
        <v>10</v>
      </c>
      <c r="C10228" s="45" t="s">
        <v>3651</v>
      </c>
      <c r="D10228" s="348" t="s">
        <v>26163</v>
      </c>
      <c r="E10228" s="18" t="s">
        <v>24967</v>
      </c>
      <c r="F10228" s="18" t="s">
        <v>26142</v>
      </c>
      <c r="G10228" s="49" t="s">
        <v>24342</v>
      </c>
      <c r="H10228" s="70">
        <v>1.94</v>
      </c>
      <c r="I10228" s="20">
        <f t="shared" si="318"/>
        <v>1915714.5055165719</v>
      </c>
      <c r="J10228" s="54" t="s">
        <v>26164</v>
      </c>
      <c r="K10228" s="18"/>
      <c r="L10228" s="548">
        <v>987481.70387452166</v>
      </c>
    </row>
    <row r="10229" spans="1:12" ht="13.9" customHeight="1" x14ac:dyDescent="0.25">
      <c r="A10229" s="17">
        <f t="shared" si="319"/>
        <v>10217</v>
      </c>
      <c r="B10229" s="18">
        <v>11</v>
      </c>
      <c r="C10229" s="49" t="s">
        <v>26165</v>
      </c>
      <c r="D10229" s="347" t="s">
        <v>26166</v>
      </c>
      <c r="E10229" s="18" t="s">
        <v>24967</v>
      </c>
      <c r="F10229" s="18" t="s">
        <v>26142</v>
      </c>
      <c r="G10229" s="49" t="s">
        <v>24342</v>
      </c>
      <c r="H10229" s="70">
        <v>2</v>
      </c>
      <c r="I10229" s="20">
        <f t="shared" si="318"/>
        <v>1974963.4077490433</v>
      </c>
      <c r="J10229" s="54" t="s">
        <v>26167</v>
      </c>
      <c r="K10229" s="18"/>
      <c r="L10229" s="548">
        <v>987481.70387452166</v>
      </c>
    </row>
    <row r="10230" spans="1:12" ht="13.9" customHeight="1" x14ac:dyDescent="0.25">
      <c r="A10230" s="17">
        <f t="shared" si="319"/>
        <v>10218</v>
      </c>
      <c r="B10230" s="18">
        <v>12</v>
      </c>
      <c r="C10230" s="45" t="s">
        <v>26168</v>
      </c>
      <c r="D10230" s="347" t="s">
        <v>26169</v>
      </c>
      <c r="E10230" s="18" t="s">
        <v>24967</v>
      </c>
      <c r="F10230" s="18" t="s">
        <v>26142</v>
      </c>
      <c r="G10230" s="49" t="s">
        <v>26170</v>
      </c>
      <c r="H10230" s="70">
        <v>2</v>
      </c>
      <c r="I10230" s="20">
        <f t="shared" si="318"/>
        <v>1974963.4077490433</v>
      </c>
      <c r="J10230" s="54" t="s">
        <v>26171</v>
      </c>
      <c r="K10230" s="18"/>
      <c r="L10230" s="548">
        <v>987481.70387452166</v>
      </c>
    </row>
    <row r="10231" spans="1:12" ht="13.9" customHeight="1" x14ac:dyDescent="0.25">
      <c r="A10231" s="17">
        <f t="shared" si="319"/>
        <v>10219</v>
      </c>
      <c r="B10231" s="18">
        <v>13</v>
      </c>
      <c r="C10231" s="49" t="s">
        <v>3090</v>
      </c>
      <c r="D10231" s="347" t="s">
        <v>26172</v>
      </c>
      <c r="E10231" s="18" t="s">
        <v>24967</v>
      </c>
      <c r="F10231" s="18" t="s">
        <v>26142</v>
      </c>
      <c r="G10231" s="49" t="s">
        <v>26173</v>
      </c>
      <c r="H10231" s="70">
        <v>1.95</v>
      </c>
      <c r="I10231" s="20">
        <f t="shared" si="318"/>
        <v>1925589.3225553171</v>
      </c>
      <c r="J10231" s="54" t="s">
        <v>26174</v>
      </c>
      <c r="K10231" s="18"/>
      <c r="L10231" s="548">
        <v>987481.70387452166</v>
      </c>
    </row>
    <row r="10232" spans="1:12" ht="13.9" customHeight="1" x14ac:dyDescent="0.25">
      <c r="A10232" s="17">
        <f t="shared" si="319"/>
        <v>10220</v>
      </c>
      <c r="B10232" s="18">
        <v>14</v>
      </c>
      <c r="C10232" s="45" t="s">
        <v>26175</v>
      </c>
      <c r="D10232" s="347" t="s">
        <v>26176</v>
      </c>
      <c r="E10232" s="18" t="s">
        <v>24967</v>
      </c>
      <c r="F10232" s="18" t="s">
        <v>26142</v>
      </c>
      <c r="G10232" s="49" t="s">
        <v>26173</v>
      </c>
      <c r="H10232" s="70">
        <v>2</v>
      </c>
      <c r="I10232" s="20">
        <f t="shared" si="318"/>
        <v>1974963.4077490433</v>
      </c>
      <c r="J10232" s="54" t="s">
        <v>26177</v>
      </c>
      <c r="K10232" s="18"/>
      <c r="L10232" s="548">
        <v>987481.70387452166</v>
      </c>
    </row>
    <row r="10233" spans="1:12" ht="13.9" customHeight="1" x14ac:dyDescent="0.25">
      <c r="A10233" s="17">
        <f t="shared" si="319"/>
        <v>10221</v>
      </c>
      <c r="B10233" s="18">
        <v>15</v>
      </c>
      <c r="C10233" s="45" t="s">
        <v>20259</v>
      </c>
      <c r="D10233" s="348" t="s">
        <v>26178</v>
      </c>
      <c r="E10233" s="18" t="s">
        <v>24967</v>
      </c>
      <c r="F10233" s="18" t="s">
        <v>26142</v>
      </c>
      <c r="G10233" s="49" t="s">
        <v>26170</v>
      </c>
      <c r="H10233" s="70">
        <v>1.88</v>
      </c>
      <c r="I10233" s="20">
        <f t="shared" si="318"/>
        <v>1856465.6032841005</v>
      </c>
      <c r="J10233" s="54" t="s">
        <v>26179</v>
      </c>
      <c r="K10233" s="18"/>
      <c r="L10233" s="548">
        <v>987481.70387452166</v>
      </c>
    </row>
    <row r="10234" spans="1:12" ht="13.9" customHeight="1" x14ac:dyDescent="0.25">
      <c r="A10234" s="17">
        <f t="shared" si="319"/>
        <v>10222</v>
      </c>
      <c r="B10234" s="18">
        <v>16</v>
      </c>
      <c r="C10234" s="49" t="s">
        <v>26180</v>
      </c>
      <c r="D10234" s="347" t="s">
        <v>26181</v>
      </c>
      <c r="E10234" s="18" t="s">
        <v>24967</v>
      </c>
      <c r="F10234" s="18" t="s">
        <v>26142</v>
      </c>
      <c r="G10234" s="49" t="s">
        <v>26170</v>
      </c>
      <c r="H10234" s="70">
        <v>2</v>
      </c>
      <c r="I10234" s="20">
        <f t="shared" si="318"/>
        <v>1974963.4077490433</v>
      </c>
      <c r="J10234" s="54" t="s">
        <v>26182</v>
      </c>
      <c r="K10234" s="18"/>
      <c r="L10234" s="548">
        <v>987481.70387452166</v>
      </c>
    </row>
    <row r="10235" spans="1:12" ht="13.9" customHeight="1" x14ac:dyDescent="0.25">
      <c r="A10235" s="17">
        <f t="shared" si="319"/>
        <v>10223</v>
      </c>
      <c r="B10235" s="18">
        <v>17</v>
      </c>
      <c r="C10235" s="45" t="s">
        <v>5028</v>
      </c>
      <c r="D10235" s="347" t="s">
        <v>26183</v>
      </c>
      <c r="E10235" s="18" t="s">
        <v>24967</v>
      </c>
      <c r="F10235" s="18" t="s">
        <v>26142</v>
      </c>
      <c r="G10235" s="49" t="s">
        <v>26173</v>
      </c>
      <c r="H10235" s="70">
        <v>2</v>
      </c>
      <c r="I10235" s="20">
        <f t="shared" si="318"/>
        <v>1974963.4077490433</v>
      </c>
      <c r="J10235" s="54" t="s">
        <v>26184</v>
      </c>
      <c r="K10235" s="18"/>
      <c r="L10235" s="548">
        <v>987481.70387452166</v>
      </c>
    </row>
    <row r="10236" spans="1:12" ht="13.9" customHeight="1" x14ac:dyDescent="0.25">
      <c r="A10236" s="17">
        <f t="shared" si="319"/>
        <v>10224</v>
      </c>
      <c r="B10236" s="18">
        <v>18</v>
      </c>
      <c r="C10236" s="45" t="s">
        <v>8488</v>
      </c>
      <c r="D10236" s="348" t="s">
        <v>26185</v>
      </c>
      <c r="E10236" s="18" t="s">
        <v>24967</v>
      </c>
      <c r="F10236" s="18" t="s">
        <v>26142</v>
      </c>
      <c r="G10236" s="49" t="s">
        <v>26173</v>
      </c>
      <c r="H10236" s="70">
        <v>1.71</v>
      </c>
      <c r="I10236" s="20">
        <f t="shared" si="318"/>
        <v>1688593.713625432</v>
      </c>
      <c r="J10236" s="54" t="s">
        <v>26186</v>
      </c>
      <c r="K10236" s="18"/>
      <c r="L10236" s="548">
        <v>987481.70387452166</v>
      </c>
    </row>
    <row r="10237" spans="1:12" ht="13.9" customHeight="1" x14ac:dyDescent="0.25">
      <c r="A10237" s="17">
        <f t="shared" si="319"/>
        <v>10225</v>
      </c>
      <c r="B10237" s="18">
        <v>19</v>
      </c>
      <c r="C10237" s="49" t="s">
        <v>26187</v>
      </c>
      <c r="D10237" s="347" t="s">
        <v>26188</v>
      </c>
      <c r="E10237" s="18" t="s">
        <v>24967</v>
      </c>
      <c r="F10237" s="18" t="s">
        <v>26142</v>
      </c>
      <c r="G10237" s="49" t="s">
        <v>26173</v>
      </c>
      <c r="H10237" s="70">
        <v>1.04</v>
      </c>
      <c r="I10237" s="20">
        <f t="shared" si="318"/>
        <v>1026980.9720295025</v>
      </c>
      <c r="J10237" s="54" t="s">
        <v>26189</v>
      </c>
      <c r="K10237" s="18"/>
      <c r="L10237" s="548">
        <v>987481.70387452166</v>
      </c>
    </row>
    <row r="10238" spans="1:12" ht="13.9" customHeight="1" x14ac:dyDescent="0.25">
      <c r="A10238" s="17">
        <f t="shared" si="319"/>
        <v>10226</v>
      </c>
      <c r="B10238" s="18">
        <v>20</v>
      </c>
      <c r="C10238" s="49" t="s">
        <v>26190</v>
      </c>
      <c r="D10238" s="347" t="s">
        <v>26191</v>
      </c>
      <c r="E10238" s="18" t="s">
        <v>24967</v>
      </c>
      <c r="F10238" s="18" t="s">
        <v>26142</v>
      </c>
      <c r="G10238" s="49" t="s">
        <v>26173</v>
      </c>
      <c r="H10238" s="70">
        <v>1.85</v>
      </c>
      <c r="I10238" s="20">
        <f t="shared" si="318"/>
        <v>1826841.1521678651</v>
      </c>
      <c r="J10238" s="54" t="s">
        <v>26192</v>
      </c>
      <c r="K10238" s="18"/>
      <c r="L10238" s="548">
        <v>987481.70387452166</v>
      </c>
    </row>
    <row r="10239" spans="1:12" ht="13.9" customHeight="1" x14ac:dyDescent="0.25">
      <c r="A10239" s="17">
        <f t="shared" si="319"/>
        <v>10227</v>
      </c>
      <c r="B10239" s="18">
        <v>21</v>
      </c>
      <c r="C10239" s="49" t="s">
        <v>26193</v>
      </c>
      <c r="D10239" s="349">
        <v>5203187112730130</v>
      </c>
      <c r="E10239" s="18" t="s">
        <v>24967</v>
      </c>
      <c r="F10239" s="18" t="s">
        <v>26142</v>
      </c>
      <c r="G10239" s="49" t="s">
        <v>26170</v>
      </c>
      <c r="H10239" s="53">
        <v>1.86</v>
      </c>
      <c r="I10239" s="20">
        <f t="shared" si="318"/>
        <v>1836715.9692066105</v>
      </c>
      <c r="J10239" s="71" t="s">
        <v>26194</v>
      </c>
      <c r="K10239" s="18"/>
      <c r="L10239" s="548">
        <v>987481.70387452166</v>
      </c>
    </row>
    <row r="10240" spans="1:12" ht="13.9" customHeight="1" x14ac:dyDescent="0.25">
      <c r="A10240" s="17">
        <f t="shared" si="319"/>
        <v>10228</v>
      </c>
      <c r="B10240" s="18">
        <v>22</v>
      </c>
      <c r="C10240" s="49" t="s">
        <v>26195</v>
      </c>
      <c r="D10240" s="347" t="s">
        <v>26196</v>
      </c>
      <c r="E10240" s="18" t="s">
        <v>24967</v>
      </c>
      <c r="F10240" s="18" t="s">
        <v>26142</v>
      </c>
      <c r="G10240" s="49" t="s">
        <v>26173</v>
      </c>
      <c r="H10240" s="70">
        <v>1.97</v>
      </c>
      <c r="I10240" s="20">
        <f t="shared" si="318"/>
        <v>1945338.9566328076</v>
      </c>
      <c r="J10240" s="54" t="s">
        <v>26197</v>
      </c>
      <c r="K10240" s="18"/>
      <c r="L10240" s="548">
        <v>987481.70387452166</v>
      </c>
    </row>
    <row r="10241" spans="1:12" ht="13.9" customHeight="1" x14ac:dyDescent="0.25">
      <c r="A10241" s="17">
        <f t="shared" si="319"/>
        <v>10229</v>
      </c>
      <c r="B10241" s="18">
        <v>23</v>
      </c>
      <c r="C10241" s="45" t="s">
        <v>26198</v>
      </c>
      <c r="D10241" s="348" t="s">
        <v>26199</v>
      </c>
      <c r="E10241" s="18" t="s">
        <v>24967</v>
      </c>
      <c r="F10241" s="18" t="s">
        <v>26142</v>
      </c>
      <c r="G10241" s="49" t="s">
        <v>26170</v>
      </c>
      <c r="H10241" s="70">
        <v>1.9</v>
      </c>
      <c r="I10241" s="20">
        <f t="shared" ref="I10241:I10304" si="320">H10241*L10241</f>
        <v>1876215.2373615911</v>
      </c>
      <c r="J10241" s="54" t="s">
        <v>26200</v>
      </c>
      <c r="K10241" s="18"/>
      <c r="L10241" s="548">
        <v>987481.70387452166</v>
      </c>
    </row>
    <row r="10242" spans="1:12" ht="13.9" customHeight="1" x14ac:dyDescent="0.25">
      <c r="A10242" s="17">
        <f t="shared" si="319"/>
        <v>10230</v>
      </c>
      <c r="B10242" s="18">
        <v>24</v>
      </c>
      <c r="C10242" s="45" t="s">
        <v>26201</v>
      </c>
      <c r="D10242" s="348" t="s">
        <v>26202</v>
      </c>
      <c r="E10242" s="18" t="s">
        <v>24967</v>
      </c>
      <c r="F10242" s="18" t="s">
        <v>26142</v>
      </c>
      <c r="G10242" s="49" t="s">
        <v>24342</v>
      </c>
      <c r="H10242" s="70">
        <v>2</v>
      </c>
      <c r="I10242" s="20">
        <f t="shared" si="320"/>
        <v>1974963.4077490433</v>
      </c>
      <c r="J10242" s="54" t="s">
        <v>26203</v>
      </c>
      <c r="K10242" s="18"/>
      <c r="L10242" s="548">
        <v>987481.70387452166</v>
      </c>
    </row>
    <row r="10243" spans="1:12" ht="13.9" customHeight="1" x14ac:dyDescent="0.25">
      <c r="A10243" s="17">
        <f t="shared" si="319"/>
        <v>10231</v>
      </c>
      <c r="B10243" s="18">
        <v>25</v>
      </c>
      <c r="C10243" s="45" t="s">
        <v>26204</v>
      </c>
      <c r="D10243" s="347" t="s">
        <v>26205</v>
      </c>
      <c r="E10243" s="18" t="s">
        <v>24967</v>
      </c>
      <c r="F10243" s="18" t="s">
        <v>26142</v>
      </c>
      <c r="G10243" s="49" t="s">
        <v>26173</v>
      </c>
      <c r="H10243" s="70">
        <v>2</v>
      </c>
      <c r="I10243" s="20">
        <f t="shared" si="320"/>
        <v>1974963.4077490433</v>
      </c>
      <c r="J10243" s="54" t="s">
        <v>26206</v>
      </c>
      <c r="K10243" s="18"/>
      <c r="L10243" s="548">
        <v>987481.70387452166</v>
      </c>
    </row>
    <row r="10244" spans="1:12" ht="13.9" customHeight="1" x14ac:dyDescent="0.25">
      <c r="A10244" s="17">
        <f t="shared" si="319"/>
        <v>10232</v>
      </c>
      <c r="B10244" s="18">
        <v>26</v>
      </c>
      <c r="C10244" s="49" t="s">
        <v>26207</v>
      </c>
      <c r="D10244" s="347" t="s">
        <v>26208</v>
      </c>
      <c r="E10244" s="18" t="s">
        <v>24967</v>
      </c>
      <c r="F10244" s="18" t="s">
        <v>26142</v>
      </c>
      <c r="G10244" s="49" t="s">
        <v>24342</v>
      </c>
      <c r="H10244" s="70">
        <v>1.61</v>
      </c>
      <c r="I10244" s="20">
        <f t="shared" si="320"/>
        <v>1589845.54323798</v>
      </c>
      <c r="J10244" s="54" t="s">
        <v>26209</v>
      </c>
      <c r="K10244" s="18"/>
      <c r="L10244" s="548">
        <v>987481.70387452166</v>
      </c>
    </row>
    <row r="10245" spans="1:12" ht="13.9" customHeight="1" x14ac:dyDescent="0.25">
      <c r="A10245" s="17">
        <f t="shared" si="319"/>
        <v>10233</v>
      </c>
      <c r="B10245" s="18">
        <v>27</v>
      </c>
      <c r="C10245" s="49" t="s">
        <v>26210</v>
      </c>
      <c r="D10245" s="347" t="s">
        <v>26211</v>
      </c>
      <c r="E10245" s="18" t="s">
        <v>24967</v>
      </c>
      <c r="F10245" s="18" t="s">
        <v>26142</v>
      </c>
      <c r="G10245" s="49" t="s">
        <v>26173</v>
      </c>
      <c r="H10245" s="70">
        <v>2</v>
      </c>
      <c r="I10245" s="20">
        <f t="shared" si="320"/>
        <v>1974963.4077490433</v>
      </c>
      <c r="J10245" s="54" t="s">
        <v>26212</v>
      </c>
      <c r="K10245" s="18"/>
      <c r="L10245" s="548">
        <v>987481.70387452166</v>
      </c>
    </row>
    <row r="10246" spans="1:12" ht="13.9" customHeight="1" x14ac:dyDescent="0.25">
      <c r="A10246" s="17">
        <f t="shared" si="319"/>
        <v>10234</v>
      </c>
      <c r="B10246" s="18">
        <v>28</v>
      </c>
      <c r="C10246" s="49" t="s">
        <v>26213</v>
      </c>
      <c r="D10246" s="347" t="s">
        <v>26214</v>
      </c>
      <c r="E10246" s="18" t="s">
        <v>24967</v>
      </c>
      <c r="F10246" s="18" t="s">
        <v>26142</v>
      </c>
      <c r="G10246" s="49" t="s">
        <v>26170</v>
      </c>
      <c r="H10246" s="70">
        <v>1.5</v>
      </c>
      <c r="I10246" s="20">
        <f t="shared" si="320"/>
        <v>1481222.5558117824</v>
      </c>
      <c r="J10246" s="149" t="s">
        <v>26215</v>
      </c>
      <c r="K10246" s="18"/>
      <c r="L10246" s="548">
        <v>987481.70387452166</v>
      </c>
    </row>
    <row r="10247" spans="1:12" ht="13.9" customHeight="1" x14ac:dyDescent="0.25">
      <c r="A10247" s="17">
        <f t="shared" si="319"/>
        <v>10235</v>
      </c>
      <c r="B10247" s="18">
        <v>29</v>
      </c>
      <c r="C10247" s="49" t="s">
        <v>26216</v>
      </c>
      <c r="D10247" s="347" t="s">
        <v>26217</v>
      </c>
      <c r="E10247" s="18" t="s">
        <v>24967</v>
      </c>
      <c r="F10247" s="18" t="s">
        <v>26142</v>
      </c>
      <c r="G10247" s="49" t="s">
        <v>14557</v>
      </c>
      <c r="H10247" s="70">
        <v>2</v>
      </c>
      <c r="I10247" s="20">
        <f t="shared" si="320"/>
        <v>1974963.4077490433</v>
      </c>
      <c r="J10247" s="149" t="s">
        <v>26218</v>
      </c>
      <c r="K10247" s="18"/>
      <c r="L10247" s="548">
        <v>987481.70387452166</v>
      </c>
    </row>
    <row r="10248" spans="1:12" ht="13.9" customHeight="1" x14ac:dyDescent="0.25">
      <c r="A10248" s="17">
        <f t="shared" si="319"/>
        <v>10236</v>
      </c>
      <c r="B10248" s="18">
        <v>30</v>
      </c>
      <c r="C10248" s="49" t="s">
        <v>26219</v>
      </c>
      <c r="D10248" s="347" t="s">
        <v>26220</v>
      </c>
      <c r="E10248" s="18" t="s">
        <v>24967</v>
      </c>
      <c r="F10248" s="18" t="s">
        <v>26142</v>
      </c>
      <c r="G10248" s="49" t="s">
        <v>26170</v>
      </c>
      <c r="H10248" s="70">
        <v>2</v>
      </c>
      <c r="I10248" s="20">
        <f t="shared" si="320"/>
        <v>1974963.4077490433</v>
      </c>
      <c r="J10248" s="54" t="s">
        <v>26221</v>
      </c>
      <c r="K10248" s="18"/>
      <c r="L10248" s="548">
        <v>987481.70387452166</v>
      </c>
    </row>
    <row r="10249" spans="1:12" ht="13.9" customHeight="1" x14ac:dyDescent="0.25">
      <c r="A10249" s="17">
        <f t="shared" si="319"/>
        <v>10237</v>
      </c>
      <c r="B10249" s="18">
        <v>31</v>
      </c>
      <c r="C10249" s="49" t="s">
        <v>26222</v>
      </c>
      <c r="D10249" s="347" t="s">
        <v>26223</v>
      </c>
      <c r="E10249" s="18" t="s">
        <v>24967</v>
      </c>
      <c r="F10249" s="18" t="s">
        <v>26142</v>
      </c>
      <c r="G10249" s="49" t="s">
        <v>26170</v>
      </c>
      <c r="H10249" s="70">
        <v>1.88</v>
      </c>
      <c r="I10249" s="20">
        <f t="shared" si="320"/>
        <v>1856465.6032841005</v>
      </c>
      <c r="J10249" s="54" t="s">
        <v>26224</v>
      </c>
      <c r="K10249" s="18"/>
      <c r="L10249" s="548">
        <v>987481.70387452166</v>
      </c>
    </row>
    <row r="10250" spans="1:12" ht="13.9" customHeight="1" x14ac:dyDescent="0.25">
      <c r="A10250" s="17">
        <f t="shared" si="319"/>
        <v>10238</v>
      </c>
      <c r="B10250" s="18">
        <v>32</v>
      </c>
      <c r="C10250" s="49" t="s">
        <v>26225</v>
      </c>
      <c r="D10250" s="347" t="s">
        <v>26226</v>
      </c>
      <c r="E10250" s="18" t="s">
        <v>24967</v>
      </c>
      <c r="F10250" s="18" t="s">
        <v>26142</v>
      </c>
      <c r="G10250" s="49" t="s">
        <v>26170</v>
      </c>
      <c r="H10250" s="70">
        <v>1.5</v>
      </c>
      <c r="I10250" s="20">
        <f t="shared" si="320"/>
        <v>1481222.5558117824</v>
      </c>
      <c r="J10250" s="149" t="s">
        <v>26227</v>
      </c>
      <c r="K10250" s="18"/>
      <c r="L10250" s="548">
        <v>987481.70387452166</v>
      </c>
    </row>
    <row r="10251" spans="1:12" ht="13.9" customHeight="1" x14ac:dyDescent="0.25">
      <c r="A10251" s="17">
        <f t="shared" si="319"/>
        <v>10239</v>
      </c>
      <c r="B10251" s="18">
        <v>33</v>
      </c>
      <c r="C10251" s="49" t="s">
        <v>26228</v>
      </c>
      <c r="D10251" s="347" t="s">
        <v>26229</v>
      </c>
      <c r="E10251" s="18" t="s">
        <v>24967</v>
      </c>
      <c r="F10251" s="18" t="s">
        <v>26142</v>
      </c>
      <c r="G10251" s="49" t="s">
        <v>24342</v>
      </c>
      <c r="H10251" s="70">
        <v>2</v>
      </c>
      <c r="I10251" s="20">
        <f t="shared" si="320"/>
        <v>1974963.4077490433</v>
      </c>
      <c r="J10251" s="54" t="s">
        <v>26230</v>
      </c>
      <c r="K10251" s="18"/>
      <c r="L10251" s="548">
        <v>987481.70387452166</v>
      </c>
    </row>
    <row r="10252" spans="1:12" ht="13.9" customHeight="1" x14ac:dyDescent="0.25">
      <c r="A10252" s="17">
        <f t="shared" si="319"/>
        <v>10240</v>
      </c>
      <c r="B10252" s="18">
        <v>34</v>
      </c>
      <c r="C10252" s="45" t="s">
        <v>26231</v>
      </c>
      <c r="D10252" s="347" t="s">
        <v>26232</v>
      </c>
      <c r="E10252" s="18" t="s">
        <v>24967</v>
      </c>
      <c r="F10252" s="18" t="s">
        <v>26142</v>
      </c>
      <c r="G10252" s="49" t="s">
        <v>16968</v>
      </c>
      <c r="H10252" s="70">
        <v>2</v>
      </c>
      <c r="I10252" s="20">
        <f t="shared" si="320"/>
        <v>1974963.4077490433</v>
      </c>
      <c r="J10252" s="149" t="s">
        <v>26233</v>
      </c>
      <c r="K10252" s="18"/>
      <c r="L10252" s="548">
        <v>987481.70387452166</v>
      </c>
    </row>
    <row r="10253" spans="1:12" ht="13.9" customHeight="1" x14ac:dyDescent="0.25">
      <c r="A10253" s="17">
        <f t="shared" si="319"/>
        <v>10241</v>
      </c>
      <c r="B10253" s="18">
        <v>35</v>
      </c>
      <c r="C10253" s="45" t="s">
        <v>1405</v>
      </c>
      <c r="D10253" s="347" t="s">
        <v>26234</v>
      </c>
      <c r="E10253" s="18" t="s">
        <v>24967</v>
      </c>
      <c r="F10253" s="18" t="s">
        <v>26142</v>
      </c>
      <c r="G10253" s="49" t="s">
        <v>16968</v>
      </c>
      <c r="H10253" s="70">
        <v>2</v>
      </c>
      <c r="I10253" s="20">
        <f t="shared" si="320"/>
        <v>1974963.4077490433</v>
      </c>
      <c r="J10253" s="149" t="s">
        <v>26235</v>
      </c>
      <c r="K10253" s="18"/>
      <c r="L10253" s="548">
        <v>987481.70387452166</v>
      </c>
    </row>
    <row r="10254" spans="1:12" ht="13.9" customHeight="1" x14ac:dyDescent="0.25">
      <c r="A10254" s="17">
        <f t="shared" si="319"/>
        <v>10242</v>
      </c>
      <c r="B10254" s="18">
        <v>36</v>
      </c>
      <c r="C10254" s="49" t="s">
        <v>26236</v>
      </c>
      <c r="D10254" s="347" t="s">
        <v>26237</v>
      </c>
      <c r="E10254" s="18" t="s">
        <v>24967</v>
      </c>
      <c r="F10254" s="18" t="s">
        <v>26142</v>
      </c>
      <c r="G10254" s="49" t="s">
        <v>26170</v>
      </c>
      <c r="H10254" s="70">
        <v>1.1000000000000001</v>
      </c>
      <c r="I10254" s="20">
        <f t="shared" si="320"/>
        <v>1086229.8742619739</v>
      </c>
      <c r="J10254" s="54" t="s">
        <v>26238</v>
      </c>
      <c r="K10254" s="18"/>
      <c r="L10254" s="548">
        <v>987481.70387452166</v>
      </c>
    </row>
    <row r="10255" spans="1:12" ht="13.9" customHeight="1" x14ac:dyDescent="0.25">
      <c r="A10255" s="17">
        <f t="shared" ref="A10255:A10318" si="321">1+A10254</f>
        <v>10243</v>
      </c>
      <c r="B10255" s="18">
        <v>37</v>
      </c>
      <c r="C10255" s="45" t="s">
        <v>26239</v>
      </c>
      <c r="D10255" s="347" t="s">
        <v>26240</v>
      </c>
      <c r="E10255" s="18" t="s">
        <v>24967</v>
      </c>
      <c r="F10255" s="18" t="s">
        <v>26142</v>
      </c>
      <c r="G10255" s="49" t="s">
        <v>16968</v>
      </c>
      <c r="H10255" s="70">
        <v>2</v>
      </c>
      <c r="I10255" s="20">
        <f t="shared" si="320"/>
        <v>1974963.4077490433</v>
      </c>
      <c r="J10255" s="149" t="s">
        <v>26241</v>
      </c>
      <c r="K10255" s="18"/>
      <c r="L10255" s="548">
        <v>987481.70387452166</v>
      </c>
    </row>
    <row r="10256" spans="1:12" ht="13.9" customHeight="1" x14ac:dyDescent="0.25">
      <c r="A10256" s="17">
        <f t="shared" si="321"/>
        <v>10244</v>
      </c>
      <c r="B10256" s="18">
        <v>38</v>
      </c>
      <c r="C10256" s="45" t="s">
        <v>26242</v>
      </c>
      <c r="D10256" s="347" t="s">
        <v>26243</v>
      </c>
      <c r="E10256" s="18" t="s">
        <v>24967</v>
      </c>
      <c r="F10256" s="18" t="s">
        <v>26142</v>
      </c>
      <c r="G10256" s="49" t="s">
        <v>16968</v>
      </c>
      <c r="H10256" s="70">
        <v>2</v>
      </c>
      <c r="I10256" s="20">
        <f t="shared" si="320"/>
        <v>1974963.4077490433</v>
      </c>
      <c r="J10256" s="149" t="s">
        <v>26244</v>
      </c>
      <c r="K10256" s="18"/>
      <c r="L10256" s="548">
        <v>987481.70387452166</v>
      </c>
    </row>
    <row r="10257" spans="1:12" ht="13.9" customHeight="1" x14ac:dyDescent="0.25">
      <c r="A10257" s="17">
        <f t="shared" si="321"/>
        <v>10245</v>
      </c>
      <c r="B10257" s="18">
        <v>39</v>
      </c>
      <c r="C10257" s="45" t="s">
        <v>26245</v>
      </c>
      <c r="D10257" s="347" t="s">
        <v>26246</v>
      </c>
      <c r="E10257" s="18" t="s">
        <v>24967</v>
      </c>
      <c r="F10257" s="18" t="s">
        <v>26142</v>
      </c>
      <c r="G10257" s="49" t="s">
        <v>16968</v>
      </c>
      <c r="H10257" s="70">
        <v>1.64</v>
      </c>
      <c r="I10257" s="20">
        <f t="shared" si="320"/>
        <v>1619469.9943542155</v>
      </c>
      <c r="J10257" s="54" t="s">
        <v>26247</v>
      </c>
      <c r="K10257" s="18"/>
      <c r="L10257" s="548">
        <v>987481.70387452166</v>
      </c>
    </row>
    <row r="10258" spans="1:12" ht="13.9" customHeight="1" x14ac:dyDescent="0.25">
      <c r="A10258" s="17">
        <f t="shared" si="321"/>
        <v>10246</v>
      </c>
      <c r="B10258" s="18">
        <v>40</v>
      </c>
      <c r="C10258" s="45" t="s">
        <v>26248</v>
      </c>
      <c r="D10258" s="347" t="s">
        <v>26249</v>
      </c>
      <c r="E10258" s="18" t="s">
        <v>24967</v>
      </c>
      <c r="F10258" s="18" t="s">
        <v>26142</v>
      </c>
      <c r="G10258" s="49" t="s">
        <v>16968</v>
      </c>
      <c r="H10258" s="70">
        <v>1.35</v>
      </c>
      <c r="I10258" s="20">
        <f t="shared" si="320"/>
        <v>1333100.3002306044</v>
      </c>
      <c r="J10258" s="149" t="s">
        <v>26250</v>
      </c>
      <c r="K10258" s="18"/>
      <c r="L10258" s="548">
        <v>987481.70387452166</v>
      </c>
    </row>
    <row r="10259" spans="1:12" ht="13.9" customHeight="1" x14ac:dyDescent="0.25">
      <c r="A10259" s="17">
        <f t="shared" si="321"/>
        <v>10247</v>
      </c>
      <c r="B10259" s="18">
        <v>41</v>
      </c>
      <c r="C10259" s="45" t="s">
        <v>6066</v>
      </c>
      <c r="D10259" s="347" t="s">
        <v>26251</v>
      </c>
      <c r="E10259" s="18" t="s">
        <v>24967</v>
      </c>
      <c r="F10259" s="18" t="s">
        <v>26142</v>
      </c>
      <c r="G10259" s="49" t="s">
        <v>16968</v>
      </c>
      <c r="H10259" s="70">
        <v>0.5</v>
      </c>
      <c r="I10259" s="20">
        <f t="shared" si="320"/>
        <v>493740.85193726083</v>
      </c>
      <c r="J10259" s="149" t="s">
        <v>26252</v>
      </c>
      <c r="K10259" s="18"/>
      <c r="L10259" s="548">
        <v>987481.70387452166</v>
      </c>
    </row>
    <row r="10260" spans="1:12" ht="13.9" customHeight="1" x14ac:dyDescent="0.25">
      <c r="A10260" s="17">
        <f t="shared" si="321"/>
        <v>10248</v>
      </c>
      <c r="B10260" s="18">
        <v>42</v>
      </c>
      <c r="C10260" s="45" t="s">
        <v>26253</v>
      </c>
      <c r="D10260" s="347" t="s">
        <v>26254</v>
      </c>
      <c r="E10260" s="18" t="s">
        <v>24967</v>
      </c>
      <c r="F10260" s="18" t="s">
        <v>26142</v>
      </c>
      <c r="G10260" s="49" t="s">
        <v>16968</v>
      </c>
      <c r="H10260" s="70">
        <v>1</v>
      </c>
      <c r="I10260" s="20">
        <f t="shared" si="320"/>
        <v>987481.70387452166</v>
      </c>
      <c r="J10260" s="54" t="s">
        <v>26255</v>
      </c>
      <c r="K10260" s="18"/>
      <c r="L10260" s="548">
        <v>987481.70387452166</v>
      </c>
    </row>
    <row r="10261" spans="1:12" ht="13.9" customHeight="1" x14ac:dyDescent="0.25">
      <c r="A10261" s="17">
        <f t="shared" si="321"/>
        <v>10249</v>
      </c>
      <c r="B10261" s="18">
        <v>43</v>
      </c>
      <c r="C10261" s="45" t="s">
        <v>26256</v>
      </c>
      <c r="D10261" s="347" t="s">
        <v>26257</v>
      </c>
      <c r="E10261" s="18" t="s">
        <v>24967</v>
      </c>
      <c r="F10261" s="18" t="s">
        <v>26142</v>
      </c>
      <c r="G10261" s="49" t="s">
        <v>26173</v>
      </c>
      <c r="H10261" s="70">
        <v>1.81</v>
      </c>
      <c r="I10261" s="20">
        <f t="shared" si="320"/>
        <v>1787341.8840128842</v>
      </c>
      <c r="J10261" s="54" t="s">
        <v>26258</v>
      </c>
      <c r="K10261" s="18"/>
      <c r="L10261" s="548">
        <v>987481.70387452166</v>
      </c>
    </row>
    <row r="10262" spans="1:12" ht="13.9" customHeight="1" x14ac:dyDescent="0.25">
      <c r="A10262" s="17">
        <f t="shared" si="321"/>
        <v>10250</v>
      </c>
      <c r="B10262" s="18">
        <v>44</v>
      </c>
      <c r="C10262" s="45" t="s">
        <v>9758</v>
      </c>
      <c r="D10262" s="347" t="s">
        <v>26259</v>
      </c>
      <c r="E10262" s="18" t="s">
        <v>24967</v>
      </c>
      <c r="F10262" s="18" t="s">
        <v>26142</v>
      </c>
      <c r="G10262" s="49" t="s">
        <v>16968</v>
      </c>
      <c r="H10262" s="70">
        <v>0.56000000000000005</v>
      </c>
      <c r="I10262" s="20">
        <f t="shared" si="320"/>
        <v>552989.75416973222</v>
      </c>
      <c r="J10262" s="54" t="s">
        <v>26260</v>
      </c>
      <c r="K10262" s="18"/>
      <c r="L10262" s="548">
        <v>987481.70387452166</v>
      </c>
    </row>
    <row r="10263" spans="1:12" ht="13.9" customHeight="1" x14ac:dyDescent="0.25">
      <c r="A10263" s="17">
        <f t="shared" si="321"/>
        <v>10251</v>
      </c>
      <c r="B10263" s="18">
        <v>45</v>
      </c>
      <c r="C10263" s="45" t="s">
        <v>26261</v>
      </c>
      <c r="D10263" s="347" t="s">
        <v>26262</v>
      </c>
      <c r="E10263" s="18" t="s">
        <v>24967</v>
      </c>
      <c r="F10263" s="18" t="s">
        <v>26142</v>
      </c>
      <c r="G10263" s="49" t="s">
        <v>17760</v>
      </c>
      <c r="H10263" s="70">
        <v>0.76</v>
      </c>
      <c r="I10263" s="20">
        <f t="shared" si="320"/>
        <v>750486.09494463645</v>
      </c>
      <c r="J10263" s="54" t="s">
        <v>26263</v>
      </c>
      <c r="K10263" s="18"/>
      <c r="L10263" s="548">
        <v>987481.70387452166</v>
      </c>
    </row>
    <row r="10264" spans="1:12" ht="13.9" customHeight="1" x14ac:dyDescent="0.25">
      <c r="A10264" s="17">
        <f t="shared" si="321"/>
        <v>10252</v>
      </c>
      <c r="B10264" s="18">
        <v>46</v>
      </c>
      <c r="C10264" s="45" t="s">
        <v>26264</v>
      </c>
      <c r="D10264" s="347" t="s">
        <v>26265</v>
      </c>
      <c r="E10264" s="18" t="s">
        <v>24967</v>
      </c>
      <c r="F10264" s="18" t="s">
        <v>26142</v>
      </c>
      <c r="G10264" s="49" t="s">
        <v>13019</v>
      </c>
      <c r="H10264" s="70">
        <v>1</v>
      </c>
      <c r="I10264" s="20">
        <f t="shared" si="320"/>
        <v>987481.70387452166</v>
      </c>
      <c r="J10264" s="54" t="s">
        <v>26266</v>
      </c>
      <c r="K10264" s="18"/>
      <c r="L10264" s="548">
        <v>987481.70387452166</v>
      </c>
    </row>
    <row r="10265" spans="1:12" ht="13.9" customHeight="1" x14ac:dyDescent="0.25">
      <c r="A10265" s="17">
        <f t="shared" si="321"/>
        <v>10253</v>
      </c>
      <c r="B10265" s="18">
        <v>47</v>
      </c>
      <c r="C10265" s="45" t="s">
        <v>566</v>
      </c>
      <c r="D10265" s="347" t="s">
        <v>26267</v>
      </c>
      <c r="E10265" s="18" t="s">
        <v>24967</v>
      </c>
      <c r="F10265" s="18" t="s">
        <v>26142</v>
      </c>
      <c r="G10265" s="49" t="s">
        <v>17760</v>
      </c>
      <c r="H10265" s="70">
        <v>2</v>
      </c>
      <c r="I10265" s="20">
        <f t="shared" si="320"/>
        <v>1974963.4077490433</v>
      </c>
      <c r="J10265" s="54" t="s">
        <v>26268</v>
      </c>
      <c r="K10265" s="18"/>
      <c r="L10265" s="548">
        <v>987481.70387452166</v>
      </c>
    </row>
    <row r="10266" spans="1:12" ht="13.9" customHeight="1" x14ac:dyDescent="0.25">
      <c r="A10266" s="17">
        <f t="shared" si="321"/>
        <v>10254</v>
      </c>
      <c r="B10266" s="18">
        <v>48</v>
      </c>
      <c r="C10266" s="45" t="s">
        <v>379</v>
      </c>
      <c r="D10266" s="347" t="s">
        <v>26269</v>
      </c>
      <c r="E10266" s="18" t="s">
        <v>24967</v>
      </c>
      <c r="F10266" s="18" t="s">
        <v>26142</v>
      </c>
      <c r="G10266" s="49" t="s">
        <v>26270</v>
      </c>
      <c r="H10266" s="70">
        <v>2</v>
      </c>
      <c r="I10266" s="20">
        <f t="shared" si="320"/>
        <v>1974963.4077490433</v>
      </c>
      <c r="J10266" s="54" t="s">
        <v>26271</v>
      </c>
      <c r="K10266" s="18"/>
      <c r="L10266" s="548">
        <v>987481.70387452166</v>
      </c>
    </row>
    <row r="10267" spans="1:12" ht="13.9" customHeight="1" x14ac:dyDescent="0.25">
      <c r="A10267" s="17">
        <f t="shared" si="321"/>
        <v>10255</v>
      </c>
      <c r="B10267" s="18">
        <v>49</v>
      </c>
      <c r="C10267" s="49" t="s">
        <v>190</v>
      </c>
      <c r="D10267" s="347" t="s">
        <v>26272</v>
      </c>
      <c r="E10267" s="18" t="s">
        <v>24967</v>
      </c>
      <c r="F10267" s="18" t="s">
        <v>26142</v>
      </c>
      <c r="G10267" s="49" t="s">
        <v>26270</v>
      </c>
      <c r="H10267" s="70">
        <v>2</v>
      </c>
      <c r="I10267" s="20">
        <f t="shared" si="320"/>
        <v>1974963.4077490433</v>
      </c>
      <c r="J10267" s="149" t="s">
        <v>26273</v>
      </c>
      <c r="K10267" s="18"/>
      <c r="L10267" s="548">
        <v>987481.70387452166</v>
      </c>
    </row>
    <row r="10268" spans="1:12" ht="13.9" customHeight="1" x14ac:dyDescent="0.25">
      <c r="A10268" s="17">
        <f t="shared" si="321"/>
        <v>10256</v>
      </c>
      <c r="B10268" s="18">
        <v>50</v>
      </c>
      <c r="C10268" s="49" t="s">
        <v>26274</v>
      </c>
      <c r="D10268" s="73" t="s">
        <v>26275</v>
      </c>
      <c r="E10268" s="18" t="s">
        <v>24967</v>
      </c>
      <c r="F10268" s="18" t="s">
        <v>26142</v>
      </c>
      <c r="G10268" s="49" t="s">
        <v>26276</v>
      </c>
      <c r="H10268" s="53">
        <v>2</v>
      </c>
      <c r="I10268" s="20">
        <f t="shared" si="320"/>
        <v>1974963.4077490433</v>
      </c>
      <c r="J10268" s="71" t="s">
        <v>26277</v>
      </c>
      <c r="K10268" s="18"/>
      <c r="L10268" s="548">
        <v>987481.70387452166</v>
      </c>
    </row>
    <row r="10269" spans="1:12" ht="13.9" customHeight="1" x14ac:dyDescent="0.25">
      <c r="A10269" s="17">
        <f t="shared" si="321"/>
        <v>10257</v>
      </c>
      <c r="B10269" s="18">
        <v>51</v>
      </c>
      <c r="C10269" s="215" t="s">
        <v>5075</v>
      </c>
      <c r="D10269" s="347" t="s">
        <v>26278</v>
      </c>
      <c r="E10269" s="18" t="s">
        <v>24967</v>
      </c>
      <c r="F10269" s="18" t="s">
        <v>26142</v>
      </c>
      <c r="G10269" s="49" t="s">
        <v>16968</v>
      </c>
      <c r="H10269" s="70">
        <v>2</v>
      </c>
      <c r="I10269" s="20">
        <f t="shared" si="320"/>
        <v>1974963.4077490433</v>
      </c>
      <c r="J10269" s="149" t="s">
        <v>26279</v>
      </c>
      <c r="K10269" s="18"/>
      <c r="L10269" s="548">
        <v>987481.70387452166</v>
      </c>
    </row>
    <row r="10270" spans="1:12" ht="13.9" customHeight="1" x14ac:dyDescent="0.25">
      <c r="A10270" s="17">
        <f t="shared" si="321"/>
        <v>10258</v>
      </c>
      <c r="B10270" s="18">
        <v>52</v>
      </c>
      <c r="C10270" s="45" t="s">
        <v>26280</v>
      </c>
      <c r="D10270" s="347" t="s">
        <v>26281</v>
      </c>
      <c r="E10270" s="18" t="s">
        <v>24967</v>
      </c>
      <c r="F10270" s="18" t="s">
        <v>26142</v>
      </c>
      <c r="G10270" s="49" t="s">
        <v>26173</v>
      </c>
      <c r="H10270" s="70">
        <v>2</v>
      </c>
      <c r="I10270" s="20">
        <f t="shared" si="320"/>
        <v>1974963.4077490433</v>
      </c>
      <c r="J10270" s="54" t="s">
        <v>26282</v>
      </c>
      <c r="K10270" s="18"/>
      <c r="L10270" s="548">
        <v>987481.70387452166</v>
      </c>
    </row>
    <row r="10271" spans="1:12" ht="13.9" customHeight="1" x14ac:dyDescent="0.25">
      <c r="A10271" s="17">
        <f t="shared" si="321"/>
        <v>10259</v>
      </c>
      <c r="B10271" s="18">
        <v>53</v>
      </c>
      <c r="C10271" s="49" t="s">
        <v>26283</v>
      </c>
      <c r="D10271" s="347" t="s">
        <v>26284</v>
      </c>
      <c r="E10271" s="18" t="s">
        <v>24967</v>
      </c>
      <c r="F10271" s="18" t="s">
        <v>26142</v>
      </c>
      <c r="G10271" s="49" t="s">
        <v>26285</v>
      </c>
      <c r="H10271" s="70">
        <v>2</v>
      </c>
      <c r="I10271" s="20">
        <f t="shared" si="320"/>
        <v>1974963.4077490433</v>
      </c>
      <c r="J10271" s="149" t="s">
        <v>26286</v>
      </c>
      <c r="K10271" s="18"/>
      <c r="L10271" s="548">
        <v>987481.70387452166</v>
      </c>
    </row>
    <row r="10272" spans="1:12" ht="13.9" customHeight="1" x14ac:dyDescent="0.25">
      <c r="A10272" s="17">
        <f t="shared" si="321"/>
        <v>10260</v>
      </c>
      <c r="B10272" s="18">
        <v>54</v>
      </c>
      <c r="C10272" s="49" t="s">
        <v>554</v>
      </c>
      <c r="D10272" s="347" t="s">
        <v>26287</v>
      </c>
      <c r="E10272" s="18" t="s">
        <v>24967</v>
      </c>
      <c r="F10272" s="18" t="s">
        <v>26142</v>
      </c>
      <c r="G10272" s="49" t="s">
        <v>26270</v>
      </c>
      <c r="H10272" s="70">
        <v>1.4</v>
      </c>
      <c r="I10272" s="20">
        <f t="shared" si="320"/>
        <v>1382474.3854243301</v>
      </c>
      <c r="J10272" s="149" t="s">
        <v>26288</v>
      </c>
      <c r="K10272" s="18"/>
      <c r="L10272" s="548">
        <v>987481.70387452166</v>
      </c>
    </row>
    <row r="10273" spans="1:12" ht="13.9" customHeight="1" x14ac:dyDescent="0.25">
      <c r="A10273" s="17">
        <f t="shared" si="321"/>
        <v>10261</v>
      </c>
      <c r="B10273" s="18">
        <v>55</v>
      </c>
      <c r="C10273" s="49" t="s">
        <v>314</v>
      </c>
      <c r="D10273" s="347" t="s">
        <v>26289</v>
      </c>
      <c r="E10273" s="18" t="s">
        <v>24967</v>
      </c>
      <c r="F10273" s="18" t="s">
        <v>26142</v>
      </c>
      <c r="G10273" s="49" t="s">
        <v>26270</v>
      </c>
      <c r="H10273" s="70">
        <v>2</v>
      </c>
      <c r="I10273" s="20">
        <f t="shared" si="320"/>
        <v>1974963.4077490433</v>
      </c>
      <c r="J10273" s="149" t="s">
        <v>26290</v>
      </c>
      <c r="K10273" s="18"/>
      <c r="L10273" s="548">
        <v>987481.70387452166</v>
      </c>
    </row>
    <row r="10274" spans="1:12" ht="13.9" customHeight="1" x14ac:dyDescent="0.25">
      <c r="A10274" s="17">
        <f t="shared" si="321"/>
        <v>10262</v>
      </c>
      <c r="B10274" s="18">
        <v>56</v>
      </c>
      <c r="C10274" s="49" t="s">
        <v>26291</v>
      </c>
      <c r="D10274" s="347" t="s">
        <v>26292</v>
      </c>
      <c r="E10274" s="18" t="s">
        <v>24967</v>
      </c>
      <c r="F10274" s="18" t="s">
        <v>26142</v>
      </c>
      <c r="G10274" s="49" t="s">
        <v>26270</v>
      </c>
      <c r="H10274" s="70">
        <v>1.93</v>
      </c>
      <c r="I10274" s="20">
        <f t="shared" si="320"/>
        <v>1905839.6884778268</v>
      </c>
      <c r="J10274" s="149" t="s">
        <v>26293</v>
      </c>
      <c r="K10274" s="18"/>
      <c r="L10274" s="548">
        <v>987481.70387452166</v>
      </c>
    </row>
    <row r="10275" spans="1:12" ht="13.9" customHeight="1" x14ac:dyDescent="0.25">
      <c r="A10275" s="17">
        <f t="shared" si="321"/>
        <v>10263</v>
      </c>
      <c r="B10275" s="18">
        <v>57</v>
      </c>
      <c r="C10275" s="49" t="s">
        <v>14677</v>
      </c>
      <c r="D10275" s="347" t="s">
        <v>26294</v>
      </c>
      <c r="E10275" s="18" t="s">
        <v>24967</v>
      </c>
      <c r="F10275" s="18" t="s">
        <v>26142</v>
      </c>
      <c r="G10275" s="49" t="s">
        <v>26285</v>
      </c>
      <c r="H10275" s="70">
        <v>2</v>
      </c>
      <c r="I10275" s="20">
        <f t="shared" si="320"/>
        <v>1974963.4077490433</v>
      </c>
      <c r="J10275" s="149" t="s">
        <v>26295</v>
      </c>
      <c r="K10275" s="18"/>
      <c r="L10275" s="548">
        <v>987481.70387452166</v>
      </c>
    </row>
    <row r="10276" spans="1:12" ht="13.9" customHeight="1" x14ac:dyDescent="0.25">
      <c r="A10276" s="17">
        <f t="shared" si="321"/>
        <v>10264</v>
      </c>
      <c r="B10276" s="18">
        <v>58</v>
      </c>
      <c r="C10276" s="49" t="s">
        <v>7307</v>
      </c>
      <c r="D10276" s="347" t="s">
        <v>26296</v>
      </c>
      <c r="E10276" s="18" t="s">
        <v>24967</v>
      </c>
      <c r="F10276" s="18" t="s">
        <v>26142</v>
      </c>
      <c r="G10276" s="49" t="s">
        <v>26270</v>
      </c>
      <c r="H10276" s="70">
        <v>2</v>
      </c>
      <c r="I10276" s="20">
        <f t="shared" si="320"/>
        <v>1974963.4077490433</v>
      </c>
      <c r="J10276" s="149" t="s">
        <v>26297</v>
      </c>
      <c r="K10276" s="18"/>
      <c r="L10276" s="548">
        <v>987481.70387452166</v>
      </c>
    </row>
    <row r="10277" spans="1:12" ht="13.9" customHeight="1" x14ac:dyDescent="0.25">
      <c r="A10277" s="17">
        <f t="shared" si="321"/>
        <v>10265</v>
      </c>
      <c r="B10277" s="18">
        <v>59</v>
      </c>
      <c r="C10277" s="49" t="s">
        <v>1814</v>
      </c>
      <c r="D10277" s="347" t="s">
        <v>26298</v>
      </c>
      <c r="E10277" s="18" t="s">
        <v>24967</v>
      </c>
      <c r="F10277" s="18" t="s">
        <v>26142</v>
      </c>
      <c r="G10277" s="49" t="s">
        <v>26270</v>
      </c>
      <c r="H10277" s="70">
        <v>2</v>
      </c>
      <c r="I10277" s="20">
        <f t="shared" si="320"/>
        <v>1974963.4077490433</v>
      </c>
      <c r="J10277" s="149" t="s">
        <v>26299</v>
      </c>
      <c r="K10277" s="18"/>
      <c r="L10277" s="548">
        <v>987481.70387452166</v>
      </c>
    </row>
    <row r="10278" spans="1:12" ht="13.9" customHeight="1" x14ac:dyDescent="0.25">
      <c r="A10278" s="17">
        <f t="shared" si="321"/>
        <v>10266</v>
      </c>
      <c r="B10278" s="18">
        <v>60</v>
      </c>
      <c r="C10278" s="49" t="s">
        <v>26300</v>
      </c>
      <c r="D10278" s="347" t="s">
        <v>26301</v>
      </c>
      <c r="E10278" s="18" t="s">
        <v>24967</v>
      </c>
      <c r="F10278" s="18" t="s">
        <v>26142</v>
      </c>
      <c r="G10278" s="49" t="s">
        <v>26285</v>
      </c>
      <c r="H10278" s="70">
        <v>1.95</v>
      </c>
      <c r="I10278" s="20">
        <f t="shared" si="320"/>
        <v>1925589.3225553171</v>
      </c>
      <c r="J10278" s="149" t="s">
        <v>26302</v>
      </c>
      <c r="K10278" s="18"/>
      <c r="L10278" s="548">
        <v>987481.70387452166</v>
      </c>
    </row>
    <row r="10279" spans="1:12" ht="13.9" customHeight="1" x14ac:dyDescent="0.25">
      <c r="A10279" s="17">
        <f t="shared" si="321"/>
        <v>10267</v>
      </c>
      <c r="B10279" s="18">
        <v>61</v>
      </c>
      <c r="C10279" s="49" t="s">
        <v>26303</v>
      </c>
      <c r="D10279" s="347" t="s">
        <v>26304</v>
      </c>
      <c r="E10279" s="18" t="s">
        <v>24967</v>
      </c>
      <c r="F10279" s="18" t="s">
        <v>26142</v>
      </c>
      <c r="G10279" s="49" t="s">
        <v>26285</v>
      </c>
      <c r="H10279" s="70">
        <v>1.8</v>
      </c>
      <c r="I10279" s="20">
        <f t="shared" si="320"/>
        <v>1777467.0669741391</v>
      </c>
      <c r="J10279" s="149" t="s">
        <v>26305</v>
      </c>
      <c r="K10279" s="18"/>
      <c r="L10279" s="548">
        <v>987481.70387452166</v>
      </c>
    </row>
    <row r="10280" spans="1:12" ht="13.9" customHeight="1" x14ac:dyDescent="0.25">
      <c r="A10280" s="17">
        <f t="shared" si="321"/>
        <v>10268</v>
      </c>
      <c r="B10280" s="18">
        <v>62</v>
      </c>
      <c r="C10280" s="49" t="s">
        <v>1889</v>
      </c>
      <c r="D10280" s="347" t="s">
        <v>26306</v>
      </c>
      <c r="E10280" s="18" t="s">
        <v>24967</v>
      </c>
      <c r="F10280" s="18" t="s">
        <v>26142</v>
      </c>
      <c r="G10280" s="49" t="s">
        <v>26285</v>
      </c>
      <c r="H10280" s="70">
        <v>2</v>
      </c>
      <c r="I10280" s="20">
        <f t="shared" si="320"/>
        <v>1974963.4077490433</v>
      </c>
      <c r="J10280" s="149" t="s">
        <v>26307</v>
      </c>
      <c r="K10280" s="18"/>
      <c r="L10280" s="548">
        <v>987481.70387452166</v>
      </c>
    </row>
    <row r="10281" spans="1:12" ht="13.9" customHeight="1" x14ac:dyDescent="0.25">
      <c r="A10281" s="17">
        <f t="shared" si="321"/>
        <v>10269</v>
      </c>
      <c r="B10281" s="18">
        <v>63</v>
      </c>
      <c r="C10281" s="49" t="s">
        <v>7510</v>
      </c>
      <c r="D10281" s="347" t="s">
        <v>26308</v>
      </c>
      <c r="E10281" s="18" t="s">
        <v>24967</v>
      </c>
      <c r="F10281" s="18" t="s">
        <v>26142</v>
      </c>
      <c r="G10281" s="49" t="s">
        <v>26285</v>
      </c>
      <c r="H10281" s="70">
        <v>1.0900000000000001</v>
      </c>
      <c r="I10281" s="20">
        <f t="shared" si="320"/>
        <v>1076355.0572232287</v>
      </c>
      <c r="J10281" s="149" t="s">
        <v>26309</v>
      </c>
      <c r="K10281" s="18"/>
      <c r="L10281" s="548">
        <v>987481.70387452166</v>
      </c>
    </row>
    <row r="10282" spans="1:12" ht="13.9" customHeight="1" x14ac:dyDescent="0.25">
      <c r="A10282" s="17">
        <f t="shared" si="321"/>
        <v>10270</v>
      </c>
      <c r="B10282" s="18">
        <v>64</v>
      </c>
      <c r="C10282" s="49" t="s">
        <v>26310</v>
      </c>
      <c r="D10282" s="347" t="s">
        <v>26311</v>
      </c>
      <c r="E10282" s="18" t="s">
        <v>24967</v>
      </c>
      <c r="F10282" s="18" t="s">
        <v>26142</v>
      </c>
      <c r="G10282" s="49" t="s">
        <v>26285</v>
      </c>
      <c r="H10282" s="70">
        <v>2</v>
      </c>
      <c r="I10282" s="20">
        <f t="shared" si="320"/>
        <v>1974963.4077490433</v>
      </c>
      <c r="J10282" s="149" t="s">
        <v>26312</v>
      </c>
      <c r="K10282" s="18"/>
      <c r="L10282" s="548">
        <v>987481.70387452166</v>
      </c>
    </row>
    <row r="10283" spans="1:12" ht="13.9" customHeight="1" x14ac:dyDescent="0.25">
      <c r="A10283" s="17">
        <f t="shared" si="321"/>
        <v>10271</v>
      </c>
      <c r="B10283" s="18">
        <v>65</v>
      </c>
      <c r="C10283" s="49" t="s">
        <v>2230</v>
      </c>
      <c r="D10283" s="347" t="s">
        <v>26313</v>
      </c>
      <c r="E10283" s="18" t="s">
        <v>24967</v>
      </c>
      <c r="F10283" s="18" t="s">
        <v>26142</v>
      </c>
      <c r="G10283" s="49" t="s">
        <v>26285</v>
      </c>
      <c r="H10283" s="70">
        <v>1.8</v>
      </c>
      <c r="I10283" s="20">
        <f t="shared" si="320"/>
        <v>1777467.0669741391</v>
      </c>
      <c r="J10283" s="149" t="s">
        <v>26314</v>
      </c>
      <c r="K10283" s="18"/>
      <c r="L10283" s="548">
        <v>987481.70387452166</v>
      </c>
    </row>
    <row r="10284" spans="1:12" ht="13.9" customHeight="1" x14ac:dyDescent="0.25">
      <c r="A10284" s="17">
        <f t="shared" si="321"/>
        <v>10272</v>
      </c>
      <c r="B10284" s="18">
        <v>66</v>
      </c>
      <c r="C10284" s="49" t="s">
        <v>26315</v>
      </c>
      <c r="D10284" s="347" t="s">
        <v>26316</v>
      </c>
      <c r="E10284" s="18" t="s">
        <v>24967</v>
      </c>
      <c r="F10284" s="18" t="s">
        <v>26142</v>
      </c>
      <c r="G10284" s="49" t="s">
        <v>26285</v>
      </c>
      <c r="H10284" s="70">
        <v>1.94</v>
      </c>
      <c r="I10284" s="20">
        <f t="shared" si="320"/>
        <v>1915714.5055165719</v>
      </c>
      <c r="J10284" s="149" t="s">
        <v>26317</v>
      </c>
      <c r="K10284" s="18"/>
      <c r="L10284" s="548">
        <v>987481.70387452166</v>
      </c>
    </row>
    <row r="10285" spans="1:12" ht="13.9" customHeight="1" x14ac:dyDescent="0.25">
      <c r="A10285" s="17">
        <f t="shared" si="321"/>
        <v>10273</v>
      </c>
      <c r="B10285" s="18">
        <v>67</v>
      </c>
      <c r="C10285" s="49" t="s">
        <v>7978</v>
      </c>
      <c r="D10285" s="347" t="s">
        <v>26318</v>
      </c>
      <c r="E10285" s="18" t="s">
        <v>24967</v>
      </c>
      <c r="F10285" s="18" t="s">
        <v>26142</v>
      </c>
      <c r="G10285" s="49" t="s">
        <v>26285</v>
      </c>
      <c r="H10285" s="70">
        <v>2</v>
      </c>
      <c r="I10285" s="20">
        <f t="shared" si="320"/>
        <v>1974963.4077490433</v>
      </c>
      <c r="J10285" s="149" t="s">
        <v>26319</v>
      </c>
      <c r="K10285" s="18"/>
      <c r="L10285" s="548">
        <v>987481.70387452166</v>
      </c>
    </row>
    <row r="10286" spans="1:12" ht="13.9" customHeight="1" x14ac:dyDescent="0.25">
      <c r="A10286" s="17">
        <f t="shared" si="321"/>
        <v>10274</v>
      </c>
      <c r="B10286" s="18">
        <v>68</v>
      </c>
      <c r="C10286" s="45" t="s">
        <v>4381</v>
      </c>
      <c r="D10286" s="347" t="s">
        <v>26320</v>
      </c>
      <c r="E10286" s="18" t="s">
        <v>24967</v>
      </c>
      <c r="F10286" s="18" t="s">
        <v>26142</v>
      </c>
      <c r="G10286" s="49" t="s">
        <v>26321</v>
      </c>
      <c r="H10286" s="70">
        <v>1.3</v>
      </c>
      <c r="I10286" s="20">
        <f t="shared" si="320"/>
        <v>1283726.2150368781</v>
      </c>
      <c r="J10286" s="54" t="s">
        <v>26322</v>
      </c>
      <c r="K10286" s="18"/>
      <c r="L10286" s="548">
        <v>987481.70387452166</v>
      </c>
    </row>
    <row r="10287" spans="1:12" ht="13.9" customHeight="1" x14ac:dyDescent="0.25">
      <c r="A10287" s="17">
        <f t="shared" si="321"/>
        <v>10275</v>
      </c>
      <c r="B10287" s="18">
        <v>69</v>
      </c>
      <c r="C10287" s="49" t="s">
        <v>379</v>
      </c>
      <c r="D10287" s="73" t="s">
        <v>26323</v>
      </c>
      <c r="E10287" s="18" t="s">
        <v>24967</v>
      </c>
      <c r="F10287" s="18" t="s">
        <v>26142</v>
      </c>
      <c r="G10287" s="49" t="s">
        <v>26321</v>
      </c>
      <c r="H10287" s="53">
        <v>1.46</v>
      </c>
      <c r="I10287" s="20">
        <f t="shared" si="320"/>
        <v>1441723.2876568015</v>
      </c>
      <c r="J10287" s="71" t="s">
        <v>26324</v>
      </c>
      <c r="K10287" s="18"/>
      <c r="L10287" s="548">
        <v>987481.70387452166</v>
      </c>
    </row>
    <row r="10288" spans="1:12" ht="13.9" customHeight="1" x14ac:dyDescent="0.25">
      <c r="A10288" s="17">
        <f t="shared" si="321"/>
        <v>10276</v>
      </c>
      <c r="B10288" s="18">
        <v>70</v>
      </c>
      <c r="C10288" s="49" t="s">
        <v>26325</v>
      </c>
      <c r="D10288" s="347" t="s">
        <v>26326</v>
      </c>
      <c r="E10288" s="18" t="s">
        <v>24967</v>
      </c>
      <c r="F10288" s="18" t="s">
        <v>26142</v>
      </c>
      <c r="G10288" s="49" t="s">
        <v>26285</v>
      </c>
      <c r="H10288" s="70">
        <v>1.65</v>
      </c>
      <c r="I10288" s="20">
        <f t="shared" si="320"/>
        <v>1629344.8113929606</v>
      </c>
      <c r="J10288" s="149" t="s">
        <v>26327</v>
      </c>
      <c r="K10288" s="18"/>
      <c r="L10288" s="548">
        <v>987481.70387452166</v>
      </c>
    </row>
    <row r="10289" spans="1:12" ht="13.9" customHeight="1" x14ac:dyDescent="0.25">
      <c r="A10289" s="17">
        <f t="shared" si="321"/>
        <v>10277</v>
      </c>
      <c r="B10289" s="18">
        <v>71</v>
      </c>
      <c r="C10289" s="45" t="s">
        <v>26328</v>
      </c>
      <c r="D10289" s="347" t="s">
        <v>26329</v>
      </c>
      <c r="E10289" s="18" t="s">
        <v>24967</v>
      </c>
      <c r="F10289" s="18" t="s">
        <v>26142</v>
      </c>
      <c r="G10289" s="49" t="s">
        <v>16968</v>
      </c>
      <c r="H10289" s="70">
        <v>2</v>
      </c>
      <c r="I10289" s="20">
        <f t="shared" si="320"/>
        <v>1974963.4077490433</v>
      </c>
      <c r="J10289" s="149" t="s">
        <v>26330</v>
      </c>
      <c r="K10289" s="18"/>
      <c r="L10289" s="548">
        <v>987481.70387452166</v>
      </c>
    </row>
    <row r="10290" spans="1:12" ht="13.9" customHeight="1" x14ac:dyDescent="0.25">
      <c r="A10290" s="17">
        <f t="shared" si="321"/>
        <v>10278</v>
      </c>
      <c r="B10290" s="18">
        <v>72</v>
      </c>
      <c r="C10290" s="45" t="s">
        <v>1362</v>
      </c>
      <c r="D10290" s="347" t="s">
        <v>26331</v>
      </c>
      <c r="E10290" s="18" t="s">
        <v>24967</v>
      </c>
      <c r="F10290" s="18" t="s">
        <v>26142</v>
      </c>
      <c r="G10290" s="49" t="s">
        <v>26321</v>
      </c>
      <c r="H10290" s="70">
        <v>2</v>
      </c>
      <c r="I10290" s="20">
        <f t="shared" si="320"/>
        <v>1974963.4077490433</v>
      </c>
      <c r="J10290" s="54" t="s">
        <v>26332</v>
      </c>
      <c r="K10290" s="18"/>
      <c r="L10290" s="548">
        <v>987481.70387452166</v>
      </c>
    </row>
    <row r="10291" spans="1:12" ht="13.9" customHeight="1" x14ac:dyDescent="0.25">
      <c r="A10291" s="17">
        <f t="shared" si="321"/>
        <v>10279</v>
      </c>
      <c r="B10291" s="18">
        <v>73</v>
      </c>
      <c r="C10291" s="49" t="s">
        <v>1057</v>
      </c>
      <c r="D10291" s="347" t="s">
        <v>26333</v>
      </c>
      <c r="E10291" s="18" t="s">
        <v>24967</v>
      </c>
      <c r="F10291" s="18" t="s">
        <v>26142</v>
      </c>
      <c r="G10291" s="49" t="s">
        <v>26321</v>
      </c>
      <c r="H10291" s="70">
        <v>2</v>
      </c>
      <c r="I10291" s="20">
        <f t="shared" si="320"/>
        <v>1974963.4077490433</v>
      </c>
      <c r="J10291" s="54" t="s">
        <v>26334</v>
      </c>
      <c r="K10291" s="18"/>
      <c r="L10291" s="548">
        <v>987481.70387452166</v>
      </c>
    </row>
    <row r="10292" spans="1:12" ht="13.9" customHeight="1" x14ac:dyDescent="0.25">
      <c r="A10292" s="17">
        <f t="shared" si="321"/>
        <v>10280</v>
      </c>
      <c r="B10292" s="18">
        <v>74</v>
      </c>
      <c r="C10292" s="45" t="s">
        <v>803</v>
      </c>
      <c r="D10292" s="347" t="s">
        <v>26335</v>
      </c>
      <c r="E10292" s="18" t="s">
        <v>24967</v>
      </c>
      <c r="F10292" s="18" t="s">
        <v>26142</v>
      </c>
      <c r="G10292" s="49" t="s">
        <v>26285</v>
      </c>
      <c r="H10292" s="70">
        <v>2</v>
      </c>
      <c r="I10292" s="20">
        <f t="shared" si="320"/>
        <v>1974963.4077490433</v>
      </c>
      <c r="J10292" s="149" t="s">
        <v>26336</v>
      </c>
      <c r="K10292" s="18"/>
      <c r="L10292" s="548">
        <v>987481.70387452166</v>
      </c>
    </row>
    <row r="10293" spans="1:12" ht="13.9" customHeight="1" x14ac:dyDescent="0.25">
      <c r="A10293" s="17">
        <f t="shared" si="321"/>
        <v>10281</v>
      </c>
      <c r="B10293" s="18">
        <v>75</v>
      </c>
      <c r="C10293" s="49" t="s">
        <v>26337</v>
      </c>
      <c r="D10293" s="347" t="s">
        <v>26338</v>
      </c>
      <c r="E10293" s="18" t="s">
        <v>24967</v>
      </c>
      <c r="F10293" s="18" t="s">
        <v>26142</v>
      </c>
      <c r="G10293" s="49" t="s">
        <v>26339</v>
      </c>
      <c r="H10293" s="70">
        <v>2</v>
      </c>
      <c r="I10293" s="20">
        <f t="shared" si="320"/>
        <v>1974963.4077490433</v>
      </c>
      <c r="J10293" s="149" t="s">
        <v>26340</v>
      </c>
      <c r="K10293" s="18"/>
      <c r="L10293" s="548">
        <v>987481.70387452166</v>
      </c>
    </row>
    <row r="10294" spans="1:12" ht="13.9" customHeight="1" x14ac:dyDescent="0.25">
      <c r="A10294" s="17">
        <f t="shared" si="321"/>
        <v>10282</v>
      </c>
      <c r="B10294" s="18">
        <v>76</v>
      </c>
      <c r="C10294" s="49" t="s">
        <v>26341</v>
      </c>
      <c r="D10294" s="347" t="s">
        <v>26342</v>
      </c>
      <c r="E10294" s="18" t="s">
        <v>24967</v>
      </c>
      <c r="F10294" s="18" t="s">
        <v>26142</v>
      </c>
      <c r="G10294" s="49" t="s">
        <v>16968</v>
      </c>
      <c r="H10294" s="70">
        <v>2</v>
      </c>
      <c r="I10294" s="20">
        <f t="shared" si="320"/>
        <v>1974963.4077490433</v>
      </c>
      <c r="J10294" s="149" t="s">
        <v>26343</v>
      </c>
      <c r="K10294" s="18"/>
      <c r="L10294" s="548">
        <v>987481.70387452166</v>
      </c>
    </row>
    <row r="10295" spans="1:12" ht="13.9" customHeight="1" x14ac:dyDescent="0.25">
      <c r="A10295" s="17">
        <f t="shared" si="321"/>
        <v>10283</v>
      </c>
      <c r="B10295" s="18">
        <v>77</v>
      </c>
      <c r="C10295" s="49" t="s">
        <v>19537</v>
      </c>
      <c r="D10295" s="73" t="s">
        <v>26344</v>
      </c>
      <c r="E10295" s="18" t="s">
        <v>24967</v>
      </c>
      <c r="F10295" s="18" t="s">
        <v>26142</v>
      </c>
      <c r="G10295" s="49" t="s">
        <v>26276</v>
      </c>
      <c r="H10295" s="70">
        <v>2</v>
      </c>
      <c r="I10295" s="20">
        <f t="shared" si="320"/>
        <v>1974963.4077490433</v>
      </c>
      <c r="J10295" s="71" t="s">
        <v>26345</v>
      </c>
      <c r="K10295" s="18"/>
      <c r="L10295" s="548">
        <v>987481.70387452166</v>
      </c>
    </row>
    <row r="10296" spans="1:12" ht="13.9" customHeight="1" x14ac:dyDescent="0.25">
      <c r="A10296" s="17">
        <f t="shared" si="321"/>
        <v>10284</v>
      </c>
      <c r="B10296" s="18">
        <v>78</v>
      </c>
      <c r="C10296" s="49" t="s">
        <v>2639</v>
      </c>
      <c r="D10296" s="347" t="s">
        <v>26346</v>
      </c>
      <c r="E10296" s="18" t="s">
        <v>24967</v>
      </c>
      <c r="F10296" s="18" t="s">
        <v>26142</v>
      </c>
      <c r="G10296" s="49" t="s">
        <v>26285</v>
      </c>
      <c r="H10296" s="70">
        <v>2</v>
      </c>
      <c r="I10296" s="20">
        <f t="shared" si="320"/>
        <v>1974963.4077490433</v>
      </c>
      <c r="J10296" s="149" t="s">
        <v>26347</v>
      </c>
      <c r="K10296" s="18"/>
      <c r="L10296" s="548">
        <v>987481.70387452166</v>
      </c>
    </row>
    <row r="10297" spans="1:12" ht="13.9" customHeight="1" x14ac:dyDescent="0.25">
      <c r="A10297" s="17">
        <f t="shared" si="321"/>
        <v>10285</v>
      </c>
      <c r="B10297" s="18">
        <v>79</v>
      </c>
      <c r="C10297" s="45" t="s">
        <v>26348</v>
      </c>
      <c r="D10297" s="347" t="s">
        <v>26349</v>
      </c>
      <c r="E10297" s="18" t="s">
        <v>24967</v>
      </c>
      <c r="F10297" s="18" t="s">
        <v>26142</v>
      </c>
      <c r="G10297" s="49" t="s">
        <v>16968</v>
      </c>
      <c r="H10297" s="70">
        <v>2</v>
      </c>
      <c r="I10297" s="20">
        <f t="shared" si="320"/>
        <v>1974963.4077490433</v>
      </c>
      <c r="J10297" s="149" t="s">
        <v>26350</v>
      </c>
      <c r="K10297" s="18"/>
      <c r="L10297" s="548">
        <v>987481.70387452166</v>
      </c>
    </row>
    <row r="10298" spans="1:12" ht="13.9" customHeight="1" x14ac:dyDescent="0.25">
      <c r="A10298" s="17">
        <f t="shared" si="321"/>
        <v>10286</v>
      </c>
      <c r="B10298" s="18">
        <v>80</v>
      </c>
      <c r="C10298" s="49" t="s">
        <v>10298</v>
      </c>
      <c r="D10298" s="73" t="s">
        <v>26351</v>
      </c>
      <c r="E10298" s="18" t="s">
        <v>24967</v>
      </c>
      <c r="F10298" s="18" t="s">
        <v>26142</v>
      </c>
      <c r="G10298" s="49" t="s">
        <v>26285</v>
      </c>
      <c r="H10298" s="53">
        <v>1.82</v>
      </c>
      <c r="I10298" s="20">
        <f t="shared" si="320"/>
        <v>1797216.7010516294</v>
      </c>
      <c r="J10298" s="71" t="s">
        <v>26352</v>
      </c>
      <c r="K10298" s="18"/>
      <c r="L10298" s="548">
        <v>987481.70387452166</v>
      </c>
    </row>
    <row r="10299" spans="1:12" ht="13.9" customHeight="1" x14ac:dyDescent="0.25">
      <c r="A10299" s="17">
        <f t="shared" si="321"/>
        <v>10287</v>
      </c>
      <c r="B10299" s="18">
        <v>81</v>
      </c>
      <c r="C10299" s="49" t="s">
        <v>3311</v>
      </c>
      <c r="D10299" s="347" t="s">
        <v>26353</v>
      </c>
      <c r="E10299" s="18" t="s">
        <v>24967</v>
      </c>
      <c r="F10299" s="18" t="s">
        <v>26142</v>
      </c>
      <c r="G10299" s="49" t="s">
        <v>26285</v>
      </c>
      <c r="H10299" s="70">
        <v>1.64</v>
      </c>
      <c r="I10299" s="20">
        <f t="shared" si="320"/>
        <v>1619469.9943542155</v>
      </c>
      <c r="J10299" s="149" t="s">
        <v>26354</v>
      </c>
      <c r="K10299" s="18"/>
      <c r="L10299" s="548">
        <v>987481.70387452166</v>
      </c>
    </row>
    <row r="10300" spans="1:12" ht="13.9" customHeight="1" x14ac:dyDescent="0.25">
      <c r="A10300" s="17">
        <f t="shared" si="321"/>
        <v>10288</v>
      </c>
      <c r="B10300" s="18">
        <v>82</v>
      </c>
      <c r="C10300" s="49" t="s">
        <v>26355</v>
      </c>
      <c r="D10300" s="347" t="s">
        <v>26356</v>
      </c>
      <c r="E10300" s="18" t="s">
        <v>24967</v>
      </c>
      <c r="F10300" s="18" t="s">
        <v>26142</v>
      </c>
      <c r="G10300" s="49" t="s">
        <v>26285</v>
      </c>
      <c r="H10300" s="70">
        <v>2</v>
      </c>
      <c r="I10300" s="20">
        <f t="shared" si="320"/>
        <v>1974963.4077490433</v>
      </c>
      <c r="J10300" s="54" t="s">
        <v>26357</v>
      </c>
      <c r="K10300" s="18"/>
      <c r="L10300" s="548">
        <v>987481.70387452166</v>
      </c>
    </row>
    <row r="10301" spans="1:12" ht="13.9" customHeight="1" x14ac:dyDescent="0.25">
      <c r="A10301" s="17">
        <f t="shared" si="321"/>
        <v>10289</v>
      </c>
      <c r="B10301" s="18">
        <v>83</v>
      </c>
      <c r="C10301" s="49" t="s">
        <v>26040</v>
      </c>
      <c r="D10301" s="347" t="s">
        <v>26358</v>
      </c>
      <c r="E10301" s="18" t="s">
        <v>24967</v>
      </c>
      <c r="F10301" s="18" t="s">
        <v>26142</v>
      </c>
      <c r="G10301" s="49" t="s">
        <v>26285</v>
      </c>
      <c r="H10301" s="70">
        <v>2</v>
      </c>
      <c r="I10301" s="20">
        <f t="shared" si="320"/>
        <v>1974963.4077490433</v>
      </c>
      <c r="J10301" s="149" t="s">
        <v>26359</v>
      </c>
      <c r="K10301" s="18"/>
      <c r="L10301" s="548">
        <v>987481.70387452166</v>
      </c>
    </row>
    <row r="10302" spans="1:12" ht="13.9" customHeight="1" x14ac:dyDescent="0.25">
      <c r="A10302" s="17">
        <f t="shared" si="321"/>
        <v>10290</v>
      </c>
      <c r="B10302" s="18">
        <v>84</v>
      </c>
      <c r="C10302" s="49" t="s">
        <v>6609</v>
      </c>
      <c r="D10302" s="347" t="s">
        <v>26360</v>
      </c>
      <c r="E10302" s="18" t="s">
        <v>24967</v>
      </c>
      <c r="F10302" s="18" t="s">
        <v>26142</v>
      </c>
      <c r="G10302" s="49" t="s">
        <v>26285</v>
      </c>
      <c r="H10302" s="70">
        <v>2</v>
      </c>
      <c r="I10302" s="20">
        <f t="shared" si="320"/>
        <v>1974963.4077490433</v>
      </c>
      <c r="J10302" s="149" t="s">
        <v>26361</v>
      </c>
      <c r="K10302" s="18"/>
      <c r="L10302" s="548">
        <v>987481.70387452166</v>
      </c>
    </row>
    <row r="10303" spans="1:12" ht="13.9" customHeight="1" x14ac:dyDescent="0.25">
      <c r="A10303" s="17">
        <f t="shared" si="321"/>
        <v>10291</v>
      </c>
      <c r="B10303" s="18">
        <v>85</v>
      </c>
      <c r="C10303" s="49" t="s">
        <v>14533</v>
      </c>
      <c r="D10303" s="347" t="s">
        <v>26362</v>
      </c>
      <c r="E10303" s="18" t="s">
        <v>24967</v>
      </c>
      <c r="F10303" s="18" t="s">
        <v>26142</v>
      </c>
      <c r="G10303" s="49" t="s">
        <v>26321</v>
      </c>
      <c r="H10303" s="70">
        <v>1.82</v>
      </c>
      <c r="I10303" s="20">
        <f t="shared" si="320"/>
        <v>1797216.7010516294</v>
      </c>
      <c r="J10303" s="149" t="s">
        <v>26363</v>
      </c>
      <c r="K10303" s="18"/>
      <c r="L10303" s="548">
        <v>987481.70387452166</v>
      </c>
    </row>
    <row r="10304" spans="1:12" ht="13.9" customHeight="1" x14ac:dyDescent="0.25">
      <c r="A10304" s="17">
        <f t="shared" si="321"/>
        <v>10292</v>
      </c>
      <c r="B10304" s="18">
        <v>86</v>
      </c>
      <c r="C10304" s="49" t="s">
        <v>26193</v>
      </c>
      <c r="D10304" s="347" t="s">
        <v>26364</v>
      </c>
      <c r="E10304" s="18" t="s">
        <v>24967</v>
      </c>
      <c r="F10304" s="18" t="s">
        <v>26142</v>
      </c>
      <c r="G10304" s="49" t="s">
        <v>26285</v>
      </c>
      <c r="H10304" s="70">
        <v>1</v>
      </c>
      <c r="I10304" s="20">
        <f t="shared" si="320"/>
        <v>987481.70387452166</v>
      </c>
      <c r="J10304" s="149" t="s">
        <v>26365</v>
      </c>
      <c r="K10304" s="18"/>
      <c r="L10304" s="548">
        <v>987481.70387452166</v>
      </c>
    </row>
    <row r="10305" spans="1:12" ht="13.9" customHeight="1" x14ac:dyDescent="0.25">
      <c r="A10305" s="17">
        <f t="shared" si="321"/>
        <v>10293</v>
      </c>
      <c r="B10305" s="18">
        <v>87</v>
      </c>
      <c r="C10305" s="49" t="s">
        <v>26366</v>
      </c>
      <c r="D10305" s="347" t="s">
        <v>26367</v>
      </c>
      <c r="E10305" s="18" t="s">
        <v>24967</v>
      </c>
      <c r="F10305" s="18" t="s">
        <v>26142</v>
      </c>
      <c r="G10305" s="49" t="s">
        <v>26321</v>
      </c>
      <c r="H10305" s="70">
        <v>1</v>
      </c>
      <c r="I10305" s="20">
        <f t="shared" ref="I10305:I10368" si="322">H10305*L10305</f>
        <v>987481.70387452166</v>
      </c>
      <c r="J10305" s="149" t="s">
        <v>26368</v>
      </c>
      <c r="K10305" s="18"/>
      <c r="L10305" s="548">
        <v>987481.70387452166</v>
      </c>
    </row>
    <row r="10306" spans="1:12" ht="13.9" customHeight="1" x14ac:dyDescent="0.25">
      <c r="A10306" s="17">
        <f t="shared" si="321"/>
        <v>10294</v>
      </c>
      <c r="B10306" s="18">
        <v>88</v>
      </c>
      <c r="C10306" s="49" t="s">
        <v>26369</v>
      </c>
      <c r="D10306" s="347" t="s">
        <v>26370</v>
      </c>
      <c r="E10306" s="18" t="s">
        <v>24967</v>
      </c>
      <c r="F10306" s="18" t="s">
        <v>26142</v>
      </c>
      <c r="G10306" s="49" t="s">
        <v>26339</v>
      </c>
      <c r="H10306" s="70">
        <v>2</v>
      </c>
      <c r="I10306" s="20">
        <f t="shared" si="322"/>
        <v>1974963.4077490433</v>
      </c>
      <c r="J10306" s="149" t="s">
        <v>26371</v>
      </c>
      <c r="K10306" s="18"/>
      <c r="L10306" s="548">
        <v>987481.70387452166</v>
      </c>
    </row>
    <row r="10307" spans="1:12" ht="13.9" customHeight="1" x14ac:dyDescent="0.25">
      <c r="A10307" s="17">
        <f t="shared" si="321"/>
        <v>10295</v>
      </c>
      <c r="B10307" s="18">
        <v>89</v>
      </c>
      <c r="C10307" s="49" t="s">
        <v>26372</v>
      </c>
      <c r="D10307" s="347" t="s">
        <v>26373</v>
      </c>
      <c r="E10307" s="18" t="s">
        <v>24967</v>
      </c>
      <c r="F10307" s="18" t="s">
        <v>26142</v>
      </c>
      <c r="G10307" s="49" t="s">
        <v>26339</v>
      </c>
      <c r="H10307" s="70">
        <v>2</v>
      </c>
      <c r="I10307" s="20">
        <f t="shared" si="322"/>
        <v>1974963.4077490433</v>
      </c>
      <c r="J10307" s="149" t="s">
        <v>26374</v>
      </c>
      <c r="K10307" s="18"/>
      <c r="L10307" s="548">
        <v>987481.70387452166</v>
      </c>
    </row>
    <row r="10308" spans="1:12" ht="13.9" customHeight="1" x14ac:dyDescent="0.25">
      <c r="A10308" s="17">
        <f t="shared" si="321"/>
        <v>10296</v>
      </c>
      <c r="B10308" s="18">
        <v>90</v>
      </c>
      <c r="C10308" s="215" t="s">
        <v>5046</v>
      </c>
      <c r="D10308" s="347" t="s">
        <v>26375</v>
      </c>
      <c r="E10308" s="18" t="s">
        <v>24967</v>
      </c>
      <c r="F10308" s="18" t="s">
        <v>26142</v>
      </c>
      <c r="G10308" s="49" t="s">
        <v>26321</v>
      </c>
      <c r="H10308" s="70">
        <v>2</v>
      </c>
      <c r="I10308" s="20">
        <f t="shared" si="322"/>
        <v>1974963.4077490433</v>
      </c>
      <c r="J10308" s="149" t="s">
        <v>26376</v>
      </c>
      <c r="K10308" s="18"/>
      <c r="L10308" s="548">
        <v>987481.70387452166</v>
      </c>
    </row>
    <row r="10309" spans="1:12" ht="13.9" customHeight="1" x14ac:dyDescent="0.25">
      <c r="A10309" s="17">
        <f t="shared" si="321"/>
        <v>10297</v>
      </c>
      <c r="B10309" s="18">
        <v>91</v>
      </c>
      <c r="C10309" s="49" t="s">
        <v>4893</v>
      </c>
      <c r="D10309" s="347" t="s">
        <v>26377</v>
      </c>
      <c r="E10309" s="18" t="s">
        <v>24967</v>
      </c>
      <c r="F10309" s="18" t="s">
        <v>26142</v>
      </c>
      <c r="G10309" s="49" t="s">
        <v>26339</v>
      </c>
      <c r="H10309" s="70">
        <v>1.7</v>
      </c>
      <c r="I10309" s="20">
        <f t="shared" si="322"/>
        <v>1678718.8965866868</v>
      </c>
      <c r="J10309" s="149" t="s">
        <v>26378</v>
      </c>
      <c r="K10309" s="18"/>
      <c r="L10309" s="548">
        <v>987481.70387452166</v>
      </c>
    </row>
    <row r="10310" spans="1:12" ht="13.9" customHeight="1" x14ac:dyDescent="0.25">
      <c r="A10310" s="17">
        <f t="shared" si="321"/>
        <v>10298</v>
      </c>
      <c r="B10310" s="18">
        <v>92</v>
      </c>
      <c r="C10310" s="49" t="s">
        <v>4515</v>
      </c>
      <c r="D10310" s="347" t="s">
        <v>26379</v>
      </c>
      <c r="E10310" s="18" t="s">
        <v>24967</v>
      </c>
      <c r="F10310" s="18" t="s">
        <v>26142</v>
      </c>
      <c r="G10310" s="49" t="s">
        <v>26380</v>
      </c>
      <c r="H10310" s="70">
        <v>1.83</v>
      </c>
      <c r="I10310" s="20">
        <f t="shared" si="322"/>
        <v>1807091.5180903748</v>
      </c>
      <c r="J10310" s="149" t="s">
        <v>26381</v>
      </c>
      <c r="K10310" s="18"/>
      <c r="L10310" s="548">
        <v>987481.70387452166</v>
      </c>
    </row>
    <row r="10311" spans="1:12" ht="13.9" customHeight="1" x14ac:dyDescent="0.25">
      <c r="A10311" s="17">
        <f t="shared" si="321"/>
        <v>10299</v>
      </c>
      <c r="B10311" s="18">
        <v>93</v>
      </c>
      <c r="C10311" s="49" t="s">
        <v>13333</v>
      </c>
      <c r="D10311" s="347" t="s">
        <v>26382</v>
      </c>
      <c r="E10311" s="18" t="s">
        <v>24967</v>
      </c>
      <c r="F10311" s="18" t="s">
        <v>26142</v>
      </c>
      <c r="G10311" s="49" t="s">
        <v>26339</v>
      </c>
      <c r="H10311" s="70">
        <v>1</v>
      </c>
      <c r="I10311" s="20">
        <f t="shared" si="322"/>
        <v>987481.70387452166</v>
      </c>
      <c r="J10311" s="149" t="s">
        <v>26383</v>
      </c>
      <c r="K10311" s="18"/>
      <c r="L10311" s="548">
        <v>987481.70387452166</v>
      </c>
    </row>
    <row r="10312" spans="1:12" ht="13.9" customHeight="1" x14ac:dyDescent="0.25">
      <c r="A10312" s="17">
        <f t="shared" si="321"/>
        <v>10300</v>
      </c>
      <c r="B10312" s="18">
        <v>94</v>
      </c>
      <c r="C10312" s="49" t="s">
        <v>1202</v>
      </c>
      <c r="D10312" s="347" t="s">
        <v>26384</v>
      </c>
      <c r="E10312" s="18" t="s">
        <v>24967</v>
      </c>
      <c r="F10312" s="18" t="s">
        <v>26142</v>
      </c>
      <c r="G10312" s="49" t="s">
        <v>26321</v>
      </c>
      <c r="H10312" s="70">
        <v>1.46</v>
      </c>
      <c r="I10312" s="20">
        <f t="shared" si="322"/>
        <v>1441723.2876568015</v>
      </c>
      <c r="J10312" s="149" t="s">
        <v>26385</v>
      </c>
      <c r="K10312" s="18"/>
      <c r="L10312" s="548">
        <v>987481.70387452166</v>
      </c>
    </row>
    <row r="10313" spans="1:12" ht="13.9" customHeight="1" x14ac:dyDescent="0.25">
      <c r="A10313" s="17">
        <f t="shared" si="321"/>
        <v>10301</v>
      </c>
      <c r="B10313" s="18">
        <v>95</v>
      </c>
      <c r="C10313" s="49" t="s">
        <v>26386</v>
      </c>
      <c r="D10313" s="347" t="s">
        <v>26387</v>
      </c>
      <c r="E10313" s="18" t="s">
        <v>24967</v>
      </c>
      <c r="F10313" s="18" t="s">
        <v>26142</v>
      </c>
      <c r="G10313" s="49" t="s">
        <v>26339</v>
      </c>
      <c r="H10313" s="70">
        <v>1.5</v>
      </c>
      <c r="I10313" s="20">
        <f t="shared" si="322"/>
        <v>1481222.5558117824</v>
      </c>
      <c r="J10313" s="149" t="s">
        <v>26388</v>
      </c>
      <c r="K10313" s="18"/>
      <c r="L10313" s="548">
        <v>987481.70387452166</v>
      </c>
    </row>
    <row r="10314" spans="1:12" ht="13.9" customHeight="1" x14ac:dyDescent="0.25">
      <c r="A10314" s="17">
        <f t="shared" si="321"/>
        <v>10302</v>
      </c>
      <c r="B10314" s="18">
        <v>96</v>
      </c>
      <c r="C10314" s="49" t="s">
        <v>26389</v>
      </c>
      <c r="D10314" s="347" t="s">
        <v>26390</v>
      </c>
      <c r="E10314" s="18" t="s">
        <v>24967</v>
      </c>
      <c r="F10314" s="18" t="s">
        <v>26142</v>
      </c>
      <c r="G10314" s="49" t="s">
        <v>26321</v>
      </c>
      <c r="H10314" s="70">
        <v>1.88</v>
      </c>
      <c r="I10314" s="20">
        <f t="shared" si="322"/>
        <v>1856465.6032841005</v>
      </c>
      <c r="J10314" s="149" t="s">
        <v>26391</v>
      </c>
      <c r="K10314" s="18"/>
      <c r="L10314" s="548">
        <v>987481.70387452166</v>
      </c>
    </row>
    <row r="10315" spans="1:12" ht="13.9" customHeight="1" x14ac:dyDescent="0.25">
      <c r="A10315" s="17">
        <f t="shared" si="321"/>
        <v>10303</v>
      </c>
      <c r="B10315" s="18">
        <v>97</v>
      </c>
      <c r="C10315" s="49" t="s">
        <v>26392</v>
      </c>
      <c r="D10315" s="347" t="s">
        <v>26393</v>
      </c>
      <c r="E10315" s="18" t="s">
        <v>24967</v>
      </c>
      <c r="F10315" s="18" t="s">
        <v>26142</v>
      </c>
      <c r="G10315" s="49" t="s">
        <v>26339</v>
      </c>
      <c r="H10315" s="70">
        <v>1.95</v>
      </c>
      <c r="I10315" s="20">
        <f t="shared" si="322"/>
        <v>1925589.3225553171</v>
      </c>
      <c r="J10315" s="149" t="s">
        <v>26394</v>
      </c>
      <c r="K10315" s="18"/>
      <c r="L10315" s="548">
        <v>987481.70387452166</v>
      </c>
    </row>
    <row r="10316" spans="1:12" ht="13.9" customHeight="1" x14ac:dyDescent="0.25">
      <c r="A10316" s="17">
        <f t="shared" si="321"/>
        <v>10304</v>
      </c>
      <c r="B10316" s="18">
        <v>98</v>
      </c>
      <c r="C10316" s="49" t="s">
        <v>14533</v>
      </c>
      <c r="D10316" s="347" t="s">
        <v>26395</v>
      </c>
      <c r="E10316" s="18" t="s">
        <v>24967</v>
      </c>
      <c r="F10316" s="18" t="s">
        <v>26142</v>
      </c>
      <c r="G10316" s="49" t="s">
        <v>26321</v>
      </c>
      <c r="H10316" s="70">
        <v>1.3</v>
      </c>
      <c r="I10316" s="20">
        <f t="shared" si="322"/>
        <v>1283726.2150368781</v>
      </c>
      <c r="J10316" s="149" t="s">
        <v>26396</v>
      </c>
      <c r="K10316" s="18"/>
      <c r="L10316" s="548">
        <v>987481.70387452166</v>
      </c>
    </row>
    <row r="10317" spans="1:12" ht="13.9" customHeight="1" x14ac:dyDescent="0.25">
      <c r="A10317" s="17">
        <f t="shared" si="321"/>
        <v>10305</v>
      </c>
      <c r="B10317" s="18">
        <v>99</v>
      </c>
      <c r="C10317" s="45" t="s">
        <v>26397</v>
      </c>
      <c r="D10317" s="347" t="s">
        <v>26398</v>
      </c>
      <c r="E10317" s="18" t="s">
        <v>24967</v>
      </c>
      <c r="F10317" s="18" t="s">
        <v>26142</v>
      </c>
      <c r="G10317" s="49" t="s">
        <v>26321</v>
      </c>
      <c r="H10317" s="70">
        <v>1.6</v>
      </c>
      <c r="I10317" s="20">
        <f t="shared" si="322"/>
        <v>1579970.7261992348</v>
      </c>
      <c r="J10317" s="149" t="s">
        <v>26399</v>
      </c>
      <c r="K10317" s="18"/>
      <c r="L10317" s="548">
        <v>987481.70387452166</v>
      </c>
    </row>
    <row r="10318" spans="1:12" ht="13.9" customHeight="1" x14ac:dyDescent="0.25">
      <c r="A10318" s="17">
        <f t="shared" si="321"/>
        <v>10306</v>
      </c>
      <c r="B10318" s="18">
        <v>100</v>
      </c>
      <c r="C10318" s="49" t="s">
        <v>26400</v>
      </c>
      <c r="D10318" s="347" t="s">
        <v>26401</v>
      </c>
      <c r="E10318" s="18" t="s">
        <v>24967</v>
      </c>
      <c r="F10318" s="18" t="s">
        <v>26142</v>
      </c>
      <c r="G10318" s="49" t="s">
        <v>26339</v>
      </c>
      <c r="H10318" s="70">
        <v>0.81</v>
      </c>
      <c r="I10318" s="20">
        <f t="shared" si="322"/>
        <v>799860.18013836257</v>
      </c>
      <c r="J10318" s="149" t="s">
        <v>26402</v>
      </c>
      <c r="K10318" s="18"/>
      <c r="L10318" s="548">
        <v>987481.70387452166</v>
      </c>
    </row>
    <row r="10319" spans="1:12" ht="13.9" customHeight="1" x14ac:dyDescent="0.25">
      <c r="A10319" s="17">
        <f t="shared" ref="A10319:A10382" si="323">1+A10318</f>
        <v>10307</v>
      </c>
      <c r="B10319" s="18">
        <v>101</v>
      </c>
      <c r="C10319" s="49" t="s">
        <v>17076</v>
      </c>
      <c r="D10319" s="347" t="s">
        <v>26403</v>
      </c>
      <c r="E10319" s="18" t="s">
        <v>24967</v>
      </c>
      <c r="F10319" s="18" t="s">
        <v>26142</v>
      </c>
      <c r="G10319" s="49" t="s">
        <v>26339</v>
      </c>
      <c r="H10319" s="70">
        <v>2</v>
      </c>
      <c r="I10319" s="20">
        <f t="shared" si="322"/>
        <v>1974963.4077490433</v>
      </c>
      <c r="J10319" s="149" t="s">
        <v>26404</v>
      </c>
      <c r="K10319" s="18"/>
      <c r="L10319" s="548">
        <v>987481.70387452166</v>
      </c>
    </row>
    <row r="10320" spans="1:12" ht="13.9" customHeight="1" x14ac:dyDescent="0.25">
      <c r="A10320" s="17">
        <f t="shared" si="323"/>
        <v>10308</v>
      </c>
      <c r="B10320" s="18">
        <v>102</v>
      </c>
      <c r="C10320" s="49" t="s">
        <v>26405</v>
      </c>
      <c r="D10320" s="347" t="s">
        <v>26406</v>
      </c>
      <c r="E10320" s="18" t="s">
        <v>24967</v>
      </c>
      <c r="F10320" s="18" t="s">
        <v>26142</v>
      </c>
      <c r="G10320" s="49" t="s">
        <v>26339</v>
      </c>
      <c r="H10320" s="70">
        <v>1.56</v>
      </c>
      <c r="I10320" s="20">
        <f t="shared" si="322"/>
        <v>1540471.4580442538</v>
      </c>
      <c r="J10320" s="149" t="s">
        <v>26407</v>
      </c>
      <c r="K10320" s="18"/>
      <c r="L10320" s="548">
        <v>987481.70387452166</v>
      </c>
    </row>
    <row r="10321" spans="1:12" ht="13.9" customHeight="1" x14ac:dyDescent="0.25">
      <c r="A10321" s="17">
        <f t="shared" si="323"/>
        <v>10309</v>
      </c>
      <c r="B10321" s="18">
        <v>103</v>
      </c>
      <c r="C10321" s="49" t="s">
        <v>910</v>
      </c>
      <c r="D10321" s="347" t="s">
        <v>26408</v>
      </c>
      <c r="E10321" s="18" t="s">
        <v>24967</v>
      </c>
      <c r="F10321" s="18" t="s">
        <v>26142</v>
      </c>
      <c r="G10321" s="49" t="s">
        <v>26339</v>
      </c>
      <c r="H10321" s="70">
        <v>1.4</v>
      </c>
      <c r="I10321" s="20">
        <f t="shared" si="322"/>
        <v>1382474.3854243301</v>
      </c>
      <c r="J10321" s="149" t="s">
        <v>26409</v>
      </c>
      <c r="K10321" s="18"/>
      <c r="L10321" s="548">
        <v>987481.70387452166</v>
      </c>
    </row>
    <row r="10322" spans="1:12" ht="13.9" customHeight="1" x14ac:dyDescent="0.25">
      <c r="A10322" s="17">
        <f t="shared" si="323"/>
        <v>10310</v>
      </c>
      <c r="B10322" s="18">
        <v>104</v>
      </c>
      <c r="C10322" s="49" t="s">
        <v>4077</v>
      </c>
      <c r="D10322" s="347" t="s">
        <v>26410</v>
      </c>
      <c r="E10322" s="18" t="s">
        <v>24967</v>
      </c>
      <c r="F10322" s="18" t="s">
        <v>26142</v>
      </c>
      <c r="G10322" s="49" t="s">
        <v>26411</v>
      </c>
      <c r="H10322" s="70">
        <v>2</v>
      </c>
      <c r="I10322" s="20">
        <f t="shared" si="322"/>
        <v>1974963.4077490433</v>
      </c>
      <c r="J10322" s="149" t="s">
        <v>26412</v>
      </c>
      <c r="K10322" s="18"/>
      <c r="L10322" s="548">
        <v>987481.70387452166</v>
      </c>
    </row>
    <row r="10323" spans="1:12" ht="13.9" customHeight="1" x14ac:dyDescent="0.25">
      <c r="A10323" s="17">
        <f t="shared" si="323"/>
        <v>10311</v>
      </c>
      <c r="B10323" s="18">
        <v>105</v>
      </c>
      <c r="C10323" s="49" t="s">
        <v>26413</v>
      </c>
      <c r="D10323" s="347" t="s">
        <v>26414</v>
      </c>
      <c r="E10323" s="18" t="s">
        <v>24967</v>
      </c>
      <c r="F10323" s="18" t="s">
        <v>26142</v>
      </c>
      <c r="G10323" s="49" t="s">
        <v>21673</v>
      </c>
      <c r="H10323" s="70">
        <v>2</v>
      </c>
      <c r="I10323" s="20">
        <f t="shared" si="322"/>
        <v>1974963.4077490433</v>
      </c>
      <c r="J10323" s="149" t="s">
        <v>26415</v>
      </c>
      <c r="K10323" s="18"/>
      <c r="L10323" s="548">
        <v>987481.70387452166</v>
      </c>
    </row>
    <row r="10324" spans="1:12" ht="13.9" customHeight="1" x14ac:dyDescent="0.25">
      <c r="A10324" s="17">
        <f t="shared" si="323"/>
        <v>10312</v>
      </c>
      <c r="B10324" s="18">
        <v>106</v>
      </c>
      <c r="C10324" s="49" t="s">
        <v>26416</v>
      </c>
      <c r="D10324" s="347" t="s">
        <v>26417</v>
      </c>
      <c r="E10324" s="18" t="s">
        <v>24967</v>
      </c>
      <c r="F10324" s="18" t="s">
        <v>26142</v>
      </c>
      <c r="G10324" s="49" t="s">
        <v>26321</v>
      </c>
      <c r="H10324" s="70">
        <v>1.52</v>
      </c>
      <c r="I10324" s="20">
        <f t="shared" si="322"/>
        <v>1500972.1898892729</v>
      </c>
      <c r="J10324" s="149" t="s">
        <v>26418</v>
      </c>
      <c r="K10324" s="18"/>
      <c r="L10324" s="548">
        <v>987481.70387452166</v>
      </c>
    </row>
    <row r="10325" spans="1:12" ht="13.9" customHeight="1" x14ac:dyDescent="0.25">
      <c r="A10325" s="17">
        <f t="shared" si="323"/>
        <v>10313</v>
      </c>
      <c r="B10325" s="18">
        <v>107</v>
      </c>
      <c r="C10325" s="49" t="s">
        <v>128</v>
      </c>
      <c r="D10325" s="347" t="s">
        <v>26419</v>
      </c>
      <c r="E10325" s="18" t="s">
        <v>24967</v>
      </c>
      <c r="F10325" s="18" t="s">
        <v>26142</v>
      </c>
      <c r="G10325" s="49" t="s">
        <v>26420</v>
      </c>
      <c r="H10325" s="70">
        <v>1.9</v>
      </c>
      <c r="I10325" s="20">
        <f t="shared" si="322"/>
        <v>1876215.2373615911</v>
      </c>
      <c r="J10325" s="149" t="s">
        <v>26421</v>
      </c>
      <c r="K10325" s="18"/>
      <c r="L10325" s="548">
        <v>987481.70387452166</v>
      </c>
    </row>
    <row r="10326" spans="1:12" ht="13.9" customHeight="1" x14ac:dyDescent="0.25">
      <c r="A10326" s="17">
        <f t="shared" si="323"/>
        <v>10314</v>
      </c>
      <c r="B10326" s="18">
        <v>108</v>
      </c>
      <c r="C10326" s="45" t="s">
        <v>803</v>
      </c>
      <c r="D10326" s="347" t="s">
        <v>26422</v>
      </c>
      <c r="E10326" s="18" t="s">
        <v>24967</v>
      </c>
      <c r="F10326" s="18" t="s">
        <v>26142</v>
      </c>
      <c r="G10326" s="49" t="s">
        <v>26420</v>
      </c>
      <c r="H10326" s="70">
        <v>2</v>
      </c>
      <c r="I10326" s="20">
        <f t="shared" si="322"/>
        <v>1974963.4077490433</v>
      </c>
      <c r="J10326" s="149" t="s">
        <v>26423</v>
      </c>
      <c r="K10326" s="18"/>
      <c r="L10326" s="548">
        <v>987481.70387452166</v>
      </c>
    </row>
    <row r="10327" spans="1:12" ht="13.9" customHeight="1" x14ac:dyDescent="0.25">
      <c r="A10327" s="17">
        <f t="shared" si="323"/>
        <v>10315</v>
      </c>
      <c r="B10327" s="18">
        <v>109</v>
      </c>
      <c r="C10327" s="215" t="s">
        <v>26424</v>
      </c>
      <c r="D10327" s="347" t="s">
        <v>26425</v>
      </c>
      <c r="E10327" s="18" t="s">
        <v>24967</v>
      </c>
      <c r="F10327" s="18" t="s">
        <v>26142</v>
      </c>
      <c r="G10327" s="49" t="s">
        <v>26321</v>
      </c>
      <c r="H10327" s="70">
        <v>2</v>
      </c>
      <c r="I10327" s="20">
        <f t="shared" si="322"/>
        <v>1974963.4077490433</v>
      </c>
      <c r="J10327" s="149" t="s">
        <v>26426</v>
      </c>
      <c r="K10327" s="18"/>
      <c r="L10327" s="548">
        <v>987481.70387452166</v>
      </c>
    </row>
    <row r="10328" spans="1:12" ht="13.9" customHeight="1" x14ac:dyDescent="0.25">
      <c r="A10328" s="17">
        <f t="shared" si="323"/>
        <v>10316</v>
      </c>
      <c r="B10328" s="18">
        <v>110</v>
      </c>
      <c r="C10328" s="49" t="s">
        <v>26427</v>
      </c>
      <c r="D10328" s="347" t="s">
        <v>26428</v>
      </c>
      <c r="E10328" s="18" t="s">
        <v>24967</v>
      </c>
      <c r="F10328" s="18" t="s">
        <v>26142</v>
      </c>
      <c r="G10328" s="49" t="s">
        <v>26420</v>
      </c>
      <c r="H10328" s="70">
        <v>1.66</v>
      </c>
      <c r="I10328" s="20">
        <f t="shared" si="322"/>
        <v>1639219.6284317058</v>
      </c>
      <c r="J10328" s="149" t="s">
        <v>26429</v>
      </c>
      <c r="K10328" s="18"/>
      <c r="L10328" s="548">
        <v>987481.70387452166</v>
      </c>
    </row>
    <row r="10329" spans="1:12" ht="13.9" customHeight="1" x14ac:dyDescent="0.25">
      <c r="A10329" s="17">
        <f t="shared" si="323"/>
        <v>10317</v>
      </c>
      <c r="B10329" s="18">
        <v>111</v>
      </c>
      <c r="C10329" s="49" t="s">
        <v>26430</v>
      </c>
      <c r="D10329" s="347" t="s">
        <v>26431</v>
      </c>
      <c r="E10329" s="18" t="s">
        <v>24967</v>
      </c>
      <c r="F10329" s="18" t="s">
        <v>26142</v>
      </c>
      <c r="G10329" s="49" t="s">
        <v>26420</v>
      </c>
      <c r="H10329" s="70">
        <v>2</v>
      </c>
      <c r="I10329" s="20">
        <f t="shared" si="322"/>
        <v>1974963.4077490433</v>
      </c>
      <c r="J10329" s="149" t="s">
        <v>26432</v>
      </c>
      <c r="K10329" s="18"/>
      <c r="L10329" s="548">
        <v>987481.70387452166</v>
      </c>
    </row>
    <row r="10330" spans="1:12" ht="13.9" customHeight="1" x14ac:dyDescent="0.25">
      <c r="A10330" s="17">
        <f t="shared" si="323"/>
        <v>10318</v>
      </c>
      <c r="B10330" s="18">
        <v>112</v>
      </c>
      <c r="C10330" s="49" t="s">
        <v>26433</v>
      </c>
      <c r="D10330" s="347" t="s">
        <v>26434</v>
      </c>
      <c r="E10330" s="18" t="s">
        <v>24967</v>
      </c>
      <c r="F10330" s="18" t="s">
        <v>26142</v>
      </c>
      <c r="G10330" s="49" t="s">
        <v>26339</v>
      </c>
      <c r="H10330" s="70">
        <v>2</v>
      </c>
      <c r="I10330" s="20">
        <f t="shared" si="322"/>
        <v>1974963.4077490433</v>
      </c>
      <c r="J10330" s="149" t="s">
        <v>26435</v>
      </c>
      <c r="K10330" s="18"/>
      <c r="L10330" s="548">
        <v>987481.70387452166</v>
      </c>
    </row>
    <row r="10331" spans="1:12" ht="13.9" customHeight="1" x14ac:dyDescent="0.25">
      <c r="A10331" s="17">
        <f t="shared" si="323"/>
        <v>10319</v>
      </c>
      <c r="B10331" s="18">
        <v>113</v>
      </c>
      <c r="C10331" s="49" t="s">
        <v>26436</v>
      </c>
      <c r="D10331" s="347" t="s">
        <v>26437</v>
      </c>
      <c r="E10331" s="18" t="s">
        <v>24967</v>
      </c>
      <c r="F10331" s="18" t="s">
        <v>26142</v>
      </c>
      <c r="G10331" s="49" t="s">
        <v>26420</v>
      </c>
      <c r="H10331" s="70">
        <v>2</v>
      </c>
      <c r="I10331" s="20">
        <f t="shared" si="322"/>
        <v>1974963.4077490433</v>
      </c>
      <c r="J10331" s="149" t="s">
        <v>26438</v>
      </c>
      <c r="K10331" s="18"/>
      <c r="L10331" s="548">
        <v>987481.70387452166</v>
      </c>
    </row>
    <row r="10332" spans="1:12" ht="13.9" customHeight="1" x14ac:dyDescent="0.25">
      <c r="A10332" s="17">
        <f t="shared" si="323"/>
        <v>10320</v>
      </c>
      <c r="B10332" s="18">
        <v>114</v>
      </c>
      <c r="C10332" s="45" t="s">
        <v>22349</v>
      </c>
      <c r="D10332" s="347" t="s">
        <v>26439</v>
      </c>
      <c r="E10332" s="18" t="s">
        <v>24967</v>
      </c>
      <c r="F10332" s="18" t="s">
        <v>26142</v>
      </c>
      <c r="G10332" s="49" t="s">
        <v>26321</v>
      </c>
      <c r="H10332" s="70">
        <v>2</v>
      </c>
      <c r="I10332" s="20">
        <f t="shared" si="322"/>
        <v>1974963.4077490433</v>
      </c>
      <c r="J10332" s="149" t="s">
        <v>26440</v>
      </c>
      <c r="K10332" s="18"/>
      <c r="L10332" s="548">
        <v>987481.70387452166</v>
      </c>
    </row>
    <row r="10333" spans="1:12" ht="13.9" customHeight="1" x14ac:dyDescent="0.25">
      <c r="A10333" s="17">
        <f t="shared" si="323"/>
        <v>10321</v>
      </c>
      <c r="B10333" s="18">
        <v>115</v>
      </c>
      <c r="C10333" s="215" t="s">
        <v>26441</v>
      </c>
      <c r="D10333" s="347" t="s">
        <v>26442</v>
      </c>
      <c r="E10333" s="18" t="s">
        <v>24967</v>
      </c>
      <c r="F10333" s="18" t="s">
        <v>26142</v>
      </c>
      <c r="G10333" s="49" t="s">
        <v>26321</v>
      </c>
      <c r="H10333" s="70">
        <v>1</v>
      </c>
      <c r="I10333" s="20">
        <f t="shared" si="322"/>
        <v>987481.70387452166</v>
      </c>
      <c r="J10333" s="149" t="s">
        <v>26443</v>
      </c>
      <c r="K10333" s="18"/>
      <c r="L10333" s="548">
        <v>987481.70387452166</v>
      </c>
    </row>
    <row r="10334" spans="1:12" ht="13.9" customHeight="1" x14ac:dyDescent="0.25">
      <c r="A10334" s="17">
        <f t="shared" si="323"/>
        <v>10322</v>
      </c>
      <c r="B10334" s="18">
        <v>116</v>
      </c>
      <c r="C10334" s="49" t="s">
        <v>26444</v>
      </c>
      <c r="D10334" s="347" t="s">
        <v>26445</v>
      </c>
      <c r="E10334" s="18" t="s">
        <v>24967</v>
      </c>
      <c r="F10334" s="18" t="s">
        <v>26142</v>
      </c>
      <c r="G10334" s="49" t="s">
        <v>26321</v>
      </c>
      <c r="H10334" s="70">
        <v>2</v>
      </c>
      <c r="I10334" s="20">
        <f t="shared" si="322"/>
        <v>1974963.4077490433</v>
      </c>
      <c r="J10334" s="149" t="s">
        <v>26446</v>
      </c>
      <c r="K10334" s="18"/>
      <c r="L10334" s="548">
        <v>987481.70387452166</v>
      </c>
    </row>
    <row r="10335" spans="1:12" ht="13.9" customHeight="1" x14ac:dyDescent="0.25">
      <c r="A10335" s="17">
        <f t="shared" si="323"/>
        <v>10323</v>
      </c>
      <c r="B10335" s="18">
        <v>117</v>
      </c>
      <c r="C10335" s="49" t="s">
        <v>26447</v>
      </c>
      <c r="D10335" s="347" t="s">
        <v>26448</v>
      </c>
      <c r="E10335" s="18" t="s">
        <v>24967</v>
      </c>
      <c r="F10335" s="18" t="s">
        <v>26142</v>
      </c>
      <c r="G10335" s="49" t="s">
        <v>16968</v>
      </c>
      <c r="H10335" s="70">
        <v>0.67</v>
      </c>
      <c r="I10335" s="20">
        <f t="shared" si="322"/>
        <v>661612.7415959296</v>
      </c>
      <c r="J10335" s="149" t="s">
        <v>26449</v>
      </c>
      <c r="K10335" s="18"/>
      <c r="L10335" s="548">
        <v>987481.70387452166</v>
      </c>
    </row>
    <row r="10336" spans="1:12" ht="13.9" customHeight="1" x14ac:dyDescent="0.25">
      <c r="A10336" s="17">
        <f t="shared" si="323"/>
        <v>10324</v>
      </c>
      <c r="B10336" s="18">
        <v>118</v>
      </c>
      <c r="C10336" s="49" t="s">
        <v>803</v>
      </c>
      <c r="D10336" s="73" t="s">
        <v>26450</v>
      </c>
      <c r="E10336" s="18" t="s">
        <v>24967</v>
      </c>
      <c r="F10336" s="18" t="s">
        <v>26142</v>
      </c>
      <c r="G10336" s="49" t="s">
        <v>26321</v>
      </c>
      <c r="H10336" s="53">
        <v>1.94</v>
      </c>
      <c r="I10336" s="20">
        <f t="shared" si="322"/>
        <v>1915714.5055165719</v>
      </c>
      <c r="J10336" s="71" t="s">
        <v>26451</v>
      </c>
      <c r="K10336" s="18"/>
      <c r="L10336" s="548">
        <v>987481.70387452166</v>
      </c>
    </row>
    <row r="10337" spans="1:12" ht="13.9" customHeight="1" x14ac:dyDescent="0.25">
      <c r="A10337" s="17">
        <f t="shared" si="323"/>
        <v>10325</v>
      </c>
      <c r="B10337" s="18">
        <v>119</v>
      </c>
      <c r="C10337" s="49" t="s">
        <v>137</v>
      </c>
      <c r="D10337" s="347" t="s">
        <v>26452</v>
      </c>
      <c r="E10337" s="18" t="s">
        <v>24967</v>
      </c>
      <c r="F10337" s="18" t="s">
        <v>26142</v>
      </c>
      <c r="G10337" s="49" t="s">
        <v>26339</v>
      </c>
      <c r="H10337" s="70">
        <v>2</v>
      </c>
      <c r="I10337" s="20">
        <f t="shared" si="322"/>
        <v>1974963.4077490433</v>
      </c>
      <c r="J10337" s="149" t="s">
        <v>26453</v>
      </c>
      <c r="K10337" s="18"/>
      <c r="L10337" s="548">
        <v>987481.70387452166</v>
      </c>
    </row>
    <row r="10338" spans="1:12" ht="13.9" customHeight="1" x14ac:dyDescent="0.25">
      <c r="A10338" s="17">
        <f t="shared" si="323"/>
        <v>10326</v>
      </c>
      <c r="B10338" s="18">
        <v>120</v>
      </c>
      <c r="C10338" s="49" t="s">
        <v>913</v>
      </c>
      <c r="D10338" s="73" t="s">
        <v>26454</v>
      </c>
      <c r="E10338" s="18" t="s">
        <v>24967</v>
      </c>
      <c r="F10338" s="18" t="s">
        <v>26142</v>
      </c>
      <c r="G10338" s="49" t="s">
        <v>26321</v>
      </c>
      <c r="H10338" s="53">
        <v>2</v>
      </c>
      <c r="I10338" s="20">
        <f t="shared" si="322"/>
        <v>1974963.4077490433</v>
      </c>
      <c r="J10338" s="71" t="s">
        <v>26455</v>
      </c>
      <c r="K10338" s="18"/>
      <c r="L10338" s="548">
        <v>987481.70387452166</v>
      </c>
    </row>
    <row r="10339" spans="1:12" ht="13.9" customHeight="1" x14ac:dyDescent="0.25">
      <c r="A10339" s="17">
        <f t="shared" si="323"/>
        <v>10327</v>
      </c>
      <c r="B10339" s="18">
        <v>121</v>
      </c>
      <c r="C10339" s="45" t="s">
        <v>26456</v>
      </c>
      <c r="D10339" s="347" t="s">
        <v>26457</v>
      </c>
      <c r="E10339" s="18" t="s">
        <v>24967</v>
      </c>
      <c r="F10339" s="18" t="s">
        <v>26142</v>
      </c>
      <c r="G10339" s="49" t="s">
        <v>26321</v>
      </c>
      <c r="H10339" s="70">
        <v>1.9</v>
      </c>
      <c r="I10339" s="20">
        <f t="shared" si="322"/>
        <v>1876215.2373615911</v>
      </c>
      <c r="J10339" s="149" t="s">
        <v>26458</v>
      </c>
      <c r="K10339" s="18"/>
      <c r="L10339" s="548">
        <v>987481.70387452166</v>
      </c>
    </row>
    <row r="10340" spans="1:12" ht="13.9" customHeight="1" x14ac:dyDescent="0.25">
      <c r="A10340" s="17">
        <f t="shared" si="323"/>
        <v>10328</v>
      </c>
      <c r="B10340" s="18">
        <v>122</v>
      </c>
      <c r="C10340" s="49" t="s">
        <v>26459</v>
      </c>
      <c r="D10340" s="347" t="s">
        <v>26460</v>
      </c>
      <c r="E10340" s="18" t="s">
        <v>24967</v>
      </c>
      <c r="F10340" s="18" t="s">
        <v>26142</v>
      </c>
      <c r="G10340" s="49" t="s">
        <v>26321</v>
      </c>
      <c r="H10340" s="70">
        <v>1.82</v>
      </c>
      <c r="I10340" s="20">
        <f t="shared" si="322"/>
        <v>1797216.7010516294</v>
      </c>
      <c r="J10340" s="149" t="s">
        <v>26461</v>
      </c>
      <c r="K10340" s="18"/>
      <c r="L10340" s="548">
        <v>987481.70387452166</v>
      </c>
    </row>
    <row r="10341" spans="1:12" ht="13.9" customHeight="1" x14ac:dyDescent="0.25">
      <c r="A10341" s="17">
        <f t="shared" si="323"/>
        <v>10329</v>
      </c>
      <c r="B10341" s="18">
        <v>123</v>
      </c>
      <c r="C10341" s="49" t="s">
        <v>24707</v>
      </c>
      <c r="D10341" s="347" t="s">
        <v>26462</v>
      </c>
      <c r="E10341" s="18" t="s">
        <v>24967</v>
      </c>
      <c r="F10341" s="18" t="s">
        <v>26142</v>
      </c>
      <c r="G10341" s="49" t="s">
        <v>26321</v>
      </c>
      <c r="H10341" s="70">
        <v>1.9</v>
      </c>
      <c r="I10341" s="20">
        <f t="shared" si="322"/>
        <v>1876215.2373615911</v>
      </c>
      <c r="J10341" s="149" t="s">
        <v>26463</v>
      </c>
      <c r="K10341" s="18"/>
      <c r="L10341" s="548">
        <v>987481.70387452166</v>
      </c>
    </row>
    <row r="10342" spans="1:12" ht="13.9" customHeight="1" x14ac:dyDescent="0.25">
      <c r="A10342" s="17">
        <f t="shared" si="323"/>
        <v>10330</v>
      </c>
      <c r="B10342" s="18">
        <v>124</v>
      </c>
      <c r="C10342" s="49" t="s">
        <v>26464</v>
      </c>
      <c r="D10342" s="347" t="s">
        <v>26465</v>
      </c>
      <c r="E10342" s="18" t="s">
        <v>24967</v>
      </c>
      <c r="F10342" s="18" t="s">
        <v>26142</v>
      </c>
      <c r="G10342" s="49" t="s">
        <v>26321</v>
      </c>
      <c r="H10342" s="70">
        <v>1.9</v>
      </c>
      <c r="I10342" s="20">
        <f t="shared" si="322"/>
        <v>1876215.2373615911</v>
      </c>
      <c r="J10342" s="149" t="s">
        <v>26466</v>
      </c>
      <c r="K10342" s="18"/>
      <c r="L10342" s="548">
        <v>987481.70387452166</v>
      </c>
    </row>
    <row r="10343" spans="1:12" ht="13.9" customHeight="1" x14ac:dyDescent="0.25">
      <c r="A10343" s="17">
        <f t="shared" si="323"/>
        <v>10331</v>
      </c>
      <c r="B10343" s="18">
        <v>125</v>
      </c>
      <c r="C10343" s="49" t="s">
        <v>26467</v>
      </c>
      <c r="D10343" s="347" t="s">
        <v>26468</v>
      </c>
      <c r="E10343" s="18" t="s">
        <v>24967</v>
      </c>
      <c r="F10343" s="18" t="s">
        <v>26142</v>
      </c>
      <c r="G10343" s="49" t="s">
        <v>26321</v>
      </c>
      <c r="H10343" s="70">
        <v>2</v>
      </c>
      <c r="I10343" s="20">
        <f t="shared" si="322"/>
        <v>1974963.4077490433</v>
      </c>
      <c r="J10343" s="149" t="s">
        <v>26469</v>
      </c>
      <c r="K10343" s="18"/>
      <c r="L10343" s="548">
        <v>987481.70387452166</v>
      </c>
    </row>
    <row r="10344" spans="1:12" ht="13.9" customHeight="1" x14ac:dyDescent="0.25">
      <c r="A10344" s="17">
        <f t="shared" si="323"/>
        <v>10332</v>
      </c>
      <c r="B10344" s="18">
        <v>126</v>
      </c>
      <c r="C10344" s="45" t="s">
        <v>26470</v>
      </c>
      <c r="D10344" s="347" t="s">
        <v>26471</v>
      </c>
      <c r="E10344" s="18" t="s">
        <v>24967</v>
      </c>
      <c r="F10344" s="18" t="s">
        <v>26142</v>
      </c>
      <c r="G10344" s="49" t="s">
        <v>26321</v>
      </c>
      <c r="H10344" s="70">
        <v>2</v>
      </c>
      <c r="I10344" s="20">
        <f t="shared" si="322"/>
        <v>1974963.4077490433</v>
      </c>
      <c r="J10344" s="149" t="s">
        <v>26472</v>
      </c>
      <c r="K10344" s="18"/>
      <c r="L10344" s="548">
        <v>987481.70387452166</v>
      </c>
    </row>
    <row r="10345" spans="1:12" ht="13.9" customHeight="1" x14ac:dyDescent="0.25">
      <c r="A10345" s="17">
        <f t="shared" si="323"/>
        <v>10333</v>
      </c>
      <c r="B10345" s="18">
        <v>127</v>
      </c>
      <c r="C10345" s="49" t="s">
        <v>26473</v>
      </c>
      <c r="D10345" s="347" t="s">
        <v>26474</v>
      </c>
      <c r="E10345" s="18" t="s">
        <v>24967</v>
      </c>
      <c r="F10345" s="18" t="s">
        <v>26142</v>
      </c>
      <c r="G10345" s="49" t="s">
        <v>26321</v>
      </c>
      <c r="H10345" s="70">
        <v>1</v>
      </c>
      <c r="I10345" s="20">
        <f t="shared" si="322"/>
        <v>987481.70387452166</v>
      </c>
      <c r="J10345" s="149" t="s">
        <v>26475</v>
      </c>
      <c r="K10345" s="18"/>
      <c r="L10345" s="548">
        <v>987481.70387452166</v>
      </c>
    </row>
    <row r="10346" spans="1:12" ht="13.9" customHeight="1" x14ac:dyDescent="0.25">
      <c r="A10346" s="17">
        <f t="shared" si="323"/>
        <v>10334</v>
      </c>
      <c r="B10346" s="18">
        <v>128</v>
      </c>
      <c r="C10346" s="49" t="s">
        <v>6373</v>
      </c>
      <c r="D10346" s="347" t="s">
        <v>26476</v>
      </c>
      <c r="E10346" s="18" t="s">
        <v>24967</v>
      </c>
      <c r="F10346" s="18" t="s">
        <v>26142</v>
      </c>
      <c r="G10346" s="49" t="s">
        <v>26276</v>
      </c>
      <c r="H10346" s="70">
        <v>2</v>
      </c>
      <c r="I10346" s="20">
        <f t="shared" si="322"/>
        <v>1974963.4077490433</v>
      </c>
      <c r="J10346" s="149" t="s">
        <v>26477</v>
      </c>
      <c r="K10346" s="18"/>
      <c r="L10346" s="548">
        <v>987481.70387452166</v>
      </c>
    </row>
    <row r="10347" spans="1:12" ht="13.9" customHeight="1" x14ac:dyDescent="0.25">
      <c r="A10347" s="17">
        <f t="shared" si="323"/>
        <v>10335</v>
      </c>
      <c r="B10347" s="18">
        <v>129</v>
      </c>
      <c r="C10347" s="45" t="s">
        <v>2020</v>
      </c>
      <c r="D10347" s="347" t="s">
        <v>26478</v>
      </c>
      <c r="E10347" s="18" t="s">
        <v>24967</v>
      </c>
      <c r="F10347" s="18" t="s">
        <v>26142</v>
      </c>
      <c r="G10347" s="49" t="s">
        <v>26276</v>
      </c>
      <c r="H10347" s="70">
        <v>1</v>
      </c>
      <c r="I10347" s="20">
        <f t="shared" si="322"/>
        <v>987481.70387452166</v>
      </c>
      <c r="J10347" s="149" t="s">
        <v>26479</v>
      </c>
      <c r="K10347" s="18"/>
      <c r="L10347" s="548">
        <v>987481.70387452166</v>
      </c>
    </row>
    <row r="10348" spans="1:12" ht="13.9" customHeight="1" x14ac:dyDescent="0.25">
      <c r="A10348" s="17">
        <f t="shared" si="323"/>
        <v>10336</v>
      </c>
      <c r="B10348" s="18">
        <v>130</v>
      </c>
      <c r="C10348" s="49" t="s">
        <v>26480</v>
      </c>
      <c r="D10348" s="73" t="s">
        <v>26481</v>
      </c>
      <c r="E10348" s="18" t="s">
        <v>24967</v>
      </c>
      <c r="F10348" s="18" t="s">
        <v>26142</v>
      </c>
      <c r="G10348" s="49" t="s">
        <v>26276</v>
      </c>
      <c r="H10348" s="53">
        <v>1.65</v>
      </c>
      <c r="I10348" s="20">
        <f t="shared" si="322"/>
        <v>1629344.8113929606</v>
      </c>
      <c r="J10348" s="71" t="s">
        <v>26482</v>
      </c>
      <c r="K10348" s="18"/>
      <c r="L10348" s="548">
        <v>987481.70387452166</v>
      </c>
    </row>
    <row r="10349" spans="1:12" ht="13.9" customHeight="1" x14ac:dyDescent="0.25">
      <c r="A10349" s="17">
        <f t="shared" si="323"/>
        <v>10337</v>
      </c>
      <c r="B10349" s="18">
        <v>131</v>
      </c>
      <c r="C10349" s="49" t="s">
        <v>26483</v>
      </c>
      <c r="D10349" s="73" t="s">
        <v>26484</v>
      </c>
      <c r="E10349" s="18" t="s">
        <v>24967</v>
      </c>
      <c r="F10349" s="18" t="s">
        <v>26142</v>
      </c>
      <c r="G10349" s="49" t="s">
        <v>26276</v>
      </c>
      <c r="H10349" s="53">
        <v>1.8</v>
      </c>
      <c r="I10349" s="20">
        <f t="shared" si="322"/>
        <v>1777467.0669741391</v>
      </c>
      <c r="J10349" s="71" t="s">
        <v>26485</v>
      </c>
      <c r="K10349" s="18"/>
      <c r="L10349" s="548">
        <v>987481.70387452166</v>
      </c>
    </row>
    <row r="10350" spans="1:12" ht="13.9" customHeight="1" x14ac:dyDescent="0.25">
      <c r="A10350" s="17">
        <f t="shared" si="323"/>
        <v>10338</v>
      </c>
      <c r="B10350" s="18">
        <v>132</v>
      </c>
      <c r="C10350" s="49" t="s">
        <v>23823</v>
      </c>
      <c r="D10350" s="347" t="s">
        <v>26486</v>
      </c>
      <c r="E10350" s="18" t="s">
        <v>24967</v>
      </c>
      <c r="F10350" s="18" t="s">
        <v>26142</v>
      </c>
      <c r="G10350" s="49" t="s">
        <v>26321</v>
      </c>
      <c r="H10350" s="70">
        <v>1.74</v>
      </c>
      <c r="I10350" s="20">
        <f t="shared" si="322"/>
        <v>1718218.1647416677</v>
      </c>
      <c r="J10350" s="149" t="s">
        <v>26487</v>
      </c>
      <c r="K10350" s="18"/>
      <c r="L10350" s="548">
        <v>987481.70387452166</v>
      </c>
    </row>
    <row r="10351" spans="1:12" ht="13.9" customHeight="1" x14ac:dyDescent="0.25">
      <c r="A10351" s="17">
        <f t="shared" si="323"/>
        <v>10339</v>
      </c>
      <c r="B10351" s="18">
        <v>133</v>
      </c>
      <c r="C10351" s="49" t="s">
        <v>1253</v>
      </c>
      <c r="D10351" s="347" t="s">
        <v>26488</v>
      </c>
      <c r="E10351" s="18" t="s">
        <v>24967</v>
      </c>
      <c r="F10351" s="18" t="s">
        <v>26142</v>
      </c>
      <c r="G10351" s="49" t="s">
        <v>26285</v>
      </c>
      <c r="H10351" s="70">
        <v>1.8</v>
      </c>
      <c r="I10351" s="20">
        <f t="shared" si="322"/>
        <v>1777467.0669741391</v>
      </c>
      <c r="J10351" s="149" t="s">
        <v>26489</v>
      </c>
      <c r="K10351" s="18"/>
      <c r="L10351" s="548">
        <v>987481.70387452166</v>
      </c>
    </row>
    <row r="10352" spans="1:12" ht="13.9" customHeight="1" x14ac:dyDescent="0.25">
      <c r="A10352" s="17">
        <f t="shared" si="323"/>
        <v>10340</v>
      </c>
      <c r="B10352" s="18">
        <v>134</v>
      </c>
      <c r="C10352" s="49" t="s">
        <v>26490</v>
      </c>
      <c r="D10352" s="347" t="s">
        <v>26491</v>
      </c>
      <c r="E10352" s="18" t="s">
        <v>24967</v>
      </c>
      <c r="F10352" s="18" t="s">
        <v>26142</v>
      </c>
      <c r="G10352" s="49" t="s">
        <v>26321</v>
      </c>
      <c r="H10352" s="70">
        <v>1.8</v>
      </c>
      <c r="I10352" s="20">
        <f t="shared" si="322"/>
        <v>1777467.0669741391</v>
      </c>
      <c r="J10352" s="149" t="s">
        <v>26492</v>
      </c>
      <c r="K10352" s="18"/>
      <c r="L10352" s="548">
        <v>987481.70387452166</v>
      </c>
    </row>
    <row r="10353" spans="1:12" ht="13.9" customHeight="1" x14ac:dyDescent="0.25">
      <c r="A10353" s="17">
        <f t="shared" si="323"/>
        <v>10341</v>
      </c>
      <c r="B10353" s="18">
        <v>135</v>
      </c>
      <c r="C10353" s="49" t="s">
        <v>1713</v>
      </c>
      <c r="D10353" s="347" t="s">
        <v>26493</v>
      </c>
      <c r="E10353" s="18" t="s">
        <v>24967</v>
      </c>
      <c r="F10353" s="18" t="s">
        <v>26142</v>
      </c>
      <c r="G10353" s="49" t="s">
        <v>26339</v>
      </c>
      <c r="H10353" s="70">
        <v>2</v>
      </c>
      <c r="I10353" s="20">
        <f t="shared" si="322"/>
        <v>1974963.4077490433</v>
      </c>
      <c r="J10353" s="149" t="s">
        <v>26494</v>
      </c>
      <c r="K10353" s="18"/>
      <c r="L10353" s="548">
        <v>987481.70387452166</v>
      </c>
    </row>
    <row r="10354" spans="1:12" ht="13.9" customHeight="1" x14ac:dyDescent="0.25">
      <c r="A10354" s="17">
        <f t="shared" si="323"/>
        <v>10342</v>
      </c>
      <c r="B10354" s="18">
        <v>136</v>
      </c>
      <c r="C10354" s="49" t="s">
        <v>26040</v>
      </c>
      <c r="D10354" s="347" t="s">
        <v>26495</v>
      </c>
      <c r="E10354" s="18" t="s">
        <v>24967</v>
      </c>
      <c r="F10354" s="18" t="s">
        <v>26142</v>
      </c>
      <c r="G10354" s="49" t="s">
        <v>26339</v>
      </c>
      <c r="H10354" s="70">
        <v>1.7</v>
      </c>
      <c r="I10354" s="20">
        <f t="shared" si="322"/>
        <v>1678718.8965866868</v>
      </c>
      <c r="J10354" s="71" t="s">
        <v>26496</v>
      </c>
      <c r="K10354" s="18"/>
      <c r="L10354" s="548">
        <v>987481.70387452166</v>
      </c>
    </row>
    <row r="10355" spans="1:12" ht="13.9" customHeight="1" x14ac:dyDescent="0.25">
      <c r="A10355" s="17">
        <f t="shared" si="323"/>
        <v>10343</v>
      </c>
      <c r="B10355" s="18">
        <v>137</v>
      </c>
      <c r="C10355" s="49" t="s">
        <v>2817</v>
      </c>
      <c r="D10355" s="347" t="s">
        <v>26497</v>
      </c>
      <c r="E10355" s="18" t="s">
        <v>24967</v>
      </c>
      <c r="F10355" s="18" t="s">
        <v>26142</v>
      </c>
      <c r="G10355" s="49" t="s">
        <v>26339</v>
      </c>
      <c r="H10355" s="70">
        <v>1</v>
      </c>
      <c r="I10355" s="20">
        <f t="shared" si="322"/>
        <v>987481.70387452166</v>
      </c>
      <c r="J10355" s="71" t="s">
        <v>26498</v>
      </c>
      <c r="K10355" s="18"/>
      <c r="L10355" s="548">
        <v>987481.70387452166</v>
      </c>
    </row>
    <row r="10356" spans="1:12" ht="13.9" customHeight="1" x14ac:dyDescent="0.25">
      <c r="A10356" s="17">
        <f t="shared" si="323"/>
        <v>10344</v>
      </c>
      <c r="B10356" s="18">
        <v>138</v>
      </c>
      <c r="C10356" s="49" t="s">
        <v>26499</v>
      </c>
      <c r="D10356" s="347" t="s">
        <v>26500</v>
      </c>
      <c r="E10356" s="18" t="s">
        <v>24967</v>
      </c>
      <c r="F10356" s="18" t="s">
        <v>26142</v>
      </c>
      <c r="G10356" s="49" t="s">
        <v>26321</v>
      </c>
      <c r="H10356" s="70">
        <v>1.7</v>
      </c>
      <c r="I10356" s="20">
        <f t="shared" si="322"/>
        <v>1678718.8965866868</v>
      </c>
      <c r="J10356" s="149" t="s">
        <v>26501</v>
      </c>
      <c r="K10356" s="18"/>
      <c r="L10356" s="548">
        <v>987481.70387452166</v>
      </c>
    </row>
    <row r="10357" spans="1:12" ht="13.9" customHeight="1" x14ac:dyDescent="0.25">
      <c r="A10357" s="17">
        <f t="shared" si="323"/>
        <v>10345</v>
      </c>
      <c r="B10357" s="18">
        <v>139</v>
      </c>
      <c r="C10357" s="49" t="s">
        <v>6155</v>
      </c>
      <c r="D10357" s="347" t="s">
        <v>26502</v>
      </c>
      <c r="E10357" s="18" t="s">
        <v>24967</v>
      </c>
      <c r="F10357" s="18" t="s">
        <v>26142</v>
      </c>
      <c r="G10357" s="49" t="s">
        <v>26321</v>
      </c>
      <c r="H10357" s="70">
        <v>1.5</v>
      </c>
      <c r="I10357" s="20">
        <f t="shared" si="322"/>
        <v>1481222.5558117824</v>
      </c>
      <c r="J10357" s="149" t="s">
        <v>26503</v>
      </c>
      <c r="K10357" s="18"/>
      <c r="L10357" s="548">
        <v>987481.70387452166</v>
      </c>
    </row>
    <row r="10358" spans="1:12" ht="13.9" customHeight="1" x14ac:dyDescent="0.25">
      <c r="A10358" s="17">
        <f t="shared" si="323"/>
        <v>10346</v>
      </c>
      <c r="B10358" s="18">
        <v>140</v>
      </c>
      <c r="C10358" s="215" t="s">
        <v>26504</v>
      </c>
      <c r="D10358" s="347" t="s">
        <v>26505</v>
      </c>
      <c r="E10358" s="18" t="s">
        <v>24967</v>
      </c>
      <c r="F10358" s="18" t="s">
        <v>26142</v>
      </c>
      <c r="G10358" s="49" t="s">
        <v>26321</v>
      </c>
      <c r="H10358" s="70">
        <v>1.8</v>
      </c>
      <c r="I10358" s="20">
        <f t="shared" si="322"/>
        <v>1777467.0669741391</v>
      </c>
      <c r="J10358" s="149" t="s">
        <v>26506</v>
      </c>
      <c r="K10358" s="18"/>
      <c r="L10358" s="548">
        <v>987481.70387452166</v>
      </c>
    </row>
    <row r="10359" spans="1:12" ht="13.9" customHeight="1" x14ac:dyDescent="0.25">
      <c r="A10359" s="17">
        <f t="shared" si="323"/>
        <v>10347</v>
      </c>
      <c r="B10359" s="18">
        <v>141</v>
      </c>
      <c r="C10359" s="49" t="s">
        <v>26507</v>
      </c>
      <c r="D10359" s="347" t="s">
        <v>26508</v>
      </c>
      <c r="E10359" s="18" t="s">
        <v>24967</v>
      </c>
      <c r="F10359" s="18" t="s">
        <v>26142</v>
      </c>
      <c r="G10359" s="49" t="s">
        <v>26321</v>
      </c>
      <c r="H10359" s="70">
        <v>2</v>
      </c>
      <c r="I10359" s="20">
        <f t="shared" si="322"/>
        <v>1974963.4077490433</v>
      </c>
      <c r="J10359" s="149" t="s">
        <v>26509</v>
      </c>
      <c r="K10359" s="18"/>
      <c r="L10359" s="548">
        <v>987481.70387452166</v>
      </c>
    </row>
    <row r="10360" spans="1:12" ht="13.9" customHeight="1" x14ac:dyDescent="0.25">
      <c r="A10360" s="17">
        <f t="shared" si="323"/>
        <v>10348</v>
      </c>
      <c r="B10360" s="18">
        <v>142</v>
      </c>
      <c r="C10360" s="49" t="s">
        <v>26510</v>
      </c>
      <c r="D10360" s="347" t="s">
        <v>26511</v>
      </c>
      <c r="E10360" s="18" t="s">
        <v>24967</v>
      </c>
      <c r="F10360" s="18" t="s">
        <v>26142</v>
      </c>
      <c r="G10360" s="49" t="s">
        <v>26321</v>
      </c>
      <c r="H10360" s="70">
        <v>1.93</v>
      </c>
      <c r="I10360" s="20">
        <f t="shared" si="322"/>
        <v>1905839.6884778268</v>
      </c>
      <c r="J10360" s="149" t="s">
        <v>26512</v>
      </c>
      <c r="K10360" s="18"/>
      <c r="L10360" s="548">
        <v>987481.70387452166</v>
      </c>
    </row>
    <row r="10361" spans="1:12" ht="13.9" customHeight="1" x14ac:dyDescent="0.25">
      <c r="A10361" s="17">
        <f t="shared" si="323"/>
        <v>10349</v>
      </c>
      <c r="B10361" s="18">
        <v>143</v>
      </c>
      <c r="C10361" s="49" t="s">
        <v>26513</v>
      </c>
      <c r="D10361" s="347" t="s">
        <v>26514</v>
      </c>
      <c r="E10361" s="18" t="s">
        <v>24967</v>
      </c>
      <c r="F10361" s="18" t="s">
        <v>26142</v>
      </c>
      <c r="G10361" s="49" t="s">
        <v>26321</v>
      </c>
      <c r="H10361" s="70">
        <v>1.26</v>
      </c>
      <c r="I10361" s="20">
        <f t="shared" si="322"/>
        <v>1244226.9468818973</v>
      </c>
      <c r="J10361" s="149" t="s">
        <v>26515</v>
      </c>
      <c r="K10361" s="18"/>
      <c r="L10361" s="548">
        <v>987481.70387452166</v>
      </c>
    </row>
    <row r="10362" spans="1:12" ht="13.9" customHeight="1" x14ac:dyDescent="0.25">
      <c r="A10362" s="17">
        <f t="shared" si="323"/>
        <v>10350</v>
      </c>
      <c r="B10362" s="18">
        <v>144</v>
      </c>
      <c r="C10362" s="49" t="s">
        <v>26516</v>
      </c>
      <c r="D10362" s="347" t="s">
        <v>26517</v>
      </c>
      <c r="E10362" s="18" t="s">
        <v>24967</v>
      </c>
      <c r="F10362" s="18" t="s">
        <v>26142</v>
      </c>
      <c r="G10362" s="49" t="s">
        <v>26321</v>
      </c>
      <c r="H10362" s="70">
        <v>1.78</v>
      </c>
      <c r="I10362" s="20">
        <f t="shared" si="322"/>
        <v>1757717.4328966485</v>
      </c>
      <c r="J10362" s="149" t="s">
        <v>26518</v>
      </c>
      <c r="K10362" s="18"/>
      <c r="L10362" s="548">
        <v>987481.70387452166</v>
      </c>
    </row>
    <row r="10363" spans="1:12" ht="13.9" customHeight="1" x14ac:dyDescent="0.25">
      <c r="A10363" s="17">
        <f t="shared" si="323"/>
        <v>10351</v>
      </c>
      <c r="B10363" s="18">
        <v>145</v>
      </c>
      <c r="C10363" s="49" t="s">
        <v>14881</v>
      </c>
      <c r="D10363" s="347" t="s">
        <v>26519</v>
      </c>
      <c r="E10363" s="18" t="s">
        <v>24967</v>
      </c>
      <c r="F10363" s="18" t="s">
        <v>26142</v>
      </c>
      <c r="G10363" s="49" t="s">
        <v>26321</v>
      </c>
      <c r="H10363" s="70">
        <v>1.4</v>
      </c>
      <c r="I10363" s="20">
        <f t="shared" si="322"/>
        <v>1382474.3854243301</v>
      </c>
      <c r="J10363" s="149" t="s">
        <v>26520</v>
      </c>
      <c r="K10363" s="18"/>
      <c r="L10363" s="548">
        <v>987481.70387452166</v>
      </c>
    </row>
    <row r="10364" spans="1:12" ht="13.9" customHeight="1" x14ac:dyDescent="0.25">
      <c r="A10364" s="17">
        <f t="shared" si="323"/>
        <v>10352</v>
      </c>
      <c r="B10364" s="18">
        <v>146</v>
      </c>
      <c r="C10364" s="49" t="s">
        <v>3170</v>
      </c>
      <c r="D10364" s="347" t="s">
        <v>26521</v>
      </c>
      <c r="E10364" s="18" t="s">
        <v>24967</v>
      </c>
      <c r="F10364" s="18" t="s">
        <v>26142</v>
      </c>
      <c r="G10364" s="49" t="s">
        <v>26321</v>
      </c>
      <c r="H10364" s="70">
        <v>1.65</v>
      </c>
      <c r="I10364" s="20">
        <f t="shared" si="322"/>
        <v>1629344.8113929606</v>
      </c>
      <c r="J10364" s="149" t="s">
        <v>26522</v>
      </c>
      <c r="K10364" s="18"/>
      <c r="L10364" s="548">
        <v>987481.70387452166</v>
      </c>
    </row>
    <row r="10365" spans="1:12" ht="13.9" customHeight="1" x14ac:dyDescent="0.25">
      <c r="A10365" s="17">
        <f t="shared" si="323"/>
        <v>10353</v>
      </c>
      <c r="B10365" s="18">
        <v>147</v>
      </c>
      <c r="C10365" s="49" t="s">
        <v>26523</v>
      </c>
      <c r="D10365" s="347" t="s">
        <v>26524</v>
      </c>
      <c r="E10365" s="18" t="s">
        <v>24967</v>
      </c>
      <c r="F10365" s="18" t="s">
        <v>26142</v>
      </c>
      <c r="G10365" s="49" t="s">
        <v>17760</v>
      </c>
      <c r="H10365" s="70">
        <v>0.91</v>
      </c>
      <c r="I10365" s="20">
        <f t="shared" si="322"/>
        <v>898608.35052581469</v>
      </c>
      <c r="J10365" s="149" t="s">
        <v>26525</v>
      </c>
      <c r="K10365" s="18"/>
      <c r="L10365" s="548">
        <v>987481.70387452166</v>
      </c>
    </row>
    <row r="10366" spans="1:12" ht="13.9" customHeight="1" x14ac:dyDescent="0.25">
      <c r="A10366" s="17">
        <f t="shared" si="323"/>
        <v>10354</v>
      </c>
      <c r="B10366" s="18">
        <v>148</v>
      </c>
      <c r="C10366" s="49" t="s">
        <v>1935</v>
      </c>
      <c r="D10366" s="347" t="s">
        <v>26526</v>
      </c>
      <c r="E10366" s="18" t="s">
        <v>24967</v>
      </c>
      <c r="F10366" s="18" t="s">
        <v>26142</v>
      </c>
      <c r="G10366" s="49" t="s">
        <v>26420</v>
      </c>
      <c r="H10366" s="70">
        <v>0.95</v>
      </c>
      <c r="I10366" s="20">
        <f t="shared" si="322"/>
        <v>938107.61868079554</v>
      </c>
      <c r="J10366" s="149" t="s">
        <v>26527</v>
      </c>
      <c r="K10366" s="18"/>
      <c r="L10366" s="548">
        <v>987481.70387452166</v>
      </c>
    </row>
    <row r="10367" spans="1:12" ht="13.9" customHeight="1" x14ac:dyDescent="0.25">
      <c r="A10367" s="17">
        <f t="shared" si="323"/>
        <v>10355</v>
      </c>
      <c r="B10367" s="18">
        <v>149</v>
      </c>
      <c r="C10367" s="49" t="s">
        <v>26528</v>
      </c>
      <c r="D10367" s="73" t="s">
        <v>26529</v>
      </c>
      <c r="E10367" s="18" t="s">
        <v>24967</v>
      </c>
      <c r="F10367" s="18" t="s">
        <v>26142</v>
      </c>
      <c r="G10367" s="49" t="s">
        <v>26170</v>
      </c>
      <c r="H10367" s="53">
        <v>2</v>
      </c>
      <c r="I10367" s="20">
        <f t="shared" si="322"/>
        <v>1974963.4077490433</v>
      </c>
      <c r="J10367" s="71" t="s">
        <v>26530</v>
      </c>
      <c r="K10367" s="18"/>
      <c r="L10367" s="548">
        <v>987481.70387452166</v>
      </c>
    </row>
    <row r="10368" spans="1:12" ht="13.9" customHeight="1" x14ac:dyDescent="0.25">
      <c r="A10368" s="17">
        <f t="shared" si="323"/>
        <v>10356</v>
      </c>
      <c r="B10368" s="18">
        <v>150</v>
      </c>
      <c r="C10368" s="49" t="s">
        <v>1898</v>
      </c>
      <c r="D10368" s="347" t="s">
        <v>26531</v>
      </c>
      <c r="E10368" s="18" t="s">
        <v>24967</v>
      </c>
      <c r="F10368" s="18" t="s">
        <v>26142</v>
      </c>
      <c r="G10368" s="49" t="s">
        <v>26321</v>
      </c>
      <c r="H10368" s="70">
        <v>1</v>
      </c>
      <c r="I10368" s="20">
        <f t="shared" si="322"/>
        <v>987481.70387452166</v>
      </c>
      <c r="J10368" s="149" t="s">
        <v>26532</v>
      </c>
      <c r="K10368" s="18"/>
      <c r="L10368" s="548">
        <v>987481.70387452166</v>
      </c>
    </row>
    <row r="10369" spans="1:12" ht="13.9" customHeight="1" x14ac:dyDescent="0.25">
      <c r="A10369" s="17">
        <f t="shared" si="323"/>
        <v>10357</v>
      </c>
      <c r="B10369" s="18">
        <v>151</v>
      </c>
      <c r="C10369" s="49" t="s">
        <v>6109</v>
      </c>
      <c r="D10369" s="347" t="s">
        <v>26533</v>
      </c>
      <c r="E10369" s="18" t="s">
        <v>24967</v>
      </c>
      <c r="F10369" s="18" t="s">
        <v>26142</v>
      </c>
      <c r="G10369" s="49" t="s">
        <v>26321</v>
      </c>
      <c r="H10369" s="70">
        <v>1.9</v>
      </c>
      <c r="I10369" s="20">
        <f t="shared" ref="I10369:I10432" si="324">H10369*L10369</f>
        <v>1876215.2373615911</v>
      </c>
      <c r="J10369" s="149" t="s">
        <v>26534</v>
      </c>
      <c r="K10369" s="18"/>
      <c r="L10369" s="548">
        <v>987481.70387452166</v>
      </c>
    </row>
    <row r="10370" spans="1:12" ht="13.9" customHeight="1" x14ac:dyDescent="0.25">
      <c r="A10370" s="17">
        <f t="shared" si="323"/>
        <v>10358</v>
      </c>
      <c r="B10370" s="18">
        <v>152</v>
      </c>
      <c r="C10370" s="49" t="s">
        <v>26535</v>
      </c>
      <c r="D10370" s="347" t="s">
        <v>26536</v>
      </c>
      <c r="E10370" s="18" t="s">
        <v>24967</v>
      </c>
      <c r="F10370" s="18" t="s">
        <v>26142</v>
      </c>
      <c r="G10370" s="49" t="s">
        <v>26321</v>
      </c>
      <c r="H10370" s="70">
        <v>1.3</v>
      </c>
      <c r="I10370" s="20">
        <f t="shared" si="324"/>
        <v>1283726.2150368781</v>
      </c>
      <c r="J10370" s="149" t="s">
        <v>26537</v>
      </c>
      <c r="K10370" s="18"/>
      <c r="L10370" s="548">
        <v>987481.70387452166</v>
      </c>
    </row>
    <row r="10371" spans="1:12" ht="13.9" customHeight="1" x14ac:dyDescent="0.25">
      <c r="A10371" s="17">
        <f t="shared" si="323"/>
        <v>10359</v>
      </c>
      <c r="B10371" s="18">
        <v>153</v>
      </c>
      <c r="C10371" s="49" t="s">
        <v>820</v>
      </c>
      <c r="D10371" s="347" t="s">
        <v>26538</v>
      </c>
      <c r="E10371" s="18" t="s">
        <v>24967</v>
      </c>
      <c r="F10371" s="18" t="s">
        <v>26142</v>
      </c>
      <c r="G10371" s="49" t="s">
        <v>26321</v>
      </c>
      <c r="H10371" s="70">
        <v>1.85</v>
      </c>
      <c r="I10371" s="20">
        <f t="shared" si="324"/>
        <v>1826841.1521678651</v>
      </c>
      <c r="J10371" s="149" t="s">
        <v>26539</v>
      </c>
      <c r="K10371" s="18"/>
      <c r="L10371" s="548">
        <v>987481.70387452166</v>
      </c>
    </row>
    <row r="10372" spans="1:12" ht="13.9" customHeight="1" x14ac:dyDescent="0.25">
      <c r="A10372" s="17">
        <f t="shared" si="323"/>
        <v>10360</v>
      </c>
      <c r="B10372" s="18">
        <v>154</v>
      </c>
      <c r="C10372" s="49" t="s">
        <v>26540</v>
      </c>
      <c r="D10372" s="347" t="s">
        <v>26541</v>
      </c>
      <c r="E10372" s="18" t="s">
        <v>24967</v>
      </c>
      <c r="F10372" s="18" t="s">
        <v>26142</v>
      </c>
      <c r="G10372" s="49" t="s">
        <v>26321</v>
      </c>
      <c r="H10372" s="70">
        <v>1.1000000000000001</v>
      </c>
      <c r="I10372" s="20">
        <f t="shared" si="324"/>
        <v>1086229.8742619739</v>
      </c>
      <c r="J10372" s="149" t="s">
        <v>26542</v>
      </c>
      <c r="K10372" s="18"/>
      <c r="L10372" s="548">
        <v>987481.70387452166</v>
      </c>
    </row>
    <row r="10373" spans="1:12" ht="13.9" customHeight="1" x14ac:dyDescent="0.25">
      <c r="A10373" s="17">
        <f t="shared" si="323"/>
        <v>10361</v>
      </c>
      <c r="B10373" s="18">
        <v>155</v>
      </c>
      <c r="C10373" s="49" t="s">
        <v>3636</v>
      </c>
      <c r="D10373" s="73" t="s">
        <v>26543</v>
      </c>
      <c r="E10373" s="18" t="s">
        <v>24967</v>
      </c>
      <c r="F10373" s="18" t="s">
        <v>26142</v>
      </c>
      <c r="G10373" s="49" t="s">
        <v>26321</v>
      </c>
      <c r="H10373" s="53">
        <v>1.1000000000000001</v>
      </c>
      <c r="I10373" s="20">
        <f t="shared" si="324"/>
        <v>1086229.8742619739</v>
      </c>
      <c r="J10373" s="71" t="s">
        <v>26544</v>
      </c>
      <c r="K10373" s="18"/>
      <c r="L10373" s="548">
        <v>987481.70387452166</v>
      </c>
    </row>
    <row r="10374" spans="1:12" ht="13.9" customHeight="1" x14ac:dyDescent="0.25">
      <c r="A10374" s="17">
        <f t="shared" si="323"/>
        <v>10362</v>
      </c>
      <c r="B10374" s="18">
        <v>156</v>
      </c>
      <c r="C10374" s="49" t="s">
        <v>26545</v>
      </c>
      <c r="D10374" s="347" t="s">
        <v>26546</v>
      </c>
      <c r="E10374" s="18" t="s">
        <v>24967</v>
      </c>
      <c r="F10374" s="18" t="s">
        <v>26142</v>
      </c>
      <c r="G10374" s="49" t="s">
        <v>26321</v>
      </c>
      <c r="H10374" s="70">
        <v>1.4</v>
      </c>
      <c r="I10374" s="20">
        <f t="shared" si="324"/>
        <v>1382474.3854243301</v>
      </c>
      <c r="J10374" s="149" t="s">
        <v>26547</v>
      </c>
      <c r="K10374" s="18"/>
      <c r="L10374" s="548">
        <v>987481.70387452166</v>
      </c>
    </row>
    <row r="10375" spans="1:12" ht="13.9" customHeight="1" x14ac:dyDescent="0.25">
      <c r="A10375" s="17">
        <f t="shared" si="323"/>
        <v>10363</v>
      </c>
      <c r="B10375" s="18">
        <v>157</v>
      </c>
      <c r="C10375" s="49" t="s">
        <v>2817</v>
      </c>
      <c r="D10375" s="347" t="s">
        <v>26548</v>
      </c>
      <c r="E10375" s="18" t="s">
        <v>24967</v>
      </c>
      <c r="F10375" s="18" t="s">
        <v>26142</v>
      </c>
      <c r="G10375" s="49" t="s">
        <v>26321</v>
      </c>
      <c r="H10375" s="70">
        <v>2</v>
      </c>
      <c r="I10375" s="20">
        <f t="shared" si="324"/>
        <v>1974963.4077490433</v>
      </c>
      <c r="J10375" s="149" t="s">
        <v>26549</v>
      </c>
      <c r="K10375" s="18"/>
      <c r="L10375" s="548">
        <v>987481.70387452166</v>
      </c>
    </row>
    <row r="10376" spans="1:12" ht="13.9" customHeight="1" x14ac:dyDescent="0.25">
      <c r="A10376" s="17">
        <f t="shared" si="323"/>
        <v>10364</v>
      </c>
      <c r="B10376" s="18">
        <v>158</v>
      </c>
      <c r="C10376" s="49" t="s">
        <v>278</v>
      </c>
      <c r="D10376" s="73" t="s">
        <v>26550</v>
      </c>
      <c r="E10376" s="18" t="s">
        <v>24967</v>
      </c>
      <c r="F10376" s="18" t="s">
        <v>26142</v>
      </c>
      <c r="G10376" s="49" t="s">
        <v>26321</v>
      </c>
      <c r="H10376" s="53">
        <v>1.5</v>
      </c>
      <c r="I10376" s="20">
        <f t="shared" si="324"/>
        <v>1481222.5558117824</v>
      </c>
      <c r="J10376" s="71" t="s">
        <v>26551</v>
      </c>
      <c r="K10376" s="18"/>
      <c r="L10376" s="548">
        <v>987481.70387452166</v>
      </c>
    </row>
    <row r="10377" spans="1:12" ht="13.9" customHeight="1" x14ac:dyDescent="0.25">
      <c r="A10377" s="17">
        <f t="shared" si="323"/>
        <v>10365</v>
      </c>
      <c r="B10377" s="18">
        <v>159</v>
      </c>
      <c r="C10377" s="49" t="s">
        <v>26552</v>
      </c>
      <c r="D10377" s="347" t="s">
        <v>26553</v>
      </c>
      <c r="E10377" s="18" t="s">
        <v>24967</v>
      </c>
      <c r="F10377" s="18" t="s">
        <v>26142</v>
      </c>
      <c r="G10377" s="49" t="s">
        <v>26321</v>
      </c>
      <c r="H10377" s="70">
        <v>1</v>
      </c>
      <c r="I10377" s="20">
        <f t="shared" si="324"/>
        <v>987481.70387452166</v>
      </c>
      <c r="J10377" s="149" t="s">
        <v>26554</v>
      </c>
      <c r="K10377" s="18"/>
      <c r="L10377" s="548">
        <v>987481.70387452166</v>
      </c>
    </row>
    <row r="10378" spans="1:12" ht="13.9" customHeight="1" x14ac:dyDescent="0.25">
      <c r="A10378" s="17">
        <f t="shared" si="323"/>
        <v>10366</v>
      </c>
      <c r="B10378" s="18">
        <v>160</v>
      </c>
      <c r="C10378" s="49" t="s">
        <v>292</v>
      </c>
      <c r="D10378" s="347" t="s">
        <v>26555</v>
      </c>
      <c r="E10378" s="18" t="s">
        <v>24967</v>
      </c>
      <c r="F10378" s="18" t="s">
        <v>26142</v>
      </c>
      <c r="G10378" s="49" t="s">
        <v>24342</v>
      </c>
      <c r="H10378" s="70">
        <v>1.79</v>
      </c>
      <c r="I10378" s="20">
        <f t="shared" si="324"/>
        <v>1767592.2499353937</v>
      </c>
      <c r="J10378" s="149" t="s">
        <v>26556</v>
      </c>
      <c r="K10378" s="18"/>
      <c r="L10378" s="548">
        <v>987481.70387452166</v>
      </c>
    </row>
    <row r="10379" spans="1:12" ht="13.9" customHeight="1" x14ac:dyDescent="0.25">
      <c r="A10379" s="17">
        <f t="shared" si="323"/>
        <v>10367</v>
      </c>
      <c r="B10379" s="18">
        <v>161</v>
      </c>
      <c r="C10379" s="49" t="s">
        <v>9145</v>
      </c>
      <c r="D10379" s="347" t="s">
        <v>26557</v>
      </c>
      <c r="E10379" s="18" t="s">
        <v>24967</v>
      </c>
      <c r="F10379" s="18" t="s">
        <v>26142</v>
      </c>
      <c r="G10379" s="49" t="s">
        <v>26170</v>
      </c>
      <c r="H10379" s="70">
        <v>2</v>
      </c>
      <c r="I10379" s="20">
        <f t="shared" si="324"/>
        <v>1974963.4077490433</v>
      </c>
      <c r="J10379" s="149" t="s">
        <v>26558</v>
      </c>
      <c r="K10379" s="18"/>
      <c r="L10379" s="548">
        <v>987481.70387452166</v>
      </c>
    </row>
    <row r="10380" spans="1:12" ht="13.9" customHeight="1" x14ac:dyDescent="0.25">
      <c r="A10380" s="17">
        <f t="shared" si="323"/>
        <v>10368</v>
      </c>
      <c r="B10380" s="18">
        <v>162</v>
      </c>
      <c r="C10380" s="49" t="s">
        <v>3368</v>
      </c>
      <c r="D10380" s="347" t="s">
        <v>26559</v>
      </c>
      <c r="E10380" s="18" t="s">
        <v>24967</v>
      </c>
      <c r="F10380" s="18" t="s">
        <v>26142</v>
      </c>
      <c r="G10380" s="49" t="s">
        <v>17760</v>
      </c>
      <c r="H10380" s="70">
        <v>2</v>
      </c>
      <c r="I10380" s="20">
        <f t="shared" si="324"/>
        <v>1974963.4077490433</v>
      </c>
      <c r="J10380" s="149" t="s">
        <v>26560</v>
      </c>
      <c r="K10380" s="18"/>
      <c r="L10380" s="548">
        <v>987481.70387452166</v>
      </c>
    </row>
    <row r="10381" spans="1:12" ht="13.9" customHeight="1" x14ac:dyDescent="0.25">
      <c r="A10381" s="17">
        <f t="shared" si="323"/>
        <v>10369</v>
      </c>
      <c r="B10381" s="18">
        <v>1</v>
      </c>
      <c r="C10381" s="49" t="s">
        <v>190</v>
      </c>
      <c r="D10381" s="273" t="s">
        <v>26561</v>
      </c>
      <c r="E10381" s="18" t="s">
        <v>24967</v>
      </c>
      <c r="F10381" s="18" t="s">
        <v>26562</v>
      </c>
      <c r="G10381" s="241" t="s">
        <v>26563</v>
      </c>
      <c r="H10381" s="350">
        <v>1.89</v>
      </c>
      <c r="I10381" s="20">
        <f t="shared" si="324"/>
        <v>1866340.4203228459</v>
      </c>
      <c r="J10381" s="261" t="s">
        <v>26564</v>
      </c>
      <c r="K10381" s="18"/>
      <c r="L10381" s="548">
        <v>987481.70387452166</v>
      </c>
    </row>
    <row r="10382" spans="1:12" ht="13.9" customHeight="1" x14ac:dyDescent="0.25">
      <c r="A10382" s="17">
        <f t="shared" si="323"/>
        <v>10370</v>
      </c>
      <c r="B10382" s="18">
        <v>2</v>
      </c>
      <c r="C10382" s="49" t="s">
        <v>26565</v>
      </c>
      <c r="D10382" s="273" t="s">
        <v>26566</v>
      </c>
      <c r="E10382" s="18" t="s">
        <v>24967</v>
      </c>
      <c r="F10382" s="18" t="s">
        <v>26562</v>
      </c>
      <c r="G10382" s="241" t="s">
        <v>26563</v>
      </c>
      <c r="H10382" s="350">
        <v>1.87</v>
      </c>
      <c r="I10382" s="20">
        <f t="shared" si="324"/>
        <v>1846590.7862453556</v>
      </c>
      <c r="J10382" s="261" t="s">
        <v>26567</v>
      </c>
      <c r="K10382" s="18"/>
      <c r="L10382" s="548">
        <v>987481.70387452166</v>
      </c>
    </row>
    <row r="10383" spans="1:12" ht="13.9" customHeight="1" x14ac:dyDescent="0.25">
      <c r="A10383" s="17">
        <f t="shared" ref="A10383:A10446" si="325">1+A10382</f>
        <v>10371</v>
      </c>
      <c r="B10383" s="18">
        <v>3</v>
      </c>
      <c r="C10383" s="49" t="s">
        <v>26568</v>
      </c>
      <c r="D10383" s="273" t="s">
        <v>26569</v>
      </c>
      <c r="E10383" s="18" t="s">
        <v>24967</v>
      </c>
      <c r="F10383" s="18" t="s">
        <v>26562</v>
      </c>
      <c r="G10383" s="241" t="s">
        <v>26563</v>
      </c>
      <c r="H10383" s="351">
        <v>1.9</v>
      </c>
      <c r="I10383" s="20">
        <f t="shared" si="324"/>
        <v>1876215.2373615911</v>
      </c>
      <c r="J10383" s="261" t="s">
        <v>26570</v>
      </c>
      <c r="K10383" s="18"/>
      <c r="L10383" s="548">
        <v>987481.70387452166</v>
      </c>
    </row>
    <row r="10384" spans="1:12" ht="13.9" customHeight="1" x14ac:dyDescent="0.25">
      <c r="A10384" s="17">
        <f t="shared" si="325"/>
        <v>10372</v>
      </c>
      <c r="B10384" s="18">
        <v>4</v>
      </c>
      <c r="C10384" s="49" t="s">
        <v>26571</v>
      </c>
      <c r="D10384" s="273" t="s">
        <v>26572</v>
      </c>
      <c r="E10384" s="18" t="s">
        <v>24967</v>
      </c>
      <c r="F10384" s="18" t="s">
        <v>26562</v>
      </c>
      <c r="G10384" s="241" t="s">
        <v>26563</v>
      </c>
      <c r="H10384" s="350">
        <v>1.69</v>
      </c>
      <c r="I10384" s="20">
        <f t="shared" si="324"/>
        <v>1668844.0795479415</v>
      </c>
      <c r="J10384" s="261" t="s">
        <v>26573</v>
      </c>
      <c r="K10384" s="18"/>
      <c r="L10384" s="548">
        <v>987481.70387452166</v>
      </c>
    </row>
    <row r="10385" spans="1:12" ht="13.9" customHeight="1" x14ac:dyDescent="0.25">
      <c r="A10385" s="17">
        <f t="shared" si="325"/>
        <v>10373</v>
      </c>
      <c r="B10385" s="18">
        <v>5</v>
      </c>
      <c r="C10385" s="49" t="s">
        <v>4028</v>
      </c>
      <c r="D10385" s="273" t="s">
        <v>26574</v>
      </c>
      <c r="E10385" s="18" t="s">
        <v>24967</v>
      </c>
      <c r="F10385" s="18" t="s">
        <v>26562</v>
      </c>
      <c r="G10385" s="241" t="s">
        <v>26563</v>
      </c>
      <c r="H10385" s="350">
        <v>1.94</v>
      </c>
      <c r="I10385" s="20">
        <f t="shared" si="324"/>
        <v>1915714.5055165719</v>
      </c>
      <c r="J10385" s="261" t="s">
        <v>26575</v>
      </c>
      <c r="K10385" s="18"/>
      <c r="L10385" s="548">
        <v>987481.70387452166</v>
      </c>
    </row>
    <row r="10386" spans="1:12" ht="13.9" customHeight="1" x14ac:dyDescent="0.25">
      <c r="A10386" s="17">
        <f t="shared" si="325"/>
        <v>10374</v>
      </c>
      <c r="B10386" s="18">
        <v>6</v>
      </c>
      <c r="C10386" s="49" t="s">
        <v>26576</v>
      </c>
      <c r="D10386" s="273" t="s">
        <v>26577</v>
      </c>
      <c r="E10386" s="18" t="s">
        <v>24967</v>
      </c>
      <c r="F10386" s="18" t="s">
        <v>26562</v>
      </c>
      <c r="G10386" s="241" t="s">
        <v>26563</v>
      </c>
      <c r="H10386" s="350">
        <v>1.87</v>
      </c>
      <c r="I10386" s="20">
        <f t="shared" si="324"/>
        <v>1846590.7862453556</v>
      </c>
      <c r="J10386" s="261" t="s">
        <v>26578</v>
      </c>
      <c r="K10386" s="18"/>
      <c r="L10386" s="548">
        <v>987481.70387452166</v>
      </c>
    </row>
    <row r="10387" spans="1:12" ht="13.9" customHeight="1" x14ac:dyDescent="0.25">
      <c r="A10387" s="17">
        <f t="shared" si="325"/>
        <v>10375</v>
      </c>
      <c r="B10387" s="18">
        <v>7</v>
      </c>
      <c r="C10387" s="49" t="s">
        <v>26579</v>
      </c>
      <c r="D10387" s="273" t="s">
        <v>26580</v>
      </c>
      <c r="E10387" s="18" t="s">
        <v>24967</v>
      </c>
      <c r="F10387" s="18" t="s">
        <v>26562</v>
      </c>
      <c r="G10387" s="241" t="s">
        <v>26563</v>
      </c>
      <c r="H10387" s="352">
        <v>1.92</v>
      </c>
      <c r="I10387" s="20">
        <f t="shared" si="324"/>
        <v>1895964.8714390816</v>
      </c>
      <c r="J10387" s="261" t="s">
        <v>26581</v>
      </c>
      <c r="K10387" s="18"/>
      <c r="L10387" s="548">
        <v>987481.70387452166</v>
      </c>
    </row>
    <row r="10388" spans="1:12" ht="13.9" customHeight="1" x14ac:dyDescent="0.25">
      <c r="A10388" s="17">
        <f t="shared" si="325"/>
        <v>10376</v>
      </c>
      <c r="B10388" s="18">
        <v>8</v>
      </c>
      <c r="C10388" s="49" t="s">
        <v>26582</v>
      </c>
      <c r="D10388" s="273" t="s">
        <v>26583</v>
      </c>
      <c r="E10388" s="18" t="s">
        <v>24967</v>
      </c>
      <c r="F10388" s="18" t="s">
        <v>26562</v>
      </c>
      <c r="G10388" s="241" t="s">
        <v>26563</v>
      </c>
      <c r="H10388" s="352">
        <v>1.94</v>
      </c>
      <c r="I10388" s="20">
        <f t="shared" si="324"/>
        <v>1915714.5055165719</v>
      </c>
      <c r="J10388" s="261" t="s">
        <v>26584</v>
      </c>
      <c r="K10388" s="18"/>
      <c r="L10388" s="548">
        <v>987481.70387452166</v>
      </c>
    </row>
    <row r="10389" spans="1:12" ht="13.9" customHeight="1" x14ac:dyDescent="0.25">
      <c r="A10389" s="17">
        <f t="shared" si="325"/>
        <v>10377</v>
      </c>
      <c r="B10389" s="18">
        <v>9</v>
      </c>
      <c r="C10389" s="49" t="s">
        <v>7347</v>
      </c>
      <c r="D10389" s="273" t="s">
        <v>26585</v>
      </c>
      <c r="E10389" s="18" t="s">
        <v>24967</v>
      </c>
      <c r="F10389" s="18" t="s">
        <v>26562</v>
      </c>
      <c r="G10389" s="241" t="s">
        <v>26563</v>
      </c>
      <c r="H10389" s="352">
        <v>1.92</v>
      </c>
      <c r="I10389" s="20">
        <f t="shared" si="324"/>
        <v>1895964.8714390816</v>
      </c>
      <c r="J10389" s="261" t="s">
        <v>26586</v>
      </c>
      <c r="K10389" s="18"/>
      <c r="L10389" s="548">
        <v>987481.70387452166</v>
      </c>
    </row>
    <row r="10390" spans="1:12" ht="13.9" customHeight="1" x14ac:dyDescent="0.25">
      <c r="A10390" s="17">
        <f t="shared" si="325"/>
        <v>10378</v>
      </c>
      <c r="B10390" s="18">
        <v>10</v>
      </c>
      <c r="C10390" s="49" t="s">
        <v>26587</v>
      </c>
      <c r="D10390" s="273" t="s">
        <v>26588</v>
      </c>
      <c r="E10390" s="18" t="s">
        <v>24967</v>
      </c>
      <c r="F10390" s="18" t="s">
        <v>26562</v>
      </c>
      <c r="G10390" s="241" t="s">
        <v>26563</v>
      </c>
      <c r="H10390" s="352">
        <v>1.92</v>
      </c>
      <c r="I10390" s="20">
        <f t="shared" si="324"/>
        <v>1895964.8714390816</v>
      </c>
      <c r="J10390" s="261" t="s">
        <v>26589</v>
      </c>
      <c r="K10390" s="18"/>
      <c r="L10390" s="548">
        <v>987481.70387452166</v>
      </c>
    </row>
    <row r="10391" spans="1:12" ht="13.9" customHeight="1" x14ac:dyDescent="0.25">
      <c r="A10391" s="17">
        <f t="shared" si="325"/>
        <v>10379</v>
      </c>
      <c r="B10391" s="18">
        <v>11</v>
      </c>
      <c r="C10391" s="49" t="s">
        <v>26590</v>
      </c>
      <c r="D10391" s="273" t="s">
        <v>26591</v>
      </c>
      <c r="E10391" s="18" t="s">
        <v>24967</v>
      </c>
      <c r="F10391" s="18" t="s">
        <v>26562</v>
      </c>
      <c r="G10391" s="241" t="s">
        <v>26563</v>
      </c>
      <c r="H10391" s="352">
        <v>1.94</v>
      </c>
      <c r="I10391" s="20">
        <f t="shared" si="324"/>
        <v>1915714.5055165719</v>
      </c>
      <c r="J10391" s="261" t="s">
        <v>26592</v>
      </c>
      <c r="K10391" s="18"/>
      <c r="L10391" s="548">
        <v>987481.70387452166</v>
      </c>
    </row>
    <row r="10392" spans="1:12" ht="13.9" customHeight="1" x14ac:dyDescent="0.25">
      <c r="A10392" s="17">
        <f t="shared" si="325"/>
        <v>10380</v>
      </c>
      <c r="B10392" s="18">
        <v>12</v>
      </c>
      <c r="C10392" s="49" t="s">
        <v>26593</v>
      </c>
      <c r="D10392" s="273" t="s">
        <v>26594</v>
      </c>
      <c r="E10392" s="18" t="s">
        <v>24967</v>
      </c>
      <c r="F10392" s="18" t="s">
        <v>26562</v>
      </c>
      <c r="G10392" s="241" t="s">
        <v>26563</v>
      </c>
      <c r="H10392" s="352">
        <v>1.92</v>
      </c>
      <c r="I10392" s="20">
        <f t="shared" si="324"/>
        <v>1895964.8714390816</v>
      </c>
      <c r="J10392" s="261" t="s">
        <v>26595</v>
      </c>
      <c r="K10392" s="18"/>
      <c r="L10392" s="548">
        <v>987481.70387452166</v>
      </c>
    </row>
    <row r="10393" spans="1:12" ht="13.9" customHeight="1" x14ac:dyDescent="0.25">
      <c r="A10393" s="17">
        <f t="shared" si="325"/>
        <v>10381</v>
      </c>
      <c r="B10393" s="18">
        <v>13</v>
      </c>
      <c r="C10393" s="49" t="s">
        <v>806</v>
      </c>
      <c r="D10393" s="273" t="s">
        <v>26596</v>
      </c>
      <c r="E10393" s="18" t="s">
        <v>24967</v>
      </c>
      <c r="F10393" s="18" t="s">
        <v>26562</v>
      </c>
      <c r="G10393" s="241" t="s">
        <v>26563</v>
      </c>
      <c r="H10393" s="352">
        <v>1.31</v>
      </c>
      <c r="I10393" s="20">
        <f t="shared" si="324"/>
        <v>1293601.0320756235</v>
      </c>
      <c r="J10393" s="261" t="s">
        <v>26597</v>
      </c>
      <c r="K10393" s="18"/>
      <c r="L10393" s="548">
        <v>987481.70387452166</v>
      </c>
    </row>
    <row r="10394" spans="1:12" ht="13.9" customHeight="1" x14ac:dyDescent="0.25">
      <c r="A10394" s="17">
        <f t="shared" si="325"/>
        <v>10382</v>
      </c>
      <c r="B10394" s="18">
        <v>14</v>
      </c>
      <c r="C10394" s="49" t="s">
        <v>19264</v>
      </c>
      <c r="D10394" s="273" t="s">
        <v>26598</v>
      </c>
      <c r="E10394" s="18" t="s">
        <v>24967</v>
      </c>
      <c r="F10394" s="18" t="s">
        <v>26562</v>
      </c>
      <c r="G10394" s="241" t="s">
        <v>26563</v>
      </c>
      <c r="H10394" s="352">
        <v>1.91</v>
      </c>
      <c r="I10394" s="20">
        <f t="shared" si="324"/>
        <v>1886090.0544003362</v>
      </c>
      <c r="J10394" s="261" t="s">
        <v>26599</v>
      </c>
      <c r="K10394" s="18"/>
      <c r="L10394" s="548">
        <v>987481.70387452166</v>
      </c>
    </row>
    <row r="10395" spans="1:12" ht="13.9" customHeight="1" x14ac:dyDescent="0.25">
      <c r="A10395" s="17">
        <f t="shared" si="325"/>
        <v>10383</v>
      </c>
      <c r="B10395" s="18">
        <v>15</v>
      </c>
      <c r="C10395" s="49" t="s">
        <v>26600</v>
      </c>
      <c r="D10395" s="273" t="s">
        <v>26601</v>
      </c>
      <c r="E10395" s="18" t="s">
        <v>24967</v>
      </c>
      <c r="F10395" s="18" t="s">
        <v>26562</v>
      </c>
      <c r="G10395" s="241" t="s">
        <v>26563</v>
      </c>
      <c r="H10395" s="352">
        <v>1.91</v>
      </c>
      <c r="I10395" s="20">
        <f t="shared" si="324"/>
        <v>1886090.0544003362</v>
      </c>
      <c r="J10395" s="261" t="s">
        <v>26602</v>
      </c>
      <c r="K10395" s="18"/>
      <c r="L10395" s="548">
        <v>987481.70387452166</v>
      </c>
    </row>
    <row r="10396" spans="1:12" ht="13.9" customHeight="1" x14ac:dyDescent="0.25">
      <c r="A10396" s="17">
        <f t="shared" si="325"/>
        <v>10384</v>
      </c>
      <c r="B10396" s="18">
        <v>16</v>
      </c>
      <c r="C10396" s="49" t="s">
        <v>26603</v>
      </c>
      <c r="D10396" s="273" t="s">
        <v>26604</v>
      </c>
      <c r="E10396" s="18" t="s">
        <v>24967</v>
      </c>
      <c r="F10396" s="18" t="s">
        <v>26562</v>
      </c>
      <c r="G10396" s="241" t="s">
        <v>26563</v>
      </c>
      <c r="H10396" s="352">
        <v>1.93</v>
      </c>
      <c r="I10396" s="20">
        <f t="shared" si="324"/>
        <v>1905839.6884778268</v>
      </c>
      <c r="J10396" s="261" t="s">
        <v>26605</v>
      </c>
      <c r="K10396" s="18"/>
      <c r="L10396" s="548">
        <v>987481.70387452166</v>
      </c>
    </row>
    <row r="10397" spans="1:12" ht="13.9" customHeight="1" x14ac:dyDescent="0.25">
      <c r="A10397" s="17">
        <f t="shared" si="325"/>
        <v>10385</v>
      </c>
      <c r="B10397" s="18">
        <v>17</v>
      </c>
      <c r="C10397" s="49" t="s">
        <v>6126</v>
      </c>
      <c r="D10397" s="273" t="s">
        <v>26606</v>
      </c>
      <c r="E10397" s="18" t="s">
        <v>24967</v>
      </c>
      <c r="F10397" s="18" t="s">
        <v>26562</v>
      </c>
      <c r="G10397" s="241" t="s">
        <v>26563</v>
      </c>
      <c r="H10397" s="19">
        <v>1.45</v>
      </c>
      <c r="I10397" s="20">
        <f t="shared" si="324"/>
        <v>1431848.4706180564</v>
      </c>
      <c r="J10397" s="261" t="s">
        <v>26607</v>
      </c>
      <c r="K10397" s="18"/>
      <c r="L10397" s="548">
        <v>987481.70387452166</v>
      </c>
    </row>
    <row r="10398" spans="1:12" ht="13.9" customHeight="1" x14ac:dyDescent="0.25">
      <c r="A10398" s="17">
        <f t="shared" si="325"/>
        <v>10386</v>
      </c>
      <c r="B10398" s="18">
        <v>18</v>
      </c>
      <c r="C10398" s="49" t="s">
        <v>2268</v>
      </c>
      <c r="D10398" s="273" t="s">
        <v>26608</v>
      </c>
      <c r="E10398" s="18" t="s">
        <v>24967</v>
      </c>
      <c r="F10398" s="18" t="s">
        <v>26562</v>
      </c>
      <c r="G10398" s="241" t="s">
        <v>26563</v>
      </c>
      <c r="H10398" s="19">
        <v>1.95</v>
      </c>
      <c r="I10398" s="20">
        <f t="shared" si="324"/>
        <v>1925589.3225553171</v>
      </c>
      <c r="J10398" s="261" t="s">
        <v>26609</v>
      </c>
      <c r="K10398" s="18"/>
      <c r="L10398" s="548">
        <v>987481.70387452166</v>
      </c>
    </row>
    <row r="10399" spans="1:12" ht="13.9" customHeight="1" x14ac:dyDescent="0.25">
      <c r="A10399" s="17">
        <f t="shared" si="325"/>
        <v>10387</v>
      </c>
      <c r="B10399" s="18">
        <v>19</v>
      </c>
      <c r="C10399" s="49" t="s">
        <v>563</v>
      </c>
      <c r="D10399" s="273" t="s">
        <v>26610</v>
      </c>
      <c r="E10399" s="18" t="s">
        <v>24967</v>
      </c>
      <c r="F10399" s="18" t="s">
        <v>26562</v>
      </c>
      <c r="G10399" s="241" t="s">
        <v>26563</v>
      </c>
      <c r="H10399" s="352">
        <v>1.93</v>
      </c>
      <c r="I10399" s="20">
        <f t="shared" si="324"/>
        <v>1905839.6884778268</v>
      </c>
      <c r="J10399" s="261" t="s">
        <v>26611</v>
      </c>
      <c r="K10399" s="18"/>
      <c r="L10399" s="548">
        <v>987481.70387452166</v>
      </c>
    </row>
    <row r="10400" spans="1:12" ht="13.9" customHeight="1" x14ac:dyDescent="0.25">
      <c r="A10400" s="17">
        <f t="shared" si="325"/>
        <v>10388</v>
      </c>
      <c r="B10400" s="18">
        <v>20</v>
      </c>
      <c r="C10400" s="49" t="s">
        <v>26612</v>
      </c>
      <c r="D10400" s="273" t="s">
        <v>26613</v>
      </c>
      <c r="E10400" s="18" t="s">
        <v>24967</v>
      </c>
      <c r="F10400" s="18" t="s">
        <v>26562</v>
      </c>
      <c r="G10400" s="241" t="s">
        <v>26563</v>
      </c>
      <c r="H10400" s="352">
        <v>1.92</v>
      </c>
      <c r="I10400" s="20">
        <f t="shared" si="324"/>
        <v>1895964.8714390816</v>
      </c>
      <c r="J10400" s="261" t="s">
        <v>26614</v>
      </c>
      <c r="K10400" s="18"/>
      <c r="L10400" s="548">
        <v>987481.70387452166</v>
      </c>
    </row>
    <row r="10401" spans="1:12" ht="13.9" customHeight="1" x14ac:dyDescent="0.25">
      <c r="A10401" s="17">
        <f t="shared" si="325"/>
        <v>10389</v>
      </c>
      <c r="B10401" s="18">
        <v>21</v>
      </c>
      <c r="C10401" s="49" t="s">
        <v>26615</v>
      </c>
      <c r="D10401" s="273" t="s">
        <v>26616</v>
      </c>
      <c r="E10401" s="18" t="s">
        <v>24967</v>
      </c>
      <c r="F10401" s="18" t="s">
        <v>26562</v>
      </c>
      <c r="G10401" s="241" t="s">
        <v>26563</v>
      </c>
      <c r="H10401" s="352">
        <v>1.92</v>
      </c>
      <c r="I10401" s="20">
        <f t="shared" si="324"/>
        <v>1895964.8714390816</v>
      </c>
      <c r="J10401" s="261" t="s">
        <v>26617</v>
      </c>
      <c r="K10401" s="18"/>
      <c r="L10401" s="548">
        <v>987481.70387452166</v>
      </c>
    </row>
    <row r="10402" spans="1:12" ht="13.9" customHeight="1" x14ac:dyDescent="0.25">
      <c r="A10402" s="17">
        <f t="shared" si="325"/>
        <v>10390</v>
      </c>
      <c r="B10402" s="18">
        <v>22</v>
      </c>
      <c r="C10402" s="49" t="s">
        <v>3080</v>
      </c>
      <c r="D10402" s="273" t="s">
        <v>26618</v>
      </c>
      <c r="E10402" s="18" t="s">
        <v>24967</v>
      </c>
      <c r="F10402" s="18" t="s">
        <v>26562</v>
      </c>
      <c r="G10402" s="241" t="s">
        <v>26563</v>
      </c>
      <c r="H10402" s="352">
        <v>1.94</v>
      </c>
      <c r="I10402" s="20">
        <f t="shared" si="324"/>
        <v>1915714.5055165719</v>
      </c>
      <c r="J10402" s="261" t="s">
        <v>26619</v>
      </c>
      <c r="K10402" s="18"/>
      <c r="L10402" s="548">
        <v>987481.70387452166</v>
      </c>
    </row>
    <row r="10403" spans="1:12" ht="13.9" customHeight="1" x14ac:dyDescent="0.25">
      <c r="A10403" s="17">
        <f t="shared" si="325"/>
        <v>10391</v>
      </c>
      <c r="B10403" s="18">
        <v>23</v>
      </c>
      <c r="C10403" s="49" t="s">
        <v>26620</v>
      </c>
      <c r="D10403" s="273" t="s">
        <v>26621</v>
      </c>
      <c r="E10403" s="18" t="s">
        <v>24967</v>
      </c>
      <c r="F10403" s="18" t="s">
        <v>26562</v>
      </c>
      <c r="G10403" s="241" t="s">
        <v>26563</v>
      </c>
      <c r="H10403" s="352">
        <v>1.93</v>
      </c>
      <c r="I10403" s="20">
        <f t="shared" si="324"/>
        <v>1905839.6884778268</v>
      </c>
      <c r="J10403" s="261" t="s">
        <v>26622</v>
      </c>
      <c r="K10403" s="18"/>
      <c r="L10403" s="548">
        <v>987481.70387452166</v>
      </c>
    </row>
    <row r="10404" spans="1:12" ht="13.9" customHeight="1" x14ac:dyDescent="0.25">
      <c r="A10404" s="17">
        <f t="shared" si="325"/>
        <v>10392</v>
      </c>
      <c r="B10404" s="18">
        <v>24</v>
      </c>
      <c r="C10404" s="49" t="s">
        <v>6126</v>
      </c>
      <c r="D10404" s="273" t="s">
        <v>26623</v>
      </c>
      <c r="E10404" s="18" t="s">
        <v>24967</v>
      </c>
      <c r="F10404" s="18" t="s">
        <v>26562</v>
      </c>
      <c r="G10404" s="241" t="s">
        <v>26563</v>
      </c>
      <c r="H10404" s="352">
        <v>1.93</v>
      </c>
      <c r="I10404" s="20">
        <f t="shared" si="324"/>
        <v>1905839.6884778268</v>
      </c>
      <c r="J10404" s="261" t="s">
        <v>26624</v>
      </c>
      <c r="K10404" s="18"/>
      <c r="L10404" s="548">
        <v>987481.70387452166</v>
      </c>
    </row>
    <row r="10405" spans="1:12" ht="13.9" customHeight="1" x14ac:dyDescent="0.25">
      <c r="A10405" s="17">
        <f t="shared" si="325"/>
        <v>10393</v>
      </c>
      <c r="B10405" s="18">
        <v>25</v>
      </c>
      <c r="C10405" s="49" t="s">
        <v>213</v>
      </c>
      <c r="D10405" s="273" t="s">
        <v>26625</v>
      </c>
      <c r="E10405" s="18" t="s">
        <v>24967</v>
      </c>
      <c r="F10405" s="18" t="s">
        <v>26562</v>
      </c>
      <c r="G10405" s="241" t="s">
        <v>26563</v>
      </c>
      <c r="H10405" s="352">
        <v>1.93</v>
      </c>
      <c r="I10405" s="20">
        <f t="shared" si="324"/>
        <v>1905839.6884778268</v>
      </c>
      <c r="J10405" s="261" t="s">
        <v>26626</v>
      </c>
      <c r="K10405" s="18"/>
      <c r="L10405" s="548">
        <v>987481.70387452166</v>
      </c>
    </row>
    <row r="10406" spans="1:12" ht="13.9" customHeight="1" x14ac:dyDescent="0.25">
      <c r="A10406" s="17">
        <f t="shared" si="325"/>
        <v>10394</v>
      </c>
      <c r="B10406" s="18">
        <v>26</v>
      </c>
      <c r="C10406" s="49" t="s">
        <v>26627</v>
      </c>
      <c r="D10406" s="273" t="s">
        <v>26628</v>
      </c>
      <c r="E10406" s="18" t="s">
        <v>24967</v>
      </c>
      <c r="F10406" s="18" t="s">
        <v>26562</v>
      </c>
      <c r="G10406" s="241" t="s">
        <v>26563</v>
      </c>
      <c r="H10406" s="352">
        <v>1.87</v>
      </c>
      <c r="I10406" s="20">
        <f t="shared" si="324"/>
        <v>1846590.7862453556</v>
      </c>
      <c r="J10406" s="261" t="s">
        <v>26629</v>
      </c>
      <c r="K10406" s="18"/>
      <c r="L10406" s="548">
        <v>987481.70387452166</v>
      </c>
    </row>
    <row r="10407" spans="1:12" ht="13.9" customHeight="1" x14ac:dyDescent="0.25">
      <c r="A10407" s="17">
        <f t="shared" si="325"/>
        <v>10395</v>
      </c>
      <c r="B10407" s="18">
        <v>27</v>
      </c>
      <c r="C10407" s="49" t="s">
        <v>2463</v>
      </c>
      <c r="D10407" s="273" t="s">
        <v>26630</v>
      </c>
      <c r="E10407" s="18" t="s">
        <v>24967</v>
      </c>
      <c r="F10407" s="18" t="s">
        <v>26562</v>
      </c>
      <c r="G10407" s="241" t="s">
        <v>26563</v>
      </c>
      <c r="H10407" s="352">
        <v>1.88</v>
      </c>
      <c r="I10407" s="20">
        <f t="shared" si="324"/>
        <v>1856465.6032841005</v>
      </c>
      <c r="J10407" s="261" t="s">
        <v>26631</v>
      </c>
      <c r="K10407" s="18"/>
      <c r="L10407" s="548">
        <v>987481.70387452166</v>
      </c>
    </row>
    <row r="10408" spans="1:12" ht="13.9" customHeight="1" x14ac:dyDescent="0.25">
      <c r="A10408" s="17">
        <f t="shared" si="325"/>
        <v>10396</v>
      </c>
      <c r="B10408" s="18">
        <v>28</v>
      </c>
      <c r="C10408" s="241" t="s">
        <v>834</v>
      </c>
      <c r="D10408" s="273" t="s">
        <v>26632</v>
      </c>
      <c r="E10408" s="18" t="s">
        <v>24967</v>
      </c>
      <c r="F10408" s="18" t="s">
        <v>26562</v>
      </c>
      <c r="G10408" s="241" t="s">
        <v>26563</v>
      </c>
      <c r="H10408" s="352">
        <v>1.59</v>
      </c>
      <c r="I10408" s="20">
        <f t="shared" si="324"/>
        <v>1570095.9091604894</v>
      </c>
      <c r="J10408" s="261" t="s">
        <v>26633</v>
      </c>
      <c r="K10408" s="18"/>
      <c r="L10408" s="548">
        <v>987481.70387452166</v>
      </c>
    </row>
    <row r="10409" spans="1:12" ht="13.9" customHeight="1" x14ac:dyDescent="0.25">
      <c r="A10409" s="17">
        <f t="shared" si="325"/>
        <v>10397</v>
      </c>
      <c r="B10409" s="18">
        <v>29</v>
      </c>
      <c r="C10409" s="49" t="s">
        <v>11606</v>
      </c>
      <c r="D10409" s="273" t="s">
        <v>26634</v>
      </c>
      <c r="E10409" s="18" t="s">
        <v>24967</v>
      </c>
      <c r="F10409" s="18" t="s">
        <v>26562</v>
      </c>
      <c r="G10409" s="241" t="s">
        <v>26563</v>
      </c>
      <c r="H10409" s="352">
        <v>1.94</v>
      </c>
      <c r="I10409" s="20">
        <f t="shared" si="324"/>
        <v>1915714.5055165719</v>
      </c>
      <c r="J10409" s="261" t="s">
        <v>26635</v>
      </c>
      <c r="K10409" s="18"/>
      <c r="L10409" s="548">
        <v>987481.70387452166</v>
      </c>
    </row>
    <row r="10410" spans="1:12" ht="13.9" customHeight="1" x14ac:dyDescent="0.25">
      <c r="A10410" s="17">
        <f t="shared" si="325"/>
        <v>10398</v>
      </c>
      <c r="B10410" s="18">
        <v>30</v>
      </c>
      <c r="C10410" s="49" t="s">
        <v>26636</v>
      </c>
      <c r="D10410" s="273" t="s">
        <v>26637</v>
      </c>
      <c r="E10410" s="18" t="s">
        <v>24967</v>
      </c>
      <c r="F10410" s="18" t="s">
        <v>26562</v>
      </c>
      <c r="G10410" s="241" t="s">
        <v>26563</v>
      </c>
      <c r="H10410" s="352">
        <v>1.88</v>
      </c>
      <c r="I10410" s="20">
        <f t="shared" si="324"/>
        <v>1856465.6032841005</v>
      </c>
      <c r="J10410" s="261" t="s">
        <v>26638</v>
      </c>
      <c r="K10410" s="18"/>
      <c r="L10410" s="548">
        <v>987481.70387452166</v>
      </c>
    </row>
    <row r="10411" spans="1:12" ht="13.9" customHeight="1" x14ac:dyDescent="0.25">
      <c r="A10411" s="17">
        <f t="shared" si="325"/>
        <v>10399</v>
      </c>
      <c r="B10411" s="18">
        <v>31</v>
      </c>
      <c r="C10411" s="49" t="s">
        <v>26639</v>
      </c>
      <c r="D10411" s="273" t="s">
        <v>26640</v>
      </c>
      <c r="E10411" s="18" t="s">
        <v>24967</v>
      </c>
      <c r="F10411" s="18" t="s">
        <v>26562</v>
      </c>
      <c r="G10411" s="241" t="s">
        <v>26563</v>
      </c>
      <c r="H10411" s="352">
        <v>1.92</v>
      </c>
      <c r="I10411" s="20">
        <f t="shared" si="324"/>
        <v>1895964.8714390816</v>
      </c>
      <c r="J10411" s="261" t="s">
        <v>26641</v>
      </c>
      <c r="K10411" s="18"/>
      <c r="L10411" s="548">
        <v>987481.70387452166</v>
      </c>
    </row>
    <row r="10412" spans="1:12" ht="13.9" customHeight="1" x14ac:dyDescent="0.25">
      <c r="A10412" s="17">
        <f t="shared" si="325"/>
        <v>10400</v>
      </c>
      <c r="B10412" s="18">
        <v>32</v>
      </c>
      <c r="C10412" s="49" t="s">
        <v>26642</v>
      </c>
      <c r="D10412" s="273" t="s">
        <v>26643</v>
      </c>
      <c r="E10412" s="18" t="s">
        <v>24967</v>
      </c>
      <c r="F10412" s="18" t="s">
        <v>26562</v>
      </c>
      <c r="G10412" s="241" t="s">
        <v>26563</v>
      </c>
      <c r="H10412" s="352">
        <v>1.91</v>
      </c>
      <c r="I10412" s="20">
        <f t="shared" si="324"/>
        <v>1886090.0544003362</v>
      </c>
      <c r="J10412" s="261" t="s">
        <v>26644</v>
      </c>
      <c r="K10412" s="18"/>
      <c r="L10412" s="548">
        <v>987481.70387452166</v>
      </c>
    </row>
    <row r="10413" spans="1:12" ht="13.9" customHeight="1" x14ac:dyDescent="0.25">
      <c r="A10413" s="17">
        <f t="shared" si="325"/>
        <v>10401</v>
      </c>
      <c r="B10413" s="18">
        <v>33</v>
      </c>
      <c r="C10413" s="49" t="s">
        <v>26645</v>
      </c>
      <c r="D10413" s="273" t="s">
        <v>26646</v>
      </c>
      <c r="E10413" s="18" t="s">
        <v>24967</v>
      </c>
      <c r="F10413" s="18" t="s">
        <v>26562</v>
      </c>
      <c r="G10413" s="241" t="s">
        <v>26563</v>
      </c>
      <c r="H10413" s="352">
        <v>1.91</v>
      </c>
      <c r="I10413" s="20">
        <f t="shared" si="324"/>
        <v>1886090.0544003362</v>
      </c>
      <c r="J10413" s="261" t="s">
        <v>26647</v>
      </c>
      <c r="K10413" s="18"/>
      <c r="L10413" s="548">
        <v>987481.70387452166</v>
      </c>
    </row>
    <row r="10414" spans="1:12" ht="13.9" customHeight="1" x14ac:dyDescent="0.25">
      <c r="A10414" s="17">
        <f t="shared" si="325"/>
        <v>10402</v>
      </c>
      <c r="B10414" s="18">
        <v>34</v>
      </c>
      <c r="C10414" s="49" t="s">
        <v>26648</v>
      </c>
      <c r="D10414" s="273" t="s">
        <v>26649</v>
      </c>
      <c r="E10414" s="18" t="s">
        <v>24967</v>
      </c>
      <c r="F10414" s="18" t="s">
        <v>26562</v>
      </c>
      <c r="G10414" s="241" t="s">
        <v>26563</v>
      </c>
      <c r="H10414" s="352">
        <v>1.87</v>
      </c>
      <c r="I10414" s="20">
        <f t="shared" si="324"/>
        <v>1846590.7862453556</v>
      </c>
      <c r="J10414" s="261" t="s">
        <v>26650</v>
      </c>
      <c r="K10414" s="18"/>
      <c r="L10414" s="548">
        <v>987481.70387452166</v>
      </c>
    </row>
    <row r="10415" spans="1:12" ht="13.9" customHeight="1" x14ac:dyDescent="0.25">
      <c r="A10415" s="17">
        <f t="shared" si="325"/>
        <v>10403</v>
      </c>
      <c r="B10415" s="18">
        <v>35</v>
      </c>
      <c r="C10415" s="49" t="s">
        <v>9482</v>
      </c>
      <c r="D10415" s="273" t="s">
        <v>26651</v>
      </c>
      <c r="E10415" s="18" t="s">
        <v>24967</v>
      </c>
      <c r="F10415" s="18" t="s">
        <v>26562</v>
      </c>
      <c r="G10415" s="241" t="s">
        <v>26563</v>
      </c>
      <c r="H10415" s="353">
        <v>1.7</v>
      </c>
      <c r="I10415" s="20">
        <f t="shared" si="324"/>
        <v>1678718.8965866868</v>
      </c>
      <c r="J10415" s="261" t="s">
        <v>26652</v>
      </c>
      <c r="K10415" s="18"/>
      <c r="L10415" s="548">
        <v>987481.70387452166</v>
      </c>
    </row>
    <row r="10416" spans="1:12" ht="13.9" customHeight="1" x14ac:dyDescent="0.25">
      <c r="A10416" s="17">
        <f t="shared" si="325"/>
        <v>10404</v>
      </c>
      <c r="B10416" s="18">
        <v>36</v>
      </c>
      <c r="C10416" s="49" t="s">
        <v>14818</v>
      </c>
      <c r="D10416" s="273" t="s">
        <v>26653</v>
      </c>
      <c r="E10416" s="18" t="s">
        <v>24967</v>
      </c>
      <c r="F10416" s="18" t="s">
        <v>26562</v>
      </c>
      <c r="G10416" s="241" t="s">
        <v>26563</v>
      </c>
      <c r="H10416" s="353">
        <v>1.8</v>
      </c>
      <c r="I10416" s="20">
        <f t="shared" si="324"/>
        <v>1777467.0669741391</v>
      </c>
      <c r="J10416" s="261" t="s">
        <v>26654</v>
      </c>
      <c r="K10416" s="18"/>
      <c r="L10416" s="548">
        <v>987481.70387452166</v>
      </c>
    </row>
    <row r="10417" spans="1:12" ht="13.9" customHeight="1" x14ac:dyDescent="0.25">
      <c r="A10417" s="17">
        <f t="shared" si="325"/>
        <v>10405</v>
      </c>
      <c r="B10417" s="18">
        <v>37</v>
      </c>
      <c r="C10417" s="49" t="s">
        <v>443</v>
      </c>
      <c r="D10417" s="273" t="s">
        <v>26655</v>
      </c>
      <c r="E10417" s="18" t="s">
        <v>24967</v>
      </c>
      <c r="F10417" s="18" t="s">
        <v>26562</v>
      </c>
      <c r="G10417" s="241" t="s">
        <v>26563</v>
      </c>
      <c r="H10417" s="352">
        <v>1.92</v>
      </c>
      <c r="I10417" s="20">
        <f t="shared" si="324"/>
        <v>1895964.8714390816</v>
      </c>
      <c r="J10417" s="261" t="s">
        <v>26656</v>
      </c>
      <c r="K10417" s="18"/>
      <c r="L10417" s="548">
        <v>987481.70387452166</v>
      </c>
    </row>
    <row r="10418" spans="1:12" ht="13.9" customHeight="1" x14ac:dyDescent="0.25">
      <c r="A10418" s="17">
        <f t="shared" si="325"/>
        <v>10406</v>
      </c>
      <c r="B10418" s="18">
        <v>38</v>
      </c>
      <c r="C10418" s="49" t="s">
        <v>10967</v>
      </c>
      <c r="D10418" s="273" t="s">
        <v>26657</v>
      </c>
      <c r="E10418" s="18" t="s">
        <v>24967</v>
      </c>
      <c r="F10418" s="18" t="s">
        <v>26562</v>
      </c>
      <c r="G10418" s="241" t="s">
        <v>26563</v>
      </c>
      <c r="H10418" s="352">
        <v>1.89</v>
      </c>
      <c r="I10418" s="20">
        <f t="shared" si="324"/>
        <v>1866340.4203228459</v>
      </c>
      <c r="J10418" s="261" t="s">
        <v>26658</v>
      </c>
      <c r="K10418" s="18"/>
      <c r="L10418" s="548">
        <v>987481.70387452166</v>
      </c>
    </row>
    <row r="10419" spans="1:12" ht="13.9" customHeight="1" x14ac:dyDescent="0.25">
      <c r="A10419" s="17">
        <f t="shared" si="325"/>
        <v>10407</v>
      </c>
      <c r="B10419" s="18">
        <v>39</v>
      </c>
      <c r="C10419" s="49" t="s">
        <v>17920</v>
      </c>
      <c r="D10419" s="273" t="s">
        <v>26659</v>
      </c>
      <c r="E10419" s="18" t="s">
        <v>24967</v>
      </c>
      <c r="F10419" s="18" t="s">
        <v>26562</v>
      </c>
      <c r="G10419" s="241" t="s">
        <v>26563</v>
      </c>
      <c r="H10419" s="352">
        <v>1.87</v>
      </c>
      <c r="I10419" s="20">
        <f t="shared" si="324"/>
        <v>1846590.7862453556</v>
      </c>
      <c r="J10419" s="261" t="s">
        <v>26660</v>
      </c>
      <c r="K10419" s="18"/>
      <c r="L10419" s="548">
        <v>987481.70387452166</v>
      </c>
    </row>
    <row r="10420" spans="1:12" ht="13.9" customHeight="1" x14ac:dyDescent="0.25">
      <c r="A10420" s="17">
        <f t="shared" si="325"/>
        <v>10408</v>
      </c>
      <c r="B10420" s="18">
        <v>40</v>
      </c>
      <c r="C10420" s="49" t="s">
        <v>26661</v>
      </c>
      <c r="D10420" s="273" t="s">
        <v>26662</v>
      </c>
      <c r="E10420" s="18" t="s">
        <v>24967</v>
      </c>
      <c r="F10420" s="18" t="s">
        <v>26562</v>
      </c>
      <c r="G10420" s="241" t="s">
        <v>26563</v>
      </c>
      <c r="H10420" s="352">
        <v>1.84</v>
      </c>
      <c r="I10420" s="20">
        <f t="shared" si="324"/>
        <v>1816966.3351291199</v>
      </c>
      <c r="J10420" s="261" t="s">
        <v>26663</v>
      </c>
      <c r="K10420" s="18"/>
      <c r="L10420" s="548">
        <v>987481.70387452166</v>
      </c>
    </row>
    <row r="10421" spans="1:12" ht="13.9" customHeight="1" x14ac:dyDescent="0.25">
      <c r="A10421" s="17">
        <f t="shared" si="325"/>
        <v>10409</v>
      </c>
      <c r="B10421" s="18">
        <v>41</v>
      </c>
      <c r="C10421" s="49" t="s">
        <v>413</v>
      </c>
      <c r="D10421" s="273" t="s">
        <v>26664</v>
      </c>
      <c r="E10421" s="18" t="s">
        <v>24967</v>
      </c>
      <c r="F10421" s="18" t="s">
        <v>26562</v>
      </c>
      <c r="G10421" s="241" t="s">
        <v>26563</v>
      </c>
      <c r="H10421" s="352">
        <v>1.89</v>
      </c>
      <c r="I10421" s="20">
        <f t="shared" si="324"/>
        <v>1866340.4203228459</v>
      </c>
      <c r="J10421" s="261" t="s">
        <v>26665</v>
      </c>
      <c r="K10421" s="18"/>
      <c r="L10421" s="548">
        <v>987481.70387452166</v>
      </c>
    </row>
    <row r="10422" spans="1:12" ht="13.9" customHeight="1" x14ac:dyDescent="0.25">
      <c r="A10422" s="17">
        <f t="shared" si="325"/>
        <v>10410</v>
      </c>
      <c r="B10422" s="18">
        <v>42</v>
      </c>
      <c r="C10422" s="49" t="s">
        <v>3148</v>
      </c>
      <c r="D10422" s="273" t="s">
        <v>26666</v>
      </c>
      <c r="E10422" s="18" t="s">
        <v>24967</v>
      </c>
      <c r="F10422" s="18" t="s">
        <v>26562</v>
      </c>
      <c r="G10422" s="241" t="s">
        <v>26563</v>
      </c>
      <c r="H10422" s="353">
        <v>1.5</v>
      </c>
      <c r="I10422" s="20">
        <f t="shared" si="324"/>
        <v>1481222.5558117824</v>
      </c>
      <c r="J10422" s="261" t="s">
        <v>26667</v>
      </c>
      <c r="K10422" s="18"/>
      <c r="L10422" s="548">
        <v>987481.70387452166</v>
      </c>
    </row>
    <row r="10423" spans="1:12" ht="13.9" customHeight="1" x14ac:dyDescent="0.25">
      <c r="A10423" s="17">
        <f t="shared" si="325"/>
        <v>10411</v>
      </c>
      <c r="B10423" s="18">
        <v>43</v>
      </c>
      <c r="C10423" s="49" t="s">
        <v>26668</v>
      </c>
      <c r="D10423" s="64" t="s">
        <v>26669</v>
      </c>
      <c r="E10423" s="18" t="s">
        <v>24967</v>
      </c>
      <c r="F10423" s="18" t="s">
        <v>26562</v>
      </c>
      <c r="G10423" s="45" t="s">
        <v>26563</v>
      </c>
      <c r="H10423" s="354">
        <v>1.91</v>
      </c>
      <c r="I10423" s="20">
        <f t="shared" si="324"/>
        <v>1886090.0544003362</v>
      </c>
      <c r="J10423" s="59" t="s">
        <v>26670</v>
      </c>
      <c r="K10423" s="18"/>
      <c r="L10423" s="548">
        <v>987481.70387452166</v>
      </c>
    </row>
    <row r="10424" spans="1:12" ht="13.9" customHeight="1" x14ac:dyDescent="0.25">
      <c r="A10424" s="17">
        <f t="shared" si="325"/>
        <v>10412</v>
      </c>
      <c r="B10424" s="18">
        <v>44</v>
      </c>
      <c r="C10424" s="49" t="s">
        <v>26671</v>
      </c>
      <c r="D10424" s="273" t="s">
        <v>26672</v>
      </c>
      <c r="E10424" s="18" t="s">
        <v>24967</v>
      </c>
      <c r="F10424" s="18" t="s">
        <v>26562</v>
      </c>
      <c r="G10424" s="241" t="s">
        <v>26673</v>
      </c>
      <c r="H10424" s="352">
        <v>1.91</v>
      </c>
      <c r="I10424" s="20">
        <f t="shared" si="324"/>
        <v>1886090.0544003362</v>
      </c>
      <c r="J10424" s="261" t="s">
        <v>26674</v>
      </c>
      <c r="K10424" s="18"/>
      <c r="L10424" s="548">
        <v>987481.70387452166</v>
      </c>
    </row>
    <row r="10425" spans="1:12" ht="13.9" customHeight="1" x14ac:dyDescent="0.25">
      <c r="A10425" s="17">
        <f t="shared" si="325"/>
        <v>10413</v>
      </c>
      <c r="B10425" s="18">
        <v>45</v>
      </c>
      <c r="C10425" s="49" t="s">
        <v>9877</v>
      </c>
      <c r="D10425" s="273" t="s">
        <v>26675</v>
      </c>
      <c r="E10425" s="18" t="s">
        <v>24967</v>
      </c>
      <c r="F10425" s="18" t="s">
        <v>26562</v>
      </c>
      <c r="G10425" s="241" t="s">
        <v>26673</v>
      </c>
      <c r="H10425" s="19">
        <v>1.95</v>
      </c>
      <c r="I10425" s="20">
        <f t="shared" si="324"/>
        <v>1925589.3225553171</v>
      </c>
      <c r="J10425" s="261" t="s">
        <v>26676</v>
      </c>
      <c r="K10425" s="18"/>
      <c r="L10425" s="548">
        <v>987481.70387452166</v>
      </c>
    </row>
    <row r="10426" spans="1:12" ht="13.9" customHeight="1" x14ac:dyDescent="0.25">
      <c r="A10426" s="17">
        <f t="shared" si="325"/>
        <v>10414</v>
      </c>
      <c r="B10426" s="18">
        <v>46</v>
      </c>
      <c r="C10426" s="49" t="s">
        <v>26677</v>
      </c>
      <c r="D10426" s="273" t="s">
        <v>26678</v>
      </c>
      <c r="E10426" s="18" t="s">
        <v>24967</v>
      </c>
      <c r="F10426" s="18" t="s">
        <v>26562</v>
      </c>
      <c r="G10426" s="241" t="s">
        <v>26679</v>
      </c>
      <c r="H10426" s="352">
        <v>1.94</v>
      </c>
      <c r="I10426" s="20">
        <f t="shared" si="324"/>
        <v>1915714.5055165719</v>
      </c>
      <c r="J10426" s="261" t="s">
        <v>26680</v>
      </c>
      <c r="K10426" s="18"/>
      <c r="L10426" s="548">
        <v>987481.70387452166</v>
      </c>
    </row>
    <row r="10427" spans="1:12" ht="13.9" customHeight="1" x14ac:dyDescent="0.25">
      <c r="A10427" s="17">
        <f t="shared" si="325"/>
        <v>10415</v>
      </c>
      <c r="B10427" s="18">
        <v>47</v>
      </c>
      <c r="C10427" s="49" t="s">
        <v>26681</v>
      </c>
      <c r="D10427" s="273" t="s">
        <v>26682</v>
      </c>
      <c r="E10427" s="18" t="s">
        <v>24967</v>
      </c>
      <c r="F10427" s="18" t="s">
        <v>26562</v>
      </c>
      <c r="G10427" s="241" t="s">
        <v>26683</v>
      </c>
      <c r="H10427" s="352">
        <v>1.93</v>
      </c>
      <c r="I10427" s="20">
        <f t="shared" si="324"/>
        <v>1905839.6884778268</v>
      </c>
      <c r="J10427" s="261" t="s">
        <v>26684</v>
      </c>
      <c r="K10427" s="18"/>
      <c r="L10427" s="548">
        <v>987481.70387452166</v>
      </c>
    </row>
    <row r="10428" spans="1:12" ht="13.9" customHeight="1" x14ac:dyDescent="0.25">
      <c r="A10428" s="17">
        <f t="shared" si="325"/>
        <v>10416</v>
      </c>
      <c r="B10428" s="18">
        <v>48</v>
      </c>
      <c r="C10428" s="49" t="s">
        <v>26685</v>
      </c>
      <c r="D10428" s="273" t="s">
        <v>26686</v>
      </c>
      <c r="E10428" s="18" t="s">
        <v>24967</v>
      </c>
      <c r="F10428" s="18" t="s">
        <v>26562</v>
      </c>
      <c r="G10428" s="241" t="s">
        <v>26679</v>
      </c>
      <c r="H10428" s="352">
        <v>1.76</v>
      </c>
      <c r="I10428" s="20">
        <f t="shared" si="324"/>
        <v>1737967.7988191582</v>
      </c>
      <c r="J10428" s="261" t="s">
        <v>26687</v>
      </c>
      <c r="K10428" s="18"/>
      <c r="L10428" s="548">
        <v>987481.70387452166</v>
      </c>
    </row>
    <row r="10429" spans="1:12" ht="13.9" customHeight="1" x14ac:dyDescent="0.25">
      <c r="A10429" s="17">
        <f t="shared" si="325"/>
        <v>10417</v>
      </c>
      <c r="B10429" s="18">
        <v>49</v>
      </c>
      <c r="C10429" s="49" t="s">
        <v>26688</v>
      </c>
      <c r="D10429" s="273" t="s">
        <v>26689</v>
      </c>
      <c r="E10429" s="18" t="s">
        <v>24967</v>
      </c>
      <c r="F10429" s="18" t="s">
        <v>26562</v>
      </c>
      <c r="G10429" s="241" t="s">
        <v>26690</v>
      </c>
      <c r="H10429" s="352">
        <v>1.83</v>
      </c>
      <c r="I10429" s="20">
        <f t="shared" si="324"/>
        <v>1807091.5180903748</v>
      </c>
      <c r="J10429" s="261" t="s">
        <v>26691</v>
      </c>
      <c r="K10429" s="18"/>
      <c r="L10429" s="548">
        <v>987481.70387452166</v>
      </c>
    </row>
    <row r="10430" spans="1:12" ht="13.9" customHeight="1" x14ac:dyDescent="0.25">
      <c r="A10430" s="17">
        <f t="shared" si="325"/>
        <v>10418</v>
      </c>
      <c r="B10430" s="18">
        <v>50</v>
      </c>
      <c r="C10430" s="49" t="s">
        <v>26692</v>
      </c>
      <c r="D10430" s="273" t="s">
        <v>26693</v>
      </c>
      <c r="E10430" s="18" t="s">
        <v>24967</v>
      </c>
      <c r="F10430" s="18" t="s">
        <v>26562</v>
      </c>
      <c r="G10430" s="241" t="s">
        <v>26690</v>
      </c>
      <c r="H10430" s="352">
        <v>1.86</v>
      </c>
      <c r="I10430" s="20">
        <f t="shared" si="324"/>
        <v>1836715.9692066105</v>
      </c>
      <c r="J10430" s="261" t="s">
        <v>26694</v>
      </c>
      <c r="K10430" s="18"/>
      <c r="L10430" s="548">
        <v>987481.70387452166</v>
      </c>
    </row>
    <row r="10431" spans="1:12" ht="13.9" customHeight="1" x14ac:dyDescent="0.25">
      <c r="A10431" s="17">
        <f t="shared" si="325"/>
        <v>10419</v>
      </c>
      <c r="B10431" s="18">
        <v>51</v>
      </c>
      <c r="C10431" s="49" t="s">
        <v>26695</v>
      </c>
      <c r="D10431" s="273" t="s">
        <v>26696</v>
      </c>
      <c r="E10431" s="18" t="s">
        <v>24967</v>
      </c>
      <c r="F10431" s="18" t="s">
        <v>26562</v>
      </c>
      <c r="G10431" s="241" t="s">
        <v>26697</v>
      </c>
      <c r="H10431" s="352">
        <v>1.93</v>
      </c>
      <c r="I10431" s="20">
        <f t="shared" si="324"/>
        <v>1905839.6884778268</v>
      </c>
      <c r="J10431" s="261" t="s">
        <v>26698</v>
      </c>
      <c r="K10431" s="18"/>
      <c r="L10431" s="548">
        <v>987481.70387452166</v>
      </c>
    </row>
    <row r="10432" spans="1:12" ht="13.9" customHeight="1" x14ac:dyDescent="0.25">
      <c r="A10432" s="17">
        <f t="shared" si="325"/>
        <v>10420</v>
      </c>
      <c r="B10432" s="18">
        <v>52</v>
      </c>
      <c r="C10432" s="49" t="s">
        <v>26699</v>
      </c>
      <c r="D10432" s="273" t="s">
        <v>26700</v>
      </c>
      <c r="E10432" s="18" t="s">
        <v>24967</v>
      </c>
      <c r="F10432" s="18" t="s">
        <v>26562</v>
      </c>
      <c r="G10432" s="241" t="s">
        <v>26701</v>
      </c>
      <c r="H10432" s="352">
        <v>1.93</v>
      </c>
      <c r="I10432" s="20">
        <f t="shared" si="324"/>
        <v>1905839.6884778268</v>
      </c>
      <c r="J10432" s="261" t="s">
        <v>26702</v>
      </c>
      <c r="K10432" s="18"/>
      <c r="L10432" s="548">
        <v>987481.70387452166</v>
      </c>
    </row>
    <row r="10433" spans="1:12" ht="13.9" customHeight="1" x14ac:dyDescent="0.25">
      <c r="A10433" s="17">
        <f t="shared" si="325"/>
        <v>10421</v>
      </c>
      <c r="B10433" s="18">
        <v>53</v>
      </c>
      <c r="C10433" s="49" t="s">
        <v>26703</v>
      </c>
      <c r="D10433" s="273" t="s">
        <v>26704</v>
      </c>
      <c r="E10433" s="18" t="s">
        <v>24967</v>
      </c>
      <c r="F10433" s="18" t="s">
        <v>26562</v>
      </c>
      <c r="G10433" s="241" t="s">
        <v>26705</v>
      </c>
      <c r="H10433" s="352">
        <v>1.86</v>
      </c>
      <c r="I10433" s="20">
        <f t="shared" ref="I10433:I10496" si="326">H10433*L10433</f>
        <v>1836715.9692066105</v>
      </c>
      <c r="J10433" s="261" t="s">
        <v>26706</v>
      </c>
      <c r="K10433" s="18"/>
      <c r="L10433" s="548">
        <v>987481.70387452166</v>
      </c>
    </row>
    <row r="10434" spans="1:12" ht="13.9" customHeight="1" x14ac:dyDescent="0.25">
      <c r="A10434" s="17">
        <f t="shared" si="325"/>
        <v>10422</v>
      </c>
      <c r="B10434" s="18">
        <v>54</v>
      </c>
      <c r="C10434" s="49" t="s">
        <v>26707</v>
      </c>
      <c r="D10434" s="273" t="s">
        <v>26708</v>
      </c>
      <c r="E10434" s="18" t="s">
        <v>24967</v>
      </c>
      <c r="F10434" s="18" t="s">
        <v>26562</v>
      </c>
      <c r="G10434" s="241" t="s">
        <v>26709</v>
      </c>
      <c r="H10434" s="352">
        <v>1.93</v>
      </c>
      <c r="I10434" s="20">
        <f t="shared" si="326"/>
        <v>1905839.6884778268</v>
      </c>
      <c r="J10434" s="261" t="s">
        <v>26710</v>
      </c>
      <c r="K10434" s="18"/>
      <c r="L10434" s="548">
        <v>987481.70387452166</v>
      </c>
    </row>
    <row r="10435" spans="1:12" ht="13.9" customHeight="1" x14ac:dyDescent="0.25">
      <c r="A10435" s="17">
        <f t="shared" si="325"/>
        <v>10423</v>
      </c>
      <c r="B10435" s="18">
        <v>55</v>
      </c>
      <c r="C10435" s="49" t="s">
        <v>26711</v>
      </c>
      <c r="D10435" s="273" t="s">
        <v>26712</v>
      </c>
      <c r="E10435" s="18" t="s">
        <v>24967</v>
      </c>
      <c r="F10435" s="18" t="s">
        <v>26562</v>
      </c>
      <c r="G10435" s="241" t="s">
        <v>26705</v>
      </c>
      <c r="H10435" s="353">
        <v>1.8</v>
      </c>
      <c r="I10435" s="20">
        <f t="shared" si="326"/>
        <v>1777467.0669741391</v>
      </c>
      <c r="J10435" s="261" t="s">
        <v>26713</v>
      </c>
      <c r="K10435" s="18"/>
      <c r="L10435" s="548">
        <v>987481.70387452166</v>
      </c>
    </row>
    <row r="10436" spans="1:12" ht="13.9" customHeight="1" x14ac:dyDescent="0.25">
      <c r="A10436" s="17">
        <f t="shared" si="325"/>
        <v>10424</v>
      </c>
      <c r="B10436" s="18">
        <v>56</v>
      </c>
      <c r="C10436" s="49" t="s">
        <v>26714</v>
      </c>
      <c r="D10436" s="64" t="s">
        <v>26715</v>
      </c>
      <c r="E10436" s="18" t="s">
        <v>24967</v>
      </c>
      <c r="F10436" s="18" t="s">
        <v>26562</v>
      </c>
      <c r="G10436" s="45" t="s">
        <v>26705</v>
      </c>
      <c r="H10436" s="354">
        <v>1.51</v>
      </c>
      <c r="I10436" s="20">
        <f t="shared" si="326"/>
        <v>1491097.3728505278</v>
      </c>
      <c r="J10436" s="59" t="s">
        <v>26716</v>
      </c>
      <c r="K10436" s="18"/>
      <c r="L10436" s="548">
        <v>987481.70387452166</v>
      </c>
    </row>
    <row r="10437" spans="1:12" ht="13.9" customHeight="1" x14ac:dyDescent="0.25">
      <c r="A10437" s="17">
        <f t="shared" si="325"/>
        <v>10425</v>
      </c>
      <c r="B10437" s="18">
        <v>57</v>
      </c>
      <c r="C10437" s="49" t="s">
        <v>26717</v>
      </c>
      <c r="D10437" s="273" t="s">
        <v>26718</v>
      </c>
      <c r="E10437" s="18" t="s">
        <v>24967</v>
      </c>
      <c r="F10437" s="18" t="s">
        <v>26562</v>
      </c>
      <c r="G10437" s="241" t="s">
        <v>26719</v>
      </c>
      <c r="H10437" s="352">
        <v>1.78</v>
      </c>
      <c r="I10437" s="20">
        <f t="shared" si="326"/>
        <v>1757717.4328966485</v>
      </c>
      <c r="J10437" s="261" t="s">
        <v>26720</v>
      </c>
      <c r="K10437" s="18"/>
      <c r="L10437" s="548">
        <v>987481.70387452166</v>
      </c>
    </row>
    <row r="10438" spans="1:12" ht="13.9" customHeight="1" x14ac:dyDescent="0.25">
      <c r="A10438" s="17">
        <f t="shared" si="325"/>
        <v>10426</v>
      </c>
      <c r="B10438" s="18">
        <v>58</v>
      </c>
      <c r="C10438" s="49" t="s">
        <v>26721</v>
      </c>
      <c r="D10438" s="273" t="s">
        <v>26722</v>
      </c>
      <c r="E10438" s="18" t="s">
        <v>24967</v>
      </c>
      <c r="F10438" s="18" t="s">
        <v>26562</v>
      </c>
      <c r="G10438" s="241" t="s">
        <v>26723</v>
      </c>
      <c r="H10438" s="352">
        <v>1.02</v>
      </c>
      <c r="I10438" s="20">
        <f t="shared" si="326"/>
        <v>1007231.3379520121</v>
      </c>
      <c r="J10438" s="261" t="s">
        <v>26724</v>
      </c>
      <c r="K10438" s="18"/>
      <c r="L10438" s="548">
        <v>987481.70387452166</v>
      </c>
    </row>
    <row r="10439" spans="1:12" ht="13.9" customHeight="1" x14ac:dyDescent="0.25">
      <c r="A10439" s="17">
        <f t="shared" si="325"/>
        <v>10427</v>
      </c>
      <c r="B10439" s="18">
        <v>59</v>
      </c>
      <c r="C10439" s="49" t="s">
        <v>26725</v>
      </c>
      <c r="D10439" s="273" t="s">
        <v>26726</v>
      </c>
      <c r="E10439" s="18" t="s">
        <v>24967</v>
      </c>
      <c r="F10439" s="18" t="s">
        <v>26562</v>
      </c>
      <c r="G10439" s="241" t="s">
        <v>26719</v>
      </c>
      <c r="H10439" s="19">
        <v>1.95</v>
      </c>
      <c r="I10439" s="20">
        <f t="shared" si="326"/>
        <v>1925589.3225553171</v>
      </c>
      <c r="J10439" s="261" t="s">
        <v>26727</v>
      </c>
      <c r="K10439" s="18"/>
      <c r="L10439" s="548">
        <v>987481.70387452166</v>
      </c>
    </row>
    <row r="10440" spans="1:12" ht="13.9" customHeight="1" x14ac:dyDescent="0.25">
      <c r="A10440" s="17">
        <f t="shared" si="325"/>
        <v>10428</v>
      </c>
      <c r="B10440" s="18">
        <v>60</v>
      </c>
      <c r="C10440" s="49" t="s">
        <v>26728</v>
      </c>
      <c r="D10440" s="273" t="s">
        <v>26729</v>
      </c>
      <c r="E10440" s="18" t="s">
        <v>24967</v>
      </c>
      <c r="F10440" s="18" t="s">
        <v>26562</v>
      </c>
      <c r="G10440" s="241" t="s">
        <v>26719</v>
      </c>
      <c r="H10440" s="19">
        <v>1.83</v>
      </c>
      <c r="I10440" s="20">
        <f t="shared" si="326"/>
        <v>1807091.5180903748</v>
      </c>
      <c r="J10440" s="261" t="s">
        <v>26730</v>
      </c>
      <c r="K10440" s="18"/>
      <c r="L10440" s="548">
        <v>987481.70387452166</v>
      </c>
    </row>
    <row r="10441" spans="1:12" ht="13.9" customHeight="1" x14ac:dyDescent="0.25">
      <c r="A10441" s="17">
        <f t="shared" si="325"/>
        <v>10429</v>
      </c>
      <c r="B10441" s="18">
        <v>61</v>
      </c>
      <c r="C10441" s="49" t="s">
        <v>26731</v>
      </c>
      <c r="D10441" s="273" t="s">
        <v>26732</v>
      </c>
      <c r="E10441" s="18" t="s">
        <v>24967</v>
      </c>
      <c r="F10441" s="18" t="s">
        <v>26562</v>
      </c>
      <c r="G10441" s="241" t="s">
        <v>26719</v>
      </c>
      <c r="H10441" s="19">
        <v>1.78</v>
      </c>
      <c r="I10441" s="20">
        <f t="shared" si="326"/>
        <v>1757717.4328966485</v>
      </c>
      <c r="J10441" s="261" t="s">
        <v>26733</v>
      </c>
      <c r="K10441" s="18"/>
      <c r="L10441" s="548">
        <v>987481.70387452166</v>
      </c>
    </row>
    <row r="10442" spans="1:12" ht="13.9" customHeight="1" x14ac:dyDescent="0.25">
      <c r="A10442" s="17">
        <f t="shared" si="325"/>
        <v>10430</v>
      </c>
      <c r="B10442" s="18">
        <v>62</v>
      </c>
      <c r="C10442" s="49" t="s">
        <v>26734</v>
      </c>
      <c r="D10442" s="273" t="s">
        <v>26735</v>
      </c>
      <c r="E10442" s="18" t="s">
        <v>24967</v>
      </c>
      <c r="F10442" s="18" t="s">
        <v>26562</v>
      </c>
      <c r="G10442" s="241" t="s">
        <v>26719</v>
      </c>
      <c r="H10442" s="19">
        <v>1.85</v>
      </c>
      <c r="I10442" s="20">
        <f t="shared" si="326"/>
        <v>1826841.1521678651</v>
      </c>
      <c r="J10442" s="261" t="s">
        <v>26736</v>
      </c>
      <c r="K10442" s="18"/>
      <c r="L10442" s="548">
        <v>987481.70387452166</v>
      </c>
    </row>
    <row r="10443" spans="1:12" ht="13.9" customHeight="1" x14ac:dyDescent="0.25">
      <c r="A10443" s="17">
        <f t="shared" si="325"/>
        <v>10431</v>
      </c>
      <c r="B10443" s="18">
        <v>63</v>
      </c>
      <c r="C10443" s="49" t="s">
        <v>21159</v>
      </c>
      <c r="D10443" s="273" t="s">
        <v>26737</v>
      </c>
      <c r="E10443" s="18" t="s">
        <v>24967</v>
      </c>
      <c r="F10443" s="18" t="s">
        <v>26562</v>
      </c>
      <c r="G10443" s="241" t="s">
        <v>26719</v>
      </c>
      <c r="H10443" s="19">
        <v>1.66</v>
      </c>
      <c r="I10443" s="20">
        <f t="shared" si="326"/>
        <v>1639219.6284317058</v>
      </c>
      <c r="J10443" s="261" t="s">
        <v>26738</v>
      </c>
      <c r="K10443" s="18"/>
      <c r="L10443" s="548">
        <v>987481.70387452166</v>
      </c>
    </row>
    <row r="10444" spans="1:12" ht="13.9" customHeight="1" x14ac:dyDescent="0.25">
      <c r="A10444" s="17">
        <f t="shared" si="325"/>
        <v>10432</v>
      </c>
      <c r="B10444" s="18">
        <v>64</v>
      </c>
      <c r="C10444" s="49" t="s">
        <v>26739</v>
      </c>
      <c r="D10444" s="273" t="s">
        <v>26740</v>
      </c>
      <c r="E10444" s="18" t="s">
        <v>24967</v>
      </c>
      <c r="F10444" s="18" t="s">
        <v>26562</v>
      </c>
      <c r="G10444" s="241" t="s">
        <v>26719</v>
      </c>
      <c r="H10444" s="19">
        <v>1.27</v>
      </c>
      <c r="I10444" s="20">
        <f t="shared" si="326"/>
        <v>1254101.7639206424</v>
      </c>
      <c r="J10444" s="261" t="s">
        <v>26741</v>
      </c>
      <c r="K10444" s="18"/>
      <c r="L10444" s="548">
        <v>987481.70387452166</v>
      </c>
    </row>
    <row r="10445" spans="1:12" ht="13.9" customHeight="1" x14ac:dyDescent="0.25">
      <c r="A10445" s="17">
        <f t="shared" si="325"/>
        <v>10433</v>
      </c>
      <c r="B10445" s="18">
        <v>65</v>
      </c>
      <c r="C10445" s="49" t="s">
        <v>26742</v>
      </c>
      <c r="D10445" s="273" t="s">
        <v>26743</v>
      </c>
      <c r="E10445" s="18" t="s">
        <v>24967</v>
      </c>
      <c r="F10445" s="18" t="s">
        <v>26562</v>
      </c>
      <c r="G10445" s="241" t="s">
        <v>26719</v>
      </c>
      <c r="H10445" s="19">
        <v>1.77</v>
      </c>
      <c r="I10445" s="20">
        <f t="shared" si="326"/>
        <v>1747842.6158579034</v>
      </c>
      <c r="J10445" s="261" t="s">
        <v>26744</v>
      </c>
      <c r="K10445" s="18"/>
      <c r="L10445" s="548">
        <v>987481.70387452166</v>
      </c>
    </row>
    <row r="10446" spans="1:12" ht="13.9" customHeight="1" x14ac:dyDescent="0.25">
      <c r="A10446" s="17">
        <f t="shared" si="325"/>
        <v>10434</v>
      </c>
      <c r="B10446" s="18">
        <v>66</v>
      </c>
      <c r="C10446" s="49" t="s">
        <v>26745</v>
      </c>
      <c r="D10446" s="273" t="s">
        <v>26746</v>
      </c>
      <c r="E10446" s="18" t="s">
        <v>24967</v>
      </c>
      <c r="F10446" s="18" t="s">
        <v>26562</v>
      </c>
      <c r="G10446" s="241" t="s">
        <v>26747</v>
      </c>
      <c r="H10446" s="19">
        <v>1.23</v>
      </c>
      <c r="I10446" s="20">
        <f t="shared" si="326"/>
        <v>1214602.4957656616</v>
      </c>
      <c r="J10446" s="261" t="s">
        <v>26748</v>
      </c>
      <c r="K10446" s="18"/>
      <c r="L10446" s="548">
        <v>987481.70387452166</v>
      </c>
    </row>
    <row r="10447" spans="1:12" ht="13.9" customHeight="1" x14ac:dyDescent="0.25">
      <c r="A10447" s="17">
        <f t="shared" ref="A10447:A10510" si="327">1+A10446</f>
        <v>10435</v>
      </c>
      <c r="B10447" s="18">
        <v>67</v>
      </c>
      <c r="C10447" s="49" t="s">
        <v>26749</v>
      </c>
      <c r="D10447" s="273" t="s">
        <v>26750</v>
      </c>
      <c r="E10447" s="18" t="s">
        <v>24967</v>
      </c>
      <c r="F10447" s="18" t="s">
        <v>26562</v>
      </c>
      <c r="G10447" s="241" t="s">
        <v>26747</v>
      </c>
      <c r="H10447" s="19">
        <v>1.55</v>
      </c>
      <c r="I10447" s="20">
        <f t="shared" si="326"/>
        <v>1530596.6410055086</v>
      </c>
      <c r="J10447" s="261" t="s">
        <v>26751</v>
      </c>
      <c r="K10447" s="18"/>
      <c r="L10447" s="548">
        <v>987481.70387452166</v>
      </c>
    </row>
    <row r="10448" spans="1:12" ht="13.9" customHeight="1" x14ac:dyDescent="0.25">
      <c r="A10448" s="17">
        <f t="shared" si="327"/>
        <v>10436</v>
      </c>
      <c r="B10448" s="18">
        <v>68</v>
      </c>
      <c r="C10448" s="49" t="s">
        <v>25825</v>
      </c>
      <c r="D10448" s="273" t="s">
        <v>26752</v>
      </c>
      <c r="E10448" s="18" t="s">
        <v>24967</v>
      </c>
      <c r="F10448" s="18" t="s">
        <v>26562</v>
      </c>
      <c r="G10448" s="241" t="s">
        <v>26719</v>
      </c>
      <c r="H10448" s="19">
        <v>1.95</v>
      </c>
      <c r="I10448" s="20">
        <f t="shared" si="326"/>
        <v>1925589.3225553171</v>
      </c>
      <c r="J10448" s="261" t="s">
        <v>26753</v>
      </c>
      <c r="K10448" s="18"/>
      <c r="L10448" s="548">
        <v>987481.70387452166</v>
      </c>
    </row>
    <row r="10449" spans="1:12" ht="13.9" customHeight="1" x14ac:dyDescent="0.25">
      <c r="A10449" s="17">
        <f t="shared" si="327"/>
        <v>10437</v>
      </c>
      <c r="B10449" s="18">
        <v>69</v>
      </c>
      <c r="C10449" s="49" t="s">
        <v>26754</v>
      </c>
      <c r="D10449" s="64" t="s">
        <v>26755</v>
      </c>
      <c r="E10449" s="18" t="s">
        <v>24967</v>
      </c>
      <c r="F10449" s="18" t="s">
        <v>26562</v>
      </c>
      <c r="G10449" s="45" t="s">
        <v>26756</v>
      </c>
      <c r="H10449" s="53">
        <v>0.99</v>
      </c>
      <c r="I10449" s="20">
        <f t="shared" si="326"/>
        <v>977606.88683577639</v>
      </c>
      <c r="J10449" s="59" t="s">
        <v>26757</v>
      </c>
      <c r="K10449" s="18"/>
      <c r="L10449" s="548">
        <v>987481.70387452166</v>
      </c>
    </row>
    <row r="10450" spans="1:12" ht="13.9" customHeight="1" x14ac:dyDescent="0.25">
      <c r="A10450" s="17">
        <f t="shared" si="327"/>
        <v>10438</v>
      </c>
      <c r="B10450" s="18">
        <v>70</v>
      </c>
      <c r="C10450" s="49" t="s">
        <v>7433</v>
      </c>
      <c r="D10450" s="273" t="s">
        <v>26758</v>
      </c>
      <c r="E10450" s="18" t="s">
        <v>24967</v>
      </c>
      <c r="F10450" s="18" t="s">
        <v>26562</v>
      </c>
      <c r="G10450" s="241" t="s">
        <v>26756</v>
      </c>
      <c r="H10450" s="19">
        <v>1.64</v>
      </c>
      <c r="I10450" s="20">
        <f t="shared" si="326"/>
        <v>1619469.9943542155</v>
      </c>
      <c r="J10450" s="261" t="s">
        <v>26759</v>
      </c>
      <c r="K10450" s="18"/>
      <c r="L10450" s="548">
        <v>987481.70387452166</v>
      </c>
    </row>
    <row r="10451" spans="1:12" ht="13.9" customHeight="1" x14ac:dyDescent="0.25">
      <c r="A10451" s="17">
        <f t="shared" si="327"/>
        <v>10439</v>
      </c>
      <c r="B10451" s="18">
        <v>71</v>
      </c>
      <c r="C10451" s="49" t="s">
        <v>26760</v>
      </c>
      <c r="D10451" s="273" t="s">
        <v>26761</v>
      </c>
      <c r="E10451" s="18" t="s">
        <v>24967</v>
      </c>
      <c r="F10451" s="18" t="s">
        <v>26562</v>
      </c>
      <c r="G10451" s="241" t="s">
        <v>26756</v>
      </c>
      <c r="H10451" s="19">
        <v>1.95</v>
      </c>
      <c r="I10451" s="20">
        <f t="shared" si="326"/>
        <v>1925589.3225553171</v>
      </c>
      <c r="J10451" s="261" t="s">
        <v>26762</v>
      </c>
      <c r="K10451" s="18"/>
      <c r="L10451" s="548">
        <v>987481.70387452166</v>
      </c>
    </row>
    <row r="10452" spans="1:12" ht="13.9" customHeight="1" x14ac:dyDescent="0.25">
      <c r="A10452" s="17">
        <f t="shared" si="327"/>
        <v>10440</v>
      </c>
      <c r="B10452" s="18">
        <v>72</v>
      </c>
      <c r="C10452" s="49" t="s">
        <v>26763</v>
      </c>
      <c r="D10452" s="273" t="s">
        <v>26764</v>
      </c>
      <c r="E10452" s="18" t="s">
        <v>24967</v>
      </c>
      <c r="F10452" s="18" t="s">
        <v>26562</v>
      </c>
      <c r="G10452" s="241" t="s">
        <v>26756</v>
      </c>
      <c r="H10452" s="19">
        <v>1.71</v>
      </c>
      <c r="I10452" s="20">
        <f t="shared" si="326"/>
        <v>1688593.713625432</v>
      </c>
      <c r="J10452" s="261" t="s">
        <v>26765</v>
      </c>
      <c r="K10452" s="18"/>
      <c r="L10452" s="548">
        <v>987481.70387452166</v>
      </c>
    </row>
    <row r="10453" spans="1:12" ht="13.9" customHeight="1" x14ac:dyDescent="0.25">
      <c r="A10453" s="17">
        <f t="shared" si="327"/>
        <v>10441</v>
      </c>
      <c r="B10453" s="18">
        <v>73</v>
      </c>
      <c r="C10453" s="49" t="s">
        <v>26766</v>
      </c>
      <c r="D10453" s="273" t="s">
        <v>26767</v>
      </c>
      <c r="E10453" s="18" t="s">
        <v>24967</v>
      </c>
      <c r="F10453" s="18" t="s">
        <v>26562</v>
      </c>
      <c r="G10453" s="241" t="s">
        <v>26756</v>
      </c>
      <c r="H10453" s="19">
        <v>1.92</v>
      </c>
      <c r="I10453" s="20">
        <f t="shared" si="326"/>
        <v>1895964.8714390816</v>
      </c>
      <c r="J10453" s="261" t="s">
        <v>26768</v>
      </c>
      <c r="K10453" s="18"/>
      <c r="L10453" s="548">
        <v>987481.70387452166</v>
      </c>
    </row>
    <row r="10454" spans="1:12" ht="13.9" customHeight="1" x14ac:dyDescent="0.25">
      <c r="A10454" s="17">
        <f t="shared" si="327"/>
        <v>10442</v>
      </c>
      <c r="B10454" s="18">
        <v>74</v>
      </c>
      <c r="C10454" s="49" t="s">
        <v>26769</v>
      </c>
      <c r="D10454" s="273" t="s">
        <v>26770</v>
      </c>
      <c r="E10454" s="18" t="s">
        <v>24967</v>
      </c>
      <c r="F10454" s="18" t="s">
        <v>26562</v>
      </c>
      <c r="G10454" s="241" t="s">
        <v>26771</v>
      </c>
      <c r="H10454" s="19">
        <v>1.95</v>
      </c>
      <c r="I10454" s="20">
        <f t="shared" si="326"/>
        <v>1925589.3225553171</v>
      </c>
      <c r="J10454" s="261" t="s">
        <v>26772</v>
      </c>
      <c r="K10454" s="18"/>
      <c r="L10454" s="548">
        <v>987481.70387452166</v>
      </c>
    </row>
    <row r="10455" spans="1:12" ht="13.9" customHeight="1" x14ac:dyDescent="0.25">
      <c r="A10455" s="17">
        <f t="shared" si="327"/>
        <v>10443</v>
      </c>
      <c r="B10455" s="18">
        <v>75</v>
      </c>
      <c r="C10455" s="49" t="s">
        <v>26773</v>
      </c>
      <c r="D10455" s="273" t="s">
        <v>26774</v>
      </c>
      <c r="E10455" s="18" t="s">
        <v>24967</v>
      </c>
      <c r="F10455" s="18" t="s">
        <v>26562</v>
      </c>
      <c r="G10455" s="241" t="s">
        <v>26719</v>
      </c>
      <c r="H10455" s="19">
        <v>0.99</v>
      </c>
      <c r="I10455" s="20">
        <f t="shared" si="326"/>
        <v>977606.88683577639</v>
      </c>
      <c r="J10455" s="261" t="s">
        <v>26775</v>
      </c>
      <c r="K10455" s="18"/>
      <c r="L10455" s="548">
        <v>987481.70387452166</v>
      </c>
    </row>
    <row r="10456" spans="1:12" ht="13.9" customHeight="1" x14ac:dyDescent="0.25">
      <c r="A10456" s="17">
        <f t="shared" si="327"/>
        <v>10444</v>
      </c>
      <c r="B10456" s="18">
        <v>76</v>
      </c>
      <c r="C10456" s="49" t="s">
        <v>26776</v>
      </c>
      <c r="D10456" s="273" t="s">
        <v>26777</v>
      </c>
      <c r="E10456" s="18" t="s">
        <v>24967</v>
      </c>
      <c r="F10456" s="18" t="s">
        <v>26562</v>
      </c>
      <c r="G10456" s="241" t="s">
        <v>26756</v>
      </c>
      <c r="H10456" s="19">
        <v>1.87</v>
      </c>
      <c r="I10456" s="20">
        <f t="shared" si="326"/>
        <v>1846590.7862453556</v>
      </c>
      <c r="J10456" s="261" t="s">
        <v>26778</v>
      </c>
      <c r="K10456" s="18"/>
      <c r="L10456" s="548">
        <v>987481.70387452166</v>
      </c>
    </row>
    <row r="10457" spans="1:12" ht="13.9" customHeight="1" x14ac:dyDescent="0.25">
      <c r="A10457" s="17">
        <f t="shared" si="327"/>
        <v>10445</v>
      </c>
      <c r="B10457" s="18">
        <v>77</v>
      </c>
      <c r="C10457" s="49" t="s">
        <v>26685</v>
      </c>
      <c r="D10457" s="273" t="s">
        <v>26779</v>
      </c>
      <c r="E10457" s="18" t="s">
        <v>24967</v>
      </c>
      <c r="F10457" s="18" t="s">
        <v>26562</v>
      </c>
      <c r="G10457" s="241" t="s">
        <v>26756</v>
      </c>
      <c r="H10457" s="352">
        <v>1.45</v>
      </c>
      <c r="I10457" s="20">
        <f t="shared" si="326"/>
        <v>1431848.4706180564</v>
      </c>
      <c r="J10457" s="261" t="s">
        <v>26780</v>
      </c>
      <c r="K10457" s="18"/>
      <c r="L10457" s="548">
        <v>987481.70387452166</v>
      </c>
    </row>
    <row r="10458" spans="1:12" ht="13.9" customHeight="1" x14ac:dyDescent="0.25">
      <c r="A10458" s="17">
        <f t="shared" si="327"/>
        <v>10446</v>
      </c>
      <c r="B10458" s="18">
        <v>78</v>
      </c>
      <c r="C10458" s="49" t="s">
        <v>26781</v>
      </c>
      <c r="D10458" s="64" t="s">
        <v>26782</v>
      </c>
      <c r="E10458" s="18" t="s">
        <v>24967</v>
      </c>
      <c r="F10458" s="18" t="s">
        <v>26562</v>
      </c>
      <c r="G10458" s="45" t="s">
        <v>26783</v>
      </c>
      <c r="H10458" s="53">
        <v>1.53</v>
      </c>
      <c r="I10458" s="20">
        <f t="shared" si="326"/>
        <v>1510847.0069280181</v>
      </c>
      <c r="J10458" s="59" t="s">
        <v>26784</v>
      </c>
      <c r="K10458" s="18"/>
      <c r="L10458" s="548">
        <v>987481.70387452166</v>
      </c>
    </row>
    <row r="10459" spans="1:12" ht="13.9" customHeight="1" x14ac:dyDescent="0.25">
      <c r="A10459" s="17">
        <f t="shared" si="327"/>
        <v>10447</v>
      </c>
      <c r="B10459" s="18">
        <v>79</v>
      </c>
      <c r="C10459" s="49" t="s">
        <v>10792</v>
      </c>
      <c r="D10459" s="273" t="s">
        <v>26785</v>
      </c>
      <c r="E10459" s="18" t="s">
        <v>24967</v>
      </c>
      <c r="F10459" s="18" t="s">
        <v>26562</v>
      </c>
      <c r="G10459" s="241" t="s">
        <v>26719</v>
      </c>
      <c r="H10459" s="19">
        <v>1.28</v>
      </c>
      <c r="I10459" s="20">
        <f t="shared" si="326"/>
        <v>1263976.5809593878</v>
      </c>
      <c r="J10459" s="261" t="s">
        <v>26786</v>
      </c>
      <c r="K10459" s="18"/>
      <c r="L10459" s="548">
        <v>987481.70387452166</v>
      </c>
    </row>
    <row r="10460" spans="1:12" ht="13.9" customHeight="1" x14ac:dyDescent="0.25">
      <c r="A10460" s="17">
        <f t="shared" si="327"/>
        <v>10448</v>
      </c>
      <c r="B10460" s="18">
        <v>80</v>
      </c>
      <c r="C10460" s="49" t="s">
        <v>11357</v>
      </c>
      <c r="D10460" s="273" t="s">
        <v>26787</v>
      </c>
      <c r="E10460" s="18" t="s">
        <v>24967</v>
      </c>
      <c r="F10460" s="18" t="s">
        <v>26562</v>
      </c>
      <c r="G10460" s="241" t="s">
        <v>26771</v>
      </c>
      <c r="H10460" s="19">
        <v>1.86</v>
      </c>
      <c r="I10460" s="20">
        <f t="shared" si="326"/>
        <v>1836715.9692066105</v>
      </c>
      <c r="J10460" s="261" t="s">
        <v>26788</v>
      </c>
      <c r="K10460" s="18"/>
      <c r="L10460" s="548">
        <v>987481.70387452166</v>
      </c>
    </row>
    <row r="10461" spans="1:12" ht="13.9" customHeight="1" x14ac:dyDescent="0.25">
      <c r="A10461" s="17">
        <f t="shared" si="327"/>
        <v>10449</v>
      </c>
      <c r="B10461" s="18">
        <v>81</v>
      </c>
      <c r="C10461" s="49" t="s">
        <v>26789</v>
      </c>
      <c r="D10461" s="273" t="s">
        <v>26790</v>
      </c>
      <c r="E10461" s="18" t="s">
        <v>24967</v>
      </c>
      <c r="F10461" s="18" t="s">
        <v>26562</v>
      </c>
      <c r="G10461" s="241" t="s">
        <v>13019</v>
      </c>
      <c r="H10461" s="19">
        <v>1.86</v>
      </c>
      <c r="I10461" s="20">
        <f t="shared" si="326"/>
        <v>1836715.9692066105</v>
      </c>
      <c r="J10461" s="261" t="s">
        <v>26791</v>
      </c>
      <c r="K10461" s="18"/>
      <c r="L10461" s="548">
        <v>987481.70387452166</v>
      </c>
    </row>
    <row r="10462" spans="1:12" ht="13.9" customHeight="1" x14ac:dyDescent="0.25">
      <c r="A10462" s="17">
        <f t="shared" si="327"/>
        <v>10450</v>
      </c>
      <c r="B10462" s="18">
        <v>82</v>
      </c>
      <c r="C10462" s="49" t="s">
        <v>26792</v>
      </c>
      <c r="D10462" s="273" t="s">
        <v>26793</v>
      </c>
      <c r="E10462" s="18" t="s">
        <v>24967</v>
      </c>
      <c r="F10462" s="18" t="s">
        <v>26562</v>
      </c>
      <c r="G10462" s="241" t="s">
        <v>26783</v>
      </c>
      <c r="H10462" s="19">
        <v>1.71</v>
      </c>
      <c r="I10462" s="20">
        <f t="shared" si="326"/>
        <v>1688593.713625432</v>
      </c>
      <c r="J10462" s="261" t="s">
        <v>26794</v>
      </c>
      <c r="K10462" s="18"/>
      <c r="L10462" s="548">
        <v>987481.70387452166</v>
      </c>
    </row>
    <row r="10463" spans="1:12" ht="13.9" customHeight="1" x14ac:dyDescent="0.25">
      <c r="A10463" s="17">
        <f t="shared" si="327"/>
        <v>10451</v>
      </c>
      <c r="B10463" s="18">
        <v>83</v>
      </c>
      <c r="C10463" s="49" t="s">
        <v>26795</v>
      </c>
      <c r="D10463" s="273" t="s">
        <v>26796</v>
      </c>
      <c r="E10463" s="18" t="s">
        <v>24967</v>
      </c>
      <c r="F10463" s="18" t="s">
        <v>26562</v>
      </c>
      <c r="G10463" s="241" t="s">
        <v>26771</v>
      </c>
      <c r="H10463" s="19">
        <v>1.79</v>
      </c>
      <c r="I10463" s="20">
        <f t="shared" si="326"/>
        <v>1767592.2499353937</v>
      </c>
      <c r="J10463" s="261" t="s">
        <v>26797</v>
      </c>
      <c r="K10463" s="18"/>
      <c r="L10463" s="548">
        <v>987481.70387452166</v>
      </c>
    </row>
    <row r="10464" spans="1:12" ht="13.9" customHeight="1" x14ac:dyDescent="0.25">
      <c r="A10464" s="17">
        <f t="shared" si="327"/>
        <v>10452</v>
      </c>
      <c r="B10464" s="18">
        <v>84</v>
      </c>
      <c r="C10464" s="49" t="s">
        <v>26798</v>
      </c>
      <c r="D10464" s="64" t="s">
        <v>26799</v>
      </c>
      <c r="E10464" s="18" t="s">
        <v>24967</v>
      </c>
      <c r="F10464" s="18" t="s">
        <v>26562</v>
      </c>
      <c r="G10464" s="45" t="s">
        <v>26800</v>
      </c>
      <c r="H10464" s="53">
        <v>1.84</v>
      </c>
      <c r="I10464" s="20">
        <f t="shared" si="326"/>
        <v>1816966.3351291199</v>
      </c>
      <c r="J10464" s="59" t="s">
        <v>26801</v>
      </c>
      <c r="K10464" s="18"/>
      <c r="L10464" s="548">
        <v>987481.70387452166</v>
      </c>
    </row>
    <row r="10465" spans="1:12" ht="13.9" customHeight="1" x14ac:dyDescent="0.25">
      <c r="A10465" s="17">
        <f t="shared" si="327"/>
        <v>10453</v>
      </c>
      <c r="B10465" s="18">
        <v>85</v>
      </c>
      <c r="C10465" s="49" t="s">
        <v>2145</v>
      </c>
      <c r="D10465" s="273" t="s">
        <v>26802</v>
      </c>
      <c r="E10465" s="18" t="s">
        <v>24967</v>
      </c>
      <c r="F10465" s="18" t="s">
        <v>26562</v>
      </c>
      <c r="G10465" s="241" t="s">
        <v>26783</v>
      </c>
      <c r="H10465" s="19">
        <v>1.95</v>
      </c>
      <c r="I10465" s="20">
        <f t="shared" si="326"/>
        <v>1925589.3225553171</v>
      </c>
      <c r="J10465" s="261" t="s">
        <v>26803</v>
      </c>
      <c r="K10465" s="18"/>
      <c r="L10465" s="548">
        <v>987481.70387452166</v>
      </c>
    </row>
    <row r="10466" spans="1:12" ht="13.9" customHeight="1" x14ac:dyDescent="0.25">
      <c r="A10466" s="17">
        <f t="shared" si="327"/>
        <v>10454</v>
      </c>
      <c r="B10466" s="18">
        <v>86</v>
      </c>
      <c r="C10466" s="49" t="s">
        <v>679</v>
      </c>
      <c r="D10466" s="273" t="s">
        <v>26804</v>
      </c>
      <c r="E10466" s="18" t="s">
        <v>24967</v>
      </c>
      <c r="F10466" s="18" t="s">
        <v>26562</v>
      </c>
      <c r="G10466" s="241" t="s">
        <v>26783</v>
      </c>
      <c r="H10466" s="19">
        <v>1.67</v>
      </c>
      <c r="I10466" s="20">
        <f t="shared" si="326"/>
        <v>1649094.4454704511</v>
      </c>
      <c r="J10466" s="261" t="s">
        <v>26805</v>
      </c>
      <c r="K10466" s="18"/>
      <c r="L10466" s="548">
        <v>987481.70387452166</v>
      </c>
    </row>
    <row r="10467" spans="1:12" ht="13.9" customHeight="1" x14ac:dyDescent="0.25">
      <c r="A10467" s="17">
        <f t="shared" si="327"/>
        <v>10455</v>
      </c>
      <c r="B10467" s="18">
        <v>87</v>
      </c>
      <c r="C10467" s="49" t="s">
        <v>26806</v>
      </c>
      <c r="D10467" s="273" t="s">
        <v>26807</v>
      </c>
      <c r="E10467" s="18" t="s">
        <v>24967</v>
      </c>
      <c r="F10467" s="18" t="s">
        <v>26562</v>
      </c>
      <c r="G10467" s="241" t="s">
        <v>26808</v>
      </c>
      <c r="H10467" s="19">
        <v>1.95</v>
      </c>
      <c r="I10467" s="20">
        <f t="shared" si="326"/>
        <v>1925589.3225553171</v>
      </c>
      <c r="J10467" s="261" t="s">
        <v>26809</v>
      </c>
      <c r="K10467" s="18"/>
      <c r="L10467" s="548">
        <v>987481.70387452166</v>
      </c>
    </row>
    <row r="10468" spans="1:12" ht="13.9" customHeight="1" x14ac:dyDescent="0.25">
      <c r="A10468" s="17">
        <f t="shared" si="327"/>
        <v>10456</v>
      </c>
      <c r="B10468" s="18">
        <v>88</v>
      </c>
      <c r="C10468" s="49" t="s">
        <v>26810</v>
      </c>
      <c r="D10468" s="273" t="s">
        <v>26811</v>
      </c>
      <c r="E10468" s="18" t="s">
        <v>24967</v>
      </c>
      <c r="F10468" s="18" t="s">
        <v>26562</v>
      </c>
      <c r="G10468" s="241" t="s">
        <v>26800</v>
      </c>
      <c r="H10468" s="19">
        <v>1.69</v>
      </c>
      <c r="I10468" s="20">
        <f t="shared" si="326"/>
        <v>1668844.0795479415</v>
      </c>
      <c r="J10468" s="261" t="s">
        <v>26812</v>
      </c>
      <c r="K10468" s="18"/>
      <c r="L10468" s="548">
        <v>987481.70387452166</v>
      </c>
    </row>
    <row r="10469" spans="1:12" ht="13.9" customHeight="1" x14ac:dyDescent="0.25">
      <c r="A10469" s="17">
        <f t="shared" si="327"/>
        <v>10457</v>
      </c>
      <c r="B10469" s="18">
        <v>89</v>
      </c>
      <c r="C10469" s="49" t="s">
        <v>26813</v>
      </c>
      <c r="D10469" s="273" t="s">
        <v>26814</v>
      </c>
      <c r="E10469" s="18" t="s">
        <v>24967</v>
      </c>
      <c r="F10469" s="18" t="s">
        <v>26562</v>
      </c>
      <c r="G10469" s="241" t="s">
        <v>26783</v>
      </c>
      <c r="H10469" s="19">
        <v>1.75</v>
      </c>
      <c r="I10469" s="20">
        <f t="shared" si="326"/>
        <v>1728092.9817804128</v>
      </c>
      <c r="J10469" s="261" t="s">
        <v>26815</v>
      </c>
      <c r="K10469" s="18"/>
      <c r="L10469" s="548">
        <v>987481.70387452166</v>
      </c>
    </row>
    <row r="10470" spans="1:12" ht="13.9" customHeight="1" x14ac:dyDescent="0.25">
      <c r="A10470" s="17">
        <f t="shared" si="327"/>
        <v>10458</v>
      </c>
      <c r="B10470" s="18">
        <v>90</v>
      </c>
      <c r="C10470" s="49" t="s">
        <v>26816</v>
      </c>
      <c r="D10470" s="64" t="s">
        <v>26817</v>
      </c>
      <c r="E10470" s="18" t="s">
        <v>24967</v>
      </c>
      <c r="F10470" s="18" t="s">
        <v>26562</v>
      </c>
      <c r="G10470" s="45" t="s">
        <v>18033</v>
      </c>
      <c r="H10470" s="53">
        <v>1.57</v>
      </c>
      <c r="I10470" s="20">
        <f t="shared" si="326"/>
        <v>1550346.2750829991</v>
      </c>
      <c r="J10470" s="59" t="s">
        <v>26818</v>
      </c>
      <c r="K10470" s="18"/>
      <c r="L10470" s="548">
        <v>987481.70387452166</v>
      </c>
    </row>
    <row r="10471" spans="1:12" ht="13.9" customHeight="1" x14ac:dyDescent="0.25">
      <c r="A10471" s="17">
        <f t="shared" si="327"/>
        <v>10459</v>
      </c>
      <c r="B10471" s="18">
        <v>91</v>
      </c>
      <c r="C10471" s="49" t="s">
        <v>26819</v>
      </c>
      <c r="D10471" s="273" t="s">
        <v>26820</v>
      </c>
      <c r="E10471" s="18" t="s">
        <v>24967</v>
      </c>
      <c r="F10471" s="18" t="s">
        <v>26562</v>
      </c>
      <c r="G10471" s="241" t="s">
        <v>26821</v>
      </c>
      <c r="H10471" s="19">
        <v>1.95</v>
      </c>
      <c r="I10471" s="20">
        <f t="shared" si="326"/>
        <v>1925589.3225553171</v>
      </c>
      <c r="J10471" s="261" t="s">
        <v>26822</v>
      </c>
      <c r="K10471" s="18"/>
      <c r="L10471" s="548">
        <v>987481.70387452166</v>
      </c>
    </row>
    <row r="10472" spans="1:12" ht="13.9" customHeight="1" x14ac:dyDescent="0.25">
      <c r="A10472" s="17">
        <f t="shared" si="327"/>
        <v>10460</v>
      </c>
      <c r="B10472" s="18">
        <v>92</v>
      </c>
      <c r="C10472" s="49" t="s">
        <v>26823</v>
      </c>
      <c r="D10472" s="273" t="s">
        <v>26824</v>
      </c>
      <c r="E10472" s="18" t="s">
        <v>24967</v>
      </c>
      <c r="F10472" s="18" t="s">
        <v>26562</v>
      </c>
      <c r="G10472" s="241" t="s">
        <v>26825</v>
      </c>
      <c r="H10472" s="19">
        <v>1.58</v>
      </c>
      <c r="I10472" s="20">
        <f t="shared" si="326"/>
        <v>1560221.0921217443</v>
      </c>
      <c r="J10472" s="261" t="s">
        <v>26826</v>
      </c>
      <c r="K10472" s="18"/>
      <c r="L10472" s="548">
        <v>987481.70387452166</v>
      </c>
    </row>
    <row r="10473" spans="1:12" ht="13.9" customHeight="1" x14ac:dyDescent="0.25">
      <c r="A10473" s="17">
        <f t="shared" si="327"/>
        <v>10461</v>
      </c>
      <c r="B10473" s="18">
        <v>93</v>
      </c>
      <c r="C10473" s="49" t="s">
        <v>26827</v>
      </c>
      <c r="D10473" s="273" t="s">
        <v>26828</v>
      </c>
      <c r="E10473" s="18" t="s">
        <v>24967</v>
      </c>
      <c r="F10473" s="18" t="s">
        <v>26562</v>
      </c>
      <c r="G10473" s="241" t="s">
        <v>26800</v>
      </c>
      <c r="H10473" s="19">
        <v>1.95</v>
      </c>
      <c r="I10473" s="20">
        <f t="shared" si="326"/>
        <v>1925589.3225553171</v>
      </c>
      <c r="J10473" s="261" t="s">
        <v>26829</v>
      </c>
      <c r="K10473" s="18"/>
      <c r="L10473" s="548">
        <v>987481.70387452166</v>
      </c>
    </row>
    <row r="10474" spans="1:12" ht="13.9" customHeight="1" x14ac:dyDescent="0.25">
      <c r="A10474" s="17">
        <f t="shared" si="327"/>
        <v>10462</v>
      </c>
      <c r="B10474" s="18">
        <v>94</v>
      </c>
      <c r="C10474" s="49" t="s">
        <v>26830</v>
      </c>
      <c r="D10474" s="273" t="s">
        <v>26831</v>
      </c>
      <c r="E10474" s="18" t="s">
        <v>24967</v>
      </c>
      <c r="F10474" s="18" t="s">
        <v>26562</v>
      </c>
      <c r="G10474" s="241" t="s">
        <v>26821</v>
      </c>
      <c r="H10474" s="19">
        <v>1.86</v>
      </c>
      <c r="I10474" s="20">
        <f t="shared" si="326"/>
        <v>1836715.9692066105</v>
      </c>
      <c r="J10474" s="261" t="s">
        <v>26832</v>
      </c>
      <c r="K10474" s="18"/>
      <c r="L10474" s="548">
        <v>987481.70387452166</v>
      </c>
    </row>
    <row r="10475" spans="1:12" ht="13.9" customHeight="1" x14ac:dyDescent="0.25">
      <c r="A10475" s="17">
        <f t="shared" si="327"/>
        <v>10463</v>
      </c>
      <c r="B10475" s="18">
        <v>95</v>
      </c>
      <c r="C10475" s="49" t="s">
        <v>26833</v>
      </c>
      <c r="D10475" s="273" t="s">
        <v>26834</v>
      </c>
      <c r="E10475" s="18" t="s">
        <v>24967</v>
      </c>
      <c r="F10475" s="18" t="s">
        <v>26562</v>
      </c>
      <c r="G10475" s="241" t="s">
        <v>26835</v>
      </c>
      <c r="H10475" s="19">
        <v>1.92</v>
      </c>
      <c r="I10475" s="20">
        <f t="shared" si="326"/>
        <v>1895964.8714390816</v>
      </c>
      <c r="J10475" s="261" t="s">
        <v>26836</v>
      </c>
      <c r="K10475" s="18"/>
      <c r="L10475" s="548">
        <v>987481.70387452166</v>
      </c>
    </row>
    <row r="10476" spans="1:12" ht="13.9" customHeight="1" x14ac:dyDescent="0.25">
      <c r="A10476" s="17">
        <f t="shared" si="327"/>
        <v>10464</v>
      </c>
      <c r="B10476" s="18">
        <v>96</v>
      </c>
      <c r="C10476" s="49" t="s">
        <v>26837</v>
      </c>
      <c r="D10476" s="273" t="s">
        <v>26838</v>
      </c>
      <c r="E10476" s="18" t="s">
        <v>24967</v>
      </c>
      <c r="F10476" s="18" t="s">
        <v>26562</v>
      </c>
      <c r="G10476" s="241" t="s">
        <v>26839</v>
      </c>
      <c r="H10476" s="19">
        <v>1.81</v>
      </c>
      <c r="I10476" s="20">
        <f t="shared" si="326"/>
        <v>1787341.8840128842</v>
      </c>
      <c r="J10476" s="261" t="s">
        <v>26840</v>
      </c>
      <c r="K10476" s="18"/>
      <c r="L10476" s="548">
        <v>987481.70387452166</v>
      </c>
    </row>
    <row r="10477" spans="1:12" ht="13.9" customHeight="1" x14ac:dyDescent="0.25">
      <c r="A10477" s="17">
        <f t="shared" si="327"/>
        <v>10465</v>
      </c>
      <c r="B10477" s="18">
        <v>97</v>
      </c>
      <c r="C10477" s="49" t="s">
        <v>26841</v>
      </c>
      <c r="D10477" s="273" t="s">
        <v>26842</v>
      </c>
      <c r="E10477" s="18" t="s">
        <v>24967</v>
      </c>
      <c r="F10477" s="18" t="s">
        <v>26562</v>
      </c>
      <c r="G10477" s="241" t="s">
        <v>26808</v>
      </c>
      <c r="H10477" s="19">
        <v>1.95</v>
      </c>
      <c r="I10477" s="20">
        <f t="shared" si="326"/>
        <v>1925589.3225553171</v>
      </c>
      <c r="J10477" s="261" t="s">
        <v>26843</v>
      </c>
      <c r="K10477" s="18"/>
      <c r="L10477" s="548">
        <v>987481.70387452166</v>
      </c>
    </row>
    <row r="10478" spans="1:12" ht="13.9" customHeight="1" x14ac:dyDescent="0.25">
      <c r="A10478" s="17">
        <f t="shared" si="327"/>
        <v>10466</v>
      </c>
      <c r="B10478" s="18">
        <v>98</v>
      </c>
      <c r="C10478" s="49" t="s">
        <v>26830</v>
      </c>
      <c r="D10478" s="273" t="s">
        <v>26844</v>
      </c>
      <c r="E10478" s="18" t="s">
        <v>24967</v>
      </c>
      <c r="F10478" s="18" t="s">
        <v>26562</v>
      </c>
      <c r="G10478" s="241" t="s">
        <v>26839</v>
      </c>
      <c r="H10478" s="19">
        <v>1.95</v>
      </c>
      <c r="I10478" s="20">
        <f t="shared" si="326"/>
        <v>1925589.3225553171</v>
      </c>
      <c r="J10478" s="261" t="s">
        <v>26845</v>
      </c>
      <c r="K10478" s="18"/>
      <c r="L10478" s="548">
        <v>987481.70387452166</v>
      </c>
    </row>
    <row r="10479" spans="1:12" ht="13.9" customHeight="1" x14ac:dyDescent="0.25">
      <c r="A10479" s="17">
        <f t="shared" si="327"/>
        <v>10467</v>
      </c>
      <c r="B10479" s="18">
        <v>99</v>
      </c>
      <c r="C10479" s="49" t="s">
        <v>26846</v>
      </c>
      <c r="D10479" s="273" t="s">
        <v>26847</v>
      </c>
      <c r="E10479" s="18" t="s">
        <v>24967</v>
      </c>
      <c r="F10479" s="18" t="s">
        <v>26562</v>
      </c>
      <c r="G10479" s="241" t="s">
        <v>26848</v>
      </c>
      <c r="H10479" s="353">
        <v>1.8</v>
      </c>
      <c r="I10479" s="20">
        <f t="shared" si="326"/>
        <v>1777467.0669741391</v>
      </c>
      <c r="J10479" s="261" t="s">
        <v>26849</v>
      </c>
      <c r="K10479" s="18"/>
      <c r="L10479" s="548">
        <v>987481.70387452166</v>
      </c>
    </row>
    <row r="10480" spans="1:12" ht="13.9" customHeight="1" x14ac:dyDescent="0.25">
      <c r="A10480" s="17">
        <f t="shared" si="327"/>
        <v>10468</v>
      </c>
      <c r="B10480" s="18">
        <v>100</v>
      </c>
      <c r="C10480" s="49" t="s">
        <v>26850</v>
      </c>
      <c r="D10480" s="273" t="s">
        <v>26851</v>
      </c>
      <c r="E10480" s="18" t="s">
        <v>24967</v>
      </c>
      <c r="F10480" s="18" t="s">
        <v>26562</v>
      </c>
      <c r="G10480" s="241" t="s">
        <v>26821</v>
      </c>
      <c r="H10480" s="19">
        <v>1.85</v>
      </c>
      <c r="I10480" s="20">
        <f t="shared" si="326"/>
        <v>1826841.1521678651</v>
      </c>
      <c r="J10480" s="261" t="s">
        <v>26852</v>
      </c>
      <c r="K10480" s="18"/>
      <c r="L10480" s="548">
        <v>987481.70387452166</v>
      </c>
    </row>
    <row r="10481" spans="1:12" ht="13.9" customHeight="1" x14ac:dyDescent="0.25">
      <c r="A10481" s="17">
        <f t="shared" si="327"/>
        <v>10469</v>
      </c>
      <c r="B10481" s="18">
        <v>101</v>
      </c>
      <c r="C10481" s="49" t="s">
        <v>26853</v>
      </c>
      <c r="D10481" s="273" t="s">
        <v>26854</v>
      </c>
      <c r="E10481" s="18" t="s">
        <v>24967</v>
      </c>
      <c r="F10481" s="18" t="s">
        <v>26562</v>
      </c>
      <c r="G10481" s="241" t="s">
        <v>26808</v>
      </c>
      <c r="H10481" s="19">
        <v>1.85</v>
      </c>
      <c r="I10481" s="20">
        <f t="shared" si="326"/>
        <v>1826841.1521678651</v>
      </c>
      <c r="J10481" s="261" t="s">
        <v>26855</v>
      </c>
      <c r="K10481" s="18"/>
      <c r="L10481" s="548">
        <v>987481.70387452166</v>
      </c>
    </row>
    <row r="10482" spans="1:12" ht="13.9" customHeight="1" x14ac:dyDescent="0.25">
      <c r="A10482" s="17">
        <f t="shared" si="327"/>
        <v>10470</v>
      </c>
      <c r="B10482" s="18">
        <v>102</v>
      </c>
      <c r="C10482" s="49" t="s">
        <v>26856</v>
      </c>
      <c r="D10482" s="273" t="s">
        <v>26857</v>
      </c>
      <c r="E10482" s="18" t="s">
        <v>24967</v>
      </c>
      <c r="F10482" s="18" t="s">
        <v>26562</v>
      </c>
      <c r="G10482" s="241" t="s">
        <v>26808</v>
      </c>
      <c r="H10482" s="19">
        <v>1.95</v>
      </c>
      <c r="I10482" s="20">
        <f t="shared" si="326"/>
        <v>1925589.3225553171</v>
      </c>
      <c r="J10482" s="261" t="s">
        <v>26858</v>
      </c>
      <c r="K10482" s="18"/>
      <c r="L10482" s="548">
        <v>987481.70387452166</v>
      </c>
    </row>
    <row r="10483" spans="1:12" ht="13.9" customHeight="1" x14ac:dyDescent="0.25">
      <c r="A10483" s="17">
        <f t="shared" si="327"/>
        <v>10471</v>
      </c>
      <c r="B10483" s="18">
        <v>103</v>
      </c>
      <c r="C10483" s="49" t="s">
        <v>26859</v>
      </c>
      <c r="D10483" s="273" t="s">
        <v>26860</v>
      </c>
      <c r="E10483" s="18" t="s">
        <v>24967</v>
      </c>
      <c r="F10483" s="18" t="s">
        <v>26562</v>
      </c>
      <c r="G10483" s="241" t="s">
        <v>26808</v>
      </c>
      <c r="H10483" s="19">
        <v>1.95</v>
      </c>
      <c r="I10483" s="20">
        <f t="shared" si="326"/>
        <v>1925589.3225553171</v>
      </c>
      <c r="J10483" s="261" t="s">
        <v>26861</v>
      </c>
      <c r="K10483" s="18"/>
      <c r="L10483" s="548">
        <v>987481.70387452166</v>
      </c>
    </row>
    <row r="10484" spans="1:12" ht="13.9" customHeight="1" x14ac:dyDescent="0.25">
      <c r="A10484" s="17">
        <f t="shared" si="327"/>
        <v>10472</v>
      </c>
      <c r="B10484" s="18">
        <v>104</v>
      </c>
      <c r="C10484" s="49" t="s">
        <v>26862</v>
      </c>
      <c r="D10484" s="273" t="s">
        <v>26863</v>
      </c>
      <c r="E10484" s="18" t="s">
        <v>24967</v>
      </c>
      <c r="F10484" s="18" t="s">
        <v>26562</v>
      </c>
      <c r="G10484" s="241" t="s">
        <v>26864</v>
      </c>
      <c r="H10484" s="19">
        <v>1.95</v>
      </c>
      <c r="I10484" s="20">
        <f t="shared" si="326"/>
        <v>1925589.3225553171</v>
      </c>
      <c r="J10484" s="261" t="s">
        <v>26865</v>
      </c>
      <c r="K10484" s="18"/>
      <c r="L10484" s="548">
        <v>987481.70387452166</v>
      </c>
    </row>
    <row r="10485" spans="1:12" ht="13.9" customHeight="1" x14ac:dyDescent="0.25">
      <c r="A10485" s="17">
        <f t="shared" si="327"/>
        <v>10473</v>
      </c>
      <c r="B10485" s="18">
        <v>105</v>
      </c>
      <c r="C10485" s="49" t="s">
        <v>26866</v>
      </c>
      <c r="D10485" s="273" t="s">
        <v>26867</v>
      </c>
      <c r="E10485" s="18" t="s">
        <v>24967</v>
      </c>
      <c r="F10485" s="18" t="s">
        <v>26562</v>
      </c>
      <c r="G10485" s="241" t="s">
        <v>26864</v>
      </c>
      <c r="H10485" s="19">
        <v>1.95</v>
      </c>
      <c r="I10485" s="20">
        <f t="shared" si="326"/>
        <v>1925589.3225553171</v>
      </c>
      <c r="J10485" s="261" t="s">
        <v>26868</v>
      </c>
      <c r="K10485" s="18"/>
      <c r="L10485" s="548">
        <v>987481.70387452166</v>
      </c>
    </row>
    <row r="10486" spans="1:12" ht="13.9" customHeight="1" x14ac:dyDescent="0.25">
      <c r="A10486" s="17">
        <f t="shared" si="327"/>
        <v>10474</v>
      </c>
      <c r="B10486" s="18">
        <v>106</v>
      </c>
      <c r="C10486" s="49" t="s">
        <v>4646</v>
      </c>
      <c r="D10486" s="273" t="s">
        <v>26869</v>
      </c>
      <c r="E10486" s="18" t="s">
        <v>24967</v>
      </c>
      <c r="F10486" s="18" t="s">
        <v>26562</v>
      </c>
      <c r="G10486" s="241" t="s">
        <v>26870</v>
      </c>
      <c r="H10486" s="19">
        <v>1.87</v>
      </c>
      <c r="I10486" s="20">
        <f t="shared" si="326"/>
        <v>1846590.7862453556</v>
      </c>
      <c r="J10486" s="261" t="s">
        <v>26871</v>
      </c>
      <c r="K10486" s="18"/>
      <c r="L10486" s="548">
        <v>987481.70387452166</v>
      </c>
    </row>
    <row r="10487" spans="1:12" ht="13.9" customHeight="1" x14ac:dyDescent="0.25">
      <c r="A10487" s="17">
        <f t="shared" si="327"/>
        <v>10475</v>
      </c>
      <c r="B10487" s="18">
        <v>107</v>
      </c>
      <c r="C10487" s="49" t="s">
        <v>26872</v>
      </c>
      <c r="D10487" s="273" t="s">
        <v>26873</v>
      </c>
      <c r="E10487" s="18" t="s">
        <v>24967</v>
      </c>
      <c r="F10487" s="18" t="s">
        <v>26562</v>
      </c>
      <c r="G10487" s="241" t="s">
        <v>26870</v>
      </c>
      <c r="H10487" s="19">
        <v>1.93</v>
      </c>
      <c r="I10487" s="20">
        <f t="shared" si="326"/>
        <v>1905839.6884778268</v>
      </c>
      <c r="J10487" s="261" t="s">
        <v>26874</v>
      </c>
      <c r="K10487" s="18"/>
      <c r="L10487" s="548">
        <v>987481.70387452166</v>
      </c>
    </row>
    <row r="10488" spans="1:12" ht="13.9" customHeight="1" x14ac:dyDescent="0.25">
      <c r="A10488" s="17">
        <f t="shared" si="327"/>
        <v>10476</v>
      </c>
      <c r="B10488" s="18">
        <v>108</v>
      </c>
      <c r="C10488" s="49" t="s">
        <v>26875</v>
      </c>
      <c r="D10488" s="273" t="s">
        <v>26876</v>
      </c>
      <c r="E10488" s="18" t="s">
        <v>24967</v>
      </c>
      <c r="F10488" s="18" t="s">
        <v>26562</v>
      </c>
      <c r="G10488" s="241" t="s">
        <v>26877</v>
      </c>
      <c r="H10488" s="19">
        <v>1.32</v>
      </c>
      <c r="I10488" s="20">
        <f t="shared" si="326"/>
        <v>1303475.8491143687</v>
      </c>
      <c r="J10488" s="261" t="s">
        <v>26878</v>
      </c>
      <c r="K10488" s="18"/>
      <c r="L10488" s="548">
        <v>987481.70387452166</v>
      </c>
    </row>
    <row r="10489" spans="1:12" ht="13.9" customHeight="1" x14ac:dyDescent="0.25">
      <c r="A10489" s="17">
        <f t="shared" si="327"/>
        <v>10477</v>
      </c>
      <c r="B10489" s="18">
        <v>109</v>
      </c>
      <c r="C10489" s="49" t="s">
        <v>26879</v>
      </c>
      <c r="D10489" s="273" t="s">
        <v>26880</v>
      </c>
      <c r="E10489" s="18" t="s">
        <v>24967</v>
      </c>
      <c r="F10489" s="18" t="s">
        <v>26562</v>
      </c>
      <c r="G10489" s="241" t="s">
        <v>26808</v>
      </c>
      <c r="H10489" s="19">
        <v>1.95</v>
      </c>
      <c r="I10489" s="20">
        <f t="shared" si="326"/>
        <v>1925589.3225553171</v>
      </c>
      <c r="J10489" s="261" t="s">
        <v>26881</v>
      </c>
      <c r="K10489" s="18"/>
      <c r="L10489" s="548">
        <v>987481.70387452166</v>
      </c>
    </row>
    <row r="10490" spans="1:12" ht="13.9" customHeight="1" x14ac:dyDescent="0.25">
      <c r="A10490" s="17">
        <f t="shared" si="327"/>
        <v>10478</v>
      </c>
      <c r="B10490" s="18">
        <v>110</v>
      </c>
      <c r="C10490" s="49" t="s">
        <v>26882</v>
      </c>
      <c r="D10490" s="273" t="s">
        <v>26883</v>
      </c>
      <c r="E10490" s="18" t="s">
        <v>24967</v>
      </c>
      <c r="F10490" s="18" t="s">
        <v>26562</v>
      </c>
      <c r="G10490" s="241" t="s">
        <v>18033</v>
      </c>
      <c r="H10490" s="19">
        <v>1.95</v>
      </c>
      <c r="I10490" s="20">
        <f t="shared" si="326"/>
        <v>1925589.3225553171</v>
      </c>
      <c r="J10490" s="261" t="s">
        <v>26884</v>
      </c>
      <c r="K10490" s="18"/>
      <c r="L10490" s="548">
        <v>987481.70387452166</v>
      </c>
    </row>
    <row r="10491" spans="1:12" ht="13.9" customHeight="1" x14ac:dyDescent="0.25">
      <c r="A10491" s="17">
        <f t="shared" si="327"/>
        <v>10479</v>
      </c>
      <c r="B10491" s="18">
        <v>111</v>
      </c>
      <c r="C10491" s="49" t="s">
        <v>26885</v>
      </c>
      <c r="D10491" s="273" t="s">
        <v>26886</v>
      </c>
      <c r="E10491" s="18" t="s">
        <v>24967</v>
      </c>
      <c r="F10491" s="18" t="s">
        <v>26562</v>
      </c>
      <c r="G10491" s="241" t="s">
        <v>13019</v>
      </c>
      <c r="H10491" s="19">
        <v>1.95</v>
      </c>
      <c r="I10491" s="20">
        <f t="shared" si="326"/>
        <v>1925589.3225553171</v>
      </c>
      <c r="J10491" s="261" t="s">
        <v>26887</v>
      </c>
      <c r="K10491" s="18"/>
      <c r="L10491" s="548">
        <v>987481.70387452166</v>
      </c>
    </row>
    <row r="10492" spans="1:12" ht="13.9" customHeight="1" x14ac:dyDescent="0.25">
      <c r="A10492" s="17">
        <f t="shared" si="327"/>
        <v>10480</v>
      </c>
      <c r="B10492" s="18">
        <v>112</v>
      </c>
      <c r="C10492" s="49" t="s">
        <v>26888</v>
      </c>
      <c r="D10492" s="64" t="s">
        <v>26889</v>
      </c>
      <c r="E10492" s="43" t="s">
        <v>24967</v>
      </c>
      <c r="F10492" s="43" t="s">
        <v>26562</v>
      </c>
      <c r="G10492" s="45" t="s">
        <v>26563</v>
      </c>
      <c r="H10492" s="53">
        <v>0.81</v>
      </c>
      <c r="I10492" s="20">
        <f t="shared" si="326"/>
        <v>799860.18013836257</v>
      </c>
      <c r="J10492" s="59" t="s">
        <v>26890</v>
      </c>
      <c r="K10492" s="18"/>
      <c r="L10492" s="548">
        <v>987481.70387452166</v>
      </c>
    </row>
    <row r="10493" spans="1:12" ht="13.9" customHeight="1" x14ac:dyDescent="0.25">
      <c r="A10493" s="17">
        <f t="shared" si="327"/>
        <v>10481</v>
      </c>
      <c r="B10493" s="18">
        <v>113</v>
      </c>
      <c r="C10493" s="49" t="s">
        <v>26891</v>
      </c>
      <c r="D10493" s="273" t="s">
        <v>26892</v>
      </c>
      <c r="E10493" s="18" t="s">
        <v>24967</v>
      </c>
      <c r="F10493" s="18" t="s">
        <v>26562</v>
      </c>
      <c r="G10493" s="241" t="s">
        <v>26808</v>
      </c>
      <c r="H10493" s="19">
        <v>1.95</v>
      </c>
      <c r="I10493" s="20">
        <f t="shared" si="326"/>
        <v>1925589.3225553171</v>
      </c>
      <c r="J10493" s="261" t="s">
        <v>26893</v>
      </c>
      <c r="K10493" s="18"/>
      <c r="L10493" s="548">
        <v>987481.70387452166</v>
      </c>
    </row>
    <row r="10494" spans="1:12" ht="13.9" customHeight="1" x14ac:dyDescent="0.25">
      <c r="A10494" s="17">
        <f t="shared" si="327"/>
        <v>10482</v>
      </c>
      <c r="B10494" s="18">
        <v>114</v>
      </c>
      <c r="C10494" s="49" t="s">
        <v>21159</v>
      </c>
      <c r="D10494" s="273" t="s">
        <v>26894</v>
      </c>
      <c r="E10494" s="18" t="s">
        <v>24967</v>
      </c>
      <c r="F10494" s="18" t="s">
        <v>26562</v>
      </c>
      <c r="G10494" s="241" t="s">
        <v>18033</v>
      </c>
      <c r="H10494" s="19">
        <v>1.1499999999999999</v>
      </c>
      <c r="I10494" s="20">
        <f t="shared" si="326"/>
        <v>1135603.9594556999</v>
      </c>
      <c r="J10494" s="261" t="s">
        <v>26895</v>
      </c>
      <c r="K10494" s="18"/>
      <c r="L10494" s="548">
        <v>987481.70387452166</v>
      </c>
    </row>
    <row r="10495" spans="1:12" ht="13.9" customHeight="1" x14ac:dyDescent="0.25">
      <c r="A10495" s="17">
        <f t="shared" si="327"/>
        <v>10483</v>
      </c>
      <c r="B10495" s="18">
        <v>115</v>
      </c>
      <c r="C10495" s="49" t="s">
        <v>26896</v>
      </c>
      <c r="D10495" s="273" t="s">
        <v>26897</v>
      </c>
      <c r="E10495" s="18" t="s">
        <v>24967</v>
      </c>
      <c r="F10495" s="18" t="s">
        <v>26562</v>
      </c>
      <c r="G10495" s="241" t="s">
        <v>18033</v>
      </c>
      <c r="H10495" s="19">
        <v>0.96</v>
      </c>
      <c r="I10495" s="20">
        <f t="shared" si="326"/>
        <v>947982.43571954081</v>
      </c>
      <c r="J10495" s="261" t="s">
        <v>26898</v>
      </c>
      <c r="K10495" s="18"/>
      <c r="L10495" s="548">
        <v>987481.70387452166</v>
      </c>
    </row>
    <row r="10496" spans="1:12" ht="13.9" customHeight="1" x14ac:dyDescent="0.25">
      <c r="A10496" s="17">
        <f t="shared" si="327"/>
        <v>10484</v>
      </c>
      <c r="B10496" s="18">
        <v>116</v>
      </c>
      <c r="C10496" s="49" t="s">
        <v>26899</v>
      </c>
      <c r="D10496" s="273" t="s">
        <v>26900</v>
      </c>
      <c r="E10496" s="18" t="s">
        <v>24967</v>
      </c>
      <c r="F10496" s="18" t="s">
        <v>26562</v>
      </c>
      <c r="G10496" s="241" t="s">
        <v>26800</v>
      </c>
      <c r="H10496" s="19">
        <v>0.96</v>
      </c>
      <c r="I10496" s="20">
        <f t="shared" si="326"/>
        <v>947982.43571954081</v>
      </c>
      <c r="J10496" s="261" t="s">
        <v>26901</v>
      </c>
      <c r="K10496" s="18"/>
      <c r="L10496" s="548">
        <v>987481.70387452166</v>
      </c>
    </row>
    <row r="10497" spans="1:12" ht="13.9" customHeight="1" x14ac:dyDescent="0.25">
      <c r="A10497" s="17">
        <f t="shared" si="327"/>
        <v>10485</v>
      </c>
      <c r="B10497" s="18">
        <v>117</v>
      </c>
      <c r="C10497" s="49" t="s">
        <v>26902</v>
      </c>
      <c r="D10497" s="273" t="s">
        <v>26903</v>
      </c>
      <c r="E10497" s="18" t="s">
        <v>24967</v>
      </c>
      <c r="F10497" s="18" t="s">
        <v>26562</v>
      </c>
      <c r="G10497" s="241" t="s">
        <v>26904</v>
      </c>
      <c r="H10497" s="19">
        <v>1.45</v>
      </c>
      <c r="I10497" s="20">
        <f t="shared" ref="I10497:I10560" si="328">H10497*L10497</f>
        <v>1431848.4706180564</v>
      </c>
      <c r="J10497" s="261" t="s">
        <v>26905</v>
      </c>
      <c r="K10497" s="18"/>
      <c r="L10497" s="548">
        <v>987481.70387452166</v>
      </c>
    </row>
    <row r="10498" spans="1:12" ht="13.9" customHeight="1" x14ac:dyDescent="0.25">
      <c r="A10498" s="17">
        <f t="shared" si="327"/>
        <v>10486</v>
      </c>
      <c r="B10498" s="18">
        <v>118</v>
      </c>
      <c r="C10498" s="49" t="s">
        <v>4473</v>
      </c>
      <c r="D10498" s="273" t="s">
        <v>26906</v>
      </c>
      <c r="E10498" s="18" t="s">
        <v>24967</v>
      </c>
      <c r="F10498" s="18" t="s">
        <v>26562</v>
      </c>
      <c r="G10498" s="241" t="s">
        <v>26808</v>
      </c>
      <c r="H10498" s="19">
        <v>1.79</v>
      </c>
      <c r="I10498" s="20">
        <f t="shared" si="328"/>
        <v>1767592.2499353937</v>
      </c>
      <c r="J10498" s="261" t="s">
        <v>26907</v>
      </c>
      <c r="K10498" s="18"/>
      <c r="L10498" s="548">
        <v>987481.70387452166</v>
      </c>
    </row>
    <row r="10499" spans="1:12" ht="13.9" customHeight="1" x14ac:dyDescent="0.25">
      <c r="A10499" s="17">
        <f t="shared" si="327"/>
        <v>10487</v>
      </c>
      <c r="B10499" s="18">
        <v>119</v>
      </c>
      <c r="C10499" s="49" t="s">
        <v>26908</v>
      </c>
      <c r="D10499" s="73" t="s">
        <v>26909</v>
      </c>
      <c r="E10499" s="18" t="s">
        <v>24967</v>
      </c>
      <c r="F10499" s="18" t="s">
        <v>26562</v>
      </c>
      <c r="G10499" s="45" t="s">
        <v>26705</v>
      </c>
      <c r="H10499" s="53">
        <v>0.77</v>
      </c>
      <c r="I10499" s="20">
        <f t="shared" si="328"/>
        <v>760360.91198338172</v>
      </c>
      <c r="J10499" s="59" t="s">
        <v>26910</v>
      </c>
      <c r="K10499" s="18"/>
      <c r="L10499" s="548">
        <v>987481.70387452166</v>
      </c>
    </row>
    <row r="10500" spans="1:12" ht="13.9" customHeight="1" x14ac:dyDescent="0.25">
      <c r="A10500" s="17">
        <f t="shared" si="327"/>
        <v>10488</v>
      </c>
      <c r="B10500" s="18">
        <v>120</v>
      </c>
      <c r="C10500" s="49" t="s">
        <v>26911</v>
      </c>
      <c r="D10500" s="64" t="s">
        <v>26912</v>
      </c>
      <c r="E10500" s="18" t="s">
        <v>24967</v>
      </c>
      <c r="F10500" s="18" t="s">
        <v>26562</v>
      </c>
      <c r="G10500" s="45" t="s">
        <v>26701</v>
      </c>
      <c r="H10500" s="53">
        <v>1.87</v>
      </c>
      <c r="I10500" s="20">
        <f t="shared" si="328"/>
        <v>1846590.7862453556</v>
      </c>
      <c r="J10500" s="59" t="s">
        <v>26913</v>
      </c>
      <c r="K10500" s="18"/>
      <c r="L10500" s="548">
        <v>987481.70387452166</v>
      </c>
    </row>
    <row r="10501" spans="1:12" ht="13.9" customHeight="1" x14ac:dyDescent="0.25">
      <c r="A10501" s="17">
        <f t="shared" si="327"/>
        <v>10489</v>
      </c>
      <c r="B10501" s="18">
        <v>121</v>
      </c>
      <c r="C10501" s="49" t="s">
        <v>26914</v>
      </c>
      <c r="D10501" s="64" t="s">
        <v>26915</v>
      </c>
      <c r="E10501" s="18" t="s">
        <v>24967</v>
      </c>
      <c r="F10501" s="18" t="s">
        <v>26562</v>
      </c>
      <c r="G10501" s="45" t="s">
        <v>26563</v>
      </c>
      <c r="H10501" s="53">
        <v>1.89</v>
      </c>
      <c r="I10501" s="20">
        <f t="shared" si="328"/>
        <v>1866340.4203228459</v>
      </c>
      <c r="J10501" s="59" t="s">
        <v>26916</v>
      </c>
      <c r="K10501" s="18"/>
      <c r="L10501" s="548">
        <v>987481.70387452166</v>
      </c>
    </row>
    <row r="10502" spans="1:12" ht="13.9" customHeight="1" x14ac:dyDescent="0.25">
      <c r="A10502" s="17">
        <f t="shared" si="327"/>
        <v>10490</v>
      </c>
      <c r="B10502" s="18">
        <v>122</v>
      </c>
      <c r="C10502" s="49" t="s">
        <v>26917</v>
      </c>
      <c r="D10502" s="64" t="s">
        <v>26918</v>
      </c>
      <c r="E10502" s="18" t="s">
        <v>24967</v>
      </c>
      <c r="F10502" s="18" t="s">
        <v>26562</v>
      </c>
      <c r="G10502" s="45" t="s">
        <v>26919</v>
      </c>
      <c r="H10502" s="53">
        <v>1.94</v>
      </c>
      <c r="I10502" s="20">
        <f t="shared" si="328"/>
        <v>1915714.5055165719</v>
      </c>
      <c r="J10502" s="59" t="s">
        <v>26920</v>
      </c>
      <c r="K10502" s="18"/>
      <c r="L10502" s="548">
        <v>987481.70387452166</v>
      </c>
    </row>
    <row r="10503" spans="1:12" ht="13.9" customHeight="1" x14ac:dyDescent="0.25">
      <c r="A10503" s="17">
        <f t="shared" si="327"/>
        <v>10491</v>
      </c>
      <c r="B10503" s="18">
        <v>123</v>
      </c>
      <c r="C10503" s="49" t="s">
        <v>26921</v>
      </c>
      <c r="D10503" s="64" t="s">
        <v>26922</v>
      </c>
      <c r="E10503" s="18" t="s">
        <v>24967</v>
      </c>
      <c r="F10503" s="18" t="s">
        <v>26562</v>
      </c>
      <c r="G10503" s="45" t="s">
        <v>26923</v>
      </c>
      <c r="H10503" s="53">
        <v>1.93</v>
      </c>
      <c r="I10503" s="20">
        <f t="shared" si="328"/>
        <v>1905839.6884778268</v>
      </c>
      <c r="J10503" s="59" t="s">
        <v>26924</v>
      </c>
      <c r="K10503" s="18"/>
      <c r="L10503" s="548">
        <v>987481.70387452166</v>
      </c>
    </row>
    <row r="10504" spans="1:12" ht="13.9" customHeight="1" x14ac:dyDescent="0.25">
      <c r="A10504" s="17">
        <f t="shared" si="327"/>
        <v>10492</v>
      </c>
      <c r="B10504" s="18">
        <v>124</v>
      </c>
      <c r="C10504" s="49" t="s">
        <v>26925</v>
      </c>
      <c r="D10504" s="64" t="s">
        <v>26926</v>
      </c>
      <c r="E10504" s="18" t="s">
        <v>24967</v>
      </c>
      <c r="F10504" s="18" t="s">
        <v>26562</v>
      </c>
      <c r="G10504" s="45" t="s">
        <v>26927</v>
      </c>
      <c r="H10504" s="53">
        <v>1.82</v>
      </c>
      <c r="I10504" s="20">
        <f t="shared" si="328"/>
        <v>1797216.7010516294</v>
      </c>
      <c r="J10504" s="59" t="s">
        <v>26928</v>
      </c>
      <c r="K10504" s="18"/>
      <c r="L10504" s="548">
        <v>987481.70387452166</v>
      </c>
    </row>
    <row r="10505" spans="1:12" ht="13.9" customHeight="1" x14ac:dyDescent="0.25">
      <c r="A10505" s="17">
        <f t="shared" si="327"/>
        <v>10493</v>
      </c>
      <c r="B10505" s="18">
        <v>125</v>
      </c>
      <c r="C10505" s="49" t="s">
        <v>26929</v>
      </c>
      <c r="D10505" s="64" t="s">
        <v>26930</v>
      </c>
      <c r="E10505" s="18" t="s">
        <v>24967</v>
      </c>
      <c r="F10505" s="18" t="s">
        <v>26562</v>
      </c>
      <c r="G10505" s="45" t="s">
        <v>26931</v>
      </c>
      <c r="H10505" s="53">
        <v>1.79</v>
      </c>
      <c r="I10505" s="20">
        <f t="shared" si="328"/>
        <v>1767592.2499353937</v>
      </c>
      <c r="J10505" s="59" t="s">
        <v>26932</v>
      </c>
      <c r="K10505" s="18"/>
      <c r="L10505" s="548">
        <v>987481.70387452166</v>
      </c>
    </row>
    <row r="10506" spans="1:12" ht="13.9" customHeight="1" x14ac:dyDescent="0.25">
      <c r="A10506" s="17">
        <f t="shared" si="327"/>
        <v>10494</v>
      </c>
      <c r="B10506" s="18">
        <v>126</v>
      </c>
      <c r="C10506" s="49" t="s">
        <v>26933</v>
      </c>
      <c r="D10506" s="64" t="s">
        <v>26934</v>
      </c>
      <c r="E10506" s="18" t="s">
        <v>24967</v>
      </c>
      <c r="F10506" s="18" t="s">
        <v>26562</v>
      </c>
      <c r="G10506" s="45" t="s">
        <v>26931</v>
      </c>
      <c r="H10506" s="53">
        <v>1.95</v>
      </c>
      <c r="I10506" s="20">
        <f t="shared" si="328"/>
        <v>1925589.3225553171</v>
      </c>
      <c r="J10506" s="59" t="s">
        <v>26935</v>
      </c>
      <c r="K10506" s="18"/>
      <c r="L10506" s="548">
        <v>987481.70387452166</v>
      </c>
    </row>
    <row r="10507" spans="1:12" ht="13.9" customHeight="1" x14ac:dyDescent="0.25">
      <c r="A10507" s="17">
        <f t="shared" si="327"/>
        <v>10495</v>
      </c>
      <c r="B10507" s="18">
        <v>127</v>
      </c>
      <c r="C10507" s="49" t="s">
        <v>26936</v>
      </c>
      <c r="D10507" s="64" t="s">
        <v>26937</v>
      </c>
      <c r="E10507" s="18" t="s">
        <v>24967</v>
      </c>
      <c r="F10507" s="18" t="s">
        <v>26562</v>
      </c>
      <c r="G10507" s="45" t="s">
        <v>26927</v>
      </c>
      <c r="H10507" s="53">
        <v>1.92</v>
      </c>
      <c r="I10507" s="20">
        <f t="shared" si="328"/>
        <v>1895964.8714390816</v>
      </c>
      <c r="J10507" s="59" t="s">
        <v>26938</v>
      </c>
      <c r="K10507" s="18"/>
      <c r="L10507" s="548">
        <v>987481.70387452166</v>
      </c>
    </row>
    <row r="10508" spans="1:12" ht="13.9" customHeight="1" x14ac:dyDescent="0.25">
      <c r="A10508" s="17">
        <f t="shared" si="327"/>
        <v>10496</v>
      </c>
      <c r="B10508" s="18">
        <v>128</v>
      </c>
      <c r="C10508" s="49" t="s">
        <v>26939</v>
      </c>
      <c r="D10508" s="64" t="s">
        <v>26940</v>
      </c>
      <c r="E10508" s="18" t="s">
        <v>24967</v>
      </c>
      <c r="F10508" s="18" t="s">
        <v>26562</v>
      </c>
      <c r="G10508" s="45" t="s">
        <v>26679</v>
      </c>
      <c r="H10508" s="53">
        <v>1.91</v>
      </c>
      <c r="I10508" s="20">
        <f t="shared" si="328"/>
        <v>1886090.0544003362</v>
      </c>
      <c r="J10508" s="59" t="s">
        <v>26941</v>
      </c>
      <c r="K10508" s="18"/>
      <c r="L10508" s="548">
        <v>987481.70387452166</v>
      </c>
    </row>
    <row r="10509" spans="1:12" ht="13.9" customHeight="1" x14ac:dyDescent="0.25">
      <c r="A10509" s="17">
        <f t="shared" si="327"/>
        <v>10497</v>
      </c>
      <c r="B10509" s="18">
        <v>129</v>
      </c>
      <c r="C10509" s="49" t="s">
        <v>26942</v>
      </c>
      <c r="D10509" s="64" t="s">
        <v>26943</v>
      </c>
      <c r="E10509" s="18" t="s">
        <v>24967</v>
      </c>
      <c r="F10509" s="18" t="s">
        <v>26562</v>
      </c>
      <c r="G10509" s="45" t="s">
        <v>26923</v>
      </c>
      <c r="H10509" s="53">
        <v>1.87</v>
      </c>
      <c r="I10509" s="20">
        <f t="shared" si="328"/>
        <v>1846590.7862453556</v>
      </c>
      <c r="J10509" s="59" t="s">
        <v>26944</v>
      </c>
      <c r="K10509" s="18"/>
      <c r="L10509" s="548">
        <v>987481.70387452166</v>
      </c>
    </row>
    <row r="10510" spans="1:12" ht="13.9" customHeight="1" x14ac:dyDescent="0.25">
      <c r="A10510" s="17">
        <f t="shared" si="327"/>
        <v>10498</v>
      </c>
      <c r="B10510" s="18">
        <v>130</v>
      </c>
      <c r="C10510" s="49" t="s">
        <v>9877</v>
      </c>
      <c r="D10510" s="64" t="s">
        <v>26945</v>
      </c>
      <c r="E10510" s="18" t="s">
        <v>24967</v>
      </c>
      <c r="F10510" s="18" t="s">
        <v>26562</v>
      </c>
      <c r="G10510" s="45" t="s">
        <v>26919</v>
      </c>
      <c r="H10510" s="53">
        <v>1.95</v>
      </c>
      <c r="I10510" s="20">
        <f t="shared" si="328"/>
        <v>1925589.3225553171</v>
      </c>
      <c r="J10510" s="59" t="s">
        <v>26946</v>
      </c>
      <c r="K10510" s="18"/>
      <c r="L10510" s="548">
        <v>987481.70387452166</v>
      </c>
    </row>
    <row r="10511" spans="1:12" ht="13.9" customHeight="1" x14ac:dyDescent="0.25">
      <c r="A10511" s="17">
        <f t="shared" ref="A10511:A10574" si="329">1+A10510</f>
        <v>10499</v>
      </c>
      <c r="B10511" s="18">
        <v>131</v>
      </c>
      <c r="C10511" s="49" t="s">
        <v>26947</v>
      </c>
      <c r="D10511" s="64" t="s">
        <v>26948</v>
      </c>
      <c r="E10511" s="18" t="s">
        <v>24967</v>
      </c>
      <c r="F10511" s="18" t="s">
        <v>26562</v>
      </c>
      <c r="G10511" s="45" t="s">
        <v>26870</v>
      </c>
      <c r="H10511" s="53">
        <v>1.95</v>
      </c>
      <c r="I10511" s="20">
        <f t="shared" si="328"/>
        <v>1925589.3225553171</v>
      </c>
      <c r="J10511" s="59" t="s">
        <v>26949</v>
      </c>
      <c r="K10511" s="18"/>
      <c r="L10511" s="548">
        <v>987481.70387452166</v>
      </c>
    </row>
    <row r="10512" spans="1:12" ht="13.9" customHeight="1" x14ac:dyDescent="0.25">
      <c r="A10512" s="17">
        <f t="shared" si="329"/>
        <v>10500</v>
      </c>
      <c r="B10512" s="18">
        <v>132</v>
      </c>
      <c r="C10512" s="49" t="s">
        <v>26950</v>
      </c>
      <c r="D10512" s="273" t="s">
        <v>26951</v>
      </c>
      <c r="E10512" s="18" t="s">
        <v>24967</v>
      </c>
      <c r="F10512" s="18" t="s">
        <v>26562</v>
      </c>
      <c r="G10512" s="241" t="s">
        <v>26870</v>
      </c>
      <c r="H10512" s="19">
        <v>1.93</v>
      </c>
      <c r="I10512" s="20">
        <f t="shared" si="328"/>
        <v>1905839.6884778268</v>
      </c>
      <c r="J10512" s="261" t="s">
        <v>26952</v>
      </c>
      <c r="K10512" s="18"/>
      <c r="L10512" s="548">
        <v>987481.70387452166</v>
      </c>
    </row>
    <row r="10513" spans="1:12" ht="13.9" customHeight="1" x14ac:dyDescent="0.25">
      <c r="A10513" s="17">
        <f t="shared" si="329"/>
        <v>10501</v>
      </c>
      <c r="B10513" s="18">
        <v>133</v>
      </c>
      <c r="C10513" s="49" t="s">
        <v>26953</v>
      </c>
      <c r="D10513" s="273" t="s">
        <v>26954</v>
      </c>
      <c r="E10513" s="18" t="s">
        <v>24967</v>
      </c>
      <c r="F10513" s="18" t="s">
        <v>26562</v>
      </c>
      <c r="G10513" s="241" t="s">
        <v>26756</v>
      </c>
      <c r="H10513" s="19">
        <v>1.95</v>
      </c>
      <c r="I10513" s="20">
        <f t="shared" si="328"/>
        <v>1925589.3225553171</v>
      </c>
      <c r="J10513" s="261" t="s">
        <v>26955</v>
      </c>
      <c r="K10513" s="18"/>
      <c r="L10513" s="548">
        <v>987481.70387452166</v>
      </c>
    </row>
    <row r="10514" spans="1:12" ht="13.9" customHeight="1" x14ac:dyDescent="0.25">
      <c r="A10514" s="17">
        <f t="shared" si="329"/>
        <v>10502</v>
      </c>
      <c r="B10514" s="18">
        <v>134</v>
      </c>
      <c r="C10514" s="49" t="s">
        <v>26956</v>
      </c>
      <c r="D10514" s="273" t="s">
        <v>26957</v>
      </c>
      <c r="E10514" s="18" t="s">
        <v>24967</v>
      </c>
      <c r="F10514" s="18" t="s">
        <v>26562</v>
      </c>
      <c r="G10514" s="241" t="s">
        <v>26870</v>
      </c>
      <c r="H10514" s="19">
        <v>1.86</v>
      </c>
      <c r="I10514" s="20">
        <f t="shared" si="328"/>
        <v>1836715.9692066105</v>
      </c>
      <c r="J10514" s="261" t="s">
        <v>26958</v>
      </c>
      <c r="K10514" s="18"/>
      <c r="L10514" s="548">
        <v>987481.70387452166</v>
      </c>
    </row>
    <row r="10515" spans="1:12" ht="13.9" customHeight="1" x14ac:dyDescent="0.25">
      <c r="A10515" s="17">
        <f t="shared" si="329"/>
        <v>10503</v>
      </c>
      <c r="B10515" s="18">
        <v>135</v>
      </c>
      <c r="C10515" s="49" t="s">
        <v>26959</v>
      </c>
      <c r="D10515" s="273" t="s">
        <v>26960</v>
      </c>
      <c r="E10515" s="18" t="s">
        <v>24967</v>
      </c>
      <c r="F10515" s="18" t="s">
        <v>26562</v>
      </c>
      <c r="G10515" s="241" t="s">
        <v>26848</v>
      </c>
      <c r="H10515" s="19">
        <v>1.93</v>
      </c>
      <c r="I10515" s="20">
        <f t="shared" si="328"/>
        <v>1905839.6884778268</v>
      </c>
      <c r="J10515" s="261" t="s">
        <v>26961</v>
      </c>
      <c r="K10515" s="18"/>
      <c r="L10515" s="548">
        <v>987481.70387452166</v>
      </c>
    </row>
    <row r="10516" spans="1:12" ht="13.9" customHeight="1" x14ac:dyDescent="0.25">
      <c r="A10516" s="17">
        <f t="shared" si="329"/>
        <v>10504</v>
      </c>
      <c r="B10516" s="18">
        <v>136</v>
      </c>
      <c r="C10516" s="49" t="s">
        <v>26962</v>
      </c>
      <c r="D10516" s="273" t="s">
        <v>26963</v>
      </c>
      <c r="E10516" s="18" t="s">
        <v>24967</v>
      </c>
      <c r="F10516" s="18" t="s">
        <v>26562</v>
      </c>
      <c r="G10516" s="241" t="s">
        <v>26825</v>
      </c>
      <c r="H10516" s="19">
        <v>1.95</v>
      </c>
      <c r="I10516" s="20">
        <f t="shared" si="328"/>
        <v>1925589.3225553171</v>
      </c>
      <c r="J10516" s="261" t="s">
        <v>26964</v>
      </c>
      <c r="K10516" s="18"/>
      <c r="L10516" s="548">
        <v>987481.70387452166</v>
      </c>
    </row>
    <row r="10517" spans="1:12" ht="13.9" customHeight="1" x14ac:dyDescent="0.25">
      <c r="A10517" s="17">
        <f t="shared" si="329"/>
        <v>10505</v>
      </c>
      <c r="B10517" s="18">
        <v>137</v>
      </c>
      <c r="C10517" s="49" t="s">
        <v>26965</v>
      </c>
      <c r="D10517" s="273" t="s">
        <v>26966</v>
      </c>
      <c r="E10517" s="18" t="s">
        <v>24967</v>
      </c>
      <c r="F10517" s="18" t="s">
        <v>26562</v>
      </c>
      <c r="G10517" s="241" t="s">
        <v>26864</v>
      </c>
      <c r="H10517" s="19">
        <v>1.8</v>
      </c>
      <c r="I10517" s="20">
        <f t="shared" si="328"/>
        <v>1777467.0669741391</v>
      </c>
      <c r="J10517" s="261" t="s">
        <v>26967</v>
      </c>
      <c r="K10517" s="18"/>
      <c r="L10517" s="548">
        <v>987481.70387452166</v>
      </c>
    </row>
    <row r="10518" spans="1:12" ht="13.9" customHeight="1" x14ac:dyDescent="0.25">
      <c r="A10518" s="17">
        <f t="shared" si="329"/>
        <v>10506</v>
      </c>
      <c r="B10518" s="18">
        <v>138</v>
      </c>
      <c r="C10518" s="49" t="s">
        <v>26968</v>
      </c>
      <c r="D10518" s="273" t="s">
        <v>26969</v>
      </c>
      <c r="E10518" s="18" t="s">
        <v>24967</v>
      </c>
      <c r="F10518" s="18" t="s">
        <v>26562</v>
      </c>
      <c r="G10518" s="241" t="s">
        <v>18033</v>
      </c>
      <c r="H10518" s="19">
        <v>1.91</v>
      </c>
      <c r="I10518" s="20">
        <f t="shared" si="328"/>
        <v>1886090.0544003362</v>
      </c>
      <c r="J10518" s="261" t="s">
        <v>26970</v>
      </c>
      <c r="K10518" s="18"/>
      <c r="L10518" s="548">
        <v>987481.70387452166</v>
      </c>
    </row>
    <row r="10519" spans="1:12" ht="13.9" customHeight="1" x14ac:dyDescent="0.25">
      <c r="A10519" s="17">
        <f t="shared" si="329"/>
        <v>10507</v>
      </c>
      <c r="B10519" s="18">
        <v>139</v>
      </c>
      <c r="C10519" s="49" t="s">
        <v>26971</v>
      </c>
      <c r="D10519" s="273" t="s">
        <v>26972</v>
      </c>
      <c r="E10519" s="18" t="s">
        <v>24967</v>
      </c>
      <c r="F10519" s="18" t="s">
        <v>26562</v>
      </c>
      <c r="G10519" s="241" t="s">
        <v>18033</v>
      </c>
      <c r="H10519" s="19">
        <v>1.89</v>
      </c>
      <c r="I10519" s="20">
        <f t="shared" si="328"/>
        <v>1866340.4203228459</v>
      </c>
      <c r="J10519" s="261" t="s">
        <v>26973</v>
      </c>
      <c r="K10519" s="18"/>
      <c r="L10519" s="548">
        <v>987481.70387452166</v>
      </c>
    </row>
    <row r="10520" spans="1:12" ht="13.9" customHeight="1" x14ac:dyDescent="0.25">
      <c r="A10520" s="17">
        <f t="shared" si="329"/>
        <v>10508</v>
      </c>
      <c r="B10520" s="18">
        <v>140</v>
      </c>
      <c r="C10520" s="49" t="s">
        <v>26974</v>
      </c>
      <c r="D10520" s="273" t="s">
        <v>26975</v>
      </c>
      <c r="E10520" s="18" t="s">
        <v>24967</v>
      </c>
      <c r="F10520" s="18" t="s">
        <v>26562</v>
      </c>
      <c r="G10520" s="241" t="s">
        <v>26864</v>
      </c>
      <c r="H10520" s="19">
        <v>1.77</v>
      </c>
      <c r="I10520" s="20">
        <f t="shared" si="328"/>
        <v>1747842.6158579034</v>
      </c>
      <c r="J10520" s="261" t="s">
        <v>26976</v>
      </c>
      <c r="K10520" s="18"/>
      <c r="L10520" s="548">
        <v>987481.70387452166</v>
      </c>
    </row>
    <row r="10521" spans="1:12" ht="13.9" customHeight="1" x14ac:dyDescent="0.25">
      <c r="A10521" s="17">
        <f t="shared" si="329"/>
        <v>10509</v>
      </c>
      <c r="B10521" s="18">
        <v>141</v>
      </c>
      <c r="C10521" s="49" t="s">
        <v>26977</v>
      </c>
      <c r="D10521" s="64" t="s">
        <v>26978</v>
      </c>
      <c r="E10521" s="43" t="s">
        <v>24967</v>
      </c>
      <c r="F10521" s="43" t="s">
        <v>26562</v>
      </c>
      <c r="G10521" s="45" t="s">
        <v>26848</v>
      </c>
      <c r="H10521" s="53">
        <v>1.95</v>
      </c>
      <c r="I10521" s="20">
        <f t="shared" si="328"/>
        <v>1925589.3225553171</v>
      </c>
      <c r="J10521" s="59" t="s">
        <v>26979</v>
      </c>
      <c r="K10521" s="18"/>
      <c r="L10521" s="548">
        <v>987481.70387452166</v>
      </c>
    </row>
    <row r="10522" spans="1:12" ht="13.9" customHeight="1" x14ac:dyDescent="0.25">
      <c r="A10522" s="17">
        <f t="shared" si="329"/>
        <v>10510</v>
      </c>
      <c r="B10522" s="18">
        <v>142</v>
      </c>
      <c r="C10522" s="49" t="s">
        <v>26980</v>
      </c>
      <c r="D10522" s="273" t="s">
        <v>26981</v>
      </c>
      <c r="E10522" s="18" t="s">
        <v>24967</v>
      </c>
      <c r="F10522" s="18" t="s">
        <v>26562</v>
      </c>
      <c r="G10522" s="241" t="s">
        <v>26870</v>
      </c>
      <c r="H10522" s="19">
        <v>1.82</v>
      </c>
      <c r="I10522" s="20">
        <f t="shared" si="328"/>
        <v>1797216.7010516294</v>
      </c>
      <c r="J10522" s="261" t="s">
        <v>26982</v>
      </c>
      <c r="K10522" s="18"/>
      <c r="L10522" s="548">
        <v>987481.70387452166</v>
      </c>
    </row>
    <row r="10523" spans="1:12" ht="13.9" customHeight="1" x14ac:dyDescent="0.25">
      <c r="A10523" s="17">
        <f t="shared" si="329"/>
        <v>10511</v>
      </c>
      <c r="B10523" s="18">
        <v>143</v>
      </c>
      <c r="C10523" s="49" t="s">
        <v>26983</v>
      </c>
      <c r="D10523" s="273" t="s">
        <v>26984</v>
      </c>
      <c r="E10523" s="18" t="s">
        <v>24967</v>
      </c>
      <c r="F10523" s="18" t="s">
        <v>26562</v>
      </c>
      <c r="G10523" s="241" t="s">
        <v>26848</v>
      </c>
      <c r="H10523" s="19">
        <v>1.8</v>
      </c>
      <c r="I10523" s="20">
        <f t="shared" si="328"/>
        <v>1777467.0669741391</v>
      </c>
      <c r="J10523" s="261" t="s">
        <v>26985</v>
      </c>
      <c r="K10523" s="18"/>
      <c r="L10523" s="548">
        <v>987481.70387452166</v>
      </c>
    </row>
    <row r="10524" spans="1:12" ht="13.9" customHeight="1" x14ac:dyDescent="0.25">
      <c r="A10524" s="17">
        <f t="shared" si="329"/>
        <v>10512</v>
      </c>
      <c r="B10524" s="18">
        <v>144</v>
      </c>
      <c r="C10524" s="49" t="s">
        <v>26986</v>
      </c>
      <c r="D10524" s="273" t="s">
        <v>26987</v>
      </c>
      <c r="E10524" s="18" t="s">
        <v>24967</v>
      </c>
      <c r="F10524" s="18" t="s">
        <v>26562</v>
      </c>
      <c r="G10524" s="241" t="s">
        <v>26839</v>
      </c>
      <c r="H10524" s="19">
        <v>1.95</v>
      </c>
      <c r="I10524" s="20">
        <f t="shared" si="328"/>
        <v>1925589.3225553171</v>
      </c>
      <c r="J10524" s="261" t="s">
        <v>26988</v>
      </c>
      <c r="K10524" s="18"/>
      <c r="L10524" s="548">
        <v>987481.70387452166</v>
      </c>
    </row>
    <row r="10525" spans="1:12" ht="13.9" customHeight="1" x14ac:dyDescent="0.25">
      <c r="A10525" s="17">
        <f t="shared" si="329"/>
        <v>10513</v>
      </c>
      <c r="B10525" s="18">
        <v>145</v>
      </c>
      <c r="C10525" s="49" t="s">
        <v>26989</v>
      </c>
      <c r="D10525" s="273" t="s">
        <v>26990</v>
      </c>
      <c r="E10525" s="18" t="s">
        <v>24967</v>
      </c>
      <c r="F10525" s="18" t="s">
        <v>26562</v>
      </c>
      <c r="G10525" s="241" t="s">
        <v>18033</v>
      </c>
      <c r="H10525" s="19">
        <v>1.95</v>
      </c>
      <c r="I10525" s="20">
        <f t="shared" si="328"/>
        <v>1925589.3225553171</v>
      </c>
      <c r="J10525" s="261" t="s">
        <v>26991</v>
      </c>
      <c r="K10525" s="18"/>
      <c r="L10525" s="548">
        <v>987481.70387452166</v>
      </c>
    </row>
    <row r="10526" spans="1:12" ht="13.9" customHeight="1" x14ac:dyDescent="0.25">
      <c r="A10526" s="17">
        <f t="shared" si="329"/>
        <v>10514</v>
      </c>
      <c r="B10526" s="18">
        <v>146</v>
      </c>
      <c r="C10526" s="49" t="s">
        <v>26992</v>
      </c>
      <c r="D10526" s="273" t="s">
        <v>26993</v>
      </c>
      <c r="E10526" s="18" t="s">
        <v>24967</v>
      </c>
      <c r="F10526" s="18" t="s">
        <v>26562</v>
      </c>
      <c r="G10526" s="241" t="s">
        <v>26864</v>
      </c>
      <c r="H10526" s="19">
        <v>1.83</v>
      </c>
      <c r="I10526" s="20">
        <f t="shared" si="328"/>
        <v>1807091.5180903748</v>
      </c>
      <c r="J10526" s="261" t="s">
        <v>26994</v>
      </c>
      <c r="K10526" s="18"/>
      <c r="L10526" s="548">
        <v>987481.70387452166</v>
      </c>
    </row>
    <row r="10527" spans="1:12" ht="13.9" customHeight="1" x14ac:dyDescent="0.25">
      <c r="A10527" s="17">
        <f t="shared" si="329"/>
        <v>10515</v>
      </c>
      <c r="B10527" s="18">
        <v>147</v>
      </c>
      <c r="C10527" s="49" t="s">
        <v>26995</v>
      </c>
      <c r="D10527" s="273" t="s">
        <v>26996</v>
      </c>
      <c r="E10527" s="18" t="s">
        <v>24967</v>
      </c>
      <c r="F10527" s="18" t="s">
        <v>26562</v>
      </c>
      <c r="G10527" s="241" t="s">
        <v>26808</v>
      </c>
      <c r="H10527" s="19">
        <v>1.82</v>
      </c>
      <c r="I10527" s="20">
        <f t="shared" si="328"/>
        <v>1797216.7010516294</v>
      </c>
      <c r="J10527" s="261" t="s">
        <v>26997</v>
      </c>
      <c r="K10527" s="18"/>
      <c r="L10527" s="548">
        <v>987481.70387452166</v>
      </c>
    </row>
    <row r="10528" spans="1:12" ht="13.9" customHeight="1" x14ac:dyDescent="0.25">
      <c r="A10528" s="17">
        <f t="shared" si="329"/>
        <v>10516</v>
      </c>
      <c r="B10528" s="18">
        <v>148</v>
      </c>
      <c r="C10528" s="49" t="s">
        <v>26998</v>
      </c>
      <c r="D10528" s="273" t="s">
        <v>26999</v>
      </c>
      <c r="E10528" s="18" t="s">
        <v>24967</v>
      </c>
      <c r="F10528" s="18" t="s">
        <v>26562</v>
      </c>
      <c r="G10528" s="241" t="s">
        <v>26848</v>
      </c>
      <c r="H10528" s="19">
        <v>1.94</v>
      </c>
      <c r="I10528" s="20">
        <f t="shared" si="328"/>
        <v>1915714.5055165719</v>
      </c>
      <c r="J10528" s="261" t="s">
        <v>27000</v>
      </c>
      <c r="K10528" s="18"/>
      <c r="L10528" s="548">
        <v>987481.70387452166</v>
      </c>
    </row>
    <row r="10529" spans="1:12" ht="13.9" customHeight="1" x14ac:dyDescent="0.25">
      <c r="A10529" s="17">
        <f t="shared" si="329"/>
        <v>10517</v>
      </c>
      <c r="B10529" s="18">
        <v>149</v>
      </c>
      <c r="C10529" s="49" t="s">
        <v>27001</v>
      </c>
      <c r="D10529" s="273" t="s">
        <v>27002</v>
      </c>
      <c r="E10529" s="18" t="s">
        <v>24967</v>
      </c>
      <c r="F10529" s="18" t="s">
        <v>26562</v>
      </c>
      <c r="G10529" s="241" t="s">
        <v>26848</v>
      </c>
      <c r="H10529" s="19">
        <v>1.82</v>
      </c>
      <c r="I10529" s="20">
        <f t="shared" si="328"/>
        <v>1797216.7010516294</v>
      </c>
      <c r="J10529" s="261" t="s">
        <v>27003</v>
      </c>
      <c r="K10529" s="18"/>
      <c r="L10529" s="548">
        <v>987481.70387452166</v>
      </c>
    </row>
    <row r="10530" spans="1:12" ht="13.9" customHeight="1" x14ac:dyDescent="0.25">
      <c r="A10530" s="17">
        <f t="shared" si="329"/>
        <v>10518</v>
      </c>
      <c r="B10530" s="18">
        <v>150</v>
      </c>
      <c r="C10530" s="49" t="s">
        <v>27004</v>
      </c>
      <c r="D10530" s="273" t="s">
        <v>27005</v>
      </c>
      <c r="E10530" s="18" t="s">
        <v>24967</v>
      </c>
      <c r="F10530" s="18" t="s">
        <v>26562</v>
      </c>
      <c r="G10530" s="241" t="s">
        <v>27006</v>
      </c>
      <c r="H10530" s="19">
        <v>1.3</v>
      </c>
      <c r="I10530" s="20">
        <f t="shared" si="328"/>
        <v>1283726.2150368781</v>
      </c>
      <c r="J10530" s="261" t="s">
        <v>27007</v>
      </c>
      <c r="K10530" s="18"/>
      <c r="L10530" s="548">
        <v>987481.70387452166</v>
      </c>
    </row>
    <row r="10531" spans="1:12" ht="13.9" customHeight="1" x14ac:dyDescent="0.25">
      <c r="A10531" s="17">
        <f t="shared" si="329"/>
        <v>10519</v>
      </c>
      <c r="B10531" s="18">
        <v>151</v>
      </c>
      <c r="C10531" s="49" t="s">
        <v>27008</v>
      </c>
      <c r="D10531" s="64" t="s">
        <v>27009</v>
      </c>
      <c r="E10531" s="18" t="s">
        <v>24967</v>
      </c>
      <c r="F10531" s="18" t="s">
        <v>26562</v>
      </c>
      <c r="G10531" s="45" t="s">
        <v>26825</v>
      </c>
      <c r="H10531" s="53">
        <v>1.95</v>
      </c>
      <c r="I10531" s="20">
        <f t="shared" si="328"/>
        <v>1925589.3225553171</v>
      </c>
      <c r="J10531" s="59" t="s">
        <v>27010</v>
      </c>
      <c r="K10531" s="18"/>
      <c r="L10531" s="548">
        <v>987481.70387452166</v>
      </c>
    </row>
    <row r="10532" spans="1:12" ht="13.9" customHeight="1" x14ac:dyDescent="0.25">
      <c r="A10532" s="17">
        <f t="shared" si="329"/>
        <v>10520</v>
      </c>
      <c r="B10532" s="18">
        <v>152</v>
      </c>
      <c r="C10532" s="49" t="s">
        <v>27011</v>
      </c>
      <c r="D10532" s="273" t="s">
        <v>27012</v>
      </c>
      <c r="E10532" s="18" t="s">
        <v>24967</v>
      </c>
      <c r="F10532" s="18" t="s">
        <v>26562</v>
      </c>
      <c r="G10532" s="241" t="s">
        <v>26825</v>
      </c>
      <c r="H10532" s="19">
        <v>1.46</v>
      </c>
      <c r="I10532" s="20">
        <f t="shared" si="328"/>
        <v>1441723.2876568015</v>
      </c>
      <c r="J10532" s="261" t="s">
        <v>27013</v>
      </c>
      <c r="K10532" s="18"/>
      <c r="L10532" s="548">
        <v>987481.70387452166</v>
      </c>
    </row>
    <row r="10533" spans="1:12" ht="13.9" customHeight="1" x14ac:dyDescent="0.25">
      <c r="A10533" s="17">
        <f t="shared" si="329"/>
        <v>10521</v>
      </c>
      <c r="B10533" s="18">
        <v>153</v>
      </c>
      <c r="C10533" s="49" t="s">
        <v>27014</v>
      </c>
      <c r="D10533" s="273" t="s">
        <v>27015</v>
      </c>
      <c r="E10533" s="18" t="s">
        <v>24967</v>
      </c>
      <c r="F10533" s="18" t="s">
        <v>26562</v>
      </c>
      <c r="G10533" s="241" t="s">
        <v>26870</v>
      </c>
      <c r="H10533" s="19">
        <v>1.84</v>
      </c>
      <c r="I10533" s="20">
        <f t="shared" si="328"/>
        <v>1816966.3351291199</v>
      </c>
      <c r="J10533" s="261" t="s">
        <v>27016</v>
      </c>
      <c r="K10533" s="18"/>
      <c r="L10533" s="548">
        <v>987481.70387452166</v>
      </c>
    </row>
    <row r="10534" spans="1:12" ht="13.9" customHeight="1" x14ac:dyDescent="0.25">
      <c r="A10534" s="17">
        <f t="shared" si="329"/>
        <v>10522</v>
      </c>
      <c r="B10534" s="18">
        <v>154</v>
      </c>
      <c r="C10534" s="49" t="s">
        <v>27017</v>
      </c>
      <c r="D10534" s="64" t="s">
        <v>27018</v>
      </c>
      <c r="E10534" s="18" t="s">
        <v>24967</v>
      </c>
      <c r="F10534" s="18" t="s">
        <v>26562</v>
      </c>
      <c r="G10534" s="45" t="s">
        <v>27019</v>
      </c>
      <c r="H10534" s="53">
        <v>1.8</v>
      </c>
      <c r="I10534" s="20">
        <f t="shared" si="328"/>
        <v>1777467.0669741391</v>
      </c>
      <c r="J10534" s="59" t="s">
        <v>27020</v>
      </c>
      <c r="K10534" s="18"/>
      <c r="L10534" s="548">
        <v>987481.70387452166</v>
      </c>
    </row>
    <row r="10535" spans="1:12" ht="13.9" customHeight="1" x14ac:dyDescent="0.25">
      <c r="A10535" s="17">
        <f t="shared" si="329"/>
        <v>10523</v>
      </c>
      <c r="B10535" s="18">
        <v>155</v>
      </c>
      <c r="C10535" s="49" t="s">
        <v>27021</v>
      </c>
      <c r="D10535" s="273" t="s">
        <v>27022</v>
      </c>
      <c r="E10535" s="18" t="s">
        <v>24967</v>
      </c>
      <c r="F10535" s="18" t="s">
        <v>26562</v>
      </c>
      <c r="G10535" s="241" t="s">
        <v>18033</v>
      </c>
      <c r="H10535" s="19">
        <v>1.92</v>
      </c>
      <c r="I10535" s="20">
        <f t="shared" si="328"/>
        <v>1895964.8714390816</v>
      </c>
      <c r="J10535" s="261" t="s">
        <v>27023</v>
      </c>
      <c r="K10535" s="18"/>
      <c r="L10535" s="548">
        <v>987481.70387452166</v>
      </c>
    </row>
    <row r="10536" spans="1:12" ht="13.9" customHeight="1" x14ac:dyDescent="0.25">
      <c r="A10536" s="17">
        <f t="shared" si="329"/>
        <v>10524</v>
      </c>
      <c r="B10536" s="18">
        <v>156</v>
      </c>
      <c r="C10536" s="49" t="s">
        <v>27024</v>
      </c>
      <c r="D10536" s="273" t="s">
        <v>27025</v>
      </c>
      <c r="E10536" s="18" t="s">
        <v>24967</v>
      </c>
      <c r="F10536" s="18" t="s">
        <v>26562</v>
      </c>
      <c r="G10536" s="241" t="s">
        <v>26931</v>
      </c>
      <c r="H10536" s="19">
        <v>1.87</v>
      </c>
      <c r="I10536" s="20">
        <f t="shared" si="328"/>
        <v>1846590.7862453556</v>
      </c>
      <c r="J10536" s="261" t="s">
        <v>27026</v>
      </c>
      <c r="K10536" s="18"/>
      <c r="L10536" s="548">
        <v>987481.70387452166</v>
      </c>
    </row>
    <row r="10537" spans="1:12" ht="13.9" customHeight="1" x14ac:dyDescent="0.25">
      <c r="A10537" s="17">
        <f t="shared" si="329"/>
        <v>10525</v>
      </c>
      <c r="B10537" s="18">
        <v>157</v>
      </c>
      <c r="C10537" s="49" t="s">
        <v>27027</v>
      </c>
      <c r="D10537" s="273" t="s">
        <v>27028</v>
      </c>
      <c r="E10537" s="18" t="s">
        <v>24967</v>
      </c>
      <c r="F10537" s="18" t="s">
        <v>26562</v>
      </c>
      <c r="G10537" s="241" t="s">
        <v>26870</v>
      </c>
      <c r="H10537" s="19">
        <v>1.88</v>
      </c>
      <c r="I10537" s="20">
        <f t="shared" si="328"/>
        <v>1856465.6032841005</v>
      </c>
      <c r="J10537" s="261" t="s">
        <v>27029</v>
      </c>
      <c r="K10537" s="18"/>
      <c r="L10537" s="548">
        <v>987481.70387452166</v>
      </c>
    </row>
    <row r="10538" spans="1:12" ht="13.9" customHeight="1" x14ac:dyDescent="0.25">
      <c r="A10538" s="17">
        <f t="shared" si="329"/>
        <v>10526</v>
      </c>
      <c r="B10538" s="18">
        <v>158</v>
      </c>
      <c r="C10538" s="49" t="s">
        <v>27030</v>
      </c>
      <c r="D10538" s="273" t="s">
        <v>27031</v>
      </c>
      <c r="E10538" s="18" t="s">
        <v>24967</v>
      </c>
      <c r="F10538" s="18" t="s">
        <v>26562</v>
      </c>
      <c r="G10538" s="241" t="s">
        <v>26783</v>
      </c>
      <c r="H10538" s="19">
        <v>1.95</v>
      </c>
      <c r="I10538" s="20">
        <f t="shared" si="328"/>
        <v>1925589.3225553171</v>
      </c>
      <c r="J10538" s="261" t="s">
        <v>27032</v>
      </c>
      <c r="K10538" s="18"/>
      <c r="L10538" s="548">
        <v>987481.70387452166</v>
      </c>
    </row>
    <row r="10539" spans="1:12" ht="13.9" customHeight="1" x14ac:dyDescent="0.25">
      <c r="A10539" s="17">
        <f t="shared" si="329"/>
        <v>10527</v>
      </c>
      <c r="B10539" s="18">
        <v>159</v>
      </c>
      <c r="C10539" s="49" t="s">
        <v>26882</v>
      </c>
      <c r="D10539" s="273" t="s">
        <v>27033</v>
      </c>
      <c r="E10539" s="18" t="s">
        <v>24967</v>
      </c>
      <c r="F10539" s="18" t="s">
        <v>26562</v>
      </c>
      <c r="G10539" s="241" t="s">
        <v>26673</v>
      </c>
      <c r="H10539" s="19">
        <v>1.88</v>
      </c>
      <c r="I10539" s="20">
        <f t="shared" si="328"/>
        <v>1856465.6032841005</v>
      </c>
      <c r="J10539" s="261" t="s">
        <v>27034</v>
      </c>
      <c r="K10539" s="18"/>
      <c r="L10539" s="548">
        <v>987481.70387452166</v>
      </c>
    </row>
    <row r="10540" spans="1:12" ht="13.9" customHeight="1" x14ac:dyDescent="0.25">
      <c r="A10540" s="17">
        <f t="shared" si="329"/>
        <v>10528</v>
      </c>
      <c r="B10540" s="18">
        <v>160</v>
      </c>
      <c r="C10540" s="49" t="s">
        <v>27035</v>
      </c>
      <c r="D10540" s="273" t="s">
        <v>27036</v>
      </c>
      <c r="E10540" s="18" t="s">
        <v>24967</v>
      </c>
      <c r="F10540" s="18" t="s">
        <v>26562</v>
      </c>
      <c r="G10540" s="241" t="s">
        <v>27037</v>
      </c>
      <c r="H10540" s="19">
        <v>1.93</v>
      </c>
      <c r="I10540" s="20">
        <f t="shared" si="328"/>
        <v>1905839.6884778268</v>
      </c>
      <c r="J10540" s="261" t="s">
        <v>27038</v>
      </c>
      <c r="K10540" s="18"/>
      <c r="L10540" s="548">
        <v>987481.70387452166</v>
      </c>
    </row>
    <row r="10541" spans="1:12" ht="13.9" customHeight="1" x14ac:dyDescent="0.25">
      <c r="A10541" s="17">
        <f t="shared" si="329"/>
        <v>10529</v>
      </c>
      <c r="B10541" s="18">
        <v>161</v>
      </c>
      <c r="C10541" s="49" t="s">
        <v>26983</v>
      </c>
      <c r="D10541" s="273" t="s">
        <v>27039</v>
      </c>
      <c r="E10541" s="18" t="s">
        <v>24967</v>
      </c>
      <c r="F10541" s="18" t="s">
        <v>26562</v>
      </c>
      <c r="G10541" s="241" t="s">
        <v>27040</v>
      </c>
      <c r="H10541" s="19">
        <v>1.9</v>
      </c>
      <c r="I10541" s="20">
        <f t="shared" si="328"/>
        <v>1876215.2373615911</v>
      </c>
      <c r="J10541" s="261" t="s">
        <v>27041</v>
      </c>
      <c r="K10541" s="18"/>
      <c r="L10541" s="548">
        <v>987481.70387452166</v>
      </c>
    </row>
    <row r="10542" spans="1:12" ht="13.9" customHeight="1" x14ac:dyDescent="0.25">
      <c r="A10542" s="17">
        <f t="shared" si="329"/>
        <v>10530</v>
      </c>
      <c r="B10542" s="18">
        <v>162</v>
      </c>
      <c r="C10542" s="49" t="s">
        <v>27042</v>
      </c>
      <c r="D10542" s="273" t="s">
        <v>27043</v>
      </c>
      <c r="E10542" s="18" t="s">
        <v>24967</v>
      </c>
      <c r="F10542" s="18" t="s">
        <v>26562</v>
      </c>
      <c r="G10542" s="241" t="s">
        <v>18020</v>
      </c>
      <c r="H10542" s="19">
        <v>1.57</v>
      </c>
      <c r="I10542" s="20">
        <f t="shared" si="328"/>
        <v>1550346.2750829991</v>
      </c>
      <c r="J10542" s="261" t="s">
        <v>27044</v>
      </c>
      <c r="K10542" s="18"/>
      <c r="L10542" s="548">
        <v>987481.70387452166</v>
      </c>
    </row>
    <row r="10543" spans="1:12" ht="13.9" customHeight="1" x14ac:dyDescent="0.25">
      <c r="A10543" s="17">
        <f t="shared" si="329"/>
        <v>10531</v>
      </c>
      <c r="B10543" s="18">
        <v>163</v>
      </c>
      <c r="C10543" s="49" t="s">
        <v>27045</v>
      </c>
      <c r="D10543" s="273" t="s">
        <v>27046</v>
      </c>
      <c r="E10543" s="18" t="s">
        <v>24967</v>
      </c>
      <c r="F10543" s="18" t="s">
        <v>26562</v>
      </c>
      <c r="G10543" s="241" t="s">
        <v>27047</v>
      </c>
      <c r="H10543" s="19">
        <v>1.88</v>
      </c>
      <c r="I10543" s="20">
        <f t="shared" si="328"/>
        <v>1856465.6032841005</v>
      </c>
      <c r="J10543" s="261" t="s">
        <v>27048</v>
      </c>
      <c r="K10543" s="18"/>
      <c r="L10543" s="548">
        <v>987481.70387452166</v>
      </c>
    </row>
    <row r="10544" spans="1:12" ht="13.9" customHeight="1" x14ac:dyDescent="0.25">
      <c r="A10544" s="17">
        <f t="shared" si="329"/>
        <v>10532</v>
      </c>
      <c r="B10544" s="18">
        <v>164</v>
      </c>
      <c r="C10544" s="49" t="s">
        <v>27049</v>
      </c>
      <c r="D10544" s="273" t="s">
        <v>27050</v>
      </c>
      <c r="E10544" s="18" t="s">
        <v>24967</v>
      </c>
      <c r="F10544" s="18" t="s">
        <v>26562</v>
      </c>
      <c r="G10544" s="241" t="s">
        <v>18033</v>
      </c>
      <c r="H10544" s="19">
        <v>1.84</v>
      </c>
      <c r="I10544" s="20">
        <f t="shared" si="328"/>
        <v>1816966.3351291199</v>
      </c>
      <c r="J10544" s="261" t="s">
        <v>27051</v>
      </c>
      <c r="K10544" s="18"/>
      <c r="L10544" s="548">
        <v>987481.70387452166</v>
      </c>
    </row>
    <row r="10545" spans="1:12" ht="13.9" customHeight="1" x14ac:dyDescent="0.25">
      <c r="A10545" s="17">
        <f t="shared" si="329"/>
        <v>10533</v>
      </c>
      <c r="B10545" s="18">
        <v>165</v>
      </c>
      <c r="C10545" s="49" t="s">
        <v>27052</v>
      </c>
      <c r="D10545" s="64" t="s">
        <v>27053</v>
      </c>
      <c r="E10545" s="18" t="s">
        <v>24967</v>
      </c>
      <c r="F10545" s="18" t="s">
        <v>26562</v>
      </c>
      <c r="G10545" s="45" t="s">
        <v>26705</v>
      </c>
      <c r="H10545" s="53">
        <v>1.95</v>
      </c>
      <c r="I10545" s="20">
        <f t="shared" si="328"/>
        <v>1925589.3225553171</v>
      </c>
      <c r="J10545" s="59" t="s">
        <v>27054</v>
      </c>
      <c r="K10545" s="18"/>
      <c r="L10545" s="548">
        <v>987481.70387452166</v>
      </c>
    </row>
    <row r="10546" spans="1:12" ht="13.9" customHeight="1" x14ac:dyDescent="0.25">
      <c r="A10546" s="17">
        <f t="shared" si="329"/>
        <v>10534</v>
      </c>
      <c r="B10546" s="18">
        <v>166</v>
      </c>
      <c r="C10546" s="49" t="s">
        <v>27055</v>
      </c>
      <c r="D10546" s="273" t="s">
        <v>27056</v>
      </c>
      <c r="E10546" s="18" t="s">
        <v>24967</v>
      </c>
      <c r="F10546" s="18" t="s">
        <v>26562</v>
      </c>
      <c r="G10546" s="241" t="s">
        <v>26825</v>
      </c>
      <c r="H10546" s="19">
        <v>1.95</v>
      </c>
      <c r="I10546" s="20">
        <f t="shared" si="328"/>
        <v>1925589.3225553171</v>
      </c>
      <c r="J10546" s="261" t="s">
        <v>27057</v>
      </c>
      <c r="K10546" s="18"/>
      <c r="L10546" s="548">
        <v>987481.70387452166</v>
      </c>
    </row>
    <row r="10547" spans="1:12" ht="13.9" customHeight="1" x14ac:dyDescent="0.25">
      <c r="A10547" s="17">
        <f t="shared" si="329"/>
        <v>10535</v>
      </c>
      <c r="B10547" s="18">
        <v>167</v>
      </c>
      <c r="C10547" s="49" t="s">
        <v>27058</v>
      </c>
      <c r="D10547" s="273" t="s">
        <v>27059</v>
      </c>
      <c r="E10547" s="18" t="s">
        <v>24967</v>
      </c>
      <c r="F10547" s="18" t="s">
        <v>26562</v>
      </c>
      <c r="G10547" s="241" t="s">
        <v>26825</v>
      </c>
      <c r="H10547" s="19">
        <v>1.71</v>
      </c>
      <c r="I10547" s="20">
        <f t="shared" si="328"/>
        <v>1688593.713625432</v>
      </c>
      <c r="J10547" s="261" t="s">
        <v>27060</v>
      </c>
      <c r="K10547" s="18"/>
      <c r="L10547" s="548">
        <v>987481.70387452166</v>
      </c>
    </row>
    <row r="10548" spans="1:12" ht="13.9" customHeight="1" x14ac:dyDescent="0.25">
      <c r="A10548" s="17">
        <f t="shared" si="329"/>
        <v>10536</v>
      </c>
      <c r="B10548" s="18">
        <v>168</v>
      </c>
      <c r="C10548" s="49" t="s">
        <v>27061</v>
      </c>
      <c r="D10548" s="273" t="s">
        <v>27062</v>
      </c>
      <c r="E10548" s="18" t="s">
        <v>24967</v>
      </c>
      <c r="F10548" s="18" t="s">
        <v>26562</v>
      </c>
      <c r="G10548" s="241" t="s">
        <v>26839</v>
      </c>
      <c r="H10548" s="19">
        <v>0.54</v>
      </c>
      <c r="I10548" s="20">
        <f t="shared" si="328"/>
        <v>533240.12009224168</v>
      </c>
      <c r="J10548" s="261" t="s">
        <v>27063</v>
      </c>
      <c r="K10548" s="18"/>
      <c r="L10548" s="548">
        <v>987481.70387452166</v>
      </c>
    </row>
    <row r="10549" spans="1:12" ht="13.9" customHeight="1" x14ac:dyDescent="0.25">
      <c r="A10549" s="17">
        <f t="shared" si="329"/>
        <v>10537</v>
      </c>
      <c r="B10549" s="18">
        <v>169</v>
      </c>
      <c r="C10549" s="49" t="s">
        <v>27064</v>
      </c>
      <c r="D10549" s="64" t="s">
        <v>27065</v>
      </c>
      <c r="E10549" s="18" t="s">
        <v>24967</v>
      </c>
      <c r="F10549" s="18" t="s">
        <v>26562</v>
      </c>
      <c r="G10549" s="45" t="s">
        <v>26673</v>
      </c>
      <c r="H10549" s="53">
        <v>1.94</v>
      </c>
      <c r="I10549" s="20">
        <f t="shared" si="328"/>
        <v>1915714.5055165719</v>
      </c>
      <c r="J10549" s="59" t="s">
        <v>27066</v>
      </c>
      <c r="K10549" s="18"/>
      <c r="L10549" s="548">
        <v>987481.70387452166</v>
      </c>
    </row>
    <row r="10550" spans="1:12" ht="13.9" customHeight="1" x14ac:dyDescent="0.25">
      <c r="A10550" s="17">
        <f t="shared" si="329"/>
        <v>10538</v>
      </c>
      <c r="B10550" s="18">
        <v>170</v>
      </c>
      <c r="C10550" s="49" t="s">
        <v>27067</v>
      </c>
      <c r="D10550" s="273" t="s">
        <v>27068</v>
      </c>
      <c r="E10550" s="18" t="s">
        <v>24967</v>
      </c>
      <c r="F10550" s="18" t="s">
        <v>26562</v>
      </c>
      <c r="G10550" s="241" t="s">
        <v>26673</v>
      </c>
      <c r="H10550" s="19">
        <v>1.78</v>
      </c>
      <c r="I10550" s="20">
        <f t="shared" si="328"/>
        <v>1757717.4328966485</v>
      </c>
      <c r="J10550" s="261" t="s">
        <v>27069</v>
      </c>
      <c r="K10550" s="18"/>
      <c r="L10550" s="548">
        <v>987481.70387452166</v>
      </c>
    </row>
    <row r="10551" spans="1:12" ht="13.9" customHeight="1" x14ac:dyDescent="0.25">
      <c r="A10551" s="17">
        <f t="shared" si="329"/>
        <v>10539</v>
      </c>
      <c r="B10551" s="18">
        <v>171</v>
      </c>
      <c r="C10551" s="49" t="s">
        <v>27070</v>
      </c>
      <c r="D10551" s="273" t="s">
        <v>27071</v>
      </c>
      <c r="E10551" s="18" t="s">
        <v>24967</v>
      </c>
      <c r="F10551" s="18" t="s">
        <v>26562</v>
      </c>
      <c r="G10551" s="241" t="s">
        <v>26673</v>
      </c>
      <c r="H10551" s="19">
        <v>1.93</v>
      </c>
      <c r="I10551" s="20">
        <f t="shared" si="328"/>
        <v>1905839.6884778268</v>
      </c>
      <c r="J10551" s="261" t="s">
        <v>27072</v>
      </c>
      <c r="K10551" s="18"/>
      <c r="L10551" s="548">
        <v>987481.70387452166</v>
      </c>
    </row>
    <row r="10552" spans="1:12" ht="13.9" customHeight="1" x14ac:dyDescent="0.25">
      <c r="A10552" s="17">
        <f t="shared" si="329"/>
        <v>10540</v>
      </c>
      <c r="B10552" s="18">
        <v>172</v>
      </c>
      <c r="C10552" s="49" t="s">
        <v>27073</v>
      </c>
      <c r="D10552" s="273" t="s">
        <v>27074</v>
      </c>
      <c r="E10552" s="18" t="s">
        <v>24967</v>
      </c>
      <c r="F10552" s="18" t="s">
        <v>26562</v>
      </c>
      <c r="G10552" s="241" t="s">
        <v>26705</v>
      </c>
      <c r="H10552" s="19">
        <v>1.91</v>
      </c>
      <c r="I10552" s="20">
        <f t="shared" si="328"/>
        <v>1886090.0544003362</v>
      </c>
      <c r="J10552" s="261" t="s">
        <v>27075</v>
      </c>
      <c r="K10552" s="18"/>
      <c r="L10552" s="548">
        <v>987481.70387452166</v>
      </c>
    </row>
    <row r="10553" spans="1:12" ht="13.9" customHeight="1" x14ac:dyDescent="0.25">
      <c r="A10553" s="17">
        <f t="shared" si="329"/>
        <v>10541</v>
      </c>
      <c r="B10553" s="18">
        <v>173</v>
      </c>
      <c r="C10553" s="49" t="s">
        <v>27076</v>
      </c>
      <c r="D10553" s="273" t="s">
        <v>27077</v>
      </c>
      <c r="E10553" s="18" t="s">
        <v>24967</v>
      </c>
      <c r="F10553" s="18" t="s">
        <v>26562</v>
      </c>
      <c r="G10553" s="241" t="s">
        <v>27078</v>
      </c>
      <c r="H10553" s="19">
        <v>1.93</v>
      </c>
      <c r="I10553" s="20">
        <f t="shared" si="328"/>
        <v>1905839.6884778268</v>
      </c>
      <c r="J10553" s="261" t="s">
        <v>27079</v>
      </c>
      <c r="K10553" s="18"/>
      <c r="L10553" s="548">
        <v>987481.70387452166</v>
      </c>
    </row>
    <row r="10554" spans="1:12" ht="13.9" customHeight="1" x14ac:dyDescent="0.25">
      <c r="A10554" s="17">
        <f t="shared" si="329"/>
        <v>10542</v>
      </c>
      <c r="B10554" s="18">
        <v>174</v>
      </c>
      <c r="C10554" s="49" t="s">
        <v>27080</v>
      </c>
      <c r="D10554" s="273" t="s">
        <v>27081</v>
      </c>
      <c r="E10554" s="18" t="s">
        <v>24967</v>
      </c>
      <c r="F10554" s="18" t="s">
        <v>26562</v>
      </c>
      <c r="G10554" s="241" t="s">
        <v>27082</v>
      </c>
      <c r="H10554" s="19">
        <v>1.91</v>
      </c>
      <c r="I10554" s="20">
        <f t="shared" si="328"/>
        <v>1886090.0544003362</v>
      </c>
      <c r="J10554" s="261" t="s">
        <v>27083</v>
      </c>
      <c r="K10554" s="18"/>
      <c r="L10554" s="548">
        <v>987481.70387452166</v>
      </c>
    </row>
    <row r="10555" spans="1:12" ht="13.9" customHeight="1" x14ac:dyDescent="0.25">
      <c r="A10555" s="17">
        <f t="shared" si="329"/>
        <v>10543</v>
      </c>
      <c r="B10555" s="18">
        <v>175</v>
      </c>
      <c r="C10555" s="49" t="s">
        <v>27084</v>
      </c>
      <c r="D10555" s="273" t="s">
        <v>27085</v>
      </c>
      <c r="E10555" s="18" t="s">
        <v>24967</v>
      </c>
      <c r="F10555" s="18" t="s">
        <v>26562</v>
      </c>
      <c r="G10555" s="241" t="s">
        <v>26709</v>
      </c>
      <c r="H10555" s="19">
        <v>1.66</v>
      </c>
      <c r="I10555" s="20">
        <f t="shared" si="328"/>
        <v>1639219.6284317058</v>
      </c>
      <c r="J10555" s="261" t="s">
        <v>27086</v>
      </c>
      <c r="K10555" s="18"/>
      <c r="L10555" s="548">
        <v>987481.70387452166</v>
      </c>
    </row>
    <row r="10556" spans="1:12" ht="13.9" customHeight="1" x14ac:dyDescent="0.25">
      <c r="A10556" s="17">
        <f t="shared" si="329"/>
        <v>10544</v>
      </c>
      <c r="B10556" s="18">
        <v>176</v>
      </c>
      <c r="C10556" s="49" t="s">
        <v>27087</v>
      </c>
      <c r="D10556" s="273" t="s">
        <v>27088</v>
      </c>
      <c r="E10556" s="18" t="s">
        <v>24967</v>
      </c>
      <c r="F10556" s="18" t="s">
        <v>26562</v>
      </c>
      <c r="G10556" s="241" t="s">
        <v>26673</v>
      </c>
      <c r="H10556" s="19">
        <v>1.85</v>
      </c>
      <c r="I10556" s="20">
        <f t="shared" si="328"/>
        <v>1826841.1521678651</v>
      </c>
      <c r="J10556" s="261" t="s">
        <v>27089</v>
      </c>
      <c r="K10556" s="18"/>
      <c r="L10556" s="548">
        <v>987481.70387452166</v>
      </c>
    </row>
    <row r="10557" spans="1:12" ht="13.9" customHeight="1" x14ac:dyDescent="0.25">
      <c r="A10557" s="17">
        <f t="shared" si="329"/>
        <v>10545</v>
      </c>
      <c r="B10557" s="18">
        <v>177</v>
      </c>
      <c r="C10557" s="49" t="s">
        <v>27090</v>
      </c>
      <c r="D10557" s="273" t="s">
        <v>27091</v>
      </c>
      <c r="E10557" s="18" t="s">
        <v>24967</v>
      </c>
      <c r="F10557" s="18" t="s">
        <v>26562</v>
      </c>
      <c r="G10557" s="241" t="s">
        <v>27092</v>
      </c>
      <c r="H10557" s="19">
        <v>1.95</v>
      </c>
      <c r="I10557" s="20">
        <f t="shared" si="328"/>
        <v>1925589.3225553171</v>
      </c>
      <c r="J10557" s="261" t="s">
        <v>27093</v>
      </c>
      <c r="K10557" s="18"/>
      <c r="L10557" s="548">
        <v>987481.70387452166</v>
      </c>
    </row>
    <row r="10558" spans="1:12" ht="13.9" customHeight="1" x14ac:dyDescent="0.25">
      <c r="A10558" s="17">
        <f t="shared" si="329"/>
        <v>10546</v>
      </c>
      <c r="B10558" s="18">
        <v>178</v>
      </c>
      <c r="C10558" s="49" t="s">
        <v>27094</v>
      </c>
      <c r="D10558" s="273" t="s">
        <v>27095</v>
      </c>
      <c r="E10558" s="18" t="s">
        <v>24967</v>
      </c>
      <c r="F10558" s="18" t="s">
        <v>26562</v>
      </c>
      <c r="G10558" s="241" t="s">
        <v>26709</v>
      </c>
      <c r="H10558" s="19">
        <v>1.86</v>
      </c>
      <c r="I10558" s="20">
        <f t="shared" si="328"/>
        <v>1836715.9692066105</v>
      </c>
      <c r="J10558" s="261" t="s">
        <v>27096</v>
      </c>
      <c r="K10558" s="18"/>
      <c r="L10558" s="548">
        <v>987481.70387452166</v>
      </c>
    </row>
    <row r="10559" spans="1:12" ht="13.9" customHeight="1" x14ac:dyDescent="0.25">
      <c r="A10559" s="17">
        <f t="shared" si="329"/>
        <v>10547</v>
      </c>
      <c r="B10559" s="18">
        <v>179</v>
      </c>
      <c r="C10559" s="49" t="s">
        <v>27097</v>
      </c>
      <c r="D10559" s="273" t="s">
        <v>27098</v>
      </c>
      <c r="E10559" s="18" t="s">
        <v>24967</v>
      </c>
      <c r="F10559" s="18" t="s">
        <v>26562</v>
      </c>
      <c r="G10559" s="241" t="s">
        <v>26931</v>
      </c>
      <c r="H10559" s="19">
        <v>1.65</v>
      </c>
      <c r="I10559" s="20">
        <f t="shared" si="328"/>
        <v>1629344.8113929606</v>
      </c>
      <c r="J10559" s="261" t="s">
        <v>27099</v>
      </c>
      <c r="K10559" s="18"/>
      <c r="L10559" s="548">
        <v>987481.70387452166</v>
      </c>
    </row>
    <row r="10560" spans="1:12" ht="13.9" customHeight="1" x14ac:dyDescent="0.25">
      <c r="A10560" s="17">
        <f t="shared" si="329"/>
        <v>10548</v>
      </c>
      <c r="B10560" s="18">
        <v>180</v>
      </c>
      <c r="C10560" s="49" t="s">
        <v>27100</v>
      </c>
      <c r="D10560" s="273" t="s">
        <v>27101</v>
      </c>
      <c r="E10560" s="18" t="s">
        <v>24967</v>
      </c>
      <c r="F10560" s="18" t="s">
        <v>26562</v>
      </c>
      <c r="G10560" s="241" t="s">
        <v>26931</v>
      </c>
      <c r="H10560" s="19">
        <v>1.75</v>
      </c>
      <c r="I10560" s="20">
        <f t="shared" si="328"/>
        <v>1728092.9817804128</v>
      </c>
      <c r="J10560" s="261" t="s">
        <v>27102</v>
      </c>
      <c r="K10560" s="18"/>
      <c r="L10560" s="548">
        <v>987481.70387452166</v>
      </c>
    </row>
    <row r="10561" spans="1:12" ht="13.9" customHeight="1" x14ac:dyDescent="0.25">
      <c r="A10561" s="17">
        <f t="shared" si="329"/>
        <v>10549</v>
      </c>
      <c r="B10561" s="18">
        <v>181</v>
      </c>
      <c r="C10561" s="49" t="s">
        <v>26983</v>
      </c>
      <c r="D10561" s="273" t="s">
        <v>27103</v>
      </c>
      <c r="E10561" s="18" t="s">
        <v>24967</v>
      </c>
      <c r="F10561" s="18" t="s">
        <v>26562</v>
      </c>
      <c r="G10561" s="241" t="s">
        <v>26705</v>
      </c>
      <c r="H10561" s="19">
        <v>1.92</v>
      </c>
      <c r="I10561" s="20">
        <f t="shared" ref="I10561:I10623" si="330">H10561*L10561</f>
        <v>1895964.8714390816</v>
      </c>
      <c r="J10561" s="261" t="s">
        <v>27104</v>
      </c>
      <c r="K10561" s="18"/>
      <c r="L10561" s="548">
        <v>987481.70387452166</v>
      </c>
    </row>
    <row r="10562" spans="1:12" ht="13.9" customHeight="1" x14ac:dyDescent="0.25">
      <c r="A10562" s="17">
        <f t="shared" si="329"/>
        <v>10550</v>
      </c>
      <c r="B10562" s="18">
        <v>182</v>
      </c>
      <c r="C10562" s="49" t="s">
        <v>27105</v>
      </c>
      <c r="D10562" s="273" t="s">
        <v>27106</v>
      </c>
      <c r="E10562" s="18" t="s">
        <v>24967</v>
      </c>
      <c r="F10562" s="18" t="s">
        <v>26562</v>
      </c>
      <c r="G10562" s="241" t="s">
        <v>26673</v>
      </c>
      <c r="H10562" s="19">
        <v>1.76</v>
      </c>
      <c r="I10562" s="20">
        <f t="shared" si="330"/>
        <v>1737967.7988191582</v>
      </c>
      <c r="J10562" s="261" t="s">
        <v>27107</v>
      </c>
      <c r="K10562" s="18"/>
      <c r="L10562" s="548">
        <v>987481.70387452166</v>
      </c>
    </row>
    <row r="10563" spans="1:12" ht="13.9" customHeight="1" x14ac:dyDescent="0.25">
      <c r="A10563" s="17">
        <f t="shared" si="329"/>
        <v>10551</v>
      </c>
      <c r="B10563" s="18">
        <v>183</v>
      </c>
      <c r="C10563" s="49" t="s">
        <v>27108</v>
      </c>
      <c r="D10563" s="64" t="s">
        <v>27109</v>
      </c>
      <c r="E10563" s="18" t="s">
        <v>24967</v>
      </c>
      <c r="F10563" s="18" t="s">
        <v>26562</v>
      </c>
      <c r="G10563" s="45" t="s">
        <v>26747</v>
      </c>
      <c r="H10563" s="53">
        <v>1.1299999999999999</v>
      </c>
      <c r="I10563" s="20">
        <f t="shared" si="330"/>
        <v>1115854.3253782094</v>
      </c>
      <c r="J10563" s="59" t="s">
        <v>27110</v>
      </c>
      <c r="K10563" s="18"/>
      <c r="L10563" s="548">
        <v>987481.70387452166</v>
      </c>
    </row>
    <row r="10564" spans="1:12" ht="13.9" customHeight="1" x14ac:dyDescent="0.25">
      <c r="A10564" s="17">
        <f t="shared" si="329"/>
        <v>10552</v>
      </c>
      <c r="B10564" s="18">
        <v>184</v>
      </c>
      <c r="C10564" s="49" t="s">
        <v>27111</v>
      </c>
      <c r="D10564" s="273" t="s">
        <v>27112</v>
      </c>
      <c r="E10564" s="18" t="s">
        <v>24967</v>
      </c>
      <c r="F10564" s="18" t="s">
        <v>26562</v>
      </c>
      <c r="G10564" s="241" t="s">
        <v>27113</v>
      </c>
      <c r="H10564" s="19">
        <v>1.77</v>
      </c>
      <c r="I10564" s="20">
        <f t="shared" si="330"/>
        <v>1747842.6158579034</v>
      </c>
      <c r="J10564" s="261" t="s">
        <v>27114</v>
      </c>
      <c r="K10564" s="18"/>
      <c r="L10564" s="548">
        <v>987481.70387452166</v>
      </c>
    </row>
    <row r="10565" spans="1:12" ht="13.9" customHeight="1" x14ac:dyDescent="0.25">
      <c r="A10565" s="17">
        <f t="shared" si="329"/>
        <v>10553</v>
      </c>
      <c r="B10565" s="18">
        <v>185</v>
      </c>
      <c r="C10565" s="49" t="s">
        <v>27115</v>
      </c>
      <c r="D10565" s="273" t="s">
        <v>27116</v>
      </c>
      <c r="E10565" s="18" t="s">
        <v>24967</v>
      </c>
      <c r="F10565" s="18" t="s">
        <v>26562</v>
      </c>
      <c r="G10565" s="241" t="s">
        <v>27113</v>
      </c>
      <c r="H10565" s="19">
        <v>1.95</v>
      </c>
      <c r="I10565" s="20">
        <f t="shared" si="330"/>
        <v>1925589.3225553171</v>
      </c>
      <c r="J10565" s="261" t="s">
        <v>27117</v>
      </c>
      <c r="K10565" s="18"/>
      <c r="L10565" s="548">
        <v>987481.70387452166</v>
      </c>
    </row>
    <row r="10566" spans="1:12" ht="13.9" customHeight="1" x14ac:dyDescent="0.25">
      <c r="A10566" s="17">
        <f t="shared" si="329"/>
        <v>10554</v>
      </c>
      <c r="B10566" s="18">
        <v>186</v>
      </c>
      <c r="C10566" s="49" t="s">
        <v>27118</v>
      </c>
      <c r="D10566" s="273" t="s">
        <v>27119</v>
      </c>
      <c r="E10566" s="18" t="s">
        <v>24967</v>
      </c>
      <c r="F10566" s="18" t="s">
        <v>26562</v>
      </c>
      <c r="G10566" s="241" t="s">
        <v>26719</v>
      </c>
      <c r="H10566" s="19">
        <v>1.95</v>
      </c>
      <c r="I10566" s="20">
        <f t="shared" si="330"/>
        <v>1925589.3225553171</v>
      </c>
      <c r="J10566" s="261" t="s">
        <v>27120</v>
      </c>
      <c r="K10566" s="18"/>
      <c r="L10566" s="548">
        <v>987481.70387452166</v>
      </c>
    </row>
    <row r="10567" spans="1:12" ht="13.9" customHeight="1" x14ac:dyDescent="0.25">
      <c r="A10567" s="17">
        <f t="shared" si="329"/>
        <v>10555</v>
      </c>
      <c r="B10567" s="18">
        <v>187</v>
      </c>
      <c r="C10567" s="49" t="s">
        <v>27121</v>
      </c>
      <c r="D10567" s="273" t="s">
        <v>27122</v>
      </c>
      <c r="E10567" s="18" t="s">
        <v>24967</v>
      </c>
      <c r="F10567" s="18" t="s">
        <v>26562</v>
      </c>
      <c r="G10567" s="241" t="s">
        <v>26808</v>
      </c>
      <c r="H10567" s="19">
        <v>1.04</v>
      </c>
      <c r="I10567" s="20">
        <f t="shared" si="330"/>
        <v>1026980.9720295025</v>
      </c>
      <c r="J10567" s="261" t="s">
        <v>27123</v>
      </c>
      <c r="K10567" s="18"/>
      <c r="L10567" s="548">
        <v>987481.70387452166</v>
      </c>
    </row>
    <row r="10568" spans="1:12" ht="13.9" customHeight="1" x14ac:dyDescent="0.25">
      <c r="A10568" s="17">
        <f t="shared" si="329"/>
        <v>10556</v>
      </c>
      <c r="B10568" s="18">
        <v>188</v>
      </c>
      <c r="C10568" s="49" t="s">
        <v>27124</v>
      </c>
      <c r="D10568" s="273" t="s">
        <v>27125</v>
      </c>
      <c r="E10568" s="18" t="s">
        <v>24967</v>
      </c>
      <c r="F10568" s="18" t="s">
        <v>26562</v>
      </c>
      <c r="G10568" s="241" t="s">
        <v>27037</v>
      </c>
      <c r="H10568" s="19">
        <v>1.87</v>
      </c>
      <c r="I10568" s="20">
        <f t="shared" si="330"/>
        <v>1846590.7862453556</v>
      </c>
      <c r="J10568" s="261" t="s">
        <v>27126</v>
      </c>
      <c r="K10568" s="18"/>
      <c r="L10568" s="548">
        <v>987481.70387452166</v>
      </c>
    </row>
    <row r="10569" spans="1:12" ht="13.9" customHeight="1" x14ac:dyDescent="0.25">
      <c r="A10569" s="17">
        <f t="shared" si="329"/>
        <v>10557</v>
      </c>
      <c r="B10569" s="18">
        <v>189</v>
      </c>
      <c r="C10569" s="49" t="s">
        <v>27127</v>
      </c>
      <c r="D10569" s="273" t="s">
        <v>27128</v>
      </c>
      <c r="E10569" s="18" t="s">
        <v>24967</v>
      </c>
      <c r="F10569" s="18" t="s">
        <v>26562</v>
      </c>
      <c r="G10569" s="241" t="s">
        <v>26839</v>
      </c>
      <c r="H10569" s="19">
        <v>1.7</v>
      </c>
      <c r="I10569" s="20">
        <f t="shared" si="330"/>
        <v>1678718.8965866868</v>
      </c>
      <c r="J10569" s="261" t="s">
        <v>27129</v>
      </c>
      <c r="K10569" s="18"/>
      <c r="L10569" s="548">
        <v>987481.70387452166</v>
      </c>
    </row>
    <row r="10570" spans="1:12" ht="13.9" customHeight="1" x14ac:dyDescent="0.25">
      <c r="A10570" s="17">
        <f t="shared" si="329"/>
        <v>10558</v>
      </c>
      <c r="B10570" s="18">
        <v>1</v>
      </c>
      <c r="C10570" s="355" t="s">
        <v>27130</v>
      </c>
      <c r="D10570" s="356" t="s">
        <v>27131</v>
      </c>
      <c r="E10570" s="18" t="s">
        <v>24967</v>
      </c>
      <c r="F10570" s="18" t="s">
        <v>27132</v>
      </c>
      <c r="G10570" s="241" t="s">
        <v>27133</v>
      </c>
      <c r="H10570" s="338">
        <v>1</v>
      </c>
      <c r="I10570" s="20">
        <f t="shared" si="330"/>
        <v>987481.70387452166</v>
      </c>
      <c r="J10570" s="264" t="s">
        <v>27134</v>
      </c>
      <c r="K10570" s="18"/>
      <c r="L10570" s="548">
        <v>987481.70387452166</v>
      </c>
    </row>
    <row r="10571" spans="1:12" ht="13.9" customHeight="1" x14ac:dyDescent="0.25">
      <c r="A10571" s="17">
        <f t="shared" si="329"/>
        <v>10559</v>
      </c>
      <c r="B10571" s="18">
        <v>2</v>
      </c>
      <c r="C10571" s="241" t="s">
        <v>586</v>
      </c>
      <c r="D10571" s="356" t="s">
        <v>27135</v>
      </c>
      <c r="E10571" s="18" t="s">
        <v>24967</v>
      </c>
      <c r="F10571" s="18" t="s">
        <v>27132</v>
      </c>
      <c r="G10571" s="241" t="s">
        <v>27133</v>
      </c>
      <c r="H10571" s="338">
        <v>2</v>
      </c>
      <c r="I10571" s="20">
        <f t="shared" si="330"/>
        <v>1974963.4077490433</v>
      </c>
      <c r="J10571" s="264" t="s">
        <v>27136</v>
      </c>
      <c r="K10571" s="18"/>
      <c r="L10571" s="548">
        <v>987481.70387452166</v>
      </c>
    </row>
    <row r="10572" spans="1:12" ht="13.9" customHeight="1" x14ac:dyDescent="0.25">
      <c r="A10572" s="17">
        <f t="shared" si="329"/>
        <v>10560</v>
      </c>
      <c r="B10572" s="18">
        <v>3</v>
      </c>
      <c r="C10572" s="241" t="s">
        <v>10323</v>
      </c>
      <c r="D10572" s="274" t="s">
        <v>27137</v>
      </c>
      <c r="E10572" s="18" t="s">
        <v>24967</v>
      </c>
      <c r="F10572" s="18" t="s">
        <v>27132</v>
      </c>
      <c r="G10572" s="241" t="s">
        <v>27133</v>
      </c>
      <c r="H10572" s="338">
        <v>1</v>
      </c>
      <c r="I10572" s="20">
        <f t="shared" si="330"/>
        <v>987481.70387452166</v>
      </c>
      <c r="J10572" s="264" t="s">
        <v>27138</v>
      </c>
      <c r="K10572" s="18"/>
      <c r="L10572" s="548">
        <v>987481.70387452166</v>
      </c>
    </row>
    <row r="10573" spans="1:12" ht="13.9" customHeight="1" x14ac:dyDescent="0.25">
      <c r="A10573" s="17">
        <f t="shared" si="329"/>
        <v>10561</v>
      </c>
      <c r="B10573" s="18">
        <v>4</v>
      </c>
      <c r="C10573" s="241" t="s">
        <v>27139</v>
      </c>
      <c r="D10573" s="274" t="s">
        <v>27140</v>
      </c>
      <c r="E10573" s="18" t="s">
        <v>24967</v>
      </c>
      <c r="F10573" s="18" t="s">
        <v>27132</v>
      </c>
      <c r="G10573" s="241" t="s">
        <v>27133</v>
      </c>
      <c r="H10573" s="338">
        <v>1</v>
      </c>
      <c r="I10573" s="20">
        <f t="shared" si="330"/>
        <v>987481.70387452166</v>
      </c>
      <c r="J10573" s="264" t="s">
        <v>27141</v>
      </c>
      <c r="K10573" s="18"/>
      <c r="L10573" s="548">
        <v>987481.70387452166</v>
      </c>
    </row>
    <row r="10574" spans="1:12" ht="13.9" customHeight="1" x14ac:dyDescent="0.25">
      <c r="A10574" s="17">
        <f t="shared" si="329"/>
        <v>10562</v>
      </c>
      <c r="B10574" s="18">
        <v>5</v>
      </c>
      <c r="C10574" s="241" t="s">
        <v>16538</v>
      </c>
      <c r="D10574" s="274" t="s">
        <v>27142</v>
      </c>
      <c r="E10574" s="18" t="s">
        <v>24967</v>
      </c>
      <c r="F10574" s="18" t="s">
        <v>27132</v>
      </c>
      <c r="G10574" s="241" t="s">
        <v>27133</v>
      </c>
      <c r="H10574" s="338">
        <v>1</v>
      </c>
      <c r="I10574" s="20">
        <f t="shared" si="330"/>
        <v>987481.70387452166</v>
      </c>
      <c r="J10574" s="264" t="s">
        <v>27143</v>
      </c>
      <c r="K10574" s="18"/>
      <c r="L10574" s="548">
        <v>987481.70387452166</v>
      </c>
    </row>
    <row r="10575" spans="1:12" ht="13.9" customHeight="1" x14ac:dyDescent="0.25">
      <c r="A10575" s="17">
        <f t="shared" ref="A10575:A10638" si="331">1+A10574</f>
        <v>10563</v>
      </c>
      <c r="B10575" s="18">
        <v>6</v>
      </c>
      <c r="C10575" s="241" t="s">
        <v>23767</v>
      </c>
      <c r="D10575" s="274" t="s">
        <v>27144</v>
      </c>
      <c r="E10575" s="18" t="s">
        <v>24967</v>
      </c>
      <c r="F10575" s="18" t="s">
        <v>27132</v>
      </c>
      <c r="G10575" s="241" t="s">
        <v>27133</v>
      </c>
      <c r="H10575" s="338">
        <v>1</v>
      </c>
      <c r="I10575" s="20">
        <f t="shared" si="330"/>
        <v>987481.70387452166</v>
      </c>
      <c r="J10575" s="264" t="s">
        <v>27145</v>
      </c>
      <c r="K10575" s="18"/>
      <c r="L10575" s="548">
        <v>987481.70387452166</v>
      </c>
    </row>
    <row r="10576" spans="1:12" ht="13.9" customHeight="1" x14ac:dyDescent="0.25">
      <c r="A10576" s="17">
        <f t="shared" si="331"/>
        <v>10564</v>
      </c>
      <c r="B10576" s="18">
        <v>7</v>
      </c>
      <c r="C10576" s="241" t="s">
        <v>14775</v>
      </c>
      <c r="D10576" s="274" t="s">
        <v>27146</v>
      </c>
      <c r="E10576" s="18" t="s">
        <v>24967</v>
      </c>
      <c r="F10576" s="18" t="s">
        <v>27132</v>
      </c>
      <c r="G10576" s="241" t="s">
        <v>27133</v>
      </c>
      <c r="H10576" s="338">
        <v>1.5</v>
      </c>
      <c r="I10576" s="20">
        <f t="shared" si="330"/>
        <v>1481222.5558117824</v>
      </c>
      <c r="J10576" s="264" t="s">
        <v>27147</v>
      </c>
      <c r="K10576" s="18"/>
      <c r="L10576" s="548">
        <v>987481.70387452166</v>
      </c>
    </row>
    <row r="10577" spans="1:12" ht="13.9" customHeight="1" x14ac:dyDescent="0.25">
      <c r="A10577" s="17">
        <f t="shared" si="331"/>
        <v>10565</v>
      </c>
      <c r="B10577" s="18">
        <v>8</v>
      </c>
      <c r="C10577" s="241" t="s">
        <v>27148</v>
      </c>
      <c r="D10577" s="274" t="s">
        <v>27149</v>
      </c>
      <c r="E10577" s="18" t="s">
        <v>24967</v>
      </c>
      <c r="F10577" s="18" t="s">
        <v>27132</v>
      </c>
      <c r="G10577" s="241" t="s">
        <v>27150</v>
      </c>
      <c r="H10577" s="338">
        <v>1.5</v>
      </c>
      <c r="I10577" s="20">
        <f t="shared" si="330"/>
        <v>1481222.5558117824</v>
      </c>
      <c r="J10577" s="264" t="s">
        <v>27151</v>
      </c>
      <c r="K10577" s="18"/>
      <c r="L10577" s="548">
        <v>987481.70387452166</v>
      </c>
    </row>
    <row r="10578" spans="1:12" ht="13.9" customHeight="1" x14ac:dyDescent="0.25">
      <c r="A10578" s="17">
        <f t="shared" si="331"/>
        <v>10566</v>
      </c>
      <c r="B10578" s="18">
        <v>9</v>
      </c>
      <c r="C10578" s="241" t="s">
        <v>27152</v>
      </c>
      <c r="D10578" s="274" t="s">
        <v>27153</v>
      </c>
      <c r="E10578" s="18" t="s">
        <v>24967</v>
      </c>
      <c r="F10578" s="18" t="s">
        <v>27132</v>
      </c>
      <c r="G10578" s="241" t="s">
        <v>27150</v>
      </c>
      <c r="H10578" s="338">
        <v>1</v>
      </c>
      <c r="I10578" s="20">
        <f t="shared" si="330"/>
        <v>987481.70387452166</v>
      </c>
      <c r="J10578" s="264" t="s">
        <v>27154</v>
      </c>
      <c r="K10578" s="18"/>
      <c r="L10578" s="548">
        <v>987481.70387452166</v>
      </c>
    </row>
    <row r="10579" spans="1:12" ht="13.9" customHeight="1" x14ac:dyDescent="0.25">
      <c r="A10579" s="17">
        <f t="shared" si="331"/>
        <v>10567</v>
      </c>
      <c r="B10579" s="18">
        <v>10</v>
      </c>
      <c r="C10579" s="241" t="s">
        <v>27155</v>
      </c>
      <c r="D10579" s="274" t="s">
        <v>27156</v>
      </c>
      <c r="E10579" s="18" t="s">
        <v>24967</v>
      </c>
      <c r="F10579" s="18" t="s">
        <v>27132</v>
      </c>
      <c r="G10579" s="241" t="s">
        <v>27157</v>
      </c>
      <c r="H10579" s="338">
        <v>1.8</v>
      </c>
      <c r="I10579" s="20">
        <f t="shared" si="330"/>
        <v>1777467.0669741391</v>
      </c>
      <c r="J10579" s="264" t="s">
        <v>27158</v>
      </c>
      <c r="K10579" s="18"/>
      <c r="L10579" s="548">
        <v>987481.70387452166</v>
      </c>
    </row>
    <row r="10580" spans="1:12" ht="13.9" customHeight="1" x14ac:dyDescent="0.25">
      <c r="A10580" s="17">
        <f t="shared" si="331"/>
        <v>10568</v>
      </c>
      <c r="B10580" s="18">
        <v>11</v>
      </c>
      <c r="C10580" s="241" t="s">
        <v>17610</v>
      </c>
      <c r="D10580" s="274" t="s">
        <v>27159</v>
      </c>
      <c r="E10580" s="18" t="s">
        <v>24967</v>
      </c>
      <c r="F10580" s="18" t="s">
        <v>27132</v>
      </c>
      <c r="G10580" s="241" t="s">
        <v>27150</v>
      </c>
      <c r="H10580" s="338">
        <v>1.5</v>
      </c>
      <c r="I10580" s="20">
        <f t="shared" si="330"/>
        <v>1481222.5558117824</v>
      </c>
      <c r="J10580" s="264" t="s">
        <v>27160</v>
      </c>
      <c r="K10580" s="18"/>
      <c r="L10580" s="548">
        <v>987481.70387452166</v>
      </c>
    </row>
    <row r="10581" spans="1:12" ht="13.9" customHeight="1" x14ac:dyDescent="0.25">
      <c r="A10581" s="17">
        <f t="shared" si="331"/>
        <v>10569</v>
      </c>
      <c r="B10581" s="18">
        <v>12</v>
      </c>
      <c r="C10581" s="241" t="s">
        <v>131</v>
      </c>
      <c r="D10581" s="274" t="s">
        <v>27161</v>
      </c>
      <c r="E10581" s="18" t="s">
        <v>24967</v>
      </c>
      <c r="F10581" s="18" t="s">
        <v>27132</v>
      </c>
      <c r="G10581" s="241" t="s">
        <v>27133</v>
      </c>
      <c r="H10581" s="338">
        <v>1</v>
      </c>
      <c r="I10581" s="20">
        <f t="shared" si="330"/>
        <v>987481.70387452166</v>
      </c>
      <c r="J10581" s="264" t="s">
        <v>27162</v>
      </c>
      <c r="K10581" s="18"/>
      <c r="L10581" s="548">
        <v>987481.70387452166</v>
      </c>
    </row>
    <row r="10582" spans="1:12" ht="13.9" customHeight="1" x14ac:dyDescent="0.25">
      <c r="A10582" s="17">
        <f t="shared" si="331"/>
        <v>10570</v>
      </c>
      <c r="B10582" s="18">
        <v>13</v>
      </c>
      <c r="C10582" s="241" t="s">
        <v>27163</v>
      </c>
      <c r="D10582" s="274" t="s">
        <v>27164</v>
      </c>
      <c r="E10582" s="18" t="s">
        <v>24967</v>
      </c>
      <c r="F10582" s="18" t="s">
        <v>27132</v>
      </c>
      <c r="G10582" s="241" t="s">
        <v>27133</v>
      </c>
      <c r="H10582" s="338">
        <v>1.5</v>
      </c>
      <c r="I10582" s="20">
        <f t="shared" si="330"/>
        <v>1481222.5558117824</v>
      </c>
      <c r="J10582" s="264" t="s">
        <v>27165</v>
      </c>
      <c r="K10582" s="18"/>
      <c r="L10582" s="548">
        <v>987481.70387452166</v>
      </c>
    </row>
    <row r="10583" spans="1:12" ht="13.9" customHeight="1" x14ac:dyDescent="0.25">
      <c r="A10583" s="17">
        <f t="shared" si="331"/>
        <v>10571</v>
      </c>
      <c r="B10583" s="18">
        <v>14</v>
      </c>
      <c r="C10583" s="273" t="s">
        <v>8978</v>
      </c>
      <c r="D10583" s="274" t="s">
        <v>27166</v>
      </c>
      <c r="E10583" s="18" t="s">
        <v>24967</v>
      </c>
      <c r="F10583" s="18" t="s">
        <v>27132</v>
      </c>
      <c r="G10583" s="273" t="s">
        <v>27167</v>
      </c>
      <c r="H10583" s="338">
        <v>2</v>
      </c>
      <c r="I10583" s="20">
        <f t="shared" si="330"/>
        <v>1974963.4077490433</v>
      </c>
      <c r="J10583" s="261" t="s">
        <v>27168</v>
      </c>
      <c r="K10583" s="18"/>
      <c r="L10583" s="548">
        <v>987481.70387452166</v>
      </c>
    </row>
    <row r="10584" spans="1:12" ht="13.9" customHeight="1" x14ac:dyDescent="0.25">
      <c r="A10584" s="17">
        <f t="shared" si="331"/>
        <v>10572</v>
      </c>
      <c r="B10584" s="18">
        <v>15</v>
      </c>
      <c r="C10584" s="273" t="s">
        <v>9968</v>
      </c>
      <c r="D10584" s="357" t="s">
        <v>27169</v>
      </c>
      <c r="E10584" s="18" t="s">
        <v>24967</v>
      </c>
      <c r="F10584" s="18" t="s">
        <v>27132</v>
      </c>
      <c r="G10584" s="273" t="s">
        <v>27167</v>
      </c>
      <c r="H10584" s="338">
        <v>1.5</v>
      </c>
      <c r="I10584" s="20">
        <f t="shared" si="330"/>
        <v>1481222.5558117824</v>
      </c>
      <c r="J10584" s="357" t="s">
        <v>27170</v>
      </c>
      <c r="K10584" s="18"/>
      <c r="L10584" s="548">
        <v>987481.70387452166</v>
      </c>
    </row>
    <row r="10585" spans="1:12" ht="13.9" customHeight="1" x14ac:dyDescent="0.25">
      <c r="A10585" s="17">
        <f t="shared" si="331"/>
        <v>10573</v>
      </c>
      <c r="B10585" s="18">
        <v>16</v>
      </c>
      <c r="C10585" s="273" t="s">
        <v>6814</v>
      </c>
      <c r="D10585" s="357" t="s">
        <v>27171</v>
      </c>
      <c r="E10585" s="18" t="s">
        <v>24967</v>
      </c>
      <c r="F10585" s="18" t="s">
        <v>27132</v>
      </c>
      <c r="G10585" s="273" t="s">
        <v>27167</v>
      </c>
      <c r="H10585" s="338">
        <v>2</v>
      </c>
      <c r="I10585" s="20">
        <f t="shared" si="330"/>
        <v>1974963.4077490433</v>
      </c>
      <c r="J10585" s="357" t="s">
        <v>27172</v>
      </c>
      <c r="K10585" s="18"/>
      <c r="L10585" s="548">
        <v>987481.70387452166</v>
      </c>
    </row>
    <row r="10586" spans="1:12" ht="13.9" customHeight="1" x14ac:dyDescent="0.25">
      <c r="A10586" s="17">
        <f t="shared" si="331"/>
        <v>10574</v>
      </c>
      <c r="B10586" s="18">
        <v>17</v>
      </c>
      <c r="C10586" s="273" t="s">
        <v>184</v>
      </c>
      <c r="D10586" s="261" t="s">
        <v>27174</v>
      </c>
      <c r="E10586" s="18" t="s">
        <v>24967</v>
      </c>
      <c r="F10586" s="18" t="s">
        <v>27132</v>
      </c>
      <c r="G10586" s="273" t="s">
        <v>27133</v>
      </c>
      <c r="H10586" s="338">
        <v>1.7</v>
      </c>
      <c r="I10586" s="20">
        <f t="shared" si="330"/>
        <v>1678718.8965866868</v>
      </c>
      <c r="J10586" s="261" t="s">
        <v>27175</v>
      </c>
      <c r="K10586" s="18"/>
      <c r="L10586" s="548">
        <v>987481.70387452166</v>
      </c>
    </row>
    <row r="10587" spans="1:12" ht="13.9" customHeight="1" x14ac:dyDescent="0.25">
      <c r="A10587" s="17">
        <f t="shared" si="331"/>
        <v>10575</v>
      </c>
      <c r="B10587" s="18">
        <v>18</v>
      </c>
      <c r="C10587" s="273" t="s">
        <v>27176</v>
      </c>
      <c r="D10587" s="261" t="s">
        <v>27177</v>
      </c>
      <c r="E10587" s="18" t="s">
        <v>24967</v>
      </c>
      <c r="F10587" s="18" t="s">
        <v>27132</v>
      </c>
      <c r="G10587" s="273" t="s">
        <v>27133</v>
      </c>
      <c r="H10587" s="338">
        <v>1</v>
      </c>
      <c r="I10587" s="20">
        <f t="shared" si="330"/>
        <v>987481.70387452166</v>
      </c>
      <c r="J10587" s="261" t="s">
        <v>27178</v>
      </c>
      <c r="K10587" s="18"/>
      <c r="L10587" s="548">
        <v>987481.70387452166</v>
      </c>
    </row>
    <row r="10588" spans="1:12" ht="13.9" customHeight="1" x14ac:dyDescent="0.25">
      <c r="A10588" s="17">
        <f t="shared" si="331"/>
        <v>10576</v>
      </c>
      <c r="B10588" s="18">
        <v>19</v>
      </c>
      <c r="C10588" s="273" t="s">
        <v>8114</v>
      </c>
      <c r="D10588" s="261" t="s">
        <v>27179</v>
      </c>
      <c r="E10588" s="18" t="s">
        <v>24967</v>
      </c>
      <c r="F10588" s="18" t="s">
        <v>27132</v>
      </c>
      <c r="G10588" s="273" t="s">
        <v>27150</v>
      </c>
      <c r="H10588" s="338">
        <v>1.8</v>
      </c>
      <c r="I10588" s="20">
        <f t="shared" si="330"/>
        <v>1777467.0669741391</v>
      </c>
      <c r="J10588" s="261" t="s">
        <v>27180</v>
      </c>
      <c r="K10588" s="18"/>
      <c r="L10588" s="548">
        <v>987481.70387452166</v>
      </c>
    </row>
    <row r="10589" spans="1:12" ht="13.9" customHeight="1" x14ac:dyDescent="0.25">
      <c r="A10589" s="17">
        <f t="shared" si="331"/>
        <v>10577</v>
      </c>
      <c r="B10589" s="18">
        <v>20</v>
      </c>
      <c r="C10589" s="273" t="s">
        <v>27181</v>
      </c>
      <c r="D10589" s="261" t="s">
        <v>27182</v>
      </c>
      <c r="E10589" s="18" t="s">
        <v>24967</v>
      </c>
      <c r="F10589" s="18" t="s">
        <v>27132</v>
      </c>
      <c r="G10589" s="273" t="s">
        <v>27133</v>
      </c>
      <c r="H10589" s="338">
        <v>1.4</v>
      </c>
      <c r="I10589" s="20">
        <f t="shared" si="330"/>
        <v>1382474.3854243301</v>
      </c>
      <c r="J10589" s="261" t="s">
        <v>27183</v>
      </c>
      <c r="K10589" s="18"/>
      <c r="L10589" s="548">
        <v>987481.70387452166</v>
      </c>
    </row>
    <row r="10590" spans="1:12" ht="13.9" customHeight="1" x14ac:dyDescent="0.25">
      <c r="A10590" s="17">
        <f t="shared" si="331"/>
        <v>10578</v>
      </c>
      <c r="B10590" s="18">
        <v>21</v>
      </c>
      <c r="C10590" s="273" t="s">
        <v>27184</v>
      </c>
      <c r="D10590" s="261" t="s">
        <v>27185</v>
      </c>
      <c r="E10590" s="18" t="s">
        <v>24967</v>
      </c>
      <c r="F10590" s="18" t="s">
        <v>27132</v>
      </c>
      <c r="G10590" s="273" t="s">
        <v>27133</v>
      </c>
      <c r="H10590" s="338">
        <v>1.5</v>
      </c>
      <c r="I10590" s="20">
        <f t="shared" si="330"/>
        <v>1481222.5558117824</v>
      </c>
      <c r="J10590" s="261" t="s">
        <v>27186</v>
      </c>
      <c r="K10590" s="18"/>
      <c r="L10590" s="548">
        <v>987481.70387452166</v>
      </c>
    </row>
    <row r="10591" spans="1:12" ht="13.9" customHeight="1" x14ac:dyDescent="0.25">
      <c r="A10591" s="17">
        <f t="shared" si="331"/>
        <v>10579</v>
      </c>
      <c r="B10591" s="18">
        <v>22</v>
      </c>
      <c r="C10591" s="273" t="s">
        <v>563</v>
      </c>
      <c r="D10591" s="304" t="s">
        <v>27187</v>
      </c>
      <c r="E10591" s="18" t="s">
        <v>24967</v>
      </c>
      <c r="F10591" s="18" t="s">
        <v>27132</v>
      </c>
      <c r="G10591" s="273" t="s">
        <v>27167</v>
      </c>
      <c r="H10591" s="358">
        <v>2</v>
      </c>
      <c r="I10591" s="20">
        <f t="shared" si="330"/>
        <v>1974963.4077490433</v>
      </c>
      <c r="J10591" s="261" t="s">
        <v>27188</v>
      </c>
      <c r="K10591" s="18"/>
      <c r="L10591" s="548">
        <v>987481.70387452166</v>
      </c>
    </row>
    <row r="10592" spans="1:12" ht="13.9" customHeight="1" x14ac:dyDescent="0.25">
      <c r="A10592" s="17">
        <f t="shared" si="331"/>
        <v>10580</v>
      </c>
      <c r="B10592" s="18">
        <v>23</v>
      </c>
      <c r="C10592" s="273" t="s">
        <v>27189</v>
      </c>
      <c r="D10592" s="318" t="s">
        <v>27190</v>
      </c>
      <c r="E10592" s="18" t="s">
        <v>24967</v>
      </c>
      <c r="F10592" s="18" t="s">
        <v>27132</v>
      </c>
      <c r="G10592" s="273" t="s">
        <v>27167</v>
      </c>
      <c r="H10592" s="358">
        <v>1.5</v>
      </c>
      <c r="I10592" s="20">
        <f t="shared" si="330"/>
        <v>1481222.5558117824</v>
      </c>
      <c r="J10592" s="261" t="s">
        <v>27191</v>
      </c>
      <c r="K10592" s="18"/>
      <c r="L10592" s="548">
        <v>987481.70387452166</v>
      </c>
    </row>
    <row r="10593" spans="1:12" ht="13.9" customHeight="1" x14ac:dyDescent="0.25">
      <c r="A10593" s="17">
        <f t="shared" si="331"/>
        <v>10581</v>
      </c>
      <c r="B10593" s="18">
        <v>24</v>
      </c>
      <c r="C10593" s="273" t="s">
        <v>184</v>
      </c>
      <c r="D10593" s="318" t="s">
        <v>27192</v>
      </c>
      <c r="E10593" s="18" t="s">
        <v>24967</v>
      </c>
      <c r="F10593" s="18" t="s">
        <v>27132</v>
      </c>
      <c r="G10593" s="273" t="s">
        <v>27167</v>
      </c>
      <c r="H10593" s="358">
        <v>1.2</v>
      </c>
      <c r="I10593" s="20">
        <f t="shared" si="330"/>
        <v>1184978.0446494259</v>
      </c>
      <c r="J10593" s="261" t="s">
        <v>27193</v>
      </c>
      <c r="K10593" s="18"/>
      <c r="L10593" s="548">
        <v>987481.70387452166</v>
      </c>
    </row>
    <row r="10594" spans="1:12" ht="13.9" customHeight="1" x14ac:dyDescent="0.25">
      <c r="A10594" s="17">
        <f t="shared" si="331"/>
        <v>10582</v>
      </c>
      <c r="B10594" s="18">
        <v>25</v>
      </c>
      <c r="C10594" s="273" t="s">
        <v>9736</v>
      </c>
      <c r="D10594" s="359" t="s">
        <v>27194</v>
      </c>
      <c r="E10594" s="18" t="s">
        <v>24967</v>
      </c>
      <c r="F10594" s="18" t="s">
        <v>27132</v>
      </c>
      <c r="G10594" s="273" t="s">
        <v>27167</v>
      </c>
      <c r="H10594" s="358">
        <v>1.5</v>
      </c>
      <c r="I10594" s="20">
        <f t="shared" si="330"/>
        <v>1481222.5558117824</v>
      </c>
      <c r="J10594" s="357" t="s">
        <v>27195</v>
      </c>
      <c r="K10594" s="18"/>
      <c r="L10594" s="548">
        <v>987481.70387452166</v>
      </c>
    </row>
    <row r="10595" spans="1:12" ht="13.9" customHeight="1" x14ac:dyDescent="0.25">
      <c r="A10595" s="17">
        <f t="shared" si="331"/>
        <v>10583</v>
      </c>
      <c r="B10595" s="18">
        <v>26</v>
      </c>
      <c r="C10595" s="273" t="s">
        <v>27196</v>
      </c>
      <c r="D10595" s="359" t="s">
        <v>27197</v>
      </c>
      <c r="E10595" s="18" t="s">
        <v>24967</v>
      </c>
      <c r="F10595" s="18" t="s">
        <v>27132</v>
      </c>
      <c r="G10595" s="273" t="s">
        <v>27167</v>
      </c>
      <c r="H10595" s="358">
        <v>1</v>
      </c>
      <c r="I10595" s="20">
        <f t="shared" si="330"/>
        <v>987481.70387452166</v>
      </c>
      <c r="J10595" s="357" t="s">
        <v>27198</v>
      </c>
      <c r="K10595" s="18"/>
      <c r="L10595" s="548">
        <v>987481.70387452166</v>
      </c>
    </row>
    <row r="10596" spans="1:12" ht="13.9" customHeight="1" x14ac:dyDescent="0.25">
      <c r="A10596" s="17">
        <f t="shared" si="331"/>
        <v>10584</v>
      </c>
      <c r="B10596" s="18">
        <v>27</v>
      </c>
      <c r="C10596" s="273" t="s">
        <v>15000</v>
      </c>
      <c r="D10596" s="318" t="s">
        <v>27199</v>
      </c>
      <c r="E10596" s="18" t="s">
        <v>24967</v>
      </c>
      <c r="F10596" s="18" t="s">
        <v>27132</v>
      </c>
      <c r="G10596" s="273" t="s">
        <v>27133</v>
      </c>
      <c r="H10596" s="358">
        <v>2</v>
      </c>
      <c r="I10596" s="20">
        <f t="shared" si="330"/>
        <v>1974963.4077490433</v>
      </c>
      <c r="J10596" s="261" t="s">
        <v>27200</v>
      </c>
      <c r="K10596" s="18"/>
      <c r="L10596" s="548">
        <v>987481.70387452166</v>
      </c>
    </row>
    <row r="10597" spans="1:12" ht="13.9" customHeight="1" x14ac:dyDescent="0.25">
      <c r="A10597" s="17">
        <f t="shared" si="331"/>
        <v>10585</v>
      </c>
      <c r="B10597" s="18">
        <v>28</v>
      </c>
      <c r="C10597" s="273" t="s">
        <v>27201</v>
      </c>
      <c r="D10597" s="318" t="s">
        <v>27202</v>
      </c>
      <c r="E10597" s="18" t="s">
        <v>24967</v>
      </c>
      <c r="F10597" s="18" t="s">
        <v>27132</v>
      </c>
      <c r="G10597" s="273" t="s">
        <v>27150</v>
      </c>
      <c r="H10597" s="358">
        <v>1.5</v>
      </c>
      <c r="I10597" s="20">
        <f t="shared" si="330"/>
        <v>1481222.5558117824</v>
      </c>
      <c r="J10597" s="261" t="s">
        <v>27203</v>
      </c>
      <c r="K10597" s="18"/>
      <c r="L10597" s="548">
        <v>987481.70387452166</v>
      </c>
    </row>
    <row r="10598" spans="1:12" ht="13.9" customHeight="1" x14ac:dyDescent="0.25">
      <c r="A10598" s="17">
        <f t="shared" si="331"/>
        <v>10586</v>
      </c>
      <c r="B10598" s="18">
        <v>29</v>
      </c>
      <c r="C10598" s="273" t="s">
        <v>27204</v>
      </c>
      <c r="D10598" s="304" t="s">
        <v>27205</v>
      </c>
      <c r="E10598" s="18" t="s">
        <v>24967</v>
      </c>
      <c r="F10598" s="18" t="s">
        <v>27132</v>
      </c>
      <c r="G10598" s="273" t="s">
        <v>27167</v>
      </c>
      <c r="H10598" s="360">
        <v>2</v>
      </c>
      <c r="I10598" s="20">
        <f t="shared" si="330"/>
        <v>1974963.4077490433</v>
      </c>
      <c r="J10598" s="261" t="s">
        <v>27206</v>
      </c>
      <c r="K10598" s="18"/>
      <c r="L10598" s="548">
        <v>987481.70387452166</v>
      </c>
    </row>
    <row r="10599" spans="1:12" ht="13.9" customHeight="1" x14ac:dyDescent="0.25">
      <c r="A10599" s="17">
        <f t="shared" si="331"/>
        <v>10587</v>
      </c>
      <c r="B10599" s="18">
        <v>30</v>
      </c>
      <c r="C10599" s="273" t="s">
        <v>3176</v>
      </c>
      <c r="D10599" s="318" t="s">
        <v>27207</v>
      </c>
      <c r="E10599" s="18" t="s">
        <v>24967</v>
      </c>
      <c r="F10599" s="18" t="s">
        <v>27132</v>
      </c>
      <c r="G10599" s="273" t="s">
        <v>27167</v>
      </c>
      <c r="H10599" s="360">
        <v>1.2</v>
      </c>
      <c r="I10599" s="20">
        <f t="shared" si="330"/>
        <v>1184978.0446494259</v>
      </c>
      <c r="J10599" s="261" t="s">
        <v>27208</v>
      </c>
      <c r="K10599" s="18"/>
      <c r="L10599" s="548">
        <v>987481.70387452166</v>
      </c>
    </row>
    <row r="10600" spans="1:12" ht="13.9" customHeight="1" x14ac:dyDescent="0.25">
      <c r="A10600" s="17">
        <f t="shared" si="331"/>
        <v>10588</v>
      </c>
      <c r="B10600" s="18">
        <v>31</v>
      </c>
      <c r="C10600" s="273" t="s">
        <v>26077</v>
      </c>
      <c r="D10600" s="318" t="s">
        <v>27209</v>
      </c>
      <c r="E10600" s="18" t="s">
        <v>24967</v>
      </c>
      <c r="F10600" s="18" t="s">
        <v>27132</v>
      </c>
      <c r="G10600" s="273" t="s">
        <v>27210</v>
      </c>
      <c r="H10600" s="360">
        <v>1</v>
      </c>
      <c r="I10600" s="20">
        <f t="shared" si="330"/>
        <v>987481.70387452166</v>
      </c>
      <c r="J10600" s="261" t="s">
        <v>27211</v>
      </c>
      <c r="K10600" s="18"/>
      <c r="L10600" s="548">
        <v>987481.70387452166</v>
      </c>
    </row>
    <row r="10601" spans="1:12" ht="13.9" customHeight="1" x14ac:dyDescent="0.25">
      <c r="A10601" s="17">
        <f t="shared" si="331"/>
        <v>10589</v>
      </c>
      <c r="B10601" s="18">
        <v>32</v>
      </c>
      <c r="C10601" s="273" t="s">
        <v>10926</v>
      </c>
      <c r="D10601" s="318" t="s">
        <v>27212</v>
      </c>
      <c r="E10601" s="18" t="s">
        <v>24967</v>
      </c>
      <c r="F10601" s="18" t="s">
        <v>27132</v>
      </c>
      <c r="G10601" s="273" t="s">
        <v>27167</v>
      </c>
      <c r="H10601" s="360">
        <v>1.5</v>
      </c>
      <c r="I10601" s="20">
        <f t="shared" si="330"/>
        <v>1481222.5558117824</v>
      </c>
      <c r="J10601" s="261" t="s">
        <v>27213</v>
      </c>
      <c r="K10601" s="18"/>
      <c r="L10601" s="548">
        <v>987481.70387452166</v>
      </c>
    </row>
    <row r="10602" spans="1:12" ht="13.9" customHeight="1" x14ac:dyDescent="0.25">
      <c r="A10602" s="17">
        <f t="shared" si="331"/>
        <v>10590</v>
      </c>
      <c r="B10602" s="18">
        <v>33</v>
      </c>
      <c r="C10602" s="273" t="s">
        <v>27214</v>
      </c>
      <c r="D10602" s="318" t="s">
        <v>27215</v>
      </c>
      <c r="E10602" s="18" t="s">
        <v>24967</v>
      </c>
      <c r="F10602" s="18" t="s">
        <v>27132</v>
      </c>
      <c r="G10602" s="273" t="s">
        <v>27210</v>
      </c>
      <c r="H10602" s="360">
        <v>2</v>
      </c>
      <c r="I10602" s="20">
        <f t="shared" si="330"/>
        <v>1974963.4077490433</v>
      </c>
      <c r="J10602" s="261" t="s">
        <v>27216</v>
      </c>
      <c r="K10602" s="18"/>
      <c r="L10602" s="548">
        <v>987481.70387452166</v>
      </c>
    </row>
    <row r="10603" spans="1:12" ht="13.9" customHeight="1" x14ac:dyDescent="0.25">
      <c r="A10603" s="17">
        <f t="shared" si="331"/>
        <v>10591</v>
      </c>
      <c r="B10603" s="18">
        <v>34</v>
      </c>
      <c r="C10603" s="273" t="s">
        <v>27217</v>
      </c>
      <c r="D10603" s="318" t="s">
        <v>27218</v>
      </c>
      <c r="E10603" s="18" t="s">
        <v>24967</v>
      </c>
      <c r="F10603" s="18" t="s">
        <v>27132</v>
      </c>
      <c r="G10603" s="273" t="s">
        <v>27210</v>
      </c>
      <c r="H10603" s="360">
        <v>2</v>
      </c>
      <c r="I10603" s="20">
        <f t="shared" si="330"/>
        <v>1974963.4077490433</v>
      </c>
      <c r="J10603" s="261" t="s">
        <v>27219</v>
      </c>
      <c r="K10603" s="18"/>
      <c r="L10603" s="548">
        <v>987481.70387452166</v>
      </c>
    </row>
    <row r="10604" spans="1:12" ht="13.9" customHeight="1" x14ac:dyDescent="0.25">
      <c r="A10604" s="17">
        <f t="shared" si="331"/>
        <v>10592</v>
      </c>
      <c r="B10604" s="18">
        <v>35</v>
      </c>
      <c r="C10604" s="273" t="s">
        <v>27220</v>
      </c>
      <c r="D10604" s="318" t="s">
        <v>27221</v>
      </c>
      <c r="E10604" s="18" t="s">
        <v>24967</v>
      </c>
      <c r="F10604" s="18" t="s">
        <v>27132</v>
      </c>
      <c r="G10604" s="273" t="s">
        <v>27210</v>
      </c>
      <c r="H10604" s="360">
        <v>1.5</v>
      </c>
      <c r="I10604" s="20">
        <f t="shared" si="330"/>
        <v>1481222.5558117824</v>
      </c>
      <c r="J10604" s="261" t="s">
        <v>27222</v>
      </c>
      <c r="K10604" s="18"/>
      <c r="L10604" s="548">
        <v>987481.70387452166</v>
      </c>
    </row>
    <row r="10605" spans="1:12" ht="13.9" customHeight="1" x14ac:dyDescent="0.25">
      <c r="A10605" s="17">
        <f t="shared" si="331"/>
        <v>10593</v>
      </c>
      <c r="B10605" s="18">
        <v>36</v>
      </c>
      <c r="C10605" s="273" t="s">
        <v>11827</v>
      </c>
      <c r="D10605" s="318" t="s">
        <v>27223</v>
      </c>
      <c r="E10605" s="18" t="s">
        <v>24967</v>
      </c>
      <c r="F10605" s="18" t="s">
        <v>27132</v>
      </c>
      <c r="G10605" s="273" t="s">
        <v>27210</v>
      </c>
      <c r="H10605" s="360">
        <v>1.5</v>
      </c>
      <c r="I10605" s="20">
        <f t="shared" si="330"/>
        <v>1481222.5558117824</v>
      </c>
      <c r="J10605" s="261" t="s">
        <v>27224</v>
      </c>
      <c r="K10605" s="18"/>
      <c r="L10605" s="548">
        <v>987481.70387452166</v>
      </c>
    </row>
    <row r="10606" spans="1:12" ht="13.9" customHeight="1" x14ac:dyDescent="0.25">
      <c r="A10606" s="17">
        <f t="shared" si="331"/>
        <v>10594</v>
      </c>
      <c r="B10606" s="18">
        <v>37</v>
      </c>
      <c r="C10606" s="273" t="s">
        <v>1144</v>
      </c>
      <c r="D10606" s="318" t="s">
        <v>27225</v>
      </c>
      <c r="E10606" s="18" t="s">
        <v>24967</v>
      </c>
      <c r="F10606" s="18" t="s">
        <v>27132</v>
      </c>
      <c r="G10606" s="273" t="s">
        <v>27210</v>
      </c>
      <c r="H10606" s="360">
        <v>2</v>
      </c>
      <c r="I10606" s="20">
        <f t="shared" si="330"/>
        <v>1974963.4077490433</v>
      </c>
      <c r="J10606" s="261" t="s">
        <v>27226</v>
      </c>
      <c r="K10606" s="18"/>
      <c r="L10606" s="548">
        <v>987481.70387452166</v>
      </c>
    </row>
    <row r="10607" spans="1:12" ht="13.9" customHeight="1" x14ac:dyDescent="0.25">
      <c r="A10607" s="17">
        <f t="shared" si="331"/>
        <v>10595</v>
      </c>
      <c r="B10607" s="18">
        <v>38</v>
      </c>
      <c r="C10607" s="273" t="s">
        <v>3876</v>
      </c>
      <c r="D10607" s="318" t="s">
        <v>27227</v>
      </c>
      <c r="E10607" s="18" t="s">
        <v>24967</v>
      </c>
      <c r="F10607" s="18" t="s">
        <v>27132</v>
      </c>
      <c r="G10607" s="273" t="s">
        <v>27210</v>
      </c>
      <c r="H10607" s="360">
        <v>1.2</v>
      </c>
      <c r="I10607" s="20">
        <f t="shared" si="330"/>
        <v>1184978.0446494259</v>
      </c>
      <c r="J10607" s="261" t="s">
        <v>27228</v>
      </c>
      <c r="K10607" s="18"/>
      <c r="L10607" s="548">
        <v>987481.70387452166</v>
      </c>
    </row>
    <row r="10608" spans="1:12" ht="13.9" customHeight="1" x14ac:dyDescent="0.25">
      <c r="A10608" s="17">
        <f t="shared" si="331"/>
        <v>10596</v>
      </c>
      <c r="B10608" s="18">
        <v>39</v>
      </c>
      <c r="C10608" s="273" t="s">
        <v>27229</v>
      </c>
      <c r="D10608" s="318" t="s">
        <v>27230</v>
      </c>
      <c r="E10608" s="18" t="s">
        <v>24967</v>
      </c>
      <c r="F10608" s="18" t="s">
        <v>27132</v>
      </c>
      <c r="G10608" s="273" t="s">
        <v>27210</v>
      </c>
      <c r="H10608" s="360">
        <v>1.1000000000000001</v>
      </c>
      <c r="I10608" s="20">
        <f t="shared" si="330"/>
        <v>1086229.8742619739</v>
      </c>
      <c r="J10608" s="261" t="s">
        <v>27231</v>
      </c>
      <c r="K10608" s="18"/>
      <c r="L10608" s="548">
        <v>987481.70387452166</v>
      </c>
    </row>
    <row r="10609" spans="1:12" ht="13.9" customHeight="1" x14ac:dyDescent="0.25">
      <c r="A10609" s="17">
        <f t="shared" si="331"/>
        <v>10597</v>
      </c>
      <c r="B10609" s="18">
        <v>40</v>
      </c>
      <c r="C10609" s="273" t="s">
        <v>27232</v>
      </c>
      <c r="D10609" s="318" t="s">
        <v>27233</v>
      </c>
      <c r="E10609" s="18" t="s">
        <v>24967</v>
      </c>
      <c r="F10609" s="18" t="s">
        <v>27132</v>
      </c>
      <c r="G10609" s="273" t="s">
        <v>27210</v>
      </c>
      <c r="H10609" s="360">
        <v>1</v>
      </c>
      <c r="I10609" s="20">
        <f t="shared" si="330"/>
        <v>987481.70387452166</v>
      </c>
      <c r="J10609" s="261" t="s">
        <v>27234</v>
      </c>
      <c r="K10609" s="18"/>
      <c r="L10609" s="548">
        <v>987481.70387452166</v>
      </c>
    </row>
    <row r="10610" spans="1:12" ht="13.9" customHeight="1" x14ac:dyDescent="0.25">
      <c r="A10610" s="17">
        <f t="shared" si="331"/>
        <v>10598</v>
      </c>
      <c r="B10610" s="18">
        <v>41</v>
      </c>
      <c r="C10610" s="64" t="s">
        <v>3636</v>
      </c>
      <c r="D10610" s="56" t="s">
        <v>27235</v>
      </c>
      <c r="E10610" s="18" t="s">
        <v>24967</v>
      </c>
      <c r="F10610" s="18" t="s">
        <v>27132</v>
      </c>
      <c r="G10610" s="64" t="s">
        <v>27210</v>
      </c>
      <c r="H10610" s="128">
        <v>2</v>
      </c>
      <c r="I10610" s="20">
        <f t="shared" si="330"/>
        <v>1974963.4077490433</v>
      </c>
      <c r="J10610" s="59" t="s">
        <v>27236</v>
      </c>
      <c r="K10610" s="18"/>
      <c r="L10610" s="548">
        <v>987481.70387452166</v>
      </c>
    </row>
    <row r="10611" spans="1:12" ht="13.9" customHeight="1" x14ac:dyDescent="0.25">
      <c r="A10611" s="17">
        <f t="shared" si="331"/>
        <v>10599</v>
      </c>
      <c r="B10611" s="18">
        <v>42</v>
      </c>
      <c r="C10611" s="273" t="s">
        <v>27237</v>
      </c>
      <c r="D10611" s="274" t="s">
        <v>27238</v>
      </c>
      <c r="E10611" s="18" t="s">
        <v>24967</v>
      </c>
      <c r="F10611" s="18" t="s">
        <v>27132</v>
      </c>
      <c r="G10611" s="273" t="s">
        <v>27173</v>
      </c>
      <c r="H10611" s="358">
        <v>2</v>
      </c>
      <c r="I10611" s="20">
        <f t="shared" si="330"/>
        <v>1974963.4077490433</v>
      </c>
      <c r="J10611" s="261" t="s">
        <v>27239</v>
      </c>
      <c r="K10611" s="18"/>
      <c r="L10611" s="548">
        <v>987481.70387452166</v>
      </c>
    </row>
    <row r="10612" spans="1:12" ht="13.9" customHeight="1" x14ac:dyDescent="0.25">
      <c r="A10612" s="17">
        <f t="shared" si="331"/>
        <v>10600</v>
      </c>
      <c r="B10612" s="18">
        <v>43</v>
      </c>
      <c r="C10612" s="273" t="s">
        <v>27240</v>
      </c>
      <c r="D10612" s="261" t="s">
        <v>27241</v>
      </c>
      <c r="E10612" s="18" t="s">
        <v>24967</v>
      </c>
      <c r="F10612" s="18" t="s">
        <v>27132</v>
      </c>
      <c r="G10612" s="273" t="s">
        <v>27133</v>
      </c>
      <c r="H10612" s="361">
        <v>1.5</v>
      </c>
      <c r="I10612" s="20">
        <f t="shared" si="330"/>
        <v>1481222.5558117824</v>
      </c>
      <c r="J10612" s="261" t="s">
        <v>27242</v>
      </c>
      <c r="K10612" s="18"/>
      <c r="L10612" s="548">
        <v>987481.70387452166</v>
      </c>
    </row>
    <row r="10613" spans="1:12" ht="13.9" customHeight="1" x14ac:dyDescent="0.25">
      <c r="A10613" s="17">
        <f t="shared" si="331"/>
        <v>10601</v>
      </c>
      <c r="B10613" s="18">
        <v>44</v>
      </c>
      <c r="C10613" s="273" t="s">
        <v>27243</v>
      </c>
      <c r="D10613" s="261" t="s">
        <v>27244</v>
      </c>
      <c r="E10613" s="18" t="s">
        <v>24967</v>
      </c>
      <c r="F10613" s="18" t="s">
        <v>27132</v>
      </c>
      <c r="G10613" s="273" t="s">
        <v>27133</v>
      </c>
      <c r="H10613" s="361">
        <v>2</v>
      </c>
      <c r="I10613" s="20">
        <f t="shared" si="330"/>
        <v>1974963.4077490433</v>
      </c>
      <c r="J10613" s="261" t="s">
        <v>27245</v>
      </c>
      <c r="K10613" s="18"/>
      <c r="L10613" s="548">
        <v>987481.70387452166</v>
      </c>
    </row>
    <row r="10614" spans="1:12" ht="13.9" customHeight="1" x14ac:dyDescent="0.25">
      <c r="A10614" s="17">
        <f t="shared" si="331"/>
        <v>10602</v>
      </c>
      <c r="B10614" s="18">
        <v>45</v>
      </c>
      <c r="C10614" s="273" t="s">
        <v>27246</v>
      </c>
      <c r="D10614" s="261" t="s">
        <v>27247</v>
      </c>
      <c r="E10614" s="18" t="s">
        <v>24967</v>
      </c>
      <c r="F10614" s="18" t="s">
        <v>27132</v>
      </c>
      <c r="G10614" s="273" t="s">
        <v>27133</v>
      </c>
      <c r="H10614" s="361">
        <v>1.5</v>
      </c>
      <c r="I10614" s="20">
        <f t="shared" si="330"/>
        <v>1481222.5558117824</v>
      </c>
      <c r="J10614" s="261" t="s">
        <v>27248</v>
      </c>
      <c r="K10614" s="18"/>
      <c r="L10614" s="548">
        <v>987481.70387452166</v>
      </c>
    </row>
    <row r="10615" spans="1:12" ht="13.9" customHeight="1" x14ac:dyDescent="0.25">
      <c r="A10615" s="17">
        <f t="shared" si="331"/>
        <v>10603</v>
      </c>
      <c r="B10615" s="18">
        <v>46</v>
      </c>
      <c r="C10615" s="273" t="s">
        <v>25881</v>
      </c>
      <c r="D10615" s="261" t="s">
        <v>27249</v>
      </c>
      <c r="E10615" s="18" t="s">
        <v>24967</v>
      </c>
      <c r="F10615" s="18" t="s">
        <v>27132</v>
      </c>
      <c r="G10615" s="273" t="s">
        <v>27133</v>
      </c>
      <c r="H10615" s="361">
        <v>1.5</v>
      </c>
      <c r="I10615" s="20">
        <f t="shared" si="330"/>
        <v>1481222.5558117824</v>
      </c>
      <c r="J10615" s="261" t="s">
        <v>27250</v>
      </c>
      <c r="K10615" s="18"/>
      <c r="L10615" s="548">
        <v>987481.70387452166</v>
      </c>
    </row>
    <row r="10616" spans="1:12" ht="13.9" customHeight="1" x14ac:dyDescent="0.25">
      <c r="A10616" s="17">
        <f t="shared" si="331"/>
        <v>10604</v>
      </c>
      <c r="B10616" s="18">
        <v>47</v>
      </c>
      <c r="C10616" s="273" t="s">
        <v>27251</v>
      </c>
      <c r="D10616" s="261" t="s">
        <v>27252</v>
      </c>
      <c r="E10616" s="18" t="s">
        <v>24967</v>
      </c>
      <c r="F10616" s="18" t="s">
        <v>27132</v>
      </c>
      <c r="G10616" s="273" t="s">
        <v>27133</v>
      </c>
      <c r="H10616" s="361">
        <v>1</v>
      </c>
      <c r="I10616" s="20">
        <f t="shared" si="330"/>
        <v>987481.70387452166</v>
      </c>
      <c r="J10616" s="261" t="s">
        <v>27253</v>
      </c>
      <c r="K10616" s="18"/>
      <c r="L10616" s="548">
        <v>987481.70387452166</v>
      </c>
    </row>
    <row r="10617" spans="1:12" ht="13.9" customHeight="1" x14ac:dyDescent="0.25">
      <c r="A10617" s="17">
        <f t="shared" si="331"/>
        <v>10605</v>
      </c>
      <c r="B10617" s="18">
        <v>48</v>
      </c>
      <c r="C10617" s="273" t="s">
        <v>27254</v>
      </c>
      <c r="D10617" s="261" t="s">
        <v>27255</v>
      </c>
      <c r="E10617" s="18" t="s">
        <v>24967</v>
      </c>
      <c r="F10617" s="18" t="s">
        <v>27132</v>
      </c>
      <c r="G10617" s="273" t="s">
        <v>27133</v>
      </c>
      <c r="H10617" s="361">
        <v>1</v>
      </c>
      <c r="I10617" s="20">
        <f t="shared" si="330"/>
        <v>987481.70387452166</v>
      </c>
      <c r="J10617" s="261" t="s">
        <v>27256</v>
      </c>
      <c r="K10617" s="18"/>
      <c r="L10617" s="548">
        <v>987481.70387452166</v>
      </c>
    </row>
    <row r="10618" spans="1:12" ht="13.9" customHeight="1" x14ac:dyDescent="0.25">
      <c r="A10618" s="17">
        <f t="shared" si="331"/>
        <v>10606</v>
      </c>
      <c r="B10618" s="18">
        <v>49</v>
      </c>
      <c r="C10618" s="273" t="s">
        <v>27257</v>
      </c>
      <c r="D10618" s="261" t="s">
        <v>27258</v>
      </c>
      <c r="E10618" s="18" t="s">
        <v>24967</v>
      </c>
      <c r="F10618" s="18" t="s">
        <v>27132</v>
      </c>
      <c r="G10618" s="273" t="s">
        <v>27133</v>
      </c>
      <c r="H10618" s="361">
        <v>1.5</v>
      </c>
      <c r="I10618" s="20">
        <f t="shared" si="330"/>
        <v>1481222.5558117824</v>
      </c>
      <c r="J10618" s="261" t="s">
        <v>27259</v>
      </c>
      <c r="K10618" s="18"/>
      <c r="L10618" s="548">
        <v>987481.70387452166</v>
      </c>
    </row>
    <row r="10619" spans="1:12" ht="13.9" customHeight="1" x14ac:dyDescent="0.25">
      <c r="A10619" s="17">
        <f t="shared" si="331"/>
        <v>10607</v>
      </c>
      <c r="B10619" s="18">
        <v>50</v>
      </c>
      <c r="C10619" s="273" t="s">
        <v>27260</v>
      </c>
      <c r="D10619" s="261" t="s">
        <v>27261</v>
      </c>
      <c r="E10619" s="18" t="s">
        <v>24967</v>
      </c>
      <c r="F10619" s="18" t="s">
        <v>27132</v>
      </c>
      <c r="G10619" s="273" t="s">
        <v>27173</v>
      </c>
      <c r="H10619" s="361">
        <v>1</v>
      </c>
      <c r="I10619" s="20">
        <f t="shared" si="330"/>
        <v>987481.70387452166</v>
      </c>
      <c r="J10619" s="261" t="s">
        <v>27262</v>
      </c>
      <c r="K10619" s="18"/>
      <c r="L10619" s="548">
        <v>987481.70387452166</v>
      </c>
    </row>
    <row r="10620" spans="1:12" ht="13.9" customHeight="1" x14ac:dyDescent="0.25">
      <c r="A10620" s="17">
        <f t="shared" si="331"/>
        <v>10608</v>
      </c>
      <c r="B10620" s="18">
        <v>51</v>
      </c>
      <c r="C10620" s="273" t="s">
        <v>4515</v>
      </c>
      <c r="D10620" s="261" t="s">
        <v>27263</v>
      </c>
      <c r="E10620" s="18" t="s">
        <v>24967</v>
      </c>
      <c r="F10620" s="18" t="s">
        <v>27132</v>
      </c>
      <c r="G10620" s="273" t="s">
        <v>27133</v>
      </c>
      <c r="H10620" s="361">
        <v>2</v>
      </c>
      <c r="I10620" s="20">
        <f t="shared" si="330"/>
        <v>1974963.4077490433</v>
      </c>
      <c r="J10620" s="261" t="s">
        <v>27264</v>
      </c>
      <c r="K10620" s="18"/>
      <c r="L10620" s="548">
        <v>987481.70387452166</v>
      </c>
    </row>
    <row r="10621" spans="1:12" ht="13.9" customHeight="1" x14ac:dyDescent="0.25">
      <c r="A10621" s="17">
        <f t="shared" si="331"/>
        <v>10609</v>
      </c>
      <c r="B10621" s="18">
        <v>52</v>
      </c>
      <c r="C10621" s="273" t="s">
        <v>8689</v>
      </c>
      <c r="D10621" s="261" t="s">
        <v>27265</v>
      </c>
      <c r="E10621" s="18" t="s">
        <v>24967</v>
      </c>
      <c r="F10621" s="18" t="s">
        <v>27132</v>
      </c>
      <c r="G10621" s="273" t="s">
        <v>27150</v>
      </c>
      <c r="H10621" s="361">
        <v>1.5</v>
      </c>
      <c r="I10621" s="20">
        <f t="shared" si="330"/>
        <v>1481222.5558117824</v>
      </c>
      <c r="J10621" s="261" t="s">
        <v>27266</v>
      </c>
      <c r="K10621" s="18"/>
      <c r="L10621" s="548">
        <v>987481.70387452166</v>
      </c>
    </row>
    <row r="10622" spans="1:12" ht="13.9" customHeight="1" x14ac:dyDescent="0.25">
      <c r="A10622" s="17">
        <f t="shared" si="331"/>
        <v>10610</v>
      </c>
      <c r="B10622" s="18">
        <v>53</v>
      </c>
      <c r="C10622" s="273" t="s">
        <v>1901</v>
      </c>
      <c r="D10622" s="261" t="s">
        <v>27267</v>
      </c>
      <c r="E10622" s="18" t="s">
        <v>24967</v>
      </c>
      <c r="F10622" s="18" t="s">
        <v>27132</v>
      </c>
      <c r="G10622" s="273" t="s">
        <v>27133</v>
      </c>
      <c r="H10622" s="361">
        <v>1</v>
      </c>
      <c r="I10622" s="20">
        <f t="shared" si="330"/>
        <v>987481.70387452166</v>
      </c>
      <c r="J10622" s="261" t="s">
        <v>27268</v>
      </c>
      <c r="K10622" s="18"/>
      <c r="L10622" s="548">
        <v>987481.70387452166</v>
      </c>
    </row>
    <row r="10623" spans="1:12" ht="13.9" customHeight="1" x14ac:dyDescent="0.25">
      <c r="A10623" s="17">
        <f t="shared" si="331"/>
        <v>10611</v>
      </c>
      <c r="B10623" s="18">
        <v>54</v>
      </c>
      <c r="C10623" s="273" t="s">
        <v>27269</v>
      </c>
      <c r="D10623" s="274" t="s">
        <v>27270</v>
      </c>
      <c r="E10623" s="18" t="s">
        <v>24967</v>
      </c>
      <c r="F10623" s="18" t="s">
        <v>27132</v>
      </c>
      <c r="G10623" s="273" t="s">
        <v>27133</v>
      </c>
      <c r="H10623" s="361">
        <v>1</v>
      </c>
      <c r="I10623" s="20">
        <f t="shared" si="330"/>
        <v>987481.70387452166</v>
      </c>
      <c r="J10623" s="261" t="s">
        <v>27271</v>
      </c>
      <c r="K10623" s="18"/>
      <c r="L10623" s="548">
        <v>987481.70387452166</v>
      </c>
    </row>
    <row r="10624" spans="1:12" ht="13.9" customHeight="1" x14ac:dyDescent="0.25">
      <c r="A10624" s="17">
        <f t="shared" si="331"/>
        <v>10612</v>
      </c>
      <c r="B10624" s="18">
        <v>55</v>
      </c>
      <c r="C10624" s="273" t="s">
        <v>10754</v>
      </c>
      <c r="D10624" s="274" t="s">
        <v>27272</v>
      </c>
      <c r="E10624" s="18" t="s">
        <v>24967</v>
      </c>
      <c r="F10624" s="18" t="s">
        <v>27132</v>
      </c>
      <c r="G10624" s="273" t="s">
        <v>27133</v>
      </c>
      <c r="H10624" s="361">
        <v>1.2</v>
      </c>
      <c r="I10624" s="20">
        <f t="shared" ref="I10624:I10687" si="332">H10624*L10624</f>
        <v>1184978.0446494259</v>
      </c>
      <c r="J10624" s="261" t="s">
        <v>27273</v>
      </c>
      <c r="K10624" s="18"/>
      <c r="L10624" s="548">
        <v>987481.70387452166</v>
      </c>
    </row>
    <row r="10625" spans="1:12" ht="13.9" customHeight="1" x14ac:dyDescent="0.25">
      <c r="A10625" s="17">
        <f t="shared" si="331"/>
        <v>10613</v>
      </c>
      <c r="B10625" s="18">
        <v>56</v>
      </c>
      <c r="C10625" s="273" t="s">
        <v>27274</v>
      </c>
      <c r="D10625" s="274" t="s">
        <v>27275</v>
      </c>
      <c r="E10625" s="18" t="s">
        <v>24967</v>
      </c>
      <c r="F10625" s="18" t="s">
        <v>27132</v>
      </c>
      <c r="G10625" s="273" t="s">
        <v>27210</v>
      </c>
      <c r="H10625" s="358">
        <v>2</v>
      </c>
      <c r="I10625" s="20">
        <f t="shared" si="332"/>
        <v>1974963.4077490433</v>
      </c>
      <c r="J10625" s="261" t="s">
        <v>27276</v>
      </c>
      <c r="K10625" s="18"/>
      <c r="L10625" s="548">
        <v>987481.70387452166</v>
      </c>
    </row>
    <row r="10626" spans="1:12" ht="13.9" customHeight="1" x14ac:dyDescent="0.25">
      <c r="A10626" s="17">
        <f t="shared" si="331"/>
        <v>10614</v>
      </c>
      <c r="B10626" s="18">
        <v>57</v>
      </c>
      <c r="C10626" s="273" t="s">
        <v>1253</v>
      </c>
      <c r="D10626" s="261" t="s">
        <v>27277</v>
      </c>
      <c r="E10626" s="18" t="s">
        <v>24967</v>
      </c>
      <c r="F10626" s="18" t="s">
        <v>27132</v>
      </c>
      <c r="G10626" s="273" t="s">
        <v>27210</v>
      </c>
      <c r="H10626" s="358">
        <v>1</v>
      </c>
      <c r="I10626" s="20">
        <f t="shared" si="332"/>
        <v>987481.70387452166</v>
      </c>
      <c r="J10626" s="261" t="s">
        <v>27278</v>
      </c>
      <c r="K10626" s="18"/>
      <c r="L10626" s="548">
        <v>987481.70387452166</v>
      </c>
    </row>
    <row r="10627" spans="1:12" ht="13.9" customHeight="1" x14ac:dyDescent="0.25">
      <c r="A10627" s="17">
        <f t="shared" si="331"/>
        <v>10615</v>
      </c>
      <c r="B10627" s="18">
        <v>58</v>
      </c>
      <c r="C10627" s="273" t="s">
        <v>9391</v>
      </c>
      <c r="D10627" s="261" t="s">
        <v>27279</v>
      </c>
      <c r="E10627" s="18" t="s">
        <v>24967</v>
      </c>
      <c r="F10627" s="18" t="s">
        <v>27132</v>
      </c>
      <c r="G10627" s="273" t="s">
        <v>27210</v>
      </c>
      <c r="H10627" s="358">
        <v>1</v>
      </c>
      <c r="I10627" s="20">
        <f t="shared" si="332"/>
        <v>987481.70387452166</v>
      </c>
      <c r="J10627" s="261" t="s">
        <v>27280</v>
      </c>
      <c r="K10627" s="18"/>
      <c r="L10627" s="548">
        <v>987481.70387452166</v>
      </c>
    </row>
    <row r="10628" spans="1:12" ht="13.9" customHeight="1" x14ac:dyDescent="0.25">
      <c r="A10628" s="17">
        <f t="shared" si="331"/>
        <v>10616</v>
      </c>
      <c r="B10628" s="18">
        <v>59</v>
      </c>
      <c r="C10628" s="362" t="s">
        <v>5019</v>
      </c>
      <c r="D10628" s="363" t="s">
        <v>27281</v>
      </c>
      <c r="E10628" s="18" t="s">
        <v>24967</v>
      </c>
      <c r="F10628" s="18" t="s">
        <v>27132</v>
      </c>
      <c r="G10628" s="362" t="s">
        <v>27210</v>
      </c>
      <c r="H10628" s="364">
        <v>1</v>
      </c>
      <c r="I10628" s="20">
        <f t="shared" si="332"/>
        <v>987481.70387452166</v>
      </c>
      <c r="J10628" s="363" t="s">
        <v>27282</v>
      </c>
      <c r="K10628" s="18"/>
      <c r="L10628" s="548">
        <v>987481.70387452166</v>
      </c>
    </row>
    <row r="10629" spans="1:12" ht="13.9" customHeight="1" x14ac:dyDescent="0.25">
      <c r="A10629" s="17">
        <f t="shared" si="331"/>
        <v>10617</v>
      </c>
      <c r="B10629" s="18">
        <v>60</v>
      </c>
      <c r="C10629" s="273" t="s">
        <v>27283</v>
      </c>
      <c r="D10629" s="261" t="s">
        <v>27284</v>
      </c>
      <c r="E10629" s="18" t="s">
        <v>24967</v>
      </c>
      <c r="F10629" s="18" t="s">
        <v>27132</v>
      </c>
      <c r="G10629" s="273" t="s">
        <v>27210</v>
      </c>
      <c r="H10629" s="358">
        <v>1</v>
      </c>
      <c r="I10629" s="20">
        <f t="shared" si="332"/>
        <v>987481.70387452166</v>
      </c>
      <c r="J10629" s="261" t="s">
        <v>27285</v>
      </c>
      <c r="K10629" s="18"/>
      <c r="L10629" s="548">
        <v>987481.70387452166</v>
      </c>
    </row>
    <row r="10630" spans="1:12" ht="13.9" customHeight="1" x14ac:dyDescent="0.25">
      <c r="A10630" s="17">
        <f t="shared" si="331"/>
        <v>10618</v>
      </c>
      <c r="B10630" s="18">
        <v>61</v>
      </c>
      <c r="C10630" s="273" t="s">
        <v>27286</v>
      </c>
      <c r="D10630" s="261" t="s">
        <v>27287</v>
      </c>
      <c r="E10630" s="18" t="s">
        <v>24967</v>
      </c>
      <c r="F10630" s="18" t="s">
        <v>27132</v>
      </c>
      <c r="G10630" s="273" t="s">
        <v>27210</v>
      </c>
      <c r="H10630" s="358">
        <v>1</v>
      </c>
      <c r="I10630" s="20">
        <f t="shared" si="332"/>
        <v>987481.70387452166</v>
      </c>
      <c r="J10630" s="261" t="s">
        <v>27288</v>
      </c>
      <c r="K10630" s="18"/>
      <c r="L10630" s="548">
        <v>987481.70387452166</v>
      </c>
    </row>
    <row r="10631" spans="1:12" ht="13.9" customHeight="1" x14ac:dyDescent="0.25">
      <c r="A10631" s="17">
        <f t="shared" si="331"/>
        <v>10619</v>
      </c>
      <c r="B10631" s="18">
        <v>62</v>
      </c>
      <c r="C10631" s="273" t="s">
        <v>5675</v>
      </c>
      <c r="D10631" s="261" t="s">
        <v>27289</v>
      </c>
      <c r="E10631" s="18" t="s">
        <v>24967</v>
      </c>
      <c r="F10631" s="18" t="s">
        <v>27132</v>
      </c>
      <c r="G10631" s="273" t="s">
        <v>27210</v>
      </c>
      <c r="H10631" s="358">
        <v>1</v>
      </c>
      <c r="I10631" s="20">
        <f t="shared" si="332"/>
        <v>987481.70387452166</v>
      </c>
      <c r="J10631" s="261" t="s">
        <v>27290</v>
      </c>
      <c r="K10631" s="18"/>
      <c r="L10631" s="548">
        <v>987481.70387452166</v>
      </c>
    </row>
    <row r="10632" spans="1:12" ht="13.9" customHeight="1" x14ac:dyDescent="0.25">
      <c r="A10632" s="17">
        <f t="shared" si="331"/>
        <v>10620</v>
      </c>
      <c r="B10632" s="18">
        <v>63</v>
      </c>
      <c r="C10632" s="273" t="s">
        <v>1705</v>
      </c>
      <c r="D10632" s="261" t="s">
        <v>27291</v>
      </c>
      <c r="E10632" s="18" t="s">
        <v>24967</v>
      </c>
      <c r="F10632" s="18" t="s">
        <v>27132</v>
      </c>
      <c r="G10632" s="273" t="s">
        <v>27210</v>
      </c>
      <c r="H10632" s="358">
        <v>1.5</v>
      </c>
      <c r="I10632" s="20">
        <f t="shared" si="332"/>
        <v>1481222.5558117824</v>
      </c>
      <c r="J10632" s="261" t="s">
        <v>27292</v>
      </c>
      <c r="K10632" s="18"/>
      <c r="L10632" s="548">
        <v>987481.70387452166</v>
      </c>
    </row>
    <row r="10633" spans="1:12" ht="13.9" customHeight="1" x14ac:dyDescent="0.25">
      <c r="A10633" s="17">
        <f t="shared" si="331"/>
        <v>10621</v>
      </c>
      <c r="B10633" s="18">
        <v>64</v>
      </c>
      <c r="C10633" s="273" t="s">
        <v>27293</v>
      </c>
      <c r="D10633" s="261" t="s">
        <v>27294</v>
      </c>
      <c r="E10633" s="18" t="s">
        <v>24967</v>
      </c>
      <c r="F10633" s="18" t="s">
        <v>27132</v>
      </c>
      <c r="G10633" s="273" t="s">
        <v>27210</v>
      </c>
      <c r="H10633" s="358">
        <v>1.5</v>
      </c>
      <c r="I10633" s="20">
        <f t="shared" si="332"/>
        <v>1481222.5558117824</v>
      </c>
      <c r="J10633" s="261" t="s">
        <v>27295</v>
      </c>
      <c r="K10633" s="18"/>
      <c r="L10633" s="548">
        <v>987481.70387452166</v>
      </c>
    </row>
    <row r="10634" spans="1:12" ht="13.9" customHeight="1" x14ac:dyDescent="0.25">
      <c r="A10634" s="17">
        <f t="shared" si="331"/>
        <v>10622</v>
      </c>
      <c r="B10634" s="18">
        <v>65</v>
      </c>
      <c r="C10634" s="273" t="s">
        <v>5923</v>
      </c>
      <c r="D10634" s="261" t="s">
        <v>27296</v>
      </c>
      <c r="E10634" s="18" t="s">
        <v>24967</v>
      </c>
      <c r="F10634" s="18" t="s">
        <v>27132</v>
      </c>
      <c r="G10634" s="273" t="s">
        <v>27210</v>
      </c>
      <c r="H10634" s="358">
        <v>1</v>
      </c>
      <c r="I10634" s="20">
        <f t="shared" si="332"/>
        <v>987481.70387452166</v>
      </c>
      <c r="J10634" s="261" t="s">
        <v>27297</v>
      </c>
      <c r="K10634" s="18"/>
      <c r="L10634" s="548">
        <v>987481.70387452166</v>
      </c>
    </row>
    <row r="10635" spans="1:12" ht="13.9" customHeight="1" x14ac:dyDescent="0.25">
      <c r="A10635" s="17">
        <f t="shared" si="331"/>
        <v>10623</v>
      </c>
      <c r="B10635" s="18">
        <v>66</v>
      </c>
      <c r="C10635" s="273" t="s">
        <v>8363</v>
      </c>
      <c r="D10635" s="261" t="s">
        <v>27298</v>
      </c>
      <c r="E10635" s="18" t="s">
        <v>24967</v>
      </c>
      <c r="F10635" s="18" t="s">
        <v>27132</v>
      </c>
      <c r="G10635" s="273" t="s">
        <v>27210</v>
      </c>
      <c r="H10635" s="358">
        <v>1.2</v>
      </c>
      <c r="I10635" s="20">
        <f t="shared" si="332"/>
        <v>1184978.0446494259</v>
      </c>
      <c r="J10635" s="261" t="s">
        <v>27299</v>
      </c>
      <c r="K10635" s="18"/>
      <c r="L10635" s="548">
        <v>987481.70387452166</v>
      </c>
    </row>
    <row r="10636" spans="1:12" ht="13.9" customHeight="1" x14ac:dyDescent="0.25">
      <c r="A10636" s="17">
        <f t="shared" si="331"/>
        <v>10624</v>
      </c>
      <c r="B10636" s="18">
        <v>67</v>
      </c>
      <c r="C10636" s="273" t="s">
        <v>1256</v>
      </c>
      <c r="D10636" s="261" t="s">
        <v>27300</v>
      </c>
      <c r="E10636" s="18" t="s">
        <v>24967</v>
      </c>
      <c r="F10636" s="18" t="s">
        <v>27132</v>
      </c>
      <c r="G10636" s="273" t="s">
        <v>27210</v>
      </c>
      <c r="H10636" s="358">
        <v>1</v>
      </c>
      <c r="I10636" s="20">
        <f t="shared" si="332"/>
        <v>987481.70387452166</v>
      </c>
      <c r="J10636" s="261" t="s">
        <v>27301</v>
      </c>
      <c r="K10636" s="18"/>
      <c r="L10636" s="548">
        <v>987481.70387452166</v>
      </c>
    </row>
    <row r="10637" spans="1:12" ht="13.9" customHeight="1" x14ac:dyDescent="0.25">
      <c r="A10637" s="17">
        <f t="shared" si="331"/>
        <v>10625</v>
      </c>
      <c r="B10637" s="18">
        <v>68</v>
      </c>
      <c r="C10637" s="273" t="s">
        <v>27302</v>
      </c>
      <c r="D10637" s="261" t="s">
        <v>27303</v>
      </c>
      <c r="E10637" s="18" t="s">
        <v>24967</v>
      </c>
      <c r="F10637" s="18" t="s">
        <v>27132</v>
      </c>
      <c r="G10637" s="273" t="s">
        <v>27210</v>
      </c>
      <c r="H10637" s="358">
        <v>1</v>
      </c>
      <c r="I10637" s="20">
        <f t="shared" si="332"/>
        <v>987481.70387452166</v>
      </c>
      <c r="J10637" s="261" t="s">
        <v>27304</v>
      </c>
      <c r="K10637" s="18"/>
      <c r="L10637" s="548">
        <v>987481.70387452166</v>
      </c>
    </row>
    <row r="10638" spans="1:12" ht="13.9" customHeight="1" x14ac:dyDescent="0.25">
      <c r="A10638" s="17">
        <f t="shared" si="331"/>
        <v>10626</v>
      </c>
      <c r="B10638" s="18">
        <v>69</v>
      </c>
      <c r="C10638" s="273" t="s">
        <v>9660</v>
      </c>
      <c r="D10638" s="261" t="s">
        <v>27305</v>
      </c>
      <c r="E10638" s="18" t="s">
        <v>24967</v>
      </c>
      <c r="F10638" s="18" t="s">
        <v>27132</v>
      </c>
      <c r="G10638" s="273" t="s">
        <v>27210</v>
      </c>
      <c r="H10638" s="358">
        <v>1</v>
      </c>
      <c r="I10638" s="20">
        <f t="shared" si="332"/>
        <v>987481.70387452166</v>
      </c>
      <c r="J10638" s="261" t="s">
        <v>27306</v>
      </c>
      <c r="K10638" s="18"/>
      <c r="L10638" s="548">
        <v>987481.70387452166</v>
      </c>
    </row>
    <row r="10639" spans="1:12" ht="13.9" customHeight="1" x14ac:dyDescent="0.25">
      <c r="A10639" s="17">
        <f t="shared" ref="A10639:A10702" si="333">1+A10638</f>
        <v>10627</v>
      </c>
      <c r="B10639" s="18">
        <v>70</v>
      </c>
      <c r="C10639" s="273" t="s">
        <v>27307</v>
      </c>
      <c r="D10639" s="261" t="s">
        <v>27308</v>
      </c>
      <c r="E10639" s="18" t="s">
        <v>24967</v>
      </c>
      <c r="F10639" s="18" t="s">
        <v>27132</v>
      </c>
      <c r="G10639" s="273" t="s">
        <v>27210</v>
      </c>
      <c r="H10639" s="358">
        <v>1</v>
      </c>
      <c r="I10639" s="20">
        <f t="shared" si="332"/>
        <v>987481.70387452166</v>
      </c>
      <c r="J10639" s="261" t="s">
        <v>27309</v>
      </c>
      <c r="K10639" s="18"/>
      <c r="L10639" s="548">
        <v>987481.70387452166</v>
      </c>
    </row>
    <row r="10640" spans="1:12" ht="13.9" customHeight="1" x14ac:dyDescent="0.25">
      <c r="A10640" s="17">
        <f t="shared" si="333"/>
        <v>10628</v>
      </c>
      <c r="B10640" s="18">
        <v>71</v>
      </c>
      <c r="C10640" s="273" t="s">
        <v>27310</v>
      </c>
      <c r="D10640" s="261" t="s">
        <v>27311</v>
      </c>
      <c r="E10640" s="18" t="s">
        <v>24967</v>
      </c>
      <c r="F10640" s="18" t="s">
        <v>27132</v>
      </c>
      <c r="G10640" s="273" t="s">
        <v>27210</v>
      </c>
      <c r="H10640" s="358">
        <v>1</v>
      </c>
      <c r="I10640" s="20">
        <f t="shared" si="332"/>
        <v>987481.70387452166</v>
      </c>
      <c r="J10640" s="261" t="s">
        <v>27312</v>
      </c>
      <c r="K10640" s="18"/>
      <c r="L10640" s="548">
        <v>987481.70387452166</v>
      </c>
    </row>
    <row r="10641" spans="1:12" ht="13.9" customHeight="1" x14ac:dyDescent="0.25">
      <c r="A10641" s="17">
        <f t="shared" si="333"/>
        <v>10629</v>
      </c>
      <c r="B10641" s="18">
        <v>72</v>
      </c>
      <c r="C10641" s="273" t="s">
        <v>27313</v>
      </c>
      <c r="D10641" s="261" t="s">
        <v>27314</v>
      </c>
      <c r="E10641" s="18" t="s">
        <v>24967</v>
      </c>
      <c r="F10641" s="18" t="s">
        <v>27132</v>
      </c>
      <c r="G10641" s="273" t="s">
        <v>27210</v>
      </c>
      <c r="H10641" s="358">
        <v>1</v>
      </c>
      <c r="I10641" s="20">
        <f t="shared" si="332"/>
        <v>987481.70387452166</v>
      </c>
      <c r="J10641" s="261" t="s">
        <v>27315</v>
      </c>
      <c r="K10641" s="18"/>
      <c r="L10641" s="548">
        <v>987481.70387452166</v>
      </c>
    </row>
    <row r="10642" spans="1:12" ht="13.9" customHeight="1" x14ac:dyDescent="0.25">
      <c r="A10642" s="17">
        <f t="shared" si="333"/>
        <v>10630</v>
      </c>
      <c r="B10642" s="18">
        <v>73</v>
      </c>
      <c r="C10642" s="273" t="s">
        <v>27316</v>
      </c>
      <c r="D10642" s="261" t="s">
        <v>27317</v>
      </c>
      <c r="E10642" s="18" t="s">
        <v>24967</v>
      </c>
      <c r="F10642" s="18" t="s">
        <v>27132</v>
      </c>
      <c r="G10642" s="273" t="s">
        <v>27210</v>
      </c>
      <c r="H10642" s="358">
        <v>1</v>
      </c>
      <c r="I10642" s="20">
        <f t="shared" si="332"/>
        <v>987481.70387452166</v>
      </c>
      <c r="J10642" s="261" t="s">
        <v>27318</v>
      </c>
      <c r="K10642" s="18"/>
      <c r="L10642" s="548">
        <v>987481.70387452166</v>
      </c>
    </row>
    <row r="10643" spans="1:12" ht="13.9" customHeight="1" x14ac:dyDescent="0.25">
      <c r="A10643" s="17">
        <f t="shared" si="333"/>
        <v>10631</v>
      </c>
      <c r="B10643" s="18">
        <v>74</v>
      </c>
      <c r="C10643" s="273" t="s">
        <v>3842</v>
      </c>
      <c r="D10643" s="261" t="s">
        <v>26966</v>
      </c>
      <c r="E10643" s="18" t="s">
        <v>24967</v>
      </c>
      <c r="F10643" s="18" t="s">
        <v>27132</v>
      </c>
      <c r="G10643" s="273" t="s">
        <v>27210</v>
      </c>
      <c r="H10643" s="358">
        <v>1</v>
      </c>
      <c r="I10643" s="20">
        <f t="shared" si="332"/>
        <v>987481.70387452166</v>
      </c>
      <c r="J10643" s="261" t="s">
        <v>27319</v>
      </c>
      <c r="K10643" s="18"/>
      <c r="L10643" s="548">
        <v>987481.70387452166</v>
      </c>
    </row>
    <row r="10644" spans="1:12" ht="13.9" customHeight="1" x14ac:dyDescent="0.25">
      <c r="A10644" s="17">
        <f t="shared" si="333"/>
        <v>10632</v>
      </c>
      <c r="B10644" s="18">
        <v>75</v>
      </c>
      <c r="C10644" s="273" t="s">
        <v>27320</v>
      </c>
      <c r="D10644" s="261" t="s">
        <v>27321</v>
      </c>
      <c r="E10644" s="18" t="s">
        <v>24967</v>
      </c>
      <c r="F10644" s="18" t="s">
        <v>27132</v>
      </c>
      <c r="G10644" s="273" t="s">
        <v>27210</v>
      </c>
      <c r="H10644" s="358">
        <v>1</v>
      </c>
      <c r="I10644" s="20">
        <f t="shared" si="332"/>
        <v>987481.70387452166</v>
      </c>
      <c r="J10644" s="261" t="s">
        <v>27322</v>
      </c>
      <c r="K10644" s="18"/>
      <c r="L10644" s="548">
        <v>987481.70387452166</v>
      </c>
    </row>
    <row r="10645" spans="1:12" ht="13.9" customHeight="1" x14ac:dyDescent="0.25">
      <c r="A10645" s="17">
        <f t="shared" si="333"/>
        <v>10633</v>
      </c>
      <c r="B10645" s="18">
        <v>76</v>
      </c>
      <c r="C10645" s="273" t="s">
        <v>27323</v>
      </c>
      <c r="D10645" s="274" t="s">
        <v>27324</v>
      </c>
      <c r="E10645" s="18" t="s">
        <v>24967</v>
      </c>
      <c r="F10645" s="18" t="s">
        <v>27132</v>
      </c>
      <c r="G10645" s="273" t="s">
        <v>27150</v>
      </c>
      <c r="H10645" s="358">
        <v>1.5</v>
      </c>
      <c r="I10645" s="20">
        <f t="shared" si="332"/>
        <v>1481222.5558117824</v>
      </c>
      <c r="J10645" s="261" t="s">
        <v>27325</v>
      </c>
      <c r="K10645" s="18"/>
      <c r="L10645" s="548">
        <v>987481.70387452166</v>
      </c>
    </row>
    <row r="10646" spans="1:12" ht="13.9" customHeight="1" x14ac:dyDescent="0.25">
      <c r="A10646" s="17">
        <f t="shared" si="333"/>
        <v>10634</v>
      </c>
      <c r="B10646" s="18">
        <v>77</v>
      </c>
      <c r="C10646" s="273" t="s">
        <v>27326</v>
      </c>
      <c r="D10646" s="261" t="s">
        <v>27327</v>
      </c>
      <c r="E10646" s="18" t="s">
        <v>24967</v>
      </c>
      <c r="F10646" s="18" t="s">
        <v>27132</v>
      </c>
      <c r="G10646" s="273" t="s">
        <v>27150</v>
      </c>
      <c r="H10646" s="358">
        <v>2</v>
      </c>
      <c r="I10646" s="20">
        <f t="shared" si="332"/>
        <v>1974963.4077490433</v>
      </c>
      <c r="J10646" s="261" t="s">
        <v>27328</v>
      </c>
      <c r="K10646" s="18"/>
      <c r="L10646" s="548">
        <v>987481.70387452166</v>
      </c>
    </row>
    <row r="10647" spans="1:12" ht="13.9" customHeight="1" x14ac:dyDescent="0.25">
      <c r="A10647" s="17">
        <f t="shared" si="333"/>
        <v>10635</v>
      </c>
      <c r="B10647" s="18">
        <v>78</v>
      </c>
      <c r="C10647" s="273" t="s">
        <v>14836</v>
      </c>
      <c r="D10647" s="261" t="s">
        <v>27329</v>
      </c>
      <c r="E10647" s="18" t="s">
        <v>24967</v>
      </c>
      <c r="F10647" s="18" t="s">
        <v>27132</v>
      </c>
      <c r="G10647" s="273" t="s">
        <v>27150</v>
      </c>
      <c r="H10647" s="358">
        <v>1</v>
      </c>
      <c r="I10647" s="20">
        <f t="shared" si="332"/>
        <v>987481.70387452166</v>
      </c>
      <c r="J10647" s="261" t="s">
        <v>27330</v>
      </c>
      <c r="K10647" s="18"/>
      <c r="L10647" s="548">
        <v>987481.70387452166</v>
      </c>
    </row>
    <row r="10648" spans="1:12" ht="13.9" customHeight="1" x14ac:dyDescent="0.25">
      <c r="A10648" s="17">
        <f t="shared" si="333"/>
        <v>10636</v>
      </c>
      <c r="B10648" s="18">
        <v>79</v>
      </c>
      <c r="C10648" s="273" t="s">
        <v>14831</v>
      </c>
      <c r="D10648" s="261" t="s">
        <v>27331</v>
      </c>
      <c r="E10648" s="18" t="s">
        <v>24967</v>
      </c>
      <c r="F10648" s="18" t="s">
        <v>27132</v>
      </c>
      <c r="G10648" s="273" t="s">
        <v>27150</v>
      </c>
      <c r="H10648" s="358">
        <v>1</v>
      </c>
      <c r="I10648" s="20">
        <f t="shared" si="332"/>
        <v>987481.70387452166</v>
      </c>
      <c r="J10648" s="261" t="s">
        <v>27332</v>
      </c>
      <c r="K10648" s="18"/>
      <c r="L10648" s="548">
        <v>987481.70387452166</v>
      </c>
    </row>
    <row r="10649" spans="1:12" ht="13.9" customHeight="1" x14ac:dyDescent="0.25">
      <c r="A10649" s="17">
        <f t="shared" si="333"/>
        <v>10637</v>
      </c>
      <c r="B10649" s="18">
        <v>80</v>
      </c>
      <c r="C10649" s="273" t="s">
        <v>8488</v>
      </c>
      <c r="D10649" s="261" t="s">
        <v>27333</v>
      </c>
      <c r="E10649" s="18" t="s">
        <v>24967</v>
      </c>
      <c r="F10649" s="18" t="s">
        <v>27132</v>
      </c>
      <c r="G10649" s="273" t="s">
        <v>27150</v>
      </c>
      <c r="H10649" s="358">
        <v>2</v>
      </c>
      <c r="I10649" s="20">
        <f t="shared" si="332"/>
        <v>1974963.4077490433</v>
      </c>
      <c r="J10649" s="261" t="s">
        <v>27334</v>
      </c>
      <c r="K10649" s="18"/>
      <c r="L10649" s="548">
        <v>987481.70387452166</v>
      </c>
    </row>
    <row r="10650" spans="1:12" ht="13.9" customHeight="1" x14ac:dyDescent="0.25">
      <c r="A10650" s="17">
        <f t="shared" si="333"/>
        <v>10638</v>
      </c>
      <c r="B10650" s="18">
        <v>81</v>
      </c>
      <c r="C10650" s="273" t="s">
        <v>7258</v>
      </c>
      <c r="D10650" s="261" t="s">
        <v>27335</v>
      </c>
      <c r="E10650" s="18" t="s">
        <v>24967</v>
      </c>
      <c r="F10650" s="18" t="s">
        <v>27132</v>
      </c>
      <c r="G10650" s="273" t="s">
        <v>27150</v>
      </c>
      <c r="H10650" s="358">
        <v>1</v>
      </c>
      <c r="I10650" s="20">
        <f t="shared" si="332"/>
        <v>987481.70387452166</v>
      </c>
      <c r="J10650" s="261" t="s">
        <v>27336</v>
      </c>
      <c r="K10650" s="18"/>
      <c r="L10650" s="548">
        <v>987481.70387452166</v>
      </c>
    </row>
    <row r="10651" spans="1:12" ht="13.9" customHeight="1" x14ac:dyDescent="0.25">
      <c r="A10651" s="17">
        <f t="shared" si="333"/>
        <v>10639</v>
      </c>
      <c r="B10651" s="18">
        <v>82</v>
      </c>
      <c r="C10651" s="273" t="s">
        <v>27337</v>
      </c>
      <c r="D10651" s="261" t="s">
        <v>27338</v>
      </c>
      <c r="E10651" s="18" t="s">
        <v>24967</v>
      </c>
      <c r="F10651" s="18" t="s">
        <v>27132</v>
      </c>
      <c r="G10651" s="273" t="s">
        <v>27150</v>
      </c>
      <c r="H10651" s="358">
        <v>2</v>
      </c>
      <c r="I10651" s="20">
        <f t="shared" si="332"/>
        <v>1974963.4077490433</v>
      </c>
      <c r="J10651" s="261" t="s">
        <v>27339</v>
      </c>
      <c r="K10651" s="18"/>
      <c r="L10651" s="548">
        <v>987481.70387452166</v>
      </c>
    </row>
    <row r="10652" spans="1:12" ht="13.9" customHeight="1" x14ac:dyDescent="0.25">
      <c r="A10652" s="17">
        <f t="shared" si="333"/>
        <v>10640</v>
      </c>
      <c r="B10652" s="18">
        <v>83</v>
      </c>
      <c r="C10652" s="273" t="s">
        <v>16409</v>
      </c>
      <c r="D10652" s="261" t="s">
        <v>27340</v>
      </c>
      <c r="E10652" s="18" t="s">
        <v>24967</v>
      </c>
      <c r="F10652" s="18" t="s">
        <v>27132</v>
      </c>
      <c r="G10652" s="273" t="s">
        <v>27150</v>
      </c>
      <c r="H10652" s="358">
        <v>1</v>
      </c>
      <c r="I10652" s="20">
        <f t="shared" si="332"/>
        <v>987481.70387452166</v>
      </c>
      <c r="J10652" s="261" t="s">
        <v>27341</v>
      </c>
      <c r="K10652" s="18"/>
      <c r="L10652" s="548">
        <v>987481.70387452166</v>
      </c>
    </row>
    <row r="10653" spans="1:12" ht="13.9" customHeight="1" x14ac:dyDescent="0.25">
      <c r="A10653" s="17">
        <f t="shared" si="333"/>
        <v>10641</v>
      </c>
      <c r="B10653" s="18">
        <v>84</v>
      </c>
      <c r="C10653" s="273" t="s">
        <v>27342</v>
      </c>
      <c r="D10653" s="261" t="s">
        <v>27343</v>
      </c>
      <c r="E10653" s="18" t="s">
        <v>24967</v>
      </c>
      <c r="F10653" s="18" t="s">
        <v>27132</v>
      </c>
      <c r="G10653" s="273" t="s">
        <v>27150</v>
      </c>
      <c r="H10653" s="358">
        <v>1.5</v>
      </c>
      <c r="I10653" s="20">
        <f t="shared" si="332"/>
        <v>1481222.5558117824</v>
      </c>
      <c r="J10653" s="261" t="s">
        <v>27344</v>
      </c>
      <c r="K10653" s="18"/>
      <c r="L10653" s="548">
        <v>987481.70387452166</v>
      </c>
    </row>
    <row r="10654" spans="1:12" ht="13.9" customHeight="1" x14ac:dyDescent="0.25">
      <c r="A10654" s="17">
        <f t="shared" si="333"/>
        <v>10642</v>
      </c>
      <c r="B10654" s="18">
        <v>85</v>
      </c>
      <c r="C10654" s="273" t="s">
        <v>22167</v>
      </c>
      <c r="D10654" s="261" t="s">
        <v>27345</v>
      </c>
      <c r="E10654" s="18" t="s">
        <v>24967</v>
      </c>
      <c r="F10654" s="18" t="s">
        <v>27132</v>
      </c>
      <c r="G10654" s="273" t="s">
        <v>27150</v>
      </c>
      <c r="H10654" s="358">
        <v>1.2</v>
      </c>
      <c r="I10654" s="20">
        <f t="shared" si="332"/>
        <v>1184978.0446494259</v>
      </c>
      <c r="J10654" s="261" t="s">
        <v>27346</v>
      </c>
      <c r="K10654" s="18"/>
      <c r="L10654" s="548">
        <v>987481.70387452166</v>
      </c>
    </row>
    <row r="10655" spans="1:12" ht="13.9" customHeight="1" x14ac:dyDescent="0.25">
      <c r="A10655" s="17">
        <f t="shared" si="333"/>
        <v>10643</v>
      </c>
      <c r="B10655" s="18">
        <v>86</v>
      </c>
      <c r="C10655" s="273" t="s">
        <v>27347</v>
      </c>
      <c r="D10655" s="261" t="s">
        <v>27348</v>
      </c>
      <c r="E10655" s="18" t="s">
        <v>24967</v>
      </c>
      <c r="F10655" s="18" t="s">
        <v>27132</v>
      </c>
      <c r="G10655" s="273" t="s">
        <v>27349</v>
      </c>
      <c r="H10655" s="358">
        <v>1</v>
      </c>
      <c r="I10655" s="20">
        <f t="shared" si="332"/>
        <v>987481.70387452166</v>
      </c>
      <c r="J10655" s="261" t="s">
        <v>27350</v>
      </c>
      <c r="K10655" s="18"/>
      <c r="L10655" s="548">
        <v>987481.70387452166</v>
      </c>
    </row>
    <row r="10656" spans="1:12" ht="13.9" customHeight="1" x14ac:dyDescent="0.25">
      <c r="A10656" s="17">
        <f t="shared" si="333"/>
        <v>10644</v>
      </c>
      <c r="B10656" s="18">
        <v>87</v>
      </c>
      <c r="C10656" s="273" t="s">
        <v>10004</v>
      </c>
      <c r="D10656" s="261" t="s">
        <v>27351</v>
      </c>
      <c r="E10656" s="18" t="s">
        <v>24967</v>
      </c>
      <c r="F10656" s="18" t="s">
        <v>27132</v>
      </c>
      <c r="G10656" s="273" t="s">
        <v>27173</v>
      </c>
      <c r="H10656" s="358">
        <v>1</v>
      </c>
      <c r="I10656" s="20">
        <f t="shared" si="332"/>
        <v>987481.70387452166</v>
      </c>
      <c r="J10656" s="261" t="s">
        <v>27352</v>
      </c>
      <c r="K10656" s="18"/>
      <c r="L10656" s="548">
        <v>987481.70387452166</v>
      </c>
    </row>
    <row r="10657" spans="1:12" ht="13.9" customHeight="1" x14ac:dyDescent="0.25">
      <c r="A10657" s="17">
        <f t="shared" si="333"/>
        <v>10645</v>
      </c>
      <c r="B10657" s="18">
        <v>88</v>
      </c>
      <c r="C10657" s="273" t="s">
        <v>11925</v>
      </c>
      <c r="D10657" s="261" t="s">
        <v>27353</v>
      </c>
      <c r="E10657" s="18" t="s">
        <v>24967</v>
      </c>
      <c r="F10657" s="18" t="s">
        <v>27132</v>
      </c>
      <c r="G10657" s="273" t="s">
        <v>27354</v>
      </c>
      <c r="H10657" s="358">
        <v>1</v>
      </c>
      <c r="I10657" s="20">
        <f t="shared" si="332"/>
        <v>987481.70387452166</v>
      </c>
      <c r="J10657" s="261" t="s">
        <v>27355</v>
      </c>
      <c r="K10657" s="18"/>
      <c r="L10657" s="548">
        <v>987481.70387452166</v>
      </c>
    </row>
    <row r="10658" spans="1:12" ht="13.9" customHeight="1" x14ac:dyDescent="0.25">
      <c r="A10658" s="17">
        <f t="shared" si="333"/>
        <v>10646</v>
      </c>
      <c r="B10658" s="18">
        <v>89</v>
      </c>
      <c r="C10658" s="362" t="s">
        <v>27356</v>
      </c>
      <c r="D10658" s="274" t="s">
        <v>27357</v>
      </c>
      <c r="E10658" s="18" t="s">
        <v>24967</v>
      </c>
      <c r="F10658" s="18" t="s">
        <v>27132</v>
      </c>
      <c r="G10658" s="273" t="s">
        <v>27150</v>
      </c>
      <c r="H10658" s="338">
        <v>2</v>
      </c>
      <c r="I10658" s="20">
        <f t="shared" si="332"/>
        <v>1974963.4077490433</v>
      </c>
      <c r="J10658" s="261" t="s">
        <v>27358</v>
      </c>
      <c r="K10658" s="18"/>
      <c r="L10658" s="548">
        <v>987481.70387452166</v>
      </c>
    </row>
    <row r="10659" spans="1:12" ht="13.9" customHeight="1" x14ac:dyDescent="0.25">
      <c r="A10659" s="17">
        <f t="shared" si="333"/>
        <v>10647</v>
      </c>
      <c r="B10659" s="18">
        <v>90</v>
      </c>
      <c r="C10659" s="273" t="s">
        <v>1898</v>
      </c>
      <c r="D10659" s="261" t="s">
        <v>27359</v>
      </c>
      <c r="E10659" s="18" t="s">
        <v>24967</v>
      </c>
      <c r="F10659" s="18" t="s">
        <v>27132</v>
      </c>
      <c r="G10659" s="273" t="s">
        <v>27150</v>
      </c>
      <c r="H10659" s="338">
        <v>1.5</v>
      </c>
      <c r="I10659" s="20">
        <f t="shared" si="332"/>
        <v>1481222.5558117824</v>
      </c>
      <c r="J10659" s="261" t="s">
        <v>27360</v>
      </c>
      <c r="K10659" s="18"/>
      <c r="L10659" s="548">
        <v>987481.70387452166</v>
      </c>
    </row>
    <row r="10660" spans="1:12" ht="13.9" customHeight="1" x14ac:dyDescent="0.25">
      <c r="A10660" s="17">
        <f t="shared" si="333"/>
        <v>10648</v>
      </c>
      <c r="B10660" s="18">
        <v>91</v>
      </c>
      <c r="C10660" s="273" t="s">
        <v>4114</v>
      </c>
      <c r="D10660" s="261" t="s">
        <v>27361</v>
      </c>
      <c r="E10660" s="18" t="s">
        <v>24967</v>
      </c>
      <c r="F10660" s="18" t="s">
        <v>27132</v>
      </c>
      <c r="G10660" s="273" t="s">
        <v>27150</v>
      </c>
      <c r="H10660" s="338">
        <v>1</v>
      </c>
      <c r="I10660" s="20">
        <f t="shared" si="332"/>
        <v>987481.70387452166</v>
      </c>
      <c r="J10660" s="261" t="s">
        <v>27362</v>
      </c>
      <c r="K10660" s="18"/>
      <c r="L10660" s="548">
        <v>987481.70387452166</v>
      </c>
    </row>
    <row r="10661" spans="1:12" ht="13.9" customHeight="1" x14ac:dyDescent="0.25">
      <c r="A10661" s="17">
        <f t="shared" si="333"/>
        <v>10649</v>
      </c>
      <c r="B10661" s="18">
        <v>92</v>
      </c>
      <c r="C10661" s="273" t="s">
        <v>27363</v>
      </c>
      <c r="D10661" s="261" t="s">
        <v>27364</v>
      </c>
      <c r="E10661" s="18" t="s">
        <v>24967</v>
      </c>
      <c r="F10661" s="18" t="s">
        <v>27132</v>
      </c>
      <c r="G10661" s="273" t="s">
        <v>27150</v>
      </c>
      <c r="H10661" s="338">
        <v>1.3</v>
      </c>
      <c r="I10661" s="20">
        <f t="shared" si="332"/>
        <v>1283726.2150368781</v>
      </c>
      <c r="J10661" s="261" t="s">
        <v>27365</v>
      </c>
      <c r="K10661" s="18"/>
      <c r="L10661" s="548">
        <v>987481.70387452166</v>
      </c>
    </row>
    <row r="10662" spans="1:12" ht="13.9" customHeight="1" x14ac:dyDescent="0.25">
      <c r="A10662" s="17">
        <f t="shared" si="333"/>
        <v>10650</v>
      </c>
      <c r="B10662" s="18">
        <v>93</v>
      </c>
      <c r="C10662" s="273" t="s">
        <v>22553</v>
      </c>
      <c r="D10662" s="261" t="s">
        <v>27366</v>
      </c>
      <c r="E10662" s="18" t="s">
        <v>24967</v>
      </c>
      <c r="F10662" s="18" t="s">
        <v>27132</v>
      </c>
      <c r="G10662" s="273" t="s">
        <v>27150</v>
      </c>
      <c r="H10662" s="338">
        <v>1.5</v>
      </c>
      <c r="I10662" s="20">
        <f t="shared" si="332"/>
        <v>1481222.5558117824</v>
      </c>
      <c r="J10662" s="261" t="s">
        <v>27367</v>
      </c>
      <c r="K10662" s="18"/>
      <c r="L10662" s="548">
        <v>987481.70387452166</v>
      </c>
    </row>
    <row r="10663" spans="1:12" ht="13.9" customHeight="1" x14ac:dyDescent="0.25">
      <c r="A10663" s="17">
        <f t="shared" si="333"/>
        <v>10651</v>
      </c>
      <c r="B10663" s="18">
        <v>94</v>
      </c>
      <c r="C10663" s="273" t="s">
        <v>508</v>
      </c>
      <c r="D10663" s="261" t="s">
        <v>27368</v>
      </c>
      <c r="E10663" s="18" t="s">
        <v>24967</v>
      </c>
      <c r="F10663" s="18" t="s">
        <v>27132</v>
      </c>
      <c r="G10663" s="273" t="s">
        <v>27150</v>
      </c>
      <c r="H10663" s="338">
        <v>1.5</v>
      </c>
      <c r="I10663" s="20">
        <f t="shared" si="332"/>
        <v>1481222.5558117824</v>
      </c>
      <c r="J10663" s="261" t="s">
        <v>27369</v>
      </c>
      <c r="K10663" s="18"/>
      <c r="L10663" s="548">
        <v>987481.70387452166</v>
      </c>
    </row>
    <row r="10664" spans="1:12" ht="13.9" customHeight="1" x14ac:dyDescent="0.25">
      <c r="A10664" s="17">
        <f t="shared" si="333"/>
        <v>10652</v>
      </c>
      <c r="B10664" s="18">
        <v>95</v>
      </c>
      <c r="C10664" s="273" t="s">
        <v>27370</v>
      </c>
      <c r="D10664" s="261" t="s">
        <v>27371</v>
      </c>
      <c r="E10664" s="18" t="s">
        <v>24967</v>
      </c>
      <c r="F10664" s="18" t="s">
        <v>27132</v>
      </c>
      <c r="G10664" s="273" t="s">
        <v>27150</v>
      </c>
      <c r="H10664" s="338">
        <v>1.5</v>
      </c>
      <c r="I10664" s="20">
        <f t="shared" si="332"/>
        <v>1481222.5558117824</v>
      </c>
      <c r="J10664" s="261" t="s">
        <v>27372</v>
      </c>
      <c r="K10664" s="18"/>
      <c r="L10664" s="548">
        <v>987481.70387452166</v>
      </c>
    </row>
    <row r="10665" spans="1:12" ht="13.9" customHeight="1" x14ac:dyDescent="0.25">
      <c r="A10665" s="17">
        <f t="shared" si="333"/>
        <v>10653</v>
      </c>
      <c r="B10665" s="18">
        <v>96</v>
      </c>
      <c r="C10665" s="273" t="s">
        <v>27373</v>
      </c>
      <c r="D10665" s="261" t="s">
        <v>27374</v>
      </c>
      <c r="E10665" s="18" t="s">
        <v>24967</v>
      </c>
      <c r="F10665" s="18" t="s">
        <v>27132</v>
      </c>
      <c r="G10665" s="273" t="s">
        <v>27150</v>
      </c>
      <c r="H10665" s="338">
        <v>1</v>
      </c>
      <c r="I10665" s="20">
        <f t="shared" si="332"/>
        <v>987481.70387452166</v>
      </c>
      <c r="J10665" s="261" t="s">
        <v>27375</v>
      </c>
      <c r="K10665" s="18"/>
      <c r="L10665" s="548">
        <v>987481.70387452166</v>
      </c>
    </row>
    <row r="10666" spans="1:12" ht="13.9" customHeight="1" x14ac:dyDescent="0.25">
      <c r="A10666" s="17">
        <f t="shared" si="333"/>
        <v>10654</v>
      </c>
      <c r="B10666" s="18">
        <v>97</v>
      </c>
      <c r="C10666" s="273" t="s">
        <v>27376</v>
      </c>
      <c r="D10666" s="261" t="s">
        <v>27377</v>
      </c>
      <c r="E10666" s="18" t="s">
        <v>24967</v>
      </c>
      <c r="F10666" s="18" t="s">
        <v>27132</v>
      </c>
      <c r="G10666" s="273" t="s">
        <v>27150</v>
      </c>
      <c r="H10666" s="338">
        <v>1.5</v>
      </c>
      <c r="I10666" s="20">
        <f t="shared" si="332"/>
        <v>1481222.5558117824</v>
      </c>
      <c r="J10666" s="261" t="s">
        <v>27378</v>
      </c>
      <c r="K10666" s="18"/>
      <c r="L10666" s="548">
        <v>987481.70387452166</v>
      </c>
    </row>
    <row r="10667" spans="1:12" ht="13.9" customHeight="1" x14ac:dyDescent="0.25">
      <c r="A10667" s="17">
        <f t="shared" si="333"/>
        <v>10655</v>
      </c>
      <c r="B10667" s="18">
        <v>98</v>
      </c>
      <c r="C10667" s="273" t="s">
        <v>1256</v>
      </c>
      <c r="D10667" s="261" t="s">
        <v>27379</v>
      </c>
      <c r="E10667" s="18" t="s">
        <v>24967</v>
      </c>
      <c r="F10667" s="18" t="s">
        <v>27132</v>
      </c>
      <c r="G10667" s="273" t="s">
        <v>27157</v>
      </c>
      <c r="H10667" s="338">
        <v>1</v>
      </c>
      <c r="I10667" s="20">
        <f t="shared" si="332"/>
        <v>987481.70387452166</v>
      </c>
      <c r="J10667" s="261" t="s">
        <v>27380</v>
      </c>
      <c r="K10667" s="18"/>
      <c r="L10667" s="548">
        <v>987481.70387452166</v>
      </c>
    </row>
    <row r="10668" spans="1:12" ht="13.9" customHeight="1" x14ac:dyDescent="0.25">
      <c r="A10668" s="17">
        <f t="shared" si="333"/>
        <v>10656</v>
      </c>
      <c r="B10668" s="18">
        <v>99</v>
      </c>
      <c r="C10668" s="273" t="s">
        <v>27381</v>
      </c>
      <c r="D10668" s="261" t="s">
        <v>27382</v>
      </c>
      <c r="E10668" s="18" t="s">
        <v>24967</v>
      </c>
      <c r="F10668" s="18" t="s">
        <v>27132</v>
      </c>
      <c r="G10668" s="273" t="s">
        <v>27150</v>
      </c>
      <c r="H10668" s="338">
        <v>2</v>
      </c>
      <c r="I10668" s="20">
        <f t="shared" si="332"/>
        <v>1974963.4077490433</v>
      </c>
      <c r="J10668" s="261" t="s">
        <v>27383</v>
      </c>
      <c r="K10668" s="18"/>
      <c r="L10668" s="548">
        <v>987481.70387452166</v>
      </c>
    </row>
    <row r="10669" spans="1:12" ht="13.9" customHeight="1" x14ac:dyDescent="0.25">
      <c r="A10669" s="17">
        <f t="shared" si="333"/>
        <v>10657</v>
      </c>
      <c r="B10669" s="18">
        <v>100</v>
      </c>
      <c r="C10669" s="273" t="s">
        <v>27384</v>
      </c>
      <c r="D10669" s="261" t="s">
        <v>27385</v>
      </c>
      <c r="E10669" s="18" t="s">
        <v>24967</v>
      </c>
      <c r="F10669" s="18" t="s">
        <v>27132</v>
      </c>
      <c r="G10669" s="273" t="s">
        <v>27157</v>
      </c>
      <c r="H10669" s="338">
        <v>1.7</v>
      </c>
      <c r="I10669" s="20">
        <f t="shared" si="332"/>
        <v>1678718.8965866868</v>
      </c>
      <c r="J10669" s="261" t="s">
        <v>27386</v>
      </c>
      <c r="K10669" s="18"/>
      <c r="L10669" s="548">
        <v>987481.70387452166</v>
      </c>
    </row>
    <row r="10670" spans="1:12" ht="13.9" customHeight="1" x14ac:dyDescent="0.25">
      <c r="A10670" s="17">
        <f t="shared" si="333"/>
        <v>10658</v>
      </c>
      <c r="B10670" s="18">
        <v>101</v>
      </c>
      <c r="C10670" s="273" t="s">
        <v>27387</v>
      </c>
      <c r="D10670" s="261" t="s">
        <v>27388</v>
      </c>
      <c r="E10670" s="18" t="s">
        <v>24967</v>
      </c>
      <c r="F10670" s="18" t="s">
        <v>27132</v>
      </c>
      <c r="G10670" s="273" t="s">
        <v>27150</v>
      </c>
      <c r="H10670" s="338">
        <v>1.3</v>
      </c>
      <c r="I10670" s="20">
        <f t="shared" si="332"/>
        <v>1283726.2150368781</v>
      </c>
      <c r="J10670" s="261" t="s">
        <v>27389</v>
      </c>
      <c r="K10670" s="18"/>
      <c r="L10670" s="548">
        <v>987481.70387452166</v>
      </c>
    </row>
    <row r="10671" spans="1:12" ht="13.9" customHeight="1" x14ac:dyDescent="0.25">
      <c r="A10671" s="17">
        <f t="shared" si="333"/>
        <v>10659</v>
      </c>
      <c r="B10671" s="18">
        <v>102</v>
      </c>
      <c r="C10671" s="241" t="s">
        <v>4185</v>
      </c>
      <c r="D10671" s="245" t="s">
        <v>27390</v>
      </c>
      <c r="E10671" s="18" t="s">
        <v>24967</v>
      </c>
      <c r="F10671" s="18" t="s">
        <v>27132</v>
      </c>
      <c r="G10671" s="241" t="s">
        <v>27150</v>
      </c>
      <c r="H10671" s="338">
        <v>2</v>
      </c>
      <c r="I10671" s="20">
        <f t="shared" si="332"/>
        <v>1974963.4077490433</v>
      </c>
      <c r="J10671" s="264" t="s">
        <v>27391</v>
      </c>
      <c r="K10671" s="18"/>
      <c r="L10671" s="548">
        <v>987481.70387452166</v>
      </c>
    </row>
    <row r="10672" spans="1:12" ht="13.9" customHeight="1" x14ac:dyDescent="0.25">
      <c r="A10672" s="17">
        <f t="shared" si="333"/>
        <v>10660</v>
      </c>
      <c r="B10672" s="18">
        <v>103</v>
      </c>
      <c r="C10672" s="241" t="s">
        <v>27392</v>
      </c>
      <c r="D10672" s="245" t="s">
        <v>27393</v>
      </c>
      <c r="E10672" s="18" t="s">
        <v>24967</v>
      </c>
      <c r="F10672" s="18" t="s">
        <v>27132</v>
      </c>
      <c r="G10672" s="241" t="s">
        <v>27150</v>
      </c>
      <c r="H10672" s="338">
        <v>1</v>
      </c>
      <c r="I10672" s="20">
        <f t="shared" si="332"/>
        <v>987481.70387452166</v>
      </c>
      <c r="J10672" s="264" t="s">
        <v>27394</v>
      </c>
      <c r="K10672" s="18"/>
      <c r="L10672" s="548">
        <v>987481.70387452166</v>
      </c>
    </row>
    <row r="10673" spans="1:12" ht="13.9" customHeight="1" x14ac:dyDescent="0.25">
      <c r="A10673" s="17">
        <f t="shared" si="333"/>
        <v>10661</v>
      </c>
      <c r="B10673" s="18">
        <v>104</v>
      </c>
      <c r="C10673" s="241" t="s">
        <v>23302</v>
      </c>
      <c r="D10673" s="245" t="s">
        <v>27395</v>
      </c>
      <c r="E10673" s="18" t="s">
        <v>24967</v>
      </c>
      <c r="F10673" s="18" t="s">
        <v>27132</v>
      </c>
      <c r="G10673" s="241" t="s">
        <v>27150</v>
      </c>
      <c r="H10673" s="338">
        <v>1</v>
      </c>
      <c r="I10673" s="20">
        <f t="shared" si="332"/>
        <v>987481.70387452166</v>
      </c>
      <c r="J10673" s="264" t="s">
        <v>27396</v>
      </c>
      <c r="K10673" s="18"/>
      <c r="L10673" s="548">
        <v>987481.70387452166</v>
      </c>
    </row>
    <row r="10674" spans="1:12" ht="13.9" customHeight="1" x14ac:dyDescent="0.25">
      <c r="A10674" s="17">
        <f t="shared" si="333"/>
        <v>10662</v>
      </c>
      <c r="B10674" s="18">
        <v>105</v>
      </c>
      <c r="C10674" s="241" t="s">
        <v>27397</v>
      </c>
      <c r="D10674" s="245" t="s">
        <v>27398</v>
      </c>
      <c r="E10674" s="18" t="s">
        <v>24967</v>
      </c>
      <c r="F10674" s="18" t="s">
        <v>27132</v>
      </c>
      <c r="G10674" s="241" t="s">
        <v>27150</v>
      </c>
      <c r="H10674" s="338">
        <v>1</v>
      </c>
      <c r="I10674" s="20">
        <f t="shared" si="332"/>
        <v>987481.70387452166</v>
      </c>
      <c r="J10674" s="264" t="s">
        <v>27399</v>
      </c>
      <c r="K10674" s="18"/>
      <c r="L10674" s="548">
        <v>987481.70387452166</v>
      </c>
    </row>
    <row r="10675" spans="1:12" ht="13.9" customHeight="1" x14ac:dyDescent="0.25">
      <c r="A10675" s="17">
        <f t="shared" si="333"/>
        <v>10663</v>
      </c>
      <c r="B10675" s="18">
        <v>106</v>
      </c>
      <c r="C10675" s="241" t="s">
        <v>3842</v>
      </c>
      <c r="D10675" s="245" t="s">
        <v>27400</v>
      </c>
      <c r="E10675" s="18" t="s">
        <v>24967</v>
      </c>
      <c r="F10675" s="18" t="s">
        <v>27132</v>
      </c>
      <c r="G10675" s="241" t="s">
        <v>27150</v>
      </c>
      <c r="H10675" s="338">
        <v>1</v>
      </c>
      <c r="I10675" s="20">
        <f t="shared" si="332"/>
        <v>987481.70387452166</v>
      </c>
      <c r="J10675" s="264" t="s">
        <v>27401</v>
      </c>
      <c r="K10675" s="18"/>
      <c r="L10675" s="548">
        <v>987481.70387452166</v>
      </c>
    </row>
    <row r="10676" spans="1:12" ht="13.9" customHeight="1" x14ac:dyDescent="0.25">
      <c r="A10676" s="17">
        <f t="shared" si="333"/>
        <v>10664</v>
      </c>
      <c r="B10676" s="18">
        <v>107</v>
      </c>
      <c r="C10676" s="241" t="s">
        <v>27402</v>
      </c>
      <c r="D10676" s="245" t="s">
        <v>27403</v>
      </c>
      <c r="E10676" s="18" t="s">
        <v>24967</v>
      </c>
      <c r="F10676" s="18" t="s">
        <v>27132</v>
      </c>
      <c r="G10676" s="241" t="s">
        <v>27150</v>
      </c>
      <c r="H10676" s="338">
        <v>1</v>
      </c>
      <c r="I10676" s="20">
        <f t="shared" si="332"/>
        <v>987481.70387452166</v>
      </c>
      <c r="J10676" s="264" t="s">
        <v>27404</v>
      </c>
      <c r="K10676" s="18"/>
      <c r="L10676" s="548">
        <v>987481.70387452166</v>
      </c>
    </row>
    <row r="10677" spans="1:12" ht="13.9" customHeight="1" x14ac:dyDescent="0.25">
      <c r="A10677" s="17">
        <f t="shared" si="333"/>
        <v>10665</v>
      </c>
      <c r="B10677" s="18">
        <v>108</v>
      </c>
      <c r="C10677" s="241" t="s">
        <v>27405</v>
      </c>
      <c r="D10677" s="245" t="s">
        <v>27406</v>
      </c>
      <c r="E10677" s="18" t="s">
        <v>24967</v>
      </c>
      <c r="F10677" s="18" t="s">
        <v>27132</v>
      </c>
      <c r="G10677" s="241" t="s">
        <v>27150</v>
      </c>
      <c r="H10677" s="338">
        <v>1.7</v>
      </c>
      <c r="I10677" s="20">
        <f t="shared" si="332"/>
        <v>1678718.8965866868</v>
      </c>
      <c r="J10677" s="264" t="s">
        <v>27407</v>
      </c>
      <c r="K10677" s="18"/>
      <c r="L10677" s="548">
        <v>987481.70387452166</v>
      </c>
    </row>
    <row r="10678" spans="1:12" ht="13.9" customHeight="1" x14ac:dyDescent="0.25">
      <c r="A10678" s="17">
        <f t="shared" si="333"/>
        <v>10666</v>
      </c>
      <c r="B10678" s="18">
        <v>109</v>
      </c>
      <c r="C10678" s="241" t="s">
        <v>27408</v>
      </c>
      <c r="D10678" s="245" t="s">
        <v>27409</v>
      </c>
      <c r="E10678" s="18" t="s">
        <v>24967</v>
      </c>
      <c r="F10678" s="18" t="s">
        <v>27132</v>
      </c>
      <c r="G10678" s="241" t="s">
        <v>27150</v>
      </c>
      <c r="H10678" s="338">
        <v>1.5</v>
      </c>
      <c r="I10678" s="20">
        <f t="shared" si="332"/>
        <v>1481222.5558117824</v>
      </c>
      <c r="J10678" s="264" t="s">
        <v>27410</v>
      </c>
      <c r="K10678" s="18"/>
      <c r="L10678" s="548">
        <v>987481.70387452166</v>
      </c>
    </row>
    <row r="10679" spans="1:12" ht="13.9" customHeight="1" x14ac:dyDescent="0.25">
      <c r="A10679" s="17">
        <f t="shared" si="333"/>
        <v>10667</v>
      </c>
      <c r="B10679" s="18">
        <v>110</v>
      </c>
      <c r="C10679" s="241" t="s">
        <v>2817</v>
      </c>
      <c r="D10679" s="245" t="s">
        <v>27411</v>
      </c>
      <c r="E10679" s="18" t="s">
        <v>24967</v>
      </c>
      <c r="F10679" s="18" t="s">
        <v>27132</v>
      </c>
      <c r="G10679" s="241" t="s">
        <v>27150</v>
      </c>
      <c r="H10679" s="338">
        <v>1.5</v>
      </c>
      <c r="I10679" s="20">
        <f t="shared" si="332"/>
        <v>1481222.5558117824</v>
      </c>
      <c r="J10679" s="264" t="s">
        <v>27412</v>
      </c>
      <c r="K10679" s="18"/>
      <c r="L10679" s="548">
        <v>987481.70387452166</v>
      </c>
    </row>
    <row r="10680" spans="1:12" ht="13.9" customHeight="1" x14ac:dyDescent="0.25">
      <c r="A10680" s="17">
        <f t="shared" si="333"/>
        <v>10668</v>
      </c>
      <c r="B10680" s="18">
        <v>111</v>
      </c>
      <c r="C10680" s="241" t="s">
        <v>27413</v>
      </c>
      <c r="D10680" s="245" t="s">
        <v>27414</v>
      </c>
      <c r="E10680" s="18" t="s">
        <v>24967</v>
      </c>
      <c r="F10680" s="18" t="s">
        <v>27132</v>
      </c>
      <c r="G10680" s="241" t="s">
        <v>27150</v>
      </c>
      <c r="H10680" s="338">
        <v>1.5</v>
      </c>
      <c r="I10680" s="20">
        <f t="shared" si="332"/>
        <v>1481222.5558117824</v>
      </c>
      <c r="J10680" s="264" t="s">
        <v>27415</v>
      </c>
      <c r="K10680" s="18"/>
      <c r="L10680" s="548">
        <v>987481.70387452166</v>
      </c>
    </row>
    <row r="10681" spans="1:12" ht="13.9" customHeight="1" x14ac:dyDescent="0.25">
      <c r="A10681" s="17">
        <f t="shared" si="333"/>
        <v>10669</v>
      </c>
      <c r="B10681" s="18">
        <v>112</v>
      </c>
      <c r="C10681" s="241" t="s">
        <v>508</v>
      </c>
      <c r="D10681" s="245" t="s">
        <v>27416</v>
      </c>
      <c r="E10681" s="18" t="s">
        <v>24967</v>
      </c>
      <c r="F10681" s="18" t="s">
        <v>27132</v>
      </c>
      <c r="G10681" s="241" t="s">
        <v>27150</v>
      </c>
      <c r="H10681" s="365">
        <v>1.5</v>
      </c>
      <c r="I10681" s="20">
        <f t="shared" si="332"/>
        <v>1481222.5558117824</v>
      </c>
      <c r="J10681" s="264" t="s">
        <v>27417</v>
      </c>
      <c r="K10681" s="18"/>
      <c r="L10681" s="548">
        <v>987481.70387452166</v>
      </c>
    </row>
    <row r="10682" spans="1:12" ht="13.9" customHeight="1" x14ac:dyDescent="0.25">
      <c r="A10682" s="17">
        <f t="shared" si="333"/>
        <v>10670</v>
      </c>
      <c r="B10682" s="18">
        <v>113</v>
      </c>
      <c r="C10682" s="241" t="s">
        <v>27418</v>
      </c>
      <c r="D10682" s="245" t="s">
        <v>27419</v>
      </c>
      <c r="E10682" s="18" t="s">
        <v>24967</v>
      </c>
      <c r="F10682" s="18" t="s">
        <v>27132</v>
      </c>
      <c r="G10682" s="241" t="s">
        <v>27150</v>
      </c>
      <c r="H10682" s="365">
        <v>1</v>
      </c>
      <c r="I10682" s="20">
        <f t="shared" si="332"/>
        <v>987481.70387452166</v>
      </c>
      <c r="J10682" s="264" t="s">
        <v>27420</v>
      </c>
      <c r="K10682" s="18"/>
      <c r="L10682" s="548">
        <v>987481.70387452166</v>
      </c>
    </row>
    <row r="10683" spans="1:12" ht="13.9" customHeight="1" x14ac:dyDescent="0.25">
      <c r="A10683" s="17">
        <f t="shared" si="333"/>
        <v>10671</v>
      </c>
      <c r="B10683" s="18">
        <v>114</v>
      </c>
      <c r="C10683" s="241" t="s">
        <v>27421</v>
      </c>
      <c r="D10683" s="245" t="s">
        <v>27422</v>
      </c>
      <c r="E10683" s="18" t="s">
        <v>24967</v>
      </c>
      <c r="F10683" s="18" t="s">
        <v>27132</v>
      </c>
      <c r="G10683" s="241" t="s">
        <v>27150</v>
      </c>
      <c r="H10683" s="365">
        <v>1.5</v>
      </c>
      <c r="I10683" s="20">
        <f t="shared" si="332"/>
        <v>1481222.5558117824</v>
      </c>
      <c r="J10683" s="264" t="s">
        <v>27423</v>
      </c>
      <c r="K10683" s="18"/>
      <c r="L10683" s="548">
        <v>987481.70387452166</v>
      </c>
    </row>
    <row r="10684" spans="1:12" ht="13.9" customHeight="1" x14ac:dyDescent="0.25">
      <c r="A10684" s="17">
        <f t="shared" si="333"/>
        <v>10672</v>
      </c>
      <c r="B10684" s="18">
        <v>115</v>
      </c>
      <c r="C10684" s="243" t="s">
        <v>27424</v>
      </c>
      <c r="D10684" s="339" t="s">
        <v>27425</v>
      </c>
      <c r="E10684" s="18" t="s">
        <v>24967</v>
      </c>
      <c r="F10684" s="18" t="s">
        <v>27132</v>
      </c>
      <c r="G10684" s="243" t="s">
        <v>27354</v>
      </c>
      <c r="H10684" s="358">
        <v>1.5</v>
      </c>
      <c r="I10684" s="20">
        <f t="shared" si="332"/>
        <v>1481222.5558117824</v>
      </c>
      <c r="J10684" s="261" t="s">
        <v>27426</v>
      </c>
      <c r="K10684" s="18"/>
      <c r="L10684" s="548">
        <v>987481.70387452166</v>
      </c>
    </row>
    <row r="10685" spans="1:12" ht="13.9" customHeight="1" x14ac:dyDescent="0.25">
      <c r="A10685" s="17">
        <f t="shared" si="333"/>
        <v>10673</v>
      </c>
      <c r="B10685" s="18">
        <v>116</v>
      </c>
      <c r="C10685" s="243" t="s">
        <v>505</v>
      </c>
      <c r="D10685" s="339" t="s">
        <v>27427</v>
      </c>
      <c r="E10685" s="18" t="s">
        <v>24967</v>
      </c>
      <c r="F10685" s="18" t="s">
        <v>27132</v>
      </c>
      <c r="G10685" s="243" t="s">
        <v>23457</v>
      </c>
      <c r="H10685" s="358">
        <v>2</v>
      </c>
      <c r="I10685" s="20">
        <f t="shared" si="332"/>
        <v>1974963.4077490433</v>
      </c>
      <c r="J10685" s="261" t="s">
        <v>27428</v>
      </c>
      <c r="K10685" s="18"/>
      <c r="L10685" s="548">
        <v>987481.70387452166</v>
      </c>
    </row>
    <row r="10686" spans="1:12" ht="13.9" customHeight="1" x14ac:dyDescent="0.25">
      <c r="A10686" s="17">
        <f t="shared" si="333"/>
        <v>10674</v>
      </c>
      <c r="B10686" s="18">
        <v>117</v>
      </c>
      <c r="C10686" s="243" t="s">
        <v>443</v>
      </c>
      <c r="D10686" s="339" t="s">
        <v>27429</v>
      </c>
      <c r="E10686" s="18" t="s">
        <v>24967</v>
      </c>
      <c r="F10686" s="18" t="s">
        <v>27132</v>
      </c>
      <c r="G10686" s="243" t="s">
        <v>27430</v>
      </c>
      <c r="H10686" s="358">
        <v>2</v>
      </c>
      <c r="I10686" s="20">
        <f t="shared" si="332"/>
        <v>1974963.4077490433</v>
      </c>
      <c r="J10686" s="261" t="s">
        <v>27431</v>
      </c>
      <c r="K10686" s="18"/>
      <c r="L10686" s="548">
        <v>987481.70387452166</v>
      </c>
    </row>
    <row r="10687" spans="1:12" ht="13.9" customHeight="1" x14ac:dyDescent="0.25">
      <c r="A10687" s="17">
        <f t="shared" si="333"/>
        <v>10675</v>
      </c>
      <c r="B10687" s="18">
        <v>118</v>
      </c>
      <c r="C10687" s="243" t="s">
        <v>913</v>
      </c>
      <c r="D10687" s="339" t="s">
        <v>27432</v>
      </c>
      <c r="E10687" s="18" t="s">
        <v>24967</v>
      </c>
      <c r="F10687" s="18" t="s">
        <v>27132</v>
      </c>
      <c r="G10687" s="243" t="s">
        <v>27430</v>
      </c>
      <c r="H10687" s="358">
        <v>2</v>
      </c>
      <c r="I10687" s="20">
        <f t="shared" si="332"/>
        <v>1974963.4077490433</v>
      </c>
      <c r="J10687" s="261" t="s">
        <v>27433</v>
      </c>
      <c r="K10687" s="18"/>
      <c r="L10687" s="548">
        <v>987481.70387452166</v>
      </c>
    </row>
    <row r="10688" spans="1:12" ht="13.9" customHeight="1" x14ac:dyDescent="0.25">
      <c r="A10688" s="17">
        <f t="shared" si="333"/>
        <v>10676</v>
      </c>
      <c r="B10688" s="18">
        <v>119</v>
      </c>
      <c r="C10688" s="243" t="s">
        <v>806</v>
      </c>
      <c r="D10688" s="339" t="s">
        <v>27434</v>
      </c>
      <c r="E10688" s="18" t="s">
        <v>24967</v>
      </c>
      <c r="F10688" s="18" t="s">
        <v>27132</v>
      </c>
      <c r="G10688" s="243" t="s">
        <v>27354</v>
      </c>
      <c r="H10688" s="358">
        <v>1</v>
      </c>
      <c r="I10688" s="20">
        <f t="shared" ref="I10688:I10751" si="334">H10688*L10688</f>
        <v>987481.70387452166</v>
      </c>
      <c r="J10688" s="261" t="s">
        <v>27435</v>
      </c>
      <c r="K10688" s="18"/>
      <c r="L10688" s="548">
        <v>987481.70387452166</v>
      </c>
    </row>
    <row r="10689" spans="1:12" ht="13.9" customHeight="1" x14ac:dyDescent="0.25">
      <c r="A10689" s="17">
        <f t="shared" si="333"/>
        <v>10677</v>
      </c>
      <c r="B10689" s="18">
        <v>120</v>
      </c>
      <c r="C10689" s="243" t="s">
        <v>14818</v>
      </c>
      <c r="D10689" s="339" t="s">
        <v>27436</v>
      </c>
      <c r="E10689" s="18" t="s">
        <v>24967</v>
      </c>
      <c r="F10689" s="18" t="s">
        <v>27132</v>
      </c>
      <c r="G10689" s="243" t="s">
        <v>27430</v>
      </c>
      <c r="H10689" s="358">
        <v>2</v>
      </c>
      <c r="I10689" s="20">
        <f t="shared" si="334"/>
        <v>1974963.4077490433</v>
      </c>
      <c r="J10689" s="261" t="s">
        <v>27437</v>
      </c>
      <c r="K10689" s="18"/>
      <c r="L10689" s="548">
        <v>987481.70387452166</v>
      </c>
    </row>
    <row r="10690" spans="1:12" ht="13.9" customHeight="1" x14ac:dyDescent="0.25">
      <c r="A10690" s="17">
        <f t="shared" si="333"/>
        <v>10678</v>
      </c>
      <c r="B10690" s="18">
        <v>121</v>
      </c>
      <c r="C10690" s="243" t="s">
        <v>22582</v>
      </c>
      <c r="D10690" s="339" t="s">
        <v>27438</v>
      </c>
      <c r="E10690" s="18" t="s">
        <v>24967</v>
      </c>
      <c r="F10690" s="18" t="s">
        <v>27132</v>
      </c>
      <c r="G10690" s="243" t="s">
        <v>27354</v>
      </c>
      <c r="H10690" s="358">
        <v>2</v>
      </c>
      <c r="I10690" s="20">
        <f t="shared" si="334"/>
        <v>1974963.4077490433</v>
      </c>
      <c r="J10690" s="261" t="s">
        <v>27439</v>
      </c>
      <c r="K10690" s="18"/>
      <c r="L10690" s="548">
        <v>987481.70387452166</v>
      </c>
    </row>
    <row r="10691" spans="1:12" ht="13.9" customHeight="1" x14ac:dyDescent="0.25">
      <c r="A10691" s="17">
        <f t="shared" si="333"/>
        <v>10679</v>
      </c>
      <c r="B10691" s="18">
        <v>122</v>
      </c>
      <c r="C10691" s="243" t="s">
        <v>6066</v>
      </c>
      <c r="D10691" s="339" t="s">
        <v>27440</v>
      </c>
      <c r="E10691" s="18" t="s">
        <v>24967</v>
      </c>
      <c r="F10691" s="18" t="s">
        <v>27132</v>
      </c>
      <c r="G10691" s="243" t="s">
        <v>27441</v>
      </c>
      <c r="H10691" s="358">
        <v>2</v>
      </c>
      <c r="I10691" s="20">
        <f t="shared" si="334"/>
        <v>1974963.4077490433</v>
      </c>
      <c r="J10691" s="261" t="s">
        <v>27442</v>
      </c>
      <c r="K10691" s="18"/>
      <c r="L10691" s="548">
        <v>987481.70387452166</v>
      </c>
    </row>
    <row r="10692" spans="1:12" ht="13.9" customHeight="1" x14ac:dyDescent="0.25">
      <c r="A10692" s="17">
        <f t="shared" si="333"/>
        <v>10680</v>
      </c>
      <c r="B10692" s="18">
        <v>123</v>
      </c>
      <c r="C10692" s="243" t="s">
        <v>27443</v>
      </c>
      <c r="D10692" s="339" t="s">
        <v>27444</v>
      </c>
      <c r="E10692" s="18" t="s">
        <v>24967</v>
      </c>
      <c r="F10692" s="18" t="s">
        <v>27132</v>
      </c>
      <c r="G10692" s="243" t="s">
        <v>27445</v>
      </c>
      <c r="H10692" s="358">
        <v>1</v>
      </c>
      <c r="I10692" s="20">
        <f t="shared" si="334"/>
        <v>987481.70387452166</v>
      </c>
      <c r="J10692" s="261" t="s">
        <v>27446</v>
      </c>
      <c r="K10692" s="18"/>
      <c r="L10692" s="548">
        <v>987481.70387452166</v>
      </c>
    </row>
    <row r="10693" spans="1:12" ht="13.9" customHeight="1" x14ac:dyDescent="0.25">
      <c r="A10693" s="17">
        <f t="shared" si="333"/>
        <v>10681</v>
      </c>
      <c r="B10693" s="18">
        <v>124</v>
      </c>
      <c r="C10693" s="243" t="s">
        <v>1238</v>
      </c>
      <c r="D10693" s="339" t="s">
        <v>27447</v>
      </c>
      <c r="E10693" s="18" t="s">
        <v>24967</v>
      </c>
      <c r="F10693" s="18" t="s">
        <v>27132</v>
      </c>
      <c r="G10693" s="243" t="s">
        <v>27354</v>
      </c>
      <c r="H10693" s="358">
        <v>1.5</v>
      </c>
      <c r="I10693" s="20">
        <f t="shared" si="334"/>
        <v>1481222.5558117824</v>
      </c>
      <c r="J10693" s="261" t="s">
        <v>27448</v>
      </c>
      <c r="K10693" s="18"/>
      <c r="L10693" s="548">
        <v>987481.70387452166</v>
      </c>
    </row>
    <row r="10694" spans="1:12" ht="13.9" customHeight="1" x14ac:dyDescent="0.25">
      <c r="A10694" s="17">
        <f t="shared" si="333"/>
        <v>10682</v>
      </c>
      <c r="B10694" s="18">
        <v>125</v>
      </c>
      <c r="C10694" s="243" t="s">
        <v>9232</v>
      </c>
      <c r="D10694" s="339" t="s">
        <v>27449</v>
      </c>
      <c r="E10694" s="18" t="s">
        <v>24967</v>
      </c>
      <c r="F10694" s="18" t="s">
        <v>27132</v>
      </c>
      <c r="G10694" s="243" t="s">
        <v>24251</v>
      </c>
      <c r="H10694" s="361">
        <v>1.5</v>
      </c>
      <c r="I10694" s="20">
        <f t="shared" si="334"/>
        <v>1481222.5558117824</v>
      </c>
      <c r="J10694" s="261" t="s">
        <v>27450</v>
      </c>
      <c r="K10694" s="18"/>
      <c r="L10694" s="548">
        <v>987481.70387452166</v>
      </c>
    </row>
    <row r="10695" spans="1:12" ht="13.9" customHeight="1" x14ac:dyDescent="0.25">
      <c r="A10695" s="17">
        <f t="shared" si="333"/>
        <v>10683</v>
      </c>
      <c r="B10695" s="18">
        <v>126</v>
      </c>
      <c r="C10695" s="243" t="s">
        <v>1935</v>
      </c>
      <c r="D10695" s="339" t="s">
        <v>27451</v>
      </c>
      <c r="E10695" s="18" t="s">
        <v>24967</v>
      </c>
      <c r="F10695" s="18" t="s">
        <v>27132</v>
      </c>
      <c r="G10695" s="243" t="s">
        <v>27354</v>
      </c>
      <c r="H10695" s="361">
        <v>1</v>
      </c>
      <c r="I10695" s="20">
        <f t="shared" si="334"/>
        <v>987481.70387452166</v>
      </c>
      <c r="J10695" s="261" t="s">
        <v>27452</v>
      </c>
      <c r="K10695" s="18"/>
      <c r="L10695" s="548">
        <v>987481.70387452166</v>
      </c>
    </row>
    <row r="10696" spans="1:12" ht="13.9" customHeight="1" x14ac:dyDescent="0.25">
      <c r="A10696" s="17">
        <f t="shared" si="333"/>
        <v>10684</v>
      </c>
      <c r="B10696" s="18">
        <v>127</v>
      </c>
      <c r="C10696" s="243" t="s">
        <v>27453</v>
      </c>
      <c r="D10696" s="339" t="s">
        <v>27454</v>
      </c>
      <c r="E10696" s="18" t="s">
        <v>24967</v>
      </c>
      <c r="F10696" s="18" t="s">
        <v>27132</v>
      </c>
      <c r="G10696" s="243" t="s">
        <v>27455</v>
      </c>
      <c r="H10696" s="358">
        <v>1.5</v>
      </c>
      <c r="I10696" s="20">
        <f t="shared" si="334"/>
        <v>1481222.5558117824</v>
      </c>
      <c r="J10696" s="261" t="s">
        <v>27456</v>
      </c>
      <c r="K10696" s="18"/>
      <c r="L10696" s="548">
        <v>987481.70387452166</v>
      </c>
    </row>
    <row r="10697" spans="1:12" ht="13.9" customHeight="1" x14ac:dyDescent="0.25">
      <c r="A10697" s="17">
        <f t="shared" si="333"/>
        <v>10685</v>
      </c>
      <c r="B10697" s="18">
        <v>128</v>
      </c>
      <c r="C10697" s="243" t="s">
        <v>27457</v>
      </c>
      <c r="D10697" s="339" t="s">
        <v>27458</v>
      </c>
      <c r="E10697" s="18" t="s">
        <v>24967</v>
      </c>
      <c r="F10697" s="18" t="s">
        <v>27132</v>
      </c>
      <c r="G10697" s="243" t="s">
        <v>23457</v>
      </c>
      <c r="H10697" s="358">
        <v>1.5</v>
      </c>
      <c r="I10697" s="20">
        <f t="shared" si="334"/>
        <v>1481222.5558117824</v>
      </c>
      <c r="J10697" s="261" t="s">
        <v>27459</v>
      </c>
      <c r="K10697" s="18"/>
      <c r="L10697" s="548">
        <v>987481.70387452166</v>
      </c>
    </row>
    <row r="10698" spans="1:12" ht="13.9" customHeight="1" x14ac:dyDescent="0.25">
      <c r="A10698" s="17">
        <f t="shared" si="333"/>
        <v>10686</v>
      </c>
      <c r="B10698" s="18">
        <v>129</v>
      </c>
      <c r="C10698" s="241" t="s">
        <v>27460</v>
      </c>
      <c r="D10698" s="273" t="s">
        <v>27461</v>
      </c>
      <c r="E10698" s="18" t="s">
        <v>24967</v>
      </c>
      <c r="F10698" s="18" t="s">
        <v>27132</v>
      </c>
      <c r="G10698" s="241" t="s">
        <v>27455</v>
      </c>
      <c r="H10698" s="358">
        <v>1.2</v>
      </c>
      <c r="I10698" s="20">
        <f t="shared" si="334"/>
        <v>1184978.0446494259</v>
      </c>
      <c r="J10698" s="261" t="s">
        <v>27462</v>
      </c>
      <c r="K10698" s="18"/>
      <c r="L10698" s="548">
        <v>987481.70387452166</v>
      </c>
    </row>
    <row r="10699" spans="1:12" ht="13.9" customHeight="1" x14ac:dyDescent="0.25">
      <c r="A10699" s="17">
        <f t="shared" si="333"/>
        <v>10687</v>
      </c>
      <c r="B10699" s="18">
        <v>130</v>
      </c>
      <c r="C10699" s="241" t="s">
        <v>2145</v>
      </c>
      <c r="D10699" s="318" t="s">
        <v>27463</v>
      </c>
      <c r="E10699" s="18" t="s">
        <v>24967</v>
      </c>
      <c r="F10699" s="18" t="s">
        <v>27132</v>
      </c>
      <c r="G10699" s="241" t="s">
        <v>27354</v>
      </c>
      <c r="H10699" s="358">
        <v>2</v>
      </c>
      <c r="I10699" s="20">
        <f t="shared" si="334"/>
        <v>1974963.4077490433</v>
      </c>
      <c r="J10699" s="261" t="s">
        <v>27464</v>
      </c>
      <c r="K10699" s="18"/>
      <c r="L10699" s="548">
        <v>987481.70387452166</v>
      </c>
    </row>
    <row r="10700" spans="1:12" ht="13.9" customHeight="1" x14ac:dyDescent="0.25">
      <c r="A10700" s="17">
        <f t="shared" si="333"/>
        <v>10688</v>
      </c>
      <c r="B10700" s="18">
        <v>131</v>
      </c>
      <c r="C10700" s="241" t="s">
        <v>9116</v>
      </c>
      <c r="D10700" s="318" t="s">
        <v>27465</v>
      </c>
      <c r="E10700" s="18" t="s">
        <v>24967</v>
      </c>
      <c r="F10700" s="18" t="s">
        <v>27132</v>
      </c>
      <c r="G10700" s="241" t="s">
        <v>27354</v>
      </c>
      <c r="H10700" s="358">
        <v>1.5</v>
      </c>
      <c r="I10700" s="20">
        <f t="shared" si="334"/>
        <v>1481222.5558117824</v>
      </c>
      <c r="J10700" s="261" t="s">
        <v>27466</v>
      </c>
      <c r="K10700" s="18"/>
      <c r="L10700" s="548">
        <v>987481.70387452166</v>
      </c>
    </row>
    <row r="10701" spans="1:12" ht="13.9" customHeight="1" x14ac:dyDescent="0.25">
      <c r="A10701" s="17">
        <f t="shared" si="333"/>
        <v>10689</v>
      </c>
      <c r="B10701" s="18">
        <v>132</v>
      </c>
      <c r="C10701" s="243" t="s">
        <v>22047</v>
      </c>
      <c r="D10701" s="339" t="s">
        <v>27467</v>
      </c>
      <c r="E10701" s="18" t="s">
        <v>24967</v>
      </c>
      <c r="F10701" s="18" t="s">
        <v>27132</v>
      </c>
      <c r="G10701" s="243" t="s">
        <v>27354</v>
      </c>
      <c r="H10701" s="358">
        <v>1</v>
      </c>
      <c r="I10701" s="20">
        <f t="shared" si="334"/>
        <v>987481.70387452166</v>
      </c>
      <c r="J10701" s="261" t="s">
        <v>27468</v>
      </c>
      <c r="K10701" s="18"/>
      <c r="L10701" s="548">
        <v>987481.70387452166</v>
      </c>
    </row>
    <row r="10702" spans="1:12" ht="13.9" customHeight="1" x14ac:dyDescent="0.25">
      <c r="A10702" s="17">
        <f t="shared" si="333"/>
        <v>10690</v>
      </c>
      <c r="B10702" s="18">
        <v>133</v>
      </c>
      <c r="C10702" s="243" t="s">
        <v>27469</v>
      </c>
      <c r="D10702" s="339" t="s">
        <v>27470</v>
      </c>
      <c r="E10702" s="18" t="s">
        <v>24967</v>
      </c>
      <c r="F10702" s="18" t="s">
        <v>27132</v>
      </c>
      <c r="G10702" s="243" t="s">
        <v>27354</v>
      </c>
      <c r="H10702" s="358">
        <v>2</v>
      </c>
      <c r="I10702" s="20">
        <f t="shared" si="334"/>
        <v>1974963.4077490433</v>
      </c>
      <c r="J10702" s="261" t="s">
        <v>27471</v>
      </c>
      <c r="K10702" s="18"/>
      <c r="L10702" s="548">
        <v>987481.70387452166</v>
      </c>
    </row>
    <row r="10703" spans="1:12" ht="13.9" customHeight="1" x14ac:dyDescent="0.25">
      <c r="A10703" s="17">
        <f t="shared" ref="A10703:A10766" si="335">1+A10702</f>
        <v>10691</v>
      </c>
      <c r="B10703" s="18">
        <v>134</v>
      </c>
      <c r="C10703" s="243" t="s">
        <v>27472</v>
      </c>
      <c r="D10703" s="339" t="s">
        <v>27473</v>
      </c>
      <c r="E10703" s="18" t="s">
        <v>24967</v>
      </c>
      <c r="F10703" s="18" t="s">
        <v>27132</v>
      </c>
      <c r="G10703" s="243" t="s">
        <v>27354</v>
      </c>
      <c r="H10703" s="358">
        <v>1.5</v>
      </c>
      <c r="I10703" s="20">
        <f t="shared" si="334"/>
        <v>1481222.5558117824</v>
      </c>
      <c r="J10703" s="261" t="s">
        <v>27474</v>
      </c>
      <c r="K10703" s="18"/>
      <c r="L10703" s="548">
        <v>987481.70387452166</v>
      </c>
    </row>
    <row r="10704" spans="1:12" ht="13.9" customHeight="1" x14ac:dyDescent="0.25">
      <c r="A10704" s="17">
        <f t="shared" si="335"/>
        <v>10692</v>
      </c>
      <c r="B10704" s="18">
        <v>135</v>
      </c>
      <c r="C10704" s="243" t="s">
        <v>27475</v>
      </c>
      <c r="D10704" s="339" t="s">
        <v>27476</v>
      </c>
      <c r="E10704" s="18" t="s">
        <v>24967</v>
      </c>
      <c r="F10704" s="18" t="s">
        <v>27132</v>
      </c>
      <c r="G10704" s="243" t="s">
        <v>23457</v>
      </c>
      <c r="H10704" s="358">
        <v>1</v>
      </c>
      <c r="I10704" s="20">
        <f t="shared" si="334"/>
        <v>987481.70387452166</v>
      </c>
      <c r="J10704" s="261" t="s">
        <v>27477</v>
      </c>
      <c r="K10704" s="18"/>
      <c r="L10704" s="548">
        <v>987481.70387452166</v>
      </c>
    </row>
    <row r="10705" spans="1:12" ht="13.9" customHeight="1" x14ac:dyDescent="0.25">
      <c r="A10705" s="17">
        <f t="shared" si="335"/>
        <v>10693</v>
      </c>
      <c r="B10705" s="18">
        <v>136</v>
      </c>
      <c r="C10705" s="243" t="s">
        <v>1244</v>
      </c>
      <c r="D10705" s="339" t="s">
        <v>27478</v>
      </c>
      <c r="E10705" s="18" t="s">
        <v>24967</v>
      </c>
      <c r="F10705" s="18" t="s">
        <v>27132</v>
      </c>
      <c r="G10705" s="243" t="s">
        <v>23457</v>
      </c>
      <c r="H10705" s="358">
        <v>2</v>
      </c>
      <c r="I10705" s="20">
        <f t="shared" si="334"/>
        <v>1974963.4077490433</v>
      </c>
      <c r="J10705" s="261" t="s">
        <v>27479</v>
      </c>
      <c r="K10705" s="18"/>
      <c r="L10705" s="548">
        <v>987481.70387452166</v>
      </c>
    </row>
    <row r="10706" spans="1:12" ht="13.9" customHeight="1" x14ac:dyDescent="0.25">
      <c r="A10706" s="17">
        <f t="shared" si="335"/>
        <v>10694</v>
      </c>
      <c r="B10706" s="18">
        <v>137</v>
      </c>
      <c r="C10706" s="243" t="s">
        <v>27480</v>
      </c>
      <c r="D10706" s="339" t="s">
        <v>27481</v>
      </c>
      <c r="E10706" s="18" t="s">
        <v>24967</v>
      </c>
      <c r="F10706" s="18" t="s">
        <v>27132</v>
      </c>
      <c r="G10706" s="243" t="s">
        <v>27354</v>
      </c>
      <c r="H10706" s="358">
        <v>1.5</v>
      </c>
      <c r="I10706" s="20">
        <f t="shared" si="334"/>
        <v>1481222.5558117824</v>
      </c>
      <c r="J10706" s="261" t="s">
        <v>27482</v>
      </c>
      <c r="K10706" s="18"/>
      <c r="L10706" s="548">
        <v>987481.70387452166</v>
      </c>
    </row>
    <row r="10707" spans="1:12" ht="13.9" customHeight="1" x14ac:dyDescent="0.25">
      <c r="A10707" s="17">
        <f t="shared" si="335"/>
        <v>10695</v>
      </c>
      <c r="B10707" s="18">
        <v>138</v>
      </c>
      <c r="C10707" s="243" t="s">
        <v>27483</v>
      </c>
      <c r="D10707" s="339" t="s">
        <v>27484</v>
      </c>
      <c r="E10707" s="18" t="s">
        <v>24967</v>
      </c>
      <c r="F10707" s="18" t="s">
        <v>27132</v>
      </c>
      <c r="G10707" s="243" t="s">
        <v>27354</v>
      </c>
      <c r="H10707" s="358">
        <v>1</v>
      </c>
      <c r="I10707" s="20">
        <f t="shared" si="334"/>
        <v>987481.70387452166</v>
      </c>
      <c r="J10707" s="261" t="s">
        <v>27485</v>
      </c>
      <c r="K10707" s="18"/>
      <c r="L10707" s="548">
        <v>987481.70387452166</v>
      </c>
    </row>
    <row r="10708" spans="1:12" ht="13.9" customHeight="1" x14ac:dyDescent="0.25">
      <c r="A10708" s="17">
        <f t="shared" si="335"/>
        <v>10696</v>
      </c>
      <c r="B10708" s="18">
        <v>139</v>
      </c>
      <c r="C10708" s="243" t="s">
        <v>728</v>
      </c>
      <c r="D10708" s="339" t="s">
        <v>27486</v>
      </c>
      <c r="E10708" s="18" t="s">
        <v>24967</v>
      </c>
      <c r="F10708" s="18" t="s">
        <v>27132</v>
      </c>
      <c r="G10708" s="243" t="s">
        <v>27354</v>
      </c>
      <c r="H10708" s="358">
        <v>2</v>
      </c>
      <c r="I10708" s="20">
        <f t="shared" si="334"/>
        <v>1974963.4077490433</v>
      </c>
      <c r="J10708" s="261" t="s">
        <v>27487</v>
      </c>
      <c r="K10708" s="18"/>
      <c r="L10708" s="548">
        <v>987481.70387452166</v>
      </c>
    </row>
    <row r="10709" spans="1:12" ht="13.9" customHeight="1" x14ac:dyDescent="0.25">
      <c r="A10709" s="17">
        <f t="shared" si="335"/>
        <v>10697</v>
      </c>
      <c r="B10709" s="18">
        <v>140</v>
      </c>
      <c r="C10709" s="243" t="s">
        <v>27488</v>
      </c>
      <c r="D10709" s="339" t="s">
        <v>27489</v>
      </c>
      <c r="E10709" s="18" t="s">
        <v>24967</v>
      </c>
      <c r="F10709" s="18" t="s">
        <v>27132</v>
      </c>
      <c r="G10709" s="243" t="s">
        <v>24251</v>
      </c>
      <c r="H10709" s="338">
        <v>2</v>
      </c>
      <c r="I10709" s="20">
        <f t="shared" si="334"/>
        <v>1974963.4077490433</v>
      </c>
      <c r="J10709" s="261" t="s">
        <v>27490</v>
      </c>
      <c r="K10709" s="18"/>
      <c r="L10709" s="548">
        <v>987481.70387452166</v>
      </c>
    </row>
    <row r="10710" spans="1:12" ht="13.9" customHeight="1" x14ac:dyDescent="0.25">
      <c r="A10710" s="17">
        <f t="shared" si="335"/>
        <v>10698</v>
      </c>
      <c r="B10710" s="18">
        <v>141</v>
      </c>
      <c r="C10710" s="243" t="s">
        <v>6467</v>
      </c>
      <c r="D10710" s="339" t="s">
        <v>27491</v>
      </c>
      <c r="E10710" s="18" t="s">
        <v>24967</v>
      </c>
      <c r="F10710" s="18" t="s">
        <v>27132</v>
      </c>
      <c r="G10710" s="243" t="s">
        <v>24251</v>
      </c>
      <c r="H10710" s="338">
        <v>1.5</v>
      </c>
      <c r="I10710" s="20">
        <f t="shared" si="334"/>
        <v>1481222.5558117824</v>
      </c>
      <c r="J10710" s="261" t="s">
        <v>27492</v>
      </c>
      <c r="K10710" s="18"/>
      <c r="L10710" s="548">
        <v>987481.70387452166</v>
      </c>
    </row>
    <row r="10711" spans="1:12" ht="13.9" customHeight="1" x14ac:dyDescent="0.25">
      <c r="A10711" s="17">
        <f t="shared" si="335"/>
        <v>10699</v>
      </c>
      <c r="B10711" s="18">
        <v>142</v>
      </c>
      <c r="C10711" s="243" t="s">
        <v>27493</v>
      </c>
      <c r="D10711" s="339" t="s">
        <v>27494</v>
      </c>
      <c r="E10711" s="18" t="s">
        <v>24967</v>
      </c>
      <c r="F10711" s="18" t="s">
        <v>27132</v>
      </c>
      <c r="G10711" s="243" t="s">
        <v>27495</v>
      </c>
      <c r="H10711" s="338">
        <v>2</v>
      </c>
      <c r="I10711" s="20">
        <f t="shared" si="334"/>
        <v>1974963.4077490433</v>
      </c>
      <c r="J10711" s="261" t="s">
        <v>27496</v>
      </c>
      <c r="K10711" s="18"/>
      <c r="L10711" s="548">
        <v>987481.70387452166</v>
      </c>
    </row>
    <row r="10712" spans="1:12" ht="13.9" customHeight="1" x14ac:dyDescent="0.25">
      <c r="A10712" s="17">
        <f t="shared" si="335"/>
        <v>10700</v>
      </c>
      <c r="B10712" s="18">
        <v>143</v>
      </c>
      <c r="C10712" s="243" t="s">
        <v>391</v>
      </c>
      <c r="D10712" s="339" t="s">
        <v>27497</v>
      </c>
      <c r="E10712" s="18" t="s">
        <v>24967</v>
      </c>
      <c r="F10712" s="18" t="s">
        <v>27132</v>
      </c>
      <c r="G10712" s="243" t="s">
        <v>27495</v>
      </c>
      <c r="H10712" s="338">
        <v>2</v>
      </c>
      <c r="I10712" s="20">
        <f t="shared" si="334"/>
        <v>1974963.4077490433</v>
      </c>
      <c r="J10712" s="261" t="s">
        <v>27498</v>
      </c>
      <c r="K10712" s="18"/>
      <c r="L10712" s="548">
        <v>987481.70387452166</v>
      </c>
    </row>
    <row r="10713" spans="1:12" ht="13.9" customHeight="1" x14ac:dyDescent="0.25">
      <c r="A10713" s="17">
        <f t="shared" si="335"/>
        <v>10701</v>
      </c>
      <c r="B10713" s="18">
        <v>144</v>
      </c>
      <c r="C10713" s="243" t="s">
        <v>2268</v>
      </c>
      <c r="D10713" s="339" t="s">
        <v>27499</v>
      </c>
      <c r="E10713" s="18" t="s">
        <v>24967</v>
      </c>
      <c r="F10713" s="18" t="s">
        <v>27132</v>
      </c>
      <c r="G10713" s="243" t="s">
        <v>9658</v>
      </c>
      <c r="H10713" s="338">
        <v>2</v>
      </c>
      <c r="I10713" s="20">
        <f t="shared" si="334"/>
        <v>1974963.4077490433</v>
      </c>
      <c r="J10713" s="261" t="s">
        <v>27500</v>
      </c>
      <c r="K10713" s="18"/>
      <c r="L10713" s="548">
        <v>987481.70387452166</v>
      </c>
    </row>
    <row r="10714" spans="1:12" ht="13.9" customHeight="1" x14ac:dyDescent="0.25">
      <c r="A10714" s="17">
        <f t="shared" si="335"/>
        <v>10702</v>
      </c>
      <c r="B10714" s="18">
        <v>145</v>
      </c>
      <c r="C10714" s="243" t="s">
        <v>8945</v>
      </c>
      <c r="D10714" s="339" t="s">
        <v>27501</v>
      </c>
      <c r="E10714" s="18" t="s">
        <v>24967</v>
      </c>
      <c r="F10714" s="18" t="s">
        <v>27132</v>
      </c>
      <c r="G10714" s="243" t="s">
        <v>24251</v>
      </c>
      <c r="H10714" s="338">
        <v>2</v>
      </c>
      <c r="I10714" s="20">
        <f t="shared" si="334"/>
        <v>1974963.4077490433</v>
      </c>
      <c r="J10714" s="261" t="s">
        <v>27502</v>
      </c>
      <c r="K10714" s="18"/>
      <c r="L10714" s="548">
        <v>987481.70387452166</v>
      </c>
    </row>
    <row r="10715" spans="1:12" ht="13.9" customHeight="1" x14ac:dyDescent="0.25">
      <c r="A10715" s="17">
        <f t="shared" si="335"/>
        <v>10703</v>
      </c>
      <c r="B10715" s="18">
        <v>146</v>
      </c>
      <c r="C10715" s="243" t="s">
        <v>10807</v>
      </c>
      <c r="D10715" s="339" t="s">
        <v>27503</v>
      </c>
      <c r="E10715" s="18" t="s">
        <v>24967</v>
      </c>
      <c r="F10715" s="18" t="s">
        <v>27132</v>
      </c>
      <c r="G10715" s="243" t="s">
        <v>24251</v>
      </c>
      <c r="H10715" s="338">
        <v>0.8</v>
      </c>
      <c r="I10715" s="20">
        <f t="shared" si="334"/>
        <v>789985.36309961742</v>
      </c>
      <c r="J10715" s="261" t="s">
        <v>27504</v>
      </c>
      <c r="K10715" s="18"/>
      <c r="L10715" s="548">
        <v>987481.70387452166</v>
      </c>
    </row>
    <row r="10716" spans="1:12" ht="13.9" customHeight="1" x14ac:dyDescent="0.25">
      <c r="A10716" s="17">
        <f t="shared" si="335"/>
        <v>10704</v>
      </c>
      <c r="B10716" s="18">
        <v>147</v>
      </c>
      <c r="C10716" s="243" t="s">
        <v>18171</v>
      </c>
      <c r="D10716" s="339" t="s">
        <v>27505</v>
      </c>
      <c r="E10716" s="18" t="s">
        <v>24967</v>
      </c>
      <c r="F10716" s="18" t="s">
        <v>27132</v>
      </c>
      <c r="G10716" s="243" t="s">
        <v>27495</v>
      </c>
      <c r="H10716" s="338">
        <v>2</v>
      </c>
      <c r="I10716" s="20">
        <f t="shared" si="334"/>
        <v>1974963.4077490433</v>
      </c>
      <c r="J10716" s="261" t="s">
        <v>27506</v>
      </c>
      <c r="K10716" s="18"/>
      <c r="L10716" s="548">
        <v>987481.70387452166</v>
      </c>
    </row>
    <row r="10717" spans="1:12" ht="13.9" customHeight="1" x14ac:dyDescent="0.25">
      <c r="A10717" s="17">
        <f t="shared" si="335"/>
        <v>10705</v>
      </c>
      <c r="B10717" s="18">
        <v>148</v>
      </c>
      <c r="C10717" s="243" t="s">
        <v>27507</v>
      </c>
      <c r="D10717" s="339" t="s">
        <v>27508</v>
      </c>
      <c r="E10717" s="18" t="s">
        <v>24967</v>
      </c>
      <c r="F10717" s="18" t="s">
        <v>27132</v>
      </c>
      <c r="G10717" s="243" t="s">
        <v>27495</v>
      </c>
      <c r="H10717" s="338">
        <v>2</v>
      </c>
      <c r="I10717" s="20">
        <f t="shared" si="334"/>
        <v>1974963.4077490433</v>
      </c>
      <c r="J10717" s="261" t="s">
        <v>27509</v>
      </c>
      <c r="K10717" s="18"/>
      <c r="L10717" s="548">
        <v>987481.70387452166</v>
      </c>
    </row>
    <row r="10718" spans="1:12" ht="13.9" customHeight="1" x14ac:dyDescent="0.25">
      <c r="A10718" s="17">
        <f t="shared" si="335"/>
        <v>10706</v>
      </c>
      <c r="B10718" s="18">
        <v>149</v>
      </c>
      <c r="C10718" s="243" t="s">
        <v>9145</v>
      </c>
      <c r="D10718" s="339" t="s">
        <v>27510</v>
      </c>
      <c r="E10718" s="18" t="s">
        <v>24967</v>
      </c>
      <c r="F10718" s="18" t="s">
        <v>27132</v>
      </c>
      <c r="G10718" s="243" t="s">
        <v>24251</v>
      </c>
      <c r="H10718" s="338">
        <v>1</v>
      </c>
      <c r="I10718" s="20">
        <f t="shared" si="334"/>
        <v>987481.70387452166</v>
      </c>
      <c r="J10718" s="261" t="s">
        <v>27511</v>
      </c>
      <c r="K10718" s="18"/>
      <c r="L10718" s="548">
        <v>987481.70387452166</v>
      </c>
    </row>
    <row r="10719" spans="1:12" ht="13.9" customHeight="1" x14ac:dyDescent="0.25">
      <c r="A10719" s="17">
        <f t="shared" si="335"/>
        <v>10707</v>
      </c>
      <c r="B10719" s="18">
        <v>150</v>
      </c>
      <c r="C10719" s="243" t="s">
        <v>27512</v>
      </c>
      <c r="D10719" s="339" t="s">
        <v>27513</v>
      </c>
      <c r="E10719" s="18" t="s">
        <v>24967</v>
      </c>
      <c r="F10719" s="18" t="s">
        <v>27132</v>
      </c>
      <c r="G10719" s="243" t="s">
        <v>24251</v>
      </c>
      <c r="H10719" s="338">
        <v>1</v>
      </c>
      <c r="I10719" s="20">
        <f t="shared" si="334"/>
        <v>987481.70387452166</v>
      </c>
      <c r="J10719" s="261" t="s">
        <v>27514</v>
      </c>
      <c r="K10719" s="18"/>
      <c r="L10719" s="548">
        <v>987481.70387452166</v>
      </c>
    </row>
    <row r="10720" spans="1:12" ht="13.9" customHeight="1" x14ac:dyDescent="0.25">
      <c r="A10720" s="17">
        <f t="shared" si="335"/>
        <v>10708</v>
      </c>
      <c r="B10720" s="18">
        <v>151</v>
      </c>
      <c r="C10720" s="243" t="s">
        <v>2020</v>
      </c>
      <c r="D10720" s="339" t="s">
        <v>27515</v>
      </c>
      <c r="E10720" s="18" t="s">
        <v>24967</v>
      </c>
      <c r="F10720" s="18" t="s">
        <v>27132</v>
      </c>
      <c r="G10720" s="243" t="s">
        <v>24251</v>
      </c>
      <c r="H10720" s="338">
        <v>1</v>
      </c>
      <c r="I10720" s="20">
        <f t="shared" si="334"/>
        <v>987481.70387452166</v>
      </c>
      <c r="J10720" s="261" t="s">
        <v>27516</v>
      </c>
      <c r="K10720" s="18"/>
      <c r="L10720" s="548">
        <v>987481.70387452166</v>
      </c>
    </row>
    <row r="10721" spans="1:12" ht="13.9" customHeight="1" x14ac:dyDescent="0.25">
      <c r="A10721" s="17">
        <f t="shared" si="335"/>
        <v>10709</v>
      </c>
      <c r="B10721" s="18">
        <v>152</v>
      </c>
      <c r="C10721" s="243" t="s">
        <v>6000</v>
      </c>
      <c r="D10721" s="339" t="s">
        <v>27517</v>
      </c>
      <c r="E10721" s="18" t="s">
        <v>24967</v>
      </c>
      <c r="F10721" s="18" t="s">
        <v>27132</v>
      </c>
      <c r="G10721" s="243" t="s">
        <v>24251</v>
      </c>
      <c r="H10721" s="338">
        <v>2</v>
      </c>
      <c r="I10721" s="20">
        <f t="shared" si="334"/>
        <v>1974963.4077490433</v>
      </c>
      <c r="J10721" s="261" t="s">
        <v>27518</v>
      </c>
      <c r="K10721" s="18"/>
      <c r="L10721" s="548">
        <v>987481.70387452166</v>
      </c>
    </row>
    <row r="10722" spans="1:12" ht="13.9" customHeight="1" x14ac:dyDescent="0.25">
      <c r="A10722" s="17">
        <f t="shared" si="335"/>
        <v>10710</v>
      </c>
      <c r="B10722" s="18">
        <v>153</v>
      </c>
      <c r="C10722" s="243" t="s">
        <v>10006</v>
      </c>
      <c r="D10722" s="339" t="s">
        <v>27519</v>
      </c>
      <c r="E10722" s="18" t="s">
        <v>24967</v>
      </c>
      <c r="F10722" s="18" t="s">
        <v>27132</v>
      </c>
      <c r="G10722" s="243" t="s">
        <v>9658</v>
      </c>
      <c r="H10722" s="338">
        <v>2</v>
      </c>
      <c r="I10722" s="20">
        <f t="shared" si="334"/>
        <v>1974963.4077490433</v>
      </c>
      <c r="J10722" s="261" t="s">
        <v>27520</v>
      </c>
      <c r="K10722" s="18"/>
      <c r="L10722" s="548">
        <v>987481.70387452166</v>
      </c>
    </row>
    <row r="10723" spans="1:12" ht="13.9" customHeight="1" x14ac:dyDescent="0.25">
      <c r="A10723" s="17">
        <f t="shared" si="335"/>
        <v>10711</v>
      </c>
      <c r="B10723" s="18">
        <v>154</v>
      </c>
      <c r="C10723" s="243" t="s">
        <v>3798</v>
      </c>
      <c r="D10723" s="339" t="s">
        <v>27521</v>
      </c>
      <c r="E10723" s="18" t="s">
        <v>24967</v>
      </c>
      <c r="F10723" s="18" t="s">
        <v>27132</v>
      </c>
      <c r="G10723" s="243" t="s">
        <v>24251</v>
      </c>
      <c r="H10723" s="338">
        <v>1</v>
      </c>
      <c r="I10723" s="20">
        <f t="shared" si="334"/>
        <v>987481.70387452166</v>
      </c>
      <c r="J10723" s="21" t="s">
        <v>27522</v>
      </c>
      <c r="K10723" s="18"/>
      <c r="L10723" s="548">
        <v>987481.70387452166</v>
      </c>
    </row>
    <row r="10724" spans="1:12" ht="13.9" customHeight="1" x14ac:dyDescent="0.25">
      <c r="A10724" s="17">
        <f t="shared" si="335"/>
        <v>10712</v>
      </c>
      <c r="B10724" s="18">
        <v>155</v>
      </c>
      <c r="C10724" s="243" t="s">
        <v>202</v>
      </c>
      <c r="D10724" s="339" t="s">
        <v>27523</v>
      </c>
      <c r="E10724" s="18" t="s">
        <v>24967</v>
      </c>
      <c r="F10724" s="18" t="s">
        <v>27132</v>
      </c>
      <c r="G10724" s="243" t="s">
        <v>24251</v>
      </c>
      <c r="H10724" s="338">
        <v>2</v>
      </c>
      <c r="I10724" s="20">
        <f t="shared" si="334"/>
        <v>1974963.4077490433</v>
      </c>
      <c r="J10724" s="261" t="s">
        <v>27524</v>
      </c>
      <c r="K10724" s="18"/>
      <c r="L10724" s="548">
        <v>987481.70387452166</v>
      </c>
    </row>
    <row r="10725" spans="1:12" ht="13.9" customHeight="1" x14ac:dyDescent="0.25">
      <c r="A10725" s="17">
        <f t="shared" si="335"/>
        <v>10713</v>
      </c>
      <c r="B10725" s="18">
        <v>156</v>
      </c>
      <c r="C10725" s="243" t="s">
        <v>54</v>
      </c>
      <c r="D10725" s="339" t="s">
        <v>27525</v>
      </c>
      <c r="E10725" s="18" t="s">
        <v>24967</v>
      </c>
      <c r="F10725" s="18" t="s">
        <v>27132</v>
      </c>
      <c r="G10725" s="243" t="s">
        <v>24251</v>
      </c>
      <c r="H10725" s="366">
        <v>2</v>
      </c>
      <c r="I10725" s="20">
        <f t="shared" si="334"/>
        <v>1974963.4077490433</v>
      </c>
      <c r="J10725" s="261" t="s">
        <v>27526</v>
      </c>
      <c r="K10725" s="18"/>
      <c r="L10725" s="548">
        <v>987481.70387452166</v>
      </c>
    </row>
    <row r="10726" spans="1:12" ht="13.9" customHeight="1" x14ac:dyDescent="0.25">
      <c r="A10726" s="17">
        <f t="shared" si="335"/>
        <v>10714</v>
      </c>
      <c r="B10726" s="18">
        <v>157</v>
      </c>
      <c r="C10726" s="241" t="s">
        <v>27527</v>
      </c>
      <c r="D10726" s="318" t="s">
        <v>27528</v>
      </c>
      <c r="E10726" s="18" t="s">
        <v>24967</v>
      </c>
      <c r="F10726" s="18" t="s">
        <v>27132</v>
      </c>
      <c r="G10726" s="241" t="s">
        <v>23457</v>
      </c>
      <c r="H10726" s="338">
        <v>2</v>
      </c>
      <c r="I10726" s="20">
        <f t="shared" si="334"/>
        <v>1974963.4077490433</v>
      </c>
      <c r="J10726" s="261" t="s">
        <v>27529</v>
      </c>
      <c r="K10726" s="18"/>
      <c r="L10726" s="548">
        <v>987481.70387452166</v>
      </c>
    </row>
    <row r="10727" spans="1:12" ht="13.9" customHeight="1" x14ac:dyDescent="0.25">
      <c r="A10727" s="17">
        <f t="shared" si="335"/>
        <v>10715</v>
      </c>
      <c r="B10727" s="18">
        <v>158</v>
      </c>
      <c r="C10727" s="241" t="s">
        <v>27530</v>
      </c>
      <c r="D10727" s="318" t="s">
        <v>27531</v>
      </c>
      <c r="E10727" s="18" t="s">
        <v>24967</v>
      </c>
      <c r="F10727" s="18" t="s">
        <v>27132</v>
      </c>
      <c r="G10727" s="241" t="s">
        <v>27532</v>
      </c>
      <c r="H10727" s="338">
        <v>1</v>
      </c>
      <c r="I10727" s="20">
        <f t="shared" si="334"/>
        <v>987481.70387452166</v>
      </c>
      <c r="J10727" s="261" t="s">
        <v>27533</v>
      </c>
      <c r="K10727" s="18"/>
      <c r="L10727" s="548">
        <v>987481.70387452166</v>
      </c>
    </row>
    <row r="10728" spans="1:12" ht="13.9" customHeight="1" x14ac:dyDescent="0.25">
      <c r="A10728" s="17">
        <f t="shared" si="335"/>
        <v>10716</v>
      </c>
      <c r="B10728" s="18">
        <v>159</v>
      </c>
      <c r="C10728" s="241" t="s">
        <v>11791</v>
      </c>
      <c r="D10728" s="318" t="s">
        <v>27534</v>
      </c>
      <c r="E10728" s="18" t="s">
        <v>24967</v>
      </c>
      <c r="F10728" s="18" t="s">
        <v>27132</v>
      </c>
      <c r="G10728" s="241" t="s">
        <v>27532</v>
      </c>
      <c r="H10728" s="338">
        <v>1</v>
      </c>
      <c r="I10728" s="20">
        <f t="shared" si="334"/>
        <v>987481.70387452166</v>
      </c>
      <c r="J10728" s="261" t="s">
        <v>27535</v>
      </c>
      <c r="K10728" s="18"/>
      <c r="L10728" s="548">
        <v>987481.70387452166</v>
      </c>
    </row>
    <row r="10729" spans="1:12" ht="13.9" customHeight="1" x14ac:dyDescent="0.25">
      <c r="A10729" s="17">
        <f t="shared" si="335"/>
        <v>10717</v>
      </c>
      <c r="B10729" s="18">
        <v>160</v>
      </c>
      <c r="C10729" s="241" t="s">
        <v>3955</v>
      </c>
      <c r="D10729" s="318" t="s">
        <v>27536</v>
      </c>
      <c r="E10729" s="18" t="s">
        <v>24967</v>
      </c>
      <c r="F10729" s="18" t="s">
        <v>27132</v>
      </c>
      <c r="G10729" s="241" t="s">
        <v>23457</v>
      </c>
      <c r="H10729" s="338">
        <v>1.5</v>
      </c>
      <c r="I10729" s="20">
        <f t="shared" si="334"/>
        <v>1481222.5558117824</v>
      </c>
      <c r="J10729" s="261" t="s">
        <v>27537</v>
      </c>
      <c r="K10729" s="18"/>
      <c r="L10729" s="548">
        <v>987481.70387452166</v>
      </c>
    </row>
    <row r="10730" spans="1:12" ht="13.9" customHeight="1" x14ac:dyDescent="0.25">
      <c r="A10730" s="17">
        <f t="shared" si="335"/>
        <v>10718</v>
      </c>
      <c r="B10730" s="18">
        <v>161</v>
      </c>
      <c r="C10730" s="241" t="s">
        <v>2551</v>
      </c>
      <c r="D10730" s="318" t="s">
        <v>27538</v>
      </c>
      <c r="E10730" s="18" t="s">
        <v>24967</v>
      </c>
      <c r="F10730" s="18" t="s">
        <v>27132</v>
      </c>
      <c r="G10730" s="241" t="s">
        <v>27354</v>
      </c>
      <c r="H10730" s="338">
        <v>1</v>
      </c>
      <c r="I10730" s="20">
        <f t="shared" si="334"/>
        <v>987481.70387452166</v>
      </c>
      <c r="J10730" s="261" t="s">
        <v>27539</v>
      </c>
      <c r="K10730" s="18"/>
      <c r="L10730" s="548">
        <v>987481.70387452166</v>
      </c>
    </row>
    <row r="10731" spans="1:12" ht="13.9" customHeight="1" x14ac:dyDescent="0.25">
      <c r="A10731" s="17">
        <f t="shared" si="335"/>
        <v>10719</v>
      </c>
      <c r="B10731" s="18">
        <v>162</v>
      </c>
      <c r="C10731" s="241" t="s">
        <v>27540</v>
      </c>
      <c r="D10731" s="318" t="s">
        <v>27541</v>
      </c>
      <c r="E10731" s="18" t="s">
        <v>24967</v>
      </c>
      <c r="F10731" s="18" t="s">
        <v>27132</v>
      </c>
      <c r="G10731" s="241" t="s">
        <v>20164</v>
      </c>
      <c r="H10731" s="338">
        <v>1.5</v>
      </c>
      <c r="I10731" s="20">
        <f t="shared" si="334"/>
        <v>1481222.5558117824</v>
      </c>
      <c r="J10731" s="261" t="s">
        <v>27542</v>
      </c>
      <c r="K10731" s="18"/>
      <c r="L10731" s="548">
        <v>987481.70387452166</v>
      </c>
    </row>
    <row r="10732" spans="1:12" ht="13.9" customHeight="1" x14ac:dyDescent="0.25">
      <c r="A10732" s="17">
        <f t="shared" si="335"/>
        <v>10720</v>
      </c>
      <c r="B10732" s="18">
        <v>163</v>
      </c>
      <c r="C10732" s="243" t="s">
        <v>27543</v>
      </c>
      <c r="D10732" s="339" t="s">
        <v>27544</v>
      </c>
      <c r="E10732" s="18" t="s">
        <v>24967</v>
      </c>
      <c r="F10732" s="18" t="s">
        <v>27132</v>
      </c>
      <c r="G10732" s="243" t="s">
        <v>27545</v>
      </c>
      <c r="H10732" s="338">
        <v>1.5</v>
      </c>
      <c r="I10732" s="20">
        <f t="shared" si="334"/>
        <v>1481222.5558117824</v>
      </c>
      <c r="J10732" s="261" t="s">
        <v>27546</v>
      </c>
      <c r="K10732" s="18"/>
      <c r="L10732" s="548">
        <v>987481.70387452166</v>
      </c>
    </row>
    <row r="10733" spans="1:12" ht="13.9" customHeight="1" x14ac:dyDescent="0.25">
      <c r="A10733" s="17">
        <f t="shared" si="335"/>
        <v>10721</v>
      </c>
      <c r="B10733" s="18">
        <v>164</v>
      </c>
      <c r="C10733" s="243" t="s">
        <v>12144</v>
      </c>
      <c r="D10733" s="339" t="s">
        <v>27547</v>
      </c>
      <c r="E10733" s="18" t="s">
        <v>24967</v>
      </c>
      <c r="F10733" s="18" t="s">
        <v>27132</v>
      </c>
      <c r="G10733" s="243" t="s">
        <v>27545</v>
      </c>
      <c r="H10733" s="338">
        <v>2</v>
      </c>
      <c r="I10733" s="20">
        <f t="shared" si="334"/>
        <v>1974963.4077490433</v>
      </c>
      <c r="J10733" s="261" t="s">
        <v>27548</v>
      </c>
      <c r="K10733" s="18"/>
      <c r="L10733" s="548">
        <v>987481.70387452166</v>
      </c>
    </row>
    <row r="10734" spans="1:12" ht="13.9" customHeight="1" x14ac:dyDescent="0.25">
      <c r="A10734" s="17">
        <f t="shared" si="335"/>
        <v>10722</v>
      </c>
      <c r="B10734" s="18">
        <v>165</v>
      </c>
      <c r="C10734" s="243" t="s">
        <v>6066</v>
      </c>
      <c r="D10734" s="339" t="s">
        <v>27549</v>
      </c>
      <c r="E10734" s="18" t="s">
        <v>24967</v>
      </c>
      <c r="F10734" s="18" t="s">
        <v>27132</v>
      </c>
      <c r="G10734" s="243" t="s">
        <v>27545</v>
      </c>
      <c r="H10734" s="338">
        <v>2</v>
      </c>
      <c r="I10734" s="20">
        <f t="shared" si="334"/>
        <v>1974963.4077490433</v>
      </c>
      <c r="J10734" s="261" t="s">
        <v>27550</v>
      </c>
      <c r="K10734" s="18"/>
      <c r="L10734" s="548">
        <v>987481.70387452166</v>
      </c>
    </row>
    <row r="10735" spans="1:12" ht="13.9" customHeight="1" x14ac:dyDescent="0.25">
      <c r="A10735" s="17">
        <f t="shared" si="335"/>
        <v>10723</v>
      </c>
      <c r="B10735" s="18">
        <v>166</v>
      </c>
      <c r="C10735" s="243" t="s">
        <v>27551</v>
      </c>
      <c r="D10735" s="339" t="s">
        <v>27552</v>
      </c>
      <c r="E10735" s="18" t="s">
        <v>24967</v>
      </c>
      <c r="F10735" s="18" t="s">
        <v>27132</v>
      </c>
      <c r="G10735" s="243" t="s">
        <v>27545</v>
      </c>
      <c r="H10735" s="338">
        <v>1.5</v>
      </c>
      <c r="I10735" s="20">
        <f t="shared" si="334"/>
        <v>1481222.5558117824</v>
      </c>
      <c r="J10735" s="261" t="s">
        <v>27553</v>
      </c>
      <c r="K10735" s="18"/>
      <c r="L10735" s="548">
        <v>987481.70387452166</v>
      </c>
    </row>
    <row r="10736" spans="1:12" ht="13.9" customHeight="1" x14ac:dyDescent="0.25">
      <c r="A10736" s="17">
        <f t="shared" si="335"/>
        <v>10724</v>
      </c>
      <c r="B10736" s="18">
        <v>167</v>
      </c>
      <c r="C10736" s="241" t="s">
        <v>27554</v>
      </c>
      <c r="D10736" s="318" t="s">
        <v>27555</v>
      </c>
      <c r="E10736" s="18" t="s">
        <v>24967</v>
      </c>
      <c r="F10736" s="18" t="s">
        <v>27132</v>
      </c>
      <c r="G10736" s="241" t="s">
        <v>27354</v>
      </c>
      <c r="H10736" s="338">
        <v>1.5</v>
      </c>
      <c r="I10736" s="20">
        <f t="shared" si="334"/>
        <v>1481222.5558117824</v>
      </c>
      <c r="J10736" s="261" t="s">
        <v>27556</v>
      </c>
      <c r="K10736" s="18"/>
      <c r="L10736" s="548">
        <v>987481.70387452166</v>
      </c>
    </row>
    <row r="10737" spans="1:12" ht="13.9" customHeight="1" x14ac:dyDescent="0.25">
      <c r="A10737" s="17">
        <f t="shared" si="335"/>
        <v>10725</v>
      </c>
      <c r="B10737" s="18">
        <v>168</v>
      </c>
      <c r="C10737" s="243" t="s">
        <v>3145</v>
      </c>
      <c r="D10737" s="339" t="s">
        <v>27557</v>
      </c>
      <c r="E10737" s="18" t="s">
        <v>24967</v>
      </c>
      <c r="F10737" s="18" t="s">
        <v>27132</v>
      </c>
      <c r="G10737" s="243" t="s">
        <v>27532</v>
      </c>
      <c r="H10737" s="338">
        <v>1.5</v>
      </c>
      <c r="I10737" s="20">
        <f t="shared" si="334"/>
        <v>1481222.5558117824</v>
      </c>
      <c r="J10737" s="261" t="s">
        <v>27558</v>
      </c>
      <c r="K10737" s="18"/>
      <c r="L10737" s="548">
        <v>987481.70387452166</v>
      </c>
    </row>
    <row r="10738" spans="1:12" ht="13.9" customHeight="1" x14ac:dyDescent="0.25">
      <c r="A10738" s="17">
        <f t="shared" si="335"/>
        <v>10726</v>
      </c>
      <c r="B10738" s="18">
        <v>169</v>
      </c>
      <c r="C10738" s="243" t="s">
        <v>27559</v>
      </c>
      <c r="D10738" s="339" t="s">
        <v>27560</v>
      </c>
      <c r="E10738" s="18" t="s">
        <v>24967</v>
      </c>
      <c r="F10738" s="18" t="s">
        <v>27132</v>
      </c>
      <c r="G10738" s="243" t="s">
        <v>27561</v>
      </c>
      <c r="H10738" s="338">
        <v>1</v>
      </c>
      <c r="I10738" s="20">
        <f t="shared" si="334"/>
        <v>987481.70387452166</v>
      </c>
      <c r="J10738" s="261" t="s">
        <v>27562</v>
      </c>
      <c r="K10738" s="18"/>
      <c r="L10738" s="548">
        <v>987481.70387452166</v>
      </c>
    </row>
    <row r="10739" spans="1:12" ht="13.9" customHeight="1" x14ac:dyDescent="0.25">
      <c r="A10739" s="17">
        <f t="shared" si="335"/>
        <v>10727</v>
      </c>
      <c r="B10739" s="18">
        <v>170</v>
      </c>
      <c r="C10739" s="241" t="s">
        <v>27563</v>
      </c>
      <c r="D10739" s="318" t="s">
        <v>27564</v>
      </c>
      <c r="E10739" s="18" t="s">
        <v>24967</v>
      </c>
      <c r="F10739" s="18" t="s">
        <v>27132</v>
      </c>
      <c r="G10739" s="241" t="s">
        <v>27441</v>
      </c>
      <c r="H10739" s="338">
        <v>2</v>
      </c>
      <c r="I10739" s="20">
        <f t="shared" si="334"/>
        <v>1974963.4077490433</v>
      </c>
      <c r="J10739" s="261" t="s">
        <v>27565</v>
      </c>
      <c r="K10739" s="18"/>
      <c r="L10739" s="548">
        <v>987481.70387452166</v>
      </c>
    </row>
    <row r="10740" spans="1:12" ht="13.9" customHeight="1" x14ac:dyDescent="0.25">
      <c r="A10740" s="17">
        <f t="shared" si="335"/>
        <v>10728</v>
      </c>
      <c r="B10740" s="18">
        <v>171</v>
      </c>
      <c r="C10740" s="241" t="s">
        <v>27566</v>
      </c>
      <c r="D10740" s="318" t="s">
        <v>27567</v>
      </c>
      <c r="E10740" s="18" t="s">
        <v>24967</v>
      </c>
      <c r="F10740" s="18" t="s">
        <v>27132</v>
      </c>
      <c r="G10740" s="241" t="s">
        <v>27568</v>
      </c>
      <c r="H10740" s="338">
        <v>2</v>
      </c>
      <c r="I10740" s="20">
        <f t="shared" si="334"/>
        <v>1974963.4077490433</v>
      </c>
      <c r="J10740" s="261" t="s">
        <v>27569</v>
      </c>
      <c r="K10740" s="18"/>
      <c r="L10740" s="548">
        <v>987481.70387452166</v>
      </c>
    </row>
    <row r="10741" spans="1:12" ht="13.9" customHeight="1" x14ac:dyDescent="0.25">
      <c r="A10741" s="17">
        <f t="shared" si="335"/>
        <v>10729</v>
      </c>
      <c r="B10741" s="18">
        <v>172</v>
      </c>
      <c r="C10741" s="241" t="s">
        <v>27570</v>
      </c>
      <c r="D10741" s="318" t="s">
        <v>27571</v>
      </c>
      <c r="E10741" s="18" t="s">
        <v>24967</v>
      </c>
      <c r="F10741" s="18" t="s">
        <v>27132</v>
      </c>
      <c r="G10741" s="241" t="s">
        <v>27354</v>
      </c>
      <c r="H10741" s="338">
        <v>1</v>
      </c>
      <c r="I10741" s="20">
        <f t="shared" si="334"/>
        <v>987481.70387452166</v>
      </c>
      <c r="J10741" s="261" t="s">
        <v>27572</v>
      </c>
      <c r="K10741" s="18"/>
      <c r="L10741" s="548">
        <v>987481.70387452166</v>
      </c>
    </row>
    <row r="10742" spans="1:12" ht="13.9" customHeight="1" x14ac:dyDescent="0.25">
      <c r="A10742" s="17">
        <f t="shared" si="335"/>
        <v>10730</v>
      </c>
      <c r="B10742" s="18">
        <v>173</v>
      </c>
      <c r="C10742" s="241" t="s">
        <v>27573</v>
      </c>
      <c r="D10742" s="318" t="s">
        <v>27574</v>
      </c>
      <c r="E10742" s="18" t="s">
        <v>24967</v>
      </c>
      <c r="F10742" s="18" t="s">
        <v>27132</v>
      </c>
      <c r="G10742" s="241" t="s">
        <v>27441</v>
      </c>
      <c r="H10742" s="338">
        <v>2</v>
      </c>
      <c r="I10742" s="20">
        <f t="shared" si="334"/>
        <v>1974963.4077490433</v>
      </c>
      <c r="J10742" s="261" t="s">
        <v>27575</v>
      </c>
      <c r="K10742" s="18"/>
      <c r="L10742" s="548">
        <v>987481.70387452166</v>
      </c>
    </row>
    <row r="10743" spans="1:12" ht="13.9" customHeight="1" x14ac:dyDescent="0.25">
      <c r="A10743" s="17">
        <f t="shared" si="335"/>
        <v>10731</v>
      </c>
      <c r="B10743" s="18">
        <v>174</v>
      </c>
      <c r="C10743" s="241" t="s">
        <v>27576</v>
      </c>
      <c r="D10743" s="318" t="s">
        <v>27577</v>
      </c>
      <c r="E10743" s="18" t="s">
        <v>24967</v>
      </c>
      <c r="F10743" s="18" t="s">
        <v>27132</v>
      </c>
      <c r="G10743" s="241" t="s">
        <v>9658</v>
      </c>
      <c r="H10743" s="338">
        <v>1.5</v>
      </c>
      <c r="I10743" s="20">
        <f t="shared" si="334"/>
        <v>1481222.5558117824</v>
      </c>
      <c r="J10743" s="261" t="s">
        <v>27578</v>
      </c>
      <c r="K10743" s="18"/>
      <c r="L10743" s="548">
        <v>987481.70387452166</v>
      </c>
    </row>
    <row r="10744" spans="1:12" ht="13.9" customHeight="1" x14ac:dyDescent="0.25">
      <c r="A10744" s="17">
        <f t="shared" si="335"/>
        <v>10732</v>
      </c>
      <c r="B10744" s="18">
        <v>175</v>
      </c>
      <c r="C10744" s="241" t="s">
        <v>3093</v>
      </c>
      <c r="D10744" s="318" t="s">
        <v>27579</v>
      </c>
      <c r="E10744" s="18" t="s">
        <v>24967</v>
      </c>
      <c r="F10744" s="18" t="s">
        <v>27132</v>
      </c>
      <c r="G10744" s="241" t="s">
        <v>27580</v>
      </c>
      <c r="H10744" s="338">
        <v>1.5</v>
      </c>
      <c r="I10744" s="20">
        <f t="shared" si="334"/>
        <v>1481222.5558117824</v>
      </c>
      <c r="J10744" s="261" t="s">
        <v>27581</v>
      </c>
      <c r="K10744" s="18"/>
      <c r="L10744" s="548">
        <v>987481.70387452166</v>
      </c>
    </row>
    <row r="10745" spans="1:12" ht="13.9" customHeight="1" x14ac:dyDescent="0.25">
      <c r="A10745" s="17">
        <f t="shared" si="335"/>
        <v>10733</v>
      </c>
      <c r="B10745" s="18">
        <v>176</v>
      </c>
      <c r="C10745" s="241" t="s">
        <v>27582</v>
      </c>
      <c r="D10745" s="318" t="s">
        <v>27583</v>
      </c>
      <c r="E10745" s="18" t="s">
        <v>24967</v>
      </c>
      <c r="F10745" s="18" t="s">
        <v>27132</v>
      </c>
      <c r="G10745" s="241" t="s">
        <v>27441</v>
      </c>
      <c r="H10745" s="338">
        <v>2</v>
      </c>
      <c r="I10745" s="20">
        <f t="shared" si="334"/>
        <v>1974963.4077490433</v>
      </c>
      <c r="J10745" s="261" t="s">
        <v>27584</v>
      </c>
      <c r="K10745" s="18"/>
      <c r="L10745" s="548">
        <v>987481.70387452166</v>
      </c>
    </row>
    <row r="10746" spans="1:12" ht="13.9" customHeight="1" x14ac:dyDescent="0.25">
      <c r="A10746" s="17">
        <f t="shared" si="335"/>
        <v>10734</v>
      </c>
      <c r="B10746" s="18">
        <v>177</v>
      </c>
      <c r="C10746" s="241" t="s">
        <v>3645</v>
      </c>
      <c r="D10746" s="318" t="s">
        <v>27585</v>
      </c>
      <c r="E10746" s="18" t="s">
        <v>24967</v>
      </c>
      <c r="F10746" s="18" t="s">
        <v>27132</v>
      </c>
      <c r="G10746" s="241" t="s">
        <v>9658</v>
      </c>
      <c r="H10746" s="338">
        <v>2</v>
      </c>
      <c r="I10746" s="20">
        <f t="shared" si="334"/>
        <v>1974963.4077490433</v>
      </c>
      <c r="J10746" s="261" t="s">
        <v>27586</v>
      </c>
      <c r="K10746" s="18"/>
      <c r="L10746" s="548">
        <v>987481.70387452166</v>
      </c>
    </row>
    <row r="10747" spans="1:12" ht="13.9" customHeight="1" x14ac:dyDescent="0.25">
      <c r="A10747" s="17">
        <f t="shared" si="335"/>
        <v>10735</v>
      </c>
      <c r="B10747" s="18">
        <v>178</v>
      </c>
      <c r="C10747" s="241" t="s">
        <v>15738</v>
      </c>
      <c r="D10747" s="318" t="s">
        <v>27587</v>
      </c>
      <c r="E10747" s="18" t="s">
        <v>24967</v>
      </c>
      <c r="F10747" s="18" t="s">
        <v>27132</v>
      </c>
      <c r="G10747" s="241" t="s">
        <v>9658</v>
      </c>
      <c r="H10747" s="338">
        <v>2</v>
      </c>
      <c r="I10747" s="20">
        <f t="shared" si="334"/>
        <v>1974963.4077490433</v>
      </c>
      <c r="J10747" s="261" t="s">
        <v>27588</v>
      </c>
      <c r="K10747" s="18"/>
      <c r="L10747" s="548">
        <v>987481.70387452166</v>
      </c>
    </row>
    <row r="10748" spans="1:12" ht="13.9" customHeight="1" x14ac:dyDescent="0.25">
      <c r="A10748" s="17">
        <f t="shared" si="335"/>
        <v>10736</v>
      </c>
      <c r="B10748" s="18">
        <v>179</v>
      </c>
      <c r="C10748" s="241" t="s">
        <v>1060</v>
      </c>
      <c r="D10748" s="318" t="s">
        <v>27589</v>
      </c>
      <c r="E10748" s="18" t="s">
        <v>24967</v>
      </c>
      <c r="F10748" s="18" t="s">
        <v>27132</v>
      </c>
      <c r="G10748" s="241" t="s">
        <v>9658</v>
      </c>
      <c r="H10748" s="338">
        <v>2</v>
      </c>
      <c r="I10748" s="20">
        <f t="shared" si="334"/>
        <v>1974963.4077490433</v>
      </c>
      <c r="J10748" s="261" t="s">
        <v>27590</v>
      </c>
      <c r="K10748" s="18"/>
      <c r="L10748" s="548">
        <v>987481.70387452166</v>
      </c>
    </row>
    <row r="10749" spans="1:12" ht="13.9" customHeight="1" x14ac:dyDescent="0.25">
      <c r="A10749" s="17">
        <f t="shared" si="335"/>
        <v>10737</v>
      </c>
      <c r="B10749" s="18">
        <v>180</v>
      </c>
      <c r="C10749" s="241" t="s">
        <v>27591</v>
      </c>
      <c r="D10749" s="318" t="s">
        <v>27592</v>
      </c>
      <c r="E10749" s="18" t="s">
        <v>24967</v>
      </c>
      <c r="F10749" s="18" t="s">
        <v>27132</v>
      </c>
      <c r="G10749" s="241" t="s">
        <v>9658</v>
      </c>
      <c r="H10749" s="338">
        <v>1.3</v>
      </c>
      <c r="I10749" s="20">
        <f t="shared" si="334"/>
        <v>1283726.2150368781</v>
      </c>
      <c r="J10749" s="261" t="s">
        <v>27593</v>
      </c>
      <c r="K10749" s="18"/>
      <c r="L10749" s="548">
        <v>987481.70387452166</v>
      </c>
    </row>
    <row r="10750" spans="1:12" ht="13.9" customHeight="1" x14ac:dyDescent="0.25">
      <c r="A10750" s="17">
        <f t="shared" si="335"/>
        <v>10738</v>
      </c>
      <c r="B10750" s="18">
        <v>181</v>
      </c>
      <c r="C10750" s="243" t="s">
        <v>7502</v>
      </c>
      <c r="D10750" s="339" t="s">
        <v>27594</v>
      </c>
      <c r="E10750" s="18" t="s">
        <v>24967</v>
      </c>
      <c r="F10750" s="18" t="s">
        <v>27132</v>
      </c>
      <c r="G10750" s="243" t="s">
        <v>27441</v>
      </c>
      <c r="H10750" s="338">
        <v>2</v>
      </c>
      <c r="I10750" s="20">
        <f t="shared" si="334"/>
        <v>1974963.4077490433</v>
      </c>
      <c r="J10750" s="261" t="s">
        <v>27595</v>
      </c>
      <c r="K10750" s="18"/>
      <c r="L10750" s="548">
        <v>987481.70387452166</v>
      </c>
    </row>
    <row r="10751" spans="1:12" ht="13.9" customHeight="1" x14ac:dyDescent="0.25">
      <c r="A10751" s="17">
        <f t="shared" si="335"/>
        <v>10739</v>
      </c>
      <c r="B10751" s="18">
        <v>182</v>
      </c>
      <c r="C10751" s="243" t="s">
        <v>20304</v>
      </c>
      <c r="D10751" s="339" t="s">
        <v>27596</v>
      </c>
      <c r="E10751" s="18" t="s">
        <v>24967</v>
      </c>
      <c r="F10751" s="18" t="s">
        <v>27132</v>
      </c>
      <c r="G10751" s="243" t="s">
        <v>27441</v>
      </c>
      <c r="H10751" s="338">
        <v>2</v>
      </c>
      <c r="I10751" s="20">
        <f t="shared" si="334"/>
        <v>1974963.4077490433</v>
      </c>
      <c r="J10751" s="261" t="s">
        <v>27597</v>
      </c>
      <c r="K10751" s="18"/>
      <c r="L10751" s="548">
        <v>987481.70387452166</v>
      </c>
    </row>
    <row r="10752" spans="1:12" ht="13.9" customHeight="1" x14ac:dyDescent="0.25">
      <c r="A10752" s="17">
        <f t="shared" si="335"/>
        <v>10740</v>
      </c>
      <c r="B10752" s="18">
        <v>183</v>
      </c>
      <c r="C10752" s="243" t="s">
        <v>27598</v>
      </c>
      <c r="D10752" s="339" t="s">
        <v>27599</v>
      </c>
      <c r="E10752" s="18" t="s">
        <v>24967</v>
      </c>
      <c r="F10752" s="18" t="s">
        <v>27132</v>
      </c>
      <c r="G10752" s="243" t="s">
        <v>20164</v>
      </c>
      <c r="H10752" s="338">
        <v>2</v>
      </c>
      <c r="I10752" s="20">
        <f t="shared" ref="I10752:I10815" si="336">H10752*L10752</f>
        <v>1974963.4077490433</v>
      </c>
      <c r="J10752" s="261" t="s">
        <v>27600</v>
      </c>
      <c r="K10752" s="18"/>
      <c r="L10752" s="548">
        <v>987481.70387452166</v>
      </c>
    </row>
    <row r="10753" spans="1:12" ht="13.9" customHeight="1" x14ac:dyDescent="0.25">
      <c r="A10753" s="17">
        <f t="shared" si="335"/>
        <v>10741</v>
      </c>
      <c r="B10753" s="18">
        <v>184</v>
      </c>
      <c r="C10753" s="243" t="s">
        <v>2639</v>
      </c>
      <c r="D10753" s="339" t="s">
        <v>27601</v>
      </c>
      <c r="E10753" s="18" t="s">
        <v>24967</v>
      </c>
      <c r="F10753" s="18" t="s">
        <v>27132</v>
      </c>
      <c r="G10753" s="243" t="s">
        <v>27545</v>
      </c>
      <c r="H10753" s="338">
        <v>2</v>
      </c>
      <c r="I10753" s="20">
        <f t="shared" si="336"/>
        <v>1974963.4077490433</v>
      </c>
      <c r="J10753" s="261" t="s">
        <v>27602</v>
      </c>
      <c r="K10753" s="18"/>
      <c r="L10753" s="548">
        <v>987481.70387452166</v>
      </c>
    </row>
    <row r="10754" spans="1:12" ht="13.9" customHeight="1" x14ac:dyDescent="0.25">
      <c r="A10754" s="17">
        <f t="shared" si="335"/>
        <v>10742</v>
      </c>
      <c r="B10754" s="18">
        <v>185</v>
      </c>
      <c r="C10754" s="243" t="s">
        <v>679</v>
      </c>
      <c r="D10754" s="339" t="s">
        <v>27603</v>
      </c>
      <c r="E10754" s="18" t="s">
        <v>24967</v>
      </c>
      <c r="F10754" s="18" t="s">
        <v>27132</v>
      </c>
      <c r="G10754" s="243" t="s">
        <v>27545</v>
      </c>
      <c r="H10754" s="338">
        <v>2</v>
      </c>
      <c r="I10754" s="20">
        <f t="shared" si="336"/>
        <v>1974963.4077490433</v>
      </c>
      <c r="J10754" s="261" t="s">
        <v>27604</v>
      </c>
      <c r="K10754" s="18"/>
      <c r="L10754" s="548">
        <v>987481.70387452166</v>
      </c>
    </row>
    <row r="10755" spans="1:12" ht="13.9" customHeight="1" x14ac:dyDescent="0.25">
      <c r="A10755" s="17">
        <f t="shared" si="335"/>
        <v>10743</v>
      </c>
      <c r="B10755" s="18">
        <v>186</v>
      </c>
      <c r="C10755" s="243" t="s">
        <v>4613</v>
      </c>
      <c r="D10755" s="339" t="s">
        <v>27605</v>
      </c>
      <c r="E10755" s="18" t="s">
        <v>24967</v>
      </c>
      <c r="F10755" s="18" t="s">
        <v>27132</v>
      </c>
      <c r="G10755" s="243" t="s">
        <v>27606</v>
      </c>
      <c r="H10755" s="338">
        <v>2</v>
      </c>
      <c r="I10755" s="20">
        <f t="shared" si="336"/>
        <v>1974963.4077490433</v>
      </c>
      <c r="J10755" s="261" t="s">
        <v>27607</v>
      </c>
      <c r="K10755" s="18"/>
      <c r="L10755" s="548">
        <v>987481.70387452166</v>
      </c>
    </row>
    <row r="10756" spans="1:12" ht="13.9" customHeight="1" x14ac:dyDescent="0.25">
      <c r="A10756" s="17">
        <f t="shared" si="335"/>
        <v>10744</v>
      </c>
      <c r="B10756" s="18">
        <v>187</v>
      </c>
      <c r="C10756" s="243" t="s">
        <v>27608</v>
      </c>
      <c r="D10756" s="339" t="s">
        <v>27609</v>
      </c>
      <c r="E10756" s="18" t="s">
        <v>24967</v>
      </c>
      <c r="F10756" s="18" t="s">
        <v>27132</v>
      </c>
      <c r="G10756" s="243" t="s">
        <v>27610</v>
      </c>
      <c r="H10756" s="338">
        <v>2</v>
      </c>
      <c r="I10756" s="20">
        <f t="shared" si="336"/>
        <v>1974963.4077490433</v>
      </c>
      <c r="J10756" s="261" t="s">
        <v>27611</v>
      </c>
      <c r="K10756" s="18"/>
      <c r="L10756" s="548">
        <v>987481.70387452166</v>
      </c>
    </row>
    <row r="10757" spans="1:12" ht="13.9" customHeight="1" x14ac:dyDescent="0.25">
      <c r="A10757" s="17">
        <f t="shared" si="335"/>
        <v>10745</v>
      </c>
      <c r="B10757" s="18">
        <v>188</v>
      </c>
      <c r="C10757" s="243" t="s">
        <v>1253</v>
      </c>
      <c r="D10757" s="339" t="s">
        <v>27612</v>
      </c>
      <c r="E10757" s="18" t="s">
        <v>24967</v>
      </c>
      <c r="F10757" s="18" t="s">
        <v>27132</v>
      </c>
      <c r="G10757" s="243" t="s">
        <v>27441</v>
      </c>
      <c r="H10757" s="338">
        <v>2</v>
      </c>
      <c r="I10757" s="20">
        <f t="shared" si="336"/>
        <v>1974963.4077490433</v>
      </c>
      <c r="J10757" s="261" t="s">
        <v>27613</v>
      </c>
      <c r="K10757" s="18"/>
      <c r="L10757" s="548">
        <v>987481.70387452166</v>
      </c>
    </row>
    <row r="10758" spans="1:12" ht="13.9" customHeight="1" x14ac:dyDescent="0.25">
      <c r="A10758" s="17">
        <f t="shared" si="335"/>
        <v>10746</v>
      </c>
      <c r="B10758" s="18">
        <v>189</v>
      </c>
      <c r="C10758" s="243" t="s">
        <v>14836</v>
      </c>
      <c r="D10758" s="339" t="s">
        <v>27614</v>
      </c>
      <c r="E10758" s="18" t="s">
        <v>24967</v>
      </c>
      <c r="F10758" s="18" t="s">
        <v>27132</v>
      </c>
      <c r="G10758" s="243" t="s">
        <v>27545</v>
      </c>
      <c r="H10758" s="338">
        <v>1</v>
      </c>
      <c r="I10758" s="20">
        <f t="shared" si="336"/>
        <v>987481.70387452166</v>
      </c>
      <c r="J10758" s="261" t="s">
        <v>27615</v>
      </c>
      <c r="K10758" s="18"/>
      <c r="L10758" s="548">
        <v>987481.70387452166</v>
      </c>
    </row>
    <row r="10759" spans="1:12" ht="13.9" customHeight="1" x14ac:dyDescent="0.25">
      <c r="A10759" s="17">
        <f t="shared" si="335"/>
        <v>10747</v>
      </c>
      <c r="B10759" s="18">
        <v>190</v>
      </c>
      <c r="C10759" s="243" t="s">
        <v>27616</v>
      </c>
      <c r="D10759" s="339" t="s">
        <v>27617</v>
      </c>
      <c r="E10759" s="18" t="s">
        <v>24967</v>
      </c>
      <c r="F10759" s="18" t="s">
        <v>27132</v>
      </c>
      <c r="G10759" s="243" t="s">
        <v>27618</v>
      </c>
      <c r="H10759" s="338">
        <v>1.5</v>
      </c>
      <c r="I10759" s="20">
        <f t="shared" si="336"/>
        <v>1481222.5558117824</v>
      </c>
      <c r="J10759" s="261" t="s">
        <v>27619</v>
      </c>
      <c r="K10759" s="18"/>
      <c r="L10759" s="548">
        <v>987481.70387452166</v>
      </c>
    </row>
    <row r="10760" spans="1:12" ht="13.9" customHeight="1" x14ac:dyDescent="0.25">
      <c r="A10760" s="17">
        <f t="shared" si="335"/>
        <v>10748</v>
      </c>
      <c r="B10760" s="18">
        <v>191</v>
      </c>
      <c r="C10760" s="243" t="s">
        <v>371</v>
      </c>
      <c r="D10760" s="339" t="s">
        <v>27620</v>
      </c>
      <c r="E10760" s="18" t="s">
        <v>24967</v>
      </c>
      <c r="F10760" s="18" t="s">
        <v>27132</v>
      </c>
      <c r="G10760" s="243" t="s">
        <v>2108</v>
      </c>
      <c r="H10760" s="338">
        <v>1.5</v>
      </c>
      <c r="I10760" s="20">
        <f t="shared" si="336"/>
        <v>1481222.5558117824</v>
      </c>
      <c r="J10760" s="261" t="s">
        <v>27621</v>
      </c>
      <c r="K10760" s="18"/>
      <c r="L10760" s="548">
        <v>987481.70387452166</v>
      </c>
    </row>
    <row r="10761" spans="1:12" ht="13.9" customHeight="1" x14ac:dyDescent="0.25">
      <c r="A10761" s="17">
        <f t="shared" si="335"/>
        <v>10749</v>
      </c>
      <c r="B10761" s="18">
        <v>192</v>
      </c>
      <c r="C10761" s="243" t="s">
        <v>9754</v>
      </c>
      <c r="D10761" s="339" t="s">
        <v>27622</v>
      </c>
      <c r="E10761" s="18" t="s">
        <v>24967</v>
      </c>
      <c r="F10761" s="18" t="s">
        <v>27132</v>
      </c>
      <c r="G10761" s="243" t="s">
        <v>2108</v>
      </c>
      <c r="H10761" s="338">
        <v>1.5</v>
      </c>
      <c r="I10761" s="20">
        <f t="shared" si="336"/>
        <v>1481222.5558117824</v>
      </c>
      <c r="J10761" s="261" t="s">
        <v>27623</v>
      </c>
      <c r="K10761" s="18"/>
      <c r="L10761" s="548">
        <v>987481.70387452166</v>
      </c>
    </row>
    <row r="10762" spans="1:12" ht="13.9" customHeight="1" x14ac:dyDescent="0.25">
      <c r="A10762" s="17">
        <f t="shared" si="335"/>
        <v>10750</v>
      </c>
      <c r="B10762" s="18">
        <v>193</v>
      </c>
      <c r="C10762" s="241" t="s">
        <v>14836</v>
      </c>
      <c r="D10762" s="273" t="s">
        <v>27624</v>
      </c>
      <c r="E10762" s="18" t="s">
        <v>24967</v>
      </c>
      <c r="F10762" s="18" t="s">
        <v>27132</v>
      </c>
      <c r="G10762" s="241" t="s">
        <v>27532</v>
      </c>
      <c r="H10762" s="338">
        <v>1</v>
      </c>
      <c r="I10762" s="20">
        <f t="shared" si="336"/>
        <v>987481.70387452166</v>
      </c>
      <c r="J10762" s="261" t="s">
        <v>27625</v>
      </c>
      <c r="K10762" s="18"/>
      <c r="L10762" s="548">
        <v>987481.70387452166</v>
      </c>
    </row>
    <row r="10763" spans="1:12" ht="13.9" customHeight="1" x14ac:dyDescent="0.25">
      <c r="A10763" s="17">
        <f t="shared" si="335"/>
        <v>10751</v>
      </c>
      <c r="B10763" s="18">
        <v>194</v>
      </c>
      <c r="C10763" s="243" t="s">
        <v>6438</v>
      </c>
      <c r="D10763" s="339" t="s">
        <v>27626</v>
      </c>
      <c r="E10763" s="18" t="s">
        <v>24967</v>
      </c>
      <c r="F10763" s="18" t="s">
        <v>27132</v>
      </c>
      <c r="G10763" s="243" t="s">
        <v>27610</v>
      </c>
      <c r="H10763" s="338">
        <v>2</v>
      </c>
      <c r="I10763" s="20">
        <f t="shared" si="336"/>
        <v>1974963.4077490433</v>
      </c>
      <c r="J10763" s="261" t="s">
        <v>27627</v>
      </c>
      <c r="K10763" s="18"/>
      <c r="L10763" s="548">
        <v>987481.70387452166</v>
      </c>
    </row>
    <row r="10764" spans="1:12" ht="13.9" customHeight="1" x14ac:dyDescent="0.25">
      <c r="A10764" s="17">
        <f t="shared" si="335"/>
        <v>10752</v>
      </c>
      <c r="B10764" s="18">
        <v>195</v>
      </c>
      <c r="C10764" s="243" t="s">
        <v>27628</v>
      </c>
      <c r="D10764" s="339" t="s">
        <v>27629</v>
      </c>
      <c r="E10764" s="18" t="s">
        <v>24967</v>
      </c>
      <c r="F10764" s="18" t="s">
        <v>27132</v>
      </c>
      <c r="G10764" s="243" t="s">
        <v>27495</v>
      </c>
      <c r="H10764" s="338">
        <v>2</v>
      </c>
      <c r="I10764" s="20">
        <f t="shared" si="336"/>
        <v>1974963.4077490433</v>
      </c>
      <c r="J10764" s="261" t="s">
        <v>27630</v>
      </c>
      <c r="K10764" s="18"/>
      <c r="L10764" s="548">
        <v>987481.70387452166</v>
      </c>
    </row>
    <row r="10765" spans="1:12" ht="13.9" customHeight="1" x14ac:dyDescent="0.25">
      <c r="A10765" s="17">
        <f t="shared" si="335"/>
        <v>10753</v>
      </c>
      <c r="B10765" s="18">
        <v>196</v>
      </c>
      <c r="C10765" s="243" t="s">
        <v>27631</v>
      </c>
      <c r="D10765" s="339" t="s">
        <v>27632</v>
      </c>
      <c r="E10765" s="18" t="s">
        <v>24967</v>
      </c>
      <c r="F10765" s="18" t="s">
        <v>27132</v>
      </c>
      <c r="G10765" s="243" t="s">
        <v>2108</v>
      </c>
      <c r="H10765" s="338">
        <v>1</v>
      </c>
      <c r="I10765" s="20">
        <f t="shared" si="336"/>
        <v>987481.70387452166</v>
      </c>
      <c r="J10765" s="261" t="s">
        <v>27633</v>
      </c>
      <c r="K10765" s="18"/>
      <c r="L10765" s="548">
        <v>987481.70387452166</v>
      </c>
    </row>
    <row r="10766" spans="1:12" ht="13.9" customHeight="1" x14ac:dyDescent="0.25">
      <c r="A10766" s="17">
        <f t="shared" si="335"/>
        <v>10754</v>
      </c>
      <c r="B10766" s="18">
        <v>197</v>
      </c>
      <c r="C10766" s="243" t="s">
        <v>18171</v>
      </c>
      <c r="D10766" s="339" t="s">
        <v>27634</v>
      </c>
      <c r="E10766" s="18" t="s">
        <v>24967</v>
      </c>
      <c r="F10766" s="18" t="s">
        <v>27132</v>
      </c>
      <c r="G10766" s="243" t="s">
        <v>27635</v>
      </c>
      <c r="H10766" s="338">
        <v>2</v>
      </c>
      <c r="I10766" s="20">
        <f t="shared" si="336"/>
        <v>1974963.4077490433</v>
      </c>
      <c r="J10766" s="261" t="s">
        <v>27636</v>
      </c>
      <c r="K10766" s="18"/>
      <c r="L10766" s="548">
        <v>987481.70387452166</v>
      </c>
    </row>
    <row r="10767" spans="1:12" ht="13.9" customHeight="1" x14ac:dyDescent="0.25">
      <c r="A10767" s="17">
        <f t="shared" ref="A10767:A10830" si="337">1+A10766</f>
        <v>10755</v>
      </c>
      <c r="B10767" s="18">
        <v>198</v>
      </c>
      <c r="C10767" s="243" t="s">
        <v>202</v>
      </c>
      <c r="D10767" s="339" t="s">
        <v>27637</v>
      </c>
      <c r="E10767" s="18" t="s">
        <v>24967</v>
      </c>
      <c r="F10767" s="18" t="s">
        <v>27132</v>
      </c>
      <c r="G10767" s="243" t="s">
        <v>27610</v>
      </c>
      <c r="H10767" s="338">
        <v>1.5</v>
      </c>
      <c r="I10767" s="20">
        <f t="shared" si="336"/>
        <v>1481222.5558117824</v>
      </c>
      <c r="J10767" s="261" t="s">
        <v>27638</v>
      </c>
      <c r="K10767" s="18"/>
      <c r="L10767" s="548">
        <v>987481.70387452166</v>
      </c>
    </row>
    <row r="10768" spans="1:12" ht="13.9" customHeight="1" x14ac:dyDescent="0.25">
      <c r="A10768" s="17">
        <f t="shared" si="337"/>
        <v>10756</v>
      </c>
      <c r="B10768" s="18">
        <v>199</v>
      </c>
      <c r="C10768" s="243" t="s">
        <v>27639</v>
      </c>
      <c r="D10768" s="339" t="s">
        <v>27640</v>
      </c>
      <c r="E10768" s="18" t="s">
        <v>24967</v>
      </c>
      <c r="F10768" s="18" t="s">
        <v>27132</v>
      </c>
      <c r="G10768" s="243" t="s">
        <v>27641</v>
      </c>
      <c r="H10768" s="338">
        <v>1.5</v>
      </c>
      <c r="I10768" s="20">
        <f t="shared" si="336"/>
        <v>1481222.5558117824</v>
      </c>
      <c r="J10768" s="261" t="s">
        <v>27642</v>
      </c>
      <c r="K10768" s="18"/>
      <c r="L10768" s="548">
        <v>987481.70387452166</v>
      </c>
    </row>
    <row r="10769" spans="1:12" ht="13.9" customHeight="1" x14ac:dyDescent="0.25">
      <c r="A10769" s="17">
        <f t="shared" si="337"/>
        <v>10757</v>
      </c>
      <c r="B10769" s="18">
        <v>200</v>
      </c>
      <c r="C10769" s="243" t="s">
        <v>27643</v>
      </c>
      <c r="D10769" s="339" t="s">
        <v>27644</v>
      </c>
      <c r="E10769" s="18" t="s">
        <v>24967</v>
      </c>
      <c r="F10769" s="18" t="s">
        <v>27132</v>
      </c>
      <c r="G10769" s="243" t="s">
        <v>27645</v>
      </c>
      <c r="H10769" s="338">
        <v>1.5</v>
      </c>
      <c r="I10769" s="20">
        <f t="shared" si="336"/>
        <v>1481222.5558117824</v>
      </c>
      <c r="J10769" s="21" t="s">
        <v>27646</v>
      </c>
      <c r="K10769" s="18"/>
      <c r="L10769" s="548">
        <v>987481.70387452166</v>
      </c>
    </row>
    <row r="10770" spans="1:12" ht="13.9" customHeight="1" x14ac:dyDescent="0.25">
      <c r="A10770" s="17">
        <f t="shared" si="337"/>
        <v>10758</v>
      </c>
      <c r="B10770" s="18">
        <v>201</v>
      </c>
      <c r="C10770" s="243" t="s">
        <v>11606</v>
      </c>
      <c r="D10770" s="339" t="s">
        <v>27647</v>
      </c>
      <c r="E10770" s="18" t="s">
        <v>24967</v>
      </c>
      <c r="F10770" s="18" t="s">
        <v>27132</v>
      </c>
      <c r="G10770" s="243" t="s">
        <v>2108</v>
      </c>
      <c r="H10770" s="338">
        <v>2</v>
      </c>
      <c r="I10770" s="20">
        <f t="shared" si="336"/>
        <v>1974963.4077490433</v>
      </c>
      <c r="J10770" s="261" t="s">
        <v>27648</v>
      </c>
      <c r="K10770" s="18"/>
      <c r="L10770" s="548">
        <v>987481.70387452166</v>
      </c>
    </row>
    <row r="10771" spans="1:12" ht="13.9" customHeight="1" x14ac:dyDescent="0.25">
      <c r="A10771" s="17">
        <f t="shared" si="337"/>
        <v>10759</v>
      </c>
      <c r="B10771" s="18">
        <v>202</v>
      </c>
      <c r="C10771" s="243" t="s">
        <v>2639</v>
      </c>
      <c r="D10771" s="339" t="s">
        <v>27649</v>
      </c>
      <c r="E10771" s="18" t="s">
        <v>24967</v>
      </c>
      <c r="F10771" s="18" t="s">
        <v>27132</v>
      </c>
      <c r="G10771" s="243" t="s">
        <v>27618</v>
      </c>
      <c r="H10771" s="338">
        <v>1.5</v>
      </c>
      <c r="I10771" s="20">
        <f t="shared" si="336"/>
        <v>1481222.5558117824</v>
      </c>
      <c r="J10771" s="261" t="s">
        <v>27650</v>
      </c>
      <c r="K10771" s="18"/>
      <c r="L10771" s="548">
        <v>987481.70387452166</v>
      </c>
    </row>
    <row r="10772" spans="1:12" ht="13.9" customHeight="1" x14ac:dyDescent="0.25">
      <c r="A10772" s="17">
        <f t="shared" si="337"/>
        <v>10760</v>
      </c>
      <c r="B10772" s="18">
        <v>203</v>
      </c>
      <c r="C10772" s="243" t="s">
        <v>11396</v>
      </c>
      <c r="D10772" s="339" t="s">
        <v>27651</v>
      </c>
      <c r="E10772" s="18" t="s">
        <v>24967</v>
      </c>
      <c r="F10772" s="18" t="s">
        <v>27132</v>
      </c>
      <c r="G10772" s="243" t="s">
        <v>2108</v>
      </c>
      <c r="H10772" s="338">
        <v>1.5</v>
      </c>
      <c r="I10772" s="20">
        <f t="shared" si="336"/>
        <v>1481222.5558117824</v>
      </c>
      <c r="J10772" s="261" t="s">
        <v>27652</v>
      </c>
      <c r="K10772" s="18"/>
      <c r="L10772" s="548">
        <v>987481.70387452166</v>
      </c>
    </row>
    <row r="10773" spans="1:12" ht="13.9" customHeight="1" x14ac:dyDescent="0.25">
      <c r="A10773" s="17">
        <f t="shared" si="337"/>
        <v>10761</v>
      </c>
      <c r="B10773" s="18">
        <v>204</v>
      </c>
      <c r="C10773" s="243" t="s">
        <v>27653</v>
      </c>
      <c r="D10773" s="339" t="s">
        <v>27654</v>
      </c>
      <c r="E10773" s="18" t="s">
        <v>24967</v>
      </c>
      <c r="F10773" s="18" t="s">
        <v>27132</v>
      </c>
      <c r="G10773" s="243" t="s">
        <v>2108</v>
      </c>
      <c r="H10773" s="338">
        <v>1</v>
      </c>
      <c r="I10773" s="20">
        <f t="shared" si="336"/>
        <v>987481.70387452166</v>
      </c>
      <c r="J10773" s="261" t="s">
        <v>27655</v>
      </c>
      <c r="K10773" s="18"/>
      <c r="L10773" s="548">
        <v>987481.70387452166</v>
      </c>
    </row>
    <row r="10774" spans="1:12" ht="13.9" customHeight="1" x14ac:dyDescent="0.25">
      <c r="A10774" s="17">
        <f t="shared" si="337"/>
        <v>10762</v>
      </c>
      <c r="B10774" s="18">
        <v>205</v>
      </c>
      <c r="C10774" s="241" t="s">
        <v>131</v>
      </c>
      <c r="D10774" s="261" t="s">
        <v>27656</v>
      </c>
      <c r="E10774" s="18" t="s">
        <v>24967</v>
      </c>
      <c r="F10774" s="18" t="s">
        <v>27132</v>
      </c>
      <c r="G10774" s="241" t="s">
        <v>27657</v>
      </c>
      <c r="H10774" s="338">
        <v>2</v>
      </c>
      <c r="I10774" s="20">
        <f t="shared" si="336"/>
        <v>1974963.4077490433</v>
      </c>
      <c r="J10774" s="261" t="s">
        <v>27658</v>
      </c>
      <c r="K10774" s="18"/>
      <c r="L10774" s="548">
        <v>987481.70387452166</v>
      </c>
    </row>
    <row r="10775" spans="1:12" ht="13.9" customHeight="1" x14ac:dyDescent="0.25">
      <c r="A10775" s="17">
        <f t="shared" si="337"/>
        <v>10763</v>
      </c>
      <c r="B10775" s="18">
        <v>206</v>
      </c>
      <c r="C10775" s="241" t="s">
        <v>2817</v>
      </c>
      <c r="D10775" s="261" t="s">
        <v>27659</v>
      </c>
      <c r="E10775" s="18" t="s">
        <v>24967</v>
      </c>
      <c r="F10775" s="18" t="s">
        <v>27132</v>
      </c>
      <c r="G10775" s="241" t="s">
        <v>27660</v>
      </c>
      <c r="H10775" s="338">
        <v>2</v>
      </c>
      <c r="I10775" s="20">
        <f t="shared" si="336"/>
        <v>1974963.4077490433</v>
      </c>
      <c r="J10775" s="261" t="s">
        <v>27661</v>
      </c>
      <c r="K10775" s="18"/>
      <c r="L10775" s="548">
        <v>987481.70387452166</v>
      </c>
    </row>
    <row r="10776" spans="1:12" ht="13.9" customHeight="1" x14ac:dyDescent="0.25">
      <c r="A10776" s="17">
        <f t="shared" si="337"/>
        <v>10764</v>
      </c>
      <c r="B10776" s="18">
        <v>207</v>
      </c>
      <c r="C10776" s="45" t="s">
        <v>8942</v>
      </c>
      <c r="D10776" s="59" t="s">
        <v>27662</v>
      </c>
      <c r="E10776" s="18" t="s">
        <v>24967</v>
      </c>
      <c r="F10776" s="18" t="s">
        <v>27132</v>
      </c>
      <c r="G10776" s="45" t="s">
        <v>27441</v>
      </c>
      <c r="H10776" s="201">
        <v>1</v>
      </c>
      <c r="I10776" s="20">
        <f t="shared" si="336"/>
        <v>987481.70387452166</v>
      </c>
      <c r="J10776" s="59" t="s">
        <v>27663</v>
      </c>
      <c r="K10776" s="18"/>
      <c r="L10776" s="548">
        <v>987481.70387452166</v>
      </c>
    </row>
    <row r="10777" spans="1:12" ht="13.9" customHeight="1" x14ac:dyDescent="0.25">
      <c r="A10777" s="17">
        <f t="shared" si="337"/>
        <v>10765</v>
      </c>
      <c r="B10777" s="18">
        <v>208</v>
      </c>
      <c r="C10777" s="241" t="s">
        <v>27664</v>
      </c>
      <c r="D10777" s="261" t="s">
        <v>27665</v>
      </c>
      <c r="E10777" s="18" t="s">
        <v>24967</v>
      </c>
      <c r="F10777" s="18" t="s">
        <v>27132</v>
      </c>
      <c r="G10777" s="241" t="s">
        <v>27441</v>
      </c>
      <c r="H10777" s="338">
        <v>2</v>
      </c>
      <c r="I10777" s="20">
        <f t="shared" si="336"/>
        <v>1974963.4077490433</v>
      </c>
      <c r="J10777" s="261" t="s">
        <v>27666</v>
      </c>
      <c r="K10777" s="18"/>
      <c r="L10777" s="548">
        <v>987481.70387452166</v>
      </c>
    </row>
    <row r="10778" spans="1:12" ht="13.9" customHeight="1" x14ac:dyDescent="0.25">
      <c r="A10778" s="17">
        <f t="shared" si="337"/>
        <v>10766</v>
      </c>
      <c r="B10778" s="18">
        <v>209</v>
      </c>
      <c r="C10778" s="243" t="s">
        <v>576</v>
      </c>
      <c r="D10778" s="21" t="s">
        <v>27667</v>
      </c>
      <c r="E10778" s="18" t="s">
        <v>24967</v>
      </c>
      <c r="F10778" s="18" t="s">
        <v>27132</v>
      </c>
      <c r="G10778" s="243" t="s">
        <v>27668</v>
      </c>
      <c r="H10778" s="338">
        <v>1.5</v>
      </c>
      <c r="I10778" s="20">
        <f t="shared" si="336"/>
        <v>1481222.5558117824</v>
      </c>
      <c r="J10778" s="21" t="s">
        <v>27669</v>
      </c>
      <c r="K10778" s="18"/>
      <c r="L10778" s="548">
        <v>987481.70387452166</v>
      </c>
    </row>
    <row r="10779" spans="1:12" ht="13.9" customHeight="1" x14ac:dyDescent="0.25">
      <c r="A10779" s="17">
        <f t="shared" si="337"/>
        <v>10767</v>
      </c>
      <c r="B10779" s="18">
        <v>1</v>
      </c>
      <c r="C10779" s="331" t="s">
        <v>27670</v>
      </c>
      <c r="D10779" s="245" t="s">
        <v>27671</v>
      </c>
      <c r="E10779" s="18" t="s">
        <v>24967</v>
      </c>
      <c r="F10779" s="18" t="s">
        <v>27672</v>
      </c>
      <c r="G10779" s="331" t="s">
        <v>25888</v>
      </c>
      <c r="H10779" s="19">
        <v>1.67</v>
      </c>
      <c r="I10779" s="20">
        <f t="shared" si="336"/>
        <v>1649094.4454704511</v>
      </c>
      <c r="J10779" s="264" t="s">
        <v>27673</v>
      </c>
      <c r="K10779" s="18"/>
      <c r="L10779" s="548">
        <v>987481.70387452166</v>
      </c>
    </row>
    <row r="10780" spans="1:12" ht="13.9" customHeight="1" x14ac:dyDescent="0.25">
      <c r="A10780" s="17">
        <f t="shared" si="337"/>
        <v>10768</v>
      </c>
      <c r="B10780" s="18">
        <v>2</v>
      </c>
      <c r="C10780" s="331" t="s">
        <v>27674</v>
      </c>
      <c r="D10780" s="245" t="s">
        <v>27675</v>
      </c>
      <c r="E10780" s="18" t="s">
        <v>24967</v>
      </c>
      <c r="F10780" s="18" t="s">
        <v>27672</v>
      </c>
      <c r="G10780" s="331" t="s">
        <v>25888</v>
      </c>
      <c r="H10780" s="19">
        <v>0.8</v>
      </c>
      <c r="I10780" s="20">
        <f t="shared" si="336"/>
        <v>789985.36309961742</v>
      </c>
      <c r="J10780" s="264" t="s">
        <v>27676</v>
      </c>
      <c r="K10780" s="18"/>
      <c r="L10780" s="548">
        <v>987481.70387452166</v>
      </c>
    </row>
    <row r="10781" spans="1:12" ht="13.9" customHeight="1" x14ac:dyDescent="0.25">
      <c r="A10781" s="17">
        <f t="shared" si="337"/>
        <v>10769</v>
      </c>
      <c r="B10781" s="18">
        <v>3</v>
      </c>
      <c r="C10781" s="331" t="s">
        <v>27677</v>
      </c>
      <c r="D10781" s="245" t="s">
        <v>27678</v>
      </c>
      <c r="E10781" s="18" t="s">
        <v>24967</v>
      </c>
      <c r="F10781" s="18" t="s">
        <v>27672</v>
      </c>
      <c r="G10781" s="331" t="s">
        <v>25888</v>
      </c>
      <c r="H10781" s="19">
        <v>1.1200000000000001</v>
      </c>
      <c r="I10781" s="20">
        <f t="shared" si="336"/>
        <v>1105979.5083394644</v>
      </c>
      <c r="J10781" s="264" t="s">
        <v>27679</v>
      </c>
      <c r="K10781" s="18"/>
      <c r="L10781" s="548">
        <v>987481.70387452166</v>
      </c>
    </row>
    <row r="10782" spans="1:12" ht="13.9" customHeight="1" x14ac:dyDescent="0.25">
      <c r="A10782" s="17">
        <f t="shared" si="337"/>
        <v>10770</v>
      </c>
      <c r="B10782" s="18">
        <v>4</v>
      </c>
      <c r="C10782" s="331" t="s">
        <v>137</v>
      </c>
      <c r="D10782" s="245" t="s">
        <v>27680</v>
      </c>
      <c r="E10782" s="18" t="s">
        <v>24967</v>
      </c>
      <c r="F10782" s="18" t="s">
        <v>27672</v>
      </c>
      <c r="G10782" s="331" t="s">
        <v>25448</v>
      </c>
      <c r="H10782" s="19">
        <v>1.06</v>
      </c>
      <c r="I10782" s="20">
        <f t="shared" si="336"/>
        <v>1046730.606106993</v>
      </c>
      <c r="J10782" s="264" t="s">
        <v>27681</v>
      </c>
      <c r="K10782" s="18"/>
      <c r="L10782" s="548">
        <v>987481.70387452166</v>
      </c>
    </row>
    <row r="10783" spans="1:12" ht="13.9" customHeight="1" x14ac:dyDescent="0.25">
      <c r="A10783" s="17">
        <f t="shared" si="337"/>
        <v>10771</v>
      </c>
      <c r="B10783" s="18">
        <v>5</v>
      </c>
      <c r="C10783" s="331" t="s">
        <v>27682</v>
      </c>
      <c r="D10783" s="245" t="s">
        <v>27683</v>
      </c>
      <c r="E10783" s="18" t="s">
        <v>24967</v>
      </c>
      <c r="F10783" s="18" t="s">
        <v>27672</v>
      </c>
      <c r="G10783" s="331" t="s">
        <v>25888</v>
      </c>
      <c r="H10783" s="19">
        <v>1.93</v>
      </c>
      <c r="I10783" s="20">
        <f t="shared" si="336"/>
        <v>1905839.6884778268</v>
      </c>
      <c r="J10783" s="264" t="s">
        <v>27684</v>
      </c>
      <c r="K10783" s="18"/>
      <c r="L10783" s="548">
        <v>987481.70387452166</v>
      </c>
    </row>
    <row r="10784" spans="1:12" ht="13.9" customHeight="1" x14ac:dyDescent="0.25">
      <c r="A10784" s="17">
        <f t="shared" si="337"/>
        <v>10772</v>
      </c>
      <c r="B10784" s="18">
        <v>6</v>
      </c>
      <c r="C10784" s="331" t="s">
        <v>178</v>
      </c>
      <c r="D10784" s="245" t="s">
        <v>27685</v>
      </c>
      <c r="E10784" s="18" t="s">
        <v>24967</v>
      </c>
      <c r="F10784" s="18" t="s">
        <v>27672</v>
      </c>
      <c r="G10784" s="331" t="s">
        <v>25888</v>
      </c>
      <c r="H10784" s="19">
        <v>0.69</v>
      </c>
      <c r="I10784" s="20">
        <f t="shared" si="336"/>
        <v>681362.37567341991</v>
      </c>
      <c r="J10784" s="264" t="s">
        <v>27686</v>
      </c>
      <c r="K10784" s="18"/>
      <c r="L10784" s="548">
        <v>987481.70387452166</v>
      </c>
    </row>
    <row r="10785" spans="1:12" ht="13.9" customHeight="1" x14ac:dyDescent="0.25">
      <c r="A10785" s="17">
        <f t="shared" si="337"/>
        <v>10773</v>
      </c>
      <c r="B10785" s="18">
        <v>7</v>
      </c>
      <c r="C10785" s="331" t="s">
        <v>78</v>
      </c>
      <c r="D10785" s="245" t="s">
        <v>27687</v>
      </c>
      <c r="E10785" s="18" t="s">
        <v>24967</v>
      </c>
      <c r="F10785" s="18" t="s">
        <v>27672</v>
      </c>
      <c r="G10785" s="331" t="s">
        <v>25888</v>
      </c>
      <c r="H10785" s="19">
        <v>0.64</v>
      </c>
      <c r="I10785" s="20">
        <f t="shared" si="336"/>
        <v>631988.29047969391</v>
      </c>
      <c r="J10785" s="264" t="s">
        <v>27688</v>
      </c>
      <c r="K10785" s="18"/>
      <c r="L10785" s="548">
        <v>987481.70387452166</v>
      </c>
    </row>
    <row r="10786" spans="1:12" ht="13.9" customHeight="1" x14ac:dyDescent="0.25">
      <c r="A10786" s="17">
        <f t="shared" si="337"/>
        <v>10774</v>
      </c>
      <c r="B10786" s="18">
        <v>8</v>
      </c>
      <c r="C10786" s="331" t="s">
        <v>9660</v>
      </c>
      <c r="D10786" s="245" t="s">
        <v>27689</v>
      </c>
      <c r="E10786" s="18" t="s">
        <v>24967</v>
      </c>
      <c r="F10786" s="18" t="s">
        <v>27672</v>
      </c>
      <c r="G10786" s="331" t="s">
        <v>25888</v>
      </c>
      <c r="H10786" s="19">
        <v>0.26</v>
      </c>
      <c r="I10786" s="20">
        <f t="shared" si="336"/>
        <v>256745.24300737563</v>
      </c>
      <c r="J10786" s="264" t="s">
        <v>27690</v>
      </c>
      <c r="K10786" s="18"/>
      <c r="L10786" s="548">
        <v>987481.70387452166</v>
      </c>
    </row>
    <row r="10787" spans="1:12" ht="13.9" customHeight="1" x14ac:dyDescent="0.25">
      <c r="A10787" s="17">
        <f t="shared" si="337"/>
        <v>10775</v>
      </c>
      <c r="B10787" s="18">
        <v>9</v>
      </c>
      <c r="C10787" s="331" t="s">
        <v>27691</v>
      </c>
      <c r="D10787" s="245" t="s">
        <v>27692</v>
      </c>
      <c r="E10787" s="18" t="s">
        <v>24967</v>
      </c>
      <c r="F10787" s="18" t="s">
        <v>27672</v>
      </c>
      <c r="G10787" s="331" t="s">
        <v>25888</v>
      </c>
      <c r="H10787" s="19">
        <v>1.95</v>
      </c>
      <c r="I10787" s="20">
        <f t="shared" si="336"/>
        <v>1925589.3225553171</v>
      </c>
      <c r="J10787" s="264" t="s">
        <v>27693</v>
      </c>
      <c r="K10787" s="18"/>
      <c r="L10787" s="548">
        <v>987481.70387452166</v>
      </c>
    </row>
    <row r="10788" spans="1:12" ht="13.9" customHeight="1" x14ac:dyDescent="0.25">
      <c r="A10788" s="17">
        <f t="shared" si="337"/>
        <v>10776</v>
      </c>
      <c r="B10788" s="18">
        <v>10</v>
      </c>
      <c r="C10788" s="331" t="s">
        <v>27694</v>
      </c>
      <c r="D10788" s="245" t="s">
        <v>27695</v>
      </c>
      <c r="E10788" s="18" t="s">
        <v>24967</v>
      </c>
      <c r="F10788" s="18" t="s">
        <v>27672</v>
      </c>
      <c r="G10788" s="331" t="s">
        <v>25888</v>
      </c>
      <c r="H10788" s="19">
        <v>0.64</v>
      </c>
      <c r="I10788" s="20">
        <f t="shared" si="336"/>
        <v>631988.29047969391</v>
      </c>
      <c r="J10788" s="264" t="s">
        <v>27696</v>
      </c>
      <c r="K10788" s="18"/>
      <c r="L10788" s="548">
        <v>987481.70387452166</v>
      </c>
    </row>
    <row r="10789" spans="1:12" ht="13.9" customHeight="1" x14ac:dyDescent="0.25">
      <c r="A10789" s="17">
        <f t="shared" si="337"/>
        <v>10777</v>
      </c>
      <c r="B10789" s="18">
        <v>11</v>
      </c>
      <c r="C10789" s="331" t="s">
        <v>9482</v>
      </c>
      <c r="D10789" s="245" t="s">
        <v>27697</v>
      </c>
      <c r="E10789" s="18" t="s">
        <v>24967</v>
      </c>
      <c r="F10789" s="18" t="s">
        <v>27672</v>
      </c>
      <c r="G10789" s="331" t="s">
        <v>25888</v>
      </c>
      <c r="H10789" s="19">
        <v>0.85</v>
      </c>
      <c r="I10789" s="20">
        <f t="shared" si="336"/>
        <v>839359.44829334342</v>
      </c>
      <c r="J10789" s="264" t="s">
        <v>27698</v>
      </c>
      <c r="K10789" s="18"/>
      <c r="L10789" s="548">
        <v>987481.70387452166</v>
      </c>
    </row>
    <row r="10790" spans="1:12" ht="13.9" customHeight="1" x14ac:dyDescent="0.25">
      <c r="A10790" s="17">
        <f t="shared" si="337"/>
        <v>10778</v>
      </c>
      <c r="B10790" s="18">
        <v>12</v>
      </c>
      <c r="C10790" s="331" t="s">
        <v>27699</v>
      </c>
      <c r="D10790" s="245" t="s">
        <v>27700</v>
      </c>
      <c r="E10790" s="18" t="s">
        <v>24967</v>
      </c>
      <c r="F10790" s="18" t="s">
        <v>27672</v>
      </c>
      <c r="G10790" s="331" t="s">
        <v>25448</v>
      </c>
      <c r="H10790" s="19">
        <v>0.55000000000000004</v>
      </c>
      <c r="I10790" s="20">
        <f t="shared" si="336"/>
        <v>543114.93713098695</v>
      </c>
      <c r="J10790" s="264" t="s">
        <v>27701</v>
      </c>
      <c r="K10790" s="18"/>
      <c r="L10790" s="548">
        <v>987481.70387452166</v>
      </c>
    </row>
    <row r="10791" spans="1:12" ht="13.9" customHeight="1" x14ac:dyDescent="0.25">
      <c r="A10791" s="17">
        <f t="shared" si="337"/>
        <v>10779</v>
      </c>
      <c r="B10791" s="18">
        <v>13</v>
      </c>
      <c r="C10791" s="331" t="s">
        <v>4893</v>
      </c>
      <c r="D10791" s="245" t="s">
        <v>27702</v>
      </c>
      <c r="E10791" s="18" t="s">
        <v>24967</v>
      </c>
      <c r="F10791" s="18" t="s">
        <v>27672</v>
      </c>
      <c r="G10791" s="331" t="s">
        <v>25888</v>
      </c>
      <c r="H10791" s="19">
        <v>0.89</v>
      </c>
      <c r="I10791" s="20">
        <f t="shared" si="336"/>
        <v>878858.71644832427</v>
      </c>
      <c r="J10791" s="264" t="s">
        <v>27703</v>
      </c>
      <c r="K10791" s="18"/>
      <c r="L10791" s="548">
        <v>987481.70387452166</v>
      </c>
    </row>
    <row r="10792" spans="1:12" ht="13.9" customHeight="1" x14ac:dyDescent="0.25">
      <c r="A10792" s="17">
        <f t="shared" si="337"/>
        <v>10780</v>
      </c>
      <c r="B10792" s="18">
        <v>14</v>
      </c>
      <c r="C10792" s="331" t="s">
        <v>1428</v>
      </c>
      <c r="D10792" s="245" t="s">
        <v>27704</v>
      </c>
      <c r="E10792" s="18" t="s">
        <v>24967</v>
      </c>
      <c r="F10792" s="18" t="s">
        <v>27672</v>
      </c>
      <c r="G10792" s="331" t="s">
        <v>27705</v>
      </c>
      <c r="H10792" s="19">
        <v>0.32</v>
      </c>
      <c r="I10792" s="20">
        <f t="shared" si="336"/>
        <v>315994.14523984696</v>
      </c>
      <c r="J10792" s="264" t="s">
        <v>27706</v>
      </c>
      <c r="K10792" s="18"/>
      <c r="L10792" s="548">
        <v>987481.70387452166</v>
      </c>
    </row>
    <row r="10793" spans="1:12" ht="13.9" customHeight="1" x14ac:dyDescent="0.25">
      <c r="A10793" s="17">
        <f t="shared" si="337"/>
        <v>10781</v>
      </c>
      <c r="B10793" s="18">
        <v>15</v>
      </c>
      <c r="C10793" s="331" t="s">
        <v>27707</v>
      </c>
      <c r="D10793" s="245" t="s">
        <v>27708</v>
      </c>
      <c r="E10793" s="18" t="s">
        <v>24967</v>
      </c>
      <c r="F10793" s="18" t="s">
        <v>27672</v>
      </c>
      <c r="G10793" s="331" t="s">
        <v>25888</v>
      </c>
      <c r="H10793" s="19">
        <v>1.97</v>
      </c>
      <c r="I10793" s="20">
        <f t="shared" si="336"/>
        <v>1945338.9566328076</v>
      </c>
      <c r="J10793" s="264" t="s">
        <v>27709</v>
      </c>
      <c r="K10793" s="18"/>
      <c r="L10793" s="548">
        <v>987481.70387452166</v>
      </c>
    </row>
    <row r="10794" spans="1:12" ht="13.9" customHeight="1" x14ac:dyDescent="0.25">
      <c r="A10794" s="17">
        <f t="shared" si="337"/>
        <v>10782</v>
      </c>
      <c r="B10794" s="18">
        <v>16</v>
      </c>
      <c r="C10794" s="331" t="s">
        <v>4124</v>
      </c>
      <c r="D10794" s="245" t="s">
        <v>27710</v>
      </c>
      <c r="E10794" s="18" t="s">
        <v>24967</v>
      </c>
      <c r="F10794" s="18" t="s">
        <v>27672</v>
      </c>
      <c r="G10794" s="331" t="s">
        <v>27711</v>
      </c>
      <c r="H10794" s="19">
        <v>1.86</v>
      </c>
      <c r="I10794" s="20">
        <f t="shared" si="336"/>
        <v>1836715.9692066105</v>
      </c>
      <c r="J10794" s="264" t="s">
        <v>27712</v>
      </c>
      <c r="K10794" s="18"/>
      <c r="L10794" s="548">
        <v>987481.70387452166</v>
      </c>
    </row>
    <row r="10795" spans="1:12" ht="13.9" customHeight="1" x14ac:dyDescent="0.25">
      <c r="A10795" s="17">
        <f t="shared" si="337"/>
        <v>10783</v>
      </c>
      <c r="B10795" s="18">
        <v>17</v>
      </c>
      <c r="C10795" s="331" t="s">
        <v>2198</v>
      </c>
      <c r="D10795" s="245" t="s">
        <v>27713</v>
      </c>
      <c r="E10795" s="18" t="s">
        <v>24967</v>
      </c>
      <c r="F10795" s="18" t="s">
        <v>27672</v>
      </c>
      <c r="G10795" s="331" t="s">
        <v>21802</v>
      </c>
      <c r="H10795" s="19">
        <v>1.47</v>
      </c>
      <c r="I10795" s="20">
        <f t="shared" si="336"/>
        <v>1451598.1046955469</v>
      </c>
      <c r="J10795" s="264" t="s">
        <v>27714</v>
      </c>
      <c r="K10795" s="18"/>
      <c r="L10795" s="548">
        <v>987481.70387452166</v>
      </c>
    </row>
    <row r="10796" spans="1:12" ht="13.9" customHeight="1" x14ac:dyDescent="0.25">
      <c r="A10796" s="17">
        <f t="shared" si="337"/>
        <v>10784</v>
      </c>
      <c r="B10796" s="18">
        <v>18</v>
      </c>
      <c r="C10796" s="331" t="s">
        <v>6109</v>
      </c>
      <c r="D10796" s="245" t="s">
        <v>27715</v>
      </c>
      <c r="E10796" s="18" t="s">
        <v>24967</v>
      </c>
      <c r="F10796" s="18" t="s">
        <v>27672</v>
      </c>
      <c r="G10796" s="331" t="s">
        <v>27716</v>
      </c>
      <c r="H10796" s="19">
        <v>1.04</v>
      </c>
      <c r="I10796" s="20">
        <f t="shared" si="336"/>
        <v>1026980.9720295025</v>
      </c>
      <c r="J10796" s="264" t="s">
        <v>27717</v>
      </c>
      <c r="K10796" s="18"/>
      <c r="L10796" s="548">
        <v>987481.70387452166</v>
      </c>
    </row>
    <row r="10797" spans="1:12" ht="13.9" customHeight="1" x14ac:dyDescent="0.25">
      <c r="A10797" s="17">
        <f t="shared" si="337"/>
        <v>10785</v>
      </c>
      <c r="B10797" s="18">
        <v>19</v>
      </c>
      <c r="C10797" s="331" t="s">
        <v>27718</v>
      </c>
      <c r="D10797" s="245" t="s">
        <v>27719</v>
      </c>
      <c r="E10797" s="18" t="s">
        <v>24967</v>
      </c>
      <c r="F10797" s="18" t="s">
        <v>27672</v>
      </c>
      <c r="G10797" s="331" t="s">
        <v>25888</v>
      </c>
      <c r="H10797" s="19">
        <v>0.21</v>
      </c>
      <c r="I10797" s="20">
        <f t="shared" si="336"/>
        <v>207371.15781364954</v>
      </c>
      <c r="J10797" s="264" t="s">
        <v>27720</v>
      </c>
      <c r="K10797" s="18"/>
      <c r="L10797" s="548">
        <v>987481.70387452166</v>
      </c>
    </row>
    <row r="10798" spans="1:12" ht="13.9" customHeight="1" x14ac:dyDescent="0.25">
      <c r="A10798" s="17">
        <f t="shared" si="337"/>
        <v>10786</v>
      </c>
      <c r="B10798" s="18">
        <v>20</v>
      </c>
      <c r="C10798" s="331" t="s">
        <v>27721</v>
      </c>
      <c r="D10798" s="245" t="s">
        <v>27722</v>
      </c>
      <c r="E10798" s="18" t="s">
        <v>24967</v>
      </c>
      <c r="F10798" s="18" t="s">
        <v>27672</v>
      </c>
      <c r="G10798" s="331" t="s">
        <v>25888</v>
      </c>
      <c r="H10798" s="19">
        <v>1.95</v>
      </c>
      <c r="I10798" s="20">
        <f t="shared" si="336"/>
        <v>1925589.3225553171</v>
      </c>
      <c r="J10798" s="264" t="s">
        <v>27723</v>
      </c>
      <c r="K10798" s="18"/>
      <c r="L10798" s="548">
        <v>987481.70387452166</v>
      </c>
    </row>
    <row r="10799" spans="1:12" ht="13.9" customHeight="1" x14ac:dyDescent="0.25">
      <c r="A10799" s="17">
        <f t="shared" si="337"/>
        <v>10787</v>
      </c>
      <c r="B10799" s="18">
        <v>21</v>
      </c>
      <c r="C10799" s="331" t="s">
        <v>27724</v>
      </c>
      <c r="D10799" s="245" t="s">
        <v>27725</v>
      </c>
      <c r="E10799" s="18" t="s">
        <v>24967</v>
      </c>
      <c r="F10799" s="18" t="s">
        <v>27672</v>
      </c>
      <c r="G10799" s="331" t="s">
        <v>27726</v>
      </c>
      <c r="H10799" s="19">
        <v>1.35</v>
      </c>
      <c r="I10799" s="20">
        <f t="shared" si="336"/>
        <v>1333100.3002306044</v>
      </c>
      <c r="J10799" s="264" t="s">
        <v>27727</v>
      </c>
      <c r="K10799" s="18"/>
      <c r="L10799" s="548">
        <v>987481.70387452166</v>
      </c>
    </row>
    <row r="10800" spans="1:12" ht="13.9" customHeight="1" x14ac:dyDescent="0.25">
      <c r="A10800" s="17">
        <f t="shared" si="337"/>
        <v>10788</v>
      </c>
      <c r="B10800" s="18">
        <v>22</v>
      </c>
      <c r="C10800" s="331" t="s">
        <v>4098</v>
      </c>
      <c r="D10800" s="245" t="s">
        <v>27728</v>
      </c>
      <c r="E10800" s="18" t="s">
        <v>24967</v>
      </c>
      <c r="F10800" s="18" t="s">
        <v>27672</v>
      </c>
      <c r="G10800" s="331" t="s">
        <v>27716</v>
      </c>
      <c r="H10800" s="19">
        <v>1.3</v>
      </c>
      <c r="I10800" s="20">
        <f t="shared" si="336"/>
        <v>1283726.2150368781</v>
      </c>
      <c r="J10800" s="264" t="s">
        <v>27729</v>
      </c>
      <c r="K10800" s="18"/>
      <c r="L10800" s="548">
        <v>987481.70387452166</v>
      </c>
    </row>
    <row r="10801" spans="1:12" ht="13.9" customHeight="1" x14ac:dyDescent="0.25">
      <c r="A10801" s="17">
        <f t="shared" si="337"/>
        <v>10789</v>
      </c>
      <c r="B10801" s="18">
        <v>23</v>
      </c>
      <c r="C10801" s="331" t="s">
        <v>27730</v>
      </c>
      <c r="D10801" s="245" t="s">
        <v>27731</v>
      </c>
      <c r="E10801" s="18" t="s">
        <v>24967</v>
      </c>
      <c r="F10801" s="18" t="s">
        <v>27672</v>
      </c>
      <c r="G10801" s="331" t="s">
        <v>27716</v>
      </c>
      <c r="H10801" s="19">
        <v>0.55000000000000004</v>
      </c>
      <c r="I10801" s="20">
        <f t="shared" si="336"/>
        <v>543114.93713098695</v>
      </c>
      <c r="J10801" s="264" t="s">
        <v>27732</v>
      </c>
      <c r="K10801" s="18"/>
      <c r="L10801" s="548">
        <v>987481.70387452166</v>
      </c>
    </row>
    <row r="10802" spans="1:12" ht="13.9" customHeight="1" x14ac:dyDescent="0.25">
      <c r="A10802" s="17">
        <f t="shared" si="337"/>
        <v>10790</v>
      </c>
      <c r="B10802" s="18">
        <v>24</v>
      </c>
      <c r="C10802" s="331" t="s">
        <v>13644</v>
      </c>
      <c r="D10802" s="245" t="s">
        <v>27733</v>
      </c>
      <c r="E10802" s="18" t="s">
        <v>24967</v>
      </c>
      <c r="F10802" s="18" t="s">
        <v>27672</v>
      </c>
      <c r="G10802" s="331" t="s">
        <v>27716</v>
      </c>
      <c r="H10802" s="19">
        <v>1.97</v>
      </c>
      <c r="I10802" s="20">
        <f t="shared" si="336"/>
        <v>1945338.9566328076</v>
      </c>
      <c r="J10802" s="264" t="s">
        <v>27734</v>
      </c>
      <c r="K10802" s="18"/>
      <c r="L10802" s="548">
        <v>987481.70387452166</v>
      </c>
    </row>
    <row r="10803" spans="1:12" ht="13.9" customHeight="1" x14ac:dyDescent="0.25">
      <c r="A10803" s="17">
        <f t="shared" si="337"/>
        <v>10791</v>
      </c>
      <c r="B10803" s="18">
        <v>25</v>
      </c>
      <c r="C10803" s="331" t="s">
        <v>1468</v>
      </c>
      <c r="D10803" s="245" t="s">
        <v>27735</v>
      </c>
      <c r="E10803" s="18" t="s">
        <v>24967</v>
      </c>
      <c r="F10803" s="18" t="s">
        <v>27672</v>
      </c>
      <c r="G10803" s="331" t="s">
        <v>27736</v>
      </c>
      <c r="H10803" s="19">
        <v>0.38</v>
      </c>
      <c r="I10803" s="20">
        <f t="shared" si="336"/>
        <v>375243.04747231823</v>
      </c>
      <c r="J10803" s="264" t="s">
        <v>27737</v>
      </c>
      <c r="K10803" s="18"/>
      <c r="L10803" s="548">
        <v>987481.70387452166</v>
      </c>
    </row>
    <row r="10804" spans="1:12" ht="13.9" customHeight="1" x14ac:dyDescent="0.25">
      <c r="A10804" s="17">
        <f t="shared" si="337"/>
        <v>10792</v>
      </c>
      <c r="B10804" s="18">
        <v>26</v>
      </c>
      <c r="C10804" s="331" t="s">
        <v>27738</v>
      </c>
      <c r="D10804" s="245" t="s">
        <v>27739</v>
      </c>
      <c r="E10804" s="18" t="s">
        <v>24967</v>
      </c>
      <c r="F10804" s="18" t="s">
        <v>27672</v>
      </c>
      <c r="G10804" s="331" t="s">
        <v>27716</v>
      </c>
      <c r="H10804" s="19">
        <v>0.93</v>
      </c>
      <c r="I10804" s="20">
        <f t="shared" si="336"/>
        <v>918357.98460330523</v>
      </c>
      <c r="J10804" s="264" t="s">
        <v>27740</v>
      </c>
      <c r="K10804" s="18"/>
      <c r="L10804" s="548">
        <v>987481.70387452166</v>
      </c>
    </row>
    <row r="10805" spans="1:12" ht="13.9" customHeight="1" x14ac:dyDescent="0.25">
      <c r="A10805" s="17">
        <f t="shared" si="337"/>
        <v>10793</v>
      </c>
      <c r="B10805" s="18">
        <v>27</v>
      </c>
      <c r="C10805" s="331" t="s">
        <v>2302</v>
      </c>
      <c r="D10805" s="245" t="s">
        <v>27741</v>
      </c>
      <c r="E10805" s="18" t="s">
        <v>24967</v>
      </c>
      <c r="F10805" s="18" t="s">
        <v>27672</v>
      </c>
      <c r="G10805" s="331" t="s">
        <v>27736</v>
      </c>
      <c r="H10805" s="19">
        <v>0.67</v>
      </c>
      <c r="I10805" s="20">
        <f t="shared" si="336"/>
        <v>661612.7415959296</v>
      </c>
      <c r="J10805" s="264" t="s">
        <v>27742</v>
      </c>
      <c r="K10805" s="18"/>
      <c r="L10805" s="548">
        <v>987481.70387452166</v>
      </c>
    </row>
    <row r="10806" spans="1:12" ht="13.9" customHeight="1" x14ac:dyDescent="0.25">
      <c r="A10806" s="17">
        <f t="shared" si="337"/>
        <v>10794</v>
      </c>
      <c r="B10806" s="18">
        <v>28</v>
      </c>
      <c r="C10806" s="331" t="s">
        <v>27743</v>
      </c>
      <c r="D10806" s="245" t="s">
        <v>27744</v>
      </c>
      <c r="E10806" s="18" t="s">
        <v>24967</v>
      </c>
      <c r="F10806" s="18" t="s">
        <v>27672</v>
      </c>
      <c r="G10806" s="331" t="s">
        <v>27745</v>
      </c>
      <c r="H10806" s="19">
        <v>1.88</v>
      </c>
      <c r="I10806" s="20">
        <f t="shared" si="336"/>
        <v>1856465.6032841005</v>
      </c>
      <c r="J10806" s="264" t="s">
        <v>27746</v>
      </c>
      <c r="K10806" s="18"/>
      <c r="L10806" s="548">
        <v>987481.70387452166</v>
      </c>
    </row>
    <row r="10807" spans="1:12" ht="13.9" customHeight="1" x14ac:dyDescent="0.25">
      <c r="A10807" s="17">
        <f t="shared" si="337"/>
        <v>10795</v>
      </c>
      <c r="B10807" s="18">
        <v>29</v>
      </c>
      <c r="C10807" s="331" t="s">
        <v>25923</v>
      </c>
      <c r="D10807" s="245" t="s">
        <v>27747</v>
      </c>
      <c r="E10807" s="18" t="s">
        <v>24967</v>
      </c>
      <c r="F10807" s="18" t="s">
        <v>27672</v>
      </c>
      <c r="G10807" s="331" t="s">
        <v>27748</v>
      </c>
      <c r="H10807" s="19">
        <v>0.44</v>
      </c>
      <c r="I10807" s="20">
        <f t="shared" si="336"/>
        <v>434491.94970478956</v>
      </c>
      <c r="J10807" s="264" t="s">
        <v>27749</v>
      </c>
      <c r="K10807" s="18"/>
      <c r="L10807" s="548">
        <v>987481.70387452166</v>
      </c>
    </row>
    <row r="10808" spans="1:12" ht="13.9" customHeight="1" x14ac:dyDescent="0.25">
      <c r="A10808" s="17">
        <f t="shared" si="337"/>
        <v>10796</v>
      </c>
      <c r="B10808" s="18">
        <v>30</v>
      </c>
      <c r="C10808" s="331" t="s">
        <v>5371</v>
      </c>
      <c r="D10808" s="245" t="s">
        <v>27750</v>
      </c>
      <c r="E10808" s="18" t="s">
        <v>24967</v>
      </c>
      <c r="F10808" s="18" t="s">
        <v>27672</v>
      </c>
      <c r="G10808" s="331" t="s">
        <v>27736</v>
      </c>
      <c r="H10808" s="19">
        <v>1.04</v>
      </c>
      <c r="I10808" s="20">
        <f t="shared" si="336"/>
        <v>1026980.9720295025</v>
      </c>
      <c r="J10808" s="264" t="s">
        <v>27751</v>
      </c>
      <c r="K10808" s="18"/>
      <c r="L10808" s="548">
        <v>987481.70387452166</v>
      </c>
    </row>
    <row r="10809" spans="1:12" ht="13.9" customHeight="1" x14ac:dyDescent="0.25">
      <c r="A10809" s="17">
        <f t="shared" si="337"/>
        <v>10797</v>
      </c>
      <c r="B10809" s="18">
        <v>31</v>
      </c>
      <c r="C10809" s="331" t="s">
        <v>27752</v>
      </c>
      <c r="D10809" s="245" t="s">
        <v>27753</v>
      </c>
      <c r="E10809" s="18" t="s">
        <v>24967</v>
      </c>
      <c r="F10809" s="18" t="s">
        <v>27672</v>
      </c>
      <c r="G10809" s="331" t="s">
        <v>27745</v>
      </c>
      <c r="H10809" s="19">
        <v>1.37</v>
      </c>
      <c r="I10809" s="20">
        <f t="shared" si="336"/>
        <v>1352849.9343080947</v>
      </c>
      <c r="J10809" s="264" t="s">
        <v>27754</v>
      </c>
      <c r="K10809" s="18"/>
      <c r="L10809" s="548">
        <v>987481.70387452166</v>
      </c>
    </row>
    <row r="10810" spans="1:12" ht="13.9" customHeight="1" x14ac:dyDescent="0.25">
      <c r="A10810" s="17">
        <f t="shared" si="337"/>
        <v>10798</v>
      </c>
      <c r="B10810" s="18">
        <v>32</v>
      </c>
      <c r="C10810" s="331" t="s">
        <v>36</v>
      </c>
      <c r="D10810" s="245" t="s">
        <v>27755</v>
      </c>
      <c r="E10810" s="18" t="s">
        <v>24967</v>
      </c>
      <c r="F10810" s="18" t="s">
        <v>27672</v>
      </c>
      <c r="G10810" s="331" t="s">
        <v>27745</v>
      </c>
      <c r="H10810" s="19">
        <v>1.36</v>
      </c>
      <c r="I10810" s="20">
        <f t="shared" si="336"/>
        <v>1342975.1172693495</v>
      </c>
      <c r="J10810" s="264" t="s">
        <v>27756</v>
      </c>
      <c r="K10810" s="18"/>
      <c r="L10810" s="548">
        <v>987481.70387452166</v>
      </c>
    </row>
    <row r="10811" spans="1:12" ht="13.9" customHeight="1" x14ac:dyDescent="0.25">
      <c r="A10811" s="17">
        <f t="shared" si="337"/>
        <v>10799</v>
      </c>
      <c r="B10811" s="18">
        <v>33</v>
      </c>
      <c r="C10811" s="331" t="s">
        <v>2903</v>
      </c>
      <c r="D10811" s="245" t="s">
        <v>27757</v>
      </c>
      <c r="E10811" s="18" t="s">
        <v>24967</v>
      </c>
      <c r="F10811" s="18" t="s">
        <v>27672</v>
      </c>
      <c r="G10811" s="331" t="s">
        <v>27758</v>
      </c>
      <c r="H10811" s="19">
        <v>1.21</v>
      </c>
      <c r="I10811" s="20">
        <f t="shared" si="336"/>
        <v>1194852.8616881713</v>
      </c>
      <c r="J10811" s="264" t="s">
        <v>27759</v>
      </c>
      <c r="K10811" s="18"/>
      <c r="L10811" s="548">
        <v>987481.70387452166</v>
      </c>
    </row>
    <row r="10812" spans="1:12" ht="13.9" customHeight="1" x14ac:dyDescent="0.25">
      <c r="A10812" s="17">
        <f t="shared" si="337"/>
        <v>10800</v>
      </c>
      <c r="B10812" s="18">
        <v>34</v>
      </c>
      <c r="C10812" s="331" t="s">
        <v>10967</v>
      </c>
      <c r="D10812" s="245" t="s">
        <v>27760</v>
      </c>
      <c r="E10812" s="18" t="s">
        <v>24967</v>
      </c>
      <c r="F10812" s="18" t="s">
        <v>27672</v>
      </c>
      <c r="G10812" s="331" t="s">
        <v>27716</v>
      </c>
      <c r="H10812" s="19">
        <v>1.85</v>
      </c>
      <c r="I10812" s="20">
        <f t="shared" si="336"/>
        <v>1826841.1521678651</v>
      </c>
      <c r="J10812" s="264" t="s">
        <v>27761</v>
      </c>
      <c r="K10812" s="18"/>
      <c r="L10812" s="548">
        <v>987481.70387452166</v>
      </c>
    </row>
    <row r="10813" spans="1:12" ht="13.9" customHeight="1" x14ac:dyDescent="0.25">
      <c r="A10813" s="17">
        <f t="shared" si="337"/>
        <v>10801</v>
      </c>
      <c r="B10813" s="18">
        <v>35</v>
      </c>
      <c r="C10813" s="331" t="s">
        <v>27762</v>
      </c>
      <c r="D10813" s="245" t="s">
        <v>27763</v>
      </c>
      <c r="E10813" s="18" t="s">
        <v>24967</v>
      </c>
      <c r="F10813" s="18" t="s">
        <v>27672</v>
      </c>
      <c r="G10813" s="331" t="s">
        <v>27758</v>
      </c>
      <c r="H10813" s="19">
        <v>1.1100000000000001</v>
      </c>
      <c r="I10813" s="20">
        <f t="shared" si="336"/>
        <v>1096104.691300719</v>
      </c>
      <c r="J10813" s="264" t="s">
        <v>27764</v>
      </c>
      <c r="K10813" s="18"/>
      <c r="L10813" s="548">
        <v>987481.70387452166</v>
      </c>
    </row>
    <row r="10814" spans="1:12" ht="13.9" customHeight="1" x14ac:dyDescent="0.25">
      <c r="A10814" s="17">
        <f t="shared" si="337"/>
        <v>10802</v>
      </c>
      <c r="B10814" s="18">
        <v>36</v>
      </c>
      <c r="C10814" s="331" t="s">
        <v>9754</v>
      </c>
      <c r="D10814" s="245" t="s">
        <v>27765</v>
      </c>
      <c r="E10814" s="18" t="s">
        <v>24967</v>
      </c>
      <c r="F10814" s="18" t="s">
        <v>27672</v>
      </c>
      <c r="G10814" s="331" t="s">
        <v>27766</v>
      </c>
      <c r="H10814" s="19">
        <v>0.38</v>
      </c>
      <c r="I10814" s="20">
        <f t="shared" si="336"/>
        <v>375243.04747231823</v>
      </c>
      <c r="J10814" s="264" t="s">
        <v>27767</v>
      </c>
      <c r="K10814" s="18"/>
      <c r="L10814" s="548">
        <v>987481.70387452166</v>
      </c>
    </row>
    <row r="10815" spans="1:12" ht="13.9" customHeight="1" x14ac:dyDescent="0.25">
      <c r="A10815" s="17">
        <f t="shared" si="337"/>
        <v>10803</v>
      </c>
      <c r="B10815" s="18">
        <v>37</v>
      </c>
      <c r="C10815" s="331" t="s">
        <v>27768</v>
      </c>
      <c r="D10815" s="245" t="s">
        <v>27769</v>
      </c>
      <c r="E10815" s="18" t="s">
        <v>24967</v>
      </c>
      <c r="F10815" s="18" t="s">
        <v>27672</v>
      </c>
      <c r="G10815" s="331" t="s">
        <v>27745</v>
      </c>
      <c r="H10815" s="19">
        <v>0.54</v>
      </c>
      <c r="I10815" s="20">
        <f t="shared" si="336"/>
        <v>533240.12009224168</v>
      </c>
      <c r="J10815" s="264" t="s">
        <v>27770</v>
      </c>
      <c r="K10815" s="18"/>
      <c r="L10815" s="548">
        <v>987481.70387452166</v>
      </c>
    </row>
    <row r="10816" spans="1:12" ht="13.9" customHeight="1" x14ac:dyDescent="0.25">
      <c r="A10816" s="17">
        <f t="shared" si="337"/>
        <v>10804</v>
      </c>
      <c r="B10816" s="18">
        <v>38</v>
      </c>
      <c r="C10816" s="331" t="s">
        <v>27771</v>
      </c>
      <c r="D10816" s="245" t="s">
        <v>27772</v>
      </c>
      <c r="E10816" s="18" t="s">
        <v>24967</v>
      </c>
      <c r="F10816" s="18" t="s">
        <v>27672</v>
      </c>
      <c r="G10816" s="331" t="s">
        <v>27716</v>
      </c>
      <c r="H10816" s="19">
        <v>0.98</v>
      </c>
      <c r="I10816" s="20">
        <f t="shared" ref="I10816:I10879" si="338">H10816*L10816</f>
        <v>967732.06979703123</v>
      </c>
      <c r="J10816" s="264" t="s">
        <v>27773</v>
      </c>
      <c r="K10816" s="18"/>
      <c r="L10816" s="548">
        <v>987481.70387452166</v>
      </c>
    </row>
    <row r="10817" spans="1:12" ht="13.9" customHeight="1" x14ac:dyDescent="0.25">
      <c r="A10817" s="17">
        <f t="shared" si="337"/>
        <v>10805</v>
      </c>
      <c r="B10817" s="18">
        <v>39</v>
      </c>
      <c r="C10817" s="331" t="s">
        <v>27774</v>
      </c>
      <c r="D10817" s="245" t="s">
        <v>27775</v>
      </c>
      <c r="E10817" s="18" t="s">
        <v>24967</v>
      </c>
      <c r="F10817" s="18" t="s">
        <v>27672</v>
      </c>
      <c r="G10817" s="331" t="s">
        <v>13681</v>
      </c>
      <c r="H10817" s="19">
        <v>0.88</v>
      </c>
      <c r="I10817" s="20">
        <f t="shared" si="338"/>
        <v>868983.89940957911</v>
      </c>
      <c r="J10817" s="264" t="s">
        <v>27776</v>
      </c>
      <c r="K10817" s="18"/>
      <c r="L10817" s="548">
        <v>987481.70387452166</v>
      </c>
    </row>
    <row r="10818" spans="1:12" ht="13.9" customHeight="1" x14ac:dyDescent="0.25">
      <c r="A10818" s="17">
        <f t="shared" si="337"/>
        <v>10806</v>
      </c>
      <c r="B10818" s="18">
        <v>40</v>
      </c>
      <c r="C10818" s="331" t="s">
        <v>27777</v>
      </c>
      <c r="D10818" s="245" t="s">
        <v>27778</v>
      </c>
      <c r="E10818" s="18" t="s">
        <v>24967</v>
      </c>
      <c r="F10818" s="18" t="s">
        <v>27672</v>
      </c>
      <c r="G10818" s="331" t="s">
        <v>27745</v>
      </c>
      <c r="H10818" s="19">
        <v>0.51</v>
      </c>
      <c r="I10818" s="20">
        <f t="shared" si="338"/>
        <v>503615.66897600604</v>
      </c>
      <c r="J10818" s="264" t="s">
        <v>27779</v>
      </c>
      <c r="K10818" s="18"/>
      <c r="L10818" s="548">
        <v>987481.70387452166</v>
      </c>
    </row>
    <row r="10819" spans="1:12" ht="13.9" customHeight="1" x14ac:dyDescent="0.25">
      <c r="A10819" s="17">
        <f t="shared" si="337"/>
        <v>10807</v>
      </c>
      <c r="B10819" s="18">
        <v>41</v>
      </c>
      <c r="C10819" s="331" t="s">
        <v>23395</v>
      </c>
      <c r="D10819" s="245" t="s">
        <v>27780</v>
      </c>
      <c r="E10819" s="18" t="s">
        <v>24967</v>
      </c>
      <c r="F10819" s="18" t="s">
        <v>27672</v>
      </c>
      <c r="G10819" s="331" t="s">
        <v>27716</v>
      </c>
      <c r="H10819" s="19">
        <v>0.94</v>
      </c>
      <c r="I10819" s="20">
        <f t="shared" si="338"/>
        <v>928232.80164205027</v>
      </c>
      <c r="J10819" s="264" t="s">
        <v>27781</v>
      </c>
      <c r="K10819" s="18"/>
      <c r="L10819" s="548">
        <v>987481.70387452166</v>
      </c>
    </row>
    <row r="10820" spans="1:12" ht="13.9" customHeight="1" x14ac:dyDescent="0.25">
      <c r="A10820" s="17">
        <f t="shared" si="337"/>
        <v>10808</v>
      </c>
      <c r="B10820" s="18">
        <v>42</v>
      </c>
      <c r="C10820" s="331" t="s">
        <v>5407</v>
      </c>
      <c r="D10820" s="245" t="s">
        <v>27782</v>
      </c>
      <c r="E10820" s="18" t="s">
        <v>24967</v>
      </c>
      <c r="F10820" s="18" t="s">
        <v>27672</v>
      </c>
      <c r="G10820" s="331" t="s">
        <v>27745</v>
      </c>
      <c r="H10820" s="19">
        <v>1.9</v>
      </c>
      <c r="I10820" s="20">
        <f t="shared" si="338"/>
        <v>1876215.2373615911</v>
      </c>
      <c r="J10820" s="264" t="s">
        <v>27783</v>
      </c>
      <c r="K10820" s="18"/>
      <c r="L10820" s="548">
        <v>987481.70387452166</v>
      </c>
    </row>
    <row r="10821" spans="1:12" ht="13.9" customHeight="1" x14ac:dyDescent="0.25">
      <c r="A10821" s="17">
        <f t="shared" si="337"/>
        <v>10809</v>
      </c>
      <c r="B10821" s="18">
        <v>43</v>
      </c>
      <c r="C10821" s="331" t="s">
        <v>27784</v>
      </c>
      <c r="D10821" s="245" t="s">
        <v>27785</v>
      </c>
      <c r="E10821" s="18" t="s">
        <v>24967</v>
      </c>
      <c r="F10821" s="18" t="s">
        <v>27672</v>
      </c>
      <c r="G10821" s="331" t="s">
        <v>25888</v>
      </c>
      <c r="H10821" s="19">
        <v>0.37</v>
      </c>
      <c r="I10821" s="20">
        <f t="shared" si="338"/>
        <v>365368.23043357302</v>
      </c>
      <c r="J10821" s="264" t="s">
        <v>27786</v>
      </c>
      <c r="K10821" s="18"/>
      <c r="L10821" s="548">
        <v>987481.70387452166</v>
      </c>
    </row>
    <row r="10822" spans="1:12" ht="13.9" customHeight="1" x14ac:dyDescent="0.25">
      <c r="A10822" s="17">
        <f t="shared" si="337"/>
        <v>10810</v>
      </c>
      <c r="B10822" s="18">
        <v>44</v>
      </c>
      <c r="C10822" s="331" t="s">
        <v>10186</v>
      </c>
      <c r="D10822" s="245" t="s">
        <v>27787</v>
      </c>
      <c r="E10822" s="18" t="s">
        <v>24967</v>
      </c>
      <c r="F10822" s="18" t="s">
        <v>27672</v>
      </c>
      <c r="G10822" s="331" t="s">
        <v>27788</v>
      </c>
      <c r="H10822" s="19">
        <v>0.27</v>
      </c>
      <c r="I10822" s="20">
        <f t="shared" si="338"/>
        <v>266620.06004612084</v>
      </c>
      <c r="J10822" s="264" t="s">
        <v>27789</v>
      </c>
      <c r="K10822" s="18"/>
      <c r="L10822" s="548">
        <v>987481.70387452166</v>
      </c>
    </row>
    <row r="10823" spans="1:12" ht="13.9" customHeight="1" x14ac:dyDescent="0.25">
      <c r="A10823" s="17">
        <f t="shared" si="337"/>
        <v>10811</v>
      </c>
      <c r="B10823" s="18">
        <v>45</v>
      </c>
      <c r="C10823" s="331" t="s">
        <v>2524</v>
      </c>
      <c r="D10823" s="245" t="s">
        <v>27790</v>
      </c>
      <c r="E10823" s="18" t="s">
        <v>24967</v>
      </c>
      <c r="F10823" s="18" t="s">
        <v>27672</v>
      </c>
      <c r="G10823" s="331" t="s">
        <v>25888</v>
      </c>
      <c r="H10823" s="19">
        <v>0.41</v>
      </c>
      <c r="I10823" s="20">
        <f t="shared" si="338"/>
        <v>404867.49858855386</v>
      </c>
      <c r="J10823" s="264" t="s">
        <v>27791</v>
      </c>
      <c r="K10823" s="18"/>
      <c r="L10823" s="548">
        <v>987481.70387452166</v>
      </c>
    </row>
    <row r="10824" spans="1:12" ht="13.9" customHeight="1" x14ac:dyDescent="0.25">
      <c r="A10824" s="17">
        <f t="shared" si="337"/>
        <v>10812</v>
      </c>
      <c r="B10824" s="18">
        <v>46</v>
      </c>
      <c r="C10824" s="331" t="s">
        <v>27792</v>
      </c>
      <c r="D10824" s="245" t="s">
        <v>27793</v>
      </c>
      <c r="E10824" s="18" t="s">
        <v>24967</v>
      </c>
      <c r="F10824" s="18" t="s">
        <v>27672</v>
      </c>
      <c r="G10824" s="331" t="s">
        <v>27788</v>
      </c>
      <c r="H10824" s="19">
        <v>0.73</v>
      </c>
      <c r="I10824" s="20">
        <f t="shared" si="338"/>
        <v>720861.64382840076</v>
      </c>
      <c r="J10824" s="264" t="s">
        <v>27794</v>
      </c>
      <c r="K10824" s="18"/>
      <c r="L10824" s="548">
        <v>987481.70387452166</v>
      </c>
    </row>
    <row r="10825" spans="1:12" ht="13.9" customHeight="1" x14ac:dyDescent="0.25">
      <c r="A10825" s="17">
        <f t="shared" si="337"/>
        <v>10813</v>
      </c>
      <c r="B10825" s="18">
        <v>47</v>
      </c>
      <c r="C10825" s="331" t="s">
        <v>5804</v>
      </c>
      <c r="D10825" s="245" t="s">
        <v>27795</v>
      </c>
      <c r="E10825" s="18" t="s">
        <v>24967</v>
      </c>
      <c r="F10825" s="18" t="s">
        <v>27672</v>
      </c>
      <c r="G10825" s="331" t="s">
        <v>27716</v>
      </c>
      <c r="H10825" s="19">
        <v>0.5</v>
      </c>
      <c r="I10825" s="20">
        <f t="shared" si="338"/>
        <v>493740.85193726083</v>
      </c>
      <c r="J10825" s="264" t="s">
        <v>27796</v>
      </c>
      <c r="K10825" s="18"/>
      <c r="L10825" s="548">
        <v>987481.70387452166</v>
      </c>
    </row>
    <row r="10826" spans="1:12" ht="13.9" customHeight="1" x14ac:dyDescent="0.25">
      <c r="A10826" s="17">
        <f t="shared" si="337"/>
        <v>10814</v>
      </c>
      <c r="B10826" s="18">
        <v>48</v>
      </c>
      <c r="C10826" s="331" t="s">
        <v>27797</v>
      </c>
      <c r="D10826" s="245" t="s">
        <v>27798</v>
      </c>
      <c r="E10826" s="18" t="s">
        <v>24967</v>
      </c>
      <c r="F10826" s="18" t="s">
        <v>27672</v>
      </c>
      <c r="G10826" s="331" t="s">
        <v>25888</v>
      </c>
      <c r="H10826" s="19">
        <v>0.56000000000000005</v>
      </c>
      <c r="I10826" s="20">
        <f t="shared" si="338"/>
        <v>552989.75416973222</v>
      </c>
      <c r="J10826" s="264" t="s">
        <v>27799</v>
      </c>
      <c r="K10826" s="18"/>
      <c r="L10826" s="548">
        <v>987481.70387452166</v>
      </c>
    </row>
    <row r="10827" spans="1:12" ht="13.9" customHeight="1" x14ac:dyDescent="0.25">
      <c r="A10827" s="17">
        <f t="shared" si="337"/>
        <v>10815</v>
      </c>
      <c r="B10827" s="18">
        <v>49</v>
      </c>
      <c r="C10827" s="331" t="s">
        <v>27800</v>
      </c>
      <c r="D10827" s="245" t="s">
        <v>27801</v>
      </c>
      <c r="E10827" s="18" t="s">
        <v>24967</v>
      </c>
      <c r="F10827" s="18" t="s">
        <v>27672</v>
      </c>
      <c r="G10827" s="331" t="s">
        <v>27788</v>
      </c>
      <c r="H10827" s="19">
        <v>0.3</v>
      </c>
      <c r="I10827" s="20">
        <f t="shared" si="338"/>
        <v>296244.51116235647</v>
      </c>
      <c r="J10827" s="264" t="s">
        <v>27802</v>
      </c>
      <c r="K10827" s="18"/>
      <c r="L10827" s="548">
        <v>987481.70387452166</v>
      </c>
    </row>
    <row r="10828" spans="1:12" ht="13.9" customHeight="1" x14ac:dyDescent="0.25">
      <c r="A10828" s="17">
        <f t="shared" si="337"/>
        <v>10816</v>
      </c>
      <c r="B10828" s="18">
        <v>50</v>
      </c>
      <c r="C10828" s="331" t="s">
        <v>27803</v>
      </c>
      <c r="D10828" s="245" t="s">
        <v>27804</v>
      </c>
      <c r="E10828" s="18" t="s">
        <v>24967</v>
      </c>
      <c r="F10828" s="18" t="s">
        <v>27672</v>
      </c>
      <c r="G10828" s="331" t="s">
        <v>21802</v>
      </c>
      <c r="H10828" s="19">
        <v>1.9</v>
      </c>
      <c r="I10828" s="20">
        <f t="shared" si="338"/>
        <v>1876215.2373615911</v>
      </c>
      <c r="J10828" s="264" t="s">
        <v>27805</v>
      </c>
      <c r="K10828" s="18"/>
      <c r="L10828" s="548">
        <v>987481.70387452166</v>
      </c>
    </row>
    <row r="10829" spans="1:12" ht="13.9" customHeight="1" x14ac:dyDescent="0.25">
      <c r="A10829" s="17">
        <f t="shared" si="337"/>
        <v>10817</v>
      </c>
      <c r="B10829" s="18">
        <v>51</v>
      </c>
      <c r="C10829" s="331" t="s">
        <v>7510</v>
      </c>
      <c r="D10829" s="245" t="s">
        <v>27806</v>
      </c>
      <c r="E10829" s="18" t="s">
        <v>24967</v>
      </c>
      <c r="F10829" s="18" t="s">
        <v>27672</v>
      </c>
      <c r="G10829" s="331" t="s">
        <v>27788</v>
      </c>
      <c r="H10829" s="19">
        <v>0.33</v>
      </c>
      <c r="I10829" s="20">
        <f t="shared" si="338"/>
        <v>325868.96227859217</v>
      </c>
      <c r="J10829" s="264" t="s">
        <v>27807</v>
      </c>
      <c r="K10829" s="18"/>
      <c r="L10829" s="548">
        <v>987481.70387452166</v>
      </c>
    </row>
    <row r="10830" spans="1:12" ht="13.9" customHeight="1" x14ac:dyDescent="0.25">
      <c r="A10830" s="17">
        <f t="shared" si="337"/>
        <v>10818</v>
      </c>
      <c r="B10830" s="18">
        <v>52</v>
      </c>
      <c r="C10830" s="331" t="s">
        <v>19344</v>
      </c>
      <c r="D10830" s="245" t="s">
        <v>27808</v>
      </c>
      <c r="E10830" s="18" t="s">
        <v>24967</v>
      </c>
      <c r="F10830" s="18" t="s">
        <v>27672</v>
      </c>
      <c r="G10830" s="331" t="s">
        <v>27716</v>
      </c>
      <c r="H10830" s="19">
        <v>0.28000000000000003</v>
      </c>
      <c r="I10830" s="20">
        <f t="shared" si="338"/>
        <v>276494.87708486611</v>
      </c>
      <c r="J10830" s="264" t="s">
        <v>27809</v>
      </c>
      <c r="K10830" s="18"/>
      <c r="L10830" s="548">
        <v>987481.70387452166</v>
      </c>
    </row>
    <row r="10831" spans="1:12" ht="13.9" customHeight="1" x14ac:dyDescent="0.25">
      <c r="A10831" s="17">
        <f t="shared" ref="A10831:A10894" si="339">1+A10830</f>
        <v>10819</v>
      </c>
      <c r="B10831" s="18">
        <v>53</v>
      </c>
      <c r="C10831" s="331" t="s">
        <v>27810</v>
      </c>
      <c r="D10831" s="245" t="s">
        <v>27811</v>
      </c>
      <c r="E10831" s="18" t="s">
        <v>24967</v>
      </c>
      <c r="F10831" s="18" t="s">
        <v>27672</v>
      </c>
      <c r="G10831" s="331" t="s">
        <v>27788</v>
      </c>
      <c r="H10831" s="19">
        <v>0.51</v>
      </c>
      <c r="I10831" s="20">
        <f t="shared" si="338"/>
        <v>503615.66897600604</v>
      </c>
      <c r="J10831" s="264" t="s">
        <v>27812</v>
      </c>
      <c r="K10831" s="18"/>
      <c r="L10831" s="548">
        <v>987481.70387452166</v>
      </c>
    </row>
    <row r="10832" spans="1:12" ht="13.9" customHeight="1" x14ac:dyDescent="0.25">
      <c r="A10832" s="17">
        <f t="shared" si="339"/>
        <v>10820</v>
      </c>
      <c r="B10832" s="18">
        <v>54</v>
      </c>
      <c r="C10832" s="331" t="s">
        <v>1755</v>
      </c>
      <c r="D10832" s="245" t="s">
        <v>27813</v>
      </c>
      <c r="E10832" s="18" t="s">
        <v>24967</v>
      </c>
      <c r="F10832" s="18" t="s">
        <v>27672</v>
      </c>
      <c r="G10832" s="331" t="s">
        <v>25888</v>
      </c>
      <c r="H10832" s="19">
        <v>0.38</v>
      </c>
      <c r="I10832" s="20">
        <f t="shared" si="338"/>
        <v>375243.04747231823</v>
      </c>
      <c r="J10832" s="264" t="s">
        <v>27814</v>
      </c>
      <c r="K10832" s="18"/>
      <c r="L10832" s="548">
        <v>987481.70387452166</v>
      </c>
    </row>
    <row r="10833" spans="1:12" ht="13.9" customHeight="1" x14ac:dyDescent="0.25">
      <c r="A10833" s="17">
        <f t="shared" si="339"/>
        <v>10821</v>
      </c>
      <c r="B10833" s="18">
        <v>55</v>
      </c>
      <c r="C10833" s="331" t="s">
        <v>27815</v>
      </c>
      <c r="D10833" s="245" t="s">
        <v>27816</v>
      </c>
      <c r="E10833" s="18" t="s">
        <v>24967</v>
      </c>
      <c r="F10833" s="18" t="s">
        <v>27672</v>
      </c>
      <c r="G10833" s="331" t="s">
        <v>27745</v>
      </c>
      <c r="H10833" s="19">
        <v>1.45</v>
      </c>
      <c r="I10833" s="20">
        <f t="shared" si="338"/>
        <v>1431848.4706180564</v>
      </c>
      <c r="J10833" s="264" t="s">
        <v>27817</v>
      </c>
      <c r="K10833" s="18"/>
      <c r="L10833" s="548">
        <v>987481.70387452166</v>
      </c>
    </row>
    <row r="10834" spans="1:12" ht="13.9" customHeight="1" x14ac:dyDescent="0.25">
      <c r="A10834" s="17">
        <f t="shared" si="339"/>
        <v>10822</v>
      </c>
      <c r="B10834" s="18">
        <v>56</v>
      </c>
      <c r="C10834" s="331" t="s">
        <v>27818</v>
      </c>
      <c r="D10834" s="245" t="s">
        <v>27819</v>
      </c>
      <c r="E10834" s="18" t="s">
        <v>24967</v>
      </c>
      <c r="F10834" s="18" t="s">
        <v>27672</v>
      </c>
      <c r="G10834" s="331" t="s">
        <v>27788</v>
      </c>
      <c r="H10834" s="19">
        <v>1.03</v>
      </c>
      <c r="I10834" s="20">
        <f t="shared" si="338"/>
        <v>1017106.1549907573</v>
      </c>
      <c r="J10834" s="264" t="s">
        <v>27820</v>
      </c>
      <c r="K10834" s="18"/>
      <c r="L10834" s="548">
        <v>987481.70387452166</v>
      </c>
    </row>
    <row r="10835" spans="1:12" ht="13.9" customHeight="1" x14ac:dyDescent="0.25">
      <c r="A10835" s="17">
        <f t="shared" si="339"/>
        <v>10823</v>
      </c>
      <c r="B10835" s="18">
        <v>57</v>
      </c>
      <c r="C10835" s="331" t="s">
        <v>27821</v>
      </c>
      <c r="D10835" s="245" t="s">
        <v>27822</v>
      </c>
      <c r="E10835" s="18" t="s">
        <v>24967</v>
      </c>
      <c r="F10835" s="18" t="s">
        <v>27672</v>
      </c>
      <c r="G10835" s="331" t="s">
        <v>27716</v>
      </c>
      <c r="H10835" s="19">
        <v>1.28</v>
      </c>
      <c r="I10835" s="20">
        <f t="shared" si="338"/>
        <v>1263976.5809593878</v>
      </c>
      <c r="J10835" s="264" t="s">
        <v>27823</v>
      </c>
      <c r="K10835" s="18"/>
      <c r="L10835" s="548">
        <v>987481.70387452166</v>
      </c>
    </row>
    <row r="10836" spans="1:12" ht="13.9" customHeight="1" x14ac:dyDescent="0.25">
      <c r="A10836" s="17">
        <f t="shared" si="339"/>
        <v>10824</v>
      </c>
      <c r="B10836" s="18">
        <v>58</v>
      </c>
      <c r="C10836" s="331" t="s">
        <v>14367</v>
      </c>
      <c r="D10836" s="245" t="s">
        <v>27824</v>
      </c>
      <c r="E10836" s="18" t="s">
        <v>24967</v>
      </c>
      <c r="F10836" s="18" t="s">
        <v>27672</v>
      </c>
      <c r="G10836" s="331" t="s">
        <v>25448</v>
      </c>
      <c r="H10836" s="19">
        <v>1.48</v>
      </c>
      <c r="I10836" s="20">
        <f t="shared" si="338"/>
        <v>1461472.9217342921</v>
      </c>
      <c r="J10836" s="264" t="s">
        <v>27825</v>
      </c>
      <c r="K10836" s="18"/>
      <c r="L10836" s="548">
        <v>987481.70387452166</v>
      </c>
    </row>
    <row r="10837" spans="1:12" ht="13.9" customHeight="1" x14ac:dyDescent="0.25">
      <c r="A10837" s="17">
        <f t="shared" si="339"/>
        <v>10825</v>
      </c>
      <c r="B10837" s="18">
        <v>59</v>
      </c>
      <c r="C10837" s="331" t="s">
        <v>27826</v>
      </c>
      <c r="D10837" s="245" t="s">
        <v>27827</v>
      </c>
      <c r="E10837" s="18" t="s">
        <v>24967</v>
      </c>
      <c r="F10837" s="18" t="s">
        <v>27672</v>
      </c>
      <c r="G10837" s="331" t="s">
        <v>27828</v>
      </c>
      <c r="H10837" s="19">
        <v>0.41</v>
      </c>
      <c r="I10837" s="20">
        <f t="shared" si="338"/>
        <v>404867.49858855386</v>
      </c>
      <c r="J10837" s="264" t="s">
        <v>27829</v>
      </c>
      <c r="K10837" s="18"/>
      <c r="L10837" s="548">
        <v>987481.70387452166</v>
      </c>
    </row>
    <row r="10838" spans="1:12" ht="13.9" customHeight="1" x14ac:dyDescent="0.25">
      <c r="A10838" s="17">
        <f t="shared" si="339"/>
        <v>10826</v>
      </c>
      <c r="B10838" s="18">
        <v>60</v>
      </c>
      <c r="C10838" s="331" t="s">
        <v>10510</v>
      </c>
      <c r="D10838" s="245" t="s">
        <v>27830</v>
      </c>
      <c r="E10838" s="18" t="s">
        <v>24967</v>
      </c>
      <c r="F10838" s="18" t="s">
        <v>27672</v>
      </c>
      <c r="G10838" s="331" t="s">
        <v>27711</v>
      </c>
      <c r="H10838" s="19">
        <v>0.28000000000000003</v>
      </c>
      <c r="I10838" s="20">
        <f t="shared" si="338"/>
        <v>276494.87708486611</v>
      </c>
      <c r="J10838" s="264" t="s">
        <v>27831</v>
      </c>
      <c r="K10838" s="18"/>
      <c r="L10838" s="548">
        <v>987481.70387452166</v>
      </c>
    </row>
    <row r="10839" spans="1:12" ht="13.9" customHeight="1" x14ac:dyDescent="0.25">
      <c r="A10839" s="17">
        <f t="shared" si="339"/>
        <v>10827</v>
      </c>
      <c r="B10839" s="18">
        <v>61</v>
      </c>
      <c r="C10839" s="331" t="s">
        <v>27832</v>
      </c>
      <c r="D10839" s="245" t="s">
        <v>27833</v>
      </c>
      <c r="E10839" s="18" t="s">
        <v>24967</v>
      </c>
      <c r="F10839" s="18" t="s">
        <v>27672</v>
      </c>
      <c r="G10839" s="331" t="s">
        <v>25448</v>
      </c>
      <c r="H10839" s="19">
        <v>1.66</v>
      </c>
      <c r="I10839" s="20">
        <f t="shared" si="338"/>
        <v>1639219.6284317058</v>
      </c>
      <c r="J10839" s="264" t="s">
        <v>27834</v>
      </c>
      <c r="K10839" s="18"/>
      <c r="L10839" s="548">
        <v>987481.70387452166</v>
      </c>
    </row>
    <row r="10840" spans="1:12" ht="13.9" customHeight="1" x14ac:dyDescent="0.25">
      <c r="A10840" s="17">
        <f t="shared" si="339"/>
        <v>10828</v>
      </c>
      <c r="B10840" s="18">
        <v>62</v>
      </c>
      <c r="C10840" s="331" t="s">
        <v>27835</v>
      </c>
      <c r="D10840" s="245" t="s">
        <v>27836</v>
      </c>
      <c r="E10840" s="18" t="s">
        <v>24967</v>
      </c>
      <c r="F10840" s="18" t="s">
        <v>27672</v>
      </c>
      <c r="G10840" s="331" t="s">
        <v>27716</v>
      </c>
      <c r="H10840" s="19">
        <v>1.43</v>
      </c>
      <c r="I10840" s="20">
        <f t="shared" si="338"/>
        <v>1412098.8365405658</v>
      </c>
      <c r="J10840" s="264" t="s">
        <v>27837</v>
      </c>
      <c r="K10840" s="18"/>
      <c r="L10840" s="548">
        <v>987481.70387452166</v>
      </c>
    </row>
    <row r="10841" spans="1:12" ht="13.9" customHeight="1" x14ac:dyDescent="0.25">
      <c r="A10841" s="17">
        <f t="shared" si="339"/>
        <v>10829</v>
      </c>
      <c r="B10841" s="18">
        <v>63</v>
      </c>
      <c r="C10841" s="331" t="s">
        <v>25737</v>
      </c>
      <c r="D10841" s="245" t="s">
        <v>27838</v>
      </c>
      <c r="E10841" s="18" t="s">
        <v>24967</v>
      </c>
      <c r="F10841" s="18" t="s">
        <v>27672</v>
      </c>
      <c r="G10841" s="331" t="s">
        <v>25448</v>
      </c>
      <c r="H10841" s="19">
        <v>0.28999999999999998</v>
      </c>
      <c r="I10841" s="20">
        <f t="shared" si="338"/>
        <v>286369.69412361126</v>
      </c>
      <c r="J10841" s="264" t="s">
        <v>27839</v>
      </c>
      <c r="K10841" s="18"/>
      <c r="L10841" s="548">
        <v>987481.70387452166</v>
      </c>
    </row>
    <row r="10842" spans="1:12" ht="13.9" customHeight="1" x14ac:dyDescent="0.25">
      <c r="A10842" s="17">
        <f t="shared" si="339"/>
        <v>10830</v>
      </c>
      <c r="B10842" s="18">
        <v>64</v>
      </c>
      <c r="C10842" s="331" t="s">
        <v>1057</v>
      </c>
      <c r="D10842" s="245" t="s">
        <v>27840</v>
      </c>
      <c r="E10842" s="18" t="s">
        <v>24967</v>
      </c>
      <c r="F10842" s="18" t="s">
        <v>27672</v>
      </c>
      <c r="G10842" s="331" t="s">
        <v>27716</v>
      </c>
      <c r="H10842" s="19">
        <v>0.83</v>
      </c>
      <c r="I10842" s="20">
        <f t="shared" si="338"/>
        <v>819609.81421585288</v>
      </c>
      <c r="J10842" s="264" t="s">
        <v>27841</v>
      </c>
      <c r="K10842" s="18"/>
      <c r="L10842" s="548">
        <v>987481.70387452166</v>
      </c>
    </row>
    <row r="10843" spans="1:12" ht="13.9" customHeight="1" x14ac:dyDescent="0.25">
      <c r="A10843" s="17">
        <f t="shared" si="339"/>
        <v>10831</v>
      </c>
      <c r="B10843" s="18">
        <v>65</v>
      </c>
      <c r="C10843" s="331" t="s">
        <v>1965</v>
      </c>
      <c r="D10843" s="245" t="s">
        <v>27842</v>
      </c>
      <c r="E10843" s="18" t="s">
        <v>24967</v>
      </c>
      <c r="F10843" s="18" t="s">
        <v>27672</v>
      </c>
      <c r="G10843" s="331" t="s">
        <v>25448</v>
      </c>
      <c r="H10843" s="19">
        <v>1.66</v>
      </c>
      <c r="I10843" s="20">
        <f t="shared" si="338"/>
        <v>1639219.6284317058</v>
      </c>
      <c r="J10843" s="264" t="s">
        <v>27843</v>
      </c>
      <c r="K10843" s="18"/>
      <c r="L10843" s="548">
        <v>987481.70387452166</v>
      </c>
    </row>
    <row r="10844" spans="1:12" ht="13.9" customHeight="1" x14ac:dyDescent="0.25">
      <c r="A10844" s="17">
        <f t="shared" si="339"/>
        <v>10832</v>
      </c>
      <c r="B10844" s="18">
        <v>66</v>
      </c>
      <c r="C10844" s="331" t="s">
        <v>27844</v>
      </c>
      <c r="D10844" s="245" t="s">
        <v>27845</v>
      </c>
      <c r="E10844" s="18" t="s">
        <v>24967</v>
      </c>
      <c r="F10844" s="18" t="s">
        <v>27672</v>
      </c>
      <c r="G10844" s="331" t="s">
        <v>27716</v>
      </c>
      <c r="H10844" s="19">
        <v>0.91</v>
      </c>
      <c r="I10844" s="20">
        <f t="shared" si="338"/>
        <v>898608.35052581469</v>
      </c>
      <c r="J10844" s="264" t="s">
        <v>27846</v>
      </c>
      <c r="K10844" s="18"/>
      <c r="L10844" s="548">
        <v>987481.70387452166</v>
      </c>
    </row>
    <row r="10845" spans="1:12" ht="13.9" customHeight="1" x14ac:dyDescent="0.25">
      <c r="A10845" s="17">
        <f t="shared" si="339"/>
        <v>10833</v>
      </c>
      <c r="B10845" s="18">
        <v>67</v>
      </c>
      <c r="C10845" s="331" t="s">
        <v>27847</v>
      </c>
      <c r="D10845" s="245" t="s">
        <v>27848</v>
      </c>
      <c r="E10845" s="18" t="s">
        <v>24967</v>
      </c>
      <c r="F10845" s="18" t="s">
        <v>27672</v>
      </c>
      <c r="G10845" s="331" t="s">
        <v>25036</v>
      </c>
      <c r="H10845" s="19">
        <v>1.18</v>
      </c>
      <c r="I10845" s="20">
        <f t="shared" si="338"/>
        <v>1165228.4105719356</v>
      </c>
      <c r="J10845" s="264" t="s">
        <v>27849</v>
      </c>
      <c r="K10845" s="18"/>
      <c r="L10845" s="548">
        <v>987481.70387452166</v>
      </c>
    </row>
    <row r="10846" spans="1:12" ht="13.9" customHeight="1" x14ac:dyDescent="0.25">
      <c r="A10846" s="17">
        <f t="shared" si="339"/>
        <v>10834</v>
      </c>
      <c r="B10846" s="18">
        <v>68</v>
      </c>
      <c r="C10846" s="331" t="s">
        <v>27850</v>
      </c>
      <c r="D10846" s="245" t="s">
        <v>27851</v>
      </c>
      <c r="E10846" s="18" t="s">
        <v>24967</v>
      </c>
      <c r="F10846" s="18" t="s">
        <v>27672</v>
      </c>
      <c r="G10846" s="331" t="s">
        <v>27852</v>
      </c>
      <c r="H10846" s="19">
        <v>0.54</v>
      </c>
      <c r="I10846" s="20">
        <f t="shared" si="338"/>
        <v>533240.12009224168</v>
      </c>
      <c r="J10846" s="264" t="s">
        <v>27853</v>
      </c>
      <c r="K10846" s="18"/>
      <c r="L10846" s="548">
        <v>987481.70387452166</v>
      </c>
    </row>
    <row r="10847" spans="1:12" ht="13.9" customHeight="1" x14ac:dyDescent="0.25">
      <c r="A10847" s="17">
        <f t="shared" si="339"/>
        <v>10835</v>
      </c>
      <c r="B10847" s="18">
        <v>69</v>
      </c>
      <c r="C10847" s="331" t="s">
        <v>27854</v>
      </c>
      <c r="D10847" s="245" t="s">
        <v>27855</v>
      </c>
      <c r="E10847" s="18" t="s">
        <v>24967</v>
      </c>
      <c r="F10847" s="18" t="s">
        <v>27672</v>
      </c>
      <c r="G10847" s="331" t="s">
        <v>27745</v>
      </c>
      <c r="H10847" s="19">
        <v>0.18</v>
      </c>
      <c r="I10847" s="20">
        <f t="shared" si="338"/>
        <v>177746.7066974139</v>
      </c>
      <c r="J10847" s="264" t="s">
        <v>27856</v>
      </c>
      <c r="K10847" s="18"/>
      <c r="L10847" s="548">
        <v>987481.70387452166</v>
      </c>
    </row>
    <row r="10848" spans="1:12" ht="13.9" customHeight="1" x14ac:dyDescent="0.25">
      <c r="A10848" s="17">
        <f t="shared" si="339"/>
        <v>10836</v>
      </c>
      <c r="B10848" s="18">
        <v>70</v>
      </c>
      <c r="C10848" s="331" t="s">
        <v>7479</v>
      </c>
      <c r="D10848" s="245" t="s">
        <v>27857</v>
      </c>
      <c r="E10848" s="18" t="s">
        <v>24967</v>
      </c>
      <c r="F10848" s="18" t="s">
        <v>27672</v>
      </c>
      <c r="G10848" s="331" t="s">
        <v>13681</v>
      </c>
      <c r="H10848" s="19">
        <v>0.43</v>
      </c>
      <c r="I10848" s="20">
        <f t="shared" si="338"/>
        <v>424617.13266604429</v>
      </c>
      <c r="J10848" s="264" t="s">
        <v>27858</v>
      </c>
      <c r="K10848" s="18"/>
      <c r="L10848" s="548">
        <v>987481.70387452166</v>
      </c>
    </row>
    <row r="10849" spans="1:12" ht="13.9" customHeight="1" x14ac:dyDescent="0.25">
      <c r="A10849" s="17">
        <f t="shared" si="339"/>
        <v>10837</v>
      </c>
      <c r="B10849" s="18">
        <v>71</v>
      </c>
      <c r="C10849" s="331" t="s">
        <v>27859</v>
      </c>
      <c r="D10849" s="245" t="s">
        <v>27860</v>
      </c>
      <c r="E10849" s="18" t="s">
        <v>24967</v>
      </c>
      <c r="F10849" s="18" t="s">
        <v>27672</v>
      </c>
      <c r="G10849" s="331" t="s">
        <v>27716</v>
      </c>
      <c r="H10849" s="19">
        <v>0.39</v>
      </c>
      <c r="I10849" s="20">
        <f t="shared" si="338"/>
        <v>385117.86451106344</v>
      </c>
      <c r="J10849" s="264" t="s">
        <v>27861</v>
      </c>
      <c r="K10849" s="18"/>
      <c r="L10849" s="548">
        <v>987481.70387452166</v>
      </c>
    </row>
    <row r="10850" spans="1:12" ht="13.9" customHeight="1" x14ac:dyDescent="0.25">
      <c r="A10850" s="17">
        <f t="shared" si="339"/>
        <v>10838</v>
      </c>
      <c r="B10850" s="18">
        <v>72</v>
      </c>
      <c r="C10850" s="331" t="s">
        <v>1935</v>
      </c>
      <c r="D10850" s="245" t="s">
        <v>27862</v>
      </c>
      <c r="E10850" s="18" t="s">
        <v>24967</v>
      </c>
      <c r="F10850" s="18" t="s">
        <v>27672</v>
      </c>
      <c r="G10850" s="331" t="s">
        <v>25448</v>
      </c>
      <c r="H10850" s="19">
        <v>0.26</v>
      </c>
      <c r="I10850" s="20">
        <f t="shared" si="338"/>
        <v>256745.24300737563</v>
      </c>
      <c r="J10850" s="264" t="s">
        <v>27863</v>
      </c>
      <c r="K10850" s="18"/>
      <c r="L10850" s="548">
        <v>987481.70387452166</v>
      </c>
    </row>
    <row r="10851" spans="1:12" ht="13.9" customHeight="1" x14ac:dyDescent="0.25">
      <c r="A10851" s="17">
        <f t="shared" si="339"/>
        <v>10839</v>
      </c>
      <c r="B10851" s="18">
        <v>73</v>
      </c>
      <c r="C10851" s="331" t="s">
        <v>27864</v>
      </c>
      <c r="D10851" s="245" t="s">
        <v>27865</v>
      </c>
      <c r="E10851" s="18" t="s">
        <v>24967</v>
      </c>
      <c r="F10851" s="18" t="s">
        <v>27672</v>
      </c>
      <c r="G10851" s="331" t="s">
        <v>27766</v>
      </c>
      <c r="H10851" s="19">
        <v>1.8</v>
      </c>
      <c r="I10851" s="20">
        <f t="shared" si="338"/>
        <v>1777467.0669741391</v>
      </c>
      <c r="J10851" s="264" t="s">
        <v>27866</v>
      </c>
      <c r="K10851" s="18"/>
      <c r="L10851" s="548">
        <v>987481.70387452166</v>
      </c>
    </row>
    <row r="10852" spans="1:12" ht="13.9" customHeight="1" x14ac:dyDescent="0.25">
      <c r="A10852" s="17">
        <f t="shared" si="339"/>
        <v>10840</v>
      </c>
      <c r="B10852" s="18">
        <v>74</v>
      </c>
      <c r="C10852" s="331" t="s">
        <v>27867</v>
      </c>
      <c r="D10852" s="245" t="s">
        <v>27868</v>
      </c>
      <c r="E10852" s="18" t="s">
        <v>24967</v>
      </c>
      <c r="F10852" s="18" t="s">
        <v>27672</v>
      </c>
      <c r="G10852" s="331" t="s">
        <v>25888</v>
      </c>
      <c r="H10852" s="19">
        <v>1.96</v>
      </c>
      <c r="I10852" s="20">
        <f t="shared" si="338"/>
        <v>1935464.1395940625</v>
      </c>
      <c r="J10852" s="264" t="s">
        <v>27869</v>
      </c>
      <c r="K10852" s="18"/>
      <c r="L10852" s="548">
        <v>987481.70387452166</v>
      </c>
    </row>
    <row r="10853" spans="1:12" ht="13.9" customHeight="1" x14ac:dyDescent="0.25">
      <c r="A10853" s="17">
        <f t="shared" si="339"/>
        <v>10841</v>
      </c>
      <c r="B10853" s="18">
        <v>75</v>
      </c>
      <c r="C10853" s="331" t="s">
        <v>10623</v>
      </c>
      <c r="D10853" s="245" t="s">
        <v>27870</v>
      </c>
      <c r="E10853" s="18" t="s">
        <v>24967</v>
      </c>
      <c r="F10853" s="18" t="s">
        <v>27672</v>
      </c>
      <c r="G10853" s="331" t="s">
        <v>27736</v>
      </c>
      <c r="H10853" s="19">
        <v>1.92</v>
      </c>
      <c r="I10853" s="20">
        <f t="shared" si="338"/>
        <v>1895964.8714390816</v>
      </c>
      <c r="J10853" s="264" t="s">
        <v>27871</v>
      </c>
      <c r="K10853" s="18"/>
      <c r="L10853" s="548">
        <v>987481.70387452166</v>
      </c>
    </row>
    <row r="10854" spans="1:12" ht="13.9" customHeight="1" x14ac:dyDescent="0.25">
      <c r="A10854" s="17">
        <f t="shared" si="339"/>
        <v>10842</v>
      </c>
      <c r="B10854" s="18">
        <v>76</v>
      </c>
      <c r="C10854" s="331" t="s">
        <v>27872</v>
      </c>
      <c r="D10854" s="245" t="s">
        <v>27873</v>
      </c>
      <c r="E10854" s="18" t="s">
        <v>24967</v>
      </c>
      <c r="F10854" s="18" t="s">
        <v>27672</v>
      </c>
      <c r="G10854" s="331" t="s">
        <v>25036</v>
      </c>
      <c r="H10854" s="19">
        <v>0.37</v>
      </c>
      <c r="I10854" s="20">
        <f t="shared" si="338"/>
        <v>365368.23043357302</v>
      </c>
      <c r="J10854" s="264" t="s">
        <v>27874</v>
      </c>
      <c r="K10854" s="18"/>
      <c r="L10854" s="548">
        <v>987481.70387452166</v>
      </c>
    </row>
    <row r="10855" spans="1:12" ht="13.9" customHeight="1" x14ac:dyDescent="0.25">
      <c r="A10855" s="17">
        <f t="shared" si="339"/>
        <v>10843</v>
      </c>
      <c r="B10855" s="18">
        <v>77</v>
      </c>
      <c r="C10855" s="331" t="s">
        <v>27872</v>
      </c>
      <c r="D10855" s="245" t="s">
        <v>27875</v>
      </c>
      <c r="E10855" s="18" t="s">
        <v>24967</v>
      </c>
      <c r="F10855" s="18" t="s">
        <v>27672</v>
      </c>
      <c r="G10855" s="331" t="s">
        <v>13681</v>
      </c>
      <c r="H10855" s="19">
        <v>0.93</v>
      </c>
      <c r="I10855" s="20">
        <f t="shared" si="338"/>
        <v>918357.98460330523</v>
      </c>
      <c r="J10855" s="264" t="s">
        <v>27876</v>
      </c>
      <c r="K10855" s="18"/>
      <c r="L10855" s="548">
        <v>987481.70387452166</v>
      </c>
    </row>
    <row r="10856" spans="1:12" ht="13.9" customHeight="1" x14ac:dyDescent="0.25">
      <c r="A10856" s="17">
        <f t="shared" si="339"/>
        <v>10844</v>
      </c>
      <c r="B10856" s="18">
        <v>78</v>
      </c>
      <c r="C10856" s="331" t="s">
        <v>3271</v>
      </c>
      <c r="D10856" s="245" t="s">
        <v>27877</v>
      </c>
      <c r="E10856" s="18" t="s">
        <v>24967</v>
      </c>
      <c r="F10856" s="18" t="s">
        <v>27672</v>
      </c>
      <c r="G10856" s="331" t="s">
        <v>27878</v>
      </c>
      <c r="H10856" s="19">
        <v>1.95</v>
      </c>
      <c r="I10856" s="20">
        <f t="shared" si="338"/>
        <v>1925589.3225553171</v>
      </c>
      <c r="J10856" s="264" t="s">
        <v>27879</v>
      </c>
      <c r="K10856" s="18"/>
      <c r="L10856" s="548">
        <v>987481.70387452166</v>
      </c>
    </row>
    <row r="10857" spans="1:12" ht="13.9" customHeight="1" x14ac:dyDescent="0.25">
      <c r="A10857" s="17">
        <f t="shared" si="339"/>
        <v>10845</v>
      </c>
      <c r="B10857" s="18">
        <v>79</v>
      </c>
      <c r="C10857" s="331" t="s">
        <v>6138</v>
      </c>
      <c r="D10857" s="245" t="s">
        <v>27880</v>
      </c>
      <c r="E10857" s="18" t="s">
        <v>24967</v>
      </c>
      <c r="F10857" s="18" t="s">
        <v>27672</v>
      </c>
      <c r="G10857" s="331" t="s">
        <v>27716</v>
      </c>
      <c r="H10857" s="19">
        <v>0.59</v>
      </c>
      <c r="I10857" s="20">
        <f t="shared" si="338"/>
        <v>582614.20528596779</v>
      </c>
      <c r="J10857" s="264" t="s">
        <v>27881</v>
      </c>
      <c r="K10857" s="18"/>
      <c r="L10857" s="548">
        <v>987481.70387452166</v>
      </c>
    </row>
    <row r="10858" spans="1:12" ht="13.9" customHeight="1" x14ac:dyDescent="0.25">
      <c r="A10858" s="17">
        <f t="shared" si="339"/>
        <v>10846</v>
      </c>
      <c r="B10858" s="18">
        <v>80</v>
      </c>
      <c r="C10858" s="331" t="s">
        <v>11709</v>
      </c>
      <c r="D10858" s="245" t="s">
        <v>27882</v>
      </c>
      <c r="E10858" s="18" t="s">
        <v>24967</v>
      </c>
      <c r="F10858" s="18" t="s">
        <v>27672</v>
      </c>
      <c r="G10858" s="331" t="s">
        <v>25888</v>
      </c>
      <c r="H10858" s="19">
        <v>0.93</v>
      </c>
      <c r="I10858" s="20">
        <f t="shared" si="338"/>
        <v>918357.98460330523</v>
      </c>
      <c r="J10858" s="264" t="s">
        <v>27883</v>
      </c>
      <c r="K10858" s="18"/>
      <c r="L10858" s="548">
        <v>987481.70387452166</v>
      </c>
    </row>
    <row r="10859" spans="1:12" ht="13.9" customHeight="1" x14ac:dyDescent="0.25">
      <c r="A10859" s="17">
        <f t="shared" si="339"/>
        <v>10847</v>
      </c>
      <c r="B10859" s="18">
        <v>81</v>
      </c>
      <c r="C10859" s="331" t="s">
        <v>6075</v>
      </c>
      <c r="D10859" s="245" t="s">
        <v>27884</v>
      </c>
      <c r="E10859" s="18" t="s">
        <v>24967</v>
      </c>
      <c r="F10859" s="18" t="s">
        <v>27672</v>
      </c>
      <c r="G10859" s="331" t="s">
        <v>27736</v>
      </c>
      <c r="H10859" s="19">
        <v>0.55000000000000004</v>
      </c>
      <c r="I10859" s="20">
        <f t="shared" si="338"/>
        <v>543114.93713098695</v>
      </c>
      <c r="J10859" s="264" t="s">
        <v>27885</v>
      </c>
      <c r="K10859" s="18"/>
      <c r="L10859" s="548">
        <v>987481.70387452166</v>
      </c>
    </row>
    <row r="10860" spans="1:12" ht="13.9" customHeight="1" x14ac:dyDescent="0.25">
      <c r="A10860" s="17">
        <f t="shared" si="339"/>
        <v>10848</v>
      </c>
      <c r="B10860" s="18">
        <v>82</v>
      </c>
      <c r="C10860" s="331" t="s">
        <v>6606</v>
      </c>
      <c r="D10860" s="245" t="s">
        <v>27886</v>
      </c>
      <c r="E10860" s="18" t="s">
        <v>24967</v>
      </c>
      <c r="F10860" s="18" t="s">
        <v>27672</v>
      </c>
      <c r="G10860" s="331" t="s">
        <v>13681</v>
      </c>
      <c r="H10860" s="19">
        <v>1</v>
      </c>
      <c r="I10860" s="20">
        <f t="shared" si="338"/>
        <v>987481.70387452166</v>
      </c>
      <c r="J10860" s="264" t="s">
        <v>27887</v>
      </c>
      <c r="K10860" s="18"/>
      <c r="L10860" s="548">
        <v>987481.70387452166</v>
      </c>
    </row>
    <row r="10861" spans="1:12" ht="13.9" customHeight="1" x14ac:dyDescent="0.25">
      <c r="A10861" s="17">
        <f t="shared" si="339"/>
        <v>10849</v>
      </c>
      <c r="B10861" s="18">
        <v>83</v>
      </c>
      <c r="C10861" s="331" t="s">
        <v>21849</v>
      </c>
      <c r="D10861" s="245" t="s">
        <v>27888</v>
      </c>
      <c r="E10861" s="18" t="s">
        <v>24967</v>
      </c>
      <c r="F10861" s="18" t="s">
        <v>27672</v>
      </c>
      <c r="G10861" s="331" t="s">
        <v>27736</v>
      </c>
      <c r="H10861" s="19">
        <v>0.79</v>
      </c>
      <c r="I10861" s="20">
        <f t="shared" si="338"/>
        <v>780110.54606087215</v>
      </c>
      <c r="J10861" s="264" t="s">
        <v>27889</v>
      </c>
      <c r="K10861" s="18"/>
      <c r="L10861" s="548">
        <v>987481.70387452166</v>
      </c>
    </row>
    <row r="10862" spans="1:12" ht="13.9" customHeight="1" x14ac:dyDescent="0.25">
      <c r="A10862" s="17">
        <f t="shared" si="339"/>
        <v>10850</v>
      </c>
      <c r="B10862" s="18">
        <v>84</v>
      </c>
      <c r="C10862" s="331" t="s">
        <v>4481</v>
      </c>
      <c r="D10862" s="245" t="s">
        <v>27890</v>
      </c>
      <c r="E10862" s="18" t="s">
        <v>24967</v>
      </c>
      <c r="F10862" s="18" t="s">
        <v>27672</v>
      </c>
      <c r="G10862" s="331" t="s">
        <v>13681</v>
      </c>
      <c r="H10862" s="19">
        <v>1.91</v>
      </c>
      <c r="I10862" s="20">
        <f t="shared" si="338"/>
        <v>1886090.0544003362</v>
      </c>
      <c r="J10862" s="264" t="s">
        <v>27891</v>
      </c>
      <c r="K10862" s="18"/>
      <c r="L10862" s="548">
        <v>987481.70387452166</v>
      </c>
    </row>
    <row r="10863" spans="1:12" ht="13.9" customHeight="1" x14ac:dyDescent="0.25">
      <c r="A10863" s="17">
        <f t="shared" si="339"/>
        <v>10851</v>
      </c>
      <c r="B10863" s="18">
        <v>85</v>
      </c>
      <c r="C10863" s="331" t="s">
        <v>27892</v>
      </c>
      <c r="D10863" s="245" t="s">
        <v>27893</v>
      </c>
      <c r="E10863" s="18" t="s">
        <v>24967</v>
      </c>
      <c r="F10863" s="18" t="s">
        <v>27672</v>
      </c>
      <c r="G10863" s="331" t="s">
        <v>27894</v>
      </c>
      <c r="H10863" s="19">
        <v>0.16</v>
      </c>
      <c r="I10863" s="20">
        <f t="shared" si="338"/>
        <v>157997.07261992348</v>
      </c>
      <c r="J10863" s="264" t="s">
        <v>27895</v>
      </c>
      <c r="K10863" s="18"/>
      <c r="L10863" s="548">
        <v>987481.70387452166</v>
      </c>
    </row>
    <row r="10864" spans="1:12" ht="13.9" customHeight="1" x14ac:dyDescent="0.25">
      <c r="A10864" s="17">
        <f t="shared" si="339"/>
        <v>10852</v>
      </c>
      <c r="B10864" s="18">
        <v>86</v>
      </c>
      <c r="C10864" s="331" t="s">
        <v>27896</v>
      </c>
      <c r="D10864" s="245" t="s">
        <v>27897</v>
      </c>
      <c r="E10864" s="18" t="s">
        <v>24967</v>
      </c>
      <c r="F10864" s="18" t="s">
        <v>27672</v>
      </c>
      <c r="G10864" s="331" t="s">
        <v>27736</v>
      </c>
      <c r="H10864" s="19">
        <v>1.18</v>
      </c>
      <c r="I10864" s="20">
        <f t="shared" si="338"/>
        <v>1165228.4105719356</v>
      </c>
      <c r="J10864" s="264" t="s">
        <v>27898</v>
      </c>
      <c r="K10864" s="18"/>
      <c r="L10864" s="548">
        <v>987481.70387452166</v>
      </c>
    </row>
    <row r="10865" spans="1:12" ht="13.9" customHeight="1" x14ac:dyDescent="0.25">
      <c r="A10865" s="17">
        <f t="shared" si="339"/>
        <v>10853</v>
      </c>
      <c r="B10865" s="18">
        <v>87</v>
      </c>
      <c r="C10865" s="331" t="s">
        <v>27899</v>
      </c>
      <c r="D10865" s="245" t="s">
        <v>27900</v>
      </c>
      <c r="E10865" s="18" t="s">
        <v>24967</v>
      </c>
      <c r="F10865" s="18" t="s">
        <v>27672</v>
      </c>
      <c r="G10865" s="331" t="s">
        <v>13681</v>
      </c>
      <c r="H10865" s="19">
        <v>1.98</v>
      </c>
      <c r="I10865" s="20">
        <f t="shared" si="338"/>
        <v>1955213.7736715528</v>
      </c>
      <c r="J10865" s="264" t="s">
        <v>27901</v>
      </c>
      <c r="K10865" s="18"/>
      <c r="L10865" s="548">
        <v>987481.70387452166</v>
      </c>
    </row>
    <row r="10866" spans="1:12" ht="13.9" customHeight="1" x14ac:dyDescent="0.25">
      <c r="A10866" s="17">
        <f t="shared" si="339"/>
        <v>10854</v>
      </c>
      <c r="B10866" s="18">
        <v>88</v>
      </c>
      <c r="C10866" s="331" t="s">
        <v>27902</v>
      </c>
      <c r="D10866" s="245" t="s">
        <v>27903</v>
      </c>
      <c r="E10866" s="18" t="s">
        <v>24967</v>
      </c>
      <c r="F10866" s="18" t="s">
        <v>27672</v>
      </c>
      <c r="G10866" s="331" t="s">
        <v>27766</v>
      </c>
      <c r="H10866" s="19">
        <v>0.56000000000000005</v>
      </c>
      <c r="I10866" s="20">
        <f t="shared" si="338"/>
        <v>552989.75416973222</v>
      </c>
      <c r="J10866" s="264" t="s">
        <v>27904</v>
      </c>
      <c r="K10866" s="18"/>
      <c r="L10866" s="548">
        <v>987481.70387452166</v>
      </c>
    </row>
    <row r="10867" spans="1:12" ht="13.9" customHeight="1" x14ac:dyDescent="0.25">
      <c r="A10867" s="17">
        <f t="shared" si="339"/>
        <v>10855</v>
      </c>
      <c r="B10867" s="18">
        <v>89</v>
      </c>
      <c r="C10867" s="331" t="s">
        <v>27905</v>
      </c>
      <c r="D10867" s="245" t="s">
        <v>27906</v>
      </c>
      <c r="E10867" s="18" t="s">
        <v>24967</v>
      </c>
      <c r="F10867" s="18" t="s">
        <v>27672</v>
      </c>
      <c r="G10867" s="331" t="s">
        <v>27736</v>
      </c>
      <c r="H10867" s="19">
        <v>1.1499999999999999</v>
      </c>
      <c r="I10867" s="20">
        <f t="shared" si="338"/>
        <v>1135603.9594556999</v>
      </c>
      <c r="J10867" s="264" t="s">
        <v>27907</v>
      </c>
      <c r="K10867" s="18"/>
      <c r="L10867" s="548">
        <v>987481.70387452166</v>
      </c>
    </row>
    <row r="10868" spans="1:12" ht="13.9" customHeight="1" x14ac:dyDescent="0.25">
      <c r="A10868" s="17">
        <f t="shared" si="339"/>
        <v>10856</v>
      </c>
      <c r="B10868" s="18">
        <v>90</v>
      </c>
      <c r="C10868" s="331" t="s">
        <v>81</v>
      </c>
      <c r="D10868" s="245" t="s">
        <v>27908</v>
      </c>
      <c r="E10868" s="18" t="s">
        <v>24967</v>
      </c>
      <c r="F10868" s="18" t="s">
        <v>27672</v>
      </c>
      <c r="G10868" s="331" t="s">
        <v>13681</v>
      </c>
      <c r="H10868" s="19">
        <v>1.93</v>
      </c>
      <c r="I10868" s="20">
        <f t="shared" si="338"/>
        <v>1905839.6884778268</v>
      </c>
      <c r="J10868" s="264" t="s">
        <v>27909</v>
      </c>
      <c r="K10868" s="18"/>
      <c r="L10868" s="548">
        <v>987481.70387452166</v>
      </c>
    </row>
    <row r="10869" spans="1:12" ht="13.9" customHeight="1" x14ac:dyDescent="0.25">
      <c r="A10869" s="17">
        <f t="shared" si="339"/>
        <v>10857</v>
      </c>
      <c r="B10869" s="18">
        <v>91</v>
      </c>
      <c r="C10869" s="331" t="s">
        <v>1174</v>
      </c>
      <c r="D10869" s="245" t="s">
        <v>27910</v>
      </c>
      <c r="E10869" s="18" t="s">
        <v>24967</v>
      </c>
      <c r="F10869" s="18" t="s">
        <v>27672</v>
      </c>
      <c r="G10869" s="331" t="s">
        <v>27745</v>
      </c>
      <c r="H10869" s="19">
        <v>0.65</v>
      </c>
      <c r="I10869" s="20">
        <f t="shared" si="338"/>
        <v>641863.10751843906</v>
      </c>
      <c r="J10869" s="264" t="s">
        <v>27911</v>
      </c>
      <c r="K10869" s="18"/>
      <c r="L10869" s="548">
        <v>987481.70387452166</v>
      </c>
    </row>
    <row r="10870" spans="1:12" ht="13.9" customHeight="1" x14ac:dyDescent="0.25">
      <c r="A10870" s="17">
        <f t="shared" si="339"/>
        <v>10858</v>
      </c>
      <c r="B10870" s="18">
        <v>92</v>
      </c>
      <c r="C10870" s="331" t="s">
        <v>27912</v>
      </c>
      <c r="D10870" s="245" t="s">
        <v>27913</v>
      </c>
      <c r="E10870" s="18" t="s">
        <v>24967</v>
      </c>
      <c r="F10870" s="18" t="s">
        <v>27672</v>
      </c>
      <c r="G10870" s="331" t="s">
        <v>27736</v>
      </c>
      <c r="H10870" s="19">
        <v>0.98</v>
      </c>
      <c r="I10870" s="20">
        <f t="shared" si="338"/>
        <v>967732.06979703123</v>
      </c>
      <c r="J10870" s="264" t="s">
        <v>27914</v>
      </c>
      <c r="K10870" s="18"/>
      <c r="L10870" s="548">
        <v>987481.70387452166</v>
      </c>
    </row>
    <row r="10871" spans="1:12" ht="13.9" customHeight="1" x14ac:dyDescent="0.25">
      <c r="A10871" s="17">
        <f t="shared" si="339"/>
        <v>10859</v>
      </c>
      <c r="B10871" s="18">
        <v>93</v>
      </c>
      <c r="C10871" s="331" t="s">
        <v>27915</v>
      </c>
      <c r="D10871" s="245" t="s">
        <v>27916</v>
      </c>
      <c r="E10871" s="18" t="s">
        <v>24967</v>
      </c>
      <c r="F10871" s="18" t="s">
        <v>27672</v>
      </c>
      <c r="G10871" s="331" t="s">
        <v>27736</v>
      </c>
      <c r="H10871" s="19">
        <v>0.35</v>
      </c>
      <c r="I10871" s="20">
        <f t="shared" si="338"/>
        <v>345618.59635608253</v>
      </c>
      <c r="J10871" s="264" t="s">
        <v>27917</v>
      </c>
      <c r="K10871" s="18"/>
      <c r="L10871" s="548">
        <v>987481.70387452166</v>
      </c>
    </row>
    <row r="10872" spans="1:12" ht="13.9" customHeight="1" x14ac:dyDescent="0.25">
      <c r="A10872" s="17">
        <f t="shared" si="339"/>
        <v>10860</v>
      </c>
      <c r="B10872" s="18">
        <v>94</v>
      </c>
      <c r="C10872" s="331" t="s">
        <v>473</v>
      </c>
      <c r="D10872" s="245" t="s">
        <v>27918</v>
      </c>
      <c r="E10872" s="18" t="s">
        <v>24967</v>
      </c>
      <c r="F10872" s="18" t="s">
        <v>27672</v>
      </c>
      <c r="G10872" s="331" t="s">
        <v>27736</v>
      </c>
      <c r="H10872" s="19">
        <v>0.43</v>
      </c>
      <c r="I10872" s="20">
        <f t="shared" si="338"/>
        <v>424617.13266604429</v>
      </c>
      <c r="J10872" s="264" t="s">
        <v>27919</v>
      </c>
      <c r="K10872" s="18"/>
      <c r="L10872" s="548">
        <v>987481.70387452166</v>
      </c>
    </row>
    <row r="10873" spans="1:12" ht="13.9" customHeight="1" x14ac:dyDescent="0.25">
      <c r="A10873" s="17">
        <f t="shared" si="339"/>
        <v>10861</v>
      </c>
      <c r="B10873" s="18">
        <v>95</v>
      </c>
      <c r="C10873" s="331" t="s">
        <v>14533</v>
      </c>
      <c r="D10873" s="245" t="s">
        <v>27920</v>
      </c>
      <c r="E10873" s="18" t="s">
        <v>24967</v>
      </c>
      <c r="F10873" s="18" t="s">
        <v>27672</v>
      </c>
      <c r="G10873" s="331" t="s">
        <v>27894</v>
      </c>
      <c r="H10873" s="19">
        <v>0.82</v>
      </c>
      <c r="I10873" s="20">
        <f t="shared" si="338"/>
        <v>809734.99717710773</v>
      </c>
      <c r="J10873" s="245" t="s">
        <v>27921</v>
      </c>
      <c r="K10873" s="18"/>
      <c r="L10873" s="548">
        <v>987481.70387452166</v>
      </c>
    </row>
    <row r="10874" spans="1:12" ht="13.9" customHeight="1" x14ac:dyDescent="0.25">
      <c r="A10874" s="17">
        <f t="shared" si="339"/>
        <v>10862</v>
      </c>
      <c r="B10874" s="18">
        <v>96</v>
      </c>
      <c r="C10874" s="331" t="s">
        <v>27922</v>
      </c>
      <c r="D10874" s="245" t="s">
        <v>27923</v>
      </c>
      <c r="E10874" s="18" t="s">
        <v>24967</v>
      </c>
      <c r="F10874" s="18" t="s">
        <v>27672</v>
      </c>
      <c r="G10874" s="331" t="s">
        <v>27716</v>
      </c>
      <c r="H10874" s="19">
        <v>1.1499999999999999</v>
      </c>
      <c r="I10874" s="20">
        <f t="shared" si="338"/>
        <v>1135603.9594556999</v>
      </c>
      <c r="J10874" s="264" t="s">
        <v>27924</v>
      </c>
      <c r="K10874" s="18"/>
      <c r="L10874" s="548">
        <v>987481.70387452166</v>
      </c>
    </row>
    <row r="10875" spans="1:12" ht="13.9" customHeight="1" x14ac:dyDescent="0.25">
      <c r="A10875" s="17">
        <f t="shared" si="339"/>
        <v>10863</v>
      </c>
      <c r="B10875" s="18">
        <v>97</v>
      </c>
      <c r="C10875" s="331" t="s">
        <v>27925</v>
      </c>
      <c r="D10875" s="245" t="s">
        <v>27926</v>
      </c>
      <c r="E10875" s="18" t="s">
        <v>24967</v>
      </c>
      <c r="F10875" s="18" t="s">
        <v>27672</v>
      </c>
      <c r="G10875" s="331" t="s">
        <v>13681</v>
      </c>
      <c r="H10875" s="19">
        <v>1.22</v>
      </c>
      <c r="I10875" s="20">
        <f t="shared" si="338"/>
        <v>1204727.6787269164</v>
      </c>
      <c r="J10875" s="264" t="s">
        <v>27927</v>
      </c>
      <c r="K10875" s="18"/>
      <c r="L10875" s="548">
        <v>987481.70387452166</v>
      </c>
    </row>
    <row r="10876" spans="1:12" ht="13.9" customHeight="1" x14ac:dyDescent="0.25">
      <c r="A10876" s="17">
        <f t="shared" si="339"/>
        <v>10864</v>
      </c>
      <c r="B10876" s="18">
        <v>98</v>
      </c>
      <c r="C10876" s="331" t="s">
        <v>3281</v>
      </c>
      <c r="D10876" s="245" t="s">
        <v>27928</v>
      </c>
      <c r="E10876" s="18" t="s">
        <v>24967</v>
      </c>
      <c r="F10876" s="18" t="s">
        <v>27672</v>
      </c>
      <c r="G10876" s="331" t="s">
        <v>27736</v>
      </c>
      <c r="H10876" s="19">
        <v>0.24</v>
      </c>
      <c r="I10876" s="20">
        <f t="shared" si="338"/>
        <v>236995.6089298852</v>
      </c>
      <c r="J10876" s="264" t="s">
        <v>27929</v>
      </c>
      <c r="K10876" s="18"/>
      <c r="L10876" s="548">
        <v>987481.70387452166</v>
      </c>
    </row>
    <row r="10877" spans="1:12" ht="13.9" customHeight="1" x14ac:dyDescent="0.25">
      <c r="A10877" s="17">
        <f t="shared" si="339"/>
        <v>10865</v>
      </c>
      <c r="B10877" s="18">
        <v>99</v>
      </c>
      <c r="C10877" s="331" t="s">
        <v>27930</v>
      </c>
      <c r="D10877" s="245" t="s">
        <v>27931</v>
      </c>
      <c r="E10877" s="18" t="s">
        <v>24967</v>
      </c>
      <c r="F10877" s="18" t="s">
        <v>27672</v>
      </c>
      <c r="G10877" s="331" t="s">
        <v>27716</v>
      </c>
      <c r="H10877" s="19">
        <v>0.56000000000000005</v>
      </c>
      <c r="I10877" s="20">
        <f t="shared" si="338"/>
        <v>552989.75416973222</v>
      </c>
      <c r="J10877" s="264" t="s">
        <v>27932</v>
      </c>
      <c r="K10877" s="18"/>
      <c r="L10877" s="548">
        <v>987481.70387452166</v>
      </c>
    </row>
    <row r="10878" spans="1:12" ht="13.9" customHeight="1" x14ac:dyDescent="0.25">
      <c r="A10878" s="17">
        <f t="shared" si="339"/>
        <v>10866</v>
      </c>
      <c r="B10878" s="18">
        <v>100</v>
      </c>
      <c r="C10878" s="331" t="s">
        <v>10186</v>
      </c>
      <c r="D10878" s="245" t="s">
        <v>27933</v>
      </c>
      <c r="E10878" s="18" t="s">
        <v>24967</v>
      </c>
      <c r="F10878" s="18" t="s">
        <v>27672</v>
      </c>
      <c r="G10878" s="331" t="s">
        <v>27736</v>
      </c>
      <c r="H10878" s="19">
        <v>0.45</v>
      </c>
      <c r="I10878" s="20">
        <f t="shared" si="338"/>
        <v>444366.76674353477</v>
      </c>
      <c r="J10878" s="264" t="s">
        <v>27934</v>
      </c>
      <c r="K10878" s="18"/>
      <c r="L10878" s="548">
        <v>987481.70387452166</v>
      </c>
    </row>
    <row r="10879" spans="1:12" ht="13.9" customHeight="1" x14ac:dyDescent="0.25">
      <c r="A10879" s="17">
        <f t="shared" si="339"/>
        <v>10867</v>
      </c>
      <c r="B10879" s="18">
        <v>101</v>
      </c>
      <c r="C10879" s="331" t="s">
        <v>27935</v>
      </c>
      <c r="D10879" s="245" t="s">
        <v>27936</v>
      </c>
      <c r="E10879" s="18" t="s">
        <v>24967</v>
      </c>
      <c r="F10879" s="18" t="s">
        <v>27672</v>
      </c>
      <c r="G10879" s="331" t="s">
        <v>27736</v>
      </c>
      <c r="H10879" s="19">
        <v>1.1599999999999999</v>
      </c>
      <c r="I10879" s="20">
        <f t="shared" si="338"/>
        <v>1145478.776494445</v>
      </c>
      <c r="J10879" s="264" t="s">
        <v>27937</v>
      </c>
      <c r="K10879" s="18"/>
      <c r="L10879" s="548">
        <v>987481.70387452166</v>
      </c>
    </row>
    <row r="10880" spans="1:12" ht="13.9" customHeight="1" x14ac:dyDescent="0.25">
      <c r="A10880" s="17">
        <f t="shared" si="339"/>
        <v>10868</v>
      </c>
      <c r="B10880" s="18">
        <v>102</v>
      </c>
      <c r="C10880" s="331" t="s">
        <v>27938</v>
      </c>
      <c r="D10880" s="245" t="s">
        <v>27939</v>
      </c>
      <c r="E10880" s="18" t="s">
        <v>24967</v>
      </c>
      <c r="F10880" s="18" t="s">
        <v>27672</v>
      </c>
      <c r="G10880" s="331" t="s">
        <v>25888</v>
      </c>
      <c r="H10880" s="19">
        <v>0.22</v>
      </c>
      <c r="I10880" s="20">
        <f t="shared" ref="I10880:I10943" si="340">H10880*L10880</f>
        <v>217245.97485239478</v>
      </c>
      <c r="J10880" s="264" t="s">
        <v>27940</v>
      </c>
      <c r="K10880" s="18"/>
      <c r="L10880" s="548">
        <v>987481.70387452166</v>
      </c>
    </row>
    <row r="10881" spans="1:12" ht="13.9" customHeight="1" x14ac:dyDescent="0.25">
      <c r="A10881" s="17">
        <f t="shared" si="339"/>
        <v>10869</v>
      </c>
      <c r="B10881" s="18">
        <v>103</v>
      </c>
      <c r="C10881" s="331" t="s">
        <v>3568</v>
      </c>
      <c r="D10881" s="245" t="s">
        <v>27941</v>
      </c>
      <c r="E10881" s="18" t="s">
        <v>24967</v>
      </c>
      <c r="F10881" s="18" t="s">
        <v>27672</v>
      </c>
      <c r="G10881" s="331" t="s">
        <v>27736</v>
      </c>
      <c r="H10881" s="19">
        <v>1.49</v>
      </c>
      <c r="I10881" s="20">
        <f t="shared" si="340"/>
        <v>1471347.7387730372</v>
      </c>
      <c r="J10881" s="264" t="s">
        <v>27942</v>
      </c>
      <c r="K10881" s="18"/>
      <c r="L10881" s="548">
        <v>987481.70387452166</v>
      </c>
    </row>
    <row r="10882" spans="1:12" ht="13.9" customHeight="1" x14ac:dyDescent="0.25">
      <c r="A10882" s="17">
        <f t="shared" si="339"/>
        <v>10870</v>
      </c>
      <c r="B10882" s="18">
        <v>104</v>
      </c>
      <c r="C10882" s="331" t="s">
        <v>12322</v>
      </c>
      <c r="D10882" s="245" t="s">
        <v>27943</v>
      </c>
      <c r="E10882" s="18" t="s">
        <v>24967</v>
      </c>
      <c r="F10882" s="18" t="s">
        <v>27672</v>
      </c>
      <c r="G10882" s="331" t="s">
        <v>27736</v>
      </c>
      <c r="H10882" s="19">
        <v>0.7</v>
      </c>
      <c r="I10882" s="20">
        <f t="shared" si="340"/>
        <v>691237.19271216507</v>
      </c>
      <c r="J10882" s="264" t="s">
        <v>27944</v>
      </c>
      <c r="K10882" s="18"/>
      <c r="L10882" s="548">
        <v>987481.70387452166</v>
      </c>
    </row>
    <row r="10883" spans="1:12" ht="13.9" customHeight="1" x14ac:dyDescent="0.25">
      <c r="A10883" s="17">
        <f t="shared" si="339"/>
        <v>10871</v>
      </c>
      <c r="B10883" s="18">
        <v>105</v>
      </c>
      <c r="C10883" s="331" t="s">
        <v>54</v>
      </c>
      <c r="D10883" s="245" t="s">
        <v>27945</v>
      </c>
      <c r="E10883" s="18" t="s">
        <v>24967</v>
      </c>
      <c r="F10883" s="18" t="s">
        <v>27672</v>
      </c>
      <c r="G10883" s="331" t="s">
        <v>27736</v>
      </c>
      <c r="H10883" s="19">
        <v>0.3</v>
      </c>
      <c r="I10883" s="20">
        <f t="shared" si="340"/>
        <v>296244.51116235647</v>
      </c>
      <c r="J10883" s="264" t="s">
        <v>27946</v>
      </c>
      <c r="K10883" s="18"/>
      <c r="L10883" s="548">
        <v>987481.70387452166</v>
      </c>
    </row>
    <row r="10884" spans="1:12" ht="13.9" customHeight="1" x14ac:dyDescent="0.25">
      <c r="A10884" s="17">
        <f t="shared" si="339"/>
        <v>10872</v>
      </c>
      <c r="B10884" s="18">
        <v>106</v>
      </c>
      <c r="C10884" s="331" t="s">
        <v>27947</v>
      </c>
      <c r="D10884" s="245" t="s">
        <v>27948</v>
      </c>
      <c r="E10884" s="18" t="s">
        <v>24967</v>
      </c>
      <c r="F10884" s="18" t="s">
        <v>27672</v>
      </c>
      <c r="G10884" s="331" t="s">
        <v>27716</v>
      </c>
      <c r="H10884" s="19">
        <v>0.7</v>
      </c>
      <c r="I10884" s="20">
        <f t="shared" si="340"/>
        <v>691237.19271216507</v>
      </c>
      <c r="J10884" s="264" t="s">
        <v>27949</v>
      </c>
      <c r="K10884" s="18"/>
      <c r="L10884" s="548">
        <v>987481.70387452166</v>
      </c>
    </row>
    <row r="10885" spans="1:12" ht="13.9" customHeight="1" x14ac:dyDescent="0.25">
      <c r="A10885" s="17">
        <f t="shared" si="339"/>
        <v>10873</v>
      </c>
      <c r="B10885" s="18">
        <v>107</v>
      </c>
      <c r="C10885" s="331" t="s">
        <v>27950</v>
      </c>
      <c r="D10885" s="245" t="s">
        <v>27951</v>
      </c>
      <c r="E10885" s="18" t="s">
        <v>24967</v>
      </c>
      <c r="F10885" s="18" t="s">
        <v>27672</v>
      </c>
      <c r="G10885" s="331" t="s">
        <v>25036</v>
      </c>
      <c r="H10885" s="19">
        <v>1.41</v>
      </c>
      <c r="I10885" s="20">
        <f t="shared" si="340"/>
        <v>1392349.2024630755</v>
      </c>
      <c r="J10885" s="264" t="s">
        <v>27952</v>
      </c>
      <c r="K10885" s="18"/>
      <c r="L10885" s="548">
        <v>987481.70387452166</v>
      </c>
    </row>
    <row r="10886" spans="1:12" ht="13.9" customHeight="1" x14ac:dyDescent="0.25">
      <c r="A10886" s="17">
        <f t="shared" si="339"/>
        <v>10874</v>
      </c>
      <c r="B10886" s="18">
        <v>108</v>
      </c>
      <c r="C10886" s="331" t="s">
        <v>27953</v>
      </c>
      <c r="D10886" s="245" t="s">
        <v>27954</v>
      </c>
      <c r="E10886" s="18" t="s">
        <v>24967</v>
      </c>
      <c r="F10886" s="18" t="s">
        <v>27672</v>
      </c>
      <c r="G10886" s="331" t="s">
        <v>27736</v>
      </c>
      <c r="H10886" s="19">
        <v>1.26</v>
      </c>
      <c r="I10886" s="20">
        <f t="shared" si="340"/>
        <v>1244226.9468818973</v>
      </c>
      <c r="J10886" s="264" t="s">
        <v>27955</v>
      </c>
      <c r="K10886" s="18"/>
      <c r="L10886" s="548">
        <v>987481.70387452166</v>
      </c>
    </row>
    <row r="10887" spans="1:12" ht="13.9" customHeight="1" x14ac:dyDescent="0.25">
      <c r="A10887" s="17">
        <f t="shared" si="339"/>
        <v>10875</v>
      </c>
      <c r="B10887" s="18">
        <v>109</v>
      </c>
      <c r="C10887" s="331" t="s">
        <v>27956</v>
      </c>
      <c r="D10887" s="245" t="s">
        <v>27957</v>
      </c>
      <c r="E10887" s="18" t="s">
        <v>24967</v>
      </c>
      <c r="F10887" s="18" t="s">
        <v>27672</v>
      </c>
      <c r="G10887" s="331" t="s">
        <v>27736</v>
      </c>
      <c r="H10887" s="19">
        <v>0.69</v>
      </c>
      <c r="I10887" s="20">
        <f t="shared" si="340"/>
        <v>681362.37567341991</v>
      </c>
      <c r="J10887" s="264" t="s">
        <v>27958</v>
      </c>
      <c r="K10887" s="18"/>
      <c r="L10887" s="548">
        <v>987481.70387452166</v>
      </c>
    </row>
    <row r="10888" spans="1:12" ht="13.9" customHeight="1" x14ac:dyDescent="0.25">
      <c r="A10888" s="17">
        <f t="shared" si="339"/>
        <v>10876</v>
      </c>
      <c r="B10888" s="18">
        <v>110</v>
      </c>
      <c r="C10888" s="331" t="s">
        <v>473</v>
      </c>
      <c r="D10888" s="245" t="s">
        <v>27959</v>
      </c>
      <c r="E10888" s="18" t="s">
        <v>24967</v>
      </c>
      <c r="F10888" s="18" t="s">
        <v>27672</v>
      </c>
      <c r="G10888" s="331" t="s">
        <v>27716</v>
      </c>
      <c r="H10888" s="19">
        <v>0.26</v>
      </c>
      <c r="I10888" s="20">
        <f t="shared" si="340"/>
        <v>256745.24300737563</v>
      </c>
      <c r="J10888" s="264" t="s">
        <v>27960</v>
      </c>
      <c r="K10888" s="18"/>
      <c r="L10888" s="548">
        <v>987481.70387452166</v>
      </c>
    </row>
    <row r="10889" spans="1:12" ht="13.9" customHeight="1" x14ac:dyDescent="0.25">
      <c r="A10889" s="17">
        <f t="shared" si="339"/>
        <v>10877</v>
      </c>
      <c r="B10889" s="18">
        <v>111</v>
      </c>
      <c r="C10889" s="331" t="s">
        <v>3271</v>
      </c>
      <c r="D10889" s="245" t="s">
        <v>27961</v>
      </c>
      <c r="E10889" s="18" t="s">
        <v>24967</v>
      </c>
      <c r="F10889" s="18" t="s">
        <v>27672</v>
      </c>
      <c r="G10889" s="331" t="s">
        <v>27736</v>
      </c>
      <c r="H10889" s="19">
        <v>0.7</v>
      </c>
      <c r="I10889" s="20">
        <f t="shared" si="340"/>
        <v>691237.19271216507</v>
      </c>
      <c r="J10889" s="264" t="s">
        <v>27962</v>
      </c>
      <c r="K10889" s="18"/>
      <c r="L10889" s="548">
        <v>987481.70387452166</v>
      </c>
    </row>
    <row r="10890" spans="1:12" ht="13.9" customHeight="1" x14ac:dyDescent="0.25">
      <c r="A10890" s="17">
        <f t="shared" si="339"/>
        <v>10878</v>
      </c>
      <c r="B10890" s="18">
        <v>112</v>
      </c>
      <c r="C10890" s="331" t="s">
        <v>10981</v>
      </c>
      <c r="D10890" s="245" t="s">
        <v>27963</v>
      </c>
      <c r="E10890" s="18" t="s">
        <v>24967</v>
      </c>
      <c r="F10890" s="18" t="s">
        <v>27672</v>
      </c>
      <c r="G10890" s="331" t="s">
        <v>25888</v>
      </c>
      <c r="H10890" s="19">
        <v>1.1000000000000001</v>
      </c>
      <c r="I10890" s="20">
        <f t="shared" si="340"/>
        <v>1086229.8742619739</v>
      </c>
      <c r="J10890" s="264" t="s">
        <v>27964</v>
      </c>
      <c r="K10890" s="18"/>
      <c r="L10890" s="548">
        <v>987481.70387452166</v>
      </c>
    </row>
    <row r="10891" spans="1:12" ht="13.9" customHeight="1" x14ac:dyDescent="0.25">
      <c r="A10891" s="17">
        <f t="shared" si="339"/>
        <v>10879</v>
      </c>
      <c r="B10891" s="18">
        <v>113</v>
      </c>
      <c r="C10891" s="331" t="s">
        <v>13294</v>
      </c>
      <c r="D10891" s="245" t="s">
        <v>27965</v>
      </c>
      <c r="E10891" s="18" t="s">
        <v>24967</v>
      </c>
      <c r="F10891" s="18" t="s">
        <v>27672</v>
      </c>
      <c r="G10891" s="331" t="s">
        <v>13681</v>
      </c>
      <c r="H10891" s="19">
        <v>1</v>
      </c>
      <c r="I10891" s="20">
        <f t="shared" si="340"/>
        <v>987481.70387452166</v>
      </c>
      <c r="J10891" s="264" t="s">
        <v>27966</v>
      </c>
      <c r="K10891" s="18"/>
      <c r="L10891" s="548">
        <v>987481.70387452166</v>
      </c>
    </row>
    <row r="10892" spans="1:12" ht="13.9" customHeight="1" x14ac:dyDescent="0.25">
      <c r="A10892" s="17">
        <f t="shared" si="339"/>
        <v>10880</v>
      </c>
      <c r="B10892" s="18">
        <v>114</v>
      </c>
      <c r="C10892" s="331" t="s">
        <v>213</v>
      </c>
      <c r="D10892" s="245" t="s">
        <v>27967</v>
      </c>
      <c r="E10892" s="18" t="s">
        <v>24967</v>
      </c>
      <c r="F10892" s="18" t="s">
        <v>27672</v>
      </c>
      <c r="G10892" s="331" t="s">
        <v>27716</v>
      </c>
      <c r="H10892" s="19">
        <v>1.18</v>
      </c>
      <c r="I10892" s="20">
        <f t="shared" si="340"/>
        <v>1165228.4105719356</v>
      </c>
      <c r="J10892" s="264" t="s">
        <v>27968</v>
      </c>
      <c r="K10892" s="18"/>
      <c r="L10892" s="548">
        <v>987481.70387452166</v>
      </c>
    </row>
    <row r="10893" spans="1:12" ht="13.9" customHeight="1" x14ac:dyDescent="0.25">
      <c r="A10893" s="17">
        <f t="shared" si="339"/>
        <v>10881</v>
      </c>
      <c r="B10893" s="18">
        <v>115</v>
      </c>
      <c r="C10893" s="331" t="s">
        <v>27969</v>
      </c>
      <c r="D10893" s="245" t="s">
        <v>27970</v>
      </c>
      <c r="E10893" s="18" t="s">
        <v>24967</v>
      </c>
      <c r="F10893" s="18" t="s">
        <v>27672</v>
      </c>
      <c r="G10893" s="331" t="s">
        <v>25036</v>
      </c>
      <c r="H10893" s="19">
        <v>0.81</v>
      </c>
      <c r="I10893" s="20">
        <f t="shared" si="340"/>
        <v>799860.18013836257</v>
      </c>
      <c r="J10893" s="264" t="s">
        <v>27971</v>
      </c>
      <c r="K10893" s="18"/>
      <c r="L10893" s="548">
        <v>987481.70387452166</v>
      </c>
    </row>
    <row r="10894" spans="1:12" ht="13.9" customHeight="1" x14ac:dyDescent="0.25">
      <c r="A10894" s="17">
        <f t="shared" si="339"/>
        <v>10882</v>
      </c>
      <c r="B10894" s="18">
        <v>116</v>
      </c>
      <c r="C10894" s="331" t="s">
        <v>9204</v>
      </c>
      <c r="D10894" s="245" t="s">
        <v>27972</v>
      </c>
      <c r="E10894" s="18" t="s">
        <v>24967</v>
      </c>
      <c r="F10894" s="18" t="s">
        <v>27672</v>
      </c>
      <c r="G10894" s="331" t="s">
        <v>27711</v>
      </c>
      <c r="H10894" s="19">
        <v>0.62</v>
      </c>
      <c r="I10894" s="20">
        <f t="shared" si="340"/>
        <v>612238.65640220337</v>
      </c>
      <c r="J10894" s="264" t="s">
        <v>27973</v>
      </c>
      <c r="K10894" s="18"/>
      <c r="L10894" s="548">
        <v>987481.70387452166</v>
      </c>
    </row>
    <row r="10895" spans="1:12" ht="13.9" customHeight="1" x14ac:dyDescent="0.25">
      <c r="A10895" s="17">
        <f t="shared" ref="A10895:A10958" si="341">1+A10894</f>
        <v>10883</v>
      </c>
      <c r="B10895" s="18">
        <v>117</v>
      </c>
      <c r="C10895" s="331" t="s">
        <v>27974</v>
      </c>
      <c r="D10895" s="245" t="s">
        <v>27975</v>
      </c>
      <c r="E10895" s="18" t="s">
        <v>24967</v>
      </c>
      <c r="F10895" s="18" t="s">
        <v>27672</v>
      </c>
      <c r="G10895" s="331" t="s">
        <v>27716</v>
      </c>
      <c r="H10895" s="19">
        <v>1.98</v>
      </c>
      <c r="I10895" s="20">
        <f t="shared" si="340"/>
        <v>1955213.7736715528</v>
      </c>
      <c r="J10895" s="264" t="s">
        <v>27976</v>
      </c>
      <c r="K10895" s="18"/>
      <c r="L10895" s="548">
        <v>987481.70387452166</v>
      </c>
    </row>
    <row r="10896" spans="1:12" ht="13.9" customHeight="1" x14ac:dyDescent="0.25">
      <c r="A10896" s="17">
        <f t="shared" si="341"/>
        <v>10884</v>
      </c>
      <c r="B10896" s="18">
        <v>118</v>
      </c>
      <c r="C10896" s="331" t="s">
        <v>20664</v>
      </c>
      <c r="D10896" s="52" t="s">
        <v>27977</v>
      </c>
      <c r="E10896" s="18" t="s">
        <v>24967</v>
      </c>
      <c r="F10896" s="18" t="s">
        <v>27672</v>
      </c>
      <c r="G10896" s="331" t="s">
        <v>27736</v>
      </c>
      <c r="H10896" s="19">
        <v>1.68</v>
      </c>
      <c r="I10896" s="20">
        <f t="shared" si="340"/>
        <v>1658969.2625091963</v>
      </c>
      <c r="J10896" s="54" t="s">
        <v>27978</v>
      </c>
      <c r="K10896" s="18"/>
      <c r="L10896" s="548">
        <v>987481.70387452166</v>
      </c>
    </row>
    <row r="10897" spans="1:12" ht="13.9" customHeight="1" x14ac:dyDescent="0.25">
      <c r="A10897" s="17">
        <f t="shared" si="341"/>
        <v>10885</v>
      </c>
      <c r="B10897" s="18">
        <v>119</v>
      </c>
      <c r="C10897" s="331" t="s">
        <v>27979</v>
      </c>
      <c r="D10897" s="245" t="s">
        <v>27980</v>
      </c>
      <c r="E10897" s="18" t="s">
        <v>24967</v>
      </c>
      <c r="F10897" s="18" t="s">
        <v>27672</v>
      </c>
      <c r="G10897" s="331" t="s">
        <v>13681</v>
      </c>
      <c r="H10897" s="19">
        <v>1.04</v>
      </c>
      <c r="I10897" s="20">
        <f t="shared" si="340"/>
        <v>1026980.9720295025</v>
      </c>
      <c r="J10897" s="264" t="s">
        <v>27981</v>
      </c>
      <c r="K10897" s="18"/>
      <c r="L10897" s="548">
        <v>987481.70387452166</v>
      </c>
    </row>
    <row r="10898" spans="1:12" ht="13.9" customHeight="1" x14ac:dyDescent="0.25">
      <c r="A10898" s="17">
        <f t="shared" si="341"/>
        <v>10886</v>
      </c>
      <c r="B10898" s="18">
        <v>120</v>
      </c>
      <c r="C10898" s="331" t="s">
        <v>27982</v>
      </c>
      <c r="D10898" s="245" t="s">
        <v>27983</v>
      </c>
      <c r="E10898" s="18" t="s">
        <v>24967</v>
      </c>
      <c r="F10898" s="18" t="s">
        <v>27672</v>
      </c>
      <c r="G10898" s="331" t="s">
        <v>27716</v>
      </c>
      <c r="H10898" s="19">
        <v>1.64</v>
      </c>
      <c r="I10898" s="20">
        <f t="shared" si="340"/>
        <v>1619469.9943542155</v>
      </c>
      <c r="J10898" s="264" t="s">
        <v>27984</v>
      </c>
      <c r="K10898" s="18"/>
      <c r="L10898" s="548">
        <v>987481.70387452166</v>
      </c>
    </row>
    <row r="10899" spans="1:12" ht="13.9" customHeight="1" x14ac:dyDescent="0.25">
      <c r="A10899" s="17">
        <f t="shared" si="341"/>
        <v>10887</v>
      </c>
      <c r="B10899" s="18">
        <v>121</v>
      </c>
      <c r="C10899" s="331" t="s">
        <v>27985</v>
      </c>
      <c r="D10899" s="245" t="s">
        <v>27986</v>
      </c>
      <c r="E10899" s="18" t="s">
        <v>24967</v>
      </c>
      <c r="F10899" s="18" t="s">
        <v>27672</v>
      </c>
      <c r="G10899" s="331" t="s">
        <v>27987</v>
      </c>
      <c r="H10899" s="19">
        <v>0.87</v>
      </c>
      <c r="I10899" s="20">
        <f t="shared" si="340"/>
        <v>859109.08237083384</v>
      </c>
      <c r="J10899" s="264" t="s">
        <v>27988</v>
      </c>
      <c r="K10899" s="18"/>
      <c r="L10899" s="548">
        <v>987481.70387452166</v>
      </c>
    </row>
    <row r="10900" spans="1:12" ht="13.9" customHeight="1" x14ac:dyDescent="0.25">
      <c r="A10900" s="17">
        <f t="shared" si="341"/>
        <v>10888</v>
      </c>
      <c r="B10900" s="18">
        <v>122</v>
      </c>
      <c r="C10900" s="144" t="s">
        <v>27989</v>
      </c>
      <c r="D10900" s="52" t="s">
        <v>27990</v>
      </c>
      <c r="E10900" s="18" t="s">
        <v>24967</v>
      </c>
      <c r="F10900" s="18" t="s">
        <v>27672</v>
      </c>
      <c r="G10900" s="144" t="s">
        <v>27716</v>
      </c>
      <c r="H10900" s="53">
        <v>1.02</v>
      </c>
      <c r="I10900" s="20">
        <f t="shared" si="340"/>
        <v>1007231.3379520121</v>
      </c>
      <c r="J10900" s="54" t="s">
        <v>27991</v>
      </c>
      <c r="K10900" s="18"/>
      <c r="L10900" s="548">
        <v>987481.70387452166</v>
      </c>
    </row>
    <row r="10901" spans="1:12" ht="13.9" customHeight="1" x14ac:dyDescent="0.25">
      <c r="A10901" s="17">
        <f t="shared" si="341"/>
        <v>10889</v>
      </c>
      <c r="B10901" s="18">
        <v>123</v>
      </c>
      <c r="C10901" s="144" t="s">
        <v>27992</v>
      </c>
      <c r="D10901" s="52" t="s">
        <v>27993</v>
      </c>
      <c r="E10901" s="18" t="s">
        <v>24967</v>
      </c>
      <c r="F10901" s="18" t="s">
        <v>27672</v>
      </c>
      <c r="G10901" s="144" t="s">
        <v>25888</v>
      </c>
      <c r="H10901" s="53">
        <v>1.92</v>
      </c>
      <c r="I10901" s="20">
        <f t="shared" si="340"/>
        <v>1895964.8714390816</v>
      </c>
      <c r="J10901" s="54" t="s">
        <v>27994</v>
      </c>
      <c r="K10901" s="18"/>
      <c r="L10901" s="548">
        <v>987481.70387452166</v>
      </c>
    </row>
    <row r="10902" spans="1:12" ht="13.9" customHeight="1" x14ac:dyDescent="0.25">
      <c r="A10902" s="17">
        <f t="shared" si="341"/>
        <v>10890</v>
      </c>
      <c r="B10902" s="18">
        <v>124</v>
      </c>
      <c r="C10902" s="144" t="s">
        <v>27915</v>
      </c>
      <c r="D10902" s="52" t="s">
        <v>27995</v>
      </c>
      <c r="E10902" s="18" t="s">
        <v>24967</v>
      </c>
      <c r="F10902" s="18" t="s">
        <v>27672</v>
      </c>
      <c r="G10902" s="144" t="s">
        <v>27716</v>
      </c>
      <c r="H10902" s="53">
        <v>1.99</v>
      </c>
      <c r="I10902" s="20">
        <f t="shared" si="340"/>
        <v>1965088.5907102982</v>
      </c>
      <c r="J10902" s="54" t="s">
        <v>27996</v>
      </c>
      <c r="K10902" s="18"/>
      <c r="L10902" s="548">
        <v>987481.70387452166</v>
      </c>
    </row>
    <row r="10903" spans="1:12" ht="13.9" customHeight="1" x14ac:dyDescent="0.25">
      <c r="A10903" s="17">
        <f t="shared" si="341"/>
        <v>10891</v>
      </c>
      <c r="B10903" s="18">
        <v>125</v>
      </c>
      <c r="C10903" s="144" t="s">
        <v>27997</v>
      </c>
      <c r="D10903" s="80" t="s">
        <v>27998</v>
      </c>
      <c r="E10903" s="18" t="s">
        <v>24967</v>
      </c>
      <c r="F10903" s="18" t="s">
        <v>27672</v>
      </c>
      <c r="G10903" s="144" t="s">
        <v>27878</v>
      </c>
      <c r="H10903" s="53">
        <v>0.82</v>
      </c>
      <c r="I10903" s="20">
        <f t="shared" si="340"/>
        <v>809734.99717710773</v>
      </c>
      <c r="J10903" s="54" t="s">
        <v>27999</v>
      </c>
      <c r="K10903" s="18"/>
      <c r="L10903" s="548">
        <v>987481.70387452166</v>
      </c>
    </row>
    <row r="10904" spans="1:12" ht="13.9" customHeight="1" x14ac:dyDescent="0.25">
      <c r="A10904" s="17">
        <f t="shared" si="341"/>
        <v>10892</v>
      </c>
      <c r="B10904" s="18">
        <v>1</v>
      </c>
      <c r="C10904" s="367" t="s">
        <v>28000</v>
      </c>
      <c r="D10904" s="261" t="s">
        <v>28001</v>
      </c>
      <c r="E10904" s="18" t="s">
        <v>24967</v>
      </c>
      <c r="F10904" s="18" t="s">
        <v>28002</v>
      </c>
      <c r="G10904" s="241" t="s">
        <v>28003</v>
      </c>
      <c r="H10904" s="368">
        <v>1.1399999999999999</v>
      </c>
      <c r="I10904" s="20">
        <f t="shared" si="340"/>
        <v>1125729.1424169545</v>
      </c>
      <c r="J10904" s="54" t="s">
        <v>28004</v>
      </c>
      <c r="K10904" s="18"/>
      <c r="L10904" s="548">
        <v>987481.70387452166</v>
      </c>
    </row>
    <row r="10905" spans="1:12" ht="13.9" customHeight="1" x14ac:dyDescent="0.25">
      <c r="A10905" s="17">
        <f t="shared" si="341"/>
        <v>10893</v>
      </c>
      <c r="B10905" s="18">
        <v>2</v>
      </c>
      <c r="C10905" s="367" t="s">
        <v>28005</v>
      </c>
      <c r="D10905" s="261" t="s">
        <v>28006</v>
      </c>
      <c r="E10905" s="18" t="s">
        <v>24967</v>
      </c>
      <c r="F10905" s="18" t="s">
        <v>28002</v>
      </c>
      <c r="G10905" s="241" t="s">
        <v>28003</v>
      </c>
      <c r="H10905" s="368">
        <v>1</v>
      </c>
      <c r="I10905" s="20">
        <f t="shared" si="340"/>
        <v>987481.70387452166</v>
      </c>
      <c r="J10905" s="54" t="s">
        <v>28007</v>
      </c>
      <c r="K10905" s="18"/>
      <c r="L10905" s="548">
        <v>987481.70387452166</v>
      </c>
    </row>
    <row r="10906" spans="1:12" ht="13.9" customHeight="1" x14ac:dyDescent="0.25">
      <c r="A10906" s="17">
        <f t="shared" si="341"/>
        <v>10894</v>
      </c>
      <c r="B10906" s="18">
        <v>3</v>
      </c>
      <c r="C10906" s="369" t="s">
        <v>6015</v>
      </c>
      <c r="D10906" s="261" t="s">
        <v>28008</v>
      </c>
      <c r="E10906" s="18" t="s">
        <v>24967</v>
      </c>
      <c r="F10906" s="18" t="s">
        <v>28002</v>
      </c>
      <c r="G10906" s="241" t="s">
        <v>28003</v>
      </c>
      <c r="H10906" s="53">
        <v>1.18</v>
      </c>
      <c r="I10906" s="20">
        <f t="shared" si="340"/>
        <v>1165228.4105719356</v>
      </c>
      <c r="J10906" s="54" t="s">
        <v>28009</v>
      </c>
      <c r="K10906" s="18"/>
      <c r="L10906" s="548">
        <v>987481.70387452166</v>
      </c>
    </row>
    <row r="10907" spans="1:12" ht="13.9" customHeight="1" x14ac:dyDescent="0.25">
      <c r="A10907" s="17">
        <f t="shared" si="341"/>
        <v>10895</v>
      </c>
      <c r="B10907" s="18">
        <v>4</v>
      </c>
      <c r="C10907" s="367" t="s">
        <v>28010</v>
      </c>
      <c r="D10907" s="261" t="s">
        <v>28011</v>
      </c>
      <c r="E10907" s="18" t="s">
        <v>24967</v>
      </c>
      <c r="F10907" s="18" t="s">
        <v>28002</v>
      </c>
      <c r="G10907" s="241" t="s">
        <v>28003</v>
      </c>
      <c r="H10907" s="368">
        <v>1.86</v>
      </c>
      <c r="I10907" s="20">
        <f t="shared" si="340"/>
        <v>1836715.9692066105</v>
      </c>
      <c r="J10907" s="264" t="s">
        <v>28012</v>
      </c>
      <c r="K10907" s="18"/>
      <c r="L10907" s="548">
        <v>987481.70387452166</v>
      </c>
    </row>
    <row r="10908" spans="1:12" ht="13.9" customHeight="1" x14ac:dyDescent="0.25">
      <c r="A10908" s="17">
        <f t="shared" si="341"/>
        <v>10896</v>
      </c>
      <c r="B10908" s="18">
        <v>5</v>
      </c>
      <c r="C10908" s="367" t="s">
        <v>28013</v>
      </c>
      <c r="D10908" s="261" t="s">
        <v>28014</v>
      </c>
      <c r="E10908" s="18" t="s">
        <v>24967</v>
      </c>
      <c r="F10908" s="18" t="s">
        <v>28002</v>
      </c>
      <c r="G10908" s="241" t="s">
        <v>28003</v>
      </c>
      <c r="H10908" s="368">
        <v>1.5</v>
      </c>
      <c r="I10908" s="20">
        <f t="shared" si="340"/>
        <v>1481222.5558117824</v>
      </c>
      <c r="J10908" s="264" t="s">
        <v>28015</v>
      </c>
      <c r="K10908" s="18"/>
      <c r="L10908" s="548">
        <v>987481.70387452166</v>
      </c>
    </row>
    <row r="10909" spans="1:12" ht="13.9" customHeight="1" x14ac:dyDescent="0.25">
      <c r="A10909" s="17">
        <f t="shared" si="341"/>
        <v>10897</v>
      </c>
      <c r="B10909" s="18">
        <v>6</v>
      </c>
      <c r="C10909" s="367" t="s">
        <v>28016</v>
      </c>
      <c r="D10909" s="261" t="s">
        <v>28017</v>
      </c>
      <c r="E10909" s="18" t="s">
        <v>24967</v>
      </c>
      <c r="F10909" s="18" t="s">
        <v>28002</v>
      </c>
      <c r="G10909" s="241" t="s">
        <v>28003</v>
      </c>
      <c r="H10909" s="368">
        <v>1.24</v>
      </c>
      <c r="I10909" s="20">
        <f t="shared" si="340"/>
        <v>1224477.3128044067</v>
      </c>
      <c r="J10909" s="264" t="s">
        <v>28018</v>
      </c>
      <c r="K10909" s="18"/>
      <c r="L10909" s="548">
        <v>987481.70387452166</v>
      </c>
    </row>
    <row r="10910" spans="1:12" ht="13.9" customHeight="1" x14ac:dyDescent="0.25">
      <c r="A10910" s="17">
        <f t="shared" si="341"/>
        <v>10898</v>
      </c>
      <c r="B10910" s="18">
        <v>7</v>
      </c>
      <c r="C10910" s="367" t="s">
        <v>2524</v>
      </c>
      <c r="D10910" s="261" t="s">
        <v>28019</v>
      </c>
      <c r="E10910" s="18" t="s">
        <v>24967</v>
      </c>
      <c r="F10910" s="18" t="s">
        <v>28002</v>
      </c>
      <c r="G10910" s="241" t="s">
        <v>28003</v>
      </c>
      <c r="H10910" s="368">
        <v>1.79</v>
      </c>
      <c r="I10910" s="20">
        <f t="shared" si="340"/>
        <v>1767592.2499353937</v>
      </c>
      <c r="J10910" s="264" t="s">
        <v>28020</v>
      </c>
      <c r="K10910" s="18"/>
      <c r="L10910" s="548">
        <v>987481.70387452166</v>
      </c>
    </row>
    <row r="10911" spans="1:12" ht="13.9" customHeight="1" x14ac:dyDescent="0.25">
      <c r="A10911" s="17">
        <f t="shared" si="341"/>
        <v>10899</v>
      </c>
      <c r="B10911" s="18">
        <v>8</v>
      </c>
      <c r="C10911" s="367" t="s">
        <v>14002</v>
      </c>
      <c r="D10911" s="261" t="s">
        <v>28021</v>
      </c>
      <c r="E10911" s="18" t="s">
        <v>24967</v>
      </c>
      <c r="F10911" s="18" t="s">
        <v>28002</v>
      </c>
      <c r="G10911" s="241" t="s">
        <v>28003</v>
      </c>
      <c r="H10911" s="368">
        <v>1</v>
      </c>
      <c r="I10911" s="20">
        <f t="shared" si="340"/>
        <v>987481.70387452166</v>
      </c>
      <c r="J10911" s="264" t="s">
        <v>28022</v>
      </c>
      <c r="K10911" s="18"/>
      <c r="L10911" s="548">
        <v>987481.70387452166</v>
      </c>
    </row>
    <row r="10912" spans="1:12" ht="13.9" customHeight="1" x14ac:dyDescent="0.25">
      <c r="A10912" s="17">
        <f t="shared" si="341"/>
        <v>10900</v>
      </c>
      <c r="B10912" s="18">
        <v>9</v>
      </c>
      <c r="C10912" s="370" t="s">
        <v>6267</v>
      </c>
      <c r="D10912" s="59" t="s">
        <v>28023</v>
      </c>
      <c r="E10912" s="18" t="s">
        <v>24967</v>
      </c>
      <c r="F10912" s="18" t="s">
        <v>28002</v>
      </c>
      <c r="G10912" s="241" t="s">
        <v>28003</v>
      </c>
      <c r="H10912" s="368">
        <v>1.52</v>
      </c>
      <c r="I10912" s="20">
        <f t="shared" si="340"/>
        <v>1500972.1898892729</v>
      </c>
      <c r="J10912" s="54" t="s">
        <v>28024</v>
      </c>
      <c r="K10912" s="18"/>
      <c r="L10912" s="548">
        <v>987481.70387452166</v>
      </c>
    </row>
    <row r="10913" spans="1:12" ht="13.9" customHeight="1" x14ac:dyDescent="0.25">
      <c r="A10913" s="17">
        <f t="shared" si="341"/>
        <v>10901</v>
      </c>
      <c r="B10913" s="18">
        <v>10</v>
      </c>
      <c r="C10913" s="370" t="s">
        <v>26392</v>
      </c>
      <c r="D10913" s="59" t="s">
        <v>28025</v>
      </c>
      <c r="E10913" s="18" t="s">
        <v>24967</v>
      </c>
      <c r="F10913" s="18" t="s">
        <v>28002</v>
      </c>
      <c r="G10913" s="241" t="s">
        <v>28003</v>
      </c>
      <c r="H10913" s="368">
        <v>1.75</v>
      </c>
      <c r="I10913" s="20">
        <f t="shared" si="340"/>
        <v>1728092.9817804128</v>
      </c>
      <c r="J10913" s="54" t="s">
        <v>28026</v>
      </c>
      <c r="K10913" s="18"/>
      <c r="L10913" s="548">
        <v>987481.70387452166</v>
      </c>
    </row>
    <row r="10914" spans="1:12" ht="13.9" customHeight="1" x14ac:dyDescent="0.25">
      <c r="A10914" s="17">
        <f t="shared" si="341"/>
        <v>10902</v>
      </c>
      <c r="B10914" s="18">
        <v>11</v>
      </c>
      <c r="C10914" s="370" t="s">
        <v>18623</v>
      </c>
      <c r="D10914" s="59" t="s">
        <v>28027</v>
      </c>
      <c r="E10914" s="18" t="s">
        <v>24967</v>
      </c>
      <c r="F10914" s="18" t="s">
        <v>28002</v>
      </c>
      <c r="G10914" s="241" t="s">
        <v>28003</v>
      </c>
      <c r="H10914" s="368">
        <v>1.8</v>
      </c>
      <c r="I10914" s="20">
        <f t="shared" si="340"/>
        <v>1777467.0669741391</v>
      </c>
      <c r="J10914" s="54" t="s">
        <v>28028</v>
      </c>
      <c r="K10914" s="18"/>
      <c r="L10914" s="548">
        <v>987481.70387452166</v>
      </c>
    </row>
    <row r="10915" spans="1:12" ht="13.9" customHeight="1" x14ac:dyDescent="0.25">
      <c r="A10915" s="17">
        <f t="shared" si="341"/>
        <v>10903</v>
      </c>
      <c r="B10915" s="18">
        <v>12</v>
      </c>
      <c r="C10915" s="370" t="s">
        <v>10384</v>
      </c>
      <c r="D10915" s="59" t="s">
        <v>28029</v>
      </c>
      <c r="E10915" s="18" t="s">
        <v>24967</v>
      </c>
      <c r="F10915" s="18" t="s">
        <v>28002</v>
      </c>
      <c r="G10915" s="45" t="s">
        <v>28003</v>
      </c>
      <c r="H10915" s="368">
        <v>1.85</v>
      </c>
      <c r="I10915" s="20">
        <f t="shared" si="340"/>
        <v>1826841.1521678651</v>
      </c>
      <c r="J10915" s="54" t="s">
        <v>28030</v>
      </c>
      <c r="K10915" s="18"/>
      <c r="L10915" s="548">
        <v>987481.70387452166</v>
      </c>
    </row>
    <row r="10916" spans="1:12" ht="13.9" customHeight="1" x14ac:dyDescent="0.25">
      <c r="A10916" s="17">
        <f t="shared" si="341"/>
        <v>10904</v>
      </c>
      <c r="B10916" s="18">
        <v>13</v>
      </c>
      <c r="C10916" s="369" t="s">
        <v>28031</v>
      </c>
      <c r="D10916" s="213" t="s">
        <v>28032</v>
      </c>
      <c r="E10916" s="18" t="s">
        <v>24967</v>
      </c>
      <c r="F10916" s="18" t="s">
        <v>28002</v>
      </c>
      <c r="G10916" s="49" t="s">
        <v>28033</v>
      </c>
      <c r="H10916" s="368">
        <v>1.69</v>
      </c>
      <c r="I10916" s="20">
        <f t="shared" si="340"/>
        <v>1668844.0795479415</v>
      </c>
      <c r="J10916" s="71" t="s">
        <v>28034</v>
      </c>
      <c r="K10916" s="18"/>
      <c r="L10916" s="548">
        <v>987481.70387452166</v>
      </c>
    </row>
    <row r="10917" spans="1:12" ht="13.9" customHeight="1" x14ac:dyDescent="0.25">
      <c r="A10917" s="17">
        <f t="shared" si="341"/>
        <v>10905</v>
      </c>
      <c r="B10917" s="18">
        <v>14</v>
      </c>
      <c r="C10917" s="370" t="s">
        <v>28035</v>
      </c>
      <c r="D10917" s="59" t="s">
        <v>28036</v>
      </c>
      <c r="E10917" s="18" t="s">
        <v>24967</v>
      </c>
      <c r="F10917" s="18" t="s">
        <v>28002</v>
      </c>
      <c r="G10917" s="45" t="s">
        <v>28003</v>
      </c>
      <c r="H10917" s="368">
        <v>1.98</v>
      </c>
      <c r="I10917" s="20">
        <f t="shared" si="340"/>
        <v>1955213.7736715528</v>
      </c>
      <c r="J10917" s="54" t="s">
        <v>28037</v>
      </c>
      <c r="K10917" s="18"/>
      <c r="L10917" s="548">
        <v>987481.70387452166</v>
      </c>
    </row>
    <row r="10918" spans="1:12" ht="13.9" customHeight="1" x14ac:dyDescent="0.25">
      <c r="A10918" s="17">
        <f t="shared" si="341"/>
        <v>10906</v>
      </c>
      <c r="B10918" s="18">
        <v>15</v>
      </c>
      <c r="C10918" s="370" t="s">
        <v>1244</v>
      </c>
      <c r="D10918" s="59" t="s">
        <v>28038</v>
      </c>
      <c r="E10918" s="18" t="s">
        <v>24967</v>
      </c>
      <c r="F10918" s="18" t="s">
        <v>28002</v>
      </c>
      <c r="G10918" s="45" t="s">
        <v>28003</v>
      </c>
      <c r="H10918" s="368">
        <v>1.85</v>
      </c>
      <c r="I10918" s="20">
        <f t="shared" si="340"/>
        <v>1826841.1521678651</v>
      </c>
      <c r="J10918" s="54" t="s">
        <v>28039</v>
      </c>
      <c r="K10918" s="18"/>
      <c r="L10918" s="548">
        <v>987481.70387452166</v>
      </c>
    </row>
    <row r="10919" spans="1:12" ht="13.9" customHeight="1" x14ac:dyDescent="0.25">
      <c r="A10919" s="17">
        <f t="shared" si="341"/>
        <v>10907</v>
      </c>
      <c r="B10919" s="18">
        <v>16</v>
      </c>
      <c r="C10919" s="370" t="s">
        <v>28040</v>
      </c>
      <c r="D10919" s="59" t="s">
        <v>28041</v>
      </c>
      <c r="E10919" s="18" t="s">
        <v>24967</v>
      </c>
      <c r="F10919" s="18" t="s">
        <v>28002</v>
      </c>
      <c r="G10919" s="45" t="s">
        <v>28003</v>
      </c>
      <c r="H10919" s="368">
        <v>2</v>
      </c>
      <c r="I10919" s="20">
        <f t="shared" si="340"/>
        <v>1974963.4077490433</v>
      </c>
      <c r="J10919" s="54" t="s">
        <v>28042</v>
      </c>
      <c r="K10919" s="18"/>
      <c r="L10919" s="548">
        <v>987481.70387452166</v>
      </c>
    </row>
    <row r="10920" spans="1:12" ht="13.9" customHeight="1" x14ac:dyDescent="0.25">
      <c r="A10920" s="17">
        <f t="shared" si="341"/>
        <v>10908</v>
      </c>
      <c r="B10920" s="18">
        <v>17</v>
      </c>
      <c r="C10920" s="369" t="s">
        <v>28043</v>
      </c>
      <c r="D10920" s="59" t="s">
        <v>28044</v>
      </c>
      <c r="E10920" s="18" t="s">
        <v>24967</v>
      </c>
      <c r="F10920" s="18" t="s">
        <v>28002</v>
      </c>
      <c r="G10920" s="45" t="s">
        <v>28003</v>
      </c>
      <c r="H10920" s="53">
        <v>1.05</v>
      </c>
      <c r="I10920" s="20">
        <f t="shared" si="340"/>
        <v>1036855.7890682478</v>
      </c>
      <c r="J10920" s="54" t="s">
        <v>28045</v>
      </c>
      <c r="K10920" s="18"/>
      <c r="L10920" s="548">
        <v>987481.70387452166</v>
      </c>
    </row>
    <row r="10921" spans="1:12" ht="13.9" customHeight="1" x14ac:dyDescent="0.25">
      <c r="A10921" s="17">
        <f t="shared" si="341"/>
        <v>10909</v>
      </c>
      <c r="B10921" s="18">
        <v>18</v>
      </c>
      <c r="C10921" s="369" t="s">
        <v>284</v>
      </c>
      <c r="D10921" s="59" t="s">
        <v>28046</v>
      </c>
      <c r="E10921" s="18" t="s">
        <v>24967</v>
      </c>
      <c r="F10921" s="18" t="s">
        <v>28002</v>
      </c>
      <c r="G10921" s="45" t="s">
        <v>28003</v>
      </c>
      <c r="H10921" s="53">
        <v>1.85</v>
      </c>
      <c r="I10921" s="20">
        <f t="shared" si="340"/>
        <v>1826841.1521678651</v>
      </c>
      <c r="J10921" s="54" t="s">
        <v>28047</v>
      </c>
      <c r="K10921" s="18"/>
      <c r="L10921" s="548">
        <v>987481.70387452166</v>
      </c>
    </row>
    <row r="10922" spans="1:12" ht="13.9" customHeight="1" x14ac:dyDescent="0.25">
      <c r="A10922" s="17">
        <f t="shared" si="341"/>
        <v>10910</v>
      </c>
      <c r="B10922" s="18">
        <v>19</v>
      </c>
      <c r="C10922" s="369" t="s">
        <v>184</v>
      </c>
      <c r="D10922" s="59" t="s">
        <v>28048</v>
      </c>
      <c r="E10922" s="18" t="s">
        <v>24967</v>
      </c>
      <c r="F10922" s="18" t="s">
        <v>28002</v>
      </c>
      <c r="G10922" s="45" t="s">
        <v>28003</v>
      </c>
      <c r="H10922" s="53">
        <v>2</v>
      </c>
      <c r="I10922" s="20">
        <f t="shared" si="340"/>
        <v>1974963.4077490433</v>
      </c>
      <c r="J10922" s="54" t="s">
        <v>28049</v>
      </c>
      <c r="K10922" s="18"/>
      <c r="L10922" s="548">
        <v>987481.70387452166</v>
      </c>
    </row>
    <row r="10923" spans="1:12" ht="13.9" customHeight="1" x14ac:dyDescent="0.25">
      <c r="A10923" s="17">
        <f t="shared" si="341"/>
        <v>10911</v>
      </c>
      <c r="B10923" s="18">
        <v>20</v>
      </c>
      <c r="C10923" s="370" t="s">
        <v>2817</v>
      </c>
      <c r="D10923" s="80" t="s">
        <v>28050</v>
      </c>
      <c r="E10923" s="18" t="s">
        <v>24967</v>
      </c>
      <c r="F10923" s="18" t="s">
        <v>28002</v>
      </c>
      <c r="G10923" s="45" t="s">
        <v>28003</v>
      </c>
      <c r="H10923" s="368">
        <v>0.8</v>
      </c>
      <c r="I10923" s="20">
        <f t="shared" si="340"/>
        <v>789985.36309961742</v>
      </c>
      <c r="J10923" s="54" t="s">
        <v>28051</v>
      </c>
      <c r="K10923" s="18"/>
      <c r="L10923" s="548">
        <v>987481.70387452166</v>
      </c>
    </row>
    <row r="10924" spans="1:12" ht="13.9" customHeight="1" x14ac:dyDescent="0.25">
      <c r="A10924" s="17">
        <f t="shared" si="341"/>
        <v>10912</v>
      </c>
      <c r="B10924" s="18">
        <v>21</v>
      </c>
      <c r="C10924" s="370" t="s">
        <v>4327</v>
      </c>
      <c r="D10924" s="194" t="s">
        <v>28052</v>
      </c>
      <c r="E10924" s="18" t="s">
        <v>24967</v>
      </c>
      <c r="F10924" s="18" t="s">
        <v>28002</v>
      </c>
      <c r="G10924" s="45" t="s">
        <v>28003</v>
      </c>
      <c r="H10924" s="53">
        <v>1.55</v>
      </c>
      <c r="I10924" s="20">
        <f t="shared" si="340"/>
        <v>1530596.6410055086</v>
      </c>
      <c r="J10924" s="54" t="s">
        <v>28053</v>
      </c>
      <c r="K10924" s="18"/>
      <c r="L10924" s="548">
        <v>987481.70387452166</v>
      </c>
    </row>
    <row r="10925" spans="1:12" ht="13.9" customHeight="1" x14ac:dyDescent="0.25">
      <c r="A10925" s="17">
        <f t="shared" si="341"/>
        <v>10913</v>
      </c>
      <c r="B10925" s="18">
        <v>22</v>
      </c>
      <c r="C10925" s="370" t="s">
        <v>1775</v>
      </c>
      <c r="D10925" s="194" t="s">
        <v>28054</v>
      </c>
      <c r="E10925" s="18" t="s">
        <v>24967</v>
      </c>
      <c r="F10925" s="18" t="s">
        <v>28002</v>
      </c>
      <c r="G10925" s="45" t="s">
        <v>28002</v>
      </c>
      <c r="H10925" s="53">
        <v>0.98</v>
      </c>
      <c r="I10925" s="20">
        <f t="shared" si="340"/>
        <v>967732.06979703123</v>
      </c>
      <c r="J10925" s="54" t="s">
        <v>28055</v>
      </c>
      <c r="K10925" s="18"/>
      <c r="L10925" s="548">
        <v>987481.70387452166</v>
      </c>
    </row>
    <row r="10926" spans="1:12" ht="13.9" customHeight="1" x14ac:dyDescent="0.25">
      <c r="A10926" s="17">
        <f t="shared" si="341"/>
        <v>10914</v>
      </c>
      <c r="B10926" s="18">
        <v>23</v>
      </c>
      <c r="C10926" s="370" t="s">
        <v>28056</v>
      </c>
      <c r="D10926" s="194" t="s">
        <v>28057</v>
      </c>
      <c r="E10926" s="18" t="s">
        <v>24967</v>
      </c>
      <c r="F10926" s="18" t="s">
        <v>28002</v>
      </c>
      <c r="G10926" s="45" t="s">
        <v>28002</v>
      </c>
      <c r="H10926" s="53">
        <v>1.48</v>
      </c>
      <c r="I10926" s="20">
        <f t="shared" si="340"/>
        <v>1461472.9217342921</v>
      </c>
      <c r="J10926" s="54" t="s">
        <v>28058</v>
      </c>
      <c r="K10926" s="18"/>
      <c r="L10926" s="548">
        <v>987481.70387452166</v>
      </c>
    </row>
    <row r="10927" spans="1:12" ht="13.9" customHeight="1" x14ac:dyDescent="0.25">
      <c r="A10927" s="17">
        <f t="shared" si="341"/>
        <v>10915</v>
      </c>
      <c r="B10927" s="18">
        <v>24</v>
      </c>
      <c r="C10927" s="370" t="s">
        <v>28059</v>
      </c>
      <c r="D10927" s="80" t="s">
        <v>28060</v>
      </c>
      <c r="E10927" s="18" t="s">
        <v>24967</v>
      </c>
      <c r="F10927" s="18" t="s">
        <v>28002</v>
      </c>
      <c r="G10927" s="45" t="s">
        <v>28061</v>
      </c>
      <c r="H10927" s="53">
        <v>0.66</v>
      </c>
      <c r="I10927" s="20">
        <f t="shared" si="340"/>
        <v>651737.92455718433</v>
      </c>
      <c r="J10927" s="54" t="s">
        <v>28062</v>
      </c>
      <c r="K10927" s="18"/>
      <c r="L10927" s="548">
        <v>987481.70387452166</v>
      </c>
    </row>
    <row r="10928" spans="1:12" ht="13.9" customHeight="1" x14ac:dyDescent="0.25">
      <c r="A10928" s="17">
        <f t="shared" si="341"/>
        <v>10916</v>
      </c>
      <c r="B10928" s="18">
        <v>25</v>
      </c>
      <c r="C10928" s="370" t="s">
        <v>28063</v>
      </c>
      <c r="D10928" s="80" t="s">
        <v>28064</v>
      </c>
      <c r="E10928" s="18" t="s">
        <v>24967</v>
      </c>
      <c r="F10928" s="18" t="s">
        <v>28002</v>
      </c>
      <c r="G10928" s="45" t="s">
        <v>28003</v>
      </c>
      <c r="H10928" s="53">
        <v>1.38</v>
      </c>
      <c r="I10928" s="20">
        <f t="shared" si="340"/>
        <v>1362724.7513468398</v>
      </c>
      <c r="J10928" s="54" t="s">
        <v>28065</v>
      </c>
      <c r="K10928" s="18"/>
      <c r="L10928" s="548">
        <v>987481.70387452166</v>
      </c>
    </row>
    <row r="10929" spans="1:12" ht="13.9" customHeight="1" x14ac:dyDescent="0.25">
      <c r="A10929" s="17">
        <f t="shared" si="341"/>
        <v>10917</v>
      </c>
      <c r="B10929" s="18">
        <v>26</v>
      </c>
      <c r="C10929" s="370" t="s">
        <v>10926</v>
      </c>
      <c r="D10929" s="80" t="s">
        <v>28066</v>
      </c>
      <c r="E10929" s="18" t="s">
        <v>24967</v>
      </c>
      <c r="F10929" s="18" t="s">
        <v>28002</v>
      </c>
      <c r="G10929" s="45" t="s">
        <v>28003</v>
      </c>
      <c r="H10929" s="53">
        <v>1.46</v>
      </c>
      <c r="I10929" s="20">
        <f t="shared" si="340"/>
        <v>1441723.2876568015</v>
      </c>
      <c r="J10929" s="54" t="s">
        <v>28067</v>
      </c>
      <c r="K10929" s="18"/>
      <c r="L10929" s="548">
        <v>987481.70387452166</v>
      </c>
    </row>
    <row r="10930" spans="1:12" ht="13.9" customHeight="1" x14ac:dyDescent="0.25">
      <c r="A10930" s="17">
        <f t="shared" si="341"/>
        <v>10918</v>
      </c>
      <c r="B10930" s="18">
        <v>27</v>
      </c>
      <c r="C10930" s="370" t="s">
        <v>14821</v>
      </c>
      <c r="D10930" s="80" t="s">
        <v>28068</v>
      </c>
      <c r="E10930" s="18" t="s">
        <v>24967</v>
      </c>
      <c r="F10930" s="18" t="s">
        <v>28002</v>
      </c>
      <c r="G10930" s="45" t="s">
        <v>28003</v>
      </c>
      <c r="H10930" s="53">
        <v>1.71</v>
      </c>
      <c r="I10930" s="20">
        <f t="shared" si="340"/>
        <v>1688593.713625432</v>
      </c>
      <c r="J10930" s="54" t="s">
        <v>28069</v>
      </c>
      <c r="K10930" s="18"/>
      <c r="L10930" s="548">
        <v>987481.70387452166</v>
      </c>
    </row>
    <row r="10931" spans="1:12" ht="13.9" customHeight="1" x14ac:dyDescent="0.25">
      <c r="A10931" s="17">
        <f t="shared" si="341"/>
        <v>10919</v>
      </c>
      <c r="B10931" s="18">
        <v>28</v>
      </c>
      <c r="C10931" s="370" t="s">
        <v>28070</v>
      </c>
      <c r="D10931" s="80" t="s">
        <v>28071</v>
      </c>
      <c r="E10931" s="18" t="s">
        <v>24967</v>
      </c>
      <c r="F10931" s="18" t="s">
        <v>28002</v>
      </c>
      <c r="G10931" s="45" t="s">
        <v>28003</v>
      </c>
      <c r="H10931" s="53">
        <v>1.26</v>
      </c>
      <c r="I10931" s="20">
        <f t="shared" si="340"/>
        <v>1244226.9468818973</v>
      </c>
      <c r="J10931" s="54" t="s">
        <v>28072</v>
      </c>
      <c r="K10931" s="18"/>
      <c r="L10931" s="548">
        <v>987481.70387452166</v>
      </c>
    </row>
    <row r="10932" spans="1:12" ht="13.9" customHeight="1" x14ac:dyDescent="0.25">
      <c r="A10932" s="17">
        <f t="shared" si="341"/>
        <v>10920</v>
      </c>
      <c r="B10932" s="18">
        <v>29</v>
      </c>
      <c r="C10932" s="370" t="s">
        <v>28073</v>
      </c>
      <c r="D10932" s="80" t="s">
        <v>28074</v>
      </c>
      <c r="E10932" s="18" t="s">
        <v>24967</v>
      </c>
      <c r="F10932" s="18" t="s">
        <v>28002</v>
      </c>
      <c r="G10932" s="45" t="s">
        <v>28003</v>
      </c>
      <c r="H10932" s="53">
        <v>1</v>
      </c>
      <c r="I10932" s="20">
        <f t="shared" si="340"/>
        <v>987481.70387452166</v>
      </c>
      <c r="J10932" s="54" t="s">
        <v>28075</v>
      </c>
      <c r="K10932" s="18"/>
      <c r="L10932" s="548">
        <v>987481.70387452166</v>
      </c>
    </row>
    <row r="10933" spans="1:12" ht="13.9" customHeight="1" x14ac:dyDescent="0.25">
      <c r="A10933" s="17">
        <f t="shared" si="341"/>
        <v>10921</v>
      </c>
      <c r="B10933" s="18">
        <v>30</v>
      </c>
      <c r="C10933" s="370" t="s">
        <v>16939</v>
      </c>
      <c r="D10933" s="80" t="s">
        <v>28076</v>
      </c>
      <c r="E10933" s="18" t="s">
        <v>24967</v>
      </c>
      <c r="F10933" s="18" t="s">
        <v>28002</v>
      </c>
      <c r="G10933" s="45" t="s">
        <v>28003</v>
      </c>
      <c r="H10933" s="53">
        <v>1.64</v>
      </c>
      <c r="I10933" s="20">
        <f t="shared" si="340"/>
        <v>1619469.9943542155</v>
      </c>
      <c r="J10933" s="54" t="s">
        <v>28077</v>
      </c>
      <c r="K10933" s="18"/>
      <c r="L10933" s="548">
        <v>987481.70387452166</v>
      </c>
    </row>
    <row r="10934" spans="1:12" ht="13.9" customHeight="1" x14ac:dyDescent="0.25">
      <c r="A10934" s="17">
        <f t="shared" si="341"/>
        <v>10922</v>
      </c>
      <c r="B10934" s="18">
        <v>31</v>
      </c>
      <c r="C10934" s="370" t="s">
        <v>28078</v>
      </c>
      <c r="D10934" s="80" t="s">
        <v>28079</v>
      </c>
      <c r="E10934" s="18" t="s">
        <v>24967</v>
      </c>
      <c r="F10934" s="18" t="s">
        <v>28002</v>
      </c>
      <c r="G10934" s="45" t="s">
        <v>28003</v>
      </c>
      <c r="H10934" s="53">
        <v>1.46</v>
      </c>
      <c r="I10934" s="20">
        <f t="shared" si="340"/>
        <v>1441723.2876568015</v>
      </c>
      <c r="J10934" s="54" t="s">
        <v>28080</v>
      </c>
      <c r="K10934" s="18"/>
      <c r="L10934" s="548">
        <v>987481.70387452166</v>
      </c>
    </row>
    <row r="10935" spans="1:12" ht="13.9" customHeight="1" x14ac:dyDescent="0.25">
      <c r="A10935" s="17">
        <f t="shared" si="341"/>
        <v>10923</v>
      </c>
      <c r="B10935" s="18">
        <v>32</v>
      </c>
      <c r="C10935" s="369" t="s">
        <v>28081</v>
      </c>
      <c r="D10935" s="213" t="s">
        <v>28082</v>
      </c>
      <c r="E10935" s="18" t="s">
        <v>24967</v>
      </c>
      <c r="F10935" s="18" t="s">
        <v>28002</v>
      </c>
      <c r="G10935" s="369" t="s">
        <v>28083</v>
      </c>
      <c r="H10935" s="53">
        <v>1.81</v>
      </c>
      <c r="I10935" s="20">
        <f t="shared" si="340"/>
        <v>1787341.8840128842</v>
      </c>
      <c r="J10935" s="71" t="s">
        <v>28084</v>
      </c>
      <c r="K10935" s="18"/>
      <c r="L10935" s="548">
        <v>987481.70387452166</v>
      </c>
    </row>
    <row r="10936" spans="1:12" ht="13.9" customHeight="1" x14ac:dyDescent="0.25">
      <c r="A10936" s="17">
        <f t="shared" si="341"/>
        <v>10924</v>
      </c>
      <c r="B10936" s="18">
        <v>33</v>
      </c>
      <c r="C10936" s="369" t="s">
        <v>9116</v>
      </c>
      <c r="D10936" s="213" t="s">
        <v>28085</v>
      </c>
      <c r="E10936" s="18" t="s">
        <v>24967</v>
      </c>
      <c r="F10936" s="18" t="s">
        <v>28002</v>
      </c>
      <c r="G10936" s="369" t="s">
        <v>28083</v>
      </c>
      <c r="H10936" s="53">
        <v>2</v>
      </c>
      <c r="I10936" s="20">
        <f t="shared" si="340"/>
        <v>1974963.4077490433</v>
      </c>
      <c r="J10936" s="71" t="s">
        <v>28086</v>
      </c>
      <c r="K10936" s="18"/>
      <c r="L10936" s="548">
        <v>987481.70387452166</v>
      </c>
    </row>
    <row r="10937" spans="1:12" ht="13.9" customHeight="1" x14ac:dyDescent="0.25">
      <c r="A10937" s="17">
        <f t="shared" si="341"/>
        <v>10925</v>
      </c>
      <c r="B10937" s="18">
        <v>34</v>
      </c>
      <c r="C10937" s="369" t="s">
        <v>28087</v>
      </c>
      <c r="D10937" s="213" t="s">
        <v>28088</v>
      </c>
      <c r="E10937" s="18" t="s">
        <v>24967</v>
      </c>
      <c r="F10937" s="18" t="s">
        <v>28002</v>
      </c>
      <c r="G10937" s="369" t="s">
        <v>28083</v>
      </c>
      <c r="H10937" s="53">
        <v>1.21</v>
      </c>
      <c r="I10937" s="20">
        <f t="shared" si="340"/>
        <v>1194852.8616881713</v>
      </c>
      <c r="J10937" s="71" t="s">
        <v>28089</v>
      </c>
      <c r="K10937" s="18"/>
      <c r="L10937" s="548">
        <v>987481.70387452166</v>
      </c>
    </row>
    <row r="10938" spans="1:12" ht="13.9" customHeight="1" x14ac:dyDescent="0.25">
      <c r="A10938" s="17">
        <f t="shared" si="341"/>
        <v>10926</v>
      </c>
      <c r="B10938" s="18">
        <v>35</v>
      </c>
      <c r="C10938" s="369" t="s">
        <v>28090</v>
      </c>
      <c r="D10938" s="213" t="s">
        <v>28091</v>
      </c>
      <c r="E10938" s="18" t="s">
        <v>24967</v>
      </c>
      <c r="F10938" s="18" t="s">
        <v>28002</v>
      </c>
      <c r="G10938" s="369" t="s">
        <v>28083</v>
      </c>
      <c r="H10938" s="53">
        <v>1.98</v>
      </c>
      <c r="I10938" s="20">
        <f t="shared" si="340"/>
        <v>1955213.7736715528</v>
      </c>
      <c r="J10938" s="71" t="s">
        <v>28092</v>
      </c>
      <c r="K10938" s="18"/>
      <c r="L10938" s="548">
        <v>987481.70387452166</v>
      </c>
    </row>
    <row r="10939" spans="1:12" ht="13.9" customHeight="1" x14ac:dyDescent="0.25">
      <c r="A10939" s="17">
        <f t="shared" si="341"/>
        <v>10927</v>
      </c>
      <c r="B10939" s="18">
        <v>36</v>
      </c>
      <c r="C10939" s="369" t="s">
        <v>7502</v>
      </c>
      <c r="D10939" s="213" t="s">
        <v>28093</v>
      </c>
      <c r="E10939" s="18" t="s">
        <v>24967</v>
      </c>
      <c r="F10939" s="18" t="s">
        <v>28002</v>
      </c>
      <c r="G10939" s="369" t="s">
        <v>28083</v>
      </c>
      <c r="H10939" s="53">
        <v>1.72</v>
      </c>
      <c r="I10939" s="20">
        <f t="shared" si="340"/>
        <v>1698468.5306641771</v>
      </c>
      <c r="J10939" s="71" t="s">
        <v>28094</v>
      </c>
      <c r="K10939" s="18"/>
      <c r="L10939" s="548">
        <v>987481.70387452166</v>
      </c>
    </row>
    <row r="10940" spans="1:12" ht="13.9" customHeight="1" x14ac:dyDescent="0.25">
      <c r="A10940" s="17">
        <f t="shared" si="341"/>
        <v>10928</v>
      </c>
      <c r="B10940" s="18">
        <v>37</v>
      </c>
      <c r="C10940" s="369" t="s">
        <v>28095</v>
      </c>
      <c r="D10940" s="213" t="s">
        <v>28096</v>
      </c>
      <c r="E10940" s="18" t="s">
        <v>24967</v>
      </c>
      <c r="F10940" s="18" t="s">
        <v>28002</v>
      </c>
      <c r="G10940" s="369" t="s">
        <v>28083</v>
      </c>
      <c r="H10940" s="53">
        <v>1.8</v>
      </c>
      <c r="I10940" s="20">
        <f t="shared" si="340"/>
        <v>1777467.0669741391</v>
      </c>
      <c r="J10940" s="71" t="s">
        <v>28097</v>
      </c>
      <c r="K10940" s="18"/>
      <c r="L10940" s="548">
        <v>987481.70387452166</v>
      </c>
    </row>
    <row r="10941" spans="1:12" ht="13.9" customHeight="1" x14ac:dyDescent="0.25">
      <c r="A10941" s="17">
        <f t="shared" si="341"/>
        <v>10929</v>
      </c>
      <c r="B10941" s="18">
        <v>38</v>
      </c>
      <c r="C10941" s="369" t="s">
        <v>5383</v>
      </c>
      <c r="D10941" s="213" t="s">
        <v>28098</v>
      </c>
      <c r="E10941" s="18" t="s">
        <v>24967</v>
      </c>
      <c r="F10941" s="18" t="s">
        <v>28002</v>
      </c>
      <c r="G10941" s="369" t="s">
        <v>28083</v>
      </c>
      <c r="H10941" s="53">
        <v>1.87</v>
      </c>
      <c r="I10941" s="20">
        <f t="shared" si="340"/>
        <v>1846590.7862453556</v>
      </c>
      <c r="J10941" s="71" t="s">
        <v>28099</v>
      </c>
      <c r="K10941" s="18"/>
      <c r="L10941" s="548">
        <v>987481.70387452166</v>
      </c>
    </row>
    <row r="10942" spans="1:12" ht="13.9" customHeight="1" x14ac:dyDescent="0.25">
      <c r="A10942" s="17">
        <f t="shared" si="341"/>
        <v>10930</v>
      </c>
      <c r="B10942" s="18">
        <v>39</v>
      </c>
      <c r="C10942" s="369" t="s">
        <v>28100</v>
      </c>
      <c r="D10942" s="213" t="s">
        <v>28101</v>
      </c>
      <c r="E10942" s="18" t="s">
        <v>24967</v>
      </c>
      <c r="F10942" s="18" t="s">
        <v>28002</v>
      </c>
      <c r="G10942" s="369" t="s">
        <v>28083</v>
      </c>
      <c r="H10942" s="53">
        <v>1.98</v>
      </c>
      <c r="I10942" s="20">
        <f t="shared" si="340"/>
        <v>1955213.7736715528</v>
      </c>
      <c r="J10942" s="71" t="s">
        <v>28102</v>
      </c>
      <c r="K10942" s="18"/>
      <c r="L10942" s="548">
        <v>987481.70387452166</v>
      </c>
    </row>
    <row r="10943" spans="1:12" ht="13.9" customHeight="1" x14ac:dyDescent="0.25">
      <c r="A10943" s="17">
        <f t="shared" si="341"/>
        <v>10931</v>
      </c>
      <c r="B10943" s="18">
        <v>40</v>
      </c>
      <c r="C10943" s="369" t="s">
        <v>28103</v>
      </c>
      <c r="D10943" s="213" t="s">
        <v>28104</v>
      </c>
      <c r="E10943" s="18" t="s">
        <v>24967</v>
      </c>
      <c r="F10943" s="18" t="s">
        <v>28002</v>
      </c>
      <c r="G10943" s="369" t="s">
        <v>28083</v>
      </c>
      <c r="H10943" s="53">
        <v>1.93</v>
      </c>
      <c r="I10943" s="20">
        <f t="shared" si="340"/>
        <v>1905839.6884778268</v>
      </c>
      <c r="J10943" s="71" t="s">
        <v>28105</v>
      </c>
      <c r="K10943" s="18"/>
      <c r="L10943" s="548">
        <v>987481.70387452166</v>
      </c>
    </row>
    <row r="10944" spans="1:12" ht="13.9" customHeight="1" x14ac:dyDescent="0.25">
      <c r="A10944" s="17">
        <f t="shared" si="341"/>
        <v>10932</v>
      </c>
      <c r="B10944" s="18">
        <v>41</v>
      </c>
      <c r="C10944" s="369" t="s">
        <v>28106</v>
      </c>
      <c r="D10944" s="44" t="s">
        <v>28107</v>
      </c>
      <c r="E10944" s="18" t="s">
        <v>24967</v>
      </c>
      <c r="F10944" s="18" t="s">
        <v>28002</v>
      </c>
      <c r="G10944" s="369" t="s">
        <v>28083</v>
      </c>
      <c r="H10944" s="53">
        <v>1.6</v>
      </c>
      <c r="I10944" s="20">
        <f t="shared" ref="I10944:I11007" si="342">H10944*L10944</f>
        <v>1579970.7261992348</v>
      </c>
      <c r="J10944" s="71" t="s">
        <v>28108</v>
      </c>
      <c r="K10944" s="18"/>
      <c r="L10944" s="548">
        <v>987481.70387452166</v>
      </c>
    </row>
    <row r="10945" spans="1:12" ht="13.9" customHeight="1" x14ac:dyDescent="0.25">
      <c r="A10945" s="17">
        <f t="shared" si="341"/>
        <v>10933</v>
      </c>
      <c r="B10945" s="18">
        <v>42</v>
      </c>
      <c r="C10945" s="370" t="s">
        <v>1624</v>
      </c>
      <c r="D10945" s="80" t="s">
        <v>28109</v>
      </c>
      <c r="E10945" s="18" t="s">
        <v>24967</v>
      </c>
      <c r="F10945" s="18" t="s">
        <v>28002</v>
      </c>
      <c r="G10945" s="369" t="s">
        <v>28083</v>
      </c>
      <c r="H10945" s="53">
        <v>1.75</v>
      </c>
      <c r="I10945" s="20">
        <f t="shared" si="342"/>
        <v>1728092.9817804128</v>
      </c>
      <c r="J10945" s="54" t="s">
        <v>28110</v>
      </c>
      <c r="K10945" s="18"/>
      <c r="L10945" s="548">
        <v>987481.70387452166</v>
      </c>
    </row>
    <row r="10946" spans="1:12" ht="13.9" customHeight="1" x14ac:dyDescent="0.25">
      <c r="A10946" s="17">
        <f t="shared" si="341"/>
        <v>10934</v>
      </c>
      <c r="B10946" s="18">
        <v>43</v>
      </c>
      <c r="C10946" s="369" t="s">
        <v>14821</v>
      </c>
      <c r="D10946" s="213" t="s">
        <v>28111</v>
      </c>
      <c r="E10946" s="18" t="s">
        <v>24967</v>
      </c>
      <c r="F10946" s="18" t="s">
        <v>28002</v>
      </c>
      <c r="G10946" s="49" t="s">
        <v>28112</v>
      </c>
      <c r="H10946" s="53">
        <v>0.76</v>
      </c>
      <c r="I10946" s="20">
        <f t="shared" si="342"/>
        <v>750486.09494463645</v>
      </c>
      <c r="J10946" s="71" t="s">
        <v>28113</v>
      </c>
      <c r="K10946" s="18"/>
      <c r="L10946" s="548">
        <v>987481.70387452166</v>
      </c>
    </row>
    <row r="10947" spans="1:12" ht="13.9" customHeight="1" x14ac:dyDescent="0.25">
      <c r="A10947" s="17">
        <f t="shared" si="341"/>
        <v>10935</v>
      </c>
      <c r="B10947" s="18">
        <v>44</v>
      </c>
      <c r="C10947" s="369" t="s">
        <v>28114</v>
      </c>
      <c r="D10947" s="213" t="s">
        <v>28115</v>
      </c>
      <c r="E10947" s="18" t="s">
        <v>24967</v>
      </c>
      <c r="F10947" s="18" t="s">
        <v>28002</v>
      </c>
      <c r="G10947" s="49" t="s">
        <v>28112</v>
      </c>
      <c r="H10947" s="53">
        <v>2</v>
      </c>
      <c r="I10947" s="20">
        <f t="shared" si="342"/>
        <v>1974963.4077490433</v>
      </c>
      <c r="J10947" s="71" t="s">
        <v>28116</v>
      </c>
      <c r="K10947" s="18"/>
      <c r="L10947" s="548">
        <v>987481.70387452166</v>
      </c>
    </row>
    <row r="10948" spans="1:12" ht="13.9" customHeight="1" x14ac:dyDescent="0.25">
      <c r="A10948" s="17">
        <f t="shared" si="341"/>
        <v>10936</v>
      </c>
      <c r="B10948" s="18">
        <v>45</v>
      </c>
      <c r="C10948" s="369" t="s">
        <v>28117</v>
      </c>
      <c r="D10948" s="213" t="s">
        <v>28118</v>
      </c>
      <c r="E10948" s="18" t="s">
        <v>24967</v>
      </c>
      <c r="F10948" s="18" t="s">
        <v>28002</v>
      </c>
      <c r="G10948" s="49" t="s">
        <v>28112</v>
      </c>
      <c r="H10948" s="53">
        <v>1.56</v>
      </c>
      <c r="I10948" s="20">
        <f t="shared" si="342"/>
        <v>1540471.4580442538</v>
      </c>
      <c r="J10948" s="71" t="s">
        <v>28119</v>
      </c>
      <c r="K10948" s="18"/>
      <c r="L10948" s="548">
        <v>987481.70387452166</v>
      </c>
    </row>
    <row r="10949" spans="1:12" ht="13.9" customHeight="1" x14ac:dyDescent="0.25">
      <c r="A10949" s="17">
        <f t="shared" si="341"/>
        <v>10937</v>
      </c>
      <c r="B10949" s="18">
        <v>46</v>
      </c>
      <c r="C10949" s="369" t="s">
        <v>4424</v>
      </c>
      <c r="D10949" s="213" t="s">
        <v>28120</v>
      </c>
      <c r="E10949" s="18" t="s">
        <v>24967</v>
      </c>
      <c r="F10949" s="18" t="s">
        <v>28002</v>
      </c>
      <c r="G10949" s="49" t="s">
        <v>28112</v>
      </c>
      <c r="H10949" s="53">
        <v>1.1299999999999999</v>
      </c>
      <c r="I10949" s="20">
        <f t="shared" si="342"/>
        <v>1115854.3253782094</v>
      </c>
      <c r="J10949" s="71" t="s">
        <v>28121</v>
      </c>
      <c r="K10949" s="18"/>
      <c r="L10949" s="548">
        <v>987481.70387452166</v>
      </c>
    </row>
    <row r="10950" spans="1:12" ht="13.9" customHeight="1" x14ac:dyDescent="0.25">
      <c r="A10950" s="17">
        <f t="shared" si="341"/>
        <v>10938</v>
      </c>
      <c r="B10950" s="18">
        <v>47</v>
      </c>
      <c r="C10950" s="369" t="s">
        <v>28122</v>
      </c>
      <c r="D10950" s="213" t="s">
        <v>28123</v>
      </c>
      <c r="E10950" s="18" t="s">
        <v>24967</v>
      </c>
      <c r="F10950" s="18" t="s">
        <v>28002</v>
      </c>
      <c r="G10950" s="49" t="s">
        <v>28112</v>
      </c>
      <c r="H10950" s="53">
        <v>0.56000000000000005</v>
      </c>
      <c r="I10950" s="20">
        <f t="shared" si="342"/>
        <v>552989.75416973222</v>
      </c>
      <c r="J10950" s="71" t="s">
        <v>28124</v>
      </c>
      <c r="K10950" s="18"/>
      <c r="L10950" s="548">
        <v>987481.70387452166</v>
      </c>
    </row>
    <row r="10951" spans="1:12" ht="13.9" customHeight="1" x14ac:dyDescent="0.25">
      <c r="A10951" s="17">
        <f t="shared" si="341"/>
        <v>10939</v>
      </c>
      <c r="B10951" s="18">
        <v>48</v>
      </c>
      <c r="C10951" s="369" t="s">
        <v>803</v>
      </c>
      <c r="D10951" s="213" t="s">
        <v>28125</v>
      </c>
      <c r="E10951" s="18" t="s">
        <v>24967</v>
      </c>
      <c r="F10951" s="18" t="s">
        <v>28002</v>
      </c>
      <c r="G10951" s="49" t="s">
        <v>28002</v>
      </c>
      <c r="H10951" s="53">
        <v>2</v>
      </c>
      <c r="I10951" s="20">
        <f t="shared" si="342"/>
        <v>1974963.4077490433</v>
      </c>
      <c r="J10951" s="71" t="s">
        <v>28126</v>
      </c>
      <c r="K10951" s="18"/>
      <c r="L10951" s="548">
        <v>987481.70387452166</v>
      </c>
    </row>
    <row r="10952" spans="1:12" ht="13.9" customHeight="1" x14ac:dyDescent="0.25">
      <c r="A10952" s="17">
        <f t="shared" si="341"/>
        <v>10940</v>
      </c>
      <c r="B10952" s="18">
        <v>49</v>
      </c>
      <c r="C10952" s="369" t="s">
        <v>1898</v>
      </c>
      <c r="D10952" s="213" t="s">
        <v>28127</v>
      </c>
      <c r="E10952" s="18" t="s">
        <v>24967</v>
      </c>
      <c r="F10952" s="18" t="s">
        <v>28002</v>
      </c>
      <c r="G10952" s="49" t="s">
        <v>28112</v>
      </c>
      <c r="H10952" s="53">
        <v>0.8</v>
      </c>
      <c r="I10952" s="20">
        <f t="shared" si="342"/>
        <v>789985.36309961742</v>
      </c>
      <c r="J10952" s="71" t="s">
        <v>28128</v>
      </c>
      <c r="K10952" s="18"/>
      <c r="L10952" s="548">
        <v>987481.70387452166</v>
      </c>
    </row>
    <row r="10953" spans="1:12" ht="13.9" customHeight="1" x14ac:dyDescent="0.25">
      <c r="A10953" s="17">
        <f t="shared" si="341"/>
        <v>10941</v>
      </c>
      <c r="B10953" s="18">
        <v>50</v>
      </c>
      <c r="C10953" s="369" t="s">
        <v>28129</v>
      </c>
      <c r="D10953" s="44" t="s">
        <v>28130</v>
      </c>
      <c r="E10953" s="18" t="s">
        <v>24967</v>
      </c>
      <c r="F10953" s="18" t="s">
        <v>28002</v>
      </c>
      <c r="G10953" s="49" t="s">
        <v>28061</v>
      </c>
      <c r="H10953" s="53">
        <v>2</v>
      </c>
      <c r="I10953" s="20">
        <f t="shared" si="342"/>
        <v>1974963.4077490433</v>
      </c>
      <c r="J10953" s="71" t="s">
        <v>28131</v>
      </c>
      <c r="K10953" s="18"/>
      <c r="L10953" s="548">
        <v>987481.70387452166</v>
      </c>
    </row>
    <row r="10954" spans="1:12" ht="13.9" customHeight="1" x14ac:dyDescent="0.25">
      <c r="A10954" s="17">
        <f t="shared" si="341"/>
        <v>10942</v>
      </c>
      <c r="B10954" s="18">
        <v>51</v>
      </c>
      <c r="C10954" s="369" t="s">
        <v>28132</v>
      </c>
      <c r="D10954" s="44" t="s">
        <v>28133</v>
      </c>
      <c r="E10954" s="18" t="s">
        <v>24967</v>
      </c>
      <c r="F10954" s="18" t="s">
        <v>28002</v>
      </c>
      <c r="G10954" s="49" t="s">
        <v>28112</v>
      </c>
      <c r="H10954" s="53">
        <v>1.05</v>
      </c>
      <c r="I10954" s="20">
        <f t="shared" si="342"/>
        <v>1036855.7890682478</v>
      </c>
      <c r="J10954" s="71" t="s">
        <v>28134</v>
      </c>
      <c r="K10954" s="18"/>
      <c r="L10954" s="548">
        <v>987481.70387452166</v>
      </c>
    </row>
    <row r="10955" spans="1:12" ht="13.9" customHeight="1" x14ac:dyDescent="0.25">
      <c r="A10955" s="17">
        <f t="shared" si="341"/>
        <v>10943</v>
      </c>
      <c r="B10955" s="18">
        <v>52</v>
      </c>
      <c r="C10955" s="369" t="s">
        <v>28135</v>
      </c>
      <c r="D10955" s="371" t="s">
        <v>28136</v>
      </c>
      <c r="E10955" s="18" t="s">
        <v>24967</v>
      </c>
      <c r="F10955" s="18" t="s">
        <v>28002</v>
      </c>
      <c r="G10955" s="369" t="s">
        <v>28137</v>
      </c>
      <c r="H10955" s="53">
        <v>2</v>
      </c>
      <c r="I10955" s="20">
        <f t="shared" si="342"/>
        <v>1974963.4077490433</v>
      </c>
      <c r="J10955" s="71" t="s">
        <v>28138</v>
      </c>
      <c r="K10955" s="18"/>
      <c r="L10955" s="548">
        <v>987481.70387452166</v>
      </c>
    </row>
    <row r="10956" spans="1:12" ht="13.9" customHeight="1" x14ac:dyDescent="0.25">
      <c r="A10956" s="17">
        <f t="shared" si="341"/>
        <v>10944</v>
      </c>
      <c r="B10956" s="18">
        <v>53</v>
      </c>
      <c r="C10956" s="369" t="s">
        <v>11474</v>
      </c>
      <c r="D10956" s="371" t="s">
        <v>28139</v>
      </c>
      <c r="E10956" s="18" t="s">
        <v>24967</v>
      </c>
      <c r="F10956" s="18" t="s">
        <v>28002</v>
      </c>
      <c r="G10956" s="369" t="s">
        <v>28140</v>
      </c>
      <c r="H10956" s="53">
        <v>1.98</v>
      </c>
      <c r="I10956" s="20">
        <f t="shared" si="342"/>
        <v>1955213.7736715528</v>
      </c>
      <c r="J10956" s="71" t="s">
        <v>28141</v>
      </c>
      <c r="K10956" s="18"/>
      <c r="L10956" s="548">
        <v>987481.70387452166</v>
      </c>
    </row>
    <row r="10957" spans="1:12" ht="13.9" customHeight="1" x14ac:dyDescent="0.25">
      <c r="A10957" s="17">
        <f t="shared" si="341"/>
        <v>10945</v>
      </c>
      <c r="B10957" s="18">
        <v>54</v>
      </c>
      <c r="C10957" s="369" t="s">
        <v>24006</v>
      </c>
      <c r="D10957" s="371" t="s">
        <v>28142</v>
      </c>
      <c r="E10957" s="18" t="s">
        <v>24967</v>
      </c>
      <c r="F10957" s="18" t="s">
        <v>28002</v>
      </c>
      <c r="G10957" s="369" t="s">
        <v>28140</v>
      </c>
      <c r="H10957" s="53">
        <v>1.99</v>
      </c>
      <c r="I10957" s="20">
        <f t="shared" si="342"/>
        <v>1965088.5907102982</v>
      </c>
      <c r="J10957" s="71" t="s">
        <v>28143</v>
      </c>
      <c r="K10957" s="18"/>
      <c r="L10957" s="548">
        <v>987481.70387452166</v>
      </c>
    </row>
    <row r="10958" spans="1:12" ht="13.9" customHeight="1" x14ac:dyDescent="0.25">
      <c r="A10958" s="17">
        <f t="shared" si="341"/>
        <v>10946</v>
      </c>
      <c r="B10958" s="18">
        <v>55</v>
      </c>
      <c r="C10958" s="369" t="s">
        <v>1624</v>
      </c>
      <c r="D10958" s="371" t="s">
        <v>28144</v>
      </c>
      <c r="E10958" s="18" t="s">
        <v>24967</v>
      </c>
      <c r="F10958" s="18" t="s">
        <v>28002</v>
      </c>
      <c r="G10958" s="369" t="s">
        <v>28140</v>
      </c>
      <c r="H10958" s="53">
        <v>1.95</v>
      </c>
      <c r="I10958" s="20">
        <f t="shared" si="342"/>
        <v>1925589.3225553171</v>
      </c>
      <c r="J10958" s="71" t="s">
        <v>28145</v>
      </c>
      <c r="K10958" s="18"/>
      <c r="L10958" s="548">
        <v>987481.70387452166</v>
      </c>
    </row>
    <row r="10959" spans="1:12" ht="13.9" customHeight="1" x14ac:dyDescent="0.25">
      <c r="A10959" s="17">
        <f t="shared" ref="A10959:A11022" si="343">1+A10958</f>
        <v>10947</v>
      </c>
      <c r="B10959" s="18">
        <v>56</v>
      </c>
      <c r="C10959" s="369" t="s">
        <v>16409</v>
      </c>
      <c r="D10959" s="371" t="s">
        <v>28146</v>
      </c>
      <c r="E10959" s="18" t="s">
        <v>24967</v>
      </c>
      <c r="F10959" s="18" t="s">
        <v>28002</v>
      </c>
      <c r="G10959" s="369" t="s">
        <v>28140</v>
      </c>
      <c r="H10959" s="53">
        <v>1.89</v>
      </c>
      <c r="I10959" s="20">
        <f t="shared" si="342"/>
        <v>1866340.4203228459</v>
      </c>
      <c r="J10959" s="71" t="s">
        <v>28147</v>
      </c>
      <c r="K10959" s="18"/>
      <c r="L10959" s="548">
        <v>987481.70387452166</v>
      </c>
    </row>
    <row r="10960" spans="1:12" ht="13.9" customHeight="1" x14ac:dyDescent="0.25">
      <c r="A10960" s="17">
        <f t="shared" si="343"/>
        <v>10948</v>
      </c>
      <c r="B10960" s="18">
        <v>57</v>
      </c>
      <c r="C10960" s="369" t="s">
        <v>9116</v>
      </c>
      <c r="D10960" s="371" t="s">
        <v>28148</v>
      </c>
      <c r="E10960" s="18" t="s">
        <v>24967</v>
      </c>
      <c r="F10960" s="18" t="s">
        <v>28002</v>
      </c>
      <c r="G10960" s="369" t="s">
        <v>28137</v>
      </c>
      <c r="H10960" s="53">
        <v>1.98</v>
      </c>
      <c r="I10960" s="20">
        <f t="shared" si="342"/>
        <v>1955213.7736715528</v>
      </c>
      <c r="J10960" s="71" t="s">
        <v>28149</v>
      </c>
      <c r="K10960" s="18"/>
      <c r="L10960" s="548">
        <v>987481.70387452166</v>
      </c>
    </row>
    <row r="10961" spans="1:12" ht="13.9" customHeight="1" x14ac:dyDescent="0.25">
      <c r="A10961" s="17">
        <f t="shared" si="343"/>
        <v>10949</v>
      </c>
      <c r="B10961" s="18">
        <v>58</v>
      </c>
      <c r="C10961" s="369" t="s">
        <v>1924</v>
      </c>
      <c r="D10961" s="371" t="s">
        <v>28150</v>
      </c>
      <c r="E10961" s="18" t="s">
        <v>24967</v>
      </c>
      <c r="F10961" s="18" t="s">
        <v>28002</v>
      </c>
      <c r="G10961" s="369" t="s">
        <v>28137</v>
      </c>
      <c r="H10961" s="53">
        <v>1.99</v>
      </c>
      <c r="I10961" s="20">
        <f t="shared" si="342"/>
        <v>1965088.5907102982</v>
      </c>
      <c r="J10961" s="71" t="s">
        <v>28151</v>
      </c>
      <c r="K10961" s="18"/>
      <c r="L10961" s="548">
        <v>987481.70387452166</v>
      </c>
    </row>
    <row r="10962" spans="1:12" ht="13.9" customHeight="1" x14ac:dyDescent="0.25">
      <c r="A10962" s="17">
        <f t="shared" si="343"/>
        <v>10950</v>
      </c>
      <c r="B10962" s="18">
        <v>59</v>
      </c>
      <c r="C10962" s="369" t="s">
        <v>19294</v>
      </c>
      <c r="D10962" s="371" t="s">
        <v>28152</v>
      </c>
      <c r="E10962" s="18" t="s">
        <v>24967</v>
      </c>
      <c r="F10962" s="18" t="s">
        <v>28002</v>
      </c>
      <c r="G10962" s="369" t="s">
        <v>28137</v>
      </c>
      <c r="H10962" s="53">
        <v>1.99</v>
      </c>
      <c r="I10962" s="20">
        <f t="shared" si="342"/>
        <v>1965088.5907102982</v>
      </c>
      <c r="J10962" s="71" t="s">
        <v>28153</v>
      </c>
      <c r="K10962" s="18"/>
      <c r="L10962" s="548">
        <v>987481.70387452166</v>
      </c>
    </row>
    <row r="10963" spans="1:12" ht="13.9" customHeight="1" x14ac:dyDescent="0.25">
      <c r="A10963" s="17">
        <f t="shared" si="343"/>
        <v>10951</v>
      </c>
      <c r="B10963" s="18">
        <v>60</v>
      </c>
      <c r="C10963" s="369" t="s">
        <v>2268</v>
      </c>
      <c r="D10963" s="371" t="s">
        <v>28154</v>
      </c>
      <c r="E10963" s="18" t="s">
        <v>24967</v>
      </c>
      <c r="F10963" s="18" t="s">
        <v>28002</v>
      </c>
      <c r="G10963" s="369" t="s">
        <v>28137</v>
      </c>
      <c r="H10963" s="53">
        <v>1.96</v>
      </c>
      <c r="I10963" s="20">
        <f t="shared" si="342"/>
        <v>1935464.1395940625</v>
      </c>
      <c r="J10963" s="71" t="s">
        <v>28155</v>
      </c>
      <c r="K10963" s="18"/>
      <c r="L10963" s="548">
        <v>987481.70387452166</v>
      </c>
    </row>
    <row r="10964" spans="1:12" ht="13.9" customHeight="1" x14ac:dyDescent="0.25">
      <c r="A10964" s="17">
        <f t="shared" si="343"/>
        <v>10952</v>
      </c>
      <c r="B10964" s="18">
        <v>61</v>
      </c>
      <c r="C10964" s="369" t="s">
        <v>22389</v>
      </c>
      <c r="D10964" s="371" t="s">
        <v>28156</v>
      </c>
      <c r="E10964" s="18" t="s">
        <v>24967</v>
      </c>
      <c r="F10964" s="18" t="s">
        <v>28002</v>
      </c>
      <c r="G10964" s="369" t="s">
        <v>28137</v>
      </c>
      <c r="H10964" s="53">
        <v>1.97</v>
      </c>
      <c r="I10964" s="20">
        <f t="shared" si="342"/>
        <v>1945338.9566328076</v>
      </c>
      <c r="J10964" s="71" t="s">
        <v>28157</v>
      </c>
      <c r="K10964" s="18"/>
      <c r="L10964" s="548">
        <v>987481.70387452166</v>
      </c>
    </row>
    <row r="10965" spans="1:12" ht="13.9" customHeight="1" x14ac:dyDescent="0.25">
      <c r="A10965" s="17">
        <f t="shared" si="343"/>
        <v>10953</v>
      </c>
      <c r="B10965" s="18">
        <v>62</v>
      </c>
      <c r="C10965" s="369" t="s">
        <v>1241</v>
      </c>
      <c r="D10965" s="371" t="s">
        <v>28158</v>
      </c>
      <c r="E10965" s="18" t="s">
        <v>24967</v>
      </c>
      <c r="F10965" s="18" t="s">
        <v>28002</v>
      </c>
      <c r="G10965" s="369" t="s">
        <v>28140</v>
      </c>
      <c r="H10965" s="53">
        <v>2</v>
      </c>
      <c r="I10965" s="20">
        <f t="shared" si="342"/>
        <v>1974963.4077490433</v>
      </c>
      <c r="J10965" s="71" t="s">
        <v>28159</v>
      </c>
      <c r="K10965" s="18"/>
      <c r="L10965" s="548">
        <v>987481.70387452166</v>
      </c>
    </row>
    <row r="10966" spans="1:12" ht="13.9" customHeight="1" x14ac:dyDescent="0.25">
      <c r="A10966" s="17">
        <f t="shared" si="343"/>
        <v>10954</v>
      </c>
      <c r="B10966" s="18">
        <v>63</v>
      </c>
      <c r="C10966" s="369" t="s">
        <v>1182</v>
      </c>
      <c r="D10966" s="371" t="s">
        <v>28160</v>
      </c>
      <c r="E10966" s="18" t="s">
        <v>24967</v>
      </c>
      <c r="F10966" s="18" t="s">
        <v>28002</v>
      </c>
      <c r="G10966" s="369" t="s">
        <v>28140</v>
      </c>
      <c r="H10966" s="53">
        <v>1.89</v>
      </c>
      <c r="I10966" s="20">
        <f t="shared" si="342"/>
        <v>1866340.4203228459</v>
      </c>
      <c r="J10966" s="71" t="s">
        <v>28161</v>
      </c>
      <c r="K10966" s="18"/>
      <c r="L10966" s="548">
        <v>987481.70387452166</v>
      </c>
    </row>
    <row r="10967" spans="1:12" ht="13.9" customHeight="1" x14ac:dyDescent="0.25">
      <c r="A10967" s="17">
        <f t="shared" si="343"/>
        <v>10955</v>
      </c>
      <c r="B10967" s="18">
        <v>64</v>
      </c>
      <c r="C10967" s="369" t="s">
        <v>6342</v>
      </c>
      <c r="D10967" s="371" t="s">
        <v>28162</v>
      </c>
      <c r="E10967" s="18" t="s">
        <v>24967</v>
      </c>
      <c r="F10967" s="18" t="s">
        <v>28002</v>
      </c>
      <c r="G10967" s="369" t="s">
        <v>28137</v>
      </c>
      <c r="H10967" s="53">
        <v>1.95</v>
      </c>
      <c r="I10967" s="20">
        <f t="shared" si="342"/>
        <v>1925589.3225553171</v>
      </c>
      <c r="J10967" s="71" t="s">
        <v>28163</v>
      </c>
      <c r="K10967" s="18"/>
      <c r="L10967" s="548">
        <v>987481.70387452166</v>
      </c>
    </row>
    <row r="10968" spans="1:12" ht="13.9" customHeight="1" x14ac:dyDescent="0.25">
      <c r="A10968" s="17">
        <f t="shared" si="343"/>
        <v>10956</v>
      </c>
      <c r="B10968" s="18">
        <v>65</v>
      </c>
      <c r="C10968" s="369" t="s">
        <v>28164</v>
      </c>
      <c r="D10968" s="371" t="s">
        <v>28165</v>
      </c>
      <c r="E10968" s="18" t="s">
        <v>24967</v>
      </c>
      <c r="F10968" s="18" t="s">
        <v>28002</v>
      </c>
      <c r="G10968" s="369" t="s">
        <v>28033</v>
      </c>
      <c r="H10968" s="53">
        <v>1.78</v>
      </c>
      <c r="I10968" s="20">
        <f t="shared" si="342"/>
        <v>1757717.4328966485</v>
      </c>
      <c r="J10968" s="71" t="s">
        <v>28166</v>
      </c>
      <c r="K10968" s="18"/>
      <c r="L10968" s="548">
        <v>987481.70387452166</v>
      </c>
    </row>
    <row r="10969" spans="1:12" ht="13.9" customHeight="1" x14ac:dyDescent="0.25">
      <c r="A10969" s="17">
        <f t="shared" si="343"/>
        <v>10957</v>
      </c>
      <c r="B10969" s="18">
        <v>66</v>
      </c>
      <c r="C10969" s="369" t="s">
        <v>3251</v>
      </c>
      <c r="D10969" s="213" t="s">
        <v>28167</v>
      </c>
      <c r="E10969" s="18" t="s">
        <v>24967</v>
      </c>
      <c r="F10969" s="18" t="s">
        <v>28002</v>
      </c>
      <c r="G10969" s="369" t="s">
        <v>28140</v>
      </c>
      <c r="H10969" s="53">
        <v>1.92</v>
      </c>
      <c r="I10969" s="20">
        <f t="shared" si="342"/>
        <v>1895964.8714390816</v>
      </c>
      <c r="J10969" s="71" t="s">
        <v>28168</v>
      </c>
      <c r="K10969" s="18"/>
      <c r="L10969" s="548">
        <v>987481.70387452166</v>
      </c>
    </row>
    <row r="10970" spans="1:12" ht="13.9" customHeight="1" x14ac:dyDescent="0.25">
      <c r="A10970" s="17">
        <f t="shared" si="343"/>
        <v>10958</v>
      </c>
      <c r="B10970" s="18">
        <v>67</v>
      </c>
      <c r="C10970" s="369" t="s">
        <v>3179</v>
      </c>
      <c r="D10970" s="213" t="s">
        <v>28169</v>
      </c>
      <c r="E10970" s="18" t="s">
        <v>24967</v>
      </c>
      <c r="F10970" s="18" t="s">
        <v>28002</v>
      </c>
      <c r="G10970" s="369" t="s">
        <v>28140</v>
      </c>
      <c r="H10970" s="53">
        <v>2</v>
      </c>
      <c r="I10970" s="20">
        <f t="shared" si="342"/>
        <v>1974963.4077490433</v>
      </c>
      <c r="J10970" s="71" t="s">
        <v>28170</v>
      </c>
      <c r="K10970" s="18"/>
      <c r="L10970" s="548">
        <v>987481.70387452166</v>
      </c>
    </row>
    <row r="10971" spans="1:12" ht="13.9" customHeight="1" x14ac:dyDescent="0.25">
      <c r="A10971" s="17">
        <f t="shared" si="343"/>
        <v>10959</v>
      </c>
      <c r="B10971" s="18">
        <v>68</v>
      </c>
      <c r="C10971" s="369" t="s">
        <v>14821</v>
      </c>
      <c r="D10971" s="213" t="s">
        <v>28171</v>
      </c>
      <c r="E10971" s="18" t="s">
        <v>24967</v>
      </c>
      <c r="F10971" s="18" t="s">
        <v>28002</v>
      </c>
      <c r="G10971" s="369" t="s">
        <v>13681</v>
      </c>
      <c r="H10971" s="53">
        <v>2</v>
      </c>
      <c r="I10971" s="20">
        <f t="shared" si="342"/>
        <v>1974963.4077490433</v>
      </c>
      <c r="J10971" s="71" t="s">
        <v>28172</v>
      </c>
      <c r="K10971" s="18"/>
      <c r="L10971" s="548">
        <v>987481.70387452166</v>
      </c>
    </row>
    <row r="10972" spans="1:12" ht="13.9" customHeight="1" x14ac:dyDescent="0.25">
      <c r="A10972" s="17">
        <f t="shared" si="343"/>
        <v>10960</v>
      </c>
      <c r="B10972" s="18">
        <v>69</v>
      </c>
      <c r="C10972" s="367" t="s">
        <v>28173</v>
      </c>
      <c r="D10972" s="261" t="s">
        <v>28174</v>
      </c>
      <c r="E10972" s="18" t="s">
        <v>24967</v>
      </c>
      <c r="F10972" s="18" t="s">
        <v>28002</v>
      </c>
      <c r="G10972" s="241" t="s">
        <v>28137</v>
      </c>
      <c r="H10972" s="53">
        <v>2</v>
      </c>
      <c r="I10972" s="20">
        <f t="shared" si="342"/>
        <v>1974963.4077490433</v>
      </c>
      <c r="J10972" s="264" t="s">
        <v>28175</v>
      </c>
      <c r="K10972" s="18"/>
      <c r="L10972" s="548">
        <v>987481.70387452166</v>
      </c>
    </row>
    <row r="10973" spans="1:12" ht="13.9" customHeight="1" x14ac:dyDescent="0.25">
      <c r="A10973" s="17">
        <f t="shared" si="343"/>
        <v>10961</v>
      </c>
      <c r="B10973" s="18">
        <v>70</v>
      </c>
      <c r="C10973" s="367" t="s">
        <v>5807</v>
      </c>
      <c r="D10973" s="261" t="s">
        <v>28176</v>
      </c>
      <c r="E10973" s="18" t="s">
        <v>24967</v>
      </c>
      <c r="F10973" s="18" t="s">
        <v>28002</v>
      </c>
      <c r="G10973" s="241" t="s">
        <v>28137</v>
      </c>
      <c r="H10973" s="53">
        <v>1.87</v>
      </c>
      <c r="I10973" s="20">
        <f t="shared" si="342"/>
        <v>1846590.7862453556</v>
      </c>
      <c r="J10973" s="264" t="s">
        <v>28177</v>
      </c>
      <c r="K10973" s="18"/>
      <c r="L10973" s="548">
        <v>987481.70387452166</v>
      </c>
    </row>
    <row r="10974" spans="1:12" ht="13.9" customHeight="1" x14ac:dyDescent="0.25">
      <c r="A10974" s="17">
        <f t="shared" si="343"/>
        <v>10962</v>
      </c>
      <c r="B10974" s="18">
        <v>71</v>
      </c>
      <c r="C10974" s="367" t="s">
        <v>28178</v>
      </c>
      <c r="D10974" s="261" t="s">
        <v>28179</v>
      </c>
      <c r="E10974" s="18" t="s">
        <v>24967</v>
      </c>
      <c r="F10974" s="18" t="s">
        <v>28002</v>
      </c>
      <c r="G10974" s="241" t="s">
        <v>28137</v>
      </c>
      <c r="H10974" s="53">
        <v>1.94</v>
      </c>
      <c r="I10974" s="20">
        <f t="shared" si="342"/>
        <v>1915714.5055165719</v>
      </c>
      <c r="J10974" s="264" t="s">
        <v>28180</v>
      </c>
      <c r="K10974" s="18"/>
      <c r="L10974" s="548">
        <v>987481.70387452166</v>
      </c>
    </row>
    <row r="10975" spans="1:12" ht="13.9" customHeight="1" x14ac:dyDescent="0.25">
      <c r="A10975" s="17">
        <f t="shared" si="343"/>
        <v>10963</v>
      </c>
      <c r="B10975" s="18">
        <v>72</v>
      </c>
      <c r="C10975" s="367" t="s">
        <v>2268</v>
      </c>
      <c r="D10975" s="261" t="s">
        <v>28181</v>
      </c>
      <c r="E10975" s="18" t="s">
        <v>24967</v>
      </c>
      <c r="F10975" s="18" t="s">
        <v>28002</v>
      </c>
      <c r="G10975" s="241" t="s">
        <v>28137</v>
      </c>
      <c r="H10975" s="53">
        <v>1.94</v>
      </c>
      <c r="I10975" s="20">
        <f t="shared" si="342"/>
        <v>1915714.5055165719</v>
      </c>
      <c r="J10975" s="264" t="s">
        <v>28182</v>
      </c>
      <c r="K10975" s="18"/>
      <c r="L10975" s="548">
        <v>987481.70387452166</v>
      </c>
    </row>
    <row r="10976" spans="1:12" ht="13.9" customHeight="1" x14ac:dyDescent="0.25">
      <c r="A10976" s="17">
        <f t="shared" si="343"/>
        <v>10964</v>
      </c>
      <c r="B10976" s="18">
        <v>73</v>
      </c>
      <c r="C10976" s="367" t="s">
        <v>22900</v>
      </c>
      <c r="D10976" s="261" t="s">
        <v>28183</v>
      </c>
      <c r="E10976" s="18" t="s">
        <v>24967</v>
      </c>
      <c r="F10976" s="18" t="s">
        <v>28002</v>
      </c>
      <c r="G10976" s="241" t="s">
        <v>28137</v>
      </c>
      <c r="H10976" s="53">
        <v>1.81</v>
      </c>
      <c r="I10976" s="20">
        <f t="shared" si="342"/>
        <v>1787341.8840128842</v>
      </c>
      <c r="J10976" s="264" t="s">
        <v>28184</v>
      </c>
      <c r="K10976" s="18"/>
      <c r="L10976" s="548">
        <v>987481.70387452166</v>
      </c>
    </row>
    <row r="10977" spans="1:12" ht="13.9" customHeight="1" x14ac:dyDescent="0.25">
      <c r="A10977" s="17">
        <f t="shared" si="343"/>
        <v>10965</v>
      </c>
      <c r="B10977" s="18">
        <v>74</v>
      </c>
      <c r="C10977" s="367" t="s">
        <v>4613</v>
      </c>
      <c r="D10977" s="261" t="s">
        <v>28185</v>
      </c>
      <c r="E10977" s="18" t="s">
        <v>24967</v>
      </c>
      <c r="F10977" s="18" t="s">
        <v>28002</v>
      </c>
      <c r="G10977" s="241" t="s">
        <v>28137</v>
      </c>
      <c r="H10977" s="53">
        <v>1.85</v>
      </c>
      <c r="I10977" s="20">
        <f t="shared" si="342"/>
        <v>1826841.1521678651</v>
      </c>
      <c r="J10977" s="264" t="s">
        <v>28186</v>
      </c>
      <c r="K10977" s="18"/>
      <c r="L10977" s="548">
        <v>987481.70387452166</v>
      </c>
    </row>
    <row r="10978" spans="1:12" ht="13.9" customHeight="1" x14ac:dyDescent="0.25">
      <c r="A10978" s="17">
        <f t="shared" si="343"/>
        <v>10966</v>
      </c>
      <c r="B10978" s="18">
        <v>75</v>
      </c>
      <c r="C10978" s="367" t="s">
        <v>28187</v>
      </c>
      <c r="D10978" s="261" t="s">
        <v>28188</v>
      </c>
      <c r="E10978" s="18" t="s">
        <v>24967</v>
      </c>
      <c r="F10978" s="18" t="s">
        <v>28002</v>
      </c>
      <c r="G10978" s="241" t="s">
        <v>28137</v>
      </c>
      <c r="H10978" s="53">
        <v>1.56</v>
      </c>
      <c r="I10978" s="20">
        <f t="shared" si="342"/>
        <v>1540471.4580442538</v>
      </c>
      <c r="J10978" s="264" t="s">
        <v>28189</v>
      </c>
      <c r="K10978" s="18"/>
      <c r="L10978" s="548">
        <v>987481.70387452166</v>
      </c>
    </row>
    <row r="10979" spans="1:12" ht="13.9" customHeight="1" x14ac:dyDescent="0.25">
      <c r="A10979" s="17">
        <f t="shared" si="343"/>
        <v>10967</v>
      </c>
      <c r="B10979" s="18">
        <v>76</v>
      </c>
      <c r="C10979" s="367" t="s">
        <v>20311</v>
      </c>
      <c r="D10979" s="261" t="s">
        <v>28190</v>
      </c>
      <c r="E10979" s="18" t="s">
        <v>24967</v>
      </c>
      <c r="F10979" s="18" t="s">
        <v>28002</v>
      </c>
      <c r="G10979" s="241" t="s">
        <v>28137</v>
      </c>
      <c r="H10979" s="53">
        <v>1.89</v>
      </c>
      <c r="I10979" s="20">
        <f t="shared" si="342"/>
        <v>1866340.4203228459</v>
      </c>
      <c r="J10979" s="264" t="s">
        <v>28191</v>
      </c>
      <c r="K10979" s="18"/>
      <c r="L10979" s="548">
        <v>987481.70387452166</v>
      </c>
    </row>
    <row r="10980" spans="1:12" ht="13.9" customHeight="1" x14ac:dyDescent="0.25">
      <c r="A10980" s="17">
        <f t="shared" si="343"/>
        <v>10968</v>
      </c>
      <c r="B10980" s="18">
        <v>77</v>
      </c>
      <c r="C10980" s="367" t="s">
        <v>28192</v>
      </c>
      <c r="D10980" s="261" t="s">
        <v>28193</v>
      </c>
      <c r="E10980" s="18" t="s">
        <v>24967</v>
      </c>
      <c r="F10980" s="18" t="s">
        <v>28002</v>
      </c>
      <c r="G10980" s="241" t="s">
        <v>28137</v>
      </c>
      <c r="H10980" s="53">
        <v>1.73</v>
      </c>
      <c r="I10980" s="20">
        <f t="shared" si="342"/>
        <v>1708343.3477029225</v>
      </c>
      <c r="J10980" s="264" t="s">
        <v>28194</v>
      </c>
      <c r="K10980" s="18"/>
      <c r="L10980" s="548">
        <v>987481.70387452166</v>
      </c>
    </row>
    <row r="10981" spans="1:12" ht="13.9" customHeight="1" x14ac:dyDescent="0.25">
      <c r="A10981" s="17">
        <f t="shared" si="343"/>
        <v>10969</v>
      </c>
      <c r="B10981" s="18">
        <v>78</v>
      </c>
      <c r="C10981" s="367" t="s">
        <v>28195</v>
      </c>
      <c r="D10981" s="261" t="s">
        <v>28196</v>
      </c>
      <c r="E10981" s="18" t="s">
        <v>24967</v>
      </c>
      <c r="F10981" s="18" t="s">
        <v>28002</v>
      </c>
      <c r="G10981" s="241" t="s">
        <v>28137</v>
      </c>
      <c r="H10981" s="53">
        <v>1.82</v>
      </c>
      <c r="I10981" s="20">
        <f t="shared" si="342"/>
        <v>1797216.7010516294</v>
      </c>
      <c r="J10981" s="264" t="s">
        <v>28197</v>
      </c>
      <c r="K10981" s="18"/>
      <c r="L10981" s="548">
        <v>987481.70387452166</v>
      </c>
    </row>
    <row r="10982" spans="1:12" ht="13.9" customHeight="1" x14ac:dyDescent="0.25">
      <c r="A10982" s="17">
        <f t="shared" si="343"/>
        <v>10970</v>
      </c>
      <c r="B10982" s="18">
        <v>79</v>
      </c>
      <c r="C10982" s="367" t="s">
        <v>9927</v>
      </c>
      <c r="D10982" s="261" t="s">
        <v>28198</v>
      </c>
      <c r="E10982" s="18" t="s">
        <v>24967</v>
      </c>
      <c r="F10982" s="18" t="s">
        <v>28002</v>
      </c>
      <c r="G10982" s="241" t="s">
        <v>28137</v>
      </c>
      <c r="H10982" s="53">
        <v>1.81</v>
      </c>
      <c r="I10982" s="20">
        <f t="shared" si="342"/>
        <v>1787341.8840128842</v>
      </c>
      <c r="J10982" s="264" t="s">
        <v>28199</v>
      </c>
      <c r="K10982" s="18"/>
      <c r="L10982" s="548">
        <v>987481.70387452166</v>
      </c>
    </row>
    <row r="10983" spans="1:12" ht="13.9" customHeight="1" x14ac:dyDescent="0.25">
      <c r="A10983" s="17">
        <f t="shared" si="343"/>
        <v>10971</v>
      </c>
      <c r="B10983" s="18">
        <v>80</v>
      </c>
      <c r="C10983" s="367" t="s">
        <v>28200</v>
      </c>
      <c r="D10983" s="261" t="s">
        <v>28201</v>
      </c>
      <c r="E10983" s="18" t="s">
        <v>24967</v>
      </c>
      <c r="F10983" s="18" t="s">
        <v>28002</v>
      </c>
      <c r="G10983" s="241" t="s">
        <v>28002</v>
      </c>
      <c r="H10983" s="53">
        <v>1.68</v>
      </c>
      <c r="I10983" s="20">
        <f t="shared" si="342"/>
        <v>1658969.2625091963</v>
      </c>
      <c r="J10983" s="264" t="s">
        <v>28202</v>
      </c>
      <c r="K10983" s="18"/>
      <c r="L10983" s="548">
        <v>987481.70387452166</v>
      </c>
    </row>
    <row r="10984" spans="1:12" ht="13.9" customHeight="1" x14ac:dyDescent="0.25">
      <c r="A10984" s="17">
        <f t="shared" si="343"/>
        <v>10972</v>
      </c>
      <c r="B10984" s="18">
        <v>81</v>
      </c>
      <c r="C10984" s="367" t="s">
        <v>20235</v>
      </c>
      <c r="D10984" s="261" t="s">
        <v>28203</v>
      </c>
      <c r="E10984" s="18" t="s">
        <v>24967</v>
      </c>
      <c r="F10984" s="18" t="s">
        <v>28002</v>
      </c>
      <c r="G10984" s="241" t="s">
        <v>28137</v>
      </c>
      <c r="H10984" s="53">
        <v>1.17</v>
      </c>
      <c r="I10984" s="20">
        <f t="shared" si="342"/>
        <v>1155353.5935331902</v>
      </c>
      <c r="J10984" s="264" t="s">
        <v>28204</v>
      </c>
      <c r="K10984" s="18"/>
      <c r="L10984" s="548">
        <v>987481.70387452166</v>
      </c>
    </row>
    <row r="10985" spans="1:12" ht="13.9" customHeight="1" x14ac:dyDescent="0.25">
      <c r="A10985" s="17">
        <f t="shared" si="343"/>
        <v>10973</v>
      </c>
      <c r="B10985" s="18">
        <v>82</v>
      </c>
      <c r="C10985" s="367" t="s">
        <v>14533</v>
      </c>
      <c r="D10985" s="261" t="s">
        <v>28205</v>
      </c>
      <c r="E10985" s="18" t="s">
        <v>24967</v>
      </c>
      <c r="F10985" s="18" t="s">
        <v>28002</v>
      </c>
      <c r="G10985" s="241" t="s">
        <v>28137</v>
      </c>
      <c r="H10985" s="53">
        <v>1.83</v>
      </c>
      <c r="I10985" s="20">
        <f t="shared" si="342"/>
        <v>1807091.5180903748</v>
      </c>
      <c r="J10985" s="264" t="s">
        <v>28206</v>
      </c>
      <c r="K10985" s="18"/>
      <c r="L10985" s="548">
        <v>987481.70387452166</v>
      </c>
    </row>
    <row r="10986" spans="1:12" ht="13.9" customHeight="1" x14ac:dyDescent="0.25">
      <c r="A10986" s="17">
        <f t="shared" si="343"/>
        <v>10974</v>
      </c>
      <c r="B10986" s="18">
        <v>83</v>
      </c>
      <c r="C10986" s="367" t="s">
        <v>1314</v>
      </c>
      <c r="D10986" s="261" t="s">
        <v>28207</v>
      </c>
      <c r="E10986" s="18" t="s">
        <v>24967</v>
      </c>
      <c r="F10986" s="18" t="s">
        <v>28002</v>
      </c>
      <c r="G10986" s="241" t="s">
        <v>28137</v>
      </c>
      <c r="H10986" s="53">
        <v>1.62</v>
      </c>
      <c r="I10986" s="20">
        <f t="shared" si="342"/>
        <v>1599720.3602767251</v>
      </c>
      <c r="J10986" s="264" t="s">
        <v>28208</v>
      </c>
      <c r="K10986" s="18"/>
      <c r="L10986" s="548">
        <v>987481.70387452166</v>
      </c>
    </row>
    <row r="10987" spans="1:12" ht="13.9" customHeight="1" x14ac:dyDescent="0.25">
      <c r="A10987" s="17">
        <f t="shared" si="343"/>
        <v>10975</v>
      </c>
      <c r="B10987" s="18">
        <v>84</v>
      </c>
      <c r="C10987" s="367" t="s">
        <v>25915</v>
      </c>
      <c r="D10987" s="261" t="s">
        <v>28209</v>
      </c>
      <c r="E10987" s="18" t="s">
        <v>24967</v>
      </c>
      <c r="F10987" s="18" t="s">
        <v>28002</v>
      </c>
      <c r="G10987" s="241" t="s">
        <v>28137</v>
      </c>
      <c r="H10987" s="53">
        <v>1.65</v>
      </c>
      <c r="I10987" s="20">
        <f t="shared" si="342"/>
        <v>1629344.8113929606</v>
      </c>
      <c r="J10987" s="264" t="s">
        <v>28210</v>
      </c>
      <c r="K10987" s="18"/>
      <c r="L10987" s="548">
        <v>987481.70387452166</v>
      </c>
    </row>
    <row r="10988" spans="1:12" ht="13.9" customHeight="1" x14ac:dyDescent="0.25">
      <c r="A10988" s="17">
        <f t="shared" si="343"/>
        <v>10976</v>
      </c>
      <c r="B10988" s="18">
        <v>85</v>
      </c>
      <c r="C10988" s="367" t="s">
        <v>459</v>
      </c>
      <c r="D10988" s="261" t="s">
        <v>28211</v>
      </c>
      <c r="E10988" s="18" t="s">
        <v>24967</v>
      </c>
      <c r="F10988" s="18" t="s">
        <v>28002</v>
      </c>
      <c r="G10988" s="241" t="s">
        <v>28137</v>
      </c>
      <c r="H10988" s="53">
        <v>1.48</v>
      </c>
      <c r="I10988" s="20">
        <f t="shared" si="342"/>
        <v>1461472.9217342921</v>
      </c>
      <c r="J10988" s="264" t="s">
        <v>28212</v>
      </c>
      <c r="K10988" s="18"/>
      <c r="L10988" s="548">
        <v>987481.70387452166</v>
      </c>
    </row>
    <row r="10989" spans="1:12" ht="13.9" customHeight="1" x14ac:dyDescent="0.25">
      <c r="A10989" s="17">
        <f t="shared" si="343"/>
        <v>10977</v>
      </c>
      <c r="B10989" s="18">
        <v>86</v>
      </c>
      <c r="C10989" s="369" t="s">
        <v>1624</v>
      </c>
      <c r="D10989" s="372" t="s">
        <v>28213</v>
      </c>
      <c r="E10989" s="18" t="s">
        <v>24967</v>
      </c>
      <c r="F10989" s="18" t="s">
        <v>28002</v>
      </c>
      <c r="G10989" s="369" t="s">
        <v>28033</v>
      </c>
      <c r="H10989" s="53">
        <v>2</v>
      </c>
      <c r="I10989" s="20">
        <f t="shared" si="342"/>
        <v>1974963.4077490433</v>
      </c>
      <c r="J10989" s="71" t="s">
        <v>28214</v>
      </c>
      <c r="K10989" s="18"/>
      <c r="L10989" s="548">
        <v>987481.70387452166</v>
      </c>
    </row>
    <row r="10990" spans="1:12" ht="13.9" customHeight="1" x14ac:dyDescent="0.25">
      <c r="A10990" s="17">
        <f t="shared" si="343"/>
        <v>10978</v>
      </c>
      <c r="B10990" s="18">
        <v>87</v>
      </c>
      <c r="C10990" s="369" t="s">
        <v>296</v>
      </c>
      <c r="D10990" s="372" t="s">
        <v>28215</v>
      </c>
      <c r="E10990" s="18" t="s">
        <v>24967</v>
      </c>
      <c r="F10990" s="18" t="s">
        <v>28002</v>
      </c>
      <c r="G10990" s="369" t="s">
        <v>28033</v>
      </c>
      <c r="H10990" s="53">
        <v>1.8</v>
      </c>
      <c r="I10990" s="20">
        <f t="shared" si="342"/>
        <v>1777467.0669741391</v>
      </c>
      <c r="J10990" s="71" t="s">
        <v>28216</v>
      </c>
      <c r="K10990" s="18"/>
      <c r="L10990" s="548">
        <v>987481.70387452166</v>
      </c>
    </row>
    <row r="10991" spans="1:12" ht="13.9" customHeight="1" x14ac:dyDescent="0.25">
      <c r="A10991" s="17">
        <f t="shared" si="343"/>
        <v>10979</v>
      </c>
      <c r="B10991" s="18">
        <v>88</v>
      </c>
      <c r="C10991" s="369" t="s">
        <v>28217</v>
      </c>
      <c r="D10991" s="372" t="s">
        <v>28218</v>
      </c>
      <c r="E10991" s="18" t="s">
        <v>24967</v>
      </c>
      <c r="F10991" s="18" t="s">
        <v>28002</v>
      </c>
      <c r="G10991" s="369" t="s">
        <v>28033</v>
      </c>
      <c r="H10991" s="53">
        <v>1.69</v>
      </c>
      <c r="I10991" s="20">
        <f t="shared" si="342"/>
        <v>1668844.0795479415</v>
      </c>
      <c r="J10991" s="71" t="s">
        <v>28219</v>
      </c>
      <c r="K10991" s="18"/>
      <c r="L10991" s="548">
        <v>987481.70387452166</v>
      </c>
    </row>
    <row r="10992" spans="1:12" ht="13.9" customHeight="1" x14ac:dyDescent="0.25">
      <c r="A10992" s="17">
        <f t="shared" si="343"/>
        <v>10980</v>
      </c>
      <c r="B10992" s="18">
        <v>89</v>
      </c>
      <c r="C10992" s="369" t="s">
        <v>16538</v>
      </c>
      <c r="D10992" s="373" t="s">
        <v>28220</v>
      </c>
      <c r="E10992" s="18" t="s">
        <v>24967</v>
      </c>
      <c r="F10992" s="18" t="s">
        <v>28002</v>
      </c>
      <c r="G10992" s="369" t="s">
        <v>28033</v>
      </c>
      <c r="H10992" s="53">
        <v>1.46</v>
      </c>
      <c r="I10992" s="20">
        <f t="shared" si="342"/>
        <v>1441723.2876568015</v>
      </c>
      <c r="J10992" s="71" t="s">
        <v>28221</v>
      </c>
      <c r="K10992" s="18"/>
      <c r="L10992" s="548">
        <v>987481.70387452166</v>
      </c>
    </row>
    <row r="10993" spans="1:12" ht="13.9" customHeight="1" x14ac:dyDescent="0.25">
      <c r="A10993" s="17">
        <f t="shared" si="343"/>
        <v>10981</v>
      </c>
      <c r="B10993" s="18">
        <v>90</v>
      </c>
      <c r="C10993" s="369" t="s">
        <v>26540</v>
      </c>
      <c r="D10993" s="372" t="s">
        <v>28222</v>
      </c>
      <c r="E10993" s="18" t="s">
        <v>24967</v>
      </c>
      <c r="F10993" s="18" t="s">
        <v>28002</v>
      </c>
      <c r="G10993" s="369" t="s">
        <v>28033</v>
      </c>
      <c r="H10993" s="53">
        <v>1.77</v>
      </c>
      <c r="I10993" s="20">
        <f t="shared" si="342"/>
        <v>1747842.6158579034</v>
      </c>
      <c r="J10993" s="71" t="s">
        <v>28223</v>
      </c>
      <c r="K10993" s="18"/>
      <c r="L10993" s="548">
        <v>987481.70387452166</v>
      </c>
    </row>
    <row r="10994" spans="1:12" ht="13.9" customHeight="1" x14ac:dyDescent="0.25">
      <c r="A10994" s="17">
        <f t="shared" si="343"/>
        <v>10982</v>
      </c>
      <c r="B10994" s="18">
        <v>91</v>
      </c>
      <c r="C10994" s="369" t="s">
        <v>28224</v>
      </c>
      <c r="D10994" s="372" t="s">
        <v>28225</v>
      </c>
      <c r="E10994" s="18" t="s">
        <v>24967</v>
      </c>
      <c r="F10994" s="18" t="s">
        <v>28002</v>
      </c>
      <c r="G10994" s="369" t="s">
        <v>28033</v>
      </c>
      <c r="H10994" s="53">
        <v>0.87</v>
      </c>
      <c r="I10994" s="20">
        <f t="shared" si="342"/>
        <v>859109.08237083384</v>
      </c>
      <c r="J10994" s="71" t="s">
        <v>28226</v>
      </c>
      <c r="K10994" s="18"/>
      <c r="L10994" s="548">
        <v>987481.70387452166</v>
      </c>
    </row>
    <row r="10995" spans="1:12" ht="13.9" customHeight="1" x14ac:dyDescent="0.25">
      <c r="A10995" s="17">
        <f t="shared" si="343"/>
        <v>10983</v>
      </c>
      <c r="B10995" s="18">
        <v>92</v>
      </c>
      <c r="C10995" s="369" t="s">
        <v>10956</v>
      </c>
      <c r="D10995" s="372" t="s">
        <v>28227</v>
      </c>
      <c r="E10995" s="18" t="s">
        <v>24967</v>
      </c>
      <c r="F10995" s="18" t="s">
        <v>28002</v>
      </c>
      <c r="G10995" s="369" t="s">
        <v>28033</v>
      </c>
      <c r="H10995" s="53">
        <v>0.95</v>
      </c>
      <c r="I10995" s="20">
        <f t="shared" si="342"/>
        <v>938107.61868079554</v>
      </c>
      <c r="J10995" s="71" t="s">
        <v>28228</v>
      </c>
      <c r="K10995" s="18"/>
      <c r="L10995" s="548">
        <v>987481.70387452166</v>
      </c>
    </row>
    <row r="10996" spans="1:12" ht="13.9" customHeight="1" x14ac:dyDescent="0.25">
      <c r="A10996" s="17">
        <f t="shared" si="343"/>
        <v>10984</v>
      </c>
      <c r="B10996" s="18">
        <v>93</v>
      </c>
      <c r="C10996" s="369" t="s">
        <v>17788</v>
      </c>
      <c r="D10996" s="372" t="s">
        <v>28229</v>
      </c>
      <c r="E10996" s="18" t="s">
        <v>24967</v>
      </c>
      <c r="F10996" s="18" t="s">
        <v>28002</v>
      </c>
      <c r="G10996" s="369" t="s">
        <v>28033</v>
      </c>
      <c r="H10996" s="53">
        <v>1.52</v>
      </c>
      <c r="I10996" s="20">
        <f t="shared" si="342"/>
        <v>1500972.1898892729</v>
      </c>
      <c r="J10996" s="71" t="s">
        <v>28230</v>
      </c>
      <c r="K10996" s="18"/>
      <c r="L10996" s="548">
        <v>987481.70387452166</v>
      </c>
    </row>
    <row r="10997" spans="1:12" ht="13.9" customHeight="1" x14ac:dyDescent="0.25">
      <c r="A10997" s="17">
        <f t="shared" si="343"/>
        <v>10985</v>
      </c>
      <c r="B10997" s="18">
        <v>94</v>
      </c>
      <c r="C10997" s="369" t="s">
        <v>834</v>
      </c>
      <c r="D10997" s="372" t="s">
        <v>28231</v>
      </c>
      <c r="E10997" s="18" t="s">
        <v>24967</v>
      </c>
      <c r="F10997" s="18" t="s">
        <v>28002</v>
      </c>
      <c r="G10997" s="369" t="s">
        <v>28033</v>
      </c>
      <c r="H10997" s="53">
        <v>1.88</v>
      </c>
      <c r="I10997" s="20">
        <f t="shared" si="342"/>
        <v>1856465.6032841005</v>
      </c>
      <c r="J10997" s="71" t="s">
        <v>28232</v>
      </c>
      <c r="K10997" s="18"/>
      <c r="L10997" s="548">
        <v>987481.70387452166</v>
      </c>
    </row>
    <row r="10998" spans="1:12" ht="13.9" customHeight="1" x14ac:dyDescent="0.25">
      <c r="A10998" s="17">
        <f t="shared" si="343"/>
        <v>10986</v>
      </c>
      <c r="B10998" s="18">
        <v>95</v>
      </c>
      <c r="C10998" s="369" t="s">
        <v>14439</v>
      </c>
      <c r="D10998" s="372" t="s">
        <v>28233</v>
      </c>
      <c r="E10998" s="18" t="s">
        <v>24967</v>
      </c>
      <c r="F10998" s="18" t="s">
        <v>28002</v>
      </c>
      <c r="G10998" s="369" t="s">
        <v>28033</v>
      </c>
      <c r="H10998" s="48">
        <v>1.56</v>
      </c>
      <c r="I10998" s="20">
        <f t="shared" si="342"/>
        <v>1540471.4580442538</v>
      </c>
      <c r="J10998" s="71" t="s">
        <v>28234</v>
      </c>
      <c r="K10998" s="18"/>
      <c r="L10998" s="548">
        <v>987481.70387452166</v>
      </c>
    </row>
    <row r="10999" spans="1:12" ht="13.9" customHeight="1" x14ac:dyDescent="0.25">
      <c r="A10999" s="17">
        <f t="shared" si="343"/>
        <v>10987</v>
      </c>
      <c r="B10999" s="18">
        <v>96</v>
      </c>
      <c r="C10999" s="369" t="s">
        <v>371</v>
      </c>
      <c r="D10999" s="372" t="s">
        <v>28235</v>
      </c>
      <c r="E10999" s="18" t="s">
        <v>24967</v>
      </c>
      <c r="F10999" s="18" t="s">
        <v>28002</v>
      </c>
      <c r="G10999" s="369" t="s">
        <v>28003</v>
      </c>
      <c r="H10999" s="48">
        <v>1.2</v>
      </c>
      <c r="I10999" s="20">
        <f t="shared" si="342"/>
        <v>1184978.0446494259</v>
      </c>
      <c r="J10999" s="71" t="s">
        <v>28236</v>
      </c>
      <c r="K10999" s="18"/>
      <c r="L10999" s="548">
        <v>987481.70387452166</v>
      </c>
    </row>
    <row r="11000" spans="1:12" ht="13.9" customHeight="1" x14ac:dyDescent="0.25">
      <c r="A11000" s="17">
        <f t="shared" si="343"/>
        <v>10988</v>
      </c>
      <c r="B11000" s="18">
        <v>97</v>
      </c>
      <c r="C11000" s="369" t="s">
        <v>3032</v>
      </c>
      <c r="D11000" s="213" t="s">
        <v>28237</v>
      </c>
      <c r="E11000" s="18" t="s">
        <v>24967</v>
      </c>
      <c r="F11000" s="18" t="s">
        <v>28002</v>
      </c>
      <c r="G11000" s="369" t="s">
        <v>28033</v>
      </c>
      <c r="H11000" s="53">
        <v>1.68</v>
      </c>
      <c r="I11000" s="20">
        <f t="shared" si="342"/>
        <v>1658969.2625091963</v>
      </c>
      <c r="J11000" s="71" t="s">
        <v>28238</v>
      </c>
      <c r="K11000" s="18"/>
      <c r="L11000" s="548">
        <v>987481.70387452166</v>
      </c>
    </row>
    <row r="11001" spans="1:12" ht="13.9" customHeight="1" x14ac:dyDescent="0.25">
      <c r="A11001" s="17">
        <f t="shared" si="343"/>
        <v>10989</v>
      </c>
      <c r="B11001" s="18">
        <v>98</v>
      </c>
      <c r="C11001" s="369" t="s">
        <v>28239</v>
      </c>
      <c r="D11001" s="213" t="s">
        <v>28240</v>
      </c>
      <c r="E11001" s="18" t="s">
        <v>24967</v>
      </c>
      <c r="F11001" s="18" t="s">
        <v>28002</v>
      </c>
      <c r="G11001" s="369" t="s">
        <v>28033</v>
      </c>
      <c r="H11001" s="53">
        <v>1.31</v>
      </c>
      <c r="I11001" s="20">
        <f t="shared" si="342"/>
        <v>1293601.0320756235</v>
      </c>
      <c r="J11001" s="71" t="s">
        <v>28241</v>
      </c>
      <c r="K11001" s="18"/>
      <c r="L11001" s="548">
        <v>987481.70387452166</v>
      </c>
    </row>
    <row r="11002" spans="1:12" ht="13.9" customHeight="1" x14ac:dyDescent="0.25">
      <c r="A11002" s="17">
        <f t="shared" si="343"/>
        <v>10990</v>
      </c>
      <c r="B11002" s="18">
        <v>99</v>
      </c>
      <c r="C11002" s="369" t="s">
        <v>3220</v>
      </c>
      <c r="D11002" s="213" t="s">
        <v>28242</v>
      </c>
      <c r="E11002" s="18" t="s">
        <v>24967</v>
      </c>
      <c r="F11002" s="18" t="s">
        <v>28002</v>
      </c>
      <c r="G11002" s="369" t="s">
        <v>28033</v>
      </c>
      <c r="H11002" s="53">
        <v>1.34</v>
      </c>
      <c r="I11002" s="20">
        <f t="shared" si="342"/>
        <v>1323225.4831918592</v>
      </c>
      <c r="J11002" s="71" t="s">
        <v>28243</v>
      </c>
      <c r="K11002" s="18"/>
      <c r="L11002" s="548">
        <v>987481.70387452166</v>
      </c>
    </row>
    <row r="11003" spans="1:12" ht="13.9" customHeight="1" x14ac:dyDescent="0.25">
      <c r="A11003" s="17">
        <f t="shared" si="343"/>
        <v>10991</v>
      </c>
      <c r="B11003" s="18">
        <v>100</v>
      </c>
      <c r="C11003" s="369" t="s">
        <v>28244</v>
      </c>
      <c r="D11003" s="372" t="s">
        <v>28245</v>
      </c>
      <c r="E11003" s="18" t="s">
        <v>24967</v>
      </c>
      <c r="F11003" s="18" t="s">
        <v>28002</v>
      </c>
      <c r="G11003" s="369" t="s">
        <v>28033</v>
      </c>
      <c r="H11003" s="53">
        <v>1.8</v>
      </c>
      <c r="I11003" s="20">
        <f t="shared" si="342"/>
        <v>1777467.0669741391</v>
      </c>
      <c r="J11003" s="71" t="s">
        <v>28246</v>
      </c>
      <c r="K11003" s="18"/>
      <c r="L11003" s="548">
        <v>987481.70387452166</v>
      </c>
    </row>
    <row r="11004" spans="1:12" ht="13.9" customHeight="1" x14ac:dyDescent="0.25">
      <c r="A11004" s="17">
        <f t="shared" si="343"/>
        <v>10992</v>
      </c>
      <c r="B11004" s="18">
        <v>101</v>
      </c>
      <c r="C11004" s="369" t="s">
        <v>1775</v>
      </c>
      <c r="D11004" s="372" t="s">
        <v>28247</v>
      </c>
      <c r="E11004" s="18" t="s">
        <v>24967</v>
      </c>
      <c r="F11004" s="18" t="s">
        <v>28002</v>
      </c>
      <c r="G11004" s="369" t="s">
        <v>28033</v>
      </c>
      <c r="H11004" s="53">
        <v>0.99</v>
      </c>
      <c r="I11004" s="20">
        <f t="shared" si="342"/>
        <v>977606.88683577639</v>
      </c>
      <c r="J11004" s="71" t="s">
        <v>28248</v>
      </c>
      <c r="K11004" s="18"/>
      <c r="L11004" s="548">
        <v>987481.70387452166</v>
      </c>
    </row>
    <row r="11005" spans="1:12" ht="13.9" customHeight="1" x14ac:dyDescent="0.25">
      <c r="A11005" s="17">
        <f t="shared" si="343"/>
        <v>10993</v>
      </c>
      <c r="B11005" s="18">
        <v>102</v>
      </c>
      <c r="C11005" s="369" t="s">
        <v>23360</v>
      </c>
      <c r="D11005" s="372" t="s">
        <v>28249</v>
      </c>
      <c r="E11005" s="18" t="s">
        <v>24967</v>
      </c>
      <c r="F11005" s="18" t="s">
        <v>28002</v>
      </c>
      <c r="G11005" s="369" t="s">
        <v>28033</v>
      </c>
      <c r="H11005" s="53">
        <v>1.22</v>
      </c>
      <c r="I11005" s="20">
        <f t="shared" si="342"/>
        <v>1204727.6787269164</v>
      </c>
      <c r="J11005" s="71" t="s">
        <v>28250</v>
      </c>
      <c r="K11005" s="18"/>
      <c r="L11005" s="548">
        <v>987481.70387452166</v>
      </c>
    </row>
    <row r="11006" spans="1:12" ht="13.9" customHeight="1" x14ac:dyDescent="0.25">
      <c r="A11006" s="17">
        <f t="shared" si="343"/>
        <v>10994</v>
      </c>
      <c r="B11006" s="18">
        <v>103</v>
      </c>
      <c r="C11006" s="369" t="s">
        <v>10879</v>
      </c>
      <c r="D11006" s="372" t="s">
        <v>28251</v>
      </c>
      <c r="E11006" s="18" t="s">
        <v>24967</v>
      </c>
      <c r="F11006" s="18" t="s">
        <v>28002</v>
      </c>
      <c r="G11006" s="369" t="s">
        <v>28033</v>
      </c>
      <c r="H11006" s="53">
        <v>1.83</v>
      </c>
      <c r="I11006" s="20">
        <f t="shared" si="342"/>
        <v>1807091.5180903748</v>
      </c>
      <c r="J11006" s="71" t="s">
        <v>28252</v>
      </c>
      <c r="K11006" s="18"/>
      <c r="L11006" s="548">
        <v>987481.70387452166</v>
      </c>
    </row>
    <row r="11007" spans="1:12" ht="13.9" customHeight="1" x14ac:dyDescent="0.25">
      <c r="A11007" s="17">
        <f t="shared" si="343"/>
        <v>10995</v>
      </c>
      <c r="B11007" s="18">
        <v>104</v>
      </c>
      <c r="C11007" s="369" t="s">
        <v>28253</v>
      </c>
      <c r="D11007" s="372" t="s">
        <v>28254</v>
      </c>
      <c r="E11007" s="18" t="s">
        <v>24967</v>
      </c>
      <c r="F11007" s="18" t="s">
        <v>28002</v>
      </c>
      <c r="G11007" s="369" t="s">
        <v>28033</v>
      </c>
      <c r="H11007" s="53">
        <v>1.65</v>
      </c>
      <c r="I11007" s="20">
        <f t="shared" si="342"/>
        <v>1629344.8113929606</v>
      </c>
      <c r="J11007" s="71" t="s">
        <v>28255</v>
      </c>
      <c r="K11007" s="18"/>
      <c r="L11007" s="548">
        <v>987481.70387452166</v>
      </c>
    </row>
    <row r="11008" spans="1:12" ht="13.9" customHeight="1" x14ac:dyDescent="0.25">
      <c r="A11008" s="17">
        <f t="shared" si="343"/>
        <v>10996</v>
      </c>
      <c r="B11008" s="18">
        <v>105</v>
      </c>
      <c r="C11008" s="369" t="s">
        <v>1995</v>
      </c>
      <c r="D11008" s="372" t="s">
        <v>28256</v>
      </c>
      <c r="E11008" s="18" t="s">
        <v>24967</v>
      </c>
      <c r="F11008" s="18" t="s">
        <v>28002</v>
      </c>
      <c r="G11008" s="369" t="s">
        <v>28033</v>
      </c>
      <c r="H11008" s="53">
        <v>1.7</v>
      </c>
      <c r="I11008" s="20">
        <f t="shared" ref="I11008:I11071" si="344">H11008*L11008</f>
        <v>1678718.8965866868</v>
      </c>
      <c r="J11008" s="71" t="s">
        <v>28257</v>
      </c>
      <c r="K11008" s="18"/>
      <c r="L11008" s="548">
        <v>987481.70387452166</v>
      </c>
    </row>
    <row r="11009" spans="1:12" ht="13.9" customHeight="1" x14ac:dyDescent="0.25">
      <c r="A11009" s="17">
        <f t="shared" si="343"/>
        <v>10997</v>
      </c>
      <c r="B11009" s="18">
        <v>106</v>
      </c>
      <c r="C11009" s="369" t="s">
        <v>28258</v>
      </c>
      <c r="D11009" s="372" t="s">
        <v>28259</v>
      </c>
      <c r="E11009" s="18" t="s">
        <v>24967</v>
      </c>
      <c r="F11009" s="18" t="s">
        <v>28002</v>
      </c>
      <c r="G11009" s="369" t="s">
        <v>28033</v>
      </c>
      <c r="H11009" s="53">
        <v>1.53</v>
      </c>
      <c r="I11009" s="20">
        <f t="shared" si="344"/>
        <v>1510847.0069280181</v>
      </c>
      <c r="J11009" s="71" t="s">
        <v>28260</v>
      </c>
      <c r="K11009" s="18"/>
      <c r="L11009" s="548">
        <v>987481.70387452166</v>
      </c>
    </row>
    <row r="11010" spans="1:12" ht="13.9" customHeight="1" x14ac:dyDescent="0.25">
      <c r="A11010" s="17">
        <f t="shared" si="343"/>
        <v>10998</v>
      </c>
      <c r="B11010" s="18">
        <v>107</v>
      </c>
      <c r="C11010" s="369" t="s">
        <v>1174</v>
      </c>
      <c r="D11010" s="372" t="s">
        <v>28261</v>
      </c>
      <c r="E11010" s="18" t="s">
        <v>24967</v>
      </c>
      <c r="F11010" s="18" t="s">
        <v>28002</v>
      </c>
      <c r="G11010" s="369" t="s">
        <v>28033</v>
      </c>
      <c r="H11010" s="53">
        <v>1.86</v>
      </c>
      <c r="I11010" s="20">
        <f t="shared" si="344"/>
        <v>1836715.9692066105</v>
      </c>
      <c r="J11010" s="71" t="s">
        <v>28262</v>
      </c>
      <c r="K11010" s="18"/>
      <c r="L11010" s="548">
        <v>987481.70387452166</v>
      </c>
    </row>
    <row r="11011" spans="1:12" ht="13.9" customHeight="1" x14ac:dyDescent="0.25">
      <c r="A11011" s="17">
        <f t="shared" si="343"/>
        <v>10999</v>
      </c>
      <c r="B11011" s="18">
        <v>108</v>
      </c>
      <c r="C11011" s="369" t="s">
        <v>184</v>
      </c>
      <c r="D11011" s="372" t="s">
        <v>28263</v>
      </c>
      <c r="E11011" s="18" t="s">
        <v>24967</v>
      </c>
      <c r="F11011" s="18" t="s">
        <v>28002</v>
      </c>
      <c r="G11011" s="369" t="s">
        <v>28033</v>
      </c>
      <c r="H11011" s="53">
        <v>1.04</v>
      </c>
      <c r="I11011" s="20">
        <f t="shared" si="344"/>
        <v>1026980.9720295025</v>
      </c>
      <c r="J11011" s="71" t="s">
        <v>28264</v>
      </c>
      <c r="K11011" s="18"/>
      <c r="L11011" s="548">
        <v>987481.70387452166</v>
      </c>
    </row>
    <row r="11012" spans="1:12" ht="13.9" customHeight="1" x14ac:dyDescent="0.25">
      <c r="A11012" s="17">
        <f t="shared" si="343"/>
        <v>11000</v>
      </c>
      <c r="B11012" s="18">
        <v>109</v>
      </c>
      <c r="C11012" s="370" t="s">
        <v>28265</v>
      </c>
      <c r="D11012" s="59" t="s">
        <v>28266</v>
      </c>
      <c r="E11012" s="18" t="s">
        <v>24967</v>
      </c>
      <c r="F11012" s="18" t="s">
        <v>28002</v>
      </c>
      <c r="G11012" s="45" t="s">
        <v>28003</v>
      </c>
      <c r="H11012" s="53">
        <v>1.18</v>
      </c>
      <c r="I11012" s="20">
        <f t="shared" si="344"/>
        <v>1165228.4105719356</v>
      </c>
      <c r="J11012" s="54" t="s">
        <v>28267</v>
      </c>
      <c r="K11012" s="18"/>
      <c r="L11012" s="548">
        <v>987481.70387452166</v>
      </c>
    </row>
    <row r="11013" spans="1:12" ht="13.9" customHeight="1" x14ac:dyDescent="0.25">
      <c r="A11013" s="17">
        <f t="shared" si="343"/>
        <v>11001</v>
      </c>
      <c r="B11013" s="18">
        <v>110</v>
      </c>
      <c r="C11013" s="369" t="s">
        <v>28268</v>
      </c>
      <c r="D11013" s="213" t="s">
        <v>28269</v>
      </c>
      <c r="E11013" s="18" t="s">
        <v>24967</v>
      </c>
      <c r="F11013" s="18" t="s">
        <v>28002</v>
      </c>
      <c r="G11013" s="369" t="s">
        <v>28002</v>
      </c>
      <c r="H11013" s="53">
        <v>1.35</v>
      </c>
      <c r="I11013" s="20">
        <f t="shared" si="344"/>
        <v>1333100.3002306044</v>
      </c>
      <c r="J11013" s="71" t="s">
        <v>28270</v>
      </c>
      <c r="K11013" s="18"/>
      <c r="L11013" s="548">
        <v>987481.70387452166</v>
      </c>
    </row>
    <row r="11014" spans="1:12" ht="13.9" customHeight="1" x14ac:dyDescent="0.25">
      <c r="A11014" s="17">
        <f t="shared" si="343"/>
        <v>11002</v>
      </c>
      <c r="B11014" s="18">
        <v>111</v>
      </c>
      <c r="C11014" s="369" t="s">
        <v>28271</v>
      </c>
      <c r="D11014" s="213" t="s">
        <v>28272</v>
      </c>
      <c r="E11014" s="18" t="s">
        <v>24967</v>
      </c>
      <c r="F11014" s="18" t="s">
        <v>28002</v>
      </c>
      <c r="G11014" s="369" t="s">
        <v>28002</v>
      </c>
      <c r="H11014" s="53">
        <v>1.67</v>
      </c>
      <c r="I11014" s="20">
        <f t="shared" si="344"/>
        <v>1649094.4454704511</v>
      </c>
      <c r="J11014" s="71" t="s">
        <v>28273</v>
      </c>
      <c r="K11014" s="18"/>
      <c r="L11014" s="548">
        <v>987481.70387452166</v>
      </c>
    </row>
    <row r="11015" spans="1:12" ht="13.9" customHeight="1" x14ac:dyDescent="0.25">
      <c r="A11015" s="17">
        <f t="shared" si="343"/>
        <v>11003</v>
      </c>
      <c r="B11015" s="18">
        <v>112</v>
      </c>
      <c r="C11015" s="369" t="s">
        <v>28274</v>
      </c>
      <c r="D11015" s="213" t="s">
        <v>28275</v>
      </c>
      <c r="E11015" s="18" t="s">
        <v>24967</v>
      </c>
      <c r="F11015" s="18" t="s">
        <v>28002</v>
      </c>
      <c r="G11015" s="369" t="s">
        <v>28002</v>
      </c>
      <c r="H11015" s="53">
        <v>1.96</v>
      </c>
      <c r="I11015" s="20">
        <f t="shared" si="344"/>
        <v>1935464.1395940625</v>
      </c>
      <c r="J11015" s="71" t="s">
        <v>28276</v>
      </c>
      <c r="K11015" s="18"/>
      <c r="L11015" s="548">
        <v>987481.70387452166</v>
      </c>
    </row>
    <row r="11016" spans="1:12" ht="13.9" customHeight="1" x14ac:dyDescent="0.25">
      <c r="A11016" s="17">
        <f t="shared" si="343"/>
        <v>11004</v>
      </c>
      <c r="B11016" s="18">
        <v>113</v>
      </c>
      <c r="C11016" s="369" t="s">
        <v>28277</v>
      </c>
      <c r="D11016" s="213" t="s">
        <v>28278</v>
      </c>
      <c r="E11016" s="18" t="s">
        <v>24967</v>
      </c>
      <c r="F11016" s="18" t="s">
        <v>28002</v>
      </c>
      <c r="G11016" s="369" t="s">
        <v>28002</v>
      </c>
      <c r="H11016" s="53">
        <v>2</v>
      </c>
      <c r="I11016" s="20">
        <f t="shared" si="344"/>
        <v>1974963.4077490433</v>
      </c>
      <c r="J11016" s="71" t="s">
        <v>28279</v>
      </c>
      <c r="K11016" s="18"/>
      <c r="L11016" s="548">
        <v>987481.70387452166</v>
      </c>
    </row>
    <row r="11017" spans="1:12" ht="13.9" customHeight="1" x14ac:dyDescent="0.25">
      <c r="A11017" s="17">
        <f t="shared" si="343"/>
        <v>11005</v>
      </c>
      <c r="B11017" s="18">
        <v>114</v>
      </c>
      <c r="C11017" s="369" t="s">
        <v>440</v>
      </c>
      <c r="D11017" s="44" t="s">
        <v>28280</v>
      </c>
      <c r="E11017" s="18" t="s">
        <v>24967</v>
      </c>
      <c r="F11017" s="18" t="s">
        <v>28002</v>
      </c>
      <c r="G11017" s="369" t="s">
        <v>28002</v>
      </c>
      <c r="H11017" s="53">
        <v>1.33</v>
      </c>
      <c r="I11017" s="20">
        <f t="shared" si="344"/>
        <v>1313350.6661531138</v>
      </c>
      <c r="J11017" s="71" t="s">
        <v>28281</v>
      </c>
      <c r="K11017" s="18"/>
      <c r="L11017" s="548">
        <v>987481.70387452166</v>
      </c>
    </row>
    <row r="11018" spans="1:12" ht="13.9" customHeight="1" x14ac:dyDescent="0.25">
      <c r="A11018" s="17">
        <f t="shared" si="343"/>
        <v>11006</v>
      </c>
      <c r="B11018" s="18">
        <v>115</v>
      </c>
      <c r="C11018" s="369" t="s">
        <v>6783</v>
      </c>
      <c r="D11018" s="44" t="s">
        <v>28282</v>
      </c>
      <c r="E11018" s="18" t="s">
        <v>24967</v>
      </c>
      <c r="F11018" s="18" t="s">
        <v>28002</v>
      </c>
      <c r="G11018" s="369" t="s">
        <v>28033</v>
      </c>
      <c r="H11018" s="53">
        <v>1.92</v>
      </c>
      <c r="I11018" s="20">
        <f t="shared" si="344"/>
        <v>1895964.8714390816</v>
      </c>
      <c r="J11018" s="71" t="s">
        <v>28283</v>
      </c>
      <c r="K11018" s="18"/>
      <c r="L11018" s="548">
        <v>987481.70387452166</v>
      </c>
    </row>
    <row r="11019" spans="1:12" ht="13.9" customHeight="1" x14ac:dyDescent="0.25">
      <c r="A11019" s="17">
        <f t="shared" si="343"/>
        <v>11007</v>
      </c>
      <c r="B11019" s="18">
        <v>116</v>
      </c>
      <c r="C11019" s="369" t="s">
        <v>28284</v>
      </c>
      <c r="D11019" s="44" t="s">
        <v>28285</v>
      </c>
      <c r="E11019" s="18" t="s">
        <v>24967</v>
      </c>
      <c r="F11019" s="18" t="s">
        <v>28002</v>
      </c>
      <c r="G11019" s="369" t="s">
        <v>28002</v>
      </c>
      <c r="H11019" s="53">
        <v>1.2</v>
      </c>
      <c r="I11019" s="20">
        <f t="shared" si="344"/>
        <v>1184978.0446494259</v>
      </c>
      <c r="J11019" s="71" t="s">
        <v>28286</v>
      </c>
      <c r="K11019" s="18"/>
      <c r="L11019" s="548">
        <v>987481.70387452166</v>
      </c>
    </row>
    <row r="11020" spans="1:12" ht="13.9" customHeight="1" x14ac:dyDescent="0.25">
      <c r="A11020" s="17">
        <f t="shared" si="343"/>
        <v>11008</v>
      </c>
      <c r="B11020" s="18">
        <v>117</v>
      </c>
      <c r="C11020" s="369" t="s">
        <v>10882</v>
      </c>
      <c r="D11020" s="44" t="s">
        <v>28287</v>
      </c>
      <c r="E11020" s="18" t="s">
        <v>24967</v>
      </c>
      <c r="F11020" s="18" t="s">
        <v>28002</v>
      </c>
      <c r="G11020" s="369" t="s">
        <v>28003</v>
      </c>
      <c r="H11020" s="53">
        <v>1.27</v>
      </c>
      <c r="I11020" s="20">
        <f t="shared" si="344"/>
        <v>1254101.7639206424</v>
      </c>
      <c r="J11020" s="71" t="s">
        <v>28288</v>
      </c>
      <c r="K11020" s="18"/>
      <c r="L11020" s="548">
        <v>987481.70387452166</v>
      </c>
    </row>
    <row r="11021" spans="1:12" ht="13.9" customHeight="1" x14ac:dyDescent="0.25">
      <c r="A11021" s="17">
        <f t="shared" si="343"/>
        <v>11009</v>
      </c>
      <c r="B11021" s="18">
        <v>118</v>
      </c>
      <c r="C11021" s="369" t="s">
        <v>28289</v>
      </c>
      <c r="D11021" s="44" t="s">
        <v>28290</v>
      </c>
      <c r="E11021" s="18" t="s">
        <v>24967</v>
      </c>
      <c r="F11021" s="18" t="s">
        <v>28002</v>
      </c>
      <c r="G11021" s="369" t="s">
        <v>28002</v>
      </c>
      <c r="H11021" s="53">
        <v>1.08</v>
      </c>
      <c r="I11021" s="20">
        <f t="shared" si="344"/>
        <v>1066480.2401844834</v>
      </c>
      <c r="J11021" s="71" t="s">
        <v>28291</v>
      </c>
      <c r="K11021" s="18"/>
      <c r="L11021" s="548">
        <v>987481.70387452166</v>
      </c>
    </row>
    <row r="11022" spans="1:12" ht="13.9" customHeight="1" x14ac:dyDescent="0.25">
      <c r="A11022" s="17">
        <f t="shared" si="343"/>
        <v>11010</v>
      </c>
      <c r="B11022" s="18">
        <v>119</v>
      </c>
      <c r="C11022" s="369" t="s">
        <v>28292</v>
      </c>
      <c r="D11022" s="44" t="s">
        <v>28293</v>
      </c>
      <c r="E11022" s="18" t="s">
        <v>24967</v>
      </c>
      <c r="F11022" s="18" t="s">
        <v>28002</v>
      </c>
      <c r="G11022" s="369" t="s">
        <v>28002</v>
      </c>
      <c r="H11022" s="53">
        <v>1.04</v>
      </c>
      <c r="I11022" s="20">
        <f t="shared" si="344"/>
        <v>1026980.9720295025</v>
      </c>
      <c r="J11022" s="71" t="s">
        <v>28294</v>
      </c>
      <c r="K11022" s="18"/>
      <c r="L11022" s="548">
        <v>987481.70387452166</v>
      </c>
    </row>
    <row r="11023" spans="1:12" ht="13.9" customHeight="1" x14ac:dyDescent="0.25">
      <c r="A11023" s="17">
        <f t="shared" ref="A11023:A11086" si="345">1+A11022</f>
        <v>11011</v>
      </c>
      <c r="B11023" s="18">
        <v>120</v>
      </c>
      <c r="C11023" s="369" t="s">
        <v>5407</v>
      </c>
      <c r="D11023" s="44" t="s">
        <v>28295</v>
      </c>
      <c r="E11023" s="18" t="s">
        <v>24967</v>
      </c>
      <c r="F11023" s="18" t="s">
        <v>28002</v>
      </c>
      <c r="G11023" s="369" t="s">
        <v>28002</v>
      </c>
      <c r="H11023" s="53">
        <v>1.94</v>
      </c>
      <c r="I11023" s="20">
        <f t="shared" si="344"/>
        <v>1915714.5055165719</v>
      </c>
      <c r="J11023" s="71" t="s">
        <v>28296</v>
      </c>
      <c r="K11023" s="18"/>
      <c r="L11023" s="548">
        <v>987481.70387452166</v>
      </c>
    </row>
    <row r="11024" spans="1:12" ht="13.9" customHeight="1" x14ac:dyDescent="0.25">
      <c r="A11024" s="17">
        <f t="shared" si="345"/>
        <v>11012</v>
      </c>
      <c r="B11024" s="18">
        <v>121</v>
      </c>
      <c r="C11024" s="369" t="s">
        <v>6786</v>
      </c>
      <c r="D11024" s="44" t="s">
        <v>28297</v>
      </c>
      <c r="E11024" s="18" t="s">
        <v>24967</v>
      </c>
      <c r="F11024" s="18" t="s">
        <v>28002</v>
      </c>
      <c r="G11024" s="369" t="s">
        <v>28002</v>
      </c>
      <c r="H11024" s="53">
        <v>1.99</v>
      </c>
      <c r="I11024" s="20">
        <f t="shared" si="344"/>
        <v>1965088.5907102982</v>
      </c>
      <c r="J11024" s="71" t="s">
        <v>28298</v>
      </c>
      <c r="K11024" s="18"/>
      <c r="L11024" s="548">
        <v>987481.70387452166</v>
      </c>
    </row>
    <row r="11025" spans="1:12" ht="13.9" customHeight="1" x14ac:dyDescent="0.25">
      <c r="A11025" s="17">
        <f t="shared" si="345"/>
        <v>11013</v>
      </c>
      <c r="B11025" s="18">
        <v>122</v>
      </c>
      <c r="C11025" s="369" t="s">
        <v>28299</v>
      </c>
      <c r="D11025" s="213" t="s">
        <v>28300</v>
      </c>
      <c r="E11025" s="18" t="s">
        <v>24967</v>
      </c>
      <c r="F11025" s="18" t="s">
        <v>28002</v>
      </c>
      <c r="G11025" s="369" t="s">
        <v>28061</v>
      </c>
      <c r="H11025" s="53">
        <v>2</v>
      </c>
      <c r="I11025" s="20">
        <f t="shared" si="344"/>
        <v>1974963.4077490433</v>
      </c>
      <c r="J11025" s="71" t="s">
        <v>28301</v>
      </c>
      <c r="K11025" s="18"/>
      <c r="L11025" s="548">
        <v>987481.70387452166</v>
      </c>
    </row>
    <row r="11026" spans="1:12" ht="13.9" customHeight="1" x14ac:dyDescent="0.25">
      <c r="A11026" s="17">
        <f t="shared" si="345"/>
        <v>11014</v>
      </c>
      <c r="B11026" s="18">
        <v>123</v>
      </c>
      <c r="C11026" s="369" t="s">
        <v>21791</v>
      </c>
      <c r="D11026" s="213" t="s">
        <v>28302</v>
      </c>
      <c r="E11026" s="18" t="s">
        <v>24967</v>
      </c>
      <c r="F11026" s="18" t="s">
        <v>28002</v>
      </c>
      <c r="G11026" s="369" t="s">
        <v>28061</v>
      </c>
      <c r="H11026" s="53">
        <v>2</v>
      </c>
      <c r="I11026" s="20">
        <f t="shared" si="344"/>
        <v>1974963.4077490433</v>
      </c>
      <c r="J11026" s="71" t="s">
        <v>28303</v>
      </c>
      <c r="K11026" s="18"/>
      <c r="L11026" s="548">
        <v>987481.70387452166</v>
      </c>
    </row>
    <row r="11027" spans="1:12" ht="13.9" customHeight="1" x14ac:dyDescent="0.25">
      <c r="A11027" s="17">
        <f t="shared" si="345"/>
        <v>11015</v>
      </c>
      <c r="B11027" s="18">
        <v>124</v>
      </c>
      <c r="C11027" s="369" t="s">
        <v>28304</v>
      </c>
      <c r="D11027" s="213" t="s">
        <v>28305</v>
      </c>
      <c r="E11027" s="18" t="s">
        <v>24967</v>
      </c>
      <c r="F11027" s="18" t="s">
        <v>28002</v>
      </c>
      <c r="G11027" s="369" t="s">
        <v>28033</v>
      </c>
      <c r="H11027" s="53">
        <v>2</v>
      </c>
      <c r="I11027" s="20">
        <f t="shared" si="344"/>
        <v>1974963.4077490433</v>
      </c>
      <c r="J11027" s="71" t="s">
        <v>28306</v>
      </c>
      <c r="K11027" s="18"/>
      <c r="L11027" s="548">
        <v>987481.70387452166</v>
      </c>
    </row>
    <row r="11028" spans="1:12" ht="13.9" customHeight="1" x14ac:dyDescent="0.25">
      <c r="A11028" s="17">
        <f t="shared" si="345"/>
        <v>11016</v>
      </c>
      <c r="B11028" s="18">
        <v>125</v>
      </c>
      <c r="C11028" s="369" t="s">
        <v>28307</v>
      </c>
      <c r="D11028" s="213" t="s">
        <v>28308</v>
      </c>
      <c r="E11028" s="18" t="s">
        <v>24967</v>
      </c>
      <c r="F11028" s="18" t="s">
        <v>28002</v>
      </c>
      <c r="G11028" s="369" t="s">
        <v>28061</v>
      </c>
      <c r="H11028" s="53">
        <v>1.5</v>
      </c>
      <c r="I11028" s="20">
        <f t="shared" si="344"/>
        <v>1481222.5558117824</v>
      </c>
      <c r="J11028" s="71" t="s">
        <v>28309</v>
      </c>
      <c r="K11028" s="18"/>
      <c r="L11028" s="548">
        <v>987481.70387452166</v>
      </c>
    </row>
    <row r="11029" spans="1:12" ht="13.9" customHeight="1" x14ac:dyDescent="0.25">
      <c r="A11029" s="17">
        <f t="shared" si="345"/>
        <v>11017</v>
      </c>
      <c r="B11029" s="18">
        <v>126</v>
      </c>
      <c r="C11029" s="369" t="s">
        <v>30</v>
      </c>
      <c r="D11029" s="213" t="s">
        <v>28310</v>
      </c>
      <c r="E11029" s="18" t="s">
        <v>24967</v>
      </c>
      <c r="F11029" s="18" t="s">
        <v>28002</v>
      </c>
      <c r="G11029" s="369" t="s">
        <v>28061</v>
      </c>
      <c r="H11029" s="53">
        <v>2</v>
      </c>
      <c r="I11029" s="20">
        <f t="shared" si="344"/>
        <v>1974963.4077490433</v>
      </c>
      <c r="J11029" s="71" t="s">
        <v>28311</v>
      </c>
      <c r="K11029" s="18"/>
      <c r="L11029" s="548">
        <v>987481.70387452166</v>
      </c>
    </row>
    <row r="11030" spans="1:12" ht="13.9" customHeight="1" x14ac:dyDescent="0.25">
      <c r="A11030" s="17">
        <f t="shared" si="345"/>
        <v>11018</v>
      </c>
      <c r="B11030" s="18">
        <v>127</v>
      </c>
      <c r="C11030" s="369" t="s">
        <v>28059</v>
      </c>
      <c r="D11030" s="213" t="s">
        <v>28060</v>
      </c>
      <c r="E11030" s="18" t="s">
        <v>24967</v>
      </c>
      <c r="F11030" s="18" t="s">
        <v>28002</v>
      </c>
      <c r="G11030" s="369" t="s">
        <v>28061</v>
      </c>
      <c r="H11030" s="53">
        <v>1.5</v>
      </c>
      <c r="I11030" s="20">
        <f t="shared" si="344"/>
        <v>1481222.5558117824</v>
      </c>
      <c r="J11030" s="71" t="s">
        <v>28062</v>
      </c>
      <c r="K11030" s="18"/>
      <c r="L11030" s="548">
        <v>987481.70387452166</v>
      </c>
    </row>
    <row r="11031" spans="1:12" ht="13.9" customHeight="1" x14ac:dyDescent="0.25">
      <c r="A11031" s="17">
        <f t="shared" si="345"/>
        <v>11019</v>
      </c>
      <c r="B11031" s="18">
        <v>128</v>
      </c>
      <c r="C11031" s="369" t="s">
        <v>21896</v>
      </c>
      <c r="D11031" s="213" t="s">
        <v>28312</v>
      </c>
      <c r="E11031" s="18" t="s">
        <v>24967</v>
      </c>
      <c r="F11031" s="18" t="s">
        <v>28002</v>
      </c>
      <c r="G11031" s="369" t="s">
        <v>28033</v>
      </c>
      <c r="H11031" s="53">
        <v>2</v>
      </c>
      <c r="I11031" s="20">
        <f t="shared" si="344"/>
        <v>1974963.4077490433</v>
      </c>
      <c r="J11031" s="71" t="s">
        <v>28313</v>
      </c>
      <c r="K11031" s="18"/>
      <c r="L11031" s="548">
        <v>987481.70387452166</v>
      </c>
    </row>
    <row r="11032" spans="1:12" ht="13.9" customHeight="1" x14ac:dyDescent="0.25">
      <c r="A11032" s="17">
        <f t="shared" si="345"/>
        <v>11020</v>
      </c>
      <c r="B11032" s="18">
        <v>129</v>
      </c>
      <c r="C11032" s="369" t="s">
        <v>28314</v>
      </c>
      <c r="D11032" s="213" t="s">
        <v>28315</v>
      </c>
      <c r="E11032" s="18" t="s">
        <v>24967</v>
      </c>
      <c r="F11032" s="18" t="s">
        <v>28002</v>
      </c>
      <c r="G11032" s="369" t="s">
        <v>28061</v>
      </c>
      <c r="H11032" s="53">
        <v>1.5</v>
      </c>
      <c r="I11032" s="20">
        <f t="shared" si="344"/>
        <v>1481222.5558117824</v>
      </c>
      <c r="J11032" s="71" t="s">
        <v>28316</v>
      </c>
      <c r="K11032" s="18"/>
      <c r="L11032" s="548">
        <v>987481.70387452166</v>
      </c>
    </row>
    <row r="11033" spans="1:12" ht="13.9" customHeight="1" x14ac:dyDescent="0.25">
      <c r="A11033" s="17">
        <f t="shared" si="345"/>
        <v>11021</v>
      </c>
      <c r="B11033" s="18">
        <v>130</v>
      </c>
      <c r="C11033" s="370" t="s">
        <v>28317</v>
      </c>
      <c r="D11033" s="80" t="s">
        <v>28318</v>
      </c>
      <c r="E11033" s="18" t="s">
        <v>24967</v>
      </c>
      <c r="F11033" s="18" t="s">
        <v>28002</v>
      </c>
      <c r="G11033" s="370" t="s">
        <v>28002</v>
      </c>
      <c r="H11033" s="53">
        <v>1.5</v>
      </c>
      <c r="I11033" s="20">
        <f t="shared" si="344"/>
        <v>1481222.5558117824</v>
      </c>
      <c r="J11033" s="54" t="s">
        <v>28319</v>
      </c>
      <c r="K11033" s="18"/>
      <c r="L11033" s="548">
        <v>987481.70387452166</v>
      </c>
    </row>
    <row r="11034" spans="1:12" ht="13.9" customHeight="1" x14ac:dyDescent="0.25">
      <c r="A11034" s="17">
        <f t="shared" si="345"/>
        <v>11022</v>
      </c>
      <c r="B11034" s="18">
        <v>131</v>
      </c>
      <c r="C11034" s="370" t="s">
        <v>3651</v>
      </c>
      <c r="D11034" s="80" t="s">
        <v>28320</v>
      </c>
      <c r="E11034" s="18" t="s">
        <v>24967</v>
      </c>
      <c r="F11034" s="18" t="s">
        <v>28002</v>
      </c>
      <c r="G11034" s="370" t="s">
        <v>21586</v>
      </c>
      <c r="H11034" s="53">
        <v>1.5</v>
      </c>
      <c r="I11034" s="20">
        <f t="shared" si="344"/>
        <v>1481222.5558117824</v>
      </c>
      <c r="J11034" s="54" t="s">
        <v>28321</v>
      </c>
      <c r="K11034" s="18"/>
      <c r="L11034" s="548">
        <v>987481.70387452166</v>
      </c>
    </row>
    <row r="11035" spans="1:12" ht="13.9" customHeight="1" x14ac:dyDescent="0.25">
      <c r="A11035" s="17">
        <f t="shared" si="345"/>
        <v>11023</v>
      </c>
      <c r="B11035" s="18">
        <v>132</v>
      </c>
      <c r="C11035" s="369" t="s">
        <v>184</v>
      </c>
      <c r="D11035" s="44" t="s">
        <v>28322</v>
      </c>
      <c r="E11035" s="18" t="s">
        <v>24967</v>
      </c>
      <c r="F11035" s="18" t="s">
        <v>28002</v>
      </c>
      <c r="G11035" s="369" t="s">
        <v>28033</v>
      </c>
      <c r="H11035" s="53">
        <v>2</v>
      </c>
      <c r="I11035" s="20">
        <f t="shared" si="344"/>
        <v>1974963.4077490433</v>
      </c>
      <c r="J11035" s="71" t="s">
        <v>28323</v>
      </c>
      <c r="K11035" s="18"/>
      <c r="L11035" s="548">
        <v>987481.70387452166</v>
      </c>
    </row>
    <row r="11036" spans="1:12" ht="13.9" customHeight="1" x14ac:dyDescent="0.25">
      <c r="A11036" s="17">
        <f t="shared" si="345"/>
        <v>11024</v>
      </c>
      <c r="B11036" s="18">
        <v>133</v>
      </c>
      <c r="C11036" s="370" t="s">
        <v>28324</v>
      </c>
      <c r="D11036" s="374" t="s">
        <v>28325</v>
      </c>
      <c r="E11036" s="18" t="s">
        <v>24967</v>
      </c>
      <c r="F11036" s="18" t="s">
        <v>28002</v>
      </c>
      <c r="G11036" s="370" t="s">
        <v>28061</v>
      </c>
      <c r="H11036" s="53">
        <v>1.5</v>
      </c>
      <c r="I11036" s="20">
        <f t="shared" si="344"/>
        <v>1481222.5558117824</v>
      </c>
      <c r="J11036" s="54" t="s">
        <v>28326</v>
      </c>
      <c r="K11036" s="18"/>
      <c r="L11036" s="548">
        <v>987481.70387452166</v>
      </c>
    </row>
    <row r="11037" spans="1:12" ht="13.9" customHeight="1" x14ac:dyDescent="0.25">
      <c r="A11037" s="17">
        <f t="shared" si="345"/>
        <v>11025</v>
      </c>
      <c r="B11037" s="18">
        <v>134</v>
      </c>
      <c r="C11037" s="370" t="s">
        <v>28327</v>
      </c>
      <c r="D11037" s="374" t="s">
        <v>28328</v>
      </c>
      <c r="E11037" s="18" t="s">
        <v>24967</v>
      </c>
      <c r="F11037" s="18" t="s">
        <v>28002</v>
      </c>
      <c r="G11037" s="370" t="s">
        <v>28329</v>
      </c>
      <c r="H11037" s="53">
        <v>1</v>
      </c>
      <c r="I11037" s="20">
        <f t="shared" si="344"/>
        <v>987481.70387452166</v>
      </c>
      <c r="J11037" s="54" t="s">
        <v>28330</v>
      </c>
      <c r="K11037" s="18"/>
      <c r="L11037" s="548">
        <v>987481.70387452166</v>
      </c>
    </row>
    <row r="11038" spans="1:12" ht="13.9" customHeight="1" x14ac:dyDescent="0.25">
      <c r="A11038" s="17">
        <f t="shared" si="345"/>
        <v>11026</v>
      </c>
      <c r="B11038" s="18">
        <v>135</v>
      </c>
      <c r="C11038" s="369" t="s">
        <v>6191</v>
      </c>
      <c r="D11038" s="213" t="s">
        <v>28331</v>
      </c>
      <c r="E11038" s="18" t="s">
        <v>24967</v>
      </c>
      <c r="F11038" s="18" t="s">
        <v>28002</v>
      </c>
      <c r="G11038" s="369" t="s">
        <v>28061</v>
      </c>
      <c r="H11038" s="53">
        <v>2</v>
      </c>
      <c r="I11038" s="20">
        <f t="shared" si="344"/>
        <v>1974963.4077490433</v>
      </c>
      <c r="J11038" s="71" t="s">
        <v>28332</v>
      </c>
      <c r="K11038" s="18"/>
      <c r="L11038" s="548">
        <v>987481.70387452166</v>
      </c>
    </row>
    <row r="11039" spans="1:12" ht="13.9" customHeight="1" x14ac:dyDescent="0.25">
      <c r="A11039" s="17">
        <f t="shared" si="345"/>
        <v>11027</v>
      </c>
      <c r="B11039" s="18">
        <v>136</v>
      </c>
      <c r="C11039" s="369" t="s">
        <v>28333</v>
      </c>
      <c r="D11039" s="213" t="s">
        <v>28334</v>
      </c>
      <c r="E11039" s="18" t="s">
        <v>24967</v>
      </c>
      <c r="F11039" s="18" t="s">
        <v>28002</v>
      </c>
      <c r="G11039" s="369" t="s">
        <v>28061</v>
      </c>
      <c r="H11039" s="53">
        <v>2</v>
      </c>
      <c r="I11039" s="20">
        <f t="shared" si="344"/>
        <v>1974963.4077490433</v>
      </c>
      <c r="J11039" s="71" t="s">
        <v>28335</v>
      </c>
      <c r="K11039" s="18"/>
      <c r="L11039" s="548">
        <v>987481.70387452166</v>
      </c>
    </row>
    <row r="11040" spans="1:12" ht="13.9" customHeight="1" x14ac:dyDescent="0.25">
      <c r="A11040" s="17">
        <f t="shared" si="345"/>
        <v>11028</v>
      </c>
      <c r="B11040" s="18">
        <v>137</v>
      </c>
      <c r="C11040" s="369" t="s">
        <v>28336</v>
      </c>
      <c r="D11040" s="213" t="s">
        <v>28337</v>
      </c>
      <c r="E11040" s="18" t="s">
        <v>24967</v>
      </c>
      <c r="F11040" s="18" t="s">
        <v>28002</v>
      </c>
      <c r="G11040" s="369" t="s">
        <v>28061</v>
      </c>
      <c r="H11040" s="53">
        <v>1.88</v>
      </c>
      <c r="I11040" s="20">
        <f t="shared" si="344"/>
        <v>1856465.6032841005</v>
      </c>
      <c r="J11040" s="71" t="s">
        <v>28338</v>
      </c>
      <c r="K11040" s="18"/>
      <c r="L11040" s="548">
        <v>987481.70387452166</v>
      </c>
    </row>
    <row r="11041" spans="1:12" ht="13.9" customHeight="1" x14ac:dyDescent="0.25">
      <c r="A11041" s="17">
        <f t="shared" si="345"/>
        <v>11029</v>
      </c>
      <c r="B11041" s="18">
        <v>138</v>
      </c>
      <c r="C11041" s="369" t="s">
        <v>28339</v>
      </c>
      <c r="D11041" s="213" t="s">
        <v>28340</v>
      </c>
      <c r="E11041" s="18" t="s">
        <v>24967</v>
      </c>
      <c r="F11041" s="18" t="s">
        <v>28002</v>
      </c>
      <c r="G11041" s="369" t="s">
        <v>28061</v>
      </c>
      <c r="H11041" s="53">
        <v>2</v>
      </c>
      <c r="I11041" s="20">
        <f t="shared" si="344"/>
        <v>1974963.4077490433</v>
      </c>
      <c r="J11041" s="71" t="s">
        <v>28341</v>
      </c>
      <c r="K11041" s="18"/>
      <c r="L11041" s="548">
        <v>987481.70387452166</v>
      </c>
    </row>
    <row r="11042" spans="1:12" ht="13.9" customHeight="1" x14ac:dyDescent="0.25">
      <c r="A11042" s="17">
        <f t="shared" si="345"/>
        <v>11030</v>
      </c>
      <c r="B11042" s="18">
        <v>139</v>
      </c>
      <c r="C11042" s="369" t="s">
        <v>10054</v>
      </c>
      <c r="D11042" s="213" t="s">
        <v>28342</v>
      </c>
      <c r="E11042" s="18" t="s">
        <v>24967</v>
      </c>
      <c r="F11042" s="18" t="s">
        <v>28002</v>
      </c>
      <c r="G11042" s="369" t="s">
        <v>28061</v>
      </c>
      <c r="H11042" s="53">
        <v>1.8</v>
      </c>
      <c r="I11042" s="20">
        <f t="shared" si="344"/>
        <v>1777467.0669741391</v>
      </c>
      <c r="J11042" s="71" t="s">
        <v>28343</v>
      </c>
      <c r="K11042" s="18"/>
      <c r="L11042" s="548">
        <v>987481.70387452166</v>
      </c>
    </row>
    <row r="11043" spans="1:12" ht="13.9" customHeight="1" x14ac:dyDescent="0.25">
      <c r="A11043" s="17">
        <f t="shared" si="345"/>
        <v>11031</v>
      </c>
      <c r="B11043" s="18">
        <v>140</v>
      </c>
      <c r="C11043" s="369" t="s">
        <v>1057</v>
      </c>
      <c r="D11043" s="213" t="s">
        <v>28344</v>
      </c>
      <c r="E11043" s="18" t="s">
        <v>24967</v>
      </c>
      <c r="F11043" s="18" t="s">
        <v>28002</v>
      </c>
      <c r="G11043" s="369" t="s">
        <v>28061</v>
      </c>
      <c r="H11043" s="53">
        <v>1.58</v>
      </c>
      <c r="I11043" s="20">
        <f t="shared" si="344"/>
        <v>1560221.0921217443</v>
      </c>
      <c r="J11043" s="71" t="s">
        <v>28345</v>
      </c>
      <c r="K11043" s="18"/>
      <c r="L11043" s="548">
        <v>987481.70387452166</v>
      </c>
    </row>
    <row r="11044" spans="1:12" ht="13.9" customHeight="1" x14ac:dyDescent="0.25">
      <c r="A11044" s="17">
        <f t="shared" si="345"/>
        <v>11032</v>
      </c>
      <c r="B11044" s="18">
        <v>141</v>
      </c>
      <c r="C11044" s="369" t="s">
        <v>3145</v>
      </c>
      <c r="D11044" s="213" t="s">
        <v>28346</v>
      </c>
      <c r="E11044" s="18" t="s">
        <v>24967</v>
      </c>
      <c r="F11044" s="18" t="s">
        <v>28002</v>
      </c>
      <c r="G11044" s="369" t="s">
        <v>28061</v>
      </c>
      <c r="H11044" s="53">
        <v>2</v>
      </c>
      <c r="I11044" s="20">
        <f t="shared" si="344"/>
        <v>1974963.4077490433</v>
      </c>
      <c r="J11044" s="71" t="s">
        <v>28347</v>
      </c>
      <c r="K11044" s="18"/>
      <c r="L11044" s="548">
        <v>987481.70387452166</v>
      </c>
    </row>
    <row r="11045" spans="1:12" ht="13.9" customHeight="1" x14ac:dyDescent="0.25">
      <c r="A11045" s="17">
        <f t="shared" si="345"/>
        <v>11033</v>
      </c>
      <c r="B11045" s="18">
        <v>142</v>
      </c>
      <c r="C11045" s="369" t="s">
        <v>3093</v>
      </c>
      <c r="D11045" s="213" t="s">
        <v>28348</v>
      </c>
      <c r="E11045" s="18" t="s">
        <v>24967</v>
      </c>
      <c r="F11045" s="18" t="s">
        <v>28002</v>
      </c>
      <c r="G11045" s="369" t="s">
        <v>28061</v>
      </c>
      <c r="H11045" s="53">
        <v>2</v>
      </c>
      <c r="I11045" s="20">
        <f t="shared" si="344"/>
        <v>1974963.4077490433</v>
      </c>
      <c r="J11045" s="71" t="s">
        <v>28349</v>
      </c>
      <c r="K11045" s="18"/>
      <c r="L11045" s="548">
        <v>987481.70387452166</v>
      </c>
    </row>
    <row r="11046" spans="1:12" ht="13.9" customHeight="1" x14ac:dyDescent="0.25">
      <c r="A11046" s="17">
        <f t="shared" si="345"/>
        <v>11034</v>
      </c>
      <c r="B11046" s="18">
        <v>143</v>
      </c>
      <c r="C11046" s="369" t="s">
        <v>28350</v>
      </c>
      <c r="D11046" s="44" t="s">
        <v>28351</v>
      </c>
      <c r="E11046" s="18" t="s">
        <v>24967</v>
      </c>
      <c r="F11046" s="18" t="s">
        <v>28002</v>
      </c>
      <c r="G11046" s="369" t="s">
        <v>28061</v>
      </c>
      <c r="H11046" s="53">
        <v>1.89</v>
      </c>
      <c r="I11046" s="20">
        <f t="shared" si="344"/>
        <v>1866340.4203228459</v>
      </c>
      <c r="J11046" s="71" t="s">
        <v>28352</v>
      </c>
      <c r="K11046" s="18"/>
      <c r="L11046" s="548">
        <v>987481.70387452166</v>
      </c>
    </row>
    <row r="11047" spans="1:12" ht="13.9" customHeight="1" x14ac:dyDescent="0.25">
      <c r="A11047" s="17">
        <f t="shared" si="345"/>
        <v>11035</v>
      </c>
      <c r="B11047" s="18">
        <v>144</v>
      </c>
      <c r="C11047" s="369" t="s">
        <v>28353</v>
      </c>
      <c r="D11047" s="213" t="s">
        <v>28354</v>
      </c>
      <c r="E11047" s="18" t="s">
        <v>24967</v>
      </c>
      <c r="F11047" s="18" t="s">
        <v>28002</v>
      </c>
      <c r="G11047" s="369" t="s">
        <v>21586</v>
      </c>
      <c r="H11047" s="53">
        <v>1.39</v>
      </c>
      <c r="I11047" s="20">
        <f t="shared" si="344"/>
        <v>1372599.568385585</v>
      </c>
      <c r="J11047" s="71" t="s">
        <v>28355</v>
      </c>
      <c r="K11047" s="18"/>
      <c r="L11047" s="548">
        <v>987481.70387452166</v>
      </c>
    </row>
    <row r="11048" spans="1:12" ht="13.9" customHeight="1" x14ac:dyDescent="0.25">
      <c r="A11048" s="17">
        <f t="shared" si="345"/>
        <v>11036</v>
      </c>
      <c r="B11048" s="18">
        <v>145</v>
      </c>
      <c r="C11048" s="369" t="s">
        <v>28356</v>
      </c>
      <c r="D11048" s="213" t="s">
        <v>28357</v>
      </c>
      <c r="E11048" s="18" t="s">
        <v>24967</v>
      </c>
      <c r="F11048" s="18" t="s">
        <v>28002</v>
      </c>
      <c r="G11048" s="369" t="s">
        <v>28061</v>
      </c>
      <c r="H11048" s="53">
        <v>1.97</v>
      </c>
      <c r="I11048" s="20">
        <f t="shared" si="344"/>
        <v>1945338.9566328076</v>
      </c>
      <c r="J11048" s="71" t="s">
        <v>28358</v>
      </c>
      <c r="K11048" s="18"/>
      <c r="L11048" s="548">
        <v>987481.70387452166</v>
      </c>
    </row>
    <row r="11049" spans="1:12" ht="13.9" customHeight="1" x14ac:dyDescent="0.25">
      <c r="A11049" s="17">
        <f t="shared" si="345"/>
        <v>11037</v>
      </c>
      <c r="B11049" s="18">
        <v>146</v>
      </c>
      <c r="C11049" s="369" t="s">
        <v>1505</v>
      </c>
      <c r="D11049" s="213" t="s">
        <v>28359</v>
      </c>
      <c r="E11049" s="18" t="s">
        <v>24967</v>
      </c>
      <c r="F11049" s="18" t="s">
        <v>28002</v>
      </c>
      <c r="G11049" s="369" t="s">
        <v>28061</v>
      </c>
      <c r="H11049" s="53">
        <v>1.75</v>
      </c>
      <c r="I11049" s="20">
        <f t="shared" si="344"/>
        <v>1728092.9817804128</v>
      </c>
      <c r="J11049" s="71" t="s">
        <v>28360</v>
      </c>
      <c r="K11049" s="18"/>
      <c r="L11049" s="548">
        <v>987481.70387452166</v>
      </c>
    </row>
    <row r="11050" spans="1:12" ht="13.9" customHeight="1" x14ac:dyDescent="0.25">
      <c r="A11050" s="17">
        <f t="shared" si="345"/>
        <v>11038</v>
      </c>
      <c r="B11050" s="18">
        <v>147</v>
      </c>
      <c r="C11050" s="369" t="s">
        <v>28361</v>
      </c>
      <c r="D11050" s="213" t="s">
        <v>28362</v>
      </c>
      <c r="E11050" s="18" t="s">
        <v>24967</v>
      </c>
      <c r="F11050" s="18" t="s">
        <v>28002</v>
      </c>
      <c r="G11050" s="369" t="s">
        <v>28061</v>
      </c>
      <c r="H11050" s="53">
        <v>1.97</v>
      </c>
      <c r="I11050" s="20">
        <f t="shared" si="344"/>
        <v>1945338.9566328076</v>
      </c>
      <c r="J11050" s="71" t="s">
        <v>28363</v>
      </c>
      <c r="K11050" s="18"/>
      <c r="L11050" s="548">
        <v>987481.70387452166</v>
      </c>
    </row>
    <row r="11051" spans="1:12" ht="13.9" customHeight="1" x14ac:dyDescent="0.25">
      <c r="A11051" s="17">
        <f t="shared" si="345"/>
        <v>11039</v>
      </c>
      <c r="B11051" s="18">
        <v>148</v>
      </c>
      <c r="C11051" s="369" t="s">
        <v>28364</v>
      </c>
      <c r="D11051" s="44" t="s">
        <v>28365</v>
      </c>
      <c r="E11051" s="18" t="s">
        <v>24967</v>
      </c>
      <c r="F11051" s="18" t="s">
        <v>28002</v>
      </c>
      <c r="G11051" s="369" t="s">
        <v>28061</v>
      </c>
      <c r="H11051" s="53">
        <v>1.92</v>
      </c>
      <c r="I11051" s="20">
        <f t="shared" si="344"/>
        <v>1895964.8714390816</v>
      </c>
      <c r="J11051" s="71" t="s">
        <v>28366</v>
      </c>
      <c r="K11051" s="18"/>
      <c r="L11051" s="548">
        <v>987481.70387452166</v>
      </c>
    </row>
    <row r="11052" spans="1:12" ht="13.9" customHeight="1" x14ac:dyDescent="0.25">
      <c r="A11052" s="17">
        <f t="shared" si="345"/>
        <v>11040</v>
      </c>
      <c r="B11052" s="18">
        <v>149</v>
      </c>
      <c r="C11052" s="369" t="s">
        <v>10313</v>
      </c>
      <c r="D11052" s="44" t="s">
        <v>28367</v>
      </c>
      <c r="E11052" s="18" t="s">
        <v>24967</v>
      </c>
      <c r="F11052" s="18" t="s">
        <v>28002</v>
      </c>
      <c r="G11052" s="369" t="s">
        <v>28061</v>
      </c>
      <c r="H11052" s="53">
        <v>1.98</v>
      </c>
      <c r="I11052" s="20">
        <f t="shared" si="344"/>
        <v>1955213.7736715528</v>
      </c>
      <c r="J11052" s="71" t="s">
        <v>28368</v>
      </c>
      <c r="K11052" s="18"/>
      <c r="L11052" s="548">
        <v>987481.70387452166</v>
      </c>
    </row>
    <row r="11053" spans="1:12" ht="13.9" customHeight="1" x14ac:dyDescent="0.25">
      <c r="A11053" s="17">
        <f t="shared" si="345"/>
        <v>11041</v>
      </c>
      <c r="B11053" s="18">
        <v>150</v>
      </c>
      <c r="C11053" s="369" t="s">
        <v>7965</v>
      </c>
      <c r="D11053" s="44" t="s">
        <v>28369</v>
      </c>
      <c r="E11053" s="18" t="s">
        <v>24967</v>
      </c>
      <c r="F11053" s="18" t="s">
        <v>28002</v>
      </c>
      <c r="G11053" s="369" t="s">
        <v>28061</v>
      </c>
      <c r="H11053" s="53">
        <v>1.81</v>
      </c>
      <c r="I11053" s="20">
        <f t="shared" si="344"/>
        <v>1787341.8840128842</v>
      </c>
      <c r="J11053" s="71" t="s">
        <v>28370</v>
      </c>
      <c r="K11053" s="18"/>
      <c r="L11053" s="548">
        <v>987481.70387452166</v>
      </c>
    </row>
    <row r="11054" spans="1:12" ht="13.9" customHeight="1" x14ac:dyDescent="0.25">
      <c r="A11054" s="17">
        <f t="shared" si="345"/>
        <v>11042</v>
      </c>
      <c r="B11054" s="18">
        <v>151</v>
      </c>
      <c r="C11054" s="369" t="s">
        <v>23911</v>
      </c>
      <c r="D11054" s="44" t="s">
        <v>28371</v>
      </c>
      <c r="E11054" s="18" t="s">
        <v>24967</v>
      </c>
      <c r="F11054" s="18" t="s">
        <v>28002</v>
      </c>
      <c r="G11054" s="369" t="s">
        <v>28061</v>
      </c>
      <c r="H11054" s="53">
        <v>1.9</v>
      </c>
      <c r="I11054" s="20">
        <f t="shared" si="344"/>
        <v>1876215.2373615911</v>
      </c>
      <c r="J11054" s="71" t="s">
        <v>28372</v>
      </c>
      <c r="K11054" s="18"/>
      <c r="L11054" s="548">
        <v>987481.70387452166</v>
      </c>
    </row>
    <row r="11055" spans="1:12" ht="13.9" customHeight="1" x14ac:dyDescent="0.25">
      <c r="A11055" s="17">
        <f t="shared" si="345"/>
        <v>11043</v>
      </c>
      <c r="B11055" s="18">
        <v>152</v>
      </c>
      <c r="C11055" s="369" t="s">
        <v>28373</v>
      </c>
      <c r="D11055" s="59" t="s">
        <v>28374</v>
      </c>
      <c r="E11055" s="18" t="s">
        <v>24967</v>
      </c>
      <c r="F11055" s="18" t="s">
        <v>28002</v>
      </c>
      <c r="G11055" s="369" t="s">
        <v>28061</v>
      </c>
      <c r="H11055" s="53">
        <v>1.94</v>
      </c>
      <c r="I11055" s="20">
        <f t="shared" si="344"/>
        <v>1915714.5055165719</v>
      </c>
      <c r="J11055" s="71" t="s">
        <v>28375</v>
      </c>
      <c r="K11055" s="18"/>
      <c r="L11055" s="548">
        <v>987481.70387452166</v>
      </c>
    </row>
    <row r="11056" spans="1:12" ht="13.9" customHeight="1" x14ac:dyDescent="0.25">
      <c r="A11056" s="17">
        <f t="shared" si="345"/>
        <v>11044</v>
      </c>
      <c r="B11056" s="18">
        <v>153</v>
      </c>
      <c r="C11056" s="370" t="s">
        <v>803</v>
      </c>
      <c r="D11056" s="374" t="s">
        <v>28376</v>
      </c>
      <c r="E11056" s="18" t="s">
        <v>24967</v>
      </c>
      <c r="F11056" s="18" t="s">
        <v>28002</v>
      </c>
      <c r="G11056" s="45" t="s">
        <v>28377</v>
      </c>
      <c r="H11056" s="368">
        <v>2</v>
      </c>
      <c r="I11056" s="20">
        <f t="shared" si="344"/>
        <v>1974963.4077490433</v>
      </c>
      <c r="J11056" s="54" t="s">
        <v>28378</v>
      </c>
      <c r="K11056" s="18"/>
      <c r="L11056" s="548">
        <v>987481.70387452166</v>
      </c>
    </row>
    <row r="11057" spans="1:12" ht="13.9" customHeight="1" x14ac:dyDescent="0.25">
      <c r="A11057" s="17">
        <f t="shared" si="345"/>
        <v>11045</v>
      </c>
      <c r="B11057" s="18">
        <v>154</v>
      </c>
      <c r="C11057" s="370" t="s">
        <v>2540</v>
      </c>
      <c r="D11057" s="375" t="s">
        <v>28379</v>
      </c>
      <c r="E11057" s="18" t="s">
        <v>24967</v>
      </c>
      <c r="F11057" s="18" t="s">
        <v>28002</v>
      </c>
      <c r="G11057" s="45" t="s">
        <v>21586</v>
      </c>
      <c r="H11057" s="53">
        <v>1.6</v>
      </c>
      <c r="I11057" s="20">
        <f t="shared" si="344"/>
        <v>1579970.7261992348</v>
      </c>
      <c r="J11057" s="54" t="s">
        <v>28380</v>
      </c>
      <c r="K11057" s="18"/>
      <c r="L11057" s="548">
        <v>987481.70387452166</v>
      </c>
    </row>
    <row r="11058" spans="1:12" ht="13.9" customHeight="1" x14ac:dyDescent="0.25">
      <c r="A11058" s="17">
        <f t="shared" si="345"/>
        <v>11046</v>
      </c>
      <c r="B11058" s="18">
        <v>155</v>
      </c>
      <c r="C11058" s="370" t="s">
        <v>54</v>
      </c>
      <c r="D11058" s="375" t="s">
        <v>28381</v>
      </c>
      <c r="E11058" s="18" t="s">
        <v>24967</v>
      </c>
      <c r="F11058" s="18" t="s">
        <v>28002</v>
      </c>
      <c r="G11058" s="45" t="s">
        <v>21586</v>
      </c>
      <c r="H11058" s="53">
        <v>1.8</v>
      </c>
      <c r="I11058" s="20">
        <f t="shared" si="344"/>
        <v>1777467.0669741391</v>
      </c>
      <c r="J11058" s="54" t="s">
        <v>28382</v>
      </c>
      <c r="K11058" s="18"/>
      <c r="L11058" s="548">
        <v>987481.70387452166</v>
      </c>
    </row>
    <row r="11059" spans="1:12" ht="13.9" customHeight="1" x14ac:dyDescent="0.25">
      <c r="A11059" s="17">
        <f t="shared" si="345"/>
        <v>11047</v>
      </c>
      <c r="B11059" s="18">
        <v>156</v>
      </c>
      <c r="C11059" s="370" t="s">
        <v>28383</v>
      </c>
      <c r="D11059" s="375" t="s">
        <v>28384</v>
      </c>
      <c r="E11059" s="18" t="s">
        <v>24967</v>
      </c>
      <c r="F11059" s="18" t="s">
        <v>28002</v>
      </c>
      <c r="G11059" s="45" t="s">
        <v>21586</v>
      </c>
      <c r="H11059" s="53">
        <v>1.8</v>
      </c>
      <c r="I11059" s="20">
        <f t="shared" si="344"/>
        <v>1777467.0669741391</v>
      </c>
      <c r="J11059" s="54" t="s">
        <v>28385</v>
      </c>
      <c r="K11059" s="18"/>
      <c r="L11059" s="548">
        <v>987481.70387452166</v>
      </c>
    </row>
    <row r="11060" spans="1:12" ht="13.9" customHeight="1" x14ac:dyDescent="0.25">
      <c r="A11060" s="17">
        <f t="shared" si="345"/>
        <v>11048</v>
      </c>
      <c r="B11060" s="18">
        <v>157</v>
      </c>
      <c r="C11060" s="370" t="s">
        <v>20664</v>
      </c>
      <c r="D11060" s="376" t="s">
        <v>28386</v>
      </c>
      <c r="E11060" s="18" t="s">
        <v>24967</v>
      </c>
      <c r="F11060" s="18" t="s">
        <v>28002</v>
      </c>
      <c r="G11060" s="45" t="s">
        <v>21586</v>
      </c>
      <c r="H11060" s="53">
        <v>1.45</v>
      </c>
      <c r="I11060" s="20">
        <f t="shared" si="344"/>
        <v>1431848.4706180564</v>
      </c>
      <c r="J11060" s="54" t="s">
        <v>28387</v>
      </c>
      <c r="K11060" s="18"/>
      <c r="L11060" s="548">
        <v>987481.70387452166</v>
      </c>
    </row>
    <row r="11061" spans="1:12" ht="13.9" customHeight="1" x14ac:dyDescent="0.25">
      <c r="A11061" s="17">
        <f t="shared" si="345"/>
        <v>11049</v>
      </c>
      <c r="B11061" s="18">
        <v>158</v>
      </c>
      <c r="C11061" s="370" t="s">
        <v>21622</v>
      </c>
      <c r="D11061" s="375" t="s">
        <v>28388</v>
      </c>
      <c r="E11061" s="18" t="s">
        <v>24967</v>
      </c>
      <c r="F11061" s="18" t="s">
        <v>28002</v>
      </c>
      <c r="G11061" s="45" t="s">
        <v>21586</v>
      </c>
      <c r="H11061" s="53">
        <v>1.4</v>
      </c>
      <c r="I11061" s="20">
        <f t="shared" si="344"/>
        <v>1382474.3854243301</v>
      </c>
      <c r="J11061" s="54" t="s">
        <v>28389</v>
      </c>
      <c r="K11061" s="18"/>
      <c r="L11061" s="548">
        <v>987481.70387452166</v>
      </c>
    </row>
    <row r="11062" spans="1:12" ht="13.9" customHeight="1" x14ac:dyDescent="0.25">
      <c r="A11062" s="17">
        <f t="shared" si="345"/>
        <v>11050</v>
      </c>
      <c r="B11062" s="18">
        <v>159</v>
      </c>
      <c r="C11062" s="370" t="s">
        <v>28390</v>
      </c>
      <c r="D11062" s="375" t="s">
        <v>28391</v>
      </c>
      <c r="E11062" s="18" t="s">
        <v>24967</v>
      </c>
      <c r="F11062" s="18" t="s">
        <v>28002</v>
      </c>
      <c r="G11062" s="45" t="s">
        <v>21586</v>
      </c>
      <c r="H11062" s="53">
        <v>1.5</v>
      </c>
      <c r="I11062" s="20">
        <f t="shared" si="344"/>
        <v>1481222.5558117824</v>
      </c>
      <c r="J11062" s="54" t="s">
        <v>28392</v>
      </c>
      <c r="K11062" s="18"/>
      <c r="L11062" s="548">
        <v>987481.70387452166</v>
      </c>
    </row>
    <row r="11063" spans="1:12" ht="13.9" customHeight="1" x14ac:dyDescent="0.25">
      <c r="A11063" s="17">
        <f t="shared" si="345"/>
        <v>11051</v>
      </c>
      <c r="B11063" s="18">
        <v>160</v>
      </c>
      <c r="C11063" s="370" t="s">
        <v>910</v>
      </c>
      <c r="D11063" s="375" t="s">
        <v>28393</v>
      </c>
      <c r="E11063" s="18" t="s">
        <v>24967</v>
      </c>
      <c r="F11063" s="18" t="s">
        <v>28002</v>
      </c>
      <c r="G11063" s="45" t="s">
        <v>21586</v>
      </c>
      <c r="H11063" s="53">
        <v>1.4</v>
      </c>
      <c r="I11063" s="20">
        <f t="shared" si="344"/>
        <v>1382474.3854243301</v>
      </c>
      <c r="J11063" s="54" t="s">
        <v>28394</v>
      </c>
      <c r="K11063" s="18"/>
      <c r="L11063" s="548">
        <v>987481.70387452166</v>
      </c>
    </row>
    <row r="11064" spans="1:12" ht="13.9" customHeight="1" x14ac:dyDescent="0.25">
      <c r="A11064" s="17">
        <f t="shared" si="345"/>
        <v>11052</v>
      </c>
      <c r="B11064" s="18">
        <v>161</v>
      </c>
      <c r="C11064" s="370" t="s">
        <v>2151</v>
      </c>
      <c r="D11064" s="375" t="s">
        <v>28395</v>
      </c>
      <c r="E11064" s="18" t="s">
        <v>24967</v>
      </c>
      <c r="F11064" s="18" t="s">
        <v>28002</v>
      </c>
      <c r="G11064" s="45" t="s">
        <v>21586</v>
      </c>
      <c r="H11064" s="53">
        <v>1.5</v>
      </c>
      <c r="I11064" s="20">
        <f t="shared" si="344"/>
        <v>1481222.5558117824</v>
      </c>
      <c r="J11064" s="54" t="s">
        <v>28396</v>
      </c>
      <c r="K11064" s="18"/>
      <c r="L11064" s="548">
        <v>987481.70387452166</v>
      </c>
    </row>
    <row r="11065" spans="1:12" ht="13.9" customHeight="1" x14ac:dyDescent="0.25">
      <c r="A11065" s="17">
        <f t="shared" si="345"/>
        <v>11053</v>
      </c>
      <c r="B11065" s="18">
        <v>162</v>
      </c>
      <c r="C11065" s="370" t="s">
        <v>1645</v>
      </c>
      <c r="D11065" s="375" t="s">
        <v>28397</v>
      </c>
      <c r="E11065" s="18" t="s">
        <v>24967</v>
      </c>
      <c r="F11065" s="18" t="s">
        <v>28002</v>
      </c>
      <c r="G11065" s="45" t="s">
        <v>21586</v>
      </c>
      <c r="H11065" s="53">
        <v>1.27</v>
      </c>
      <c r="I11065" s="20">
        <f t="shared" si="344"/>
        <v>1254101.7639206424</v>
      </c>
      <c r="J11065" s="54" t="s">
        <v>28398</v>
      </c>
      <c r="K11065" s="18"/>
      <c r="L11065" s="548">
        <v>987481.70387452166</v>
      </c>
    </row>
    <row r="11066" spans="1:12" ht="13.9" customHeight="1" x14ac:dyDescent="0.25">
      <c r="A11066" s="17">
        <f t="shared" si="345"/>
        <v>11054</v>
      </c>
      <c r="B11066" s="18">
        <v>163</v>
      </c>
      <c r="C11066" s="370" t="s">
        <v>28399</v>
      </c>
      <c r="D11066" s="375" t="s">
        <v>28400</v>
      </c>
      <c r="E11066" s="18" t="s">
        <v>24967</v>
      </c>
      <c r="F11066" s="18" t="s">
        <v>28002</v>
      </c>
      <c r="G11066" s="45" t="s">
        <v>21586</v>
      </c>
      <c r="H11066" s="53">
        <v>1.65</v>
      </c>
      <c r="I11066" s="20">
        <f t="shared" si="344"/>
        <v>1629344.8113929606</v>
      </c>
      <c r="J11066" s="54" t="s">
        <v>28401</v>
      </c>
      <c r="K11066" s="18"/>
      <c r="L11066" s="548">
        <v>987481.70387452166</v>
      </c>
    </row>
    <row r="11067" spans="1:12" ht="13.9" customHeight="1" x14ac:dyDescent="0.25">
      <c r="A11067" s="17">
        <f t="shared" si="345"/>
        <v>11055</v>
      </c>
      <c r="B11067" s="18">
        <v>164</v>
      </c>
      <c r="C11067" s="370" t="s">
        <v>26040</v>
      </c>
      <c r="D11067" s="375" t="s">
        <v>28402</v>
      </c>
      <c r="E11067" s="18" t="s">
        <v>24967</v>
      </c>
      <c r="F11067" s="18" t="s">
        <v>28002</v>
      </c>
      <c r="G11067" s="45" t="s">
        <v>21586</v>
      </c>
      <c r="H11067" s="53">
        <v>1.55</v>
      </c>
      <c r="I11067" s="20">
        <f t="shared" si="344"/>
        <v>1530596.6410055086</v>
      </c>
      <c r="J11067" s="54" t="s">
        <v>28403</v>
      </c>
      <c r="K11067" s="18"/>
      <c r="L11067" s="548">
        <v>987481.70387452166</v>
      </c>
    </row>
    <row r="11068" spans="1:12" ht="13.9" customHeight="1" x14ac:dyDescent="0.25">
      <c r="A11068" s="17">
        <f t="shared" si="345"/>
        <v>11056</v>
      </c>
      <c r="B11068" s="18">
        <v>165</v>
      </c>
      <c r="C11068" s="370" t="s">
        <v>4124</v>
      </c>
      <c r="D11068" s="194" t="s">
        <v>28404</v>
      </c>
      <c r="E11068" s="18" t="s">
        <v>24967</v>
      </c>
      <c r="F11068" s="18" t="s">
        <v>28002</v>
      </c>
      <c r="G11068" s="45" t="s">
        <v>21586</v>
      </c>
      <c r="H11068" s="53">
        <v>0.44</v>
      </c>
      <c r="I11068" s="20">
        <f t="shared" si="344"/>
        <v>434491.94970478956</v>
      </c>
      <c r="J11068" s="54" t="s">
        <v>28405</v>
      </c>
      <c r="K11068" s="18"/>
      <c r="L11068" s="548">
        <v>987481.70387452166</v>
      </c>
    </row>
    <row r="11069" spans="1:12" ht="13.9" customHeight="1" x14ac:dyDescent="0.25">
      <c r="A11069" s="17">
        <f t="shared" si="345"/>
        <v>11057</v>
      </c>
      <c r="B11069" s="18">
        <v>166</v>
      </c>
      <c r="C11069" s="369" t="s">
        <v>4481</v>
      </c>
      <c r="D11069" s="80" t="s">
        <v>28406</v>
      </c>
      <c r="E11069" s="18" t="s">
        <v>24967</v>
      </c>
      <c r="F11069" s="18" t="s">
        <v>28002</v>
      </c>
      <c r="G11069" s="49" t="s">
        <v>21586</v>
      </c>
      <c r="H11069" s="48">
        <v>1.8</v>
      </c>
      <c r="I11069" s="20">
        <f t="shared" si="344"/>
        <v>1777467.0669741391</v>
      </c>
      <c r="J11069" s="377" t="s">
        <v>28407</v>
      </c>
      <c r="K11069" s="18"/>
      <c r="L11069" s="548">
        <v>987481.70387452166</v>
      </c>
    </row>
    <row r="11070" spans="1:12" ht="13.9" customHeight="1" x14ac:dyDescent="0.25">
      <c r="A11070" s="17">
        <f t="shared" si="345"/>
        <v>11058</v>
      </c>
      <c r="B11070" s="18">
        <v>167</v>
      </c>
      <c r="C11070" s="369" t="s">
        <v>913</v>
      </c>
      <c r="D11070" s="80" t="s">
        <v>28408</v>
      </c>
      <c r="E11070" s="18" t="s">
        <v>24967</v>
      </c>
      <c r="F11070" s="18" t="s">
        <v>28002</v>
      </c>
      <c r="G11070" s="49" t="s">
        <v>21586</v>
      </c>
      <c r="H11070" s="48">
        <v>2</v>
      </c>
      <c r="I11070" s="20">
        <f t="shared" si="344"/>
        <v>1974963.4077490433</v>
      </c>
      <c r="J11070" s="71" t="s">
        <v>28409</v>
      </c>
      <c r="K11070" s="18"/>
      <c r="L11070" s="548">
        <v>987481.70387452166</v>
      </c>
    </row>
    <row r="11071" spans="1:12" ht="13.9" customHeight="1" x14ac:dyDescent="0.25">
      <c r="A11071" s="17">
        <f t="shared" si="345"/>
        <v>11059</v>
      </c>
      <c r="B11071" s="18">
        <v>168</v>
      </c>
      <c r="C11071" s="369" t="s">
        <v>28410</v>
      </c>
      <c r="D11071" s="80" t="s">
        <v>28411</v>
      </c>
      <c r="E11071" s="18" t="s">
        <v>24967</v>
      </c>
      <c r="F11071" s="18" t="s">
        <v>28002</v>
      </c>
      <c r="G11071" s="49" t="s">
        <v>21586</v>
      </c>
      <c r="H11071" s="53">
        <v>0.49</v>
      </c>
      <c r="I11071" s="20">
        <f t="shared" si="344"/>
        <v>483866.03489851562</v>
      </c>
      <c r="J11071" s="71" t="s">
        <v>28412</v>
      </c>
      <c r="K11071" s="18"/>
      <c r="L11071" s="548">
        <v>987481.70387452166</v>
      </c>
    </row>
    <row r="11072" spans="1:12" ht="13.9" customHeight="1" x14ac:dyDescent="0.25">
      <c r="A11072" s="17">
        <f t="shared" si="345"/>
        <v>11060</v>
      </c>
      <c r="B11072" s="18">
        <v>169</v>
      </c>
      <c r="C11072" s="369" t="s">
        <v>28413</v>
      </c>
      <c r="D11072" s="80" t="s">
        <v>28414</v>
      </c>
      <c r="E11072" s="18" t="s">
        <v>24967</v>
      </c>
      <c r="F11072" s="18" t="s">
        <v>28002</v>
      </c>
      <c r="G11072" s="49" t="s">
        <v>21586</v>
      </c>
      <c r="H11072" s="53">
        <v>1.94</v>
      </c>
      <c r="I11072" s="20">
        <f t="shared" ref="I11072:I11135" si="346">H11072*L11072</f>
        <v>1915714.5055165719</v>
      </c>
      <c r="J11072" s="71" t="s">
        <v>28415</v>
      </c>
      <c r="K11072" s="18"/>
      <c r="L11072" s="548">
        <v>987481.70387452166</v>
      </c>
    </row>
    <row r="11073" spans="1:12" ht="13.9" customHeight="1" x14ac:dyDescent="0.25">
      <c r="A11073" s="17">
        <f t="shared" si="345"/>
        <v>11061</v>
      </c>
      <c r="B11073" s="18">
        <v>170</v>
      </c>
      <c r="C11073" s="370" t="s">
        <v>28416</v>
      </c>
      <c r="D11073" s="80" t="s">
        <v>28417</v>
      </c>
      <c r="E11073" s="18" t="s">
        <v>24967</v>
      </c>
      <c r="F11073" s="18" t="s">
        <v>28002</v>
      </c>
      <c r="G11073" s="49" t="s">
        <v>21586</v>
      </c>
      <c r="H11073" s="53">
        <v>1.45</v>
      </c>
      <c r="I11073" s="20">
        <f t="shared" si="346"/>
        <v>1431848.4706180564</v>
      </c>
      <c r="J11073" s="71" t="s">
        <v>28418</v>
      </c>
      <c r="K11073" s="18"/>
      <c r="L11073" s="548">
        <v>987481.70387452166</v>
      </c>
    </row>
    <row r="11074" spans="1:12" ht="13.9" customHeight="1" x14ac:dyDescent="0.25">
      <c r="A11074" s="17">
        <f t="shared" si="345"/>
        <v>11062</v>
      </c>
      <c r="B11074" s="18">
        <v>171</v>
      </c>
      <c r="C11074" s="369" t="s">
        <v>28419</v>
      </c>
      <c r="D11074" s="80" t="s">
        <v>28420</v>
      </c>
      <c r="E11074" s="18" t="s">
        <v>24967</v>
      </c>
      <c r="F11074" s="18" t="s">
        <v>28002</v>
      </c>
      <c r="G11074" s="49" t="s">
        <v>21586</v>
      </c>
      <c r="H11074" s="53">
        <v>1.47</v>
      </c>
      <c r="I11074" s="20">
        <f t="shared" si="346"/>
        <v>1451598.1046955469</v>
      </c>
      <c r="J11074" s="377" t="s">
        <v>28421</v>
      </c>
      <c r="K11074" s="18"/>
      <c r="L11074" s="548">
        <v>987481.70387452166</v>
      </c>
    </row>
    <row r="11075" spans="1:12" ht="13.9" customHeight="1" x14ac:dyDescent="0.25">
      <c r="A11075" s="17">
        <f t="shared" si="345"/>
        <v>11063</v>
      </c>
      <c r="B11075" s="18">
        <v>172</v>
      </c>
      <c r="C11075" s="370" t="s">
        <v>28422</v>
      </c>
      <c r="D11075" s="80" t="s">
        <v>28423</v>
      </c>
      <c r="E11075" s="18" t="s">
        <v>24967</v>
      </c>
      <c r="F11075" s="18" t="s">
        <v>28002</v>
      </c>
      <c r="G11075" s="49" t="s">
        <v>21586</v>
      </c>
      <c r="H11075" s="53">
        <v>0.62</v>
      </c>
      <c r="I11075" s="20">
        <f t="shared" si="346"/>
        <v>612238.65640220337</v>
      </c>
      <c r="J11075" s="54" t="s">
        <v>28424</v>
      </c>
      <c r="K11075" s="18"/>
      <c r="L11075" s="548">
        <v>987481.70387452166</v>
      </c>
    </row>
    <row r="11076" spans="1:12" ht="13.9" customHeight="1" x14ac:dyDescent="0.25">
      <c r="A11076" s="17">
        <f t="shared" si="345"/>
        <v>11064</v>
      </c>
      <c r="B11076" s="18">
        <v>173</v>
      </c>
      <c r="C11076" s="369" t="s">
        <v>28425</v>
      </c>
      <c r="D11076" s="80" t="s">
        <v>28426</v>
      </c>
      <c r="E11076" s="18" t="s">
        <v>24967</v>
      </c>
      <c r="F11076" s="18" t="s">
        <v>28002</v>
      </c>
      <c r="G11076" s="369" t="s">
        <v>13681</v>
      </c>
      <c r="H11076" s="53">
        <v>2</v>
      </c>
      <c r="I11076" s="20">
        <f t="shared" si="346"/>
        <v>1974963.4077490433</v>
      </c>
      <c r="J11076" s="54" t="s">
        <v>28427</v>
      </c>
      <c r="K11076" s="18"/>
      <c r="L11076" s="548">
        <v>987481.70387452166</v>
      </c>
    </row>
    <row r="11077" spans="1:12" ht="13.9" customHeight="1" x14ac:dyDescent="0.25">
      <c r="A11077" s="17">
        <f t="shared" si="345"/>
        <v>11065</v>
      </c>
      <c r="B11077" s="18">
        <v>174</v>
      </c>
      <c r="C11077" s="369" t="s">
        <v>28428</v>
      </c>
      <c r="D11077" s="80" t="s">
        <v>28429</v>
      </c>
      <c r="E11077" s="18" t="s">
        <v>24967</v>
      </c>
      <c r="F11077" s="18" t="s">
        <v>28002</v>
      </c>
      <c r="G11077" s="369" t="s">
        <v>13681</v>
      </c>
      <c r="H11077" s="53">
        <v>1.1599999999999999</v>
      </c>
      <c r="I11077" s="20">
        <f t="shared" si="346"/>
        <v>1145478.776494445</v>
      </c>
      <c r="J11077" s="54" t="s">
        <v>28430</v>
      </c>
      <c r="K11077" s="18"/>
      <c r="L11077" s="548">
        <v>987481.70387452166</v>
      </c>
    </row>
    <row r="11078" spans="1:12" ht="13.9" customHeight="1" x14ac:dyDescent="0.25">
      <c r="A11078" s="17">
        <f t="shared" si="345"/>
        <v>11066</v>
      </c>
      <c r="B11078" s="18">
        <v>175</v>
      </c>
      <c r="C11078" s="369" t="s">
        <v>28431</v>
      </c>
      <c r="D11078" s="80" t="s">
        <v>28432</v>
      </c>
      <c r="E11078" s="18" t="s">
        <v>24967</v>
      </c>
      <c r="F11078" s="18" t="s">
        <v>28002</v>
      </c>
      <c r="G11078" s="369" t="s">
        <v>28003</v>
      </c>
      <c r="H11078" s="53">
        <v>0.94</v>
      </c>
      <c r="I11078" s="20">
        <f t="shared" si="346"/>
        <v>928232.80164205027</v>
      </c>
      <c r="J11078" s="54" t="s">
        <v>28433</v>
      </c>
      <c r="K11078" s="18"/>
      <c r="L11078" s="548">
        <v>987481.70387452166</v>
      </c>
    </row>
    <row r="11079" spans="1:12" ht="13.9" customHeight="1" x14ac:dyDescent="0.25">
      <c r="A11079" s="17">
        <f t="shared" si="345"/>
        <v>11067</v>
      </c>
      <c r="B11079" s="18">
        <v>176</v>
      </c>
      <c r="C11079" s="369" t="s">
        <v>28434</v>
      </c>
      <c r="D11079" s="52" t="s">
        <v>28435</v>
      </c>
      <c r="E11079" s="18" t="s">
        <v>24967</v>
      </c>
      <c r="F11079" s="18" t="s">
        <v>28002</v>
      </c>
      <c r="G11079" s="369" t="s">
        <v>13681</v>
      </c>
      <c r="H11079" s="53">
        <v>2</v>
      </c>
      <c r="I11079" s="20">
        <f t="shared" si="346"/>
        <v>1974963.4077490433</v>
      </c>
      <c r="J11079" s="54" t="s">
        <v>28436</v>
      </c>
      <c r="K11079" s="18"/>
      <c r="L11079" s="548">
        <v>987481.70387452166</v>
      </c>
    </row>
    <row r="11080" spans="1:12" ht="13.9" customHeight="1" x14ac:dyDescent="0.25">
      <c r="A11080" s="17">
        <f t="shared" si="345"/>
        <v>11068</v>
      </c>
      <c r="B11080" s="18">
        <v>177</v>
      </c>
      <c r="C11080" s="369" t="s">
        <v>25179</v>
      </c>
      <c r="D11080" s="52" t="s">
        <v>28437</v>
      </c>
      <c r="E11080" s="18" t="s">
        <v>24967</v>
      </c>
      <c r="F11080" s="18" t="s">
        <v>28002</v>
      </c>
      <c r="G11080" s="369" t="s">
        <v>28438</v>
      </c>
      <c r="H11080" s="53">
        <v>1.57</v>
      </c>
      <c r="I11080" s="20">
        <f t="shared" si="346"/>
        <v>1550346.2750829991</v>
      </c>
      <c r="J11080" s="54" t="s">
        <v>28439</v>
      </c>
      <c r="K11080" s="18"/>
      <c r="L11080" s="548">
        <v>987481.70387452166</v>
      </c>
    </row>
    <row r="11081" spans="1:12" ht="13.9" customHeight="1" x14ac:dyDescent="0.25">
      <c r="A11081" s="17">
        <f t="shared" si="345"/>
        <v>11069</v>
      </c>
      <c r="B11081" s="18">
        <v>178</v>
      </c>
      <c r="C11081" s="370" t="s">
        <v>28440</v>
      </c>
      <c r="D11081" s="80" t="s">
        <v>28441</v>
      </c>
      <c r="E11081" s="18" t="s">
        <v>24967</v>
      </c>
      <c r="F11081" s="18" t="s">
        <v>28002</v>
      </c>
      <c r="G11081" s="370" t="s">
        <v>13681</v>
      </c>
      <c r="H11081" s="53">
        <v>2</v>
      </c>
      <c r="I11081" s="20">
        <f t="shared" si="346"/>
        <v>1974963.4077490433</v>
      </c>
      <c r="J11081" s="54" t="s">
        <v>28442</v>
      </c>
      <c r="K11081" s="18"/>
      <c r="L11081" s="548">
        <v>987481.70387452166</v>
      </c>
    </row>
    <row r="11082" spans="1:12" ht="13.9" customHeight="1" x14ac:dyDescent="0.25">
      <c r="A11082" s="17">
        <f t="shared" si="345"/>
        <v>11070</v>
      </c>
      <c r="B11082" s="18">
        <v>179</v>
      </c>
      <c r="C11082" s="370" t="s">
        <v>5142</v>
      </c>
      <c r="D11082" s="80" t="s">
        <v>28443</v>
      </c>
      <c r="E11082" s="18" t="s">
        <v>24967</v>
      </c>
      <c r="F11082" s="18" t="s">
        <v>28002</v>
      </c>
      <c r="G11082" s="370" t="s">
        <v>13681</v>
      </c>
      <c r="H11082" s="53">
        <v>1.5</v>
      </c>
      <c r="I11082" s="20">
        <f t="shared" si="346"/>
        <v>1481222.5558117824</v>
      </c>
      <c r="J11082" s="54" t="s">
        <v>28444</v>
      </c>
      <c r="K11082" s="18"/>
      <c r="L11082" s="548">
        <v>987481.70387452166</v>
      </c>
    </row>
    <row r="11083" spans="1:12" ht="13.9" customHeight="1" x14ac:dyDescent="0.25">
      <c r="A11083" s="17">
        <f t="shared" si="345"/>
        <v>11071</v>
      </c>
      <c r="B11083" s="18">
        <v>180</v>
      </c>
      <c r="C11083" s="370" t="s">
        <v>4346</v>
      </c>
      <c r="D11083" s="80" t="s">
        <v>28445</v>
      </c>
      <c r="E11083" s="18" t="s">
        <v>24967</v>
      </c>
      <c r="F11083" s="18" t="s">
        <v>28002</v>
      </c>
      <c r="G11083" s="370" t="s">
        <v>13681</v>
      </c>
      <c r="H11083" s="53">
        <v>0.87</v>
      </c>
      <c r="I11083" s="20">
        <f t="shared" si="346"/>
        <v>859109.08237083384</v>
      </c>
      <c r="J11083" s="54" t="s">
        <v>28446</v>
      </c>
      <c r="K11083" s="18"/>
      <c r="L11083" s="548">
        <v>987481.70387452166</v>
      </c>
    </row>
    <row r="11084" spans="1:12" ht="13.9" customHeight="1" x14ac:dyDescent="0.25">
      <c r="A11084" s="17">
        <f t="shared" si="345"/>
        <v>11072</v>
      </c>
      <c r="B11084" s="18">
        <v>181</v>
      </c>
      <c r="C11084" s="370" t="s">
        <v>28447</v>
      </c>
      <c r="D11084" s="80" t="s">
        <v>28448</v>
      </c>
      <c r="E11084" s="18" t="s">
        <v>24967</v>
      </c>
      <c r="F11084" s="18" t="s">
        <v>28002</v>
      </c>
      <c r="G11084" s="369" t="s">
        <v>21586</v>
      </c>
      <c r="H11084" s="53">
        <v>1.07</v>
      </c>
      <c r="I11084" s="20">
        <f t="shared" si="346"/>
        <v>1056605.4231457382</v>
      </c>
      <c r="J11084" s="54" t="s">
        <v>28449</v>
      </c>
      <c r="K11084" s="18"/>
      <c r="L11084" s="548">
        <v>987481.70387452166</v>
      </c>
    </row>
    <row r="11085" spans="1:12" ht="13.9" customHeight="1" x14ac:dyDescent="0.25">
      <c r="A11085" s="17">
        <f t="shared" si="345"/>
        <v>11073</v>
      </c>
      <c r="B11085" s="18">
        <v>182</v>
      </c>
      <c r="C11085" s="370" t="s">
        <v>1356</v>
      </c>
      <c r="D11085" s="80" t="s">
        <v>28450</v>
      </c>
      <c r="E11085" s="18" t="s">
        <v>24967</v>
      </c>
      <c r="F11085" s="18" t="s">
        <v>28002</v>
      </c>
      <c r="G11085" s="369" t="s">
        <v>28451</v>
      </c>
      <c r="H11085" s="53">
        <v>2</v>
      </c>
      <c r="I11085" s="20">
        <f t="shared" si="346"/>
        <v>1974963.4077490433</v>
      </c>
      <c r="J11085" s="54" t="s">
        <v>28452</v>
      </c>
      <c r="K11085" s="18"/>
      <c r="L11085" s="548">
        <v>987481.70387452166</v>
      </c>
    </row>
    <row r="11086" spans="1:12" ht="13.9" customHeight="1" x14ac:dyDescent="0.25">
      <c r="A11086" s="17">
        <f t="shared" si="345"/>
        <v>11074</v>
      </c>
      <c r="B11086" s="18">
        <v>183</v>
      </c>
      <c r="C11086" s="370" t="s">
        <v>3251</v>
      </c>
      <c r="D11086" s="80" t="s">
        <v>28453</v>
      </c>
      <c r="E11086" s="18" t="s">
        <v>24967</v>
      </c>
      <c r="F11086" s="18" t="s">
        <v>28002</v>
      </c>
      <c r="G11086" s="369" t="s">
        <v>28451</v>
      </c>
      <c r="H11086" s="53">
        <v>1.98</v>
      </c>
      <c r="I11086" s="20">
        <f t="shared" si="346"/>
        <v>1955213.7736715528</v>
      </c>
      <c r="J11086" s="54" t="s">
        <v>28454</v>
      </c>
      <c r="K11086" s="18"/>
      <c r="L11086" s="548">
        <v>987481.70387452166</v>
      </c>
    </row>
    <row r="11087" spans="1:12" ht="13.9" customHeight="1" x14ac:dyDescent="0.25">
      <c r="A11087" s="17">
        <f t="shared" ref="A11087:A11150" si="347">1+A11086</f>
        <v>11075</v>
      </c>
      <c r="B11087" s="18">
        <v>1</v>
      </c>
      <c r="C11087" s="331" t="s">
        <v>28455</v>
      </c>
      <c r="D11087" s="378" t="s">
        <v>28456</v>
      </c>
      <c r="E11087" s="18" t="s">
        <v>24967</v>
      </c>
      <c r="F11087" s="18" t="s">
        <v>28457</v>
      </c>
      <c r="G11087" s="331" t="s">
        <v>16859</v>
      </c>
      <c r="H11087" s="267">
        <v>1.6</v>
      </c>
      <c r="I11087" s="20">
        <f t="shared" si="346"/>
        <v>1579970.7261992348</v>
      </c>
      <c r="J11087" s="264" t="s">
        <v>28458</v>
      </c>
      <c r="K11087" s="18"/>
      <c r="L11087" s="548">
        <v>987481.70387452166</v>
      </c>
    </row>
    <row r="11088" spans="1:12" ht="13.9" customHeight="1" x14ac:dyDescent="0.25">
      <c r="A11088" s="17">
        <f t="shared" si="347"/>
        <v>11076</v>
      </c>
      <c r="B11088" s="18">
        <v>2</v>
      </c>
      <c r="C11088" s="241" t="s">
        <v>5213</v>
      </c>
      <c r="D11088" s="261" t="s">
        <v>28459</v>
      </c>
      <c r="E11088" s="18" t="s">
        <v>24967</v>
      </c>
      <c r="F11088" s="18" t="s">
        <v>28457</v>
      </c>
      <c r="G11088" s="241" t="s">
        <v>16859</v>
      </c>
      <c r="H11088" s="267">
        <v>1.1499999999999999</v>
      </c>
      <c r="I11088" s="20">
        <f t="shared" si="346"/>
        <v>1135603.9594556999</v>
      </c>
      <c r="J11088" s="264" t="s">
        <v>28460</v>
      </c>
      <c r="K11088" s="18"/>
      <c r="L11088" s="548">
        <v>987481.70387452166</v>
      </c>
    </row>
    <row r="11089" spans="1:12" ht="13.9" customHeight="1" x14ac:dyDescent="0.25">
      <c r="A11089" s="17">
        <f t="shared" si="347"/>
        <v>11077</v>
      </c>
      <c r="B11089" s="18">
        <v>3</v>
      </c>
      <c r="C11089" s="241" t="s">
        <v>28461</v>
      </c>
      <c r="D11089" s="261" t="s">
        <v>28462</v>
      </c>
      <c r="E11089" s="18" t="s">
        <v>24967</v>
      </c>
      <c r="F11089" s="18" t="s">
        <v>28457</v>
      </c>
      <c r="G11089" s="241" t="s">
        <v>16859</v>
      </c>
      <c r="H11089" s="267">
        <v>1.3599999999999999</v>
      </c>
      <c r="I11089" s="20">
        <f t="shared" si="346"/>
        <v>1342975.1172693493</v>
      </c>
      <c r="J11089" s="264" t="s">
        <v>28463</v>
      </c>
      <c r="K11089" s="18"/>
      <c r="L11089" s="548">
        <v>987481.70387452166</v>
      </c>
    </row>
    <row r="11090" spans="1:12" ht="13.9" customHeight="1" x14ac:dyDescent="0.25">
      <c r="A11090" s="17">
        <f t="shared" si="347"/>
        <v>11078</v>
      </c>
      <c r="B11090" s="18">
        <v>4</v>
      </c>
      <c r="C11090" s="241" t="s">
        <v>28464</v>
      </c>
      <c r="D11090" s="261" t="s">
        <v>28465</v>
      </c>
      <c r="E11090" s="18" t="s">
        <v>24967</v>
      </c>
      <c r="F11090" s="18" t="s">
        <v>28457</v>
      </c>
      <c r="G11090" s="241" t="s">
        <v>16859</v>
      </c>
      <c r="H11090" s="267">
        <v>1.3</v>
      </c>
      <c r="I11090" s="20">
        <f t="shared" si="346"/>
        <v>1283726.2150368781</v>
      </c>
      <c r="J11090" s="264" t="s">
        <v>28466</v>
      </c>
      <c r="K11090" s="18"/>
      <c r="L11090" s="548">
        <v>987481.70387452166</v>
      </c>
    </row>
    <row r="11091" spans="1:12" ht="13.9" customHeight="1" x14ac:dyDescent="0.25">
      <c r="A11091" s="17">
        <f t="shared" si="347"/>
        <v>11079</v>
      </c>
      <c r="B11091" s="18">
        <v>5</v>
      </c>
      <c r="C11091" s="241" t="s">
        <v>28467</v>
      </c>
      <c r="D11091" s="261" t="s">
        <v>28468</v>
      </c>
      <c r="E11091" s="18" t="s">
        <v>24967</v>
      </c>
      <c r="F11091" s="18" t="s">
        <v>28457</v>
      </c>
      <c r="G11091" s="241" t="s">
        <v>16859</v>
      </c>
      <c r="H11091" s="267">
        <v>1.0999999999999999</v>
      </c>
      <c r="I11091" s="20">
        <f t="shared" si="346"/>
        <v>1086229.8742619737</v>
      </c>
      <c r="J11091" s="264" t="s">
        <v>28469</v>
      </c>
      <c r="K11091" s="18"/>
      <c r="L11091" s="548">
        <v>987481.70387452166</v>
      </c>
    </row>
    <row r="11092" spans="1:12" ht="13.9" customHeight="1" x14ac:dyDescent="0.25">
      <c r="A11092" s="17">
        <f t="shared" si="347"/>
        <v>11080</v>
      </c>
      <c r="B11092" s="18">
        <v>6</v>
      </c>
      <c r="C11092" s="241" t="s">
        <v>28470</v>
      </c>
      <c r="D11092" s="261" t="s">
        <v>28471</v>
      </c>
      <c r="E11092" s="18" t="s">
        <v>24967</v>
      </c>
      <c r="F11092" s="18" t="s">
        <v>28457</v>
      </c>
      <c r="G11092" s="241" t="s">
        <v>16859</v>
      </c>
      <c r="H11092" s="267">
        <v>1.19</v>
      </c>
      <c r="I11092" s="20">
        <f t="shared" si="346"/>
        <v>1175103.2276106807</v>
      </c>
      <c r="J11092" s="264" t="s">
        <v>28472</v>
      </c>
      <c r="K11092" s="18"/>
      <c r="L11092" s="548">
        <v>987481.70387452166</v>
      </c>
    </row>
    <row r="11093" spans="1:12" ht="13.9" customHeight="1" x14ac:dyDescent="0.25">
      <c r="A11093" s="17">
        <f t="shared" si="347"/>
        <v>11081</v>
      </c>
      <c r="B11093" s="18">
        <v>7</v>
      </c>
      <c r="C11093" s="241" t="s">
        <v>3503</v>
      </c>
      <c r="D11093" s="261" t="s">
        <v>28473</v>
      </c>
      <c r="E11093" s="18" t="s">
        <v>24967</v>
      </c>
      <c r="F11093" s="18" t="s">
        <v>28457</v>
      </c>
      <c r="G11093" s="241" t="s">
        <v>28474</v>
      </c>
      <c r="H11093" s="267">
        <v>0.96</v>
      </c>
      <c r="I11093" s="20">
        <f t="shared" si="346"/>
        <v>947982.43571954081</v>
      </c>
      <c r="J11093" s="264" t="s">
        <v>28475</v>
      </c>
      <c r="K11093" s="18"/>
      <c r="L11093" s="548">
        <v>987481.70387452166</v>
      </c>
    </row>
    <row r="11094" spans="1:12" ht="13.9" customHeight="1" x14ac:dyDescent="0.25">
      <c r="A11094" s="17">
        <f t="shared" si="347"/>
        <v>11082</v>
      </c>
      <c r="B11094" s="18">
        <v>8</v>
      </c>
      <c r="C11094" s="241" t="s">
        <v>4427</v>
      </c>
      <c r="D11094" s="261" t="s">
        <v>28476</v>
      </c>
      <c r="E11094" s="18" t="s">
        <v>24967</v>
      </c>
      <c r="F11094" s="18" t="s">
        <v>28457</v>
      </c>
      <c r="G11094" s="241" t="s">
        <v>16859</v>
      </c>
      <c r="H11094" s="267">
        <v>1.42</v>
      </c>
      <c r="I11094" s="20">
        <f t="shared" si="346"/>
        <v>1402224.0195018207</v>
      </c>
      <c r="J11094" s="264" t="s">
        <v>28477</v>
      </c>
      <c r="K11094" s="18"/>
      <c r="L11094" s="548">
        <v>987481.70387452166</v>
      </c>
    </row>
    <row r="11095" spans="1:12" ht="13.9" customHeight="1" x14ac:dyDescent="0.25">
      <c r="A11095" s="17">
        <f t="shared" si="347"/>
        <v>11083</v>
      </c>
      <c r="B11095" s="18">
        <v>9</v>
      </c>
      <c r="C11095" s="241" t="s">
        <v>9855</v>
      </c>
      <c r="D11095" s="261" t="s">
        <v>28478</v>
      </c>
      <c r="E11095" s="18" t="s">
        <v>24967</v>
      </c>
      <c r="F11095" s="18" t="s">
        <v>28457</v>
      </c>
      <c r="G11095" s="241" t="s">
        <v>16859</v>
      </c>
      <c r="H11095" s="267">
        <v>1.69</v>
      </c>
      <c r="I11095" s="20">
        <f t="shared" si="346"/>
        <v>1668844.0795479415</v>
      </c>
      <c r="J11095" s="264" t="s">
        <v>28479</v>
      </c>
      <c r="K11095" s="18"/>
      <c r="L11095" s="548">
        <v>987481.70387452166</v>
      </c>
    </row>
    <row r="11096" spans="1:12" ht="13.9" customHeight="1" x14ac:dyDescent="0.25">
      <c r="A11096" s="17">
        <f t="shared" si="347"/>
        <v>11084</v>
      </c>
      <c r="B11096" s="18">
        <v>10</v>
      </c>
      <c r="C11096" s="331" t="s">
        <v>28135</v>
      </c>
      <c r="D11096" s="378" t="s">
        <v>28480</v>
      </c>
      <c r="E11096" s="18" t="s">
        <v>24967</v>
      </c>
      <c r="F11096" s="18" t="s">
        <v>28457</v>
      </c>
      <c r="G11096" s="331" t="s">
        <v>28481</v>
      </c>
      <c r="H11096" s="267">
        <v>1.76</v>
      </c>
      <c r="I11096" s="20">
        <f t="shared" si="346"/>
        <v>1737967.7988191582</v>
      </c>
      <c r="J11096" s="264" t="s">
        <v>28482</v>
      </c>
      <c r="K11096" s="18"/>
      <c r="L11096" s="548">
        <v>987481.70387452166</v>
      </c>
    </row>
    <row r="11097" spans="1:12" ht="13.9" customHeight="1" x14ac:dyDescent="0.25">
      <c r="A11097" s="17">
        <f t="shared" si="347"/>
        <v>11085</v>
      </c>
      <c r="B11097" s="18">
        <v>11</v>
      </c>
      <c r="C11097" s="331" t="s">
        <v>647</v>
      </c>
      <c r="D11097" s="378" t="s">
        <v>28483</v>
      </c>
      <c r="E11097" s="18" t="s">
        <v>24967</v>
      </c>
      <c r="F11097" s="18" t="s">
        <v>28457</v>
      </c>
      <c r="G11097" s="331" t="s">
        <v>26170</v>
      </c>
      <c r="H11097" s="267">
        <v>1.25</v>
      </c>
      <c r="I11097" s="20">
        <f t="shared" si="346"/>
        <v>1234352.1298431521</v>
      </c>
      <c r="J11097" s="264" t="s">
        <v>28484</v>
      </c>
      <c r="K11097" s="18"/>
      <c r="L11097" s="548">
        <v>987481.70387452166</v>
      </c>
    </row>
    <row r="11098" spans="1:12" ht="13.9" customHeight="1" x14ac:dyDescent="0.25">
      <c r="A11098" s="17">
        <f t="shared" si="347"/>
        <v>11086</v>
      </c>
      <c r="B11098" s="18">
        <v>12</v>
      </c>
      <c r="C11098" s="331" t="s">
        <v>184</v>
      </c>
      <c r="D11098" s="378" t="s">
        <v>28485</v>
      </c>
      <c r="E11098" s="18" t="s">
        <v>24967</v>
      </c>
      <c r="F11098" s="18" t="s">
        <v>28457</v>
      </c>
      <c r="G11098" s="331" t="s">
        <v>28481</v>
      </c>
      <c r="H11098" s="267">
        <v>0.9</v>
      </c>
      <c r="I11098" s="20">
        <f t="shared" si="346"/>
        <v>888733.53348706954</v>
      </c>
      <c r="J11098" s="264" t="s">
        <v>28486</v>
      </c>
      <c r="K11098" s="18"/>
      <c r="L11098" s="548">
        <v>987481.70387452166</v>
      </c>
    </row>
    <row r="11099" spans="1:12" ht="13.9" customHeight="1" x14ac:dyDescent="0.25">
      <c r="A11099" s="17">
        <f t="shared" si="347"/>
        <v>11087</v>
      </c>
      <c r="B11099" s="18">
        <v>13</v>
      </c>
      <c r="C11099" s="331" t="s">
        <v>1314</v>
      </c>
      <c r="D11099" s="378" t="s">
        <v>28487</v>
      </c>
      <c r="E11099" s="18" t="s">
        <v>24967</v>
      </c>
      <c r="F11099" s="18" t="s">
        <v>28457</v>
      </c>
      <c r="G11099" s="331" t="s">
        <v>26170</v>
      </c>
      <c r="H11099" s="267">
        <v>1.9</v>
      </c>
      <c r="I11099" s="20">
        <f t="shared" si="346"/>
        <v>1876215.2373615911</v>
      </c>
      <c r="J11099" s="264" t="s">
        <v>28488</v>
      </c>
      <c r="K11099" s="18"/>
      <c r="L11099" s="548">
        <v>987481.70387452166</v>
      </c>
    </row>
    <row r="11100" spans="1:12" ht="13.9" customHeight="1" x14ac:dyDescent="0.25">
      <c r="A11100" s="17">
        <f t="shared" si="347"/>
        <v>11088</v>
      </c>
      <c r="B11100" s="18">
        <v>14</v>
      </c>
      <c r="C11100" s="331" t="s">
        <v>3568</v>
      </c>
      <c r="D11100" s="378" t="s">
        <v>28489</v>
      </c>
      <c r="E11100" s="18" t="s">
        <v>24967</v>
      </c>
      <c r="F11100" s="18" t="s">
        <v>28457</v>
      </c>
      <c r="G11100" s="331" t="s">
        <v>26170</v>
      </c>
      <c r="H11100" s="267">
        <v>1.3399999999999999</v>
      </c>
      <c r="I11100" s="20">
        <f t="shared" si="346"/>
        <v>1323225.483191859</v>
      </c>
      <c r="J11100" s="264" t="s">
        <v>28490</v>
      </c>
      <c r="K11100" s="18"/>
      <c r="L11100" s="548">
        <v>987481.70387452166</v>
      </c>
    </row>
    <row r="11101" spans="1:12" ht="13.9" customHeight="1" x14ac:dyDescent="0.25">
      <c r="A11101" s="17">
        <f t="shared" si="347"/>
        <v>11089</v>
      </c>
      <c r="B11101" s="18">
        <v>15</v>
      </c>
      <c r="C11101" s="331" t="s">
        <v>10298</v>
      </c>
      <c r="D11101" s="378" t="s">
        <v>28491</v>
      </c>
      <c r="E11101" s="18" t="s">
        <v>24967</v>
      </c>
      <c r="F11101" s="18" t="s">
        <v>28457</v>
      </c>
      <c r="G11101" s="331" t="s">
        <v>28481</v>
      </c>
      <c r="H11101" s="267">
        <v>1.8499999999999999</v>
      </c>
      <c r="I11101" s="20">
        <f t="shared" si="346"/>
        <v>1826841.1521678648</v>
      </c>
      <c r="J11101" s="264" t="s">
        <v>28492</v>
      </c>
      <c r="K11101" s="18"/>
      <c r="L11101" s="548">
        <v>987481.70387452166</v>
      </c>
    </row>
    <row r="11102" spans="1:12" ht="13.9" customHeight="1" x14ac:dyDescent="0.25">
      <c r="A11102" s="17">
        <f t="shared" si="347"/>
        <v>11090</v>
      </c>
      <c r="B11102" s="18">
        <v>16</v>
      </c>
      <c r="C11102" s="331" t="s">
        <v>6598</v>
      </c>
      <c r="D11102" s="378" t="s">
        <v>28493</v>
      </c>
      <c r="E11102" s="18" t="s">
        <v>24967</v>
      </c>
      <c r="F11102" s="18" t="s">
        <v>28457</v>
      </c>
      <c r="G11102" s="331" t="s">
        <v>28481</v>
      </c>
      <c r="H11102" s="267">
        <v>1.69</v>
      </c>
      <c r="I11102" s="20">
        <f t="shared" si="346"/>
        <v>1668844.0795479415</v>
      </c>
      <c r="J11102" s="264" t="s">
        <v>28494</v>
      </c>
      <c r="K11102" s="18"/>
      <c r="L11102" s="548">
        <v>987481.70387452166</v>
      </c>
    </row>
    <row r="11103" spans="1:12" ht="13.9" customHeight="1" x14ac:dyDescent="0.25">
      <c r="A11103" s="17">
        <f t="shared" si="347"/>
        <v>11091</v>
      </c>
      <c r="B11103" s="18">
        <v>17</v>
      </c>
      <c r="C11103" s="331" t="s">
        <v>13644</v>
      </c>
      <c r="D11103" s="378" t="s">
        <v>28495</v>
      </c>
      <c r="E11103" s="18" t="s">
        <v>24967</v>
      </c>
      <c r="F11103" s="18" t="s">
        <v>28457</v>
      </c>
      <c r="G11103" s="331" t="s">
        <v>28481</v>
      </c>
      <c r="H11103" s="267">
        <v>1.8599999999999999</v>
      </c>
      <c r="I11103" s="20">
        <f t="shared" si="346"/>
        <v>1836715.9692066102</v>
      </c>
      <c r="J11103" s="264" t="s">
        <v>28496</v>
      </c>
      <c r="K11103" s="18"/>
      <c r="L11103" s="548">
        <v>987481.70387452166</v>
      </c>
    </row>
    <row r="11104" spans="1:12" ht="13.9" customHeight="1" x14ac:dyDescent="0.25">
      <c r="A11104" s="17">
        <f t="shared" si="347"/>
        <v>11092</v>
      </c>
      <c r="B11104" s="18">
        <v>18</v>
      </c>
      <c r="C11104" s="331" t="s">
        <v>28497</v>
      </c>
      <c r="D11104" s="378" t="s">
        <v>28498</v>
      </c>
      <c r="E11104" s="18" t="s">
        <v>24967</v>
      </c>
      <c r="F11104" s="18" t="s">
        <v>28457</v>
      </c>
      <c r="G11104" s="331" t="s">
        <v>27078</v>
      </c>
      <c r="H11104" s="267">
        <v>1.28</v>
      </c>
      <c r="I11104" s="20">
        <f t="shared" si="346"/>
        <v>1263976.5809593878</v>
      </c>
      <c r="J11104" s="264" t="s">
        <v>28499</v>
      </c>
      <c r="K11104" s="18"/>
      <c r="L11104" s="548">
        <v>987481.70387452166</v>
      </c>
    </row>
    <row r="11105" spans="1:12" ht="13.9" customHeight="1" x14ac:dyDescent="0.25">
      <c r="A11105" s="17">
        <f t="shared" si="347"/>
        <v>11093</v>
      </c>
      <c r="B11105" s="18">
        <v>19</v>
      </c>
      <c r="C11105" s="331" t="s">
        <v>28500</v>
      </c>
      <c r="D11105" s="378" t="s">
        <v>28501</v>
      </c>
      <c r="E11105" s="18" t="s">
        <v>24967</v>
      </c>
      <c r="F11105" s="18" t="s">
        <v>28457</v>
      </c>
      <c r="G11105" s="331" t="s">
        <v>28502</v>
      </c>
      <c r="H11105" s="267">
        <v>1.68</v>
      </c>
      <c r="I11105" s="20">
        <f t="shared" si="346"/>
        <v>1658969.2625091963</v>
      </c>
      <c r="J11105" s="264" t="s">
        <v>28503</v>
      </c>
      <c r="K11105" s="18"/>
      <c r="L11105" s="548">
        <v>987481.70387452166</v>
      </c>
    </row>
    <row r="11106" spans="1:12" ht="13.9" customHeight="1" x14ac:dyDescent="0.25">
      <c r="A11106" s="17">
        <f t="shared" si="347"/>
        <v>11094</v>
      </c>
      <c r="B11106" s="18">
        <v>20</v>
      </c>
      <c r="C11106" s="379" t="s">
        <v>28504</v>
      </c>
      <c r="D11106" s="380" t="s">
        <v>28505</v>
      </c>
      <c r="E11106" s="18" t="s">
        <v>24967</v>
      </c>
      <c r="F11106" s="18" t="s">
        <v>28457</v>
      </c>
      <c r="G11106" s="379" t="s">
        <v>28506</v>
      </c>
      <c r="H11106" s="267">
        <v>1.92</v>
      </c>
      <c r="I11106" s="20">
        <f t="shared" si="346"/>
        <v>1895964.8714390816</v>
      </c>
      <c r="J11106" s="268" t="s">
        <v>28507</v>
      </c>
      <c r="K11106" s="18"/>
      <c r="L11106" s="548">
        <v>987481.70387452166</v>
      </c>
    </row>
    <row r="11107" spans="1:12" ht="13.9" customHeight="1" x14ac:dyDescent="0.25">
      <c r="A11107" s="17">
        <f t="shared" si="347"/>
        <v>11095</v>
      </c>
      <c r="B11107" s="18">
        <v>21</v>
      </c>
      <c r="C11107" s="379" t="s">
        <v>28508</v>
      </c>
      <c r="D11107" s="380" t="s">
        <v>28509</v>
      </c>
      <c r="E11107" s="18" t="s">
        <v>24967</v>
      </c>
      <c r="F11107" s="18" t="s">
        <v>28457</v>
      </c>
      <c r="G11107" s="379" t="s">
        <v>28510</v>
      </c>
      <c r="H11107" s="267">
        <v>1.5212999999999999</v>
      </c>
      <c r="I11107" s="20">
        <f t="shared" si="346"/>
        <v>1502255.9161043097</v>
      </c>
      <c r="J11107" s="268" t="s">
        <v>28511</v>
      </c>
      <c r="K11107" s="18"/>
      <c r="L11107" s="548">
        <v>987481.70387452166</v>
      </c>
    </row>
    <row r="11108" spans="1:12" ht="13.9" customHeight="1" x14ac:dyDescent="0.25">
      <c r="A11108" s="17">
        <f t="shared" si="347"/>
        <v>11096</v>
      </c>
      <c r="B11108" s="18">
        <v>22</v>
      </c>
      <c r="C11108" s="331" t="s">
        <v>20311</v>
      </c>
      <c r="D11108" s="378" t="s">
        <v>28512</v>
      </c>
      <c r="E11108" s="18" t="s">
        <v>24967</v>
      </c>
      <c r="F11108" s="18" t="s">
        <v>28457</v>
      </c>
      <c r="G11108" s="331" t="s">
        <v>27672</v>
      </c>
      <c r="H11108" s="267">
        <v>1.4749999999999999</v>
      </c>
      <c r="I11108" s="20">
        <f t="shared" si="346"/>
        <v>1456535.5132149193</v>
      </c>
      <c r="J11108" s="264" t="s">
        <v>28513</v>
      </c>
      <c r="K11108" s="18"/>
      <c r="L11108" s="548">
        <v>987481.70387452166</v>
      </c>
    </row>
    <row r="11109" spans="1:12" ht="13.9" customHeight="1" x14ac:dyDescent="0.25">
      <c r="A11109" s="17">
        <f t="shared" si="347"/>
        <v>11097</v>
      </c>
      <c r="B11109" s="18">
        <v>23</v>
      </c>
      <c r="C11109" s="379" t="s">
        <v>14627</v>
      </c>
      <c r="D11109" s="380" t="s">
        <v>28514</v>
      </c>
      <c r="E11109" s="18" t="s">
        <v>24967</v>
      </c>
      <c r="F11109" s="18" t="s">
        <v>28457</v>
      </c>
      <c r="G11109" s="379" t="s">
        <v>28515</v>
      </c>
      <c r="H11109" s="267">
        <v>1.93</v>
      </c>
      <c r="I11109" s="20">
        <f t="shared" si="346"/>
        <v>1905839.6884778268</v>
      </c>
      <c r="J11109" s="268" t="s">
        <v>28516</v>
      </c>
      <c r="K11109" s="18"/>
      <c r="L11109" s="548">
        <v>987481.70387452166</v>
      </c>
    </row>
    <row r="11110" spans="1:12" ht="13.9" customHeight="1" x14ac:dyDescent="0.25">
      <c r="A11110" s="17">
        <f t="shared" si="347"/>
        <v>11098</v>
      </c>
      <c r="B11110" s="18">
        <v>24</v>
      </c>
      <c r="C11110" s="379" t="s">
        <v>6716</v>
      </c>
      <c r="D11110" s="380" t="s">
        <v>28517</v>
      </c>
      <c r="E11110" s="18" t="s">
        <v>24967</v>
      </c>
      <c r="F11110" s="18" t="s">
        <v>28457</v>
      </c>
      <c r="G11110" s="379" t="s">
        <v>28515</v>
      </c>
      <c r="H11110" s="267">
        <v>1.097</v>
      </c>
      <c r="I11110" s="20">
        <f t="shared" si="346"/>
        <v>1083267.4291503502</v>
      </c>
      <c r="J11110" s="268" t="s">
        <v>28518</v>
      </c>
      <c r="K11110" s="18"/>
      <c r="L11110" s="548">
        <v>987481.70387452166</v>
      </c>
    </row>
    <row r="11111" spans="1:12" ht="13.9" customHeight="1" x14ac:dyDescent="0.25">
      <c r="A11111" s="17">
        <f t="shared" si="347"/>
        <v>11099</v>
      </c>
      <c r="B11111" s="18">
        <v>25</v>
      </c>
      <c r="C11111" s="379" t="s">
        <v>28519</v>
      </c>
      <c r="D11111" s="380" t="s">
        <v>28520</v>
      </c>
      <c r="E11111" s="18" t="s">
        <v>24967</v>
      </c>
      <c r="F11111" s="18" t="s">
        <v>28457</v>
      </c>
      <c r="G11111" s="379" t="s">
        <v>28515</v>
      </c>
      <c r="H11111" s="267">
        <v>1.8083</v>
      </c>
      <c r="I11111" s="20">
        <f t="shared" si="346"/>
        <v>1785663.1651162975</v>
      </c>
      <c r="J11111" s="268" t="s">
        <v>28521</v>
      </c>
      <c r="K11111" s="18"/>
      <c r="L11111" s="548">
        <v>987481.70387452166</v>
      </c>
    </row>
    <row r="11112" spans="1:12" ht="13.9" customHeight="1" x14ac:dyDescent="0.25">
      <c r="A11112" s="17">
        <f t="shared" si="347"/>
        <v>11100</v>
      </c>
      <c r="B11112" s="18">
        <v>26</v>
      </c>
      <c r="C11112" s="379" t="s">
        <v>28522</v>
      </c>
      <c r="D11112" s="380" t="s">
        <v>28523</v>
      </c>
      <c r="E11112" s="18" t="s">
        <v>24967</v>
      </c>
      <c r="F11112" s="18" t="s">
        <v>28457</v>
      </c>
      <c r="G11112" s="379" t="s">
        <v>28515</v>
      </c>
      <c r="H11112" s="267">
        <v>1.8858999999999999</v>
      </c>
      <c r="I11112" s="20">
        <f t="shared" si="346"/>
        <v>1862291.7453369603</v>
      </c>
      <c r="J11112" s="268" t="s">
        <v>28524</v>
      </c>
      <c r="K11112" s="18"/>
      <c r="L11112" s="548">
        <v>987481.70387452166</v>
      </c>
    </row>
    <row r="11113" spans="1:12" ht="13.9" customHeight="1" x14ac:dyDescent="0.25">
      <c r="A11113" s="17">
        <f t="shared" si="347"/>
        <v>11101</v>
      </c>
      <c r="B11113" s="18">
        <v>27</v>
      </c>
      <c r="C11113" s="379" t="s">
        <v>14182</v>
      </c>
      <c r="D11113" s="380" t="s">
        <v>28525</v>
      </c>
      <c r="E11113" s="18" t="s">
        <v>24967</v>
      </c>
      <c r="F11113" s="18" t="s">
        <v>28457</v>
      </c>
      <c r="G11113" s="379" t="s">
        <v>28515</v>
      </c>
      <c r="H11113" s="267">
        <v>1.2665</v>
      </c>
      <c r="I11113" s="20">
        <f t="shared" si="346"/>
        <v>1250645.5779570816</v>
      </c>
      <c r="J11113" s="268" t="s">
        <v>28526</v>
      </c>
      <c r="K11113" s="18"/>
      <c r="L11113" s="548">
        <v>987481.70387452166</v>
      </c>
    </row>
    <row r="11114" spans="1:12" ht="13.9" customHeight="1" x14ac:dyDescent="0.25">
      <c r="A11114" s="17">
        <f t="shared" si="347"/>
        <v>11102</v>
      </c>
      <c r="B11114" s="18">
        <v>28</v>
      </c>
      <c r="C11114" s="331" t="s">
        <v>18686</v>
      </c>
      <c r="D11114" s="378" t="s">
        <v>28527</v>
      </c>
      <c r="E11114" s="18" t="s">
        <v>24967</v>
      </c>
      <c r="F11114" s="18" t="s">
        <v>28457</v>
      </c>
      <c r="G11114" s="331" t="s">
        <v>28515</v>
      </c>
      <c r="H11114" s="267">
        <v>1.93</v>
      </c>
      <c r="I11114" s="20">
        <f t="shared" si="346"/>
        <v>1905839.6884778268</v>
      </c>
      <c r="J11114" s="264" t="s">
        <v>28528</v>
      </c>
      <c r="K11114" s="18"/>
      <c r="L11114" s="548">
        <v>987481.70387452166</v>
      </c>
    </row>
    <row r="11115" spans="1:12" ht="13.9" customHeight="1" x14ac:dyDescent="0.25">
      <c r="A11115" s="17">
        <f t="shared" si="347"/>
        <v>11103</v>
      </c>
      <c r="B11115" s="18">
        <v>29</v>
      </c>
      <c r="C11115" s="379" t="s">
        <v>14406</v>
      </c>
      <c r="D11115" s="380" t="s">
        <v>28529</v>
      </c>
      <c r="E11115" s="18" t="s">
        <v>24967</v>
      </c>
      <c r="F11115" s="18" t="s">
        <v>28457</v>
      </c>
      <c r="G11115" s="379" t="s">
        <v>28515</v>
      </c>
      <c r="H11115" s="267">
        <v>1.3277999999999999</v>
      </c>
      <c r="I11115" s="20">
        <f t="shared" si="346"/>
        <v>1311178.2064045898</v>
      </c>
      <c r="J11115" s="268" t="s">
        <v>28530</v>
      </c>
      <c r="K11115" s="18"/>
      <c r="L11115" s="548">
        <v>987481.70387452166</v>
      </c>
    </row>
    <row r="11116" spans="1:12" ht="13.9" customHeight="1" x14ac:dyDescent="0.25">
      <c r="A11116" s="17">
        <f t="shared" si="347"/>
        <v>11104</v>
      </c>
      <c r="B11116" s="18">
        <v>30</v>
      </c>
      <c r="C11116" s="331" t="s">
        <v>28531</v>
      </c>
      <c r="D11116" s="378" t="s">
        <v>28532</v>
      </c>
      <c r="E11116" s="18" t="s">
        <v>24967</v>
      </c>
      <c r="F11116" s="18" t="s">
        <v>28457</v>
      </c>
      <c r="G11116" s="331" t="s">
        <v>28515</v>
      </c>
      <c r="H11116" s="267">
        <v>1.2333999999999998</v>
      </c>
      <c r="I11116" s="20">
        <f t="shared" si="346"/>
        <v>1217959.9335588349</v>
      </c>
      <c r="J11116" s="264" t="s">
        <v>28533</v>
      </c>
      <c r="K11116" s="18"/>
      <c r="L11116" s="548">
        <v>987481.70387452166</v>
      </c>
    </row>
    <row r="11117" spans="1:12" ht="13.9" customHeight="1" x14ac:dyDescent="0.25">
      <c r="A11117" s="17">
        <f t="shared" si="347"/>
        <v>11105</v>
      </c>
      <c r="B11117" s="18">
        <v>31</v>
      </c>
      <c r="C11117" s="331" t="s">
        <v>28534</v>
      </c>
      <c r="D11117" s="378" t="s">
        <v>28535</v>
      </c>
      <c r="E11117" s="18" t="s">
        <v>24967</v>
      </c>
      <c r="F11117" s="18" t="s">
        <v>28457</v>
      </c>
      <c r="G11117" s="331" t="s">
        <v>28502</v>
      </c>
      <c r="H11117" s="267">
        <v>1.8665</v>
      </c>
      <c r="I11117" s="20">
        <f t="shared" si="346"/>
        <v>1843134.6002817948</v>
      </c>
      <c r="J11117" s="264" t="s">
        <v>28536</v>
      </c>
      <c r="K11117" s="18"/>
      <c r="L11117" s="548">
        <v>987481.70387452166</v>
      </c>
    </row>
    <row r="11118" spans="1:12" ht="13.9" customHeight="1" x14ac:dyDescent="0.25">
      <c r="A11118" s="17">
        <f t="shared" si="347"/>
        <v>11106</v>
      </c>
      <c r="B11118" s="18">
        <v>32</v>
      </c>
      <c r="C11118" s="331" t="s">
        <v>1057</v>
      </c>
      <c r="D11118" s="378" t="s">
        <v>28537</v>
      </c>
      <c r="E11118" s="18" t="s">
        <v>24967</v>
      </c>
      <c r="F11118" s="18" t="s">
        <v>28457</v>
      </c>
      <c r="G11118" s="331" t="s">
        <v>21673</v>
      </c>
      <c r="H11118" s="267">
        <v>1.93</v>
      </c>
      <c r="I11118" s="20">
        <f t="shared" si="346"/>
        <v>1905839.6884778268</v>
      </c>
      <c r="J11118" s="264" t="s">
        <v>28538</v>
      </c>
      <c r="K11118" s="18"/>
      <c r="L11118" s="548">
        <v>987481.70387452166</v>
      </c>
    </row>
    <row r="11119" spans="1:12" ht="13.9" customHeight="1" x14ac:dyDescent="0.25">
      <c r="A11119" s="17">
        <f t="shared" si="347"/>
        <v>11107</v>
      </c>
      <c r="B11119" s="18">
        <v>33</v>
      </c>
      <c r="C11119" s="331" t="s">
        <v>28539</v>
      </c>
      <c r="D11119" s="378" t="s">
        <v>28540</v>
      </c>
      <c r="E11119" s="18" t="s">
        <v>24967</v>
      </c>
      <c r="F11119" s="18" t="s">
        <v>28457</v>
      </c>
      <c r="G11119" s="331" t="s">
        <v>21673</v>
      </c>
      <c r="H11119" s="267">
        <v>1.93</v>
      </c>
      <c r="I11119" s="20">
        <f t="shared" si="346"/>
        <v>1905839.6884778268</v>
      </c>
      <c r="J11119" s="264" t="s">
        <v>28541</v>
      </c>
      <c r="K11119" s="18"/>
      <c r="L11119" s="548">
        <v>987481.70387452166</v>
      </c>
    </row>
    <row r="11120" spans="1:12" ht="13.9" customHeight="1" x14ac:dyDescent="0.25">
      <c r="A11120" s="17">
        <f t="shared" si="347"/>
        <v>11108</v>
      </c>
      <c r="B11120" s="18">
        <v>34</v>
      </c>
      <c r="C11120" s="331" t="s">
        <v>28542</v>
      </c>
      <c r="D11120" s="378" t="s">
        <v>28543</v>
      </c>
      <c r="E11120" s="18" t="s">
        <v>24967</v>
      </c>
      <c r="F11120" s="18" t="s">
        <v>28457</v>
      </c>
      <c r="G11120" s="331" t="s">
        <v>21673</v>
      </c>
      <c r="H11120" s="267">
        <v>1.8722999999999999</v>
      </c>
      <c r="I11120" s="20">
        <f t="shared" si="346"/>
        <v>1848861.9941642669</v>
      </c>
      <c r="J11120" s="264" t="s">
        <v>28544</v>
      </c>
      <c r="K11120" s="18"/>
      <c r="L11120" s="548">
        <v>987481.70387452166</v>
      </c>
    </row>
    <row r="11121" spans="1:12" ht="13.9" customHeight="1" x14ac:dyDescent="0.25">
      <c r="A11121" s="17">
        <f t="shared" si="347"/>
        <v>11109</v>
      </c>
      <c r="B11121" s="18">
        <v>35</v>
      </c>
      <c r="C11121" s="331" t="s">
        <v>5923</v>
      </c>
      <c r="D11121" s="378" t="s">
        <v>28545</v>
      </c>
      <c r="E11121" s="18" t="s">
        <v>24967</v>
      </c>
      <c r="F11121" s="18" t="s">
        <v>28457</v>
      </c>
      <c r="G11121" s="331" t="s">
        <v>28481</v>
      </c>
      <c r="H11121" s="267">
        <v>1.4322999999999999</v>
      </c>
      <c r="I11121" s="20">
        <f t="shared" si="346"/>
        <v>1414370.0444594773</v>
      </c>
      <c r="J11121" s="264" t="s">
        <v>28546</v>
      </c>
      <c r="K11121" s="18"/>
      <c r="L11121" s="548">
        <v>987481.70387452166</v>
      </c>
    </row>
    <row r="11122" spans="1:12" ht="13.9" customHeight="1" x14ac:dyDescent="0.25">
      <c r="A11122" s="17">
        <f t="shared" si="347"/>
        <v>11110</v>
      </c>
      <c r="B11122" s="18">
        <v>36</v>
      </c>
      <c r="C11122" s="331" t="s">
        <v>28547</v>
      </c>
      <c r="D11122" s="378" t="s">
        <v>28548</v>
      </c>
      <c r="E11122" s="18" t="s">
        <v>24967</v>
      </c>
      <c r="F11122" s="18" t="s">
        <v>28457</v>
      </c>
      <c r="G11122" s="331" t="s">
        <v>14675</v>
      </c>
      <c r="H11122" s="267">
        <v>1.7848999999999999</v>
      </c>
      <c r="I11122" s="20">
        <f t="shared" si="346"/>
        <v>1762556.0932456336</v>
      </c>
      <c r="J11122" s="264" t="s">
        <v>28549</v>
      </c>
      <c r="K11122" s="18"/>
      <c r="L11122" s="548">
        <v>987481.70387452166</v>
      </c>
    </row>
    <row r="11123" spans="1:12" ht="13.9" customHeight="1" x14ac:dyDescent="0.25">
      <c r="A11123" s="17">
        <f t="shared" si="347"/>
        <v>11111</v>
      </c>
      <c r="B11123" s="18">
        <v>37</v>
      </c>
      <c r="C11123" s="331" t="s">
        <v>28550</v>
      </c>
      <c r="D11123" s="378" t="s">
        <v>28551</v>
      </c>
      <c r="E11123" s="18" t="s">
        <v>24967</v>
      </c>
      <c r="F11123" s="18" t="s">
        <v>28457</v>
      </c>
      <c r="G11123" s="331" t="s">
        <v>21673</v>
      </c>
      <c r="H11123" s="267">
        <v>1.7798</v>
      </c>
      <c r="I11123" s="20">
        <f t="shared" si="346"/>
        <v>1757519.9365558736</v>
      </c>
      <c r="J11123" s="264" t="s">
        <v>28552</v>
      </c>
      <c r="K11123" s="18"/>
      <c r="L11123" s="548">
        <v>987481.70387452166</v>
      </c>
    </row>
    <row r="11124" spans="1:12" ht="13.9" customHeight="1" x14ac:dyDescent="0.25">
      <c r="A11124" s="17">
        <f t="shared" si="347"/>
        <v>11112</v>
      </c>
      <c r="B11124" s="18">
        <v>38</v>
      </c>
      <c r="C11124" s="331" t="s">
        <v>28553</v>
      </c>
      <c r="D11124" s="378" t="s">
        <v>28554</v>
      </c>
      <c r="E11124" s="18" t="s">
        <v>24967</v>
      </c>
      <c r="F11124" s="18" t="s">
        <v>28457</v>
      </c>
      <c r="G11124" s="331" t="s">
        <v>21673</v>
      </c>
      <c r="H11124" s="267">
        <v>1.4829999999999999</v>
      </c>
      <c r="I11124" s="20">
        <f t="shared" si="346"/>
        <v>1464435.3668459156</v>
      </c>
      <c r="J11124" s="264" t="s">
        <v>28555</v>
      </c>
      <c r="K11124" s="18"/>
      <c r="L11124" s="548">
        <v>987481.70387452166</v>
      </c>
    </row>
    <row r="11125" spans="1:12" ht="13.9" customHeight="1" x14ac:dyDescent="0.25">
      <c r="A11125" s="17">
        <f t="shared" si="347"/>
        <v>11113</v>
      </c>
      <c r="B11125" s="18">
        <v>39</v>
      </c>
      <c r="C11125" s="331" t="s">
        <v>4346</v>
      </c>
      <c r="D11125" s="378" t="s">
        <v>28556</v>
      </c>
      <c r="E11125" s="18" t="s">
        <v>24967</v>
      </c>
      <c r="F11125" s="18" t="s">
        <v>28457</v>
      </c>
      <c r="G11125" s="331" t="s">
        <v>21673</v>
      </c>
      <c r="H11125" s="267">
        <v>1.8932</v>
      </c>
      <c r="I11125" s="20">
        <f t="shared" si="346"/>
        <v>1869500.3617752444</v>
      </c>
      <c r="J11125" s="264" t="s">
        <v>28557</v>
      </c>
      <c r="K11125" s="18"/>
      <c r="L11125" s="548">
        <v>987481.70387452166</v>
      </c>
    </row>
    <row r="11126" spans="1:12" ht="13.9" customHeight="1" x14ac:dyDescent="0.25">
      <c r="A11126" s="17">
        <f t="shared" si="347"/>
        <v>11114</v>
      </c>
      <c r="B11126" s="18">
        <v>40</v>
      </c>
      <c r="C11126" s="331" t="s">
        <v>28558</v>
      </c>
      <c r="D11126" s="378" t="s">
        <v>28559</v>
      </c>
      <c r="E11126" s="18" t="s">
        <v>24967</v>
      </c>
      <c r="F11126" s="18" t="s">
        <v>28457</v>
      </c>
      <c r="G11126" s="331" t="s">
        <v>21673</v>
      </c>
      <c r="H11126" s="267">
        <v>1.9017999999999999</v>
      </c>
      <c r="I11126" s="20">
        <f t="shared" si="346"/>
        <v>1877992.7044285652</v>
      </c>
      <c r="J11126" s="264" t="s">
        <v>28560</v>
      </c>
      <c r="K11126" s="18"/>
      <c r="L11126" s="548">
        <v>987481.70387452166</v>
      </c>
    </row>
    <row r="11127" spans="1:12" ht="13.9" customHeight="1" x14ac:dyDescent="0.25">
      <c r="A11127" s="17">
        <f t="shared" si="347"/>
        <v>11115</v>
      </c>
      <c r="B11127" s="18">
        <v>41</v>
      </c>
      <c r="C11127" s="331" t="s">
        <v>4052</v>
      </c>
      <c r="D11127" s="378" t="s">
        <v>28561</v>
      </c>
      <c r="E11127" s="18" t="s">
        <v>24967</v>
      </c>
      <c r="F11127" s="18" t="s">
        <v>28457</v>
      </c>
      <c r="G11127" s="331" t="s">
        <v>21673</v>
      </c>
      <c r="H11127" s="267">
        <v>1.1235999999999999</v>
      </c>
      <c r="I11127" s="20">
        <f t="shared" si="346"/>
        <v>1109534.4424734125</v>
      </c>
      <c r="J11127" s="264" t="s">
        <v>28562</v>
      </c>
      <c r="K11127" s="18"/>
      <c r="L11127" s="548">
        <v>987481.70387452166</v>
      </c>
    </row>
    <row r="11128" spans="1:12" ht="13.9" customHeight="1" x14ac:dyDescent="0.25">
      <c r="A11128" s="17">
        <f t="shared" si="347"/>
        <v>11116</v>
      </c>
      <c r="B11128" s="18">
        <v>42</v>
      </c>
      <c r="C11128" s="331" t="s">
        <v>28563</v>
      </c>
      <c r="D11128" s="378" t="s">
        <v>28564</v>
      </c>
      <c r="E11128" s="18" t="s">
        <v>24967</v>
      </c>
      <c r="F11128" s="18" t="s">
        <v>28457</v>
      </c>
      <c r="G11128" s="331" t="s">
        <v>21673</v>
      </c>
      <c r="H11128" s="267">
        <v>1.93</v>
      </c>
      <c r="I11128" s="20">
        <f t="shared" si="346"/>
        <v>1905839.6884778268</v>
      </c>
      <c r="J11128" s="264" t="s">
        <v>28565</v>
      </c>
      <c r="K11128" s="18"/>
      <c r="L11128" s="548">
        <v>987481.70387452166</v>
      </c>
    </row>
    <row r="11129" spans="1:12" ht="13.9" customHeight="1" x14ac:dyDescent="0.25">
      <c r="A11129" s="17">
        <f t="shared" si="347"/>
        <v>11117</v>
      </c>
      <c r="B11129" s="18">
        <v>43</v>
      </c>
      <c r="C11129" s="331" t="s">
        <v>28566</v>
      </c>
      <c r="D11129" s="378" t="s">
        <v>28567</v>
      </c>
      <c r="E11129" s="18" t="s">
        <v>24967</v>
      </c>
      <c r="F11129" s="18" t="s">
        <v>28457</v>
      </c>
      <c r="G11129" s="331" t="s">
        <v>21673</v>
      </c>
      <c r="H11129" s="267">
        <v>1.7268999999999999</v>
      </c>
      <c r="I11129" s="20">
        <f t="shared" si="346"/>
        <v>1705282.1544209113</v>
      </c>
      <c r="J11129" s="264" t="s">
        <v>28568</v>
      </c>
      <c r="K11129" s="18"/>
      <c r="L11129" s="548">
        <v>987481.70387452166</v>
      </c>
    </row>
    <row r="11130" spans="1:12" ht="13.9" customHeight="1" x14ac:dyDescent="0.25">
      <c r="A11130" s="17">
        <f t="shared" si="347"/>
        <v>11118</v>
      </c>
      <c r="B11130" s="18">
        <v>44</v>
      </c>
      <c r="C11130" s="331" t="s">
        <v>28569</v>
      </c>
      <c r="D11130" s="378" t="s">
        <v>28570</v>
      </c>
      <c r="E11130" s="18" t="s">
        <v>24967</v>
      </c>
      <c r="F11130" s="18" t="s">
        <v>28457</v>
      </c>
      <c r="G11130" s="331" t="s">
        <v>28571</v>
      </c>
      <c r="H11130" s="267">
        <v>1.93</v>
      </c>
      <c r="I11130" s="20">
        <f t="shared" si="346"/>
        <v>1905839.6884778268</v>
      </c>
      <c r="J11130" s="264" t="s">
        <v>28572</v>
      </c>
      <c r="K11130" s="18"/>
      <c r="L11130" s="548">
        <v>987481.70387452166</v>
      </c>
    </row>
    <row r="11131" spans="1:12" ht="13.9" customHeight="1" x14ac:dyDescent="0.25">
      <c r="A11131" s="17">
        <f t="shared" si="347"/>
        <v>11119</v>
      </c>
      <c r="B11131" s="18">
        <v>45</v>
      </c>
      <c r="C11131" s="331" t="s">
        <v>7978</v>
      </c>
      <c r="D11131" s="378" t="s">
        <v>28573</v>
      </c>
      <c r="E11131" s="18" t="s">
        <v>24967</v>
      </c>
      <c r="F11131" s="18" t="s">
        <v>28457</v>
      </c>
      <c r="G11131" s="331" t="s">
        <v>28571</v>
      </c>
      <c r="H11131" s="267">
        <v>1.5523</v>
      </c>
      <c r="I11131" s="20">
        <f t="shared" si="346"/>
        <v>1532867.8489244201</v>
      </c>
      <c r="J11131" s="264" t="s">
        <v>28574</v>
      </c>
      <c r="K11131" s="18"/>
      <c r="L11131" s="548">
        <v>987481.70387452166</v>
      </c>
    </row>
    <row r="11132" spans="1:12" ht="13.9" customHeight="1" x14ac:dyDescent="0.25">
      <c r="A11132" s="17">
        <f t="shared" si="347"/>
        <v>11120</v>
      </c>
      <c r="B11132" s="18">
        <v>46</v>
      </c>
      <c r="C11132" s="331" t="s">
        <v>11943</v>
      </c>
      <c r="D11132" s="378" t="s">
        <v>28575</v>
      </c>
      <c r="E11132" s="18" t="s">
        <v>24967</v>
      </c>
      <c r="F11132" s="18" t="s">
        <v>28457</v>
      </c>
      <c r="G11132" s="331" t="s">
        <v>28571</v>
      </c>
      <c r="H11132" s="267">
        <v>1.5999999999999999</v>
      </c>
      <c r="I11132" s="20">
        <f t="shared" si="346"/>
        <v>1579970.7261992346</v>
      </c>
      <c r="J11132" s="264" t="s">
        <v>28576</v>
      </c>
      <c r="K11132" s="18"/>
      <c r="L11132" s="548">
        <v>987481.70387452166</v>
      </c>
    </row>
    <row r="11133" spans="1:12" ht="13.9" customHeight="1" x14ac:dyDescent="0.25">
      <c r="A11133" s="17">
        <f t="shared" si="347"/>
        <v>11121</v>
      </c>
      <c r="B11133" s="18">
        <v>47</v>
      </c>
      <c r="C11133" s="331" t="s">
        <v>28577</v>
      </c>
      <c r="D11133" s="378" t="s">
        <v>28578</v>
      </c>
      <c r="E11133" s="18" t="s">
        <v>24967</v>
      </c>
      <c r="F11133" s="18" t="s">
        <v>28457</v>
      </c>
      <c r="G11133" s="331" t="s">
        <v>21673</v>
      </c>
      <c r="H11133" s="267">
        <v>1.93</v>
      </c>
      <c r="I11133" s="20">
        <f t="shared" si="346"/>
        <v>1905839.6884778268</v>
      </c>
      <c r="J11133" s="264" t="s">
        <v>28579</v>
      </c>
      <c r="K11133" s="18"/>
      <c r="L11133" s="548">
        <v>987481.70387452166</v>
      </c>
    </row>
    <row r="11134" spans="1:12" ht="13.9" customHeight="1" x14ac:dyDescent="0.25">
      <c r="A11134" s="17">
        <f t="shared" si="347"/>
        <v>11122</v>
      </c>
      <c r="B11134" s="18">
        <v>48</v>
      </c>
      <c r="C11134" s="331" t="s">
        <v>14818</v>
      </c>
      <c r="D11134" s="378" t="s">
        <v>28580</v>
      </c>
      <c r="E11134" s="18" t="s">
        <v>24967</v>
      </c>
      <c r="F11134" s="18" t="s">
        <v>28457</v>
      </c>
      <c r="G11134" s="331" t="s">
        <v>21673</v>
      </c>
      <c r="H11134" s="267">
        <v>1.93</v>
      </c>
      <c r="I11134" s="20">
        <f t="shared" si="346"/>
        <v>1905839.6884778268</v>
      </c>
      <c r="J11134" s="264" t="s">
        <v>28581</v>
      </c>
      <c r="K11134" s="18"/>
      <c r="L11134" s="548">
        <v>987481.70387452166</v>
      </c>
    </row>
    <row r="11135" spans="1:12" ht="13.9" customHeight="1" x14ac:dyDescent="0.25">
      <c r="A11135" s="17">
        <f t="shared" si="347"/>
        <v>11123</v>
      </c>
      <c r="B11135" s="18">
        <v>49</v>
      </c>
      <c r="C11135" s="144" t="s">
        <v>28582</v>
      </c>
      <c r="D11135" s="381" t="s">
        <v>28583</v>
      </c>
      <c r="E11135" s="18" t="s">
        <v>24967</v>
      </c>
      <c r="F11135" s="18" t="s">
        <v>28457</v>
      </c>
      <c r="G11135" s="144" t="s">
        <v>21673</v>
      </c>
      <c r="H11135" s="86">
        <v>1.93</v>
      </c>
      <c r="I11135" s="20">
        <f t="shared" si="346"/>
        <v>1905839.6884778268</v>
      </c>
      <c r="J11135" s="54" t="s">
        <v>28584</v>
      </c>
      <c r="K11135" s="18"/>
      <c r="L11135" s="548">
        <v>987481.70387452166</v>
      </c>
    </row>
    <row r="11136" spans="1:12" ht="13.9" customHeight="1" x14ac:dyDescent="0.25">
      <c r="A11136" s="17">
        <f t="shared" si="347"/>
        <v>11124</v>
      </c>
      <c r="B11136" s="18">
        <v>50</v>
      </c>
      <c r="C11136" s="331" t="s">
        <v>13294</v>
      </c>
      <c r="D11136" s="378" t="s">
        <v>28585</v>
      </c>
      <c r="E11136" s="18" t="s">
        <v>24967</v>
      </c>
      <c r="F11136" s="18" t="s">
        <v>28457</v>
      </c>
      <c r="G11136" s="331" t="s">
        <v>21673</v>
      </c>
      <c r="H11136" s="267">
        <v>1.93</v>
      </c>
      <c r="I11136" s="20">
        <f t="shared" ref="I11136:I11199" si="348">H11136*L11136</f>
        <v>1905839.6884778268</v>
      </c>
      <c r="J11136" s="264" t="s">
        <v>28586</v>
      </c>
      <c r="K11136" s="18"/>
      <c r="L11136" s="548">
        <v>987481.70387452166</v>
      </c>
    </row>
    <row r="11137" spans="1:12" ht="13.9" customHeight="1" x14ac:dyDescent="0.25">
      <c r="A11137" s="17">
        <f t="shared" si="347"/>
        <v>11125</v>
      </c>
      <c r="B11137" s="18">
        <v>51</v>
      </c>
      <c r="C11137" s="331" t="s">
        <v>28587</v>
      </c>
      <c r="D11137" s="378" t="s">
        <v>28588</v>
      </c>
      <c r="E11137" s="18" t="s">
        <v>24967</v>
      </c>
      <c r="F11137" s="18" t="s">
        <v>28457</v>
      </c>
      <c r="G11137" s="331" t="s">
        <v>21673</v>
      </c>
      <c r="H11137" s="267">
        <v>1.5662</v>
      </c>
      <c r="I11137" s="20">
        <f t="shared" si="348"/>
        <v>1546593.8446082759</v>
      </c>
      <c r="J11137" s="264" t="s">
        <v>28589</v>
      </c>
      <c r="K11137" s="18"/>
      <c r="L11137" s="548">
        <v>987481.70387452166</v>
      </c>
    </row>
    <row r="11138" spans="1:12" ht="13.9" customHeight="1" x14ac:dyDescent="0.25">
      <c r="A11138" s="17">
        <f t="shared" si="347"/>
        <v>11126</v>
      </c>
      <c r="B11138" s="18">
        <v>52</v>
      </c>
      <c r="C11138" s="144" t="s">
        <v>81</v>
      </c>
      <c r="D11138" s="381" t="s">
        <v>28590</v>
      </c>
      <c r="E11138" s="18" t="s">
        <v>24967</v>
      </c>
      <c r="F11138" s="18" t="s">
        <v>28457</v>
      </c>
      <c r="G11138" s="144" t="s">
        <v>28502</v>
      </c>
      <c r="H11138" s="86">
        <v>1.7387999999999999</v>
      </c>
      <c r="I11138" s="20">
        <f t="shared" si="348"/>
        <v>1717033.1866970181</v>
      </c>
      <c r="J11138" s="54" t="s">
        <v>28591</v>
      </c>
      <c r="K11138" s="18"/>
      <c r="L11138" s="548">
        <v>987481.70387452166</v>
      </c>
    </row>
    <row r="11139" spans="1:12" ht="13.9" customHeight="1" x14ac:dyDescent="0.25">
      <c r="A11139" s="17">
        <f t="shared" si="347"/>
        <v>11127</v>
      </c>
      <c r="B11139" s="18">
        <v>53</v>
      </c>
      <c r="C11139" s="331" t="s">
        <v>81</v>
      </c>
      <c r="D11139" s="378" t="s">
        <v>28592</v>
      </c>
      <c r="E11139" s="18" t="s">
        <v>24967</v>
      </c>
      <c r="F11139" s="18" t="s">
        <v>28457</v>
      </c>
      <c r="G11139" s="331" t="s">
        <v>21673</v>
      </c>
      <c r="H11139" s="267">
        <v>1.7552999999999999</v>
      </c>
      <c r="I11139" s="20">
        <f t="shared" si="348"/>
        <v>1733326.6348109478</v>
      </c>
      <c r="J11139" s="264" t="s">
        <v>28593</v>
      </c>
      <c r="K11139" s="18"/>
      <c r="L11139" s="548">
        <v>987481.70387452166</v>
      </c>
    </row>
    <row r="11140" spans="1:12" ht="13.9" customHeight="1" x14ac:dyDescent="0.25">
      <c r="A11140" s="17">
        <f t="shared" si="347"/>
        <v>11128</v>
      </c>
      <c r="B11140" s="18">
        <v>54</v>
      </c>
      <c r="C11140" s="331" t="s">
        <v>184</v>
      </c>
      <c r="D11140" s="378" t="s">
        <v>28594</v>
      </c>
      <c r="E11140" s="18" t="s">
        <v>24967</v>
      </c>
      <c r="F11140" s="18" t="s">
        <v>28457</v>
      </c>
      <c r="G11140" s="331" t="s">
        <v>28595</v>
      </c>
      <c r="H11140" s="267">
        <v>1.851</v>
      </c>
      <c r="I11140" s="20">
        <f t="shared" si="348"/>
        <v>1827828.6338717395</v>
      </c>
      <c r="J11140" s="264" t="s">
        <v>28596</v>
      </c>
      <c r="K11140" s="18"/>
      <c r="L11140" s="548">
        <v>987481.70387452166</v>
      </c>
    </row>
    <row r="11141" spans="1:12" ht="13.9" customHeight="1" x14ac:dyDescent="0.25">
      <c r="A11141" s="17">
        <f t="shared" si="347"/>
        <v>11129</v>
      </c>
      <c r="B11141" s="18">
        <v>55</v>
      </c>
      <c r="C11141" s="331" t="s">
        <v>28597</v>
      </c>
      <c r="D11141" s="378" t="s">
        <v>28598</v>
      </c>
      <c r="E11141" s="18" t="s">
        <v>24967</v>
      </c>
      <c r="F11141" s="18" t="s">
        <v>28457</v>
      </c>
      <c r="G11141" s="331" t="s">
        <v>25083</v>
      </c>
      <c r="H11141" s="267">
        <v>1.6773</v>
      </c>
      <c r="I11141" s="20">
        <f t="shared" si="348"/>
        <v>1656303.0619087352</v>
      </c>
      <c r="J11141" s="264" t="s">
        <v>28599</v>
      </c>
      <c r="K11141" s="18"/>
      <c r="L11141" s="548">
        <v>987481.70387452166</v>
      </c>
    </row>
    <row r="11142" spans="1:12" ht="13.9" customHeight="1" x14ac:dyDescent="0.25">
      <c r="A11142" s="17">
        <f t="shared" si="347"/>
        <v>11130</v>
      </c>
      <c r="B11142" s="18">
        <v>56</v>
      </c>
      <c r="C11142" s="331" t="s">
        <v>4337</v>
      </c>
      <c r="D11142" s="378" t="s">
        <v>28600</v>
      </c>
      <c r="E11142" s="18" t="s">
        <v>24967</v>
      </c>
      <c r="F11142" s="18" t="s">
        <v>28457</v>
      </c>
      <c r="G11142" s="331" t="s">
        <v>25083</v>
      </c>
      <c r="H11142" s="267">
        <v>1.48</v>
      </c>
      <c r="I11142" s="20">
        <f t="shared" si="348"/>
        <v>1461472.9217342921</v>
      </c>
      <c r="J11142" s="264" t="s">
        <v>28601</v>
      </c>
      <c r="K11142" s="18"/>
      <c r="L11142" s="548">
        <v>987481.70387452166</v>
      </c>
    </row>
    <row r="11143" spans="1:12" ht="13.9" customHeight="1" x14ac:dyDescent="0.25">
      <c r="A11143" s="17">
        <f t="shared" si="347"/>
        <v>11131</v>
      </c>
      <c r="B11143" s="18">
        <v>57</v>
      </c>
      <c r="C11143" s="331" t="s">
        <v>128</v>
      </c>
      <c r="D11143" s="378" t="s">
        <v>28602</v>
      </c>
      <c r="E11143" s="18" t="s">
        <v>24967</v>
      </c>
      <c r="F11143" s="18" t="s">
        <v>28457</v>
      </c>
      <c r="G11143" s="331" t="s">
        <v>25083</v>
      </c>
      <c r="H11143" s="267">
        <v>1.23</v>
      </c>
      <c r="I11143" s="20">
        <f t="shared" si="348"/>
        <v>1214602.4957656616</v>
      </c>
      <c r="J11143" s="264" t="s">
        <v>28603</v>
      </c>
      <c r="K11143" s="18"/>
      <c r="L11143" s="548">
        <v>987481.70387452166</v>
      </c>
    </row>
    <row r="11144" spans="1:12" ht="13.9" customHeight="1" x14ac:dyDescent="0.25">
      <c r="A11144" s="17">
        <f t="shared" si="347"/>
        <v>11132</v>
      </c>
      <c r="B11144" s="18">
        <v>58</v>
      </c>
      <c r="C11144" s="331" t="s">
        <v>20694</v>
      </c>
      <c r="D11144" s="378" t="s">
        <v>28604</v>
      </c>
      <c r="E11144" s="18" t="s">
        <v>24967</v>
      </c>
      <c r="F11144" s="18" t="s">
        <v>28457</v>
      </c>
      <c r="G11144" s="331" t="s">
        <v>25083</v>
      </c>
      <c r="H11144" s="267">
        <v>1.3264</v>
      </c>
      <c r="I11144" s="20">
        <f t="shared" si="348"/>
        <v>1309795.7320191655</v>
      </c>
      <c r="J11144" s="264" t="s">
        <v>28605</v>
      </c>
      <c r="K11144" s="18"/>
      <c r="L11144" s="548">
        <v>987481.70387452166</v>
      </c>
    </row>
    <row r="11145" spans="1:12" ht="13.9" customHeight="1" x14ac:dyDescent="0.25">
      <c r="A11145" s="17">
        <f t="shared" si="347"/>
        <v>11133</v>
      </c>
      <c r="B11145" s="18">
        <v>59</v>
      </c>
      <c r="C11145" s="331" t="s">
        <v>28606</v>
      </c>
      <c r="D11145" s="378" t="s">
        <v>28607</v>
      </c>
      <c r="E11145" s="18" t="s">
        <v>24967</v>
      </c>
      <c r="F11145" s="18" t="s">
        <v>28457</v>
      </c>
      <c r="G11145" s="331" t="s">
        <v>28595</v>
      </c>
      <c r="H11145" s="267">
        <v>1.8391</v>
      </c>
      <c r="I11145" s="20">
        <f t="shared" si="348"/>
        <v>1816077.6015956327</v>
      </c>
      <c r="J11145" s="264" t="s">
        <v>28608</v>
      </c>
      <c r="K11145" s="18"/>
      <c r="L11145" s="548">
        <v>987481.70387452166</v>
      </c>
    </row>
    <row r="11146" spans="1:12" ht="13.9" customHeight="1" x14ac:dyDescent="0.25">
      <c r="A11146" s="17">
        <f t="shared" si="347"/>
        <v>11134</v>
      </c>
      <c r="B11146" s="18">
        <v>60</v>
      </c>
      <c r="C11146" s="331" t="s">
        <v>11636</v>
      </c>
      <c r="D11146" s="378" t="s">
        <v>28609</v>
      </c>
      <c r="E11146" s="18" t="s">
        <v>24967</v>
      </c>
      <c r="F11146" s="18" t="s">
        <v>28457</v>
      </c>
      <c r="G11146" s="331" t="s">
        <v>26411</v>
      </c>
      <c r="H11146" s="267">
        <v>1.2632999999999999</v>
      </c>
      <c r="I11146" s="20">
        <f t="shared" si="348"/>
        <v>1247485.6365046832</v>
      </c>
      <c r="J11146" s="264" t="s">
        <v>28610</v>
      </c>
      <c r="K11146" s="18"/>
      <c r="L11146" s="548">
        <v>987481.70387452166</v>
      </c>
    </row>
    <row r="11147" spans="1:12" ht="13.9" customHeight="1" x14ac:dyDescent="0.25">
      <c r="A11147" s="17">
        <f t="shared" si="347"/>
        <v>11135</v>
      </c>
      <c r="B11147" s="18">
        <v>61</v>
      </c>
      <c r="C11147" s="331" t="s">
        <v>24006</v>
      </c>
      <c r="D11147" s="378" t="s">
        <v>28611</v>
      </c>
      <c r="E11147" s="18" t="s">
        <v>24967</v>
      </c>
      <c r="F11147" s="18" t="s">
        <v>28457</v>
      </c>
      <c r="G11147" s="331" t="s">
        <v>26411</v>
      </c>
      <c r="H11147" s="267">
        <v>1.93</v>
      </c>
      <c r="I11147" s="20">
        <f t="shared" si="348"/>
        <v>1905839.6884778268</v>
      </c>
      <c r="J11147" s="264" t="s">
        <v>28612</v>
      </c>
      <c r="K11147" s="18"/>
      <c r="L11147" s="548">
        <v>987481.70387452166</v>
      </c>
    </row>
    <row r="11148" spans="1:12" ht="13.9" customHeight="1" x14ac:dyDescent="0.25">
      <c r="A11148" s="17">
        <f t="shared" si="347"/>
        <v>11136</v>
      </c>
      <c r="B11148" s="18">
        <v>62</v>
      </c>
      <c r="C11148" s="331" t="s">
        <v>28613</v>
      </c>
      <c r="D11148" s="378" t="s">
        <v>28614</v>
      </c>
      <c r="E11148" s="18" t="s">
        <v>24967</v>
      </c>
      <c r="F11148" s="18" t="s">
        <v>28457</v>
      </c>
      <c r="G11148" s="331" t="s">
        <v>26411</v>
      </c>
      <c r="H11148" s="267">
        <v>1.93</v>
      </c>
      <c r="I11148" s="20">
        <f t="shared" si="348"/>
        <v>1905839.6884778268</v>
      </c>
      <c r="J11148" s="264" t="s">
        <v>28615</v>
      </c>
      <c r="K11148" s="18"/>
      <c r="L11148" s="548">
        <v>987481.70387452166</v>
      </c>
    </row>
    <row r="11149" spans="1:12" ht="13.9" customHeight="1" x14ac:dyDescent="0.25">
      <c r="A11149" s="17">
        <f t="shared" si="347"/>
        <v>11137</v>
      </c>
      <c r="B11149" s="18">
        <v>63</v>
      </c>
      <c r="C11149" s="331" t="s">
        <v>11893</v>
      </c>
      <c r="D11149" s="378" t="s">
        <v>28616</v>
      </c>
      <c r="E11149" s="18" t="s">
        <v>24967</v>
      </c>
      <c r="F11149" s="18" t="s">
        <v>28457</v>
      </c>
      <c r="G11149" s="331" t="s">
        <v>26411</v>
      </c>
      <c r="H11149" s="267">
        <v>1.4496</v>
      </c>
      <c r="I11149" s="20">
        <f t="shared" si="348"/>
        <v>1431453.4779365065</v>
      </c>
      <c r="J11149" s="264" t="s">
        <v>28617</v>
      </c>
      <c r="K11149" s="18"/>
      <c r="L11149" s="548">
        <v>987481.70387452166</v>
      </c>
    </row>
    <row r="11150" spans="1:12" ht="13.9" customHeight="1" x14ac:dyDescent="0.25">
      <c r="A11150" s="17">
        <f t="shared" si="347"/>
        <v>11138</v>
      </c>
      <c r="B11150" s="18">
        <v>64</v>
      </c>
      <c r="C11150" s="331" t="s">
        <v>28618</v>
      </c>
      <c r="D11150" s="378" t="s">
        <v>28619</v>
      </c>
      <c r="E11150" s="18" t="s">
        <v>24967</v>
      </c>
      <c r="F11150" s="18" t="s">
        <v>28457</v>
      </c>
      <c r="G11150" s="331" t="s">
        <v>28595</v>
      </c>
      <c r="H11150" s="267">
        <v>1.3122</v>
      </c>
      <c r="I11150" s="20">
        <f t="shared" si="348"/>
        <v>1295773.4918241473</v>
      </c>
      <c r="J11150" s="264" t="s">
        <v>28620</v>
      </c>
      <c r="K11150" s="18"/>
      <c r="L11150" s="548">
        <v>987481.70387452166</v>
      </c>
    </row>
    <row r="11151" spans="1:12" ht="13.9" customHeight="1" x14ac:dyDescent="0.25">
      <c r="A11151" s="17">
        <f t="shared" ref="A11151:A11214" si="349">1+A11150</f>
        <v>11139</v>
      </c>
      <c r="B11151" s="18">
        <v>65</v>
      </c>
      <c r="C11151" s="331" t="s">
        <v>202</v>
      </c>
      <c r="D11151" s="378" t="s">
        <v>28621</v>
      </c>
      <c r="E11151" s="18" t="s">
        <v>24967</v>
      </c>
      <c r="F11151" s="18" t="s">
        <v>28457</v>
      </c>
      <c r="G11151" s="331" t="s">
        <v>28622</v>
      </c>
      <c r="H11151" s="267">
        <v>1.1520999999999999</v>
      </c>
      <c r="I11151" s="20">
        <f t="shared" si="348"/>
        <v>1137677.6710338362</v>
      </c>
      <c r="J11151" s="264" t="s">
        <v>28623</v>
      </c>
      <c r="K11151" s="18"/>
      <c r="L11151" s="548">
        <v>987481.70387452166</v>
      </c>
    </row>
    <row r="11152" spans="1:12" ht="13.9" customHeight="1" x14ac:dyDescent="0.25">
      <c r="A11152" s="17">
        <f t="shared" si="349"/>
        <v>11140</v>
      </c>
      <c r="B11152" s="18">
        <v>66</v>
      </c>
      <c r="C11152" s="331" t="s">
        <v>13366</v>
      </c>
      <c r="D11152" s="378" t="s">
        <v>28624</v>
      </c>
      <c r="E11152" s="18" t="s">
        <v>24967</v>
      </c>
      <c r="F11152" s="18" t="s">
        <v>28457</v>
      </c>
      <c r="G11152" s="331" t="s">
        <v>28595</v>
      </c>
      <c r="H11152" s="267">
        <v>0.99499999999999988</v>
      </c>
      <c r="I11152" s="20">
        <f t="shared" si="348"/>
        <v>982544.29535514896</v>
      </c>
      <c r="J11152" s="264" t="s">
        <v>28625</v>
      </c>
      <c r="K11152" s="18"/>
      <c r="L11152" s="548">
        <v>987481.70387452166</v>
      </c>
    </row>
    <row r="11153" spans="1:12" ht="13.9" customHeight="1" x14ac:dyDescent="0.25">
      <c r="A11153" s="17">
        <f t="shared" si="349"/>
        <v>11141</v>
      </c>
      <c r="B11153" s="18">
        <v>67</v>
      </c>
      <c r="C11153" s="331" t="s">
        <v>314</v>
      </c>
      <c r="D11153" s="378" t="s">
        <v>28626</v>
      </c>
      <c r="E11153" s="18" t="s">
        <v>24967</v>
      </c>
      <c r="F11153" s="18" t="s">
        <v>28457</v>
      </c>
      <c r="G11153" s="331" t="s">
        <v>28627</v>
      </c>
      <c r="H11153" s="267">
        <v>1.8546</v>
      </c>
      <c r="I11153" s="20">
        <f t="shared" si="348"/>
        <v>1831383.5680056878</v>
      </c>
      <c r="J11153" s="264" t="s">
        <v>28628</v>
      </c>
      <c r="K11153" s="18"/>
      <c r="L11153" s="548">
        <v>987481.70387452166</v>
      </c>
    </row>
    <row r="11154" spans="1:12" ht="13.9" customHeight="1" x14ac:dyDescent="0.25">
      <c r="A11154" s="17">
        <f t="shared" si="349"/>
        <v>11142</v>
      </c>
      <c r="B11154" s="18">
        <v>68</v>
      </c>
      <c r="C11154" s="241" t="s">
        <v>28629</v>
      </c>
      <c r="D11154" s="261" t="s">
        <v>28630</v>
      </c>
      <c r="E11154" s="18" t="s">
        <v>24967</v>
      </c>
      <c r="F11154" s="18" t="s">
        <v>28457</v>
      </c>
      <c r="G11154" s="241" t="s">
        <v>28631</v>
      </c>
      <c r="H11154" s="267">
        <v>0.73849999999999993</v>
      </c>
      <c r="I11154" s="20">
        <f t="shared" si="348"/>
        <v>729255.23831133416</v>
      </c>
      <c r="J11154" s="264" t="s">
        <v>28632</v>
      </c>
      <c r="K11154" s="18"/>
      <c r="L11154" s="548">
        <v>987481.70387452166</v>
      </c>
    </row>
    <row r="11155" spans="1:12" ht="13.9" customHeight="1" x14ac:dyDescent="0.25">
      <c r="A11155" s="17">
        <f t="shared" si="349"/>
        <v>11143</v>
      </c>
      <c r="B11155" s="18">
        <v>69</v>
      </c>
      <c r="C11155" s="331" t="s">
        <v>28633</v>
      </c>
      <c r="D11155" s="378" t="s">
        <v>28634</v>
      </c>
      <c r="E11155" s="18" t="s">
        <v>24967</v>
      </c>
      <c r="F11155" s="18" t="s">
        <v>28457</v>
      </c>
      <c r="G11155" s="331" t="s">
        <v>28631</v>
      </c>
      <c r="H11155" s="267">
        <v>1.5117</v>
      </c>
      <c r="I11155" s="20">
        <f t="shared" si="348"/>
        <v>1492776.0917471144</v>
      </c>
      <c r="J11155" s="264" t="s">
        <v>28635</v>
      </c>
      <c r="K11155" s="18"/>
      <c r="L11155" s="548">
        <v>987481.70387452166</v>
      </c>
    </row>
    <row r="11156" spans="1:12" ht="13.9" customHeight="1" x14ac:dyDescent="0.25">
      <c r="A11156" s="17">
        <f t="shared" si="349"/>
        <v>11144</v>
      </c>
      <c r="B11156" s="18">
        <v>70</v>
      </c>
      <c r="C11156" s="331" t="s">
        <v>5984</v>
      </c>
      <c r="D11156" s="378" t="s">
        <v>28636</v>
      </c>
      <c r="E11156" s="18" t="s">
        <v>24967</v>
      </c>
      <c r="F11156" s="18" t="s">
        <v>28457</v>
      </c>
      <c r="G11156" s="331" t="s">
        <v>28631</v>
      </c>
      <c r="H11156" s="267">
        <v>1.7145999999999999</v>
      </c>
      <c r="I11156" s="20">
        <f t="shared" si="348"/>
        <v>1693136.1294632547</v>
      </c>
      <c r="J11156" s="264" t="s">
        <v>28637</v>
      </c>
      <c r="K11156" s="18"/>
      <c r="L11156" s="548">
        <v>987481.70387452166</v>
      </c>
    </row>
    <row r="11157" spans="1:12" ht="13.9" customHeight="1" x14ac:dyDescent="0.25">
      <c r="A11157" s="17">
        <f t="shared" si="349"/>
        <v>11145</v>
      </c>
      <c r="B11157" s="18">
        <v>71</v>
      </c>
      <c r="C11157" s="331" t="s">
        <v>2845</v>
      </c>
      <c r="D11157" s="378" t="s">
        <v>28638</v>
      </c>
      <c r="E11157" s="18" t="s">
        <v>24967</v>
      </c>
      <c r="F11157" s="18" t="s">
        <v>28457</v>
      </c>
      <c r="G11157" s="331" t="s">
        <v>28631</v>
      </c>
      <c r="H11157" s="267">
        <v>1.93</v>
      </c>
      <c r="I11157" s="20">
        <f t="shared" si="348"/>
        <v>1905839.6884778268</v>
      </c>
      <c r="J11157" s="264" t="s">
        <v>28639</v>
      </c>
      <c r="K11157" s="18"/>
      <c r="L11157" s="548">
        <v>987481.70387452166</v>
      </c>
    </row>
    <row r="11158" spans="1:12" ht="13.9" customHeight="1" x14ac:dyDescent="0.25">
      <c r="A11158" s="17">
        <f t="shared" si="349"/>
        <v>11146</v>
      </c>
      <c r="B11158" s="18">
        <v>72</v>
      </c>
      <c r="C11158" s="331" t="s">
        <v>1060</v>
      </c>
      <c r="D11158" s="378" t="s">
        <v>28640</v>
      </c>
      <c r="E11158" s="18" t="s">
        <v>24967</v>
      </c>
      <c r="F11158" s="18" t="s">
        <v>28457</v>
      </c>
      <c r="G11158" s="331" t="s">
        <v>28631</v>
      </c>
      <c r="H11158" s="267">
        <v>1.0846</v>
      </c>
      <c r="I11158" s="20">
        <f t="shared" si="348"/>
        <v>1071022.6560223063</v>
      </c>
      <c r="J11158" s="264" t="s">
        <v>28641</v>
      </c>
      <c r="K11158" s="18"/>
      <c r="L11158" s="548">
        <v>987481.70387452166</v>
      </c>
    </row>
    <row r="11159" spans="1:12" ht="13.9" customHeight="1" x14ac:dyDescent="0.25">
      <c r="A11159" s="17">
        <f t="shared" si="349"/>
        <v>11147</v>
      </c>
      <c r="B11159" s="18">
        <v>73</v>
      </c>
      <c r="C11159" s="331" t="s">
        <v>3651</v>
      </c>
      <c r="D11159" s="378" t="s">
        <v>28642</v>
      </c>
      <c r="E11159" s="18" t="s">
        <v>24967</v>
      </c>
      <c r="F11159" s="18" t="s">
        <v>28457</v>
      </c>
      <c r="G11159" s="331" t="s">
        <v>28631</v>
      </c>
      <c r="H11159" s="267">
        <v>1.93</v>
      </c>
      <c r="I11159" s="20">
        <f t="shared" si="348"/>
        <v>1905839.6884778268</v>
      </c>
      <c r="J11159" s="264" t="s">
        <v>28643</v>
      </c>
      <c r="K11159" s="18"/>
      <c r="L11159" s="548">
        <v>987481.70387452166</v>
      </c>
    </row>
    <row r="11160" spans="1:12" ht="13.9" customHeight="1" x14ac:dyDescent="0.25">
      <c r="A11160" s="17">
        <f t="shared" si="349"/>
        <v>11148</v>
      </c>
      <c r="B11160" s="18">
        <v>74</v>
      </c>
      <c r="C11160" s="241" t="s">
        <v>28644</v>
      </c>
      <c r="D11160" s="261" t="s">
        <v>28645</v>
      </c>
      <c r="E11160" s="18" t="s">
        <v>24967</v>
      </c>
      <c r="F11160" s="18" t="s">
        <v>28457</v>
      </c>
      <c r="G11160" s="241" t="s">
        <v>16859</v>
      </c>
      <c r="H11160" s="267">
        <v>1.2361</v>
      </c>
      <c r="I11160" s="20">
        <f t="shared" si="348"/>
        <v>1220626.1341592963</v>
      </c>
      <c r="J11160" s="264" t="s">
        <v>28646</v>
      </c>
      <c r="K11160" s="18"/>
      <c r="L11160" s="548">
        <v>987481.70387452166</v>
      </c>
    </row>
    <row r="11161" spans="1:12" ht="13.9" customHeight="1" x14ac:dyDescent="0.25">
      <c r="A11161" s="17">
        <f t="shared" si="349"/>
        <v>11149</v>
      </c>
      <c r="B11161" s="18">
        <v>75</v>
      </c>
      <c r="C11161" s="241" t="s">
        <v>3651</v>
      </c>
      <c r="D11161" s="261" t="s">
        <v>28647</v>
      </c>
      <c r="E11161" s="18" t="s">
        <v>24967</v>
      </c>
      <c r="F11161" s="18" t="s">
        <v>28457</v>
      </c>
      <c r="G11161" s="241" t="s">
        <v>16859</v>
      </c>
      <c r="H11161" s="267">
        <v>1.5099</v>
      </c>
      <c r="I11161" s="20">
        <f t="shared" si="348"/>
        <v>1490998.6246801403</v>
      </c>
      <c r="J11161" s="264" t="s">
        <v>28648</v>
      </c>
      <c r="K11161" s="18"/>
      <c r="L11161" s="548">
        <v>987481.70387452166</v>
      </c>
    </row>
    <row r="11162" spans="1:12" ht="13.9" customHeight="1" x14ac:dyDescent="0.25">
      <c r="A11162" s="17">
        <f t="shared" si="349"/>
        <v>11150</v>
      </c>
      <c r="B11162" s="18">
        <v>76</v>
      </c>
      <c r="C11162" s="331" t="s">
        <v>7659</v>
      </c>
      <c r="D11162" s="378" t="s">
        <v>28649</v>
      </c>
      <c r="E11162" s="18" t="s">
        <v>24967</v>
      </c>
      <c r="F11162" s="18" t="s">
        <v>28457</v>
      </c>
      <c r="G11162" s="331" t="s">
        <v>27078</v>
      </c>
      <c r="H11162" s="267">
        <v>1.7083999999999999</v>
      </c>
      <c r="I11162" s="20">
        <f t="shared" si="348"/>
        <v>1687013.7428992328</v>
      </c>
      <c r="J11162" s="264" t="s">
        <v>28650</v>
      </c>
      <c r="K11162" s="18"/>
      <c r="L11162" s="548">
        <v>987481.70387452166</v>
      </c>
    </row>
    <row r="11163" spans="1:12" ht="13.9" customHeight="1" x14ac:dyDescent="0.25">
      <c r="A11163" s="17">
        <f t="shared" si="349"/>
        <v>11151</v>
      </c>
      <c r="B11163" s="18">
        <v>77</v>
      </c>
      <c r="C11163" s="331" t="s">
        <v>13398</v>
      </c>
      <c r="D11163" s="378" t="s">
        <v>28651</v>
      </c>
      <c r="E11163" s="18" t="s">
        <v>24967</v>
      </c>
      <c r="F11163" s="18" t="s">
        <v>28457</v>
      </c>
      <c r="G11163" s="331" t="s">
        <v>28481</v>
      </c>
      <c r="H11163" s="267">
        <v>1.6561999999999999</v>
      </c>
      <c r="I11163" s="20">
        <f t="shared" si="348"/>
        <v>1635467.1979569828</v>
      </c>
      <c r="J11163" s="264" t="s">
        <v>28652</v>
      </c>
      <c r="K11163" s="18"/>
      <c r="L11163" s="548">
        <v>987481.70387452166</v>
      </c>
    </row>
    <row r="11164" spans="1:12" ht="13.9" customHeight="1" x14ac:dyDescent="0.25">
      <c r="A11164" s="17">
        <f t="shared" si="349"/>
        <v>11152</v>
      </c>
      <c r="B11164" s="18">
        <v>78</v>
      </c>
      <c r="C11164" s="331" t="s">
        <v>28653</v>
      </c>
      <c r="D11164" s="378" t="s">
        <v>28654</v>
      </c>
      <c r="E11164" s="18" t="s">
        <v>24967</v>
      </c>
      <c r="F11164" s="18" t="s">
        <v>28457</v>
      </c>
      <c r="G11164" s="331" t="s">
        <v>28481</v>
      </c>
      <c r="H11164" s="267">
        <v>1.7882</v>
      </c>
      <c r="I11164" s="20">
        <f t="shared" si="348"/>
        <v>1765814.7828684195</v>
      </c>
      <c r="J11164" s="264" t="s">
        <v>28655</v>
      </c>
      <c r="K11164" s="18"/>
      <c r="L11164" s="548">
        <v>987481.70387452166</v>
      </c>
    </row>
    <row r="11165" spans="1:12" ht="13.9" customHeight="1" x14ac:dyDescent="0.25">
      <c r="A11165" s="17">
        <f t="shared" si="349"/>
        <v>11153</v>
      </c>
      <c r="B11165" s="18">
        <v>79</v>
      </c>
      <c r="C11165" s="331" t="s">
        <v>23861</v>
      </c>
      <c r="D11165" s="378" t="s">
        <v>28656</v>
      </c>
      <c r="E11165" s="18" t="s">
        <v>24967</v>
      </c>
      <c r="F11165" s="18" t="s">
        <v>28457</v>
      </c>
      <c r="G11165" s="331" t="s">
        <v>27078</v>
      </c>
      <c r="H11165" s="267">
        <v>1.5330999999999999</v>
      </c>
      <c r="I11165" s="20">
        <f t="shared" si="348"/>
        <v>1513908.200210029</v>
      </c>
      <c r="J11165" s="264" t="s">
        <v>28657</v>
      </c>
      <c r="K11165" s="18"/>
      <c r="L11165" s="548">
        <v>987481.70387452166</v>
      </c>
    </row>
    <row r="11166" spans="1:12" ht="13.9" customHeight="1" x14ac:dyDescent="0.25">
      <c r="A11166" s="17">
        <f t="shared" si="349"/>
        <v>11154</v>
      </c>
      <c r="B11166" s="18">
        <v>80</v>
      </c>
      <c r="C11166" s="331" t="s">
        <v>28658</v>
      </c>
      <c r="D11166" s="378" t="s">
        <v>28659</v>
      </c>
      <c r="E11166" s="18" t="s">
        <v>24967</v>
      </c>
      <c r="F11166" s="18" t="s">
        <v>28457</v>
      </c>
      <c r="G11166" s="331" t="s">
        <v>28502</v>
      </c>
      <c r="H11166" s="267">
        <v>0.95219999999999994</v>
      </c>
      <c r="I11166" s="20">
        <f t="shared" si="348"/>
        <v>940280.07842931943</v>
      </c>
      <c r="J11166" s="264" t="s">
        <v>28660</v>
      </c>
      <c r="K11166" s="18"/>
      <c r="L11166" s="548">
        <v>987481.70387452166</v>
      </c>
    </row>
    <row r="11167" spans="1:12" ht="13.9" customHeight="1" x14ac:dyDescent="0.25">
      <c r="A11167" s="17">
        <f t="shared" si="349"/>
        <v>11155</v>
      </c>
      <c r="B11167" s="18">
        <v>81</v>
      </c>
      <c r="C11167" s="331" t="s">
        <v>14677</v>
      </c>
      <c r="D11167" s="378" t="s">
        <v>28661</v>
      </c>
      <c r="E11167" s="18" t="s">
        <v>24967</v>
      </c>
      <c r="F11167" s="18" t="s">
        <v>28457</v>
      </c>
      <c r="G11167" s="331" t="s">
        <v>28502</v>
      </c>
      <c r="H11167" s="267">
        <v>1.93</v>
      </c>
      <c r="I11167" s="20">
        <f t="shared" si="348"/>
        <v>1905839.6884778268</v>
      </c>
      <c r="J11167" s="264" t="s">
        <v>28662</v>
      </c>
      <c r="K11167" s="18"/>
      <c r="L11167" s="548">
        <v>987481.70387452166</v>
      </c>
    </row>
    <row r="11168" spans="1:12" ht="13.9" customHeight="1" x14ac:dyDescent="0.25">
      <c r="A11168" s="17">
        <f t="shared" si="349"/>
        <v>11156</v>
      </c>
      <c r="B11168" s="18">
        <v>82</v>
      </c>
      <c r="C11168" s="331" t="s">
        <v>27674</v>
      </c>
      <c r="D11168" s="378" t="s">
        <v>28663</v>
      </c>
      <c r="E11168" s="18" t="s">
        <v>24967</v>
      </c>
      <c r="F11168" s="18" t="s">
        <v>28457</v>
      </c>
      <c r="G11168" s="331" t="s">
        <v>14675</v>
      </c>
      <c r="H11168" s="267">
        <v>1.5737999999999999</v>
      </c>
      <c r="I11168" s="20">
        <f t="shared" si="348"/>
        <v>1554098.7055577221</v>
      </c>
      <c r="J11168" s="264" t="s">
        <v>28664</v>
      </c>
      <c r="K11168" s="18"/>
      <c r="L11168" s="548">
        <v>987481.70387452166</v>
      </c>
    </row>
    <row r="11169" spans="1:12" ht="13.9" customHeight="1" x14ac:dyDescent="0.25">
      <c r="A11169" s="17">
        <f t="shared" si="349"/>
        <v>11157</v>
      </c>
      <c r="B11169" s="18">
        <v>83</v>
      </c>
      <c r="C11169" s="241" t="s">
        <v>26436</v>
      </c>
      <c r="D11169" s="261" t="s">
        <v>28665</v>
      </c>
      <c r="E11169" s="18" t="s">
        <v>24967</v>
      </c>
      <c r="F11169" s="18" t="s">
        <v>28457</v>
      </c>
      <c r="G11169" s="241" t="s">
        <v>28510</v>
      </c>
      <c r="H11169" s="267">
        <v>1.4634</v>
      </c>
      <c r="I11169" s="20">
        <f t="shared" si="348"/>
        <v>1445080.7254499751</v>
      </c>
      <c r="J11169" s="264" t="s">
        <v>28666</v>
      </c>
      <c r="K11169" s="18"/>
      <c r="L11169" s="548">
        <v>987481.70387452166</v>
      </c>
    </row>
    <row r="11170" spans="1:12" ht="13.9" customHeight="1" x14ac:dyDescent="0.25">
      <c r="A11170" s="17">
        <f t="shared" si="349"/>
        <v>11158</v>
      </c>
      <c r="B11170" s="18">
        <v>84</v>
      </c>
      <c r="C11170" s="331" t="s">
        <v>28667</v>
      </c>
      <c r="D11170" s="378" t="s">
        <v>28668</v>
      </c>
      <c r="E11170" s="18" t="s">
        <v>24967</v>
      </c>
      <c r="F11170" s="18" t="s">
        <v>28457</v>
      </c>
      <c r="G11170" s="331" t="s">
        <v>28515</v>
      </c>
      <c r="H11170" s="267">
        <v>1.675</v>
      </c>
      <c r="I11170" s="20">
        <f t="shared" si="348"/>
        <v>1654031.8539898237</v>
      </c>
      <c r="J11170" s="264" t="s">
        <v>28669</v>
      </c>
      <c r="K11170" s="18"/>
      <c r="L11170" s="548">
        <v>987481.70387452166</v>
      </c>
    </row>
    <row r="11171" spans="1:12" ht="13.9" customHeight="1" x14ac:dyDescent="0.25">
      <c r="A11171" s="17">
        <f t="shared" si="349"/>
        <v>11159</v>
      </c>
      <c r="B11171" s="18">
        <v>85</v>
      </c>
      <c r="C11171" s="331" t="s">
        <v>28670</v>
      </c>
      <c r="D11171" s="378" t="s">
        <v>28671</v>
      </c>
      <c r="E11171" s="18" t="s">
        <v>24967</v>
      </c>
      <c r="F11171" s="18" t="s">
        <v>28457</v>
      </c>
      <c r="G11171" s="331" t="s">
        <v>21673</v>
      </c>
      <c r="H11171" s="267">
        <v>1.8</v>
      </c>
      <c r="I11171" s="20">
        <f t="shared" si="348"/>
        <v>1777467.0669741391</v>
      </c>
      <c r="J11171" s="264" t="s">
        <v>28672</v>
      </c>
      <c r="K11171" s="18"/>
      <c r="L11171" s="548">
        <v>987481.70387452166</v>
      </c>
    </row>
    <row r="11172" spans="1:12" ht="13.9" customHeight="1" x14ac:dyDescent="0.25">
      <c r="A11172" s="17">
        <f t="shared" si="349"/>
        <v>11160</v>
      </c>
      <c r="B11172" s="18">
        <v>86</v>
      </c>
      <c r="C11172" s="331" t="s">
        <v>28673</v>
      </c>
      <c r="D11172" s="378" t="s">
        <v>28674</v>
      </c>
      <c r="E11172" s="18" t="s">
        <v>24967</v>
      </c>
      <c r="F11172" s="18" t="s">
        <v>28457</v>
      </c>
      <c r="G11172" s="331" t="s">
        <v>21673</v>
      </c>
      <c r="H11172" s="267">
        <v>1.87</v>
      </c>
      <c r="I11172" s="20">
        <f t="shared" si="348"/>
        <v>1846590.7862453556</v>
      </c>
      <c r="J11172" s="264" t="s">
        <v>28675</v>
      </c>
      <c r="K11172" s="18"/>
      <c r="L11172" s="548">
        <v>987481.70387452166</v>
      </c>
    </row>
    <row r="11173" spans="1:12" ht="13.9" customHeight="1" x14ac:dyDescent="0.25">
      <c r="A11173" s="17">
        <f t="shared" si="349"/>
        <v>11161</v>
      </c>
      <c r="B11173" s="18">
        <v>87</v>
      </c>
      <c r="C11173" s="331" t="s">
        <v>28676</v>
      </c>
      <c r="D11173" s="378" t="s">
        <v>28677</v>
      </c>
      <c r="E11173" s="18" t="s">
        <v>24967</v>
      </c>
      <c r="F11173" s="18" t="s">
        <v>28457</v>
      </c>
      <c r="G11173" s="331" t="s">
        <v>21673</v>
      </c>
      <c r="H11173" s="267">
        <v>1.8554999999999999</v>
      </c>
      <c r="I11173" s="20">
        <f t="shared" si="348"/>
        <v>1832272.3015391747</v>
      </c>
      <c r="J11173" s="264" t="s">
        <v>28678</v>
      </c>
      <c r="K11173" s="18"/>
      <c r="L11173" s="548">
        <v>987481.70387452166</v>
      </c>
    </row>
    <row r="11174" spans="1:12" ht="13.9" customHeight="1" x14ac:dyDescent="0.25">
      <c r="A11174" s="17">
        <f t="shared" si="349"/>
        <v>11162</v>
      </c>
      <c r="B11174" s="18">
        <v>88</v>
      </c>
      <c r="C11174" s="331" t="s">
        <v>2540</v>
      </c>
      <c r="D11174" s="378" t="s">
        <v>28679</v>
      </c>
      <c r="E11174" s="18" t="s">
        <v>24967</v>
      </c>
      <c r="F11174" s="18" t="s">
        <v>28457</v>
      </c>
      <c r="G11174" s="331" t="s">
        <v>26411</v>
      </c>
      <c r="H11174" s="267">
        <v>1.4878</v>
      </c>
      <c r="I11174" s="20">
        <f t="shared" si="348"/>
        <v>1469175.2790245134</v>
      </c>
      <c r="J11174" s="264" t="s">
        <v>28680</v>
      </c>
      <c r="K11174" s="18"/>
      <c r="L11174" s="548">
        <v>987481.70387452166</v>
      </c>
    </row>
    <row r="11175" spans="1:12" ht="13.9" customHeight="1" x14ac:dyDescent="0.25">
      <c r="A11175" s="17">
        <f t="shared" si="349"/>
        <v>11163</v>
      </c>
      <c r="B11175" s="18">
        <v>89</v>
      </c>
      <c r="C11175" s="331" t="s">
        <v>28681</v>
      </c>
      <c r="D11175" s="378" t="s">
        <v>28682</v>
      </c>
      <c r="E11175" s="18" t="s">
        <v>24967</v>
      </c>
      <c r="F11175" s="18" t="s">
        <v>28457</v>
      </c>
      <c r="G11175" s="331" t="s">
        <v>21673</v>
      </c>
      <c r="H11175" s="267">
        <v>1.8484</v>
      </c>
      <c r="I11175" s="20">
        <f t="shared" si="348"/>
        <v>1825261.1814416659</v>
      </c>
      <c r="J11175" s="264" t="s">
        <v>28683</v>
      </c>
      <c r="K11175" s="18"/>
      <c r="L11175" s="548">
        <v>987481.70387452166</v>
      </c>
    </row>
    <row r="11176" spans="1:12" ht="13.9" customHeight="1" x14ac:dyDescent="0.25">
      <c r="A11176" s="17">
        <f t="shared" si="349"/>
        <v>11164</v>
      </c>
      <c r="B11176" s="18">
        <v>90</v>
      </c>
      <c r="C11176" s="331" t="s">
        <v>1749</v>
      </c>
      <c r="D11176" s="378" t="s">
        <v>28684</v>
      </c>
      <c r="E11176" s="18" t="s">
        <v>24967</v>
      </c>
      <c r="F11176" s="18" t="s">
        <v>28457</v>
      </c>
      <c r="G11176" s="331" t="s">
        <v>28627</v>
      </c>
      <c r="H11176" s="267">
        <v>1.7224999999999999</v>
      </c>
      <c r="I11176" s="20">
        <f t="shared" si="348"/>
        <v>1700937.2349238636</v>
      </c>
      <c r="J11176" s="264" t="s">
        <v>28685</v>
      </c>
      <c r="K11176" s="18"/>
      <c r="L11176" s="548">
        <v>987481.70387452166</v>
      </c>
    </row>
    <row r="11177" spans="1:12" ht="13.9" customHeight="1" x14ac:dyDescent="0.25">
      <c r="A11177" s="17">
        <f t="shared" si="349"/>
        <v>11165</v>
      </c>
      <c r="B11177" s="18">
        <v>91</v>
      </c>
      <c r="C11177" s="331" t="s">
        <v>28686</v>
      </c>
      <c r="D11177" s="378" t="s">
        <v>28687</v>
      </c>
      <c r="E11177" s="18" t="s">
        <v>24967</v>
      </c>
      <c r="F11177" s="18" t="s">
        <v>28457</v>
      </c>
      <c r="G11177" s="331" t="s">
        <v>21673</v>
      </c>
      <c r="H11177" s="267">
        <v>1.93</v>
      </c>
      <c r="I11177" s="20">
        <f t="shared" si="348"/>
        <v>1905839.6884778268</v>
      </c>
      <c r="J11177" s="264" t="s">
        <v>28688</v>
      </c>
      <c r="K11177" s="18"/>
      <c r="L11177" s="548">
        <v>987481.70387452166</v>
      </c>
    </row>
    <row r="11178" spans="1:12" ht="13.9" customHeight="1" x14ac:dyDescent="0.25">
      <c r="A11178" s="17">
        <f t="shared" si="349"/>
        <v>11166</v>
      </c>
      <c r="B11178" s="18">
        <v>92</v>
      </c>
      <c r="C11178" s="331" t="s">
        <v>18171</v>
      </c>
      <c r="D11178" s="378" t="s">
        <v>28689</v>
      </c>
      <c r="E11178" s="18" t="s">
        <v>24967</v>
      </c>
      <c r="F11178" s="18" t="s">
        <v>28457</v>
      </c>
      <c r="G11178" s="331" t="s">
        <v>26411</v>
      </c>
      <c r="H11178" s="267">
        <v>1.63</v>
      </c>
      <c r="I11178" s="20">
        <f t="shared" si="348"/>
        <v>1609595.1773154703</v>
      </c>
      <c r="J11178" s="264" t="s">
        <v>28690</v>
      </c>
      <c r="K11178" s="18"/>
      <c r="L11178" s="548">
        <v>987481.70387452166</v>
      </c>
    </row>
    <row r="11179" spans="1:12" ht="13.9" customHeight="1" x14ac:dyDescent="0.25">
      <c r="A11179" s="17">
        <f t="shared" si="349"/>
        <v>11167</v>
      </c>
      <c r="B11179" s="18">
        <v>93</v>
      </c>
      <c r="C11179" s="331" t="s">
        <v>28691</v>
      </c>
      <c r="D11179" s="378" t="s">
        <v>28692</v>
      </c>
      <c r="E11179" s="18" t="s">
        <v>24967</v>
      </c>
      <c r="F11179" s="18" t="s">
        <v>28457</v>
      </c>
      <c r="G11179" s="331" t="s">
        <v>28693</v>
      </c>
      <c r="H11179" s="267">
        <v>1.4188000000000001</v>
      </c>
      <c r="I11179" s="20">
        <f t="shared" si="348"/>
        <v>1401039.0414571713</v>
      </c>
      <c r="J11179" s="264" t="s">
        <v>28694</v>
      </c>
      <c r="K11179" s="18"/>
      <c r="L11179" s="548">
        <v>987481.70387452166</v>
      </c>
    </row>
    <row r="11180" spans="1:12" ht="13.9" customHeight="1" x14ac:dyDescent="0.25">
      <c r="A11180" s="17">
        <f t="shared" si="349"/>
        <v>11168</v>
      </c>
      <c r="B11180" s="18">
        <v>94</v>
      </c>
      <c r="C11180" s="331" t="s">
        <v>11769</v>
      </c>
      <c r="D11180" s="378" t="s">
        <v>28695</v>
      </c>
      <c r="E11180" s="18" t="s">
        <v>24967</v>
      </c>
      <c r="F11180" s="18" t="s">
        <v>28457</v>
      </c>
      <c r="G11180" s="331" t="s">
        <v>28631</v>
      </c>
      <c r="H11180" s="267">
        <v>1.93</v>
      </c>
      <c r="I11180" s="20">
        <f t="shared" si="348"/>
        <v>1905839.6884778268</v>
      </c>
      <c r="J11180" s="264" t="s">
        <v>28696</v>
      </c>
      <c r="K11180" s="18"/>
      <c r="L11180" s="548">
        <v>987481.70387452166</v>
      </c>
    </row>
    <row r="11181" spans="1:12" ht="13.9" customHeight="1" x14ac:dyDescent="0.25">
      <c r="A11181" s="17">
        <f t="shared" si="349"/>
        <v>11169</v>
      </c>
      <c r="B11181" s="18">
        <v>95</v>
      </c>
      <c r="C11181" s="331" t="s">
        <v>28697</v>
      </c>
      <c r="D11181" s="378" t="s">
        <v>28698</v>
      </c>
      <c r="E11181" s="18" t="s">
        <v>24967</v>
      </c>
      <c r="F11181" s="18" t="s">
        <v>28457</v>
      </c>
      <c r="G11181" s="331" t="s">
        <v>28631</v>
      </c>
      <c r="H11181" s="267">
        <v>1.7902</v>
      </c>
      <c r="I11181" s="20">
        <f t="shared" si="348"/>
        <v>1767789.7462761686</v>
      </c>
      <c r="J11181" s="264" t="s">
        <v>28699</v>
      </c>
      <c r="K11181" s="18"/>
      <c r="L11181" s="548">
        <v>987481.70387452166</v>
      </c>
    </row>
    <row r="11182" spans="1:12" ht="13.9" customHeight="1" x14ac:dyDescent="0.25">
      <c r="A11182" s="17">
        <f t="shared" si="349"/>
        <v>11170</v>
      </c>
      <c r="B11182" s="18">
        <v>96</v>
      </c>
      <c r="C11182" s="331" t="s">
        <v>3568</v>
      </c>
      <c r="D11182" s="378" t="s">
        <v>28700</v>
      </c>
      <c r="E11182" s="18" t="s">
        <v>24967</v>
      </c>
      <c r="F11182" s="18" t="s">
        <v>28457</v>
      </c>
      <c r="G11182" s="331" t="s">
        <v>25083</v>
      </c>
      <c r="H11182" s="267">
        <v>1.7374000000000001</v>
      </c>
      <c r="I11182" s="20">
        <f t="shared" si="348"/>
        <v>1715650.712311594</v>
      </c>
      <c r="J11182" s="264" t="s">
        <v>28701</v>
      </c>
      <c r="K11182" s="18"/>
      <c r="L11182" s="548">
        <v>987481.70387452166</v>
      </c>
    </row>
    <row r="11183" spans="1:12" ht="13.9" customHeight="1" x14ac:dyDescent="0.25">
      <c r="A11183" s="17">
        <f t="shared" si="349"/>
        <v>11171</v>
      </c>
      <c r="B11183" s="18">
        <v>97</v>
      </c>
      <c r="C11183" s="331" t="s">
        <v>8071</v>
      </c>
      <c r="D11183" s="378" t="s">
        <v>28702</v>
      </c>
      <c r="E11183" s="18" t="s">
        <v>24967</v>
      </c>
      <c r="F11183" s="18" t="s">
        <v>28457</v>
      </c>
      <c r="G11183" s="331" t="s">
        <v>25083</v>
      </c>
      <c r="H11183" s="267">
        <v>1.8996999999999999</v>
      </c>
      <c r="I11183" s="20">
        <f t="shared" si="348"/>
        <v>1875918.9928504287</v>
      </c>
      <c r="J11183" s="264" t="s">
        <v>28703</v>
      </c>
      <c r="K11183" s="18"/>
      <c r="L11183" s="548">
        <v>987481.70387452166</v>
      </c>
    </row>
    <row r="11184" spans="1:12" ht="13.9" customHeight="1" x14ac:dyDescent="0.25">
      <c r="A11184" s="17">
        <f t="shared" si="349"/>
        <v>11172</v>
      </c>
      <c r="B11184" s="18">
        <v>98</v>
      </c>
      <c r="C11184" s="241" t="s">
        <v>28704</v>
      </c>
      <c r="D11184" s="273" t="s">
        <v>28705</v>
      </c>
      <c r="E11184" s="18" t="s">
        <v>24967</v>
      </c>
      <c r="F11184" s="18" t="s">
        <v>28457</v>
      </c>
      <c r="G11184" s="241" t="s">
        <v>21673</v>
      </c>
      <c r="H11184" s="267">
        <v>1.3</v>
      </c>
      <c r="I11184" s="20">
        <f t="shared" si="348"/>
        <v>1283726.2150368781</v>
      </c>
      <c r="J11184" s="264" t="s">
        <v>28706</v>
      </c>
      <c r="K11184" s="18"/>
      <c r="L11184" s="548">
        <v>987481.70387452166</v>
      </c>
    </row>
    <row r="11185" spans="1:12" ht="13.9" customHeight="1" x14ac:dyDescent="0.25">
      <c r="A11185" s="17">
        <f t="shared" si="349"/>
        <v>11173</v>
      </c>
      <c r="B11185" s="18">
        <v>99</v>
      </c>
      <c r="C11185" s="241" t="s">
        <v>18171</v>
      </c>
      <c r="D11185" s="273" t="s">
        <v>28689</v>
      </c>
      <c r="E11185" s="18" t="s">
        <v>24967</v>
      </c>
      <c r="F11185" s="18" t="s">
        <v>28457</v>
      </c>
      <c r="G11185" s="241" t="s">
        <v>26411</v>
      </c>
      <c r="H11185" s="267">
        <v>1.6879999999999999</v>
      </c>
      <c r="I11185" s="20">
        <f t="shared" si="348"/>
        <v>1666869.1161401926</v>
      </c>
      <c r="J11185" s="264" t="s">
        <v>28707</v>
      </c>
      <c r="K11185" s="18"/>
      <c r="L11185" s="548">
        <v>987481.70387452166</v>
      </c>
    </row>
    <row r="11186" spans="1:12" ht="13.9" customHeight="1" x14ac:dyDescent="0.25">
      <c r="A11186" s="17">
        <f t="shared" si="349"/>
        <v>11174</v>
      </c>
      <c r="B11186" s="18">
        <v>100</v>
      </c>
      <c r="C11186" s="331" t="s">
        <v>28708</v>
      </c>
      <c r="D11186" s="378" t="s">
        <v>28709</v>
      </c>
      <c r="E11186" s="18" t="s">
        <v>24967</v>
      </c>
      <c r="F11186" s="18" t="s">
        <v>28457</v>
      </c>
      <c r="G11186" s="331" t="s">
        <v>28710</v>
      </c>
      <c r="H11186" s="267">
        <v>1.27</v>
      </c>
      <c r="I11186" s="20">
        <f t="shared" si="348"/>
        <v>1254101.7639206424</v>
      </c>
      <c r="J11186" s="22" t="s">
        <v>28711</v>
      </c>
      <c r="K11186" s="18"/>
      <c r="L11186" s="548">
        <v>987481.70387452166</v>
      </c>
    </row>
    <row r="11187" spans="1:12" ht="13.9" customHeight="1" x14ac:dyDescent="0.25">
      <c r="A11187" s="17">
        <f t="shared" si="349"/>
        <v>11175</v>
      </c>
      <c r="B11187" s="18">
        <v>101</v>
      </c>
      <c r="C11187" s="241" t="s">
        <v>1965</v>
      </c>
      <c r="D11187" s="273" t="s">
        <v>28712</v>
      </c>
      <c r="E11187" s="18" t="s">
        <v>24967</v>
      </c>
      <c r="F11187" s="18" t="s">
        <v>28457</v>
      </c>
      <c r="G11187" s="241" t="s">
        <v>21673</v>
      </c>
      <c r="H11187" s="267">
        <v>1.2</v>
      </c>
      <c r="I11187" s="20">
        <f t="shared" si="348"/>
        <v>1184978.0446494259</v>
      </c>
      <c r="J11187" s="264" t="s">
        <v>28713</v>
      </c>
      <c r="K11187" s="18"/>
      <c r="L11187" s="548">
        <v>987481.70387452166</v>
      </c>
    </row>
    <row r="11188" spans="1:12" ht="13.9" customHeight="1" x14ac:dyDescent="0.25">
      <c r="A11188" s="17">
        <f t="shared" si="349"/>
        <v>11176</v>
      </c>
      <c r="B11188" s="18">
        <v>102</v>
      </c>
      <c r="C11188" s="241" t="s">
        <v>28714</v>
      </c>
      <c r="D11188" s="273" t="s">
        <v>28715</v>
      </c>
      <c r="E11188" s="18" t="s">
        <v>24967</v>
      </c>
      <c r="F11188" s="18" t="s">
        <v>28457</v>
      </c>
      <c r="G11188" s="241" t="s">
        <v>21673</v>
      </c>
      <c r="H11188" s="267">
        <v>1.38</v>
      </c>
      <c r="I11188" s="20">
        <f t="shared" si="348"/>
        <v>1362724.7513468398</v>
      </c>
      <c r="J11188" s="264" t="s">
        <v>28716</v>
      </c>
      <c r="K11188" s="18"/>
      <c r="L11188" s="548">
        <v>987481.70387452166</v>
      </c>
    </row>
    <row r="11189" spans="1:12" ht="13.9" customHeight="1" x14ac:dyDescent="0.25">
      <c r="A11189" s="17">
        <f t="shared" si="349"/>
        <v>11177</v>
      </c>
      <c r="B11189" s="18">
        <v>1</v>
      </c>
      <c r="C11189" s="45" t="s">
        <v>28717</v>
      </c>
      <c r="D11189" s="56" t="s">
        <v>28718</v>
      </c>
      <c r="E11189" s="18" t="s">
        <v>24967</v>
      </c>
      <c r="F11189" s="18" t="s">
        <v>28719</v>
      </c>
      <c r="G11189" s="45" t="s">
        <v>28720</v>
      </c>
      <c r="H11189" s="19">
        <v>1.38</v>
      </c>
      <c r="I11189" s="20">
        <f t="shared" si="348"/>
        <v>1362724.7513468398</v>
      </c>
      <c r="J11189" s="54" t="s">
        <v>28721</v>
      </c>
      <c r="K11189" s="18"/>
      <c r="L11189" s="548">
        <v>987481.70387452166</v>
      </c>
    </row>
    <row r="11190" spans="1:12" ht="13.9" customHeight="1" x14ac:dyDescent="0.25">
      <c r="A11190" s="17">
        <f t="shared" si="349"/>
        <v>11178</v>
      </c>
      <c r="B11190" s="18">
        <v>2</v>
      </c>
      <c r="C11190" s="45" t="s">
        <v>28722</v>
      </c>
      <c r="D11190" s="56" t="s">
        <v>28723</v>
      </c>
      <c r="E11190" s="18" t="s">
        <v>24967</v>
      </c>
      <c r="F11190" s="18" t="s">
        <v>28719</v>
      </c>
      <c r="G11190" s="45" t="s">
        <v>28720</v>
      </c>
      <c r="H11190" s="19">
        <v>0.6</v>
      </c>
      <c r="I11190" s="20">
        <f t="shared" si="348"/>
        <v>592489.02232471295</v>
      </c>
      <c r="J11190" s="54" t="s">
        <v>28724</v>
      </c>
      <c r="K11190" s="18"/>
      <c r="L11190" s="548">
        <v>987481.70387452166</v>
      </c>
    </row>
    <row r="11191" spans="1:12" ht="13.9" customHeight="1" x14ac:dyDescent="0.25">
      <c r="A11191" s="17">
        <f t="shared" si="349"/>
        <v>11179</v>
      </c>
      <c r="B11191" s="18">
        <v>3</v>
      </c>
      <c r="C11191" s="45" t="s">
        <v>28725</v>
      </c>
      <c r="D11191" s="56" t="s">
        <v>28726</v>
      </c>
      <c r="E11191" s="18" t="s">
        <v>24967</v>
      </c>
      <c r="F11191" s="18" t="s">
        <v>28719</v>
      </c>
      <c r="G11191" s="45" t="s">
        <v>28720</v>
      </c>
      <c r="H11191" s="19">
        <v>0.19</v>
      </c>
      <c r="I11191" s="20">
        <f t="shared" si="348"/>
        <v>187621.52373615911</v>
      </c>
      <c r="J11191" s="54" t="s">
        <v>28727</v>
      </c>
      <c r="K11191" s="18"/>
      <c r="L11191" s="548">
        <v>987481.70387452166</v>
      </c>
    </row>
    <row r="11192" spans="1:12" ht="13.9" customHeight="1" x14ac:dyDescent="0.25">
      <c r="A11192" s="17">
        <f t="shared" si="349"/>
        <v>11180</v>
      </c>
      <c r="B11192" s="18">
        <v>4</v>
      </c>
      <c r="C11192" s="45" t="s">
        <v>28728</v>
      </c>
      <c r="D11192" s="56" t="s">
        <v>28729</v>
      </c>
      <c r="E11192" s="18" t="s">
        <v>24967</v>
      </c>
      <c r="F11192" s="18" t="s">
        <v>28719</v>
      </c>
      <c r="G11192" s="45" t="s">
        <v>28720</v>
      </c>
      <c r="H11192" s="19">
        <v>0.34</v>
      </c>
      <c r="I11192" s="20">
        <f t="shared" si="348"/>
        <v>335743.77931733738</v>
      </c>
      <c r="J11192" s="54" t="s">
        <v>28730</v>
      </c>
      <c r="K11192" s="18"/>
      <c r="L11192" s="548">
        <v>987481.70387452166</v>
      </c>
    </row>
    <row r="11193" spans="1:12" ht="13.9" customHeight="1" x14ac:dyDescent="0.25">
      <c r="A11193" s="17">
        <f t="shared" si="349"/>
        <v>11181</v>
      </c>
      <c r="B11193" s="18">
        <v>5</v>
      </c>
      <c r="C11193" s="45" t="s">
        <v>28731</v>
      </c>
      <c r="D11193" s="56" t="s">
        <v>28732</v>
      </c>
      <c r="E11193" s="18" t="s">
        <v>24967</v>
      </c>
      <c r="F11193" s="18" t="s">
        <v>28719</v>
      </c>
      <c r="G11193" s="45" t="s">
        <v>28720</v>
      </c>
      <c r="H11193" s="19">
        <v>1.63</v>
      </c>
      <c r="I11193" s="20">
        <f t="shared" si="348"/>
        <v>1609595.1773154703</v>
      </c>
      <c r="J11193" s="54" t="s">
        <v>28733</v>
      </c>
      <c r="K11193" s="18"/>
      <c r="L11193" s="548">
        <v>987481.70387452166</v>
      </c>
    </row>
    <row r="11194" spans="1:12" ht="13.9" customHeight="1" x14ac:dyDescent="0.25">
      <c r="A11194" s="17">
        <f t="shared" si="349"/>
        <v>11182</v>
      </c>
      <c r="B11194" s="18">
        <v>6</v>
      </c>
      <c r="C11194" s="45" t="s">
        <v>28734</v>
      </c>
      <c r="D11194" s="56" t="s">
        <v>28735</v>
      </c>
      <c r="E11194" s="18" t="s">
        <v>24967</v>
      </c>
      <c r="F11194" s="18" t="s">
        <v>28719</v>
      </c>
      <c r="G11194" s="45" t="s">
        <v>28720</v>
      </c>
      <c r="H11194" s="19">
        <v>0.1</v>
      </c>
      <c r="I11194" s="20">
        <f t="shared" si="348"/>
        <v>98748.170387452177</v>
      </c>
      <c r="J11194" s="54" t="s">
        <v>28736</v>
      </c>
      <c r="K11194" s="18"/>
      <c r="L11194" s="548">
        <v>987481.70387452166</v>
      </c>
    </row>
    <row r="11195" spans="1:12" ht="13.9" customHeight="1" x14ac:dyDescent="0.25">
      <c r="A11195" s="17">
        <f t="shared" si="349"/>
        <v>11183</v>
      </c>
      <c r="B11195" s="18">
        <v>7</v>
      </c>
      <c r="C11195" s="45" t="s">
        <v>2230</v>
      </c>
      <c r="D11195" s="56" t="s">
        <v>28737</v>
      </c>
      <c r="E11195" s="18" t="s">
        <v>24967</v>
      </c>
      <c r="F11195" s="18" t="s">
        <v>28719</v>
      </c>
      <c r="G11195" s="45" t="s">
        <v>28720</v>
      </c>
      <c r="H11195" s="19">
        <v>0.74</v>
      </c>
      <c r="I11195" s="20">
        <f t="shared" si="348"/>
        <v>730736.46086714603</v>
      </c>
      <c r="J11195" s="54" t="s">
        <v>28738</v>
      </c>
      <c r="K11195" s="18"/>
      <c r="L11195" s="548">
        <v>987481.70387452166</v>
      </c>
    </row>
    <row r="11196" spans="1:12" ht="13.9" customHeight="1" x14ac:dyDescent="0.25">
      <c r="A11196" s="17">
        <f t="shared" si="349"/>
        <v>11184</v>
      </c>
      <c r="B11196" s="18">
        <v>8</v>
      </c>
      <c r="C11196" s="45" t="s">
        <v>12006</v>
      </c>
      <c r="D11196" s="56" t="s">
        <v>28739</v>
      </c>
      <c r="E11196" s="18" t="s">
        <v>24967</v>
      </c>
      <c r="F11196" s="18" t="s">
        <v>28719</v>
      </c>
      <c r="G11196" s="45" t="s">
        <v>28720</v>
      </c>
      <c r="H11196" s="19">
        <v>0.8</v>
      </c>
      <c r="I11196" s="20">
        <f t="shared" si="348"/>
        <v>789985.36309961742</v>
      </c>
      <c r="J11196" s="54" t="s">
        <v>28740</v>
      </c>
      <c r="K11196" s="18"/>
      <c r="L11196" s="548">
        <v>987481.70387452166</v>
      </c>
    </row>
    <row r="11197" spans="1:12" ht="13.9" customHeight="1" x14ac:dyDescent="0.25">
      <c r="A11197" s="17">
        <f t="shared" si="349"/>
        <v>11185</v>
      </c>
      <c r="B11197" s="18">
        <v>9</v>
      </c>
      <c r="C11197" s="45" t="s">
        <v>2966</v>
      </c>
      <c r="D11197" s="56" t="s">
        <v>28741</v>
      </c>
      <c r="E11197" s="18" t="s">
        <v>24967</v>
      </c>
      <c r="F11197" s="18" t="s">
        <v>28719</v>
      </c>
      <c r="G11197" s="45" t="s">
        <v>28720</v>
      </c>
      <c r="H11197" s="19">
        <v>0.42</v>
      </c>
      <c r="I11197" s="20">
        <f t="shared" si="348"/>
        <v>414742.31562729907</v>
      </c>
      <c r="J11197" s="54" t="s">
        <v>28742</v>
      </c>
      <c r="K11197" s="18"/>
      <c r="L11197" s="548">
        <v>987481.70387452166</v>
      </c>
    </row>
    <row r="11198" spans="1:12" ht="13.9" customHeight="1" x14ac:dyDescent="0.25">
      <c r="A11198" s="17">
        <f t="shared" si="349"/>
        <v>11186</v>
      </c>
      <c r="B11198" s="18">
        <v>10</v>
      </c>
      <c r="C11198" s="45" t="s">
        <v>10807</v>
      </c>
      <c r="D11198" s="56" t="s">
        <v>28743</v>
      </c>
      <c r="E11198" s="18" t="s">
        <v>24967</v>
      </c>
      <c r="F11198" s="18" t="s">
        <v>28719</v>
      </c>
      <c r="G11198" s="45" t="s">
        <v>28720</v>
      </c>
      <c r="H11198" s="19">
        <v>0.24</v>
      </c>
      <c r="I11198" s="20">
        <f t="shared" si="348"/>
        <v>236995.6089298852</v>
      </c>
      <c r="J11198" s="54" t="s">
        <v>28744</v>
      </c>
      <c r="K11198" s="18"/>
      <c r="L11198" s="548">
        <v>987481.70387452166</v>
      </c>
    </row>
    <row r="11199" spans="1:12" ht="13.9" customHeight="1" x14ac:dyDescent="0.25">
      <c r="A11199" s="17">
        <f t="shared" si="349"/>
        <v>11187</v>
      </c>
      <c r="B11199" s="18">
        <v>11</v>
      </c>
      <c r="C11199" s="45" t="s">
        <v>28745</v>
      </c>
      <c r="D11199" s="56" t="s">
        <v>28746</v>
      </c>
      <c r="E11199" s="18" t="s">
        <v>24967</v>
      </c>
      <c r="F11199" s="18" t="s">
        <v>28719</v>
      </c>
      <c r="G11199" s="45" t="s">
        <v>28720</v>
      </c>
      <c r="H11199" s="19">
        <v>0.94</v>
      </c>
      <c r="I11199" s="20">
        <f t="shared" si="348"/>
        <v>928232.80164205027</v>
      </c>
      <c r="J11199" s="54" t="s">
        <v>28747</v>
      </c>
      <c r="K11199" s="18"/>
      <c r="L11199" s="548">
        <v>987481.70387452166</v>
      </c>
    </row>
    <row r="11200" spans="1:12" ht="13.9" customHeight="1" x14ac:dyDescent="0.25">
      <c r="A11200" s="17">
        <f t="shared" si="349"/>
        <v>11188</v>
      </c>
      <c r="B11200" s="18">
        <v>12</v>
      </c>
      <c r="C11200" s="45" t="s">
        <v>28748</v>
      </c>
      <c r="D11200" s="56" t="s">
        <v>28749</v>
      </c>
      <c r="E11200" s="18" t="s">
        <v>24967</v>
      </c>
      <c r="F11200" s="18" t="s">
        <v>28719</v>
      </c>
      <c r="G11200" s="45" t="s">
        <v>28720</v>
      </c>
      <c r="H11200" s="19">
        <v>0.25</v>
      </c>
      <c r="I11200" s="20">
        <f t="shared" ref="I11200:I11263" si="350">H11200*L11200</f>
        <v>246870.42596863041</v>
      </c>
      <c r="J11200" s="54" t="s">
        <v>28750</v>
      </c>
      <c r="K11200" s="18"/>
      <c r="L11200" s="548">
        <v>987481.70387452166</v>
      </c>
    </row>
    <row r="11201" spans="1:12" ht="13.9" customHeight="1" x14ac:dyDescent="0.25">
      <c r="A11201" s="17">
        <f t="shared" si="349"/>
        <v>11189</v>
      </c>
      <c r="B11201" s="18">
        <v>13</v>
      </c>
      <c r="C11201" s="45" t="s">
        <v>28751</v>
      </c>
      <c r="D11201" s="56" t="s">
        <v>28752</v>
      </c>
      <c r="E11201" s="18" t="s">
        <v>24967</v>
      </c>
      <c r="F11201" s="18" t="s">
        <v>28719</v>
      </c>
      <c r="G11201" s="45" t="s">
        <v>28720</v>
      </c>
      <c r="H11201" s="19">
        <v>0.83</v>
      </c>
      <c r="I11201" s="20">
        <f t="shared" si="350"/>
        <v>819609.81421585288</v>
      </c>
      <c r="J11201" s="54" t="s">
        <v>28753</v>
      </c>
      <c r="K11201" s="18"/>
      <c r="L11201" s="548">
        <v>987481.70387452166</v>
      </c>
    </row>
    <row r="11202" spans="1:12" ht="13.9" customHeight="1" x14ac:dyDescent="0.25">
      <c r="A11202" s="17">
        <f t="shared" si="349"/>
        <v>11190</v>
      </c>
      <c r="B11202" s="18">
        <v>14</v>
      </c>
      <c r="C11202" s="45" t="s">
        <v>28754</v>
      </c>
      <c r="D11202" s="56" t="s">
        <v>28755</v>
      </c>
      <c r="E11202" s="18" t="s">
        <v>24967</v>
      </c>
      <c r="F11202" s="18" t="s">
        <v>28719</v>
      </c>
      <c r="G11202" s="45" t="s">
        <v>28720</v>
      </c>
      <c r="H11202" s="19">
        <v>0.28000000000000003</v>
      </c>
      <c r="I11202" s="20">
        <f t="shared" si="350"/>
        <v>276494.87708486611</v>
      </c>
      <c r="J11202" s="54" t="s">
        <v>28756</v>
      </c>
      <c r="K11202" s="18"/>
      <c r="L11202" s="548">
        <v>987481.70387452166</v>
      </c>
    </row>
    <row r="11203" spans="1:12" ht="13.9" customHeight="1" x14ac:dyDescent="0.25">
      <c r="A11203" s="17">
        <f t="shared" si="349"/>
        <v>11191</v>
      </c>
      <c r="B11203" s="18">
        <v>15</v>
      </c>
      <c r="C11203" s="45" t="s">
        <v>28757</v>
      </c>
      <c r="D11203" s="56" t="s">
        <v>28758</v>
      </c>
      <c r="E11203" s="18" t="s">
        <v>24967</v>
      </c>
      <c r="F11203" s="18" t="s">
        <v>28719</v>
      </c>
      <c r="G11203" s="45" t="s">
        <v>28720</v>
      </c>
      <c r="H11203" s="19">
        <v>0.59</v>
      </c>
      <c r="I11203" s="20">
        <f t="shared" si="350"/>
        <v>582614.20528596779</v>
      </c>
      <c r="J11203" s="54" t="s">
        <v>28759</v>
      </c>
      <c r="K11203" s="18"/>
      <c r="L11203" s="548">
        <v>987481.70387452166</v>
      </c>
    </row>
    <row r="11204" spans="1:12" ht="13.9" customHeight="1" x14ac:dyDescent="0.25">
      <c r="A11204" s="17">
        <f t="shared" si="349"/>
        <v>11192</v>
      </c>
      <c r="B11204" s="18">
        <v>16</v>
      </c>
      <c r="C11204" s="45" t="s">
        <v>28760</v>
      </c>
      <c r="D11204" s="56" t="s">
        <v>28761</v>
      </c>
      <c r="E11204" s="18" t="s">
        <v>24967</v>
      </c>
      <c r="F11204" s="18" t="s">
        <v>28719</v>
      </c>
      <c r="G11204" s="45" t="s">
        <v>28720</v>
      </c>
      <c r="H11204" s="19">
        <v>1.07</v>
      </c>
      <c r="I11204" s="20">
        <f t="shared" si="350"/>
        <v>1056605.4231457382</v>
      </c>
      <c r="J11204" s="54" t="s">
        <v>28759</v>
      </c>
      <c r="K11204" s="18"/>
      <c r="L11204" s="548">
        <v>987481.70387452166</v>
      </c>
    </row>
    <row r="11205" spans="1:12" ht="13.9" customHeight="1" x14ac:dyDescent="0.25">
      <c r="A11205" s="17">
        <f t="shared" si="349"/>
        <v>11193</v>
      </c>
      <c r="B11205" s="18">
        <v>17</v>
      </c>
      <c r="C11205" s="45" t="s">
        <v>13574</v>
      </c>
      <c r="D11205" s="56" t="s">
        <v>28762</v>
      </c>
      <c r="E11205" s="18" t="s">
        <v>24967</v>
      </c>
      <c r="F11205" s="18" t="s">
        <v>28719</v>
      </c>
      <c r="G11205" s="45" t="s">
        <v>28720</v>
      </c>
      <c r="H11205" s="19">
        <v>1.74</v>
      </c>
      <c r="I11205" s="20">
        <f t="shared" si="350"/>
        <v>1718218.1647416677</v>
      </c>
      <c r="J11205" s="54" t="s">
        <v>28759</v>
      </c>
      <c r="K11205" s="18"/>
      <c r="L11205" s="548">
        <v>987481.70387452166</v>
      </c>
    </row>
    <row r="11206" spans="1:12" ht="13.9" customHeight="1" x14ac:dyDescent="0.25">
      <c r="A11206" s="17">
        <f t="shared" si="349"/>
        <v>11194</v>
      </c>
      <c r="B11206" s="18">
        <v>18</v>
      </c>
      <c r="C11206" s="45" t="s">
        <v>10926</v>
      </c>
      <c r="D11206" s="56" t="s">
        <v>28763</v>
      </c>
      <c r="E11206" s="18" t="s">
        <v>24967</v>
      </c>
      <c r="F11206" s="18" t="s">
        <v>28719</v>
      </c>
      <c r="G11206" s="45" t="s">
        <v>28720</v>
      </c>
      <c r="H11206" s="19">
        <v>0.57999999999999996</v>
      </c>
      <c r="I11206" s="20">
        <f t="shared" si="350"/>
        <v>572739.38824722252</v>
      </c>
      <c r="J11206" s="54" t="s">
        <v>28764</v>
      </c>
      <c r="K11206" s="18"/>
      <c r="L11206" s="548">
        <v>987481.70387452166</v>
      </c>
    </row>
    <row r="11207" spans="1:12" ht="13.9" customHeight="1" x14ac:dyDescent="0.25">
      <c r="A11207" s="17">
        <f t="shared" si="349"/>
        <v>11195</v>
      </c>
      <c r="B11207" s="18">
        <v>19</v>
      </c>
      <c r="C11207" s="241" t="s">
        <v>3763</v>
      </c>
      <c r="D11207" s="318" t="s">
        <v>28765</v>
      </c>
      <c r="E11207" s="18" t="s">
        <v>24967</v>
      </c>
      <c r="F11207" s="18" t="s">
        <v>28719</v>
      </c>
      <c r="G11207" s="241" t="s">
        <v>28720</v>
      </c>
      <c r="H11207" s="19">
        <v>0.23</v>
      </c>
      <c r="I11207" s="20">
        <f t="shared" si="350"/>
        <v>227120.79189113999</v>
      </c>
      <c r="J11207" s="54" t="s">
        <v>28766</v>
      </c>
      <c r="K11207" s="18"/>
      <c r="L11207" s="548">
        <v>987481.70387452166</v>
      </c>
    </row>
    <row r="11208" spans="1:12" ht="13.9" customHeight="1" x14ac:dyDescent="0.25">
      <c r="A11208" s="17">
        <f t="shared" si="349"/>
        <v>11196</v>
      </c>
      <c r="B11208" s="18">
        <v>20</v>
      </c>
      <c r="C11208" s="241" t="s">
        <v>28767</v>
      </c>
      <c r="D11208" s="318" t="s">
        <v>28768</v>
      </c>
      <c r="E11208" s="18" t="s">
        <v>24967</v>
      </c>
      <c r="F11208" s="18" t="s">
        <v>28719</v>
      </c>
      <c r="G11208" s="241" t="s">
        <v>28720</v>
      </c>
      <c r="H11208" s="19">
        <v>0.27</v>
      </c>
      <c r="I11208" s="20">
        <f t="shared" si="350"/>
        <v>266620.06004612084</v>
      </c>
      <c r="J11208" s="54" t="s">
        <v>28769</v>
      </c>
      <c r="K11208" s="18"/>
      <c r="L11208" s="548">
        <v>987481.70387452166</v>
      </c>
    </row>
    <row r="11209" spans="1:12" ht="13.9" customHeight="1" x14ac:dyDescent="0.25">
      <c r="A11209" s="17">
        <f t="shared" si="349"/>
        <v>11197</v>
      </c>
      <c r="B11209" s="18">
        <v>21</v>
      </c>
      <c r="C11209" s="241" t="s">
        <v>28770</v>
      </c>
      <c r="D11209" s="318" t="s">
        <v>28771</v>
      </c>
      <c r="E11209" s="18" t="s">
        <v>24967</v>
      </c>
      <c r="F11209" s="18" t="s">
        <v>28719</v>
      </c>
      <c r="G11209" s="241" t="s">
        <v>28720</v>
      </c>
      <c r="H11209" s="19">
        <v>0.24</v>
      </c>
      <c r="I11209" s="20">
        <f t="shared" si="350"/>
        <v>236995.6089298852</v>
      </c>
      <c r="J11209" s="54" t="s">
        <v>28772</v>
      </c>
      <c r="K11209" s="18"/>
      <c r="L11209" s="548">
        <v>987481.70387452166</v>
      </c>
    </row>
    <row r="11210" spans="1:12" ht="13.9" customHeight="1" x14ac:dyDescent="0.25">
      <c r="A11210" s="17">
        <f t="shared" si="349"/>
        <v>11198</v>
      </c>
      <c r="B11210" s="18">
        <v>22</v>
      </c>
      <c r="C11210" s="241" t="s">
        <v>1624</v>
      </c>
      <c r="D11210" s="318" t="s">
        <v>28773</v>
      </c>
      <c r="E11210" s="18" t="s">
        <v>24967</v>
      </c>
      <c r="F11210" s="18" t="s">
        <v>28719</v>
      </c>
      <c r="G11210" s="241" t="s">
        <v>28720</v>
      </c>
      <c r="H11210" s="19">
        <v>1.22</v>
      </c>
      <c r="I11210" s="20">
        <f t="shared" si="350"/>
        <v>1204727.6787269164</v>
      </c>
      <c r="J11210" s="54" t="s">
        <v>28774</v>
      </c>
      <c r="K11210" s="18"/>
      <c r="L11210" s="548">
        <v>987481.70387452166</v>
      </c>
    </row>
    <row r="11211" spans="1:12" ht="13.9" customHeight="1" x14ac:dyDescent="0.25">
      <c r="A11211" s="17">
        <f t="shared" si="349"/>
        <v>11199</v>
      </c>
      <c r="B11211" s="18">
        <v>23</v>
      </c>
      <c r="C11211" s="241" t="s">
        <v>28775</v>
      </c>
      <c r="D11211" s="318" t="s">
        <v>28776</v>
      </c>
      <c r="E11211" s="18" t="s">
        <v>24967</v>
      </c>
      <c r="F11211" s="18" t="s">
        <v>28719</v>
      </c>
      <c r="G11211" s="241" t="s">
        <v>28720</v>
      </c>
      <c r="H11211" s="19">
        <v>0.56000000000000005</v>
      </c>
      <c r="I11211" s="20">
        <f t="shared" si="350"/>
        <v>552989.75416973222</v>
      </c>
      <c r="J11211" s="54" t="s">
        <v>28777</v>
      </c>
      <c r="K11211" s="18"/>
      <c r="L11211" s="548">
        <v>987481.70387452166</v>
      </c>
    </row>
    <row r="11212" spans="1:12" ht="13.9" customHeight="1" x14ac:dyDescent="0.25">
      <c r="A11212" s="17">
        <f t="shared" si="349"/>
        <v>11200</v>
      </c>
      <c r="B11212" s="18">
        <v>24</v>
      </c>
      <c r="C11212" s="241" t="s">
        <v>9463</v>
      </c>
      <c r="D11212" s="318" t="s">
        <v>28778</v>
      </c>
      <c r="E11212" s="18" t="s">
        <v>24967</v>
      </c>
      <c r="F11212" s="18" t="s">
        <v>28719</v>
      </c>
      <c r="G11212" s="241" t="s">
        <v>28720</v>
      </c>
      <c r="H11212" s="19">
        <v>0.15</v>
      </c>
      <c r="I11212" s="20">
        <f t="shared" si="350"/>
        <v>148122.25558117824</v>
      </c>
      <c r="J11212" s="54" t="s">
        <v>28779</v>
      </c>
      <c r="K11212" s="18"/>
      <c r="L11212" s="548">
        <v>987481.70387452166</v>
      </c>
    </row>
    <row r="11213" spans="1:12" ht="13.9" customHeight="1" x14ac:dyDescent="0.25">
      <c r="A11213" s="17">
        <f t="shared" si="349"/>
        <v>11201</v>
      </c>
      <c r="B11213" s="18">
        <v>25</v>
      </c>
      <c r="C11213" s="241" t="s">
        <v>28780</v>
      </c>
      <c r="D11213" s="318" t="s">
        <v>28781</v>
      </c>
      <c r="E11213" s="18" t="s">
        <v>24967</v>
      </c>
      <c r="F11213" s="18" t="s">
        <v>28719</v>
      </c>
      <c r="G11213" s="241" t="s">
        <v>28720</v>
      </c>
      <c r="H11213" s="19">
        <v>1.08</v>
      </c>
      <c r="I11213" s="20">
        <f t="shared" si="350"/>
        <v>1066480.2401844834</v>
      </c>
      <c r="J11213" s="54" t="s">
        <v>28782</v>
      </c>
      <c r="K11213" s="18"/>
      <c r="L11213" s="548">
        <v>987481.70387452166</v>
      </c>
    </row>
    <row r="11214" spans="1:12" ht="13.9" customHeight="1" x14ac:dyDescent="0.25">
      <c r="A11214" s="17">
        <f t="shared" si="349"/>
        <v>11202</v>
      </c>
      <c r="B11214" s="18">
        <v>26</v>
      </c>
      <c r="C11214" s="241" t="s">
        <v>26190</v>
      </c>
      <c r="D11214" s="56" t="s">
        <v>28791</v>
      </c>
      <c r="E11214" s="18" t="s">
        <v>24967</v>
      </c>
      <c r="F11214" s="18" t="s">
        <v>28719</v>
      </c>
      <c r="G11214" s="241" t="s">
        <v>28720</v>
      </c>
      <c r="H11214" s="19">
        <v>1.22</v>
      </c>
      <c r="I11214" s="20">
        <f t="shared" si="350"/>
        <v>1204727.6787269164</v>
      </c>
      <c r="J11214" s="54" t="s">
        <v>28783</v>
      </c>
      <c r="K11214" s="18"/>
      <c r="L11214" s="548">
        <v>987481.70387452166</v>
      </c>
    </row>
    <row r="11215" spans="1:12" ht="13.9" customHeight="1" x14ac:dyDescent="0.25">
      <c r="A11215" s="17">
        <f t="shared" ref="A11215:A11278" si="351">1+A11214</f>
        <v>11203</v>
      </c>
      <c r="B11215" s="18">
        <v>27</v>
      </c>
      <c r="C11215" s="45" t="s">
        <v>28784</v>
      </c>
      <c r="D11215" s="56" t="s">
        <v>28785</v>
      </c>
      <c r="E11215" s="18" t="s">
        <v>24967</v>
      </c>
      <c r="F11215" s="18" t="s">
        <v>28719</v>
      </c>
      <c r="G11215" s="45" t="s">
        <v>28719</v>
      </c>
      <c r="H11215" s="53">
        <v>1.86</v>
      </c>
      <c r="I11215" s="20">
        <f t="shared" si="350"/>
        <v>1836715.9692066105</v>
      </c>
      <c r="J11215" s="54" t="s">
        <v>28786</v>
      </c>
      <c r="K11215" s="18"/>
      <c r="L11215" s="548">
        <v>987481.70387452166</v>
      </c>
    </row>
    <row r="11216" spans="1:12" ht="13.9" customHeight="1" x14ac:dyDescent="0.25">
      <c r="A11216" s="17">
        <f t="shared" si="351"/>
        <v>11204</v>
      </c>
      <c r="B11216" s="18">
        <v>28</v>
      </c>
      <c r="C11216" s="45" t="s">
        <v>28787</v>
      </c>
      <c r="D11216" s="56" t="s">
        <v>28788</v>
      </c>
      <c r="E11216" s="18" t="s">
        <v>24967</v>
      </c>
      <c r="F11216" s="18" t="s">
        <v>28719</v>
      </c>
      <c r="G11216" s="45" t="s">
        <v>28719</v>
      </c>
      <c r="H11216" s="53">
        <v>2</v>
      </c>
      <c r="I11216" s="20">
        <f t="shared" si="350"/>
        <v>1974963.4077490433</v>
      </c>
      <c r="J11216" s="54" t="s">
        <v>28789</v>
      </c>
      <c r="K11216" s="18"/>
      <c r="L11216" s="548">
        <v>987481.70387452166</v>
      </c>
    </row>
    <row r="11217" spans="1:12" ht="13.9" customHeight="1" x14ac:dyDescent="0.25">
      <c r="A11217" s="17">
        <f t="shared" si="351"/>
        <v>11205</v>
      </c>
      <c r="B11217" s="18">
        <v>29</v>
      </c>
      <c r="C11217" s="45" t="s">
        <v>28790</v>
      </c>
      <c r="D11217" s="56" t="s">
        <v>28791</v>
      </c>
      <c r="E11217" s="18" t="s">
        <v>24967</v>
      </c>
      <c r="F11217" s="18" t="s">
        <v>28719</v>
      </c>
      <c r="G11217" s="45" t="s">
        <v>28719</v>
      </c>
      <c r="H11217" s="53">
        <v>2</v>
      </c>
      <c r="I11217" s="20">
        <f t="shared" si="350"/>
        <v>1974963.4077490433</v>
      </c>
      <c r="J11217" s="54" t="s">
        <v>28792</v>
      </c>
      <c r="K11217" s="18"/>
      <c r="L11217" s="548">
        <v>987481.70387452166</v>
      </c>
    </row>
    <row r="11218" spans="1:12" ht="13.9" customHeight="1" x14ac:dyDescent="0.25">
      <c r="A11218" s="17">
        <f t="shared" si="351"/>
        <v>11206</v>
      </c>
      <c r="B11218" s="18">
        <v>30</v>
      </c>
      <c r="C11218" s="45" t="s">
        <v>28793</v>
      </c>
      <c r="D11218" s="56" t="s">
        <v>28794</v>
      </c>
      <c r="E11218" s="18" t="s">
        <v>24967</v>
      </c>
      <c r="F11218" s="18" t="s">
        <v>28719</v>
      </c>
      <c r="G11218" s="45" t="s">
        <v>28719</v>
      </c>
      <c r="H11218" s="53">
        <v>0.72</v>
      </c>
      <c r="I11218" s="20">
        <f t="shared" si="350"/>
        <v>710986.82678965561</v>
      </c>
      <c r="J11218" s="54" t="s">
        <v>28795</v>
      </c>
      <c r="K11218" s="18"/>
      <c r="L11218" s="548">
        <v>987481.70387452166</v>
      </c>
    </row>
    <row r="11219" spans="1:12" ht="13.9" customHeight="1" x14ac:dyDescent="0.25">
      <c r="A11219" s="17">
        <f t="shared" si="351"/>
        <v>11207</v>
      </c>
      <c r="B11219" s="18">
        <v>31</v>
      </c>
      <c r="C11219" s="45" t="s">
        <v>28796</v>
      </c>
      <c r="D11219" s="56" t="s">
        <v>28797</v>
      </c>
      <c r="E11219" s="18" t="s">
        <v>24967</v>
      </c>
      <c r="F11219" s="18" t="s">
        <v>28719</v>
      </c>
      <c r="G11219" s="45" t="s">
        <v>28719</v>
      </c>
      <c r="H11219" s="53">
        <v>1.47</v>
      </c>
      <c r="I11219" s="20">
        <f t="shared" si="350"/>
        <v>1451598.1046955469</v>
      </c>
      <c r="J11219" s="54" t="s">
        <v>28798</v>
      </c>
      <c r="K11219" s="18"/>
      <c r="L11219" s="548">
        <v>987481.70387452166</v>
      </c>
    </row>
    <row r="11220" spans="1:12" ht="13.9" customHeight="1" x14ac:dyDescent="0.25">
      <c r="A11220" s="17">
        <f t="shared" si="351"/>
        <v>11208</v>
      </c>
      <c r="B11220" s="18">
        <v>32</v>
      </c>
      <c r="C11220" s="45" t="s">
        <v>33</v>
      </c>
      <c r="D11220" s="56" t="s">
        <v>28799</v>
      </c>
      <c r="E11220" s="18" t="s">
        <v>24967</v>
      </c>
      <c r="F11220" s="18" t="s">
        <v>28719</v>
      </c>
      <c r="G11220" s="45" t="s">
        <v>28719</v>
      </c>
      <c r="H11220" s="53">
        <v>1.88</v>
      </c>
      <c r="I11220" s="20">
        <f t="shared" si="350"/>
        <v>1856465.6032841005</v>
      </c>
      <c r="J11220" s="54" t="s">
        <v>28800</v>
      </c>
      <c r="K11220" s="18"/>
      <c r="L11220" s="548">
        <v>987481.70387452166</v>
      </c>
    </row>
    <row r="11221" spans="1:12" ht="13.9" customHeight="1" x14ac:dyDescent="0.25">
      <c r="A11221" s="17">
        <f t="shared" si="351"/>
        <v>11209</v>
      </c>
      <c r="B11221" s="18">
        <v>33</v>
      </c>
      <c r="C11221" s="45" t="s">
        <v>28801</v>
      </c>
      <c r="D11221" s="56" t="s">
        <v>28802</v>
      </c>
      <c r="E11221" s="18" t="s">
        <v>24967</v>
      </c>
      <c r="F11221" s="18" t="s">
        <v>28719</v>
      </c>
      <c r="G11221" s="45" t="s">
        <v>28719</v>
      </c>
      <c r="H11221" s="53">
        <v>1</v>
      </c>
      <c r="I11221" s="20">
        <f t="shared" si="350"/>
        <v>987481.70387452166</v>
      </c>
      <c r="J11221" s="54" t="s">
        <v>28803</v>
      </c>
      <c r="K11221" s="18"/>
      <c r="L11221" s="548">
        <v>987481.70387452166</v>
      </c>
    </row>
    <row r="11222" spans="1:12" ht="13.9" customHeight="1" x14ac:dyDescent="0.25">
      <c r="A11222" s="17">
        <f t="shared" si="351"/>
        <v>11210</v>
      </c>
      <c r="B11222" s="18">
        <v>34</v>
      </c>
      <c r="C11222" s="45" t="s">
        <v>28804</v>
      </c>
      <c r="D11222" s="56" t="s">
        <v>28805</v>
      </c>
      <c r="E11222" s="18" t="s">
        <v>24967</v>
      </c>
      <c r="F11222" s="18" t="s">
        <v>28719</v>
      </c>
      <c r="G11222" s="45" t="s">
        <v>28719</v>
      </c>
      <c r="H11222" s="53">
        <v>0.46</v>
      </c>
      <c r="I11222" s="20">
        <f t="shared" si="350"/>
        <v>454241.58378227998</v>
      </c>
      <c r="J11222" s="54" t="s">
        <v>28806</v>
      </c>
      <c r="K11222" s="18"/>
      <c r="L11222" s="548">
        <v>987481.70387452166</v>
      </c>
    </row>
    <row r="11223" spans="1:12" ht="13.9" customHeight="1" x14ac:dyDescent="0.25">
      <c r="A11223" s="17">
        <f t="shared" si="351"/>
        <v>11211</v>
      </c>
      <c r="B11223" s="18">
        <v>35</v>
      </c>
      <c r="C11223" s="45" t="s">
        <v>10542</v>
      </c>
      <c r="D11223" s="56" t="s">
        <v>28807</v>
      </c>
      <c r="E11223" s="18" t="s">
        <v>24967</v>
      </c>
      <c r="F11223" s="18" t="s">
        <v>28719</v>
      </c>
      <c r="G11223" s="45" t="s">
        <v>28719</v>
      </c>
      <c r="H11223" s="53">
        <v>0.4</v>
      </c>
      <c r="I11223" s="20">
        <f t="shared" si="350"/>
        <v>394992.68154980871</v>
      </c>
      <c r="J11223" s="54" t="s">
        <v>28808</v>
      </c>
      <c r="K11223" s="18"/>
      <c r="L11223" s="548">
        <v>987481.70387452166</v>
      </c>
    </row>
    <row r="11224" spans="1:12" ht="13.9" customHeight="1" x14ac:dyDescent="0.25">
      <c r="A11224" s="17">
        <f t="shared" si="351"/>
        <v>11212</v>
      </c>
      <c r="B11224" s="18">
        <v>36</v>
      </c>
      <c r="C11224" s="45" t="s">
        <v>28809</v>
      </c>
      <c r="D11224" s="56" t="s">
        <v>28810</v>
      </c>
      <c r="E11224" s="18" t="s">
        <v>24967</v>
      </c>
      <c r="F11224" s="18" t="s">
        <v>28719</v>
      </c>
      <c r="G11224" s="45" t="s">
        <v>28719</v>
      </c>
      <c r="H11224" s="53">
        <v>1.1000000000000001</v>
      </c>
      <c r="I11224" s="20">
        <f t="shared" si="350"/>
        <v>1086229.8742619739</v>
      </c>
      <c r="J11224" s="54" t="s">
        <v>28811</v>
      </c>
      <c r="K11224" s="18"/>
      <c r="L11224" s="548">
        <v>987481.70387452166</v>
      </c>
    </row>
    <row r="11225" spans="1:12" ht="13.9" customHeight="1" x14ac:dyDescent="0.25">
      <c r="A11225" s="17">
        <f t="shared" si="351"/>
        <v>11213</v>
      </c>
      <c r="B11225" s="18">
        <v>37</v>
      </c>
      <c r="C11225" s="45" t="s">
        <v>8036</v>
      </c>
      <c r="D11225" s="56" t="s">
        <v>28812</v>
      </c>
      <c r="E11225" s="18" t="s">
        <v>24967</v>
      </c>
      <c r="F11225" s="18" t="s">
        <v>28719</v>
      </c>
      <c r="G11225" s="45" t="s">
        <v>28719</v>
      </c>
      <c r="H11225" s="53">
        <v>1.1100000000000001</v>
      </c>
      <c r="I11225" s="20">
        <f t="shared" si="350"/>
        <v>1096104.691300719</v>
      </c>
      <c r="J11225" s="54" t="s">
        <v>28813</v>
      </c>
      <c r="K11225" s="18"/>
      <c r="L11225" s="548">
        <v>987481.70387452166</v>
      </c>
    </row>
    <row r="11226" spans="1:12" ht="13.9" customHeight="1" x14ac:dyDescent="0.25">
      <c r="A11226" s="17">
        <f t="shared" si="351"/>
        <v>11214</v>
      </c>
      <c r="B11226" s="18">
        <v>38</v>
      </c>
      <c r="C11226" s="45" t="s">
        <v>28814</v>
      </c>
      <c r="D11226" s="56" t="s">
        <v>28815</v>
      </c>
      <c r="E11226" s="18" t="s">
        <v>24967</v>
      </c>
      <c r="F11226" s="18" t="s">
        <v>28719</v>
      </c>
      <c r="G11226" s="45" t="s">
        <v>28719</v>
      </c>
      <c r="H11226" s="53">
        <v>0.94</v>
      </c>
      <c r="I11226" s="20">
        <f t="shared" si="350"/>
        <v>928232.80164205027</v>
      </c>
      <c r="J11226" s="54" t="s">
        <v>28816</v>
      </c>
      <c r="K11226" s="18"/>
      <c r="L11226" s="548">
        <v>987481.70387452166</v>
      </c>
    </row>
    <row r="11227" spans="1:12" ht="13.9" customHeight="1" x14ac:dyDescent="0.25">
      <c r="A11227" s="17">
        <f t="shared" si="351"/>
        <v>11215</v>
      </c>
      <c r="B11227" s="18">
        <v>39</v>
      </c>
      <c r="C11227" s="45" t="s">
        <v>28817</v>
      </c>
      <c r="D11227" s="56" t="s">
        <v>28818</v>
      </c>
      <c r="E11227" s="18" t="s">
        <v>24967</v>
      </c>
      <c r="F11227" s="18" t="s">
        <v>28719</v>
      </c>
      <c r="G11227" s="45" t="s">
        <v>28719</v>
      </c>
      <c r="H11227" s="53">
        <v>0.78</v>
      </c>
      <c r="I11227" s="20">
        <f t="shared" si="350"/>
        <v>770235.72902212688</v>
      </c>
      <c r="J11227" s="54" t="s">
        <v>28819</v>
      </c>
      <c r="K11227" s="18"/>
      <c r="L11227" s="548">
        <v>987481.70387452166</v>
      </c>
    </row>
    <row r="11228" spans="1:12" ht="13.9" customHeight="1" x14ac:dyDescent="0.25">
      <c r="A11228" s="17">
        <f t="shared" si="351"/>
        <v>11216</v>
      </c>
      <c r="B11228" s="18">
        <v>40</v>
      </c>
      <c r="C11228" s="45" t="s">
        <v>28820</v>
      </c>
      <c r="D11228" s="56" t="s">
        <v>28821</v>
      </c>
      <c r="E11228" s="18" t="s">
        <v>24967</v>
      </c>
      <c r="F11228" s="18" t="s">
        <v>28719</v>
      </c>
      <c r="G11228" s="45" t="s">
        <v>28719</v>
      </c>
      <c r="H11228" s="53">
        <v>2</v>
      </c>
      <c r="I11228" s="20">
        <f t="shared" si="350"/>
        <v>1974963.4077490433</v>
      </c>
      <c r="J11228" s="54" t="s">
        <v>28822</v>
      </c>
      <c r="K11228" s="18"/>
      <c r="L11228" s="548">
        <v>987481.70387452166</v>
      </c>
    </row>
    <row r="11229" spans="1:12" ht="13.9" customHeight="1" x14ac:dyDescent="0.25">
      <c r="A11229" s="17">
        <f t="shared" si="351"/>
        <v>11217</v>
      </c>
      <c r="B11229" s="18">
        <v>41</v>
      </c>
      <c r="C11229" s="45" t="s">
        <v>12082</v>
      </c>
      <c r="D11229" s="56" t="s">
        <v>28823</v>
      </c>
      <c r="E11229" s="18" t="s">
        <v>24967</v>
      </c>
      <c r="F11229" s="18" t="s">
        <v>28719</v>
      </c>
      <c r="G11229" s="45" t="s">
        <v>28719</v>
      </c>
      <c r="H11229" s="53">
        <v>1.21</v>
      </c>
      <c r="I11229" s="20">
        <f t="shared" si="350"/>
        <v>1194852.8616881713</v>
      </c>
      <c r="J11229" s="54" t="s">
        <v>28824</v>
      </c>
      <c r="K11229" s="18"/>
      <c r="L11229" s="548">
        <v>987481.70387452166</v>
      </c>
    </row>
    <row r="11230" spans="1:12" ht="13.9" customHeight="1" x14ac:dyDescent="0.25">
      <c r="A11230" s="17">
        <f t="shared" si="351"/>
        <v>11218</v>
      </c>
      <c r="B11230" s="18">
        <v>42</v>
      </c>
      <c r="C11230" s="45" t="s">
        <v>28825</v>
      </c>
      <c r="D11230" s="56" t="s">
        <v>28826</v>
      </c>
      <c r="E11230" s="18" t="s">
        <v>24967</v>
      </c>
      <c r="F11230" s="18" t="s">
        <v>28719</v>
      </c>
      <c r="G11230" s="45" t="s">
        <v>28719</v>
      </c>
      <c r="H11230" s="53">
        <v>1.1299999999999999</v>
      </c>
      <c r="I11230" s="20">
        <f t="shared" si="350"/>
        <v>1115854.3253782094</v>
      </c>
      <c r="J11230" s="54" t="s">
        <v>28827</v>
      </c>
      <c r="K11230" s="18"/>
      <c r="L11230" s="548">
        <v>987481.70387452166</v>
      </c>
    </row>
    <row r="11231" spans="1:12" ht="13.9" customHeight="1" x14ac:dyDescent="0.25">
      <c r="A11231" s="17">
        <f t="shared" si="351"/>
        <v>11219</v>
      </c>
      <c r="B11231" s="18">
        <v>43</v>
      </c>
      <c r="C11231" s="45" t="s">
        <v>3831</v>
      </c>
      <c r="D11231" s="56" t="s">
        <v>28828</v>
      </c>
      <c r="E11231" s="18" t="s">
        <v>24967</v>
      </c>
      <c r="F11231" s="18" t="s">
        <v>28719</v>
      </c>
      <c r="G11231" s="45" t="s">
        <v>28719</v>
      </c>
      <c r="H11231" s="53">
        <v>1.1399999999999999</v>
      </c>
      <c r="I11231" s="20">
        <f t="shared" si="350"/>
        <v>1125729.1424169545</v>
      </c>
      <c r="J11231" s="54" t="s">
        <v>28829</v>
      </c>
      <c r="K11231" s="18"/>
      <c r="L11231" s="548">
        <v>987481.70387452166</v>
      </c>
    </row>
    <row r="11232" spans="1:12" ht="13.9" customHeight="1" x14ac:dyDescent="0.25">
      <c r="A11232" s="17">
        <f t="shared" si="351"/>
        <v>11220</v>
      </c>
      <c r="B11232" s="18">
        <v>44</v>
      </c>
      <c r="C11232" s="45" t="s">
        <v>8154</v>
      </c>
      <c r="D11232" s="56" t="s">
        <v>28830</v>
      </c>
      <c r="E11232" s="18" t="s">
        <v>24967</v>
      </c>
      <c r="F11232" s="18" t="s">
        <v>28719</v>
      </c>
      <c r="G11232" s="45" t="s">
        <v>28719</v>
      </c>
      <c r="H11232" s="53">
        <v>1.43</v>
      </c>
      <c r="I11232" s="20">
        <f t="shared" si="350"/>
        <v>1412098.8365405658</v>
      </c>
      <c r="J11232" s="54" t="s">
        <v>28831</v>
      </c>
      <c r="K11232" s="18"/>
      <c r="L11232" s="548">
        <v>987481.70387452166</v>
      </c>
    </row>
    <row r="11233" spans="1:12" ht="13.9" customHeight="1" x14ac:dyDescent="0.25">
      <c r="A11233" s="17">
        <f t="shared" si="351"/>
        <v>11221</v>
      </c>
      <c r="B11233" s="18">
        <v>45</v>
      </c>
      <c r="C11233" s="45" t="s">
        <v>16724</v>
      </c>
      <c r="D11233" s="56" t="s">
        <v>28832</v>
      </c>
      <c r="E11233" s="18" t="s">
        <v>24967</v>
      </c>
      <c r="F11233" s="18" t="s">
        <v>28719</v>
      </c>
      <c r="G11233" s="45" t="s">
        <v>28719</v>
      </c>
      <c r="H11233" s="53">
        <v>0.23</v>
      </c>
      <c r="I11233" s="20">
        <f t="shared" si="350"/>
        <v>227120.79189113999</v>
      </c>
      <c r="J11233" s="54" t="s">
        <v>28833</v>
      </c>
      <c r="K11233" s="18"/>
      <c r="L11233" s="548">
        <v>987481.70387452166</v>
      </c>
    </row>
    <row r="11234" spans="1:12" ht="13.9" customHeight="1" x14ac:dyDescent="0.25">
      <c r="A11234" s="17">
        <f t="shared" si="351"/>
        <v>11222</v>
      </c>
      <c r="B11234" s="18">
        <v>46</v>
      </c>
      <c r="C11234" s="45" t="s">
        <v>28834</v>
      </c>
      <c r="D11234" s="56" t="s">
        <v>28835</v>
      </c>
      <c r="E11234" s="18" t="s">
        <v>24967</v>
      </c>
      <c r="F11234" s="18" t="s">
        <v>28719</v>
      </c>
      <c r="G11234" s="45" t="s">
        <v>28719</v>
      </c>
      <c r="H11234" s="53">
        <v>0.28999999999999998</v>
      </c>
      <c r="I11234" s="20">
        <f t="shared" si="350"/>
        <v>286369.69412361126</v>
      </c>
      <c r="J11234" s="54" t="s">
        <v>28836</v>
      </c>
      <c r="K11234" s="18"/>
      <c r="L11234" s="548">
        <v>987481.70387452166</v>
      </c>
    </row>
    <row r="11235" spans="1:12" ht="13.9" customHeight="1" x14ac:dyDescent="0.25">
      <c r="A11235" s="17">
        <f t="shared" si="351"/>
        <v>11223</v>
      </c>
      <c r="B11235" s="18">
        <v>47</v>
      </c>
      <c r="C11235" s="45" t="s">
        <v>28837</v>
      </c>
      <c r="D11235" s="56" t="s">
        <v>28838</v>
      </c>
      <c r="E11235" s="18" t="s">
        <v>24967</v>
      </c>
      <c r="F11235" s="18" t="s">
        <v>28719</v>
      </c>
      <c r="G11235" s="45" t="s">
        <v>28719</v>
      </c>
      <c r="H11235" s="53">
        <v>0.28999999999999998</v>
      </c>
      <c r="I11235" s="20">
        <f t="shared" si="350"/>
        <v>286369.69412361126</v>
      </c>
      <c r="J11235" s="54" t="s">
        <v>28839</v>
      </c>
      <c r="K11235" s="18"/>
      <c r="L11235" s="548">
        <v>987481.70387452166</v>
      </c>
    </row>
    <row r="11236" spans="1:12" ht="13.9" customHeight="1" x14ac:dyDescent="0.25">
      <c r="A11236" s="17">
        <f t="shared" si="351"/>
        <v>11224</v>
      </c>
      <c r="B11236" s="18">
        <v>48</v>
      </c>
      <c r="C11236" s="45" t="s">
        <v>28840</v>
      </c>
      <c r="D11236" s="56" t="s">
        <v>28841</v>
      </c>
      <c r="E11236" s="18" t="s">
        <v>24967</v>
      </c>
      <c r="F11236" s="18" t="s">
        <v>28719</v>
      </c>
      <c r="G11236" s="45" t="s">
        <v>28719</v>
      </c>
      <c r="H11236" s="53">
        <v>0.93</v>
      </c>
      <c r="I11236" s="20">
        <f t="shared" si="350"/>
        <v>918357.98460330523</v>
      </c>
      <c r="J11236" s="54" t="s">
        <v>28842</v>
      </c>
      <c r="K11236" s="18"/>
      <c r="L11236" s="548">
        <v>987481.70387452166</v>
      </c>
    </row>
    <row r="11237" spans="1:12" ht="13.9" customHeight="1" x14ac:dyDescent="0.25">
      <c r="A11237" s="17">
        <f t="shared" si="351"/>
        <v>11225</v>
      </c>
      <c r="B11237" s="18">
        <v>49</v>
      </c>
      <c r="C11237" s="45" t="s">
        <v>26392</v>
      </c>
      <c r="D11237" s="56" t="s">
        <v>28843</v>
      </c>
      <c r="E11237" s="18" t="s">
        <v>24967</v>
      </c>
      <c r="F11237" s="18" t="s">
        <v>28719</v>
      </c>
      <c r="G11237" s="45" t="s">
        <v>28719</v>
      </c>
      <c r="H11237" s="53">
        <v>1.92</v>
      </c>
      <c r="I11237" s="20">
        <f t="shared" si="350"/>
        <v>1895964.8714390816</v>
      </c>
      <c r="J11237" s="54" t="s">
        <v>28844</v>
      </c>
      <c r="K11237" s="18"/>
      <c r="L11237" s="548">
        <v>987481.70387452166</v>
      </c>
    </row>
    <row r="11238" spans="1:12" ht="13.9" customHeight="1" x14ac:dyDescent="0.25">
      <c r="A11238" s="17">
        <f t="shared" si="351"/>
        <v>11226</v>
      </c>
      <c r="B11238" s="18">
        <v>50</v>
      </c>
      <c r="C11238" s="45" t="s">
        <v>28845</v>
      </c>
      <c r="D11238" s="56" t="s">
        <v>28846</v>
      </c>
      <c r="E11238" s="18" t="s">
        <v>24967</v>
      </c>
      <c r="F11238" s="18" t="s">
        <v>28719</v>
      </c>
      <c r="G11238" s="45" t="s">
        <v>28719</v>
      </c>
      <c r="H11238" s="53">
        <v>1.18</v>
      </c>
      <c r="I11238" s="20">
        <f t="shared" si="350"/>
        <v>1165228.4105719356</v>
      </c>
      <c r="J11238" s="54" t="s">
        <v>28847</v>
      </c>
      <c r="K11238" s="18"/>
      <c r="L11238" s="548">
        <v>987481.70387452166</v>
      </c>
    </row>
    <row r="11239" spans="1:12" ht="13.9" customHeight="1" x14ac:dyDescent="0.25">
      <c r="A11239" s="17">
        <f t="shared" si="351"/>
        <v>11227</v>
      </c>
      <c r="B11239" s="18">
        <v>51</v>
      </c>
      <c r="C11239" s="45" t="s">
        <v>28848</v>
      </c>
      <c r="D11239" s="56" t="s">
        <v>28849</v>
      </c>
      <c r="E11239" s="18" t="s">
        <v>24967</v>
      </c>
      <c r="F11239" s="18" t="s">
        <v>28719</v>
      </c>
      <c r="G11239" s="45" t="s">
        <v>28719</v>
      </c>
      <c r="H11239" s="53">
        <v>0.55000000000000004</v>
      </c>
      <c r="I11239" s="20">
        <f t="shared" si="350"/>
        <v>543114.93713098695</v>
      </c>
      <c r="J11239" s="54" t="s">
        <v>28850</v>
      </c>
      <c r="K11239" s="18"/>
      <c r="L11239" s="548">
        <v>987481.70387452166</v>
      </c>
    </row>
    <row r="11240" spans="1:12" ht="13.9" customHeight="1" x14ac:dyDescent="0.25">
      <c r="A11240" s="17">
        <f t="shared" si="351"/>
        <v>11228</v>
      </c>
      <c r="B11240" s="18">
        <v>52</v>
      </c>
      <c r="C11240" s="45" t="s">
        <v>28851</v>
      </c>
      <c r="D11240" s="56" t="s">
        <v>28852</v>
      </c>
      <c r="E11240" s="18" t="s">
        <v>24967</v>
      </c>
      <c r="F11240" s="18" t="s">
        <v>28719</v>
      </c>
      <c r="G11240" s="45" t="s">
        <v>28719</v>
      </c>
      <c r="H11240" s="53">
        <v>1.1299999999999999</v>
      </c>
      <c r="I11240" s="20">
        <f t="shared" si="350"/>
        <v>1115854.3253782094</v>
      </c>
      <c r="J11240" s="54" t="s">
        <v>28853</v>
      </c>
      <c r="K11240" s="18"/>
      <c r="L11240" s="548">
        <v>987481.70387452166</v>
      </c>
    </row>
    <row r="11241" spans="1:12" ht="13.9" customHeight="1" x14ac:dyDescent="0.25">
      <c r="A11241" s="17">
        <f t="shared" si="351"/>
        <v>11229</v>
      </c>
      <c r="B11241" s="18">
        <v>53</v>
      </c>
      <c r="C11241" s="45" t="s">
        <v>650</v>
      </c>
      <c r="D11241" s="56" t="s">
        <v>28854</v>
      </c>
      <c r="E11241" s="18" t="s">
        <v>24967</v>
      </c>
      <c r="F11241" s="18" t="s">
        <v>28719</v>
      </c>
      <c r="G11241" s="45" t="s">
        <v>28719</v>
      </c>
      <c r="H11241" s="53">
        <v>2</v>
      </c>
      <c r="I11241" s="20">
        <f t="shared" si="350"/>
        <v>1974963.4077490433</v>
      </c>
      <c r="J11241" s="54" t="s">
        <v>28855</v>
      </c>
      <c r="K11241" s="18"/>
      <c r="L11241" s="548">
        <v>987481.70387452166</v>
      </c>
    </row>
    <row r="11242" spans="1:12" ht="13.9" customHeight="1" x14ac:dyDescent="0.25">
      <c r="A11242" s="17">
        <f t="shared" si="351"/>
        <v>11230</v>
      </c>
      <c r="B11242" s="18">
        <v>54</v>
      </c>
      <c r="C11242" s="45" t="s">
        <v>17076</v>
      </c>
      <c r="D11242" s="56" t="s">
        <v>28856</v>
      </c>
      <c r="E11242" s="18" t="s">
        <v>24967</v>
      </c>
      <c r="F11242" s="18" t="s">
        <v>28719</v>
      </c>
      <c r="G11242" s="45" t="s">
        <v>28719</v>
      </c>
      <c r="H11242" s="53">
        <v>1.92</v>
      </c>
      <c r="I11242" s="20">
        <f t="shared" si="350"/>
        <v>1895964.8714390816</v>
      </c>
      <c r="J11242" s="54" t="s">
        <v>28855</v>
      </c>
      <c r="K11242" s="18"/>
      <c r="L11242" s="548">
        <v>987481.70387452166</v>
      </c>
    </row>
    <row r="11243" spans="1:12" ht="13.9" customHeight="1" x14ac:dyDescent="0.25">
      <c r="A11243" s="17">
        <f t="shared" si="351"/>
        <v>11231</v>
      </c>
      <c r="B11243" s="18">
        <v>55</v>
      </c>
      <c r="C11243" s="45" t="s">
        <v>28857</v>
      </c>
      <c r="D11243" s="56" t="s">
        <v>28858</v>
      </c>
      <c r="E11243" s="18" t="s">
        <v>24967</v>
      </c>
      <c r="F11243" s="18" t="s">
        <v>28719</v>
      </c>
      <c r="G11243" s="45" t="s">
        <v>28719</v>
      </c>
      <c r="H11243" s="53">
        <v>2</v>
      </c>
      <c r="I11243" s="20">
        <f t="shared" si="350"/>
        <v>1974963.4077490433</v>
      </c>
      <c r="J11243" s="54" t="s">
        <v>28859</v>
      </c>
      <c r="K11243" s="18"/>
      <c r="L11243" s="548">
        <v>987481.70387452166</v>
      </c>
    </row>
    <row r="11244" spans="1:12" ht="13.9" customHeight="1" x14ac:dyDescent="0.25">
      <c r="A11244" s="17">
        <f t="shared" si="351"/>
        <v>11232</v>
      </c>
      <c r="B11244" s="18">
        <v>56</v>
      </c>
      <c r="C11244" s="241" t="s">
        <v>28860</v>
      </c>
      <c r="D11244" s="56" t="s">
        <v>28861</v>
      </c>
      <c r="E11244" s="18" t="s">
        <v>24967</v>
      </c>
      <c r="F11244" s="18" t="s">
        <v>28719</v>
      </c>
      <c r="G11244" s="241" t="s">
        <v>28719</v>
      </c>
      <c r="H11244" s="53">
        <v>1.62</v>
      </c>
      <c r="I11244" s="20">
        <f t="shared" si="350"/>
        <v>1599720.3602767251</v>
      </c>
      <c r="J11244" s="54" t="s">
        <v>28862</v>
      </c>
      <c r="K11244" s="18"/>
      <c r="L11244" s="548">
        <v>987481.70387452166</v>
      </c>
    </row>
    <row r="11245" spans="1:12" ht="13.9" customHeight="1" x14ac:dyDescent="0.25">
      <c r="A11245" s="17">
        <f t="shared" si="351"/>
        <v>11233</v>
      </c>
      <c r="B11245" s="18">
        <v>57</v>
      </c>
      <c r="C11245" s="45" t="s">
        <v>28863</v>
      </c>
      <c r="D11245" s="64" t="s">
        <v>28864</v>
      </c>
      <c r="E11245" s="18" t="s">
        <v>24967</v>
      </c>
      <c r="F11245" s="18" t="s">
        <v>28719</v>
      </c>
      <c r="G11245" s="45" t="s">
        <v>28719</v>
      </c>
      <c r="H11245" s="53">
        <v>1.52</v>
      </c>
      <c r="I11245" s="20">
        <f t="shared" si="350"/>
        <v>1500972.1898892729</v>
      </c>
      <c r="J11245" s="54" t="s">
        <v>28865</v>
      </c>
      <c r="K11245" s="18"/>
      <c r="L11245" s="548">
        <v>987481.70387452166</v>
      </c>
    </row>
    <row r="11246" spans="1:12" ht="13.9" customHeight="1" x14ac:dyDescent="0.25">
      <c r="A11246" s="17">
        <f t="shared" si="351"/>
        <v>11234</v>
      </c>
      <c r="B11246" s="18">
        <v>58</v>
      </c>
      <c r="C11246" s="45" t="s">
        <v>28866</v>
      </c>
      <c r="D11246" s="64" t="s">
        <v>28867</v>
      </c>
      <c r="E11246" s="18" t="s">
        <v>24967</v>
      </c>
      <c r="F11246" s="18" t="s">
        <v>28719</v>
      </c>
      <c r="G11246" s="45" t="s">
        <v>28719</v>
      </c>
      <c r="H11246" s="53">
        <v>1.52</v>
      </c>
      <c r="I11246" s="20">
        <f t="shared" si="350"/>
        <v>1500972.1898892729</v>
      </c>
      <c r="J11246" s="54" t="s">
        <v>28868</v>
      </c>
      <c r="K11246" s="18"/>
      <c r="L11246" s="548">
        <v>987481.70387452166</v>
      </c>
    </row>
    <row r="11247" spans="1:12" ht="13.9" customHeight="1" x14ac:dyDescent="0.25">
      <c r="A11247" s="17">
        <f t="shared" si="351"/>
        <v>11235</v>
      </c>
      <c r="B11247" s="18">
        <v>59</v>
      </c>
      <c r="C11247" s="45" t="s">
        <v>28869</v>
      </c>
      <c r="D11247" s="64" t="s">
        <v>28870</v>
      </c>
      <c r="E11247" s="18" t="s">
        <v>24967</v>
      </c>
      <c r="F11247" s="18" t="s">
        <v>28719</v>
      </c>
      <c r="G11247" s="45" t="s">
        <v>28719</v>
      </c>
      <c r="H11247" s="53">
        <v>0.72</v>
      </c>
      <c r="I11247" s="20">
        <f t="shared" si="350"/>
        <v>710986.82678965561</v>
      </c>
      <c r="J11247" s="54" t="s">
        <v>28871</v>
      </c>
      <c r="K11247" s="18"/>
      <c r="L11247" s="548">
        <v>987481.70387452166</v>
      </c>
    </row>
    <row r="11248" spans="1:12" ht="13.9" customHeight="1" x14ac:dyDescent="0.25">
      <c r="A11248" s="17">
        <f t="shared" si="351"/>
        <v>11236</v>
      </c>
      <c r="B11248" s="18">
        <v>60</v>
      </c>
      <c r="C11248" s="45" t="s">
        <v>28872</v>
      </c>
      <c r="D11248" s="64" t="s">
        <v>28873</v>
      </c>
      <c r="E11248" s="18" t="s">
        <v>24967</v>
      </c>
      <c r="F11248" s="18" t="s">
        <v>28719</v>
      </c>
      <c r="G11248" s="45" t="s">
        <v>28719</v>
      </c>
      <c r="H11248" s="53">
        <v>1.17</v>
      </c>
      <c r="I11248" s="20">
        <f t="shared" si="350"/>
        <v>1155353.5935331902</v>
      </c>
      <c r="J11248" s="54" t="s">
        <v>28874</v>
      </c>
      <c r="K11248" s="18"/>
      <c r="L11248" s="548">
        <v>987481.70387452166</v>
      </c>
    </row>
    <row r="11249" spans="1:12" ht="13.9" customHeight="1" x14ac:dyDescent="0.25">
      <c r="A11249" s="17">
        <f t="shared" si="351"/>
        <v>11237</v>
      </c>
      <c r="B11249" s="18">
        <v>61</v>
      </c>
      <c r="C11249" s="45" t="s">
        <v>25036</v>
      </c>
      <c r="D11249" s="64" t="s">
        <v>28875</v>
      </c>
      <c r="E11249" s="18" t="s">
        <v>24967</v>
      </c>
      <c r="F11249" s="18" t="s">
        <v>28719</v>
      </c>
      <c r="G11249" s="45" t="s">
        <v>28719</v>
      </c>
      <c r="H11249" s="53">
        <v>2</v>
      </c>
      <c r="I11249" s="20">
        <f t="shared" si="350"/>
        <v>1974963.4077490433</v>
      </c>
      <c r="J11249" s="54" t="s">
        <v>28876</v>
      </c>
      <c r="K11249" s="18"/>
      <c r="L11249" s="548">
        <v>987481.70387452166</v>
      </c>
    </row>
    <row r="11250" spans="1:12" ht="13.9" customHeight="1" x14ac:dyDescent="0.25">
      <c r="A11250" s="17">
        <f t="shared" si="351"/>
        <v>11238</v>
      </c>
      <c r="B11250" s="18">
        <v>62</v>
      </c>
      <c r="C11250" s="45" t="s">
        <v>28877</v>
      </c>
      <c r="D11250" s="64" t="s">
        <v>28878</v>
      </c>
      <c r="E11250" s="18" t="s">
        <v>24967</v>
      </c>
      <c r="F11250" s="18" t="s">
        <v>28719</v>
      </c>
      <c r="G11250" s="45" t="s">
        <v>28719</v>
      </c>
      <c r="H11250" s="53">
        <v>2</v>
      </c>
      <c r="I11250" s="20">
        <f t="shared" si="350"/>
        <v>1974963.4077490433</v>
      </c>
      <c r="J11250" s="54" t="s">
        <v>28879</v>
      </c>
      <c r="K11250" s="18"/>
      <c r="L11250" s="548">
        <v>987481.70387452166</v>
      </c>
    </row>
    <row r="11251" spans="1:12" ht="13.9" customHeight="1" x14ac:dyDescent="0.25">
      <c r="A11251" s="17">
        <f t="shared" si="351"/>
        <v>11239</v>
      </c>
      <c r="B11251" s="18">
        <v>63</v>
      </c>
      <c r="C11251" s="45" t="s">
        <v>576</v>
      </c>
      <c r="D11251" s="64" t="s">
        <v>28880</v>
      </c>
      <c r="E11251" s="18" t="s">
        <v>24967</v>
      </c>
      <c r="F11251" s="18" t="s">
        <v>28719</v>
      </c>
      <c r="G11251" s="45" t="s">
        <v>28719</v>
      </c>
      <c r="H11251" s="53">
        <v>1.91</v>
      </c>
      <c r="I11251" s="20">
        <f t="shared" si="350"/>
        <v>1886090.0544003362</v>
      </c>
      <c r="J11251" s="54" t="s">
        <v>28881</v>
      </c>
      <c r="K11251" s="18"/>
      <c r="L11251" s="548">
        <v>987481.70387452166</v>
      </c>
    </row>
    <row r="11252" spans="1:12" ht="13.9" customHeight="1" x14ac:dyDescent="0.25">
      <c r="A11252" s="17">
        <f t="shared" si="351"/>
        <v>11240</v>
      </c>
      <c r="B11252" s="18">
        <v>64</v>
      </c>
      <c r="C11252" s="45" t="s">
        <v>834</v>
      </c>
      <c r="D11252" s="56" t="s">
        <v>28882</v>
      </c>
      <c r="E11252" s="18" t="s">
        <v>24967</v>
      </c>
      <c r="F11252" s="18" t="s">
        <v>28719</v>
      </c>
      <c r="G11252" s="45" t="s">
        <v>28719</v>
      </c>
      <c r="H11252" s="53">
        <v>1.47</v>
      </c>
      <c r="I11252" s="20">
        <f t="shared" si="350"/>
        <v>1451598.1046955469</v>
      </c>
      <c r="J11252" s="54" t="s">
        <v>28883</v>
      </c>
      <c r="K11252" s="18"/>
      <c r="L11252" s="548">
        <v>987481.70387452166</v>
      </c>
    </row>
    <row r="11253" spans="1:12" ht="13.9" customHeight="1" x14ac:dyDescent="0.25">
      <c r="A11253" s="17">
        <f t="shared" si="351"/>
        <v>11241</v>
      </c>
      <c r="B11253" s="18">
        <v>65</v>
      </c>
      <c r="C11253" s="45" t="s">
        <v>9754</v>
      </c>
      <c r="D11253" s="56" t="s">
        <v>28884</v>
      </c>
      <c r="E11253" s="18" t="s">
        <v>24967</v>
      </c>
      <c r="F11253" s="18" t="s">
        <v>28719</v>
      </c>
      <c r="G11253" s="45" t="s">
        <v>28719</v>
      </c>
      <c r="H11253" s="53">
        <v>1.31</v>
      </c>
      <c r="I11253" s="20">
        <f t="shared" si="350"/>
        <v>1293601.0320756235</v>
      </c>
      <c r="J11253" s="54" t="s">
        <v>28885</v>
      </c>
      <c r="K11253" s="18"/>
      <c r="L11253" s="548">
        <v>987481.70387452166</v>
      </c>
    </row>
    <row r="11254" spans="1:12" ht="13.9" customHeight="1" x14ac:dyDescent="0.25">
      <c r="A11254" s="17">
        <f t="shared" si="351"/>
        <v>11242</v>
      </c>
      <c r="B11254" s="18">
        <v>66</v>
      </c>
      <c r="C11254" s="45" t="s">
        <v>28886</v>
      </c>
      <c r="D11254" s="56" t="s">
        <v>28887</v>
      </c>
      <c r="E11254" s="18" t="s">
        <v>24967</v>
      </c>
      <c r="F11254" s="18" t="s">
        <v>28719</v>
      </c>
      <c r="G11254" s="45" t="s">
        <v>28719</v>
      </c>
      <c r="H11254" s="53">
        <v>1.83</v>
      </c>
      <c r="I11254" s="20">
        <f t="shared" si="350"/>
        <v>1807091.5180903748</v>
      </c>
      <c r="J11254" s="54" t="s">
        <v>28888</v>
      </c>
      <c r="K11254" s="18"/>
      <c r="L11254" s="548">
        <v>987481.70387452166</v>
      </c>
    </row>
    <row r="11255" spans="1:12" ht="13.9" customHeight="1" x14ac:dyDescent="0.25">
      <c r="A11255" s="17">
        <f t="shared" si="351"/>
        <v>11243</v>
      </c>
      <c r="B11255" s="18">
        <v>67</v>
      </c>
      <c r="C11255" s="45" t="s">
        <v>27418</v>
      </c>
      <c r="D11255" s="56" t="s">
        <v>28889</v>
      </c>
      <c r="E11255" s="18" t="s">
        <v>24967</v>
      </c>
      <c r="F11255" s="18" t="s">
        <v>28719</v>
      </c>
      <c r="G11255" s="45" t="s">
        <v>28719</v>
      </c>
      <c r="H11255" s="53">
        <v>0.96</v>
      </c>
      <c r="I11255" s="20">
        <f t="shared" si="350"/>
        <v>947982.43571954081</v>
      </c>
      <c r="J11255" s="54" t="s">
        <v>28890</v>
      </c>
      <c r="K11255" s="18"/>
      <c r="L11255" s="548">
        <v>987481.70387452166</v>
      </c>
    </row>
    <row r="11256" spans="1:12" ht="13.9" customHeight="1" x14ac:dyDescent="0.25">
      <c r="A11256" s="17">
        <f t="shared" si="351"/>
        <v>11244</v>
      </c>
      <c r="B11256" s="18">
        <v>68</v>
      </c>
      <c r="C11256" s="45" t="s">
        <v>28891</v>
      </c>
      <c r="D11256" s="56" t="s">
        <v>28892</v>
      </c>
      <c r="E11256" s="18" t="s">
        <v>24967</v>
      </c>
      <c r="F11256" s="18" t="s">
        <v>28719</v>
      </c>
      <c r="G11256" s="45" t="s">
        <v>28719</v>
      </c>
      <c r="H11256" s="53">
        <v>1.36</v>
      </c>
      <c r="I11256" s="20">
        <f t="shared" si="350"/>
        <v>1342975.1172693495</v>
      </c>
      <c r="J11256" s="54" t="s">
        <v>28893</v>
      </c>
      <c r="K11256" s="18"/>
      <c r="L11256" s="548">
        <v>987481.70387452166</v>
      </c>
    </row>
    <row r="11257" spans="1:12" ht="13.9" customHeight="1" x14ac:dyDescent="0.25">
      <c r="A11257" s="17">
        <f t="shared" si="351"/>
        <v>11245</v>
      </c>
      <c r="B11257" s="18">
        <v>69</v>
      </c>
      <c r="C11257" s="45" t="s">
        <v>14002</v>
      </c>
      <c r="D11257" s="56" t="s">
        <v>28894</v>
      </c>
      <c r="E11257" s="18" t="s">
        <v>24967</v>
      </c>
      <c r="F11257" s="18" t="s">
        <v>28719</v>
      </c>
      <c r="G11257" s="45" t="s">
        <v>28719</v>
      </c>
      <c r="H11257" s="53">
        <v>1.24</v>
      </c>
      <c r="I11257" s="20">
        <f t="shared" si="350"/>
        <v>1224477.3128044067</v>
      </c>
      <c r="J11257" s="54" t="s">
        <v>28895</v>
      </c>
      <c r="K11257" s="18"/>
      <c r="L11257" s="548">
        <v>987481.70387452166</v>
      </c>
    </row>
    <row r="11258" spans="1:12" ht="13.9" customHeight="1" x14ac:dyDescent="0.25">
      <c r="A11258" s="17">
        <f t="shared" si="351"/>
        <v>11246</v>
      </c>
      <c r="B11258" s="18">
        <v>70</v>
      </c>
      <c r="C11258" s="45" t="s">
        <v>28896</v>
      </c>
      <c r="D11258" s="56" t="s">
        <v>28897</v>
      </c>
      <c r="E11258" s="18" t="s">
        <v>24967</v>
      </c>
      <c r="F11258" s="18" t="s">
        <v>28719</v>
      </c>
      <c r="G11258" s="45" t="s">
        <v>28719</v>
      </c>
      <c r="H11258" s="53">
        <v>0.28999999999999998</v>
      </c>
      <c r="I11258" s="20">
        <f t="shared" si="350"/>
        <v>286369.69412361126</v>
      </c>
      <c r="J11258" s="54" t="s">
        <v>28898</v>
      </c>
      <c r="K11258" s="18"/>
      <c r="L11258" s="548">
        <v>987481.70387452166</v>
      </c>
    </row>
    <row r="11259" spans="1:12" ht="13.9" customHeight="1" x14ac:dyDescent="0.25">
      <c r="A11259" s="17">
        <f t="shared" si="351"/>
        <v>11247</v>
      </c>
      <c r="B11259" s="18">
        <v>71</v>
      </c>
      <c r="C11259" s="45" t="s">
        <v>28899</v>
      </c>
      <c r="D11259" s="56" t="s">
        <v>28900</v>
      </c>
      <c r="E11259" s="18" t="s">
        <v>24967</v>
      </c>
      <c r="F11259" s="18" t="s">
        <v>28719</v>
      </c>
      <c r="G11259" s="45" t="s">
        <v>28719</v>
      </c>
      <c r="H11259" s="53">
        <v>1.03</v>
      </c>
      <c r="I11259" s="20">
        <f t="shared" si="350"/>
        <v>1017106.1549907573</v>
      </c>
      <c r="J11259" s="54" t="s">
        <v>28901</v>
      </c>
      <c r="K11259" s="18"/>
      <c r="L11259" s="548">
        <v>987481.70387452166</v>
      </c>
    </row>
    <row r="11260" spans="1:12" ht="13.9" customHeight="1" x14ac:dyDescent="0.25">
      <c r="A11260" s="17">
        <f t="shared" si="351"/>
        <v>11248</v>
      </c>
      <c r="B11260" s="18">
        <v>72</v>
      </c>
      <c r="C11260" s="45" t="s">
        <v>28902</v>
      </c>
      <c r="D11260" s="56" t="s">
        <v>28903</v>
      </c>
      <c r="E11260" s="18" t="s">
        <v>24967</v>
      </c>
      <c r="F11260" s="18" t="s">
        <v>28719</v>
      </c>
      <c r="G11260" s="45" t="s">
        <v>28719</v>
      </c>
      <c r="H11260" s="53">
        <v>0.93</v>
      </c>
      <c r="I11260" s="20">
        <f t="shared" si="350"/>
        <v>918357.98460330523</v>
      </c>
      <c r="J11260" s="54" t="s">
        <v>28904</v>
      </c>
      <c r="K11260" s="18"/>
      <c r="L11260" s="548">
        <v>987481.70387452166</v>
      </c>
    </row>
    <row r="11261" spans="1:12" ht="13.9" customHeight="1" x14ac:dyDescent="0.25">
      <c r="A11261" s="17">
        <f t="shared" si="351"/>
        <v>11249</v>
      </c>
      <c r="B11261" s="18">
        <v>73</v>
      </c>
      <c r="C11261" s="45" t="s">
        <v>1624</v>
      </c>
      <c r="D11261" s="56" t="s">
        <v>28905</v>
      </c>
      <c r="E11261" s="18" t="s">
        <v>24967</v>
      </c>
      <c r="F11261" s="18" t="s">
        <v>28719</v>
      </c>
      <c r="G11261" s="45" t="s">
        <v>28719</v>
      </c>
      <c r="H11261" s="53">
        <v>1</v>
      </c>
      <c r="I11261" s="20">
        <f t="shared" si="350"/>
        <v>987481.70387452166</v>
      </c>
      <c r="J11261" s="54" t="s">
        <v>28906</v>
      </c>
      <c r="K11261" s="18"/>
      <c r="L11261" s="548">
        <v>987481.70387452166</v>
      </c>
    </row>
    <row r="11262" spans="1:12" ht="13.9" customHeight="1" x14ac:dyDescent="0.25">
      <c r="A11262" s="17">
        <f t="shared" si="351"/>
        <v>11250</v>
      </c>
      <c r="B11262" s="18">
        <v>74</v>
      </c>
      <c r="C11262" s="45" t="s">
        <v>28907</v>
      </c>
      <c r="D11262" s="56" t="s">
        <v>28908</v>
      </c>
      <c r="E11262" s="18" t="s">
        <v>24967</v>
      </c>
      <c r="F11262" s="18" t="s">
        <v>28719</v>
      </c>
      <c r="G11262" s="45" t="s">
        <v>28719</v>
      </c>
      <c r="H11262" s="53">
        <v>1.78</v>
      </c>
      <c r="I11262" s="20">
        <f t="shared" si="350"/>
        <v>1757717.4328966485</v>
      </c>
      <c r="J11262" s="54" t="s">
        <v>28909</v>
      </c>
      <c r="K11262" s="18"/>
      <c r="L11262" s="548">
        <v>987481.70387452166</v>
      </c>
    </row>
    <row r="11263" spans="1:12" ht="13.9" customHeight="1" x14ac:dyDescent="0.25">
      <c r="A11263" s="17">
        <f t="shared" si="351"/>
        <v>11251</v>
      </c>
      <c r="B11263" s="18">
        <v>75</v>
      </c>
      <c r="C11263" s="45" t="s">
        <v>28910</v>
      </c>
      <c r="D11263" s="56" t="s">
        <v>28911</v>
      </c>
      <c r="E11263" s="18" t="s">
        <v>24967</v>
      </c>
      <c r="F11263" s="18" t="s">
        <v>28719</v>
      </c>
      <c r="G11263" s="45" t="s">
        <v>28719</v>
      </c>
      <c r="H11263" s="53">
        <v>2</v>
      </c>
      <c r="I11263" s="20">
        <f t="shared" si="350"/>
        <v>1974963.4077490433</v>
      </c>
      <c r="J11263" s="54" t="s">
        <v>28912</v>
      </c>
      <c r="K11263" s="18"/>
      <c r="L11263" s="548">
        <v>987481.70387452166</v>
      </c>
    </row>
    <row r="11264" spans="1:12" ht="13.9" customHeight="1" x14ac:dyDescent="0.25">
      <c r="A11264" s="17">
        <f t="shared" si="351"/>
        <v>11252</v>
      </c>
      <c r="B11264" s="18">
        <v>76</v>
      </c>
      <c r="C11264" s="45" t="s">
        <v>10129</v>
      </c>
      <c r="D11264" s="56" t="s">
        <v>28913</v>
      </c>
      <c r="E11264" s="18" t="s">
        <v>24967</v>
      </c>
      <c r="F11264" s="18" t="s">
        <v>28719</v>
      </c>
      <c r="G11264" s="45" t="s">
        <v>28719</v>
      </c>
      <c r="H11264" s="53">
        <v>0.78</v>
      </c>
      <c r="I11264" s="20">
        <f t="shared" ref="I11264:I11327" si="352">H11264*L11264</f>
        <v>770235.72902212688</v>
      </c>
      <c r="J11264" s="54" t="s">
        <v>28914</v>
      </c>
      <c r="K11264" s="18"/>
      <c r="L11264" s="548">
        <v>987481.70387452166</v>
      </c>
    </row>
    <row r="11265" spans="1:12" ht="13.9" customHeight="1" x14ac:dyDescent="0.25">
      <c r="A11265" s="17">
        <f t="shared" si="351"/>
        <v>11253</v>
      </c>
      <c r="B11265" s="18">
        <v>77</v>
      </c>
      <c r="C11265" s="45" t="s">
        <v>28915</v>
      </c>
      <c r="D11265" s="56" t="s">
        <v>28916</v>
      </c>
      <c r="E11265" s="18" t="s">
        <v>24967</v>
      </c>
      <c r="F11265" s="18" t="s">
        <v>28719</v>
      </c>
      <c r="G11265" s="45" t="s">
        <v>28719</v>
      </c>
      <c r="H11265" s="53">
        <v>1.04</v>
      </c>
      <c r="I11265" s="20">
        <f t="shared" si="352"/>
        <v>1026980.9720295025</v>
      </c>
      <c r="J11265" s="54" t="s">
        <v>28917</v>
      </c>
      <c r="K11265" s="18"/>
      <c r="L11265" s="548">
        <v>987481.70387452166</v>
      </c>
    </row>
    <row r="11266" spans="1:12" ht="13.9" customHeight="1" x14ac:dyDescent="0.25">
      <c r="A11266" s="17">
        <f t="shared" si="351"/>
        <v>11254</v>
      </c>
      <c r="B11266" s="18">
        <v>78</v>
      </c>
      <c r="C11266" s="45" t="s">
        <v>2475</v>
      </c>
      <c r="D11266" s="56" t="s">
        <v>28918</v>
      </c>
      <c r="E11266" s="18" t="s">
        <v>24967</v>
      </c>
      <c r="F11266" s="18" t="s">
        <v>28719</v>
      </c>
      <c r="G11266" s="45" t="s">
        <v>28719</v>
      </c>
      <c r="H11266" s="53">
        <v>0.18</v>
      </c>
      <c r="I11266" s="20">
        <f t="shared" si="352"/>
        <v>177746.7066974139</v>
      </c>
      <c r="J11266" s="54" t="s">
        <v>28919</v>
      </c>
      <c r="K11266" s="18"/>
      <c r="L11266" s="548">
        <v>987481.70387452166</v>
      </c>
    </row>
    <row r="11267" spans="1:12" ht="13.9" customHeight="1" x14ac:dyDescent="0.25">
      <c r="A11267" s="17">
        <f t="shared" si="351"/>
        <v>11255</v>
      </c>
      <c r="B11267" s="18">
        <v>79</v>
      </c>
      <c r="C11267" s="45" t="s">
        <v>28920</v>
      </c>
      <c r="D11267" s="56" t="s">
        <v>28921</v>
      </c>
      <c r="E11267" s="18" t="s">
        <v>24967</v>
      </c>
      <c r="F11267" s="18" t="s">
        <v>28719</v>
      </c>
      <c r="G11267" s="45" t="s">
        <v>28719</v>
      </c>
      <c r="H11267" s="53">
        <v>1.06</v>
      </c>
      <c r="I11267" s="20">
        <f t="shared" si="352"/>
        <v>1046730.606106993</v>
      </c>
      <c r="J11267" s="54" t="s">
        <v>28922</v>
      </c>
      <c r="K11267" s="18"/>
      <c r="L11267" s="548">
        <v>987481.70387452166</v>
      </c>
    </row>
    <row r="11268" spans="1:12" ht="13.9" customHeight="1" x14ac:dyDescent="0.25">
      <c r="A11268" s="17">
        <f t="shared" si="351"/>
        <v>11256</v>
      </c>
      <c r="B11268" s="18">
        <v>80</v>
      </c>
      <c r="C11268" s="45" t="s">
        <v>28923</v>
      </c>
      <c r="D11268" s="56" t="s">
        <v>28924</v>
      </c>
      <c r="E11268" s="18" t="s">
        <v>24967</v>
      </c>
      <c r="F11268" s="18" t="s">
        <v>28719</v>
      </c>
      <c r="G11268" s="45" t="s">
        <v>28719</v>
      </c>
      <c r="H11268" s="53">
        <v>0.66</v>
      </c>
      <c r="I11268" s="20">
        <f t="shared" si="352"/>
        <v>651737.92455718433</v>
      </c>
      <c r="J11268" s="54" t="s">
        <v>28925</v>
      </c>
      <c r="K11268" s="18"/>
      <c r="L11268" s="548">
        <v>987481.70387452166</v>
      </c>
    </row>
    <row r="11269" spans="1:12" ht="13.9" customHeight="1" x14ac:dyDescent="0.25">
      <c r="A11269" s="17">
        <f t="shared" si="351"/>
        <v>11257</v>
      </c>
      <c r="B11269" s="18">
        <v>81</v>
      </c>
      <c r="C11269" s="45" t="s">
        <v>3645</v>
      </c>
      <c r="D11269" s="56" t="s">
        <v>28926</v>
      </c>
      <c r="E11269" s="18" t="s">
        <v>24967</v>
      </c>
      <c r="F11269" s="18" t="s">
        <v>28719</v>
      </c>
      <c r="G11269" s="45" t="s">
        <v>28719</v>
      </c>
      <c r="H11269" s="53">
        <v>0.92</v>
      </c>
      <c r="I11269" s="20">
        <f t="shared" si="352"/>
        <v>908483.16756455996</v>
      </c>
      <c r="J11269" s="54" t="s">
        <v>28927</v>
      </c>
      <c r="K11269" s="18"/>
      <c r="L11269" s="548">
        <v>987481.70387452166</v>
      </c>
    </row>
    <row r="11270" spans="1:12" ht="13.9" customHeight="1" x14ac:dyDescent="0.25">
      <c r="A11270" s="17">
        <f t="shared" si="351"/>
        <v>11258</v>
      </c>
      <c r="B11270" s="18">
        <v>82</v>
      </c>
      <c r="C11270" s="241" t="s">
        <v>14616</v>
      </c>
      <c r="D11270" s="318" t="s">
        <v>28928</v>
      </c>
      <c r="E11270" s="18" t="s">
        <v>24967</v>
      </c>
      <c r="F11270" s="18" t="s">
        <v>28719</v>
      </c>
      <c r="G11270" s="241" t="s">
        <v>28719</v>
      </c>
      <c r="H11270" s="19">
        <v>0.85</v>
      </c>
      <c r="I11270" s="20">
        <f t="shared" si="352"/>
        <v>839359.44829334342</v>
      </c>
      <c r="J11270" s="264" t="s">
        <v>28929</v>
      </c>
      <c r="K11270" s="18"/>
      <c r="L11270" s="548">
        <v>987481.70387452166</v>
      </c>
    </row>
    <row r="11271" spans="1:12" ht="13.9" customHeight="1" x14ac:dyDescent="0.25">
      <c r="A11271" s="17">
        <f t="shared" si="351"/>
        <v>11259</v>
      </c>
      <c r="B11271" s="18">
        <v>83</v>
      </c>
      <c r="C11271" s="241" t="s">
        <v>1541</v>
      </c>
      <c r="D11271" s="318" t="s">
        <v>28930</v>
      </c>
      <c r="E11271" s="18" t="s">
        <v>24967</v>
      </c>
      <c r="F11271" s="18" t="s">
        <v>28719</v>
      </c>
      <c r="G11271" s="241" t="s">
        <v>28719</v>
      </c>
      <c r="H11271" s="19">
        <v>1.71</v>
      </c>
      <c r="I11271" s="20">
        <f t="shared" si="352"/>
        <v>1688593.713625432</v>
      </c>
      <c r="J11271" s="264" t="s">
        <v>28931</v>
      </c>
      <c r="K11271" s="18"/>
      <c r="L11271" s="548">
        <v>987481.70387452166</v>
      </c>
    </row>
    <row r="11272" spans="1:12" ht="13.9" customHeight="1" x14ac:dyDescent="0.25">
      <c r="A11272" s="17">
        <f t="shared" si="351"/>
        <v>11260</v>
      </c>
      <c r="B11272" s="18">
        <v>84</v>
      </c>
      <c r="C11272" s="241" t="s">
        <v>13574</v>
      </c>
      <c r="D11272" s="318" t="s">
        <v>28932</v>
      </c>
      <c r="E11272" s="18" t="s">
        <v>24967</v>
      </c>
      <c r="F11272" s="18" t="s">
        <v>28719</v>
      </c>
      <c r="G11272" s="241" t="s">
        <v>28719</v>
      </c>
      <c r="H11272" s="19">
        <v>1.03</v>
      </c>
      <c r="I11272" s="20">
        <f t="shared" si="352"/>
        <v>1017106.1549907573</v>
      </c>
      <c r="J11272" s="264" t="s">
        <v>28933</v>
      </c>
      <c r="K11272" s="18"/>
      <c r="L11272" s="548">
        <v>987481.70387452166</v>
      </c>
    </row>
    <row r="11273" spans="1:12" ht="13.9" customHeight="1" x14ac:dyDescent="0.25">
      <c r="A11273" s="17">
        <f t="shared" si="351"/>
        <v>11261</v>
      </c>
      <c r="B11273" s="18">
        <v>85</v>
      </c>
      <c r="C11273" s="45" t="s">
        <v>443</v>
      </c>
      <c r="D11273" s="56" t="s">
        <v>28934</v>
      </c>
      <c r="E11273" s="18" t="s">
        <v>24967</v>
      </c>
      <c r="F11273" s="18" t="s">
        <v>28719</v>
      </c>
      <c r="G11273" s="45" t="s">
        <v>28720</v>
      </c>
      <c r="H11273" s="53">
        <v>1.08</v>
      </c>
      <c r="I11273" s="20">
        <f t="shared" si="352"/>
        <v>1066480.2401844834</v>
      </c>
      <c r="J11273" s="54" t="s">
        <v>28935</v>
      </c>
      <c r="K11273" s="18"/>
      <c r="L11273" s="548">
        <v>987481.70387452166</v>
      </c>
    </row>
    <row r="11274" spans="1:12" ht="13.9" customHeight="1" x14ac:dyDescent="0.25">
      <c r="A11274" s="17">
        <f t="shared" si="351"/>
        <v>11262</v>
      </c>
      <c r="B11274" s="18">
        <v>86</v>
      </c>
      <c r="C11274" s="45" t="s">
        <v>28936</v>
      </c>
      <c r="D11274" s="56" t="s">
        <v>28937</v>
      </c>
      <c r="E11274" s="18" t="s">
        <v>24967</v>
      </c>
      <c r="F11274" s="18" t="s">
        <v>28719</v>
      </c>
      <c r="G11274" s="45" t="s">
        <v>28720</v>
      </c>
      <c r="H11274" s="53">
        <v>0.5</v>
      </c>
      <c r="I11274" s="20">
        <f t="shared" si="352"/>
        <v>493740.85193726083</v>
      </c>
      <c r="J11274" s="54" t="s">
        <v>28938</v>
      </c>
      <c r="K11274" s="18"/>
      <c r="L11274" s="548">
        <v>987481.70387452166</v>
      </c>
    </row>
    <row r="11275" spans="1:12" ht="13.9" customHeight="1" x14ac:dyDescent="0.25">
      <c r="A11275" s="17">
        <f t="shared" si="351"/>
        <v>11263</v>
      </c>
      <c r="B11275" s="18">
        <v>87</v>
      </c>
      <c r="C11275" s="45" t="s">
        <v>10323</v>
      </c>
      <c r="D11275" s="56" t="s">
        <v>28939</v>
      </c>
      <c r="E11275" s="18" t="s">
        <v>24967</v>
      </c>
      <c r="F11275" s="18" t="s">
        <v>28719</v>
      </c>
      <c r="G11275" s="45" t="s">
        <v>28720</v>
      </c>
      <c r="H11275" s="53">
        <v>0.91</v>
      </c>
      <c r="I11275" s="20">
        <f t="shared" si="352"/>
        <v>898608.35052581469</v>
      </c>
      <c r="J11275" s="54" t="s">
        <v>28940</v>
      </c>
      <c r="K11275" s="18"/>
      <c r="L11275" s="548">
        <v>987481.70387452166</v>
      </c>
    </row>
    <row r="11276" spans="1:12" ht="13.9" customHeight="1" x14ac:dyDescent="0.25">
      <c r="A11276" s="17">
        <f t="shared" si="351"/>
        <v>11264</v>
      </c>
      <c r="B11276" s="18">
        <v>88</v>
      </c>
      <c r="C11276" s="45" t="s">
        <v>8942</v>
      </c>
      <c r="D11276" s="56" t="s">
        <v>28941</v>
      </c>
      <c r="E11276" s="18" t="s">
        <v>24967</v>
      </c>
      <c r="F11276" s="18" t="s">
        <v>28719</v>
      </c>
      <c r="G11276" s="45" t="s">
        <v>28720</v>
      </c>
      <c r="H11276" s="53">
        <v>0.67</v>
      </c>
      <c r="I11276" s="20">
        <f t="shared" si="352"/>
        <v>661612.7415959296</v>
      </c>
      <c r="J11276" s="54" t="s">
        <v>28942</v>
      </c>
      <c r="K11276" s="18"/>
      <c r="L11276" s="548">
        <v>987481.70387452166</v>
      </c>
    </row>
    <row r="11277" spans="1:12" ht="13.9" customHeight="1" x14ac:dyDescent="0.25">
      <c r="A11277" s="17">
        <f t="shared" si="351"/>
        <v>11265</v>
      </c>
      <c r="B11277" s="18">
        <v>89</v>
      </c>
      <c r="C11277" s="45" t="s">
        <v>1162</v>
      </c>
      <c r="D11277" s="56" t="s">
        <v>28943</v>
      </c>
      <c r="E11277" s="18" t="s">
        <v>24967</v>
      </c>
      <c r="F11277" s="18" t="s">
        <v>28719</v>
      </c>
      <c r="G11277" s="45" t="s">
        <v>28720</v>
      </c>
      <c r="H11277" s="53">
        <v>0.54</v>
      </c>
      <c r="I11277" s="20">
        <f t="shared" si="352"/>
        <v>533240.12009224168</v>
      </c>
      <c r="J11277" s="54" t="s">
        <v>28944</v>
      </c>
      <c r="K11277" s="18"/>
      <c r="L11277" s="548">
        <v>987481.70387452166</v>
      </c>
    </row>
    <row r="11278" spans="1:12" ht="13.9" customHeight="1" x14ac:dyDescent="0.25">
      <c r="A11278" s="17">
        <f t="shared" si="351"/>
        <v>11266</v>
      </c>
      <c r="B11278" s="18">
        <v>90</v>
      </c>
      <c r="C11278" s="45" t="s">
        <v>28945</v>
      </c>
      <c r="D11278" s="56" t="s">
        <v>28946</v>
      </c>
      <c r="E11278" s="18" t="s">
        <v>24967</v>
      </c>
      <c r="F11278" s="18" t="s">
        <v>28719</v>
      </c>
      <c r="G11278" s="45" t="s">
        <v>28720</v>
      </c>
      <c r="H11278" s="53">
        <v>1.04</v>
      </c>
      <c r="I11278" s="20">
        <f t="shared" si="352"/>
        <v>1026980.9720295025</v>
      </c>
      <c r="J11278" s="54" t="s">
        <v>28947</v>
      </c>
      <c r="K11278" s="18"/>
      <c r="L11278" s="548">
        <v>987481.70387452166</v>
      </c>
    </row>
    <row r="11279" spans="1:12" ht="13.9" customHeight="1" x14ac:dyDescent="0.25">
      <c r="A11279" s="17">
        <f t="shared" ref="A11279:A11342" si="353">1+A11278</f>
        <v>11267</v>
      </c>
      <c r="B11279" s="18">
        <v>91</v>
      </c>
      <c r="C11279" s="45" t="s">
        <v>28948</v>
      </c>
      <c r="D11279" s="56" t="s">
        <v>28949</v>
      </c>
      <c r="E11279" s="18" t="s">
        <v>24967</v>
      </c>
      <c r="F11279" s="18" t="s">
        <v>28719</v>
      </c>
      <c r="G11279" s="45" t="s">
        <v>28720</v>
      </c>
      <c r="H11279" s="53">
        <v>0.18</v>
      </c>
      <c r="I11279" s="20">
        <f t="shared" si="352"/>
        <v>177746.7066974139</v>
      </c>
      <c r="J11279" s="54" t="s">
        <v>28950</v>
      </c>
      <c r="K11279" s="18"/>
      <c r="L11279" s="548">
        <v>987481.70387452166</v>
      </c>
    </row>
    <row r="11280" spans="1:12" ht="13.9" customHeight="1" x14ac:dyDescent="0.25">
      <c r="A11280" s="17">
        <f t="shared" si="353"/>
        <v>11268</v>
      </c>
      <c r="B11280" s="18">
        <v>92</v>
      </c>
      <c r="C11280" s="45" t="s">
        <v>19161</v>
      </c>
      <c r="D11280" s="56" t="s">
        <v>28951</v>
      </c>
      <c r="E11280" s="18" t="s">
        <v>24967</v>
      </c>
      <c r="F11280" s="18" t="s">
        <v>28719</v>
      </c>
      <c r="G11280" s="45" t="s">
        <v>28720</v>
      </c>
      <c r="H11280" s="53">
        <v>0.25</v>
      </c>
      <c r="I11280" s="20">
        <f t="shared" si="352"/>
        <v>246870.42596863041</v>
      </c>
      <c r="J11280" s="54" t="s">
        <v>28952</v>
      </c>
      <c r="K11280" s="18"/>
      <c r="L11280" s="548">
        <v>987481.70387452166</v>
      </c>
    </row>
    <row r="11281" spans="1:12" ht="13.9" customHeight="1" x14ac:dyDescent="0.25">
      <c r="A11281" s="17">
        <f t="shared" si="353"/>
        <v>11269</v>
      </c>
      <c r="B11281" s="18">
        <v>93</v>
      </c>
      <c r="C11281" s="45" t="s">
        <v>28953</v>
      </c>
      <c r="D11281" s="56" t="s">
        <v>28954</v>
      </c>
      <c r="E11281" s="18" t="s">
        <v>24967</v>
      </c>
      <c r="F11281" s="18" t="s">
        <v>28719</v>
      </c>
      <c r="G11281" s="45" t="s">
        <v>28720</v>
      </c>
      <c r="H11281" s="53">
        <v>0.5</v>
      </c>
      <c r="I11281" s="20">
        <f t="shared" si="352"/>
        <v>493740.85193726083</v>
      </c>
      <c r="J11281" s="54" t="s">
        <v>28955</v>
      </c>
      <c r="K11281" s="18"/>
      <c r="L11281" s="548">
        <v>987481.70387452166</v>
      </c>
    </row>
    <row r="11282" spans="1:12" ht="13.9" customHeight="1" x14ac:dyDescent="0.25">
      <c r="A11282" s="17">
        <f t="shared" si="353"/>
        <v>11270</v>
      </c>
      <c r="B11282" s="18">
        <v>94</v>
      </c>
      <c r="C11282" s="45" t="s">
        <v>28956</v>
      </c>
      <c r="D11282" s="56" t="s">
        <v>28957</v>
      </c>
      <c r="E11282" s="18" t="s">
        <v>24967</v>
      </c>
      <c r="F11282" s="18" t="s">
        <v>28719</v>
      </c>
      <c r="G11282" s="45" t="s">
        <v>28720</v>
      </c>
      <c r="H11282" s="53">
        <v>0.5</v>
      </c>
      <c r="I11282" s="20">
        <f t="shared" si="352"/>
        <v>493740.85193726083</v>
      </c>
      <c r="J11282" s="54" t="s">
        <v>28958</v>
      </c>
      <c r="K11282" s="18"/>
      <c r="L11282" s="548">
        <v>987481.70387452166</v>
      </c>
    </row>
    <row r="11283" spans="1:12" ht="13.9" customHeight="1" x14ac:dyDescent="0.25">
      <c r="A11283" s="17">
        <f t="shared" si="353"/>
        <v>11271</v>
      </c>
      <c r="B11283" s="18">
        <v>95</v>
      </c>
      <c r="C11283" s="45" t="s">
        <v>5518</v>
      </c>
      <c r="D11283" s="56" t="s">
        <v>28959</v>
      </c>
      <c r="E11283" s="18" t="s">
        <v>24967</v>
      </c>
      <c r="F11283" s="18" t="s">
        <v>28719</v>
      </c>
      <c r="G11283" s="45" t="s">
        <v>28720</v>
      </c>
      <c r="H11283" s="53">
        <v>0.34</v>
      </c>
      <c r="I11283" s="20">
        <f t="shared" si="352"/>
        <v>335743.77931733738</v>
      </c>
      <c r="J11283" s="54" t="s">
        <v>28960</v>
      </c>
      <c r="K11283" s="18"/>
      <c r="L11283" s="548">
        <v>987481.70387452166</v>
      </c>
    </row>
    <row r="11284" spans="1:12" ht="13.9" customHeight="1" x14ac:dyDescent="0.25">
      <c r="A11284" s="17">
        <f t="shared" si="353"/>
        <v>11272</v>
      </c>
      <c r="B11284" s="18">
        <v>96</v>
      </c>
      <c r="C11284" s="45" t="s">
        <v>9758</v>
      </c>
      <c r="D11284" s="56" t="s">
        <v>28961</v>
      </c>
      <c r="E11284" s="18" t="s">
        <v>24967</v>
      </c>
      <c r="F11284" s="18" t="s">
        <v>28719</v>
      </c>
      <c r="G11284" s="45" t="s">
        <v>28720</v>
      </c>
      <c r="H11284" s="53">
        <v>0.45</v>
      </c>
      <c r="I11284" s="20">
        <f t="shared" si="352"/>
        <v>444366.76674353477</v>
      </c>
      <c r="J11284" s="54" t="s">
        <v>28962</v>
      </c>
      <c r="K11284" s="18"/>
      <c r="L11284" s="548">
        <v>987481.70387452166</v>
      </c>
    </row>
    <row r="11285" spans="1:12" ht="13.9" customHeight="1" x14ac:dyDescent="0.25">
      <c r="A11285" s="17">
        <f t="shared" si="353"/>
        <v>11273</v>
      </c>
      <c r="B11285" s="18">
        <v>97</v>
      </c>
      <c r="C11285" s="382" t="s">
        <v>23330</v>
      </c>
      <c r="D11285" s="383" t="s">
        <v>28963</v>
      </c>
      <c r="E11285" s="18" t="s">
        <v>24967</v>
      </c>
      <c r="F11285" s="18" t="s">
        <v>28719</v>
      </c>
      <c r="G11285" s="382" t="s">
        <v>28964</v>
      </c>
      <c r="H11285" s="384">
        <v>1.1499999999999999</v>
      </c>
      <c r="I11285" s="20">
        <f t="shared" si="352"/>
        <v>1135603.9594556999</v>
      </c>
      <c r="J11285" s="385" t="s">
        <v>28965</v>
      </c>
      <c r="K11285" s="18"/>
      <c r="L11285" s="548">
        <v>987481.70387452166</v>
      </c>
    </row>
    <row r="11286" spans="1:12" ht="13.9" customHeight="1" x14ac:dyDescent="0.25">
      <c r="A11286" s="17">
        <f t="shared" si="353"/>
        <v>11274</v>
      </c>
      <c r="B11286" s="18">
        <v>98</v>
      </c>
      <c r="C11286" s="382" t="s">
        <v>3368</v>
      </c>
      <c r="D11286" s="383" t="s">
        <v>28966</v>
      </c>
      <c r="E11286" s="18" t="s">
        <v>24967</v>
      </c>
      <c r="F11286" s="18" t="s">
        <v>28719</v>
      </c>
      <c r="G11286" s="382" t="s">
        <v>23304</v>
      </c>
      <c r="H11286" s="384">
        <v>0.86</v>
      </c>
      <c r="I11286" s="20">
        <f t="shared" si="352"/>
        <v>849234.26533208857</v>
      </c>
      <c r="J11286" s="385" t="s">
        <v>28967</v>
      </c>
      <c r="K11286" s="18"/>
      <c r="L11286" s="548">
        <v>987481.70387452166</v>
      </c>
    </row>
    <row r="11287" spans="1:12" ht="13.9" customHeight="1" x14ac:dyDescent="0.25">
      <c r="A11287" s="17">
        <f t="shared" si="353"/>
        <v>11275</v>
      </c>
      <c r="B11287" s="18">
        <v>99</v>
      </c>
      <c r="C11287" s="45" t="s">
        <v>8350</v>
      </c>
      <c r="D11287" s="56" t="s">
        <v>28968</v>
      </c>
      <c r="E11287" s="18" t="s">
        <v>24967</v>
      </c>
      <c r="F11287" s="18" t="s">
        <v>28719</v>
      </c>
      <c r="G11287" s="45" t="s">
        <v>28969</v>
      </c>
      <c r="H11287" s="53">
        <v>1.89</v>
      </c>
      <c r="I11287" s="20">
        <f t="shared" si="352"/>
        <v>1866340.4203228459</v>
      </c>
      <c r="J11287" s="54" t="s">
        <v>28970</v>
      </c>
      <c r="K11287" s="18"/>
      <c r="L11287" s="548">
        <v>987481.70387452166</v>
      </c>
    </row>
    <row r="11288" spans="1:12" ht="13.9" customHeight="1" x14ac:dyDescent="0.25">
      <c r="A11288" s="17">
        <f t="shared" si="353"/>
        <v>11276</v>
      </c>
      <c r="B11288" s="18">
        <v>100</v>
      </c>
      <c r="C11288" s="45" t="s">
        <v>994</v>
      </c>
      <c r="D11288" s="56" t="s">
        <v>28971</v>
      </c>
      <c r="E11288" s="18" t="s">
        <v>24967</v>
      </c>
      <c r="F11288" s="18" t="s">
        <v>28719</v>
      </c>
      <c r="G11288" s="45" t="s">
        <v>18246</v>
      </c>
      <c r="H11288" s="53">
        <v>1.88</v>
      </c>
      <c r="I11288" s="20">
        <f t="shared" si="352"/>
        <v>1856465.6032841005</v>
      </c>
      <c r="J11288" s="71" t="s">
        <v>28972</v>
      </c>
      <c r="K11288" s="18"/>
      <c r="L11288" s="548">
        <v>987481.70387452166</v>
      </c>
    </row>
    <row r="11289" spans="1:12" ht="13.9" customHeight="1" x14ac:dyDescent="0.25">
      <c r="A11289" s="17">
        <f t="shared" si="353"/>
        <v>11277</v>
      </c>
      <c r="B11289" s="18">
        <v>101</v>
      </c>
      <c r="C11289" s="45" t="s">
        <v>12692</v>
      </c>
      <c r="D11289" s="56" t="s">
        <v>28973</v>
      </c>
      <c r="E11289" s="18" t="s">
        <v>24967</v>
      </c>
      <c r="F11289" s="18" t="s">
        <v>28719</v>
      </c>
      <c r="G11289" s="45" t="s">
        <v>28720</v>
      </c>
      <c r="H11289" s="53">
        <v>0.64</v>
      </c>
      <c r="I11289" s="20">
        <f t="shared" si="352"/>
        <v>631988.29047969391</v>
      </c>
      <c r="J11289" s="71" t="s">
        <v>28974</v>
      </c>
      <c r="K11289" s="18"/>
      <c r="L11289" s="548">
        <v>987481.70387452166</v>
      </c>
    </row>
    <row r="11290" spans="1:12" ht="13.9" customHeight="1" x14ac:dyDescent="0.25">
      <c r="A11290" s="17">
        <f t="shared" si="353"/>
        <v>11278</v>
      </c>
      <c r="B11290" s="18">
        <v>102</v>
      </c>
      <c r="C11290" s="45" t="s">
        <v>28975</v>
      </c>
      <c r="D11290" s="56" t="s">
        <v>28976</v>
      </c>
      <c r="E11290" s="18" t="s">
        <v>24967</v>
      </c>
      <c r="F11290" s="18" t="s">
        <v>28719</v>
      </c>
      <c r="G11290" s="45" t="s">
        <v>28977</v>
      </c>
      <c r="H11290" s="53">
        <v>0.35</v>
      </c>
      <c r="I11290" s="20">
        <f t="shared" si="352"/>
        <v>345618.59635608253</v>
      </c>
      <c r="J11290" s="71" t="s">
        <v>28978</v>
      </c>
      <c r="K11290" s="18"/>
      <c r="L11290" s="548">
        <v>987481.70387452166</v>
      </c>
    </row>
    <row r="11291" spans="1:12" ht="13.9" customHeight="1" x14ac:dyDescent="0.25">
      <c r="A11291" s="17">
        <f t="shared" si="353"/>
        <v>11279</v>
      </c>
      <c r="B11291" s="18">
        <v>103</v>
      </c>
      <c r="C11291" s="45" t="s">
        <v>10605</v>
      </c>
      <c r="D11291" s="56" t="s">
        <v>28979</v>
      </c>
      <c r="E11291" s="18" t="s">
        <v>24967</v>
      </c>
      <c r="F11291" s="18" t="s">
        <v>28719</v>
      </c>
      <c r="G11291" s="45" t="s">
        <v>28980</v>
      </c>
      <c r="H11291" s="53">
        <v>2</v>
      </c>
      <c r="I11291" s="20">
        <f t="shared" si="352"/>
        <v>1974963.4077490433</v>
      </c>
      <c r="J11291" s="71" t="s">
        <v>28981</v>
      </c>
      <c r="K11291" s="18"/>
      <c r="L11291" s="548">
        <v>987481.70387452166</v>
      </c>
    </row>
    <row r="11292" spans="1:12" ht="13.9" customHeight="1" x14ac:dyDescent="0.25">
      <c r="A11292" s="17">
        <f t="shared" si="353"/>
        <v>11280</v>
      </c>
      <c r="B11292" s="18">
        <v>104</v>
      </c>
      <c r="C11292" s="45" t="s">
        <v>5340</v>
      </c>
      <c r="D11292" s="56" t="s">
        <v>28982</v>
      </c>
      <c r="E11292" s="18" t="s">
        <v>24967</v>
      </c>
      <c r="F11292" s="18" t="s">
        <v>28719</v>
      </c>
      <c r="G11292" s="45" t="s">
        <v>28977</v>
      </c>
      <c r="H11292" s="53">
        <v>1.55</v>
      </c>
      <c r="I11292" s="20">
        <f t="shared" si="352"/>
        <v>1530596.6410055086</v>
      </c>
      <c r="J11292" s="71" t="s">
        <v>28983</v>
      </c>
      <c r="K11292" s="18"/>
      <c r="L11292" s="548">
        <v>987481.70387452166</v>
      </c>
    </row>
    <row r="11293" spans="1:12" ht="13.9" customHeight="1" x14ac:dyDescent="0.25">
      <c r="A11293" s="17">
        <f t="shared" si="353"/>
        <v>11281</v>
      </c>
      <c r="B11293" s="18">
        <v>105</v>
      </c>
      <c r="C11293" s="45" t="s">
        <v>28984</v>
      </c>
      <c r="D11293" s="56" t="s">
        <v>28985</v>
      </c>
      <c r="E11293" s="18" t="s">
        <v>24967</v>
      </c>
      <c r="F11293" s="18" t="s">
        <v>28719</v>
      </c>
      <c r="G11293" s="45" t="s">
        <v>13794</v>
      </c>
      <c r="H11293" s="53">
        <v>0.39</v>
      </c>
      <c r="I11293" s="20">
        <f t="shared" si="352"/>
        <v>385117.86451106344</v>
      </c>
      <c r="J11293" s="71" t="s">
        <v>28986</v>
      </c>
      <c r="K11293" s="18"/>
      <c r="L11293" s="548">
        <v>987481.70387452166</v>
      </c>
    </row>
    <row r="11294" spans="1:12" ht="13.9" customHeight="1" x14ac:dyDescent="0.25">
      <c r="A11294" s="17">
        <f t="shared" si="353"/>
        <v>11282</v>
      </c>
      <c r="B11294" s="18">
        <v>106</v>
      </c>
      <c r="C11294" s="45" t="s">
        <v>128</v>
      </c>
      <c r="D11294" s="56" t="s">
        <v>28987</v>
      </c>
      <c r="E11294" s="18" t="s">
        <v>24967</v>
      </c>
      <c r="F11294" s="18" t="s">
        <v>28719</v>
      </c>
      <c r="G11294" s="45" t="s">
        <v>24017</v>
      </c>
      <c r="H11294" s="53">
        <v>2</v>
      </c>
      <c r="I11294" s="20">
        <f t="shared" si="352"/>
        <v>1974963.4077490433</v>
      </c>
      <c r="J11294" s="71" t="s">
        <v>28988</v>
      </c>
      <c r="K11294" s="18"/>
      <c r="L11294" s="548">
        <v>987481.70387452166</v>
      </c>
    </row>
    <row r="11295" spans="1:12" ht="13.9" customHeight="1" x14ac:dyDescent="0.25">
      <c r="A11295" s="17">
        <f t="shared" si="353"/>
        <v>11283</v>
      </c>
      <c r="B11295" s="18">
        <v>107</v>
      </c>
      <c r="C11295" s="45" t="s">
        <v>8071</v>
      </c>
      <c r="D11295" s="56" t="s">
        <v>28989</v>
      </c>
      <c r="E11295" s="18" t="s">
        <v>24967</v>
      </c>
      <c r="F11295" s="18" t="s">
        <v>28719</v>
      </c>
      <c r="G11295" s="45" t="s">
        <v>28990</v>
      </c>
      <c r="H11295" s="53">
        <v>2</v>
      </c>
      <c r="I11295" s="20">
        <f t="shared" si="352"/>
        <v>1974963.4077490433</v>
      </c>
      <c r="J11295" s="71" t="s">
        <v>28991</v>
      </c>
      <c r="K11295" s="18"/>
      <c r="L11295" s="548">
        <v>987481.70387452166</v>
      </c>
    </row>
    <row r="11296" spans="1:12" ht="13.9" customHeight="1" x14ac:dyDescent="0.25">
      <c r="A11296" s="17">
        <f t="shared" si="353"/>
        <v>11284</v>
      </c>
      <c r="B11296" s="18">
        <v>108</v>
      </c>
      <c r="C11296" s="45" t="s">
        <v>910</v>
      </c>
      <c r="D11296" s="56" t="s">
        <v>28992</v>
      </c>
      <c r="E11296" s="18" t="s">
        <v>24967</v>
      </c>
      <c r="F11296" s="18" t="s">
        <v>28719</v>
      </c>
      <c r="G11296" s="45" t="s">
        <v>28980</v>
      </c>
      <c r="H11296" s="53">
        <v>2</v>
      </c>
      <c r="I11296" s="20">
        <f t="shared" si="352"/>
        <v>1974963.4077490433</v>
      </c>
      <c r="J11296" s="71" t="s">
        <v>28993</v>
      </c>
      <c r="K11296" s="18"/>
      <c r="L11296" s="548">
        <v>987481.70387452166</v>
      </c>
    </row>
    <row r="11297" spans="1:12" ht="13.9" customHeight="1" x14ac:dyDescent="0.25">
      <c r="A11297" s="17">
        <f t="shared" si="353"/>
        <v>11285</v>
      </c>
      <c r="B11297" s="18">
        <v>109</v>
      </c>
      <c r="C11297" s="45" t="s">
        <v>10097</v>
      </c>
      <c r="D11297" s="56" t="s">
        <v>28994</v>
      </c>
      <c r="E11297" s="18" t="s">
        <v>24967</v>
      </c>
      <c r="F11297" s="18" t="s">
        <v>28719</v>
      </c>
      <c r="G11297" s="45" t="s">
        <v>28964</v>
      </c>
      <c r="H11297" s="19">
        <v>0.65</v>
      </c>
      <c r="I11297" s="20">
        <f t="shared" si="352"/>
        <v>641863.10751843906</v>
      </c>
      <c r="J11297" s="54" t="s">
        <v>28995</v>
      </c>
      <c r="K11297" s="18"/>
      <c r="L11297" s="548">
        <v>987481.70387452166</v>
      </c>
    </row>
    <row r="11298" spans="1:12" ht="13.9" customHeight="1" x14ac:dyDescent="0.25">
      <c r="A11298" s="17">
        <f t="shared" si="353"/>
        <v>11286</v>
      </c>
      <c r="B11298" s="18">
        <v>110</v>
      </c>
      <c r="C11298" s="45" t="s">
        <v>2845</v>
      </c>
      <c r="D11298" s="56" t="s">
        <v>28996</v>
      </c>
      <c r="E11298" s="18" t="s">
        <v>24967</v>
      </c>
      <c r="F11298" s="18" t="s">
        <v>28719</v>
      </c>
      <c r="G11298" s="45" t="s">
        <v>28964</v>
      </c>
      <c r="H11298" s="19">
        <v>1.5</v>
      </c>
      <c r="I11298" s="20">
        <f t="shared" si="352"/>
        <v>1481222.5558117824</v>
      </c>
      <c r="J11298" s="54" t="s">
        <v>28997</v>
      </c>
      <c r="K11298" s="18"/>
      <c r="L11298" s="548">
        <v>987481.70387452166</v>
      </c>
    </row>
    <row r="11299" spans="1:12" ht="13.9" customHeight="1" x14ac:dyDescent="0.25">
      <c r="A11299" s="17">
        <f t="shared" si="353"/>
        <v>11287</v>
      </c>
      <c r="B11299" s="18">
        <v>111</v>
      </c>
      <c r="C11299" s="45" t="s">
        <v>1889</v>
      </c>
      <c r="D11299" s="56" t="s">
        <v>28998</v>
      </c>
      <c r="E11299" s="18" t="s">
        <v>24967</v>
      </c>
      <c r="F11299" s="18" t="s">
        <v>28719</v>
      </c>
      <c r="G11299" s="45" t="s">
        <v>28719</v>
      </c>
      <c r="H11299" s="19">
        <v>1.37</v>
      </c>
      <c r="I11299" s="20">
        <f t="shared" si="352"/>
        <v>1352849.9343080947</v>
      </c>
      <c r="J11299" s="54" t="s">
        <v>28999</v>
      </c>
      <c r="K11299" s="18"/>
      <c r="L11299" s="548">
        <v>987481.70387452166</v>
      </c>
    </row>
    <row r="11300" spans="1:12" ht="13.9" customHeight="1" x14ac:dyDescent="0.25">
      <c r="A11300" s="17">
        <f t="shared" si="353"/>
        <v>11288</v>
      </c>
      <c r="B11300" s="18">
        <v>112</v>
      </c>
      <c r="C11300" s="45" t="s">
        <v>8458</v>
      </c>
      <c r="D11300" s="56" t="s">
        <v>29000</v>
      </c>
      <c r="E11300" s="18" t="s">
        <v>24967</v>
      </c>
      <c r="F11300" s="18" t="s">
        <v>28719</v>
      </c>
      <c r="G11300" s="45" t="s">
        <v>28964</v>
      </c>
      <c r="H11300" s="19">
        <v>0.28000000000000003</v>
      </c>
      <c r="I11300" s="20">
        <f t="shared" si="352"/>
        <v>276494.87708486611</v>
      </c>
      <c r="J11300" s="54" t="s">
        <v>29001</v>
      </c>
      <c r="K11300" s="18"/>
      <c r="L11300" s="548">
        <v>987481.70387452166</v>
      </c>
    </row>
    <row r="11301" spans="1:12" ht="13.9" customHeight="1" x14ac:dyDescent="0.25">
      <c r="A11301" s="17">
        <f t="shared" si="353"/>
        <v>11289</v>
      </c>
      <c r="B11301" s="18">
        <v>113</v>
      </c>
      <c r="C11301" s="45" t="s">
        <v>24614</v>
      </c>
      <c r="D11301" s="56" t="s">
        <v>29002</v>
      </c>
      <c r="E11301" s="18" t="s">
        <v>24967</v>
      </c>
      <c r="F11301" s="18" t="s">
        <v>28719</v>
      </c>
      <c r="G11301" s="45" t="s">
        <v>28977</v>
      </c>
      <c r="H11301" s="19">
        <v>2</v>
      </c>
      <c r="I11301" s="20">
        <f t="shared" si="352"/>
        <v>1974963.4077490433</v>
      </c>
      <c r="J11301" s="54" t="s">
        <v>29003</v>
      </c>
      <c r="K11301" s="18"/>
      <c r="L11301" s="548">
        <v>987481.70387452166</v>
      </c>
    </row>
    <row r="11302" spans="1:12" ht="13.9" customHeight="1" x14ac:dyDescent="0.25">
      <c r="A11302" s="17">
        <f t="shared" si="353"/>
        <v>11290</v>
      </c>
      <c r="B11302" s="18">
        <v>114</v>
      </c>
      <c r="C11302" s="45" t="s">
        <v>1144</v>
      </c>
      <c r="D11302" s="56" t="s">
        <v>29004</v>
      </c>
      <c r="E11302" s="18" t="s">
        <v>24967</v>
      </c>
      <c r="F11302" s="18" t="s">
        <v>28719</v>
      </c>
      <c r="G11302" s="45" t="s">
        <v>28977</v>
      </c>
      <c r="H11302" s="19">
        <v>0.44</v>
      </c>
      <c r="I11302" s="20">
        <f t="shared" si="352"/>
        <v>434491.94970478956</v>
      </c>
      <c r="J11302" s="54" t="s">
        <v>29005</v>
      </c>
      <c r="K11302" s="18"/>
      <c r="L11302" s="548">
        <v>987481.70387452166</v>
      </c>
    </row>
    <row r="11303" spans="1:12" ht="13.9" customHeight="1" x14ac:dyDescent="0.25">
      <c r="A11303" s="17">
        <f t="shared" si="353"/>
        <v>11291</v>
      </c>
      <c r="B11303" s="18">
        <v>115</v>
      </c>
      <c r="C11303" s="241" t="s">
        <v>29006</v>
      </c>
      <c r="D11303" s="318" t="s">
        <v>29007</v>
      </c>
      <c r="E11303" s="18" t="s">
        <v>24967</v>
      </c>
      <c r="F11303" s="18" t="s">
        <v>28719</v>
      </c>
      <c r="G11303" s="241" t="s">
        <v>18246</v>
      </c>
      <c r="H11303" s="19">
        <v>1.59</v>
      </c>
      <c r="I11303" s="20">
        <f t="shared" si="352"/>
        <v>1570095.9091604894</v>
      </c>
      <c r="J11303" s="264" t="s">
        <v>29008</v>
      </c>
      <c r="K11303" s="18"/>
      <c r="L11303" s="548">
        <v>987481.70387452166</v>
      </c>
    </row>
    <row r="11304" spans="1:12" ht="13.9" customHeight="1" x14ac:dyDescent="0.25">
      <c r="A11304" s="17">
        <f t="shared" si="353"/>
        <v>11292</v>
      </c>
      <c r="B11304" s="18">
        <v>116</v>
      </c>
      <c r="C11304" s="241" t="s">
        <v>1701</v>
      </c>
      <c r="D11304" s="318" t="s">
        <v>29009</v>
      </c>
      <c r="E11304" s="18" t="s">
        <v>24967</v>
      </c>
      <c r="F11304" s="18" t="s">
        <v>28719</v>
      </c>
      <c r="G11304" s="241" t="s">
        <v>18246</v>
      </c>
      <c r="H11304" s="19">
        <v>0.34</v>
      </c>
      <c r="I11304" s="20">
        <f t="shared" si="352"/>
        <v>335743.77931733738</v>
      </c>
      <c r="J11304" s="264" t="s">
        <v>29010</v>
      </c>
      <c r="K11304" s="18"/>
      <c r="L11304" s="548">
        <v>987481.70387452166</v>
      </c>
    </row>
    <row r="11305" spans="1:12" ht="13.9" customHeight="1" x14ac:dyDescent="0.25">
      <c r="A11305" s="17">
        <f t="shared" si="353"/>
        <v>11293</v>
      </c>
      <c r="B11305" s="18">
        <v>117</v>
      </c>
      <c r="C11305" s="241" t="s">
        <v>8942</v>
      </c>
      <c r="D11305" s="318" t="s">
        <v>29011</v>
      </c>
      <c r="E11305" s="18" t="s">
        <v>24967</v>
      </c>
      <c r="F11305" s="18" t="s">
        <v>28719</v>
      </c>
      <c r="G11305" s="241" t="s">
        <v>18246</v>
      </c>
      <c r="H11305" s="19">
        <v>0.23</v>
      </c>
      <c r="I11305" s="20">
        <f t="shared" si="352"/>
        <v>227120.79189113999</v>
      </c>
      <c r="J11305" s="264" t="s">
        <v>29012</v>
      </c>
      <c r="K11305" s="18"/>
      <c r="L11305" s="548">
        <v>987481.70387452166</v>
      </c>
    </row>
    <row r="11306" spans="1:12" ht="13.9" customHeight="1" x14ac:dyDescent="0.25">
      <c r="A11306" s="17">
        <f t="shared" si="353"/>
        <v>11294</v>
      </c>
      <c r="B11306" s="18">
        <v>118</v>
      </c>
      <c r="C11306" s="241" t="s">
        <v>29013</v>
      </c>
      <c r="D11306" s="318" t="s">
        <v>29014</v>
      </c>
      <c r="E11306" s="18" t="s">
        <v>24967</v>
      </c>
      <c r="F11306" s="18" t="s">
        <v>28719</v>
      </c>
      <c r="G11306" s="241" t="s">
        <v>18246</v>
      </c>
      <c r="H11306" s="19">
        <v>0.7</v>
      </c>
      <c r="I11306" s="20">
        <f t="shared" si="352"/>
        <v>691237.19271216507</v>
      </c>
      <c r="J11306" s="264" t="s">
        <v>29015</v>
      </c>
      <c r="K11306" s="18"/>
      <c r="L11306" s="548">
        <v>987481.70387452166</v>
      </c>
    </row>
    <row r="11307" spans="1:12" ht="13.9" customHeight="1" x14ac:dyDescent="0.25">
      <c r="A11307" s="17">
        <f t="shared" si="353"/>
        <v>11295</v>
      </c>
      <c r="B11307" s="18">
        <v>119</v>
      </c>
      <c r="C11307" s="241" t="s">
        <v>398</v>
      </c>
      <c r="D11307" s="318" t="s">
        <v>29016</v>
      </c>
      <c r="E11307" s="18" t="s">
        <v>24967</v>
      </c>
      <c r="F11307" s="18" t="s">
        <v>28719</v>
      </c>
      <c r="G11307" s="241" t="s">
        <v>18246</v>
      </c>
      <c r="H11307" s="19">
        <v>2</v>
      </c>
      <c r="I11307" s="20">
        <f t="shared" si="352"/>
        <v>1974963.4077490433</v>
      </c>
      <c r="J11307" s="264" t="s">
        <v>29017</v>
      </c>
      <c r="K11307" s="18"/>
      <c r="L11307" s="548">
        <v>987481.70387452166</v>
      </c>
    </row>
    <row r="11308" spans="1:12" ht="13.9" customHeight="1" x14ac:dyDescent="0.25">
      <c r="A11308" s="17">
        <f t="shared" si="353"/>
        <v>11296</v>
      </c>
      <c r="B11308" s="18">
        <v>120</v>
      </c>
      <c r="C11308" s="45" t="s">
        <v>29018</v>
      </c>
      <c r="D11308" s="56" t="s">
        <v>29019</v>
      </c>
      <c r="E11308" s="18" t="s">
        <v>24967</v>
      </c>
      <c r="F11308" s="18" t="s">
        <v>28719</v>
      </c>
      <c r="G11308" s="45" t="s">
        <v>28977</v>
      </c>
      <c r="H11308" s="53">
        <v>1.22</v>
      </c>
      <c r="I11308" s="20">
        <f t="shared" si="352"/>
        <v>1204727.6787269164</v>
      </c>
      <c r="J11308" s="54" t="s">
        <v>29020</v>
      </c>
      <c r="K11308" s="18"/>
      <c r="L11308" s="548">
        <v>987481.70387452166</v>
      </c>
    </row>
    <row r="11309" spans="1:12" ht="13.9" customHeight="1" x14ac:dyDescent="0.25">
      <c r="A11309" s="17">
        <f t="shared" si="353"/>
        <v>11297</v>
      </c>
      <c r="B11309" s="18">
        <v>121</v>
      </c>
      <c r="C11309" s="45" t="s">
        <v>1060</v>
      </c>
      <c r="D11309" s="56" t="s">
        <v>29021</v>
      </c>
      <c r="E11309" s="18" t="s">
        <v>24967</v>
      </c>
      <c r="F11309" s="18" t="s">
        <v>28719</v>
      </c>
      <c r="G11309" s="45" t="s">
        <v>18246</v>
      </c>
      <c r="H11309" s="53">
        <v>0.44</v>
      </c>
      <c r="I11309" s="20">
        <f t="shared" si="352"/>
        <v>434491.94970478956</v>
      </c>
      <c r="J11309" s="54" t="s">
        <v>29022</v>
      </c>
      <c r="K11309" s="18"/>
      <c r="L11309" s="548">
        <v>987481.70387452166</v>
      </c>
    </row>
    <row r="11310" spans="1:12" ht="13.9" customHeight="1" x14ac:dyDescent="0.25">
      <c r="A11310" s="17">
        <f t="shared" si="353"/>
        <v>11298</v>
      </c>
      <c r="B11310" s="18">
        <v>122</v>
      </c>
      <c r="C11310" s="45" t="s">
        <v>5004</v>
      </c>
      <c r="D11310" s="56" t="s">
        <v>29023</v>
      </c>
      <c r="E11310" s="18" t="s">
        <v>24967</v>
      </c>
      <c r="F11310" s="18" t="s">
        <v>28719</v>
      </c>
      <c r="G11310" s="45" t="s">
        <v>18246</v>
      </c>
      <c r="H11310" s="53">
        <v>0.12</v>
      </c>
      <c r="I11310" s="20">
        <f t="shared" si="352"/>
        <v>118497.8044649426</v>
      </c>
      <c r="J11310" s="54" t="s">
        <v>29024</v>
      </c>
      <c r="K11310" s="18"/>
      <c r="L11310" s="548">
        <v>987481.70387452166</v>
      </c>
    </row>
    <row r="11311" spans="1:12" ht="13.9" customHeight="1" x14ac:dyDescent="0.25">
      <c r="A11311" s="17">
        <f t="shared" si="353"/>
        <v>11299</v>
      </c>
      <c r="B11311" s="18">
        <v>123</v>
      </c>
      <c r="C11311" s="45" t="s">
        <v>1387</v>
      </c>
      <c r="D11311" s="56" t="s">
        <v>29025</v>
      </c>
      <c r="E11311" s="18" t="s">
        <v>24967</v>
      </c>
      <c r="F11311" s="18" t="s">
        <v>28719</v>
      </c>
      <c r="G11311" s="45" t="s">
        <v>18246</v>
      </c>
      <c r="H11311" s="53">
        <v>0.55000000000000004</v>
      </c>
      <c r="I11311" s="20">
        <f t="shared" si="352"/>
        <v>543114.93713098695</v>
      </c>
      <c r="J11311" s="54" t="s">
        <v>29026</v>
      </c>
      <c r="K11311" s="18"/>
      <c r="L11311" s="548">
        <v>987481.70387452166</v>
      </c>
    </row>
    <row r="11312" spans="1:12" ht="13.9" customHeight="1" x14ac:dyDescent="0.25">
      <c r="A11312" s="17">
        <f t="shared" si="353"/>
        <v>11300</v>
      </c>
      <c r="B11312" s="18">
        <v>124</v>
      </c>
      <c r="C11312" s="241" t="s">
        <v>29027</v>
      </c>
      <c r="D11312" s="318" t="s">
        <v>29028</v>
      </c>
      <c r="E11312" s="18" t="s">
        <v>24967</v>
      </c>
      <c r="F11312" s="18" t="s">
        <v>28719</v>
      </c>
      <c r="G11312" s="45" t="s">
        <v>18246</v>
      </c>
      <c r="H11312" s="19">
        <v>2</v>
      </c>
      <c r="I11312" s="20">
        <f t="shared" si="352"/>
        <v>1974963.4077490433</v>
      </c>
      <c r="J11312" s="264" t="s">
        <v>29029</v>
      </c>
      <c r="K11312" s="18"/>
      <c r="L11312" s="548">
        <v>987481.70387452166</v>
      </c>
    </row>
    <row r="11313" spans="1:12" ht="13.9" customHeight="1" x14ac:dyDescent="0.25">
      <c r="A11313" s="17">
        <f t="shared" si="353"/>
        <v>11301</v>
      </c>
      <c r="B11313" s="18">
        <v>125</v>
      </c>
      <c r="C11313" s="241" t="s">
        <v>29030</v>
      </c>
      <c r="D11313" s="318" t="s">
        <v>29031</v>
      </c>
      <c r="E11313" s="18" t="s">
        <v>24967</v>
      </c>
      <c r="F11313" s="18" t="s">
        <v>28719</v>
      </c>
      <c r="G11313" s="241" t="s">
        <v>18246</v>
      </c>
      <c r="H11313" s="19">
        <v>0.5</v>
      </c>
      <c r="I11313" s="20">
        <f t="shared" si="352"/>
        <v>493740.85193726083</v>
      </c>
      <c r="J11313" s="264" t="s">
        <v>29032</v>
      </c>
      <c r="K11313" s="18"/>
      <c r="L11313" s="548">
        <v>987481.70387452166</v>
      </c>
    </row>
    <row r="11314" spans="1:12" ht="13.9" customHeight="1" x14ac:dyDescent="0.25">
      <c r="A11314" s="17">
        <f t="shared" si="353"/>
        <v>11302</v>
      </c>
      <c r="B11314" s="18">
        <v>126</v>
      </c>
      <c r="C11314" s="241" t="s">
        <v>29033</v>
      </c>
      <c r="D11314" s="318" t="s">
        <v>29034</v>
      </c>
      <c r="E11314" s="18" t="s">
        <v>24967</v>
      </c>
      <c r="F11314" s="18" t="s">
        <v>28719</v>
      </c>
      <c r="G11314" s="241" t="s">
        <v>18246</v>
      </c>
      <c r="H11314" s="19">
        <v>0.56000000000000005</v>
      </c>
      <c r="I11314" s="20">
        <f t="shared" si="352"/>
        <v>552989.75416973222</v>
      </c>
      <c r="J11314" s="264" t="s">
        <v>29035</v>
      </c>
      <c r="K11314" s="18"/>
      <c r="L11314" s="548">
        <v>987481.70387452166</v>
      </c>
    </row>
    <row r="11315" spans="1:12" ht="13.9" customHeight="1" x14ac:dyDescent="0.25">
      <c r="A11315" s="17">
        <f t="shared" si="353"/>
        <v>11303</v>
      </c>
      <c r="B11315" s="18">
        <v>127</v>
      </c>
      <c r="C11315" s="241" t="s">
        <v>29036</v>
      </c>
      <c r="D11315" s="318" t="s">
        <v>29037</v>
      </c>
      <c r="E11315" s="18" t="s">
        <v>24967</v>
      </c>
      <c r="F11315" s="18" t="s">
        <v>28719</v>
      </c>
      <c r="G11315" s="241" t="s">
        <v>18246</v>
      </c>
      <c r="H11315" s="19">
        <v>2</v>
      </c>
      <c r="I11315" s="20">
        <f t="shared" si="352"/>
        <v>1974963.4077490433</v>
      </c>
      <c r="J11315" s="264" t="s">
        <v>29038</v>
      </c>
      <c r="K11315" s="18"/>
      <c r="L11315" s="548">
        <v>987481.70387452166</v>
      </c>
    </row>
    <row r="11316" spans="1:12" ht="13.9" customHeight="1" x14ac:dyDescent="0.25">
      <c r="A11316" s="17">
        <f t="shared" si="353"/>
        <v>11304</v>
      </c>
      <c r="B11316" s="18">
        <v>128</v>
      </c>
      <c r="C11316" s="241" t="s">
        <v>29039</v>
      </c>
      <c r="D11316" s="318" t="s">
        <v>29040</v>
      </c>
      <c r="E11316" s="18" t="s">
        <v>24967</v>
      </c>
      <c r="F11316" s="18" t="s">
        <v>28719</v>
      </c>
      <c r="G11316" s="241" t="s">
        <v>18246</v>
      </c>
      <c r="H11316" s="19">
        <v>2</v>
      </c>
      <c r="I11316" s="20">
        <f t="shared" si="352"/>
        <v>1974963.4077490433</v>
      </c>
      <c r="J11316" s="264" t="s">
        <v>29041</v>
      </c>
      <c r="K11316" s="18"/>
      <c r="L11316" s="548">
        <v>987481.70387452166</v>
      </c>
    </row>
    <row r="11317" spans="1:12" ht="13.9" customHeight="1" x14ac:dyDescent="0.25">
      <c r="A11317" s="17">
        <f t="shared" si="353"/>
        <v>11305</v>
      </c>
      <c r="B11317" s="18">
        <v>129</v>
      </c>
      <c r="C11317" s="241" t="s">
        <v>10696</v>
      </c>
      <c r="D11317" s="318" t="s">
        <v>29042</v>
      </c>
      <c r="E11317" s="18" t="s">
        <v>24967</v>
      </c>
      <c r="F11317" s="18" t="s">
        <v>28719</v>
      </c>
      <c r="G11317" s="241" t="s">
        <v>18246</v>
      </c>
      <c r="H11317" s="19">
        <v>0.1</v>
      </c>
      <c r="I11317" s="20">
        <f t="shared" si="352"/>
        <v>98748.170387452177</v>
      </c>
      <c r="J11317" s="264" t="s">
        <v>29043</v>
      </c>
      <c r="K11317" s="18"/>
      <c r="L11317" s="548">
        <v>987481.70387452166</v>
      </c>
    </row>
    <row r="11318" spans="1:12" ht="13.9" customHeight="1" x14ac:dyDescent="0.25">
      <c r="A11318" s="17">
        <f t="shared" si="353"/>
        <v>11306</v>
      </c>
      <c r="B11318" s="18">
        <v>130</v>
      </c>
      <c r="C11318" s="241" t="s">
        <v>2647</v>
      </c>
      <c r="D11318" s="318" t="s">
        <v>29044</v>
      </c>
      <c r="E11318" s="18" t="s">
        <v>24967</v>
      </c>
      <c r="F11318" s="18" t="s">
        <v>28719</v>
      </c>
      <c r="G11318" s="241" t="s">
        <v>18246</v>
      </c>
      <c r="H11318" s="19">
        <v>0.28000000000000003</v>
      </c>
      <c r="I11318" s="20">
        <f t="shared" si="352"/>
        <v>276494.87708486611</v>
      </c>
      <c r="J11318" s="264" t="s">
        <v>29045</v>
      </c>
      <c r="K11318" s="18"/>
      <c r="L11318" s="548">
        <v>987481.70387452166</v>
      </c>
    </row>
    <row r="11319" spans="1:12" ht="13.9" customHeight="1" x14ac:dyDescent="0.25">
      <c r="A11319" s="17">
        <f t="shared" si="353"/>
        <v>11307</v>
      </c>
      <c r="B11319" s="18">
        <v>131</v>
      </c>
      <c r="C11319" s="241" t="s">
        <v>10774</v>
      </c>
      <c r="D11319" s="318" t="s">
        <v>29046</v>
      </c>
      <c r="E11319" s="18" t="s">
        <v>24967</v>
      </c>
      <c r="F11319" s="18" t="s">
        <v>28719</v>
      </c>
      <c r="G11319" s="241" t="s">
        <v>18246</v>
      </c>
      <c r="H11319" s="19">
        <v>2</v>
      </c>
      <c r="I11319" s="20">
        <f t="shared" si="352"/>
        <v>1974963.4077490433</v>
      </c>
      <c r="J11319" s="264" t="s">
        <v>29047</v>
      </c>
      <c r="K11319" s="18"/>
      <c r="L11319" s="548">
        <v>987481.70387452166</v>
      </c>
    </row>
    <row r="11320" spans="1:12" ht="13.9" customHeight="1" x14ac:dyDescent="0.25">
      <c r="A11320" s="17">
        <f t="shared" si="353"/>
        <v>11308</v>
      </c>
      <c r="B11320" s="18">
        <v>132</v>
      </c>
      <c r="C11320" s="241" t="s">
        <v>20122</v>
      </c>
      <c r="D11320" s="318" t="s">
        <v>29048</v>
      </c>
      <c r="E11320" s="18" t="s">
        <v>24967</v>
      </c>
      <c r="F11320" s="18" t="s">
        <v>28719</v>
      </c>
      <c r="G11320" s="241" t="s">
        <v>18246</v>
      </c>
      <c r="H11320" s="19">
        <v>0.26</v>
      </c>
      <c r="I11320" s="20">
        <f t="shared" si="352"/>
        <v>256745.24300737563</v>
      </c>
      <c r="J11320" s="264" t="s">
        <v>29049</v>
      </c>
      <c r="K11320" s="18"/>
      <c r="L11320" s="548">
        <v>987481.70387452166</v>
      </c>
    </row>
    <row r="11321" spans="1:12" ht="13.9" customHeight="1" x14ac:dyDescent="0.25">
      <c r="A11321" s="17">
        <f t="shared" si="353"/>
        <v>11309</v>
      </c>
      <c r="B11321" s="18">
        <v>133</v>
      </c>
      <c r="C11321" s="241" t="s">
        <v>22602</v>
      </c>
      <c r="D11321" s="318" t="s">
        <v>29050</v>
      </c>
      <c r="E11321" s="18" t="s">
        <v>24967</v>
      </c>
      <c r="F11321" s="18" t="s">
        <v>28719</v>
      </c>
      <c r="G11321" s="241" t="s">
        <v>18246</v>
      </c>
      <c r="H11321" s="19">
        <v>1.1100000000000001</v>
      </c>
      <c r="I11321" s="20">
        <f t="shared" si="352"/>
        <v>1096104.691300719</v>
      </c>
      <c r="J11321" s="264" t="s">
        <v>29051</v>
      </c>
      <c r="K11321" s="18"/>
      <c r="L11321" s="548">
        <v>987481.70387452166</v>
      </c>
    </row>
    <row r="11322" spans="1:12" ht="13.9" customHeight="1" x14ac:dyDescent="0.25">
      <c r="A11322" s="17">
        <f t="shared" si="353"/>
        <v>11310</v>
      </c>
      <c r="B11322" s="18">
        <v>134</v>
      </c>
      <c r="C11322" s="241" t="s">
        <v>9660</v>
      </c>
      <c r="D11322" s="318" t="s">
        <v>29052</v>
      </c>
      <c r="E11322" s="18" t="s">
        <v>24967</v>
      </c>
      <c r="F11322" s="18" t="s">
        <v>28719</v>
      </c>
      <c r="G11322" s="241" t="s">
        <v>18246</v>
      </c>
      <c r="H11322" s="19">
        <v>1.44</v>
      </c>
      <c r="I11322" s="20">
        <f t="shared" si="352"/>
        <v>1421973.6535793112</v>
      </c>
      <c r="J11322" s="264" t="s">
        <v>29053</v>
      </c>
      <c r="K11322" s="18"/>
      <c r="L11322" s="548">
        <v>987481.70387452166</v>
      </c>
    </row>
    <row r="11323" spans="1:12" ht="13.9" customHeight="1" x14ac:dyDescent="0.25">
      <c r="A11323" s="17">
        <f t="shared" si="353"/>
        <v>11311</v>
      </c>
      <c r="B11323" s="18">
        <v>135</v>
      </c>
      <c r="C11323" s="241" t="s">
        <v>22435</v>
      </c>
      <c r="D11323" s="318" t="s">
        <v>29054</v>
      </c>
      <c r="E11323" s="18" t="s">
        <v>24967</v>
      </c>
      <c r="F11323" s="18" t="s">
        <v>28719</v>
      </c>
      <c r="G11323" s="241" t="s">
        <v>18246</v>
      </c>
      <c r="H11323" s="19">
        <v>1.74</v>
      </c>
      <c r="I11323" s="20">
        <f t="shared" si="352"/>
        <v>1718218.1647416677</v>
      </c>
      <c r="J11323" s="264" t="s">
        <v>29055</v>
      </c>
      <c r="K11323" s="18"/>
      <c r="L11323" s="548">
        <v>987481.70387452166</v>
      </c>
    </row>
    <row r="11324" spans="1:12" ht="13.9" customHeight="1" x14ac:dyDescent="0.25">
      <c r="A11324" s="17">
        <f t="shared" si="353"/>
        <v>11312</v>
      </c>
      <c r="B11324" s="18">
        <v>136</v>
      </c>
      <c r="C11324" s="241" t="s">
        <v>29056</v>
      </c>
      <c r="D11324" s="318" t="s">
        <v>29057</v>
      </c>
      <c r="E11324" s="18" t="s">
        <v>24967</v>
      </c>
      <c r="F11324" s="18" t="s">
        <v>28719</v>
      </c>
      <c r="G11324" s="241" t="s">
        <v>18246</v>
      </c>
      <c r="H11324" s="19">
        <v>2</v>
      </c>
      <c r="I11324" s="20">
        <f t="shared" si="352"/>
        <v>1974963.4077490433</v>
      </c>
      <c r="J11324" s="264" t="s">
        <v>29058</v>
      </c>
      <c r="K11324" s="18"/>
      <c r="L11324" s="548">
        <v>987481.70387452166</v>
      </c>
    </row>
    <row r="11325" spans="1:12" ht="13.9" customHeight="1" x14ac:dyDescent="0.25">
      <c r="A11325" s="17">
        <f t="shared" si="353"/>
        <v>11313</v>
      </c>
      <c r="B11325" s="18">
        <v>137</v>
      </c>
      <c r="C11325" s="241" t="s">
        <v>29059</v>
      </c>
      <c r="D11325" s="318" t="s">
        <v>29060</v>
      </c>
      <c r="E11325" s="18" t="s">
        <v>24967</v>
      </c>
      <c r="F11325" s="18" t="s">
        <v>28719</v>
      </c>
      <c r="G11325" s="241" t="s">
        <v>18246</v>
      </c>
      <c r="H11325" s="19">
        <v>1.17</v>
      </c>
      <c r="I11325" s="20">
        <f t="shared" si="352"/>
        <v>1155353.5935331902</v>
      </c>
      <c r="J11325" s="264" t="s">
        <v>29061</v>
      </c>
      <c r="K11325" s="18"/>
      <c r="L11325" s="548">
        <v>987481.70387452166</v>
      </c>
    </row>
    <row r="11326" spans="1:12" ht="13.9" customHeight="1" x14ac:dyDescent="0.25">
      <c r="A11326" s="17">
        <f t="shared" si="353"/>
        <v>11314</v>
      </c>
      <c r="B11326" s="18">
        <v>138</v>
      </c>
      <c r="C11326" s="241" t="s">
        <v>2268</v>
      </c>
      <c r="D11326" s="318" t="s">
        <v>29062</v>
      </c>
      <c r="E11326" s="18" t="s">
        <v>24967</v>
      </c>
      <c r="F11326" s="18" t="s">
        <v>28719</v>
      </c>
      <c r="G11326" s="241" t="s">
        <v>18246</v>
      </c>
      <c r="H11326" s="19">
        <v>1.01</v>
      </c>
      <c r="I11326" s="20">
        <f t="shared" si="352"/>
        <v>997356.52091326693</v>
      </c>
      <c r="J11326" s="264" t="s">
        <v>29063</v>
      </c>
      <c r="K11326" s="18"/>
      <c r="L11326" s="548">
        <v>987481.70387452166</v>
      </c>
    </row>
    <row r="11327" spans="1:12" ht="13.9" customHeight="1" x14ac:dyDescent="0.25">
      <c r="A11327" s="17">
        <f t="shared" si="353"/>
        <v>11315</v>
      </c>
      <c r="B11327" s="18">
        <v>139</v>
      </c>
      <c r="C11327" s="241" t="s">
        <v>29064</v>
      </c>
      <c r="D11327" s="318" t="s">
        <v>29065</v>
      </c>
      <c r="E11327" s="18" t="s">
        <v>24967</v>
      </c>
      <c r="F11327" s="18" t="s">
        <v>28719</v>
      </c>
      <c r="G11327" s="241" t="s">
        <v>18246</v>
      </c>
      <c r="H11327" s="19">
        <v>2</v>
      </c>
      <c r="I11327" s="20">
        <f t="shared" si="352"/>
        <v>1974963.4077490433</v>
      </c>
      <c r="J11327" s="264" t="s">
        <v>29066</v>
      </c>
      <c r="K11327" s="18"/>
      <c r="L11327" s="548">
        <v>987481.70387452166</v>
      </c>
    </row>
    <row r="11328" spans="1:12" ht="13.9" customHeight="1" x14ac:dyDescent="0.25">
      <c r="A11328" s="17">
        <f t="shared" si="353"/>
        <v>11316</v>
      </c>
      <c r="B11328" s="18">
        <v>140</v>
      </c>
      <c r="C11328" s="241" t="s">
        <v>4114</v>
      </c>
      <c r="D11328" s="318" t="s">
        <v>29067</v>
      </c>
      <c r="E11328" s="18" t="s">
        <v>24967</v>
      </c>
      <c r="F11328" s="18" t="s">
        <v>28719</v>
      </c>
      <c r="G11328" s="241" t="s">
        <v>18246</v>
      </c>
      <c r="H11328" s="19">
        <v>0.6</v>
      </c>
      <c r="I11328" s="20">
        <f t="shared" ref="I11328:I11391" si="354">H11328*L11328</f>
        <v>592489.02232471295</v>
      </c>
      <c r="J11328" s="264" t="s">
        <v>29068</v>
      </c>
      <c r="K11328" s="18"/>
      <c r="L11328" s="548">
        <v>987481.70387452166</v>
      </c>
    </row>
    <row r="11329" spans="1:12" ht="13.9" customHeight="1" x14ac:dyDescent="0.25">
      <c r="A11329" s="17">
        <f t="shared" si="353"/>
        <v>11317</v>
      </c>
      <c r="B11329" s="18">
        <v>141</v>
      </c>
      <c r="C11329" s="241" t="s">
        <v>29069</v>
      </c>
      <c r="D11329" s="318" t="s">
        <v>29070</v>
      </c>
      <c r="E11329" s="18" t="s">
        <v>24967</v>
      </c>
      <c r="F11329" s="18" t="s">
        <v>28719</v>
      </c>
      <c r="G11329" s="241" t="s">
        <v>18246</v>
      </c>
      <c r="H11329" s="19">
        <v>0.5</v>
      </c>
      <c r="I11329" s="20">
        <f t="shared" si="354"/>
        <v>493740.85193726083</v>
      </c>
      <c r="J11329" s="264" t="s">
        <v>29071</v>
      </c>
      <c r="K11329" s="18"/>
      <c r="L11329" s="548">
        <v>987481.70387452166</v>
      </c>
    </row>
    <row r="11330" spans="1:12" ht="13.9" customHeight="1" x14ac:dyDescent="0.25">
      <c r="A11330" s="17">
        <f t="shared" si="353"/>
        <v>11318</v>
      </c>
      <c r="B11330" s="18">
        <v>142</v>
      </c>
      <c r="C11330" s="241" t="s">
        <v>29072</v>
      </c>
      <c r="D11330" s="318" t="s">
        <v>29073</v>
      </c>
      <c r="E11330" s="18" t="s">
        <v>24967</v>
      </c>
      <c r="F11330" s="18" t="s">
        <v>28719</v>
      </c>
      <c r="G11330" s="241" t="s">
        <v>18246</v>
      </c>
      <c r="H11330" s="19">
        <v>1.63</v>
      </c>
      <c r="I11330" s="20">
        <f t="shared" si="354"/>
        <v>1609595.1773154703</v>
      </c>
      <c r="J11330" s="264" t="s">
        <v>29074</v>
      </c>
      <c r="K11330" s="18"/>
      <c r="L11330" s="548">
        <v>987481.70387452166</v>
      </c>
    </row>
    <row r="11331" spans="1:12" ht="13.9" customHeight="1" x14ac:dyDescent="0.25">
      <c r="A11331" s="17">
        <f t="shared" si="353"/>
        <v>11319</v>
      </c>
      <c r="B11331" s="18">
        <v>143</v>
      </c>
      <c r="C11331" s="241" t="s">
        <v>5120</v>
      </c>
      <c r="D11331" s="318" t="s">
        <v>29075</v>
      </c>
      <c r="E11331" s="18" t="s">
        <v>24967</v>
      </c>
      <c r="F11331" s="18" t="s">
        <v>28719</v>
      </c>
      <c r="G11331" s="241" t="s">
        <v>18246</v>
      </c>
      <c r="H11331" s="19">
        <v>0.5</v>
      </c>
      <c r="I11331" s="20">
        <f t="shared" si="354"/>
        <v>493740.85193726083</v>
      </c>
      <c r="J11331" s="264" t="s">
        <v>29076</v>
      </c>
      <c r="K11331" s="18"/>
      <c r="L11331" s="548">
        <v>987481.70387452166</v>
      </c>
    </row>
    <row r="11332" spans="1:12" ht="13.9" customHeight="1" x14ac:dyDescent="0.25">
      <c r="A11332" s="17">
        <f t="shared" si="353"/>
        <v>11320</v>
      </c>
      <c r="B11332" s="18">
        <v>144</v>
      </c>
      <c r="C11332" s="241" t="s">
        <v>3568</v>
      </c>
      <c r="D11332" s="318" t="s">
        <v>29077</v>
      </c>
      <c r="E11332" s="18" t="s">
        <v>24967</v>
      </c>
      <c r="F11332" s="18" t="s">
        <v>28719</v>
      </c>
      <c r="G11332" s="241" t="s">
        <v>18246</v>
      </c>
      <c r="H11332" s="19">
        <v>1.96</v>
      </c>
      <c r="I11332" s="20">
        <f t="shared" si="354"/>
        <v>1935464.1395940625</v>
      </c>
      <c r="J11332" s="264" t="s">
        <v>29078</v>
      </c>
      <c r="K11332" s="18"/>
      <c r="L11332" s="548">
        <v>987481.70387452166</v>
      </c>
    </row>
    <row r="11333" spans="1:12" ht="13.9" customHeight="1" x14ac:dyDescent="0.25">
      <c r="A11333" s="17">
        <f t="shared" si="353"/>
        <v>11321</v>
      </c>
      <c r="B11333" s="18">
        <v>145</v>
      </c>
      <c r="C11333" s="241" t="s">
        <v>12646</v>
      </c>
      <c r="D11333" s="318" t="s">
        <v>29079</v>
      </c>
      <c r="E11333" s="18" t="s">
        <v>24967</v>
      </c>
      <c r="F11333" s="18" t="s">
        <v>28719</v>
      </c>
      <c r="G11333" s="241" t="s">
        <v>18246</v>
      </c>
      <c r="H11333" s="19">
        <v>1.78</v>
      </c>
      <c r="I11333" s="20">
        <f t="shared" si="354"/>
        <v>1757717.4328966485</v>
      </c>
      <c r="J11333" s="264" t="s">
        <v>29080</v>
      </c>
      <c r="K11333" s="18"/>
      <c r="L11333" s="548">
        <v>987481.70387452166</v>
      </c>
    </row>
    <row r="11334" spans="1:12" ht="13.9" customHeight="1" x14ac:dyDescent="0.25">
      <c r="A11334" s="17">
        <f t="shared" si="353"/>
        <v>11322</v>
      </c>
      <c r="B11334" s="18">
        <v>146</v>
      </c>
      <c r="C11334" s="241" t="s">
        <v>9660</v>
      </c>
      <c r="D11334" s="318" t="s">
        <v>29081</v>
      </c>
      <c r="E11334" s="18" t="s">
        <v>24967</v>
      </c>
      <c r="F11334" s="18" t="s">
        <v>28719</v>
      </c>
      <c r="G11334" s="241" t="s">
        <v>18246</v>
      </c>
      <c r="H11334" s="19">
        <v>1.18</v>
      </c>
      <c r="I11334" s="20">
        <f t="shared" si="354"/>
        <v>1165228.4105719356</v>
      </c>
      <c r="J11334" s="264" t="s">
        <v>29082</v>
      </c>
      <c r="K11334" s="18"/>
      <c r="L11334" s="548">
        <v>987481.70387452166</v>
      </c>
    </row>
    <row r="11335" spans="1:12" ht="13.9" customHeight="1" x14ac:dyDescent="0.25">
      <c r="A11335" s="17">
        <f t="shared" si="353"/>
        <v>11323</v>
      </c>
      <c r="B11335" s="18">
        <v>147</v>
      </c>
      <c r="C11335" s="241" t="s">
        <v>29083</v>
      </c>
      <c r="D11335" s="318" t="s">
        <v>29084</v>
      </c>
      <c r="E11335" s="18" t="s">
        <v>24967</v>
      </c>
      <c r="F11335" s="18" t="s">
        <v>28719</v>
      </c>
      <c r="G11335" s="241" t="s">
        <v>18246</v>
      </c>
      <c r="H11335" s="19">
        <v>1</v>
      </c>
      <c r="I11335" s="20">
        <f t="shared" si="354"/>
        <v>987481.70387452166</v>
      </c>
      <c r="J11335" s="264" t="s">
        <v>29085</v>
      </c>
      <c r="K11335" s="18"/>
      <c r="L11335" s="548">
        <v>987481.70387452166</v>
      </c>
    </row>
    <row r="11336" spans="1:12" ht="13.9" customHeight="1" x14ac:dyDescent="0.25">
      <c r="A11336" s="17">
        <f t="shared" si="353"/>
        <v>11324</v>
      </c>
      <c r="B11336" s="18">
        <v>148</v>
      </c>
      <c r="C11336" s="241" t="s">
        <v>18375</v>
      </c>
      <c r="D11336" s="318" t="s">
        <v>29086</v>
      </c>
      <c r="E11336" s="18" t="s">
        <v>24967</v>
      </c>
      <c r="F11336" s="18" t="s">
        <v>28719</v>
      </c>
      <c r="G11336" s="241" t="s">
        <v>18246</v>
      </c>
      <c r="H11336" s="19">
        <v>0.85</v>
      </c>
      <c r="I11336" s="20">
        <f t="shared" si="354"/>
        <v>839359.44829334342</v>
      </c>
      <c r="J11336" s="264" t="s">
        <v>29087</v>
      </c>
      <c r="K11336" s="18"/>
      <c r="L11336" s="548">
        <v>987481.70387452166</v>
      </c>
    </row>
    <row r="11337" spans="1:12" ht="13.9" customHeight="1" x14ac:dyDescent="0.25">
      <c r="A11337" s="17">
        <f t="shared" si="353"/>
        <v>11325</v>
      </c>
      <c r="B11337" s="18">
        <v>149</v>
      </c>
      <c r="C11337" s="241" t="s">
        <v>1340</v>
      </c>
      <c r="D11337" s="318" t="s">
        <v>29088</v>
      </c>
      <c r="E11337" s="18" t="s">
        <v>24967</v>
      </c>
      <c r="F11337" s="18" t="s">
        <v>28719</v>
      </c>
      <c r="G11337" s="241" t="s">
        <v>18246</v>
      </c>
      <c r="H11337" s="19">
        <v>0.23</v>
      </c>
      <c r="I11337" s="20">
        <f t="shared" si="354"/>
        <v>227120.79189113999</v>
      </c>
      <c r="J11337" s="264" t="s">
        <v>29089</v>
      </c>
      <c r="K11337" s="18"/>
      <c r="L11337" s="548">
        <v>987481.70387452166</v>
      </c>
    </row>
    <row r="11338" spans="1:12" ht="13.9" customHeight="1" x14ac:dyDescent="0.25">
      <c r="A11338" s="17">
        <f t="shared" si="353"/>
        <v>11326</v>
      </c>
      <c r="B11338" s="18">
        <v>150</v>
      </c>
      <c r="C11338" s="241" t="s">
        <v>29090</v>
      </c>
      <c r="D11338" s="318" t="s">
        <v>29091</v>
      </c>
      <c r="E11338" s="18" t="s">
        <v>24967</v>
      </c>
      <c r="F11338" s="18" t="s">
        <v>28719</v>
      </c>
      <c r="G11338" s="241" t="s">
        <v>18246</v>
      </c>
      <c r="H11338" s="19">
        <v>0.86</v>
      </c>
      <c r="I11338" s="20">
        <f t="shared" si="354"/>
        <v>849234.26533208857</v>
      </c>
      <c r="J11338" s="264" t="s">
        <v>29092</v>
      </c>
      <c r="K11338" s="18"/>
      <c r="L11338" s="548">
        <v>987481.70387452166</v>
      </c>
    </row>
    <row r="11339" spans="1:12" ht="13.9" customHeight="1" x14ac:dyDescent="0.25">
      <c r="A11339" s="17">
        <f t="shared" si="353"/>
        <v>11327</v>
      </c>
      <c r="B11339" s="18">
        <v>151</v>
      </c>
      <c r="C11339" s="241" t="s">
        <v>14775</v>
      </c>
      <c r="D11339" s="318" t="s">
        <v>29093</v>
      </c>
      <c r="E11339" s="18" t="s">
        <v>24967</v>
      </c>
      <c r="F11339" s="18" t="s">
        <v>28719</v>
      </c>
      <c r="G11339" s="241" t="s">
        <v>18246</v>
      </c>
      <c r="H11339" s="19">
        <v>0.75</v>
      </c>
      <c r="I11339" s="20">
        <f t="shared" si="354"/>
        <v>740611.27790589118</v>
      </c>
      <c r="J11339" s="264" t="s">
        <v>29094</v>
      </c>
      <c r="K11339" s="18"/>
      <c r="L11339" s="548">
        <v>987481.70387452166</v>
      </c>
    </row>
    <row r="11340" spans="1:12" ht="13.9" customHeight="1" x14ac:dyDescent="0.25">
      <c r="A11340" s="17">
        <f t="shared" si="353"/>
        <v>11328</v>
      </c>
      <c r="B11340" s="18">
        <v>152</v>
      </c>
      <c r="C11340" s="241" t="s">
        <v>10313</v>
      </c>
      <c r="D11340" s="318" t="s">
        <v>29095</v>
      </c>
      <c r="E11340" s="18" t="s">
        <v>24967</v>
      </c>
      <c r="F11340" s="18" t="s">
        <v>28719</v>
      </c>
      <c r="G11340" s="241" t="s">
        <v>18246</v>
      </c>
      <c r="H11340" s="19">
        <v>1.9</v>
      </c>
      <c r="I11340" s="20">
        <f t="shared" si="354"/>
        <v>1876215.2373615911</v>
      </c>
      <c r="J11340" s="264" t="s">
        <v>29096</v>
      </c>
      <c r="K11340" s="18"/>
      <c r="L11340" s="548">
        <v>987481.70387452166</v>
      </c>
    </row>
    <row r="11341" spans="1:12" ht="13.9" customHeight="1" x14ac:dyDescent="0.25">
      <c r="A11341" s="17">
        <f t="shared" si="353"/>
        <v>11329</v>
      </c>
      <c r="B11341" s="18">
        <v>153</v>
      </c>
      <c r="C11341" s="241" t="s">
        <v>202</v>
      </c>
      <c r="D11341" s="318" t="s">
        <v>29097</v>
      </c>
      <c r="E11341" s="18" t="s">
        <v>24967</v>
      </c>
      <c r="F11341" s="18" t="s">
        <v>28719</v>
      </c>
      <c r="G11341" s="241" t="s">
        <v>18246</v>
      </c>
      <c r="H11341" s="19">
        <v>2</v>
      </c>
      <c r="I11341" s="20">
        <f t="shared" si="354"/>
        <v>1974963.4077490433</v>
      </c>
      <c r="J11341" s="264" t="s">
        <v>29096</v>
      </c>
      <c r="K11341" s="18"/>
      <c r="L11341" s="548">
        <v>987481.70387452166</v>
      </c>
    </row>
    <row r="11342" spans="1:12" ht="13.9" customHeight="1" x14ac:dyDescent="0.25">
      <c r="A11342" s="17">
        <f t="shared" si="353"/>
        <v>11330</v>
      </c>
      <c r="B11342" s="18">
        <v>154</v>
      </c>
      <c r="C11342" s="241" t="s">
        <v>765</v>
      </c>
      <c r="D11342" s="318" t="s">
        <v>29098</v>
      </c>
      <c r="E11342" s="18" t="s">
        <v>24967</v>
      </c>
      <c r="F11342" s="18" t="s">
        <v>28719</v>
      </c>
      <c r="G11342" s="241" t="s">
        <v>18246</v>
      </c>
      <c r="H11342" s="19">
        <v>1.74</v>
      </c>
      <c r="I11342" s="20">
        <f t="shared" si="354"/>
        <v>1718218.1647416677</v>
      </c>
      <c r="J11342" s="264" t="s">
        <v>29099</v>
      </c>
      <c r="K11342" s="18"/>
      <c r="L11342" s="548">
        <v>987481.70387452166</v>
      </c>
    </row>
    <row r="11343" spans="1:12" ht="13.9" customHeight="1" x14ac:dyDescent="0.25">
      <c r="A11343" s="17">
        <f t="shared" ref="A11343:A11406" si="355">1+A11342</f>
        <v>11331</v>
      </c>
      <c r="B11343" s="18">
        <v>155</v>
      </c>
      <c r="C11343" s="241" t="s">
        <v>12173</v>
      </c>
      <c r="D11343" s="318" t="s">
        <v>29100</v>
      </c>
      <c r="E11343" s="18" t="s">
        <v>24967</v>
      </c>
      <c r="F11343" s="18" t="s">
        <v>28719</v>
      </c>
      <c r="G11343" s="241" t="s">
        <v>18246</v>
      </c>
      <c r="H11343" s="19">
        <v>1.94</v>
      </c>
      <c r="I11343" s="20">
        <f t="shared" si="354"/>
        <v>1915714.5055165719</v>
      </c>
      <c r="J11343" s="264" t="s">
        <v>29101</v>
      </c>
      <c r="K11343" s="18"/>
      <c r="L11343" s="548">
        <v>987481.70387452166</v>
      </c>
    </row>
    <row r="11344" spans="1:12" ht="13.9" customHeight="1" x14ac:dyDescent="0.25">
      <c r="A11344" s="17">
        <f t="shared" si="355"/>
        <v>11332</v>
      </c>
      <c r="B11344" s="18">
        <v>156</v>
      </c>
      <c r="C11344" s="241" t="s">
        <v>8945</v>
      </c>
      <c r="D11344" s="318" t="s">
        <v>29102</v>
      </c>
      <c r="E11344" s="18" t="s">
        <v>24967</v>
      </c>
      <c r="F11344" s="18" t="s">
        <v>28719</v>
      </c>
      <c r="G11344" s="241" t="s">
        <v>18246</v>
      </c>
      <c r="H11344" s="19">
        <v>0.4</v>
      </c>
      <c r="I11344" s="20">
        <f t="shared" si="354"/>
        <v>394992.68154980871</v>
      </c>
      <c r="J11344" s="264" t="s">
        <v>29103</v>
      </c>
      <c r="K11344" s="18"/>
      <c r="L11344" s="548">
        <v>987481.70387452166</v>
      </c>
    </row>
    <row r="11345" spans="1:12" ht="13.9" customHeight="1" x14ac:dyDescent="0.25">
      <c r="A11345" s="17">
        <f t="shared" si="355"/>
        <v>11333</v>
      </c>
      <c r="B11345" s="18">
        <v>157</v>
      </c>
      <c r="C11345" s="241" t="s">
        <v>10926</v>
      </c>
      <c r="D11345" s="318" t="s">
        <v>29104</v>
      </c>
      <c r="E11345" s="18" t="s">
        <v>24967</v>
      </c>
      <c r="F11345" s="18" t="s">
        <v>28719</v>
      </c>
      <c r="G11345" s="241" t="s">
        <v>18246</v>
      </c>
      <c r="H11345" s="19">
        <v>0.36399999999999999</v>
      </c>
      <c r="I11345" s="20">
        <f t="shared" si="354"/>
        <v>359443.3402103259</v>
      </c>
      <c r="J11345" s="264" t="s">
        <v>29105</v>
      </c>
      <c r="K11345" s="18"/>
      <c r="L11345" s="548">
        <v>987481.70387452166</v>
      </c>
    </row>
    <row r="11346" spans="1:12" ht="13.9" customHeight="1" x14ac:dyDescent="0.25">
      <c r="A11346" s="17">
        <f t="shared" si="355"/>
        <v>11334</v>
      </c>
      <c r="B11346" s="18">
        <v>158</v>
      </c>
      <c r="C11346" s="241" t="s">
        <v>29106</v>
      </c>
      <c r="D11346" s="318" t="s">
        <v>29107</v>
      </c>
      <c r="E11346" s="18" t="s">
        <v>24967</v>
      </c>
      <c r="F11346" s="18" t="s">
        <v>28719</v>
      </c>
      <c r="G11346" s="241" t="s">
        <v>18246</v>
      </c>
      <c r="H11346" s="19">
        <v>0.52929999999999999</v>
      </c>
      <c r="I11346" s="20">
        <f t="shared" si="354"/>
        <v>522674.06586078432</v>
      </c>
      <c r="J11346" s="264" t="s">
        <v>29108</v>
      </c>
      <c r="K11346" s="18"/>
      <c r="L11346" s="548">
        <v>987481.70387452166</v>
      </c>
    </row>
    <row r="11347" spans="1:12" ht="13.9" customHeight="1" x14ac:dyDescent="0.25">
      <c r="A11347" s="17">
        <f t="shared" si="355"/>
        <v>11335</v>
      </c>
      <c r="B11347" s="18">
        <v>159</v>
      </c>
      <c r="C11347" s="241" t="s">
        <v>371</v>
      </c>
      <c r="D11347" s="318" t="s">
        <v>29109</v>
      </c>
      <c r="E11347" s="18" t="s">
        <v>24967</v>
      </c>
      <c r="F11347" s="18" t="s">
        <v>28719</v>
      </c>
      <c r="G11347" s="241" t="s">
        <v>18246</v>
      </c>
      <c r="H11347" s="19">
        <v>1.43</v>
      </c>
      <c r="I11347" s="20">
        <f t="shared" si="354"/>
        <v>1412098.8365405658</v>
      </c>
      <c r="J11347" s="264" t="s">
        <v>29110</v>
      </c>
      <c r="K11347" s="18"/>
      <c r="L11347" s="548">
        <v>987481.70387452166</v>
      </c>
    </row>
    <row r="11348" spans="1:12" ht="13.9" customHeight="1" x14ac:dyDescent="0.25">
      <c r="A11348" s="17">
        <f t="shared" si="355"/>
        <v>11336</v>
      </c>
      <c r="B11348" s="18">
        <v>160</v>
      </c>
      <c r="C11348" s="241" t="s">
        <v>20155</v>
      </c>
      <c r="D11348" s="318" t="s">
        <v>29111</v>
      </c>
      <c r="E11348" s="18" t="s">
        <v>24967</v>
      </c>
      <c r="F11348" s="18" t="s">
        <v>28719</v>
      </c>
      <c r="G11348" s="241" t="s">
        <v>18246</v>
      </c>
      <c r="H11348" s="19">
        <v>1.2243999999999999</v>
      </c>
      <c r="I11348" s="20">
        <f t="shared" si="354"/>
        <v>1209072.5982239642</v>
      </c>
      <c r="J11348" s="264" t="s">
        <v>29112</v>
      </c>
      <c r="K11348" s="18"/>
      <c r="L11348" s="548">
        <v>987481.70387452166</v>
      </c>
    </row>
    <row r="11349" spans="1:12" ht="13.9" customHeight="1" x14ac:dyDescent="0.25">
      <c r="A11349" s="17">
        <f t="shared" si="355"/>
        <v>11337</v>
      </c>
      <c r="B11349" s="18">
        <v>161</v>
      </c>
      <c r="C11349" s="241" t="s">
        <v>11812</v>
      </c>
      <c r="D11349" s="318" t="s">
        <v>29113</v>
      </c>
      <c r="E11349" s="18" t="s">
        <v>24967</v>
      </c>
      <c r="F11349" s="18" t="s">
        <v>28719</v>
      </c>
      <c r="G11349" s="241" t="s">
        <v>18246</v>
      </c>
      <c r="H11349" s="19">
        <v>1.2270000000000001</v>
      </c>
      <c r="I11349" s="20">
        <f t="shared" si="354"/>
        <v>1211640.0506540381</v>
      </c>
      <c r="J11349" s="264" t="s">
        <v>29114</v>
      </c>
      <c r="K11349" s="18"/>
      <c r="L11349" s="548">
        <v>987481.70387452166</v>
      </c>
    </row>
    <row r="11350" spans="1:12" ht="13.9" customHeight="1" x14ac:dyDescent="0.25">
      <c r="A11350" s="17">
        <f t="shared" si="355"/>
        <v>11338</v>
      </c>
      <c r="B11350" s="18">
        <v>162</v>
      </c>
      <c r="C11350" s="241" t="s">
        <v>29115</v>
      </c>
      <c r="D11350" s="318" t="s">
        <v>29116</v>
      </c>
      <c r="E11350" s="18" t="s">
        <v>24967</v>
      </c>
      <c r="F11350" s="18" t="s">
        <v>28719</v>
      </c>
      <c r="G11350" s="241" t="s">
        <v>18246</v>
      </c>
      <c r="H11350" s="19">
        <v>0.56000000000000005</v>
      </c>
      <c r="I11350" s="20">
        <f t="shared" si="354"/>
        <v>552989.75416973222</v>
      </c>
      <c r="J11350" s="264" t="s">
        <v>29117</v>
      </c>
      <c r="K11350" s="18"/>
      <c r="L11350" s="548">
        <v>987481.70387452166</v>
      </c>
    </row>
    <row r="11351" spans="1:12" ht="13.9" customHeight="1" x14ac:dyDescent="0.25">
      <c r="A11351" s="17">
        <f t="shared" si="355"/>
        <v>11339</v>
      </c>
      <c r="B11351" s="18">
        <v>163</v>
      </c>
      <c r="C11351" s="241" t="s">
        <v>508</v>
      </c>
      <c r="D11351" s="318" t="s">
        <v>29118</v>
      </c>
      <c r="E11351" s="18" t="s">
        <v>24967</v>
      </c>
      <c r="F11351" s="18" t="s">
        <v>28719</v>
      </c>
      <c r="G11351" s="241" t="s">
        <v>18246</v>
      </c>
      <c r="H11351" s="19">
        <v>0.72</v>
      </c>
      <c r="I11351" s="20">
        <f t="shared" si="354"/>
        <v>710986.82678965561</v>
      </c>
      <c r="J11351" s="264" t="s">
        <v>29119</v>
      </c>
      <c r="K11351" s="18"/>
      <c r="L11351" s="548">
        <v>987481.70387452166</v>
      </c>
    </row>
    <row r="11352" spans="1:12" ht="13.9" customHeight="1" x14ac:dyDescent="0.25">
      <c r="A11352" s="17">
        <f t="shared" si="355"/>
        <v>11340</v>
      </c>
      <c r="B11352" s="18">
        <v>164</v>
      </c>
      <c r="C11352" s="241" t="s">
        <v>29120</v>
      </c>
      <c r="D11352" s="318" t="s">
        <v>29121</v>
      </c>
      <c r="E11352" s="18" t="s">
        <v>24967</v>
      </c>
      <c r="F11352" s="18" t="s">
        <v>28719</v>
      </c>
      <c r="G11352" s="241" t="s">
        <v>18246</v>
      </c>
      <c r="H11352" s="19">
        <v>0.88</v>
      </c>
      <c r="I11352" s="20">
        <f t="shared" si="354"/>
        <v>868983.89940957911</v>
      </c>
      <c r="J11352" s="264" t="s">
        <v>29122</v>
      </c>
      <c r="K11352" s="18"/>
      <c r="L11352" s="548">
        <v>987481.70387452166</v>
      </c>
    </row>
    <row r="11353" spans="1:12" ht="13.9" customHeight="1" x14ac:dyDescent="0.25">
      <c r="A11353" s="17">
        <f t="shared" si="355"/>
        <v>11341</v>
      </c>
      <c r="B11353" s="18">
        <v>165</v>
      </c>
      <c r="C11353" s="241" t="s">
        <v>670</v>
      </c>
      <c r="D11353" s="318" t="s">
        <v>29123</v>
      </c>
      <c r="E11353" s="18" t="s">
        <v>24967</v>
      </c>
      <c r="F11353" s="18" t="s">
        <v>28719</v>
      </c>
      <c r="G11353" s="241" t="s">
        <v>18246</v>
      </c>
      <c r="H11353" s="19">
        <v>1.23</v>
      </c>
      <c r="I11353" s="20">
        <f t="shared" si="354"/>
        <v>1214602.4957656616</v>
      </c>
      <c r="J11353" s="264" t="s">
        <v>29124</v>
      </c>
      <c r="K11353" s="18"/>
      <c r="L11353" s="548">
        <v>987481.70387452166</v>
      </c>
    </row>
    <row r="11354" spans="1:12" ht="13.9" customHeight="1" x14ac:dyDescent="0.25">
      <c r="A11354" s="17">
        <f t="shared" si="355"/>
        <v>11342</v>
      </c>
      <c r="B11354" s="18">
        <v>166</v>
      </c>
      <c r="C11354" s="241" t="s">
        <v>29125</v>
      </c>
      <c r="D11354" s="318" t="s">
        <v>29126</v>
      </c>
      <c r="E11354" s="18" t="s">
        <v>24967</v>
      </c>
      <c r="F11354" s="18" t="s">
        <v>28719</v>
      </c>
      <c r="G11354" s="241" t="s">
        <v>18246</v>
      </c>
      <c r="H11354" s="19">
        <v>0.2208</v>
      </c>
      <c r="I11354" s="20">
        <f t="shared" si="354"/>
        <v>218035.96021549439</v>
      </c>
      <c r="J11354" s="264" t="s">
        <v>29127</v>
      </c>
      <c r="K11354" s="18"/>
      <c r="L11354" s="548">
        <v>987481.70387452166</v>
      </c>
    </row>
    <row r="11355" spans="1:12" ht="13.9" customHeight="1" x14ac:dyDescent="0.25">
      <c r="A11355" s="17">
        <f t="shared" si="355"/>
        <v>11343</v>
      </c>
      <c r="B11355" s="18">
        <v>167</v>
      </c>
      <c r="C11355" s="241" t="s">
        <v>1701</v>
      </c>
      <c r="D11355" s="318" t="s">
        <v>29128</v>
      </c>
      <c r="E11355" s="18" t="s">
        <v>24967</v>
      </c>
      <c r="F11355" s="18" t="s">
        <v>28719</v>
      </c>
      <c r="G11355" s="241" t="s">
        <v>18246</v>
      </c>
      <c r="H11355" s="19">
        <v>1.052</v>
      </c>
      <c r="I11355" s="20">
        <f t="shared" si="354"/>
        <v>1038830.7524759969</v>
      </c>
      <c r="J11355" s="264" t="s">
        <v>29129</v>
      </c>
      <c r="K11355" s="18"/>
      <c r="L11355" s="548">
        <v>987481.70387452166</v>
      </c>
    </row>
    <row r="11356" spans="1:12" ht="13.9" customHeight="1" x14ac:dyDescent="0.25">
      <c r="A11356" s="17">
        <f t="shared" si="355"/>
        <v>11344</v>
      </c>
      <c r="B11356" s="18">
        <v>168</v>
      </c>
      <c r="C11356" s="241" t="s">
        <v>29130</v>
      </c>
      <c r="D11356" s="318" t="s">
        <v>29131</v>
      </c>
      <c r="E11356" s="18" t="s">
        <v>24967</v>
      </c>
      <c r="F11356" s="18" t="s">
        <v>28719</v>
      </c>
      <c r="G11356" s="241" t="s">
        <v>18246</v>
      </c>
      <c r="H11356" s="19">
        <v>2</v>
      </c>
      <c r="I11356" s="20">
        <f t="shared" si="354"/>
        <v>1974963.4077490433</v>
      </c>
      <c r="J11356" s="264" t="s">
        <v>29132</v>
      </c>
      <c r="K11356" s="18"/>
      <c r="L11356" s="548">
        <v>987481.70387452166</v>
      </c>
    </row>
    <row r="11357" spans="1:12" ht="13.9" customHeight="1" x14ac:dyDescent="0.25">
      <c r="A11357" s="17">
        <f t="shared" si="355"/>
        <v>11345</v>
      </c>
      <c r="B11357" s="18">
        <v>169</v>
      </c>
      <c r="C11357" s="241" t="s">
        <v>1139</v>
      </c>
      <c r="D11357" s="318" t="s">
        <v>29133</v>
      </c>
      <c r="E11357" s="18" t="s">
        <v>24967</v>
      </c>
      <c r="F11357" s="18" t="s">
        <v>28719</v>
      </c>
      <c r="G11357" s="241" t="s">
        <v>18246</v>
      </c>
      <c r="H11357" s="19">
        <v>0.79</v>
      </c>
      <c r="I11357" s="20">
        <f t="shared" si="354"/>
        <v>780110.54606087215</v>
      </c>
      <c r="J11357" s="264" t="s">
        <v>29134</v>
      </c>
      <c r="K11357" s="18"/>
      <c r="L11357" s="548">
        <v>987481.70387452166</v>
      </c>
    </row>
    <row r="11358" spans="1:12" ht="13.9" customHeight="1" x14ac:dyDescent="0.25">
      <c r="A11358" s="17">
        <f t="shared" si="355"/>
        <v>11346</v>
      </c>
      <c r="B11358" s="18">
        <v>170</v>
      </c>
      <c r="C11358" s="241" t="s">
        <v>29135</v>
      </c>
      <c r="D11358" s="318" t="s">
        <v>29136</v>
      </c>
      <c r="E11358" s="18" t="s">
        <v>24967</v>
      </c>
      <c r="F11358" s="18" t="s">
        <v>28719</v>
      </c>
      <c r="G11358" s="241" t="s">
        <v>18246</v>
      </c>
      <c r="H11358" s="19">
        <v>1.22</v>
      </c>
      <c r="I11358" s="20">
        <f t="shared" si="354"/>
        <v>1204727.6787269164</v>
      </c>
      <c r="J11358" s="264" t="s">
        <v>29137</v>
      </c>
      <c r="K11358" s="18"/>
      <c r="L11358" s="548">
        <v>987481.70387452166</v>
      </c>
    </row>
    <row r="11359" spans="1:12" ht="13.9" customHeight="1" x14ac:dyDescent="0.25">
      <c r="A11359" s="17">
        <f t="shared" si="355"/>
        <v>11347</v>
      </c>
      <c r="B11359" s="18">
        <v>171</v>
      </c>
      <c r="C11359" s="241" t="s">
        <v>3145</v>
      </c>
      <c r="D11359" s="318" t="s">
        <v>29138</v>
      </c>
      <c r="E11359" s="18" t="s">
        <v>24967</v>
      </c>
      <c r="F11359" s="18" t="s">
        <v>28719</v>
      </c>
      <c r="G11359" s="241" t="s">
        <v>18246</v>
      </c>
      <c r="H11359" s="19">
        <v>2</v>
      </c>
      <c r="I11359" s="20">
        <f t="shared" si="354"/>
        <v>1974963.4077490433</v>
      </c>
      <c r="J11359" s="264" t="s">
        <v>29139</v>
      </c>
      <c r="K11359" s="18"/>
      <c r="L11359" s="548">
        <v>987481.70387452166</v>
      </c>
    </row>
    <row r="11360" spans="1:12" ht="13.9" customHeight="1" x14ac:dyDescent="0.25">
      <c r="A11360" s="17">
        <f t="shared" si="355"/>
        <v>11348</v>
      </c>
      <c r="B11360" s="18">
        <v>172</v>
      </c>
      <c r="C11360" s="241" t="s">
        <v>29140</v>
      </c>
      <c r="D11360" s="318" t="s">
        <v>29141</v>
      </c>
      <c r="E11360" s="18" t="s">
        <v>24967</v>
      </c>
      <c r="F11360" s="18" t="s">
        <v>28719</v>
      </c>
      <c r="G11360" s="241" t="s">
        <v>18246</v>
      </c>
      <c r="H11360" s="19">
        <v>1.88</v>
      </c>
      <c r="I11360" s="20">
        <f t="shared" si="354"/>
        <v>1856465.6032841005</v>
      </c>
      <c r="J11360" s="264" t="s">
        <v>29142</v>
      </c>
      <c r="K11360" s="18"/>
      <c r="L11360" s="548">
        <v>987481.70387452166</v>
      </c>
    </row>
    <row r="11361" spans="1:12" ht="13.9" customHeight="1" x14ac:dyDescent="0.25">
      <c r="A11361" s="17">
        <f t="shared" si="355"/>
        <v>11349</v>
      </c>
      <c r="B11361" s="18">
        <v>173</v>
      </c>
      <c r="C11361" s="241" t="s">
        <v>14821</v>
      </c>
      <c r="D11361" s="318" t="s">
        <v>29143</v>
      </c>
      <c r="E11361" s="18" t="s">
        <v>24967</v>
      </c>
      <c r="F11361" s="18" t="s">
        <v>28719</v>
      </c>
      <c r="G11361" s="241" t="s">
        <v>18246</v>
      </c>
      <c r="H11361" s="19">
        <v>0.56000000000000005</v>
      </c>
      <c r="I11361" s="20">
        <f t="shared" si="354"/>
        <v>552989.75416973222</v>
      </c>
      <c r="J11361" s="264" t="s">
        <v>29144</v>
      </c>
      <c r="K11361" s="18"/>
      <c r="L11361" s="548">
        <v>987481.70387452166</v>
      </c>
    </row>
    <row r="11362" spans="1:12" ht="13.9" customHeight="1" x14ac:dyDescent="0.25">
      <c r="A11362" s="17">
        <f t="shared" si="355"/>
        <v>11350</v>
      </c>
      <c r="B11362" s="18">
        <v>174</v>
      </c>
      <c r="C11362" s="241" t="s">
        <v>29145</v>
      </c>
      <c r="D11362" s="318" t="s">
        <v>29146</v>
      </c>
      <c r="E11362" s="18" t="s">
        <v>24967</v>
      </c>
      <c r="F11362" s="18" t="s">
        <v>28719</v>
      </c>
      <c r="G11362" s="241" t="s">
        <v>28719</v>
      </c>
      <c r="H11362" s="19">
        <v>0.68</v>
      </c>
      <c r="I11362" s="20">
        <f t="shared" si="354"/>
        <v>671487.55863467476</v>
      </c>
      <c r="J11362" s="264" t="s">
        <v>29147</v>
      </c>
      <c r="K11362" s="18"/>
      <c r="L11362" s="548">
        <v>987481.70387452166</v>
      </c>
    </row>
    <row r="11363" spans="1:12" ht="13.9" customHeight="1" x14ac:dyDescent="0.25">
      <c r="A11363" s="17">
        <f t="shared" si="355"/>
        <v>11351</v>
      </c>
      <c r="B11363" s="18">
        <v>175</v>
      </c>
      <c r="C11363" s="241" t="s">
        <v>7818</v>
      </c>
      <c r="D11363" s="318" t="s">
        <v>29148</v>
      </c>
      <c r="E11363" s="18" t="s">
        <v>24967</v>
      </c>
      <c r="F11363" s="18" t="s">
        <v>28719</v>
      </c>
      <c r="G11363" s="241" t="s">
        <v>18246</v>
      </c>
      <c r="H11363" s="19">
        <v>1.62</v>
      </c>
      <c r="I11363" s="20">
        <f t="shared" si="354"/>
        <v>1599720.3602767251</v>
      </c>
      <c r="J11363" s="264" t="s">
        <v>29149</v>
      </c>
      <c r="K11363" s="18"/>
      <c r="L11363" s="548">
        <v>987481.70387452166</v>
      </c>
    </row>
    <row r="11364" spans="1:12" ht="13.9" customHeight="1" x14ac:dyDescent="0.25">
      <c r="A11364" s="17">
        <f t="shared" si="355"/>
        <v>11352</v>
      </c>
      <c r="B11364" s="18">
        <v>176</v>
      </c>
      <c r="C11364" s="241" t="s">
        <v>3876</v>
      </c>
      <c r="D11364" s="318" t="s">
        <v>29150</v>
      </c>
      <c r="E11364" s="18" t="s">
        <v>24967</v>
      </c>
      <c r="F11364" s="18" t="s">
        <v>28719</v>
      </c>
      <c r="G11364" s="241" t="s">
        <v>18246</v>
      </c>
      <c r="H11364" s="19">
        <v>1.81</v>
      </c>
      <c r="I11364" s="20">
        <f t="shared" si="354"/>
        <v>1787341.8840128842</v>
      </c>
      <c r="J11364" s="264" t="s">
        <v>29151</v>
      </c>
      <c r="K11364" s="18"/>
      <c r="L11364" s="548">
        <v>987481.70387452166</v>
      </c>
    </row>
    <row r="11365" spans="1:12" ht="13.9" customHeight="1" x14ac:dyDescent="0.25">
      <c r="A11365" s="17">
        <f t="shared" si="355"/>
        <v>11353</v>
      </c>
      <c r="B11365" s="18">
        <v>177</v>
      </c>
      <c r="C11365" s="241" t="s">
        <v>29152</v>
      </c>
      <c r="D11365" s="318" t="s">
        <v>29153</v>
      </c>
      <c r="E11365" s="18" t="s">
        <v>24967</v>
      </c>
      <c r="F11365" s="18" t="s">
        <v>28719</v>
      </c>
      <c r="G11365" s="241" t="s">
        <v>18246</v>
      </c>
      <c r="H11365" s="19">
        <v>1.28</v>
      </c>
      <c r="I11365" s="20">
        <f t="shared" si="354"/>
        <v>1263976.5809593878</v>
      </c>
      <c r="J11365" s="264" t="s">
        <v>29154</v>
      </c>
      <c r="K11365" s="18"/>
      <c r="L11365" s="548">
        <v>987481.70387452166</v>
      </c>
    </row>
    <row r="11366" spans="1:12" ht="13.9" customHeight="1" x14ac:dyDescent="0.25">
      <c r="A11366" s="17">
        <f t="shared" si="355"/>
        <v>11354</v>
      </c>
      <c r="B11366" s="18">
        <v>178</v>
      </c>
      <c r="C11366" s="241" t="s">
        <v>29155</v>
      </c>
      <c r="D11366" s="318" t="s">
        <v>29156</v>
      </c>
      <c r="E11366" s="18" t="s">
        <v>24967</v>
      </c>
      <c r="F11366" s="18" t="s">
        <v>28719</v>
      </c>
      <c r="G11366" s="241" t="s">
        <v>18246</v>
      </c>
      <c r="H11366" s="19">
        <v>1.27</v>
      </c>
      <c r="I11366" s="20">
        <f t="shared" si="354"/>
        <v>1254101.7639206424</v>
      </c>
      <c r="J11366" s="264" t="s">
        <v>29157</v>
      </c>
      <c r="K11366" s="18"/>
      <c r="L11366" s="548">
        <v>987481.70387452166</v>
      </c>
    </row>
    <row r="11367" spans="1:12" ht="13.9" customHeight="1" x14ac:dyDescent="0.25">
      <c r="A11367" s="17">
        <f t="shared" si="355"/>
        <v>11355</v>
      </c>
      <c r="B11367" s="18">
        <v>179</v>
      </c>
      <c r="C11367" s="241" t="s">
        <v>184</v>
      </c>
      <c r="D11367" s="318" t="s">
        <v>29158</v>
      </c>
      <c r="E11367" s="18" t="s">
        <v>24967</v>
      </c>
      <c r="F11367" s="18" t="s">
        <v>28719</v>
      </c>
      <c r="G11367" s="241" t="s">
        <v>18246</v>
      </c>
      <c r="H11367" s="19">
        <v>0.9</v>
      </c>
      <c r="I11367" s="20">
        <f t="shared" si="354"/>
        <v>888733.53348706954</v>
      </c>
      <c r="J11367" s="264" t="s">
        <v>29159</v>
      </c>
      <c r="K11367" s="18"/>
      <c r="L11367" s="548">
        <v>987481.70387452166</v>
      </c>
    </row>
    <row r="11368" spans="1:12" ht="13.9" customHeight="1" x14ac:dyDescent="0.25">
      <c r="A11368" s="17">
        <f t="shared" si="355"/>
        <v>11356</v>
      </c>
      <c r="B11368" s="18">
        <v>180</v>
      </c>
      <c r="C11368" s="241" t="s">
        <v>3696</v>
      </c>
      <c r="D11368" s="318" t="s">
        <v>29160</v>
      </c>
      <c r="E11368" s="18" t="s">
        <v>24967</v>
      </c>
      <c r="F11368" s="18" t="s">
        <v>28719</v>
      </c>
      <c r="G11368" s="241" t="s">
        <v>18246</v>
      </c>
      <c r="H11368" s="19">
        <v>1.08</v>
      </c>
      <c r="I11368" s="20">
        <f t="shared" si="354"/>
        <v>1066480.2401844834</v>
      </c>
      <c r="J11368" s="264" t="s">
        <v>29161</v>
      </c>
      <c r="K11368" s="18"/>
      <c r="L11368" s="548">
        <v>987481.70387452166</v>
      </c>
    </row>
    <row r="11369" spans="1:12" ht="13.9" customHeight="1" x14ac:dyDescent="0.25">
      <c r="A11369" s="17">
        <f t="shared" si="355"/>
        <v>11357</v>
      </c>
      <c r="B11369" s="18">
        <v>181</v>
      </c>
      <c r="C11369" s="241" t="s">
        <v>5248</v>
      </c>
      <c r="D11369" s="318" t="s">
        <v>29162</v>
      </c>
      <c r="E11369" s="18" t="s">
        <v>24967</v>
      </c>
      <c r="F11369" s="18" t="s">
        <v>28719</v>
      </c>
      <c r="G11369" s="241" t="s">
        <v>18246</v>
      </c>
      <c r="H11369" s="19">
        <v>0.94</v>
      </c>
      <c r="I11369" s="20">
        <f t="shared" si="354"/>
        <v>928232.80164205027</v>
      </c>
      <c r="J11369" s="264" t="s">
        <v>29163</v>
      </c>
      <c r="K11369" s="18"/>
      <c r="L11369" s="548">
        <v>987481.70387452166</v>
      </c>
    </row>
    <row r="11370" spans="1:12" ht="13.9" customHeight="1" x14ac:dyDescent="0.25">
      <c r="A11370" s="17">
        <f t="shared" si="355"/>
        <v>11358</v>
      </c>
      <c r="B11370" s="18">
        <v>182</v>
      </c>
      <c r="C11370" s="241" t="s">
        <v>29164</v>
      </c>
      <c r="D11370" s="318" t="s">
        <v>29165</v>
      </c>
      <c r="E11370" s="18" t="s">
        <v>24967</v>
      </c>
      <c r="F11370" s="18" t="s">
        <v>28719</v>
      </c>
      <c r="G11370" s="241" t="s">
        <v>18246</v>
      </c>
      <c r="H11370" s="19">
        <v>1.1599999999999999</v>
      </c>
      <c r="I11370" s="20">
        <f t="shared" si="354"/>
        <v>1145478.776494445</v>
      </c>
      <c r="J11370" s="264" t="s">
        <v>29166</v>
      </c>
      <c r="K11370" s="18"/>
      <c r="L11370" s="548">
        <v>987481.70387452166</v>
      </c>
    </row>
    <row r="11371" spans="1:12" ht="13.9" customHeight="1" x14ac:dyDescent="0.25">
      <c r="A11371" s="17">
        <f t="shared" si="355"/>
        <v>11359</v>
      </c>
      <c r="B11371" s="18">
        <v>183</v>
      </c>
      <c r="C11371" s="241" t="s">
        <v>28239</v>
      </c>
      <c r="D11371" s="318" t="s">
        <v>29167</v>
      </c>
      <c r="E11371" s="18" t="s">
        <v>24967</v>
      </c>
      <c r="F11371" s="18" t="s">
        <v>28719</v>
      </c>
      <c r="G11371" s="241" t="s">
        <v>18246</v>
      </c>
      <c r="H11371" s="19">
        <v>2</v>
      </c>
      <c r="I11371" s="20">
        <f t="shared" si="354"/>
        <v>1974963.4077490433</v>
      </c>
      <c r="J11371" s="264" t="s">
        <v>29168</v>
      </c>
      <c r="K11371" s="18"/>
      <c r="L11371" s="548">
        <v>987481.70387452166</v>
      </c>
    </row>
    <row r="11372" spans="1:12" ht="13.9" customHeight="1" x14ac:dyDescent="0.25">
      <c r="A11372" s="17">
        <f t="shared" si="355"/>
        <v>11360</v>
      </c>
      <c r="B11372" s="18">
        <v>184</v>
      </c>
      <c r="C11372" s="241" t="s">
        <v>2333</v>
      </c>
      <c r="D11372" s="318" t="s">
        <v>29169</v>
      </c>
      <c r="E11372" s="18" t="s">
        <v>24967</v>
      </c>
      <c r="F11372" s="18" t="s">
        <v>28719</v>
      </c>
      <c r="G11372" s="241" t="s">
        <v>29170</v>
      </c>
      <c r="H11372" s="19">
        <v>0.22</v>
      </c>
      <c r="I11372" s="20">
        <f t="shared" si="354"/>
        <v>217245.97485239478</v>
      </c>
      <c r="J11372" s="264" t="s">
        <v>29171</v>
      </c>
      <c r="K11372" s="18"/>
      <c r="L11372" s="548">
        <v>987481.70387452166</v>
      </c>
    </row>
    <row r="11373" spans="1:12" ht="13.9" customHeight="1" x14ac:dyDescent="0.25">
      <c r="A11373" s="17">
        <f t="shared" si="355"/>
        <v>11361</v>
      </c>
      <c r="B11373" s="18">
        <v>185</v>
      </c>
      <c r="C11373" s="241" t="s">
        <v>569</v>
      </c>
      <c r="D11373" s="318" t="s">
        <v>29172</v>
      </c>
      <c r="E11373" s="18" t="s">
        <v>24967</v>
      </c>
      <c r="F11373" s="18" t="s">
        <v>28719</v>
      </c>
      <c r="G11373" s="241" t="s">
        <v>29170</v>
      </c>
      <c r="H11373" s="19">
        <v>2</v>
      </c>
      <c r="I11373" s="20">
        <f t="shared" si="354"/>
        <v>1974963.4077490433</v>
      </c>
      <c r="J11373" s="264" t="s">
        <v>29173</v>
      </c>
      <c r="K11373" s="18"/>
      <c r="L11373" s="548">
        <v>987481.70387452166</v>
      </c>
    </row>
    <row r="11374" spans="1:12" ht="13.9" customHeight="1" x14ac:dyDescent="0.25">
      <c r="A11374" s="17">
        <f t="shared" si="355"/>
        <v>11362</v>
      </c>
      <c r="B11374" s="18">
        <v>186</v>
      </c>
      <c r="C11374" s="241" t="s">
        <v>5004</v>
      </c>
      <c r="D11374" s="318" t="s">
        <v>29174</v>
      </c>
      <c r="E11374" s="18" t="s">
        <v>24967</v>
      </c>
      <c r="F11374" s="18" t="s">
        <v>28719</v>
      </c>
      <c r="G11374" s="241" t="s">
        <v>29170</v>
      </c>
      <c r="H11374" s="19">
        <v>1.1499999999999999</v>
      </c>
      <c r="I11374" s="20">
        <f t="shared" si="354"/>
        <v>1135603.9594556999</v>
      </c>
      <c r="J11374" s="264" t="s">
        <v>29175</v>
      </c>
      <c r="K11374" s="18"/>
      <c r="L11374" s="548">
        <v>987481.70387452166</v>
      </c>
    </row>
    <row r="11375" spans="1:12" ht="13.9" customHeight="1" x14ac:dyDescent="0.25">
      <c r="A11375" s="17">
        <f t="shared" si="355"/>
        <v>11363</v>
      </c>
      <c r="B11375" s="18">
        <v>187</v>
      </c>
      <c r="C11375" s="241" t="s">
        <v>11606</v>
      </c>
      <c r="D11375" s="318" t="s">
        <v>29176</v>
      </c>
      <c r="E11375" s="18" t="s">
        <v>24967</v>
      </c>
      <c r="F11375" s="18" t="s">
        <v>28719</v>
      </c>
      <c r="G11375" s="241" t="s">
        <v>29170</v>
      </c>
      <c r="H11375" s="19">
        <v>2</v>
      </c>
      <c r="I11375" s="20">
        <f t="shared" si="354"/>
        <v>1974963.4077490433</v>
      </c>
      <c r="J11375" s="264" t="s">
        <v>29177</v>
      </c>
      <c r="K11375" s="18"/>
      <c r="L11375" s="548">
        <v>987481.70387452166</v>
      </c>
    </row>
    <row r="11376" spans="1:12" ht="13.9" customHeight="1" x14ac:dyDescent="0.25">
      <c r="A11376" s="17">
        <f t="shared" si="355"/>
        <v>11364</v>
      </c>
      <c r="B11376" s="18">
        <v>188</v>
      </c>
      <c r="C11376" s="241" t="s">
        <v>29178</v>
      </c>
      <c r="D11376" s="318" t="s">
        <v>29179</v>
      </c>
      <c r="E11376" s="18" t="s">
        <v>24967</v>
      </c>
      <c r="F11376" s="18" t="s">
        <v>28719</v>
      </c>
      <c r="G11376" s="241" t="s">
        <v>29170</v>
      </c>
      <c r="H11376" s="19">
        <v>2</v>
      </c>
      <c r="I11376" s="20">
        <f t="shared" si="354"/>
        <v>1974963.4077490433</v>
      </c>
      <c r="J11376" s="264" t="s">
        <v>29180</v>
      </c>
      <c r="K11376" s="18"/>
      <c r="L11376" s="548">
        <v>987481.70387452166</v>
      </c>
    </row>
    <row r="11377" spans="1:12" ht="13.9" customHeight="1" x14ac:dyDescent="0.25">
      <c r="A11377" s="17">
        <f t="shared" si="355"/>
        <v>11365</v>
      </c>
      <c r="B11377" s="18">
        <v>189</v>
      </c>
      <c r="C11377" s="241" t="s">
        <v>29181</v>
      </c>
      <c r="D11377" s="318" t="s">
        <v>29182</v>
      </c>
      <c r="E11377" s="18" t="s">
        <v>24967</v>
      </c>
      <c r="F11377" s="18" t="s">
        <v>28719</v>
      </c>
      <c r="G11377" s="241" t="s">
        <v>29170</v>
      </c>
      <c r="H11377" s="19">
        <v>1.9</v>
      </c>
      <c r="I11377" s="20">
        <f t="shared" si="354"/>
        <v>1876215.2373615911</v>
      </c>
      <c r="J11377" s="264" t="s">
        <v>29183</v>
      </c>
      <c r="K11377" s="18"/>
      <c r="L11377" s="548">
        <v>987481.70387452166</v>
      </c>
    </row>
    <row r="11378" spans="1:12" ht="13.9" customHeight="1" x14ac:dyDescent="0.25">
      <c r="A11378" s="17">
        <f t="shared" si="355"/>
        <v>11366</v>
      </c>
      <c r="B11378" s="18">
        <v>190</v>
      </c>
      <c r="C11378" s="241" t="s">
        <v>1889</v>
      </c>
      <c r="D11378" s="318" t="s">
        <v>29184</v>
      </c>
      <c r="E11378" s="18" t="s">
        <v>24967</v>
      </c>
      <c r="F11378" s="18" t="s">
        <v>28719</v>
      </c>
      <c r="G11378" s="241" t="s">
        <v>29170</v>
      </c>
      <c r="H11378" s="19">
        <v>2</v>
      </c>
      <c r="I11378" s="20">
        <f t="shared" si="354"/>
        <v>1974963.4077490433</v>
      </c>
      <c r="J11378" s="264" t="s">
        <v>29185</v>
      </c>
      <c r="K11378" s="18"/>
      <c r="L11378" s="548">
        <v>987481.70387452166</v>
      </c>
    </row>
    <row r="11379" spans="1:12" ht="13.9" customHeight="1" x14ac:dyDescent="0.25">
      <c r="A11379" s="17">
        <f t="shared" si="355"/>
        <v>11367</v>
      </c>
      <c r="B11379" s="18">
        <v>191</v>
      </c>
      <c r="C11379" s="241" t="s">
        <v>26040</v>
      </c>
      <c r="D11379" s="318" t="s">
        <v>29186</v>
      </c>
      <c r="E11379" s="18" t="s">
        <v>24967</v>
      </c>
      <c r="F11379" s="18" t="s">
        <v>28719</v>
      </c>
      <c r="G11379" s="241" t="s">
        <v>29187</v>
      </c>
      <c r="H11379" s="19">
        <v>0.42</v>
      </c>
      <c r="I11379" s="20">
        <f t="shared" si="354"/>
        <v>414742.31562729907</v>
      </c>
      <c r="J11379" s="264" t="s">
        <v>29188</v>
      </c>
      <c r="K11379" s="18"/>
      <c r="L11379" s="548">
        <v>987481.70387452166</v>
      </c>
    </row>
    <row r="11380" spans="1:12" ht="13.9" customHeight="1" x14ac:dyDescent="0.25">
      <c r="A11380" s="17">
        <f t="shared" si="355"/>
        <v>11368</v>
      </c>
      <c r="B11380" s="18">
        <v>192</v>
      </c>
      <c r="C11380" s="241" t="s">
        <v>937</v>
      </c>
      <c r="D11380" s="318" t="s">
        <v>29189</v>
      </c>
      <c r="E11380" s="18" t="s">
        <v>24967</v>
      </c>
      <c r="F11380" s="18" t="s">
        <v>28719</v>
      </c>
      <c r="G11380" s="241" t="s">
        <v>29187</v>
      </c>
      <c r="H11380" s="19">
        <v>0.49</v>
      </c>
      <c r="I11380" s="20">
        <f t="shared" si="354"/>
        <v>483866.03489851562</v>
      </c>
      <c r="J11380" s="264" t="s">
        <v>29190</v>
      </c>
      <c r="K11380" s="18"/>
      <c r="L11380" s="548">
        <v>987481.70387452166</v>
      </c>
    </row>
    <row r="11381" spans="1:12" ht="13.9" customHeight="1" x14ac:dyDescent="0.25">
      <c r="A11381" s="17">
        <f t="shared" si="355"/>
        <v>11369</v>
      </c>
      <c r="B11381" s="18">
        <v>193</v>
      </c>
      <c r="C11381" s="241" t="s">
        <v>54</v>
      </c>
      <c r="D11381" s="318" t="s">
        <v>29191</v>
      </c>
      <c r="E11381" s="18" t="s">
        <v>24967</v>
      </c>
      <c r="F11381" s="18" t="s">
        <v>28719</v>
      </c>
      <c r="G11381" s="241" t="s">
        <v>29187</v>
      </c>
      <c r="H11381" s="19">
        <v>0.09</v>
      </c>
      <c r="I11381" s="20">
        <f t="shared" si="354"/>
        <v>88873.353348706951</v>
      </c>
      <c r="J11381" s="264" t="s">
        <v>29192</v>
      </c>
      <c r="K11381" s="18"/>
      <c r="L11381" s="548">
        <v>987481.70387452166</v>
      </c>
    </row>
    <row r="11382" spans="1:12" ht="13.9" customHeight="1" x14ac:dyDescent="0.25">
      <c r="A11382" s="17">
        <f t="shared" si="355"/>
        <v>11370</v>
      </c>
      <c r="B11382" s="18">
        <v>194</v>
      </c>
      <c r="C11382" s="241" t="s">
        <v>379</v>
      </c>
      <c r="D11382" s="318" t="s">
        <v>29193</v>
      </c>
      <c r="E11382" s="18" t="s">
        <v>24967</v>
      </c>
      <c r="F11382" s="18" t="s">
        <v>28719</v>
      </c>
      <c r="G11382" s="241" t="s">
        <v>29187</v>
      </c>
      <c r="H11382" s="19">
        <v>1.2</v>
      </c>
      <c r="I11382" s="20">
        <f t="shared" si="354"/>
        <v>1184978.0446494259</v>
      </c>
      <c r="J11382" s="264" t="s">
        <v>29194</v>
      </c>
      <c r="K11382" s="18"/>
      <c r="L11382" s="548">
        <v>987481.70387452166</v>
      </c>
    </row>
    <row r="11383" spans="1:12" ht="13.9" customHeight="1" x14ac:dyDescent="0.25">
      <c r="A11383" s="17">
        <f t="shared" si="355"/>
        <v>11371</v>
      </c>
      <c r="B11383" s="18">
        <v>195</v>
      </c>
      <c r="C11383" s="241" t="s">
        <v>13306</v>
      </c>
      <c r="D11383" s="318" t="s">
        <v>29195</v>
      </c>
      <c r="E11383" s="18" t="s">
        <v>24967</v>
      </c>
      <c r="F11383" s="18" t="s">
        <v>28719</v>
      </c>
      <c r="G11383" s="241" t="s">
        <v>29187</v>
      </c>
      <c r="H11383" s="19">
        <v>0.33</v>
      </c>
      <c r="I11383" s="20">
        <f t="shared" si="354"/>
        <v>325868.96227859217</v>
      </c>
      <c r="J11383" s="264" t="s">
        <v>29196</v>
      </c>
      <c r="K11383" s="18"/>
      <c r="L11383" s="548">
        <v>987481.70387452166</v>
      </c>
    </row>
    <row r="11384" spans="1:12" ht="13.9" customHeight="1" x14ac:dyDescent="0.25">
      <c r="A11384" s="17">
        <f t="shared" si="355"/>
        <v>11372</v>
      </c>
      <c r="B11384" s="18">
        <v>196</v>
      </c>
      <c r="C11384" s="241" t="s">
        <v>29197</v>
      </c>
      <c r="D11384" s="318" t="s">
        <v>29198</v>
      </c>
      <c r="E11384" s="18" t="s">
        <v>24967</v>
      </c>
      <c r="F11384" s="18" t="s">
        <v>28719</v>
      </c>
      <c r="G11384" s="241" t="s">
        <v>29187</v>
      </c>
      <c r="H11384" s="19">
        <v>0.31</v>
      </c>
      <c r="I11384" s="20">
        <f t="shared" si="354"/>
        <v>306119.32820110169</v>
      </c>
      <c r="J11384" s="264" t="s">
        <v>29199</v>
      </c>
      <c r="K11384" s="18"/>
      <c r="L11384" s="548">
        <v>987481.70387452166</v>
      </c>
    </row>
    <row r="11385" spans="1:12" ht="13.9" customHeight="1" x14ac:dyDescent="0.25">
      <c r="A11385" s="17">
        <f t="shared" si="355"/>
        <v>11373</v>
      </c>
      <c r="B11385" s="18">
        <v>197</v>
      </c>
      <c r="C11385" s="241" t="s">
        <v>29200</v>
      </c>
      <c r="D11385" s="318" t="s">
        <v>29201</v>
      </c>
      <c r="E11385" s="18" t="s">
        <v>24967</v>
      </c>
      <c r="F11385" s="18" t="s">
        <v>28719</v>
      </c>
      <c r="G11385" s="241" t="s">
        <v>29187</v>
      </c>
      <c r="H11385" s="19">
        <v>0.38</v>
      </c>
      <c r="I11385" s="20">
        <f t="shared" si="354"/>
        <v>375243.04747231823</v>
      </c>
      <c r="J11385" s="264" t="s">
        <v>29202</v>
      </c>
      <c r="K11385" s="18"/>
      <c r="L11385" s="548">
        <v>987481.70387452166</v>
      </c>
    </row>
    <row r="11386" spans="1:12" ht="13.9" customHeight="1" x14ac:dyDescent="0.25">
      <c r="A11386" s="17">
        <f t="shared" si="355"/>
        <v>11374</v>
      </c>
      <c r="B11386" s="18">
        <v>198</v>
      </c>
      <c r="C11386" s="241" t="s">
        <v>29203</v>
      </c>
      <c r="D11386" s="318" t="s">
        <v>29204</v>
      </c>
      <c r="E11386" s="18" t="s">
        <v>24967</v>
      </c>
      <c r="F11386" s="18" t="s">
        <v>28719</v>
      </c>
      <c r="G11386" s="241" t="s">
        <v>29187</v>
      </c>
      <c r="H11386" s="19">
        <v>1.01</v>
      </c>
      <c r="I11386" s="20">
        <f t="shared" si="354"/>
        <v>997356.52091326693</v>
      </c>
      <c r="J11386" s="264" t="s">
        <v>29205</v>
      </c>
      <c r="K11386" s="18"/>
      <c r="L11386" s="548">
        <v>987481.70387452166</v>
      </c>
    </row>
    <row r="11387" spans="1:12" ht="13.9" customHeight="1" x14ac:dyDescent="0.25">
      <c r="A11387" s="17">
        <f t="shared" si="355"/>
        <v>11375</v>
      </c>
      <c r="B11387" s="18">
        <v>199</v>
      </c>
      <c r="C11387" s="241" t="s">
        <v>20846</v>
      </c>
      <c r="D11387" s="318" t="s">
        <v>29206</v>
      </c>
      <c r="E11387" s="18" t="s">
        <v>24967</v>
      </c>
      <c r="F11387" s="18" t="s">
        <v>28719</v>
      </c>
      <c r="G11387" s="241" t="s">
        <v>29187</v>
      </c>
      <c r="H11387" s="19">
        <v>0.93</v>
      </c>
      <c r="I11387" s="20">
        <f t="shared" si="354"/>
        <v>918357.98460330523</v>
      </c>
      <c r="J11387" s="264" t="s">
        <v>29207</v>
      </c>
      <c r="K11387" s="18"/>
      <c r="L11387" s="548">
        <v>987481.70387452166</v>
      </c>
    </row>
    <row r="11388" spans="1:12" ht="13.9" customHeight="1" x14ac:dyDescent="0.25">
      <c r="A11388" s="17">
        <f t="shared" si="355"/>
        <v>11376</v>
      </c>
      <c r="B11388" s="18">
        <v>200</v>
      </c>
      <c r="C11388" s="241" t="s">
        <v>28253</v>
      </c>
      <c r="D11388" s="318" t="s">
        <v>29208</v>
      </c>
      <c r="E11388" s="18" t="s">
        <v>24967</v>
      </c>
      <c r="F11388" s="18" t="s">
        <v>28719</v>
      </c>
      <c r="G11388" s="241" t="s">
        <v>29187</v>
      </c>
      <c r="H11388" s="19">
        <v>0.21</v>
      </c>
      <c r="I11388" s="20">
        <f t="shared" si="354"/>
        <v>207371.15781364954</v>
      </c>
      <c r="J11388" s="264" t="s">
        <v>29209</v>
      </c>
      <c r="K11388" s="18"/>
      <c r="L11388" s="548">
        <v>987481.70387452166</v>
      </c>
    </row>
    <row r="11389" spans="1:12" ht="13.9" customHeight="1" x14ac:dyDescent="0.25">
      <c r="A11389" s="17">
        <f t="shared" si="355"/>
        <v>11377</v>
      </c>
      <c r="B11389" s="18">
        <v>201</v>
      </c>
      <c r="C11389" s="241" t="s">
        <v>11405</v>
      </c>
      <c r="D11389" s="318" t="s">
        <v>29210</v>
      </c>
      <c r="E11389" s="18" t="s">
        <v>24967</v>
      </c>
      <c r="F11389" s="18" t="s">
        <v>28719</v>
      </c>
      <c r="G11389" s="241" t="s">
        <v>29187</v>
      </c>
      <c r="H11389" s="19">
        <v>0.99</v>
      </c>
      <c r="I11389" s="20">
        <f t="shared" si="354"/>
        <v>977606.88683577639</v>
      </c>
      <c r="J11389" s="264" t="s">
        <v>29211</v>
      </c>
      <c r="K11389" s="18"/>
      <c r="L11389" s="548">
        <v>987481.70387452166</v>
      </c>
    </row>
    <row r="11390" spans="1:12" ht="13.9" customHeight="1" x14ac:dyDescent="0.25">
      <c r="A11390" s="17">
        <f t="shared" si="355"/>
        <v>11378</v>
      </c>
      <c r="B11390" s="18">
        <v>202</v>
      </c>
      <c r="C11390" s="241" t="s">
        <v>29212</v>
      </c>
      <c r="D11390" s="318" t="s">
        <v>29213</v>
      </c>
      <c r="E11390" s="18" t="s">
        <v>24967</v>
      </c>
      <c r="F11390" s="18" t="s">
        <v>28719</v>
      </c>
      <c r="G11390" s="241" t="s">
        <v>29187</v>
      </c>
      <c r="H11390" s="19">
        <v>0.8</v>
      </c>
      <c r="I11390" s="20">
        <f t="shared" si="354"/>
        <v>789985.36309961742</v>
      </c>
      <c r="J11390" s="264" t="s">
        <v>29214</v>
      </c>
      <c r="K11390" s="18"/>
      <c r="L11390" s="548">
        <v>987481.70387452166</v>
      </c>
    </row>
    <row r="11391" spans="1:12" ht="13.9" customHeight="1" x14ac:dyDescent="0.25">
      <c r="A11391" s="17">
        <f t="shared" si="355"/>
        <v>11379</v>
      </c>
      <c r="B11391" s="18">
        <v>203</v>
      </c>
      <c r="C11391" s="241" t="s">
        <v>3368</v>
      </c>
      <c r="D11391" s="318" t="s">
        <v>29215</v>
      </c>
      <c r="E11391" s="18" t="s">
        <v>24967</v>
      </c>
      <c r="F11391" s="18" t="s">
        <v>28719</v>
      </c>
      <c r="G11391" s="241" t="s">
        <v>29187</v>
      </c>
      <c r="H11391" s="19">
        <v>0.7</v>
      </c>
      <c r="I11391" s="20">
        <f t="shared" si="354"/>
        <v>691237.19271216507</v>
      </c>
      <c r="J11391" s="264" t="s">
        <v>29216</v>
      </c>
      <c r="K11391" s="18"/>
      <c r="L11391" s="548">
        <v>987481.70387452166</v>
      </c>
    </row>
    <row r="11392" spans="1:12" ht="13.9" customHeight="1" x14ac:dyDescent="0.25">
      <c r="A11392" s="17">
        <f t="shared" si="355"/>
        <v>11380</v>
      </c>
      <c r="B11392" s="18">
        <v>204</v>
      </c>
      <c r="C11392" s="241" t="s">
        <v>29217</v>
      </c>
      <c r="D11392" s="318" t="s">
        <v>29218</v>
      </c>
      <c r="E11392" s="18" t="s">
        <v>24967</v>
      </c>
      <c r="F11392" s="18" t="s">
        <v>28719</v>
      </c>
      <c r="G11392" s="241" t="s">
        <v>29187</v>
      </c>
      <c r="H11392" s="19">
        <v>0.88</v>
      </c>
      <c r="I11392" s="20">
        <f t="shared" ref="I11392:I11455" si="356">H11392*L11392</f>
        <v>868983.89940957911</v>
      </c>
      <c r="J11392" s="264" t="s">
        <v>29219</v>
      </c>
      <c r="K11392" s="18"/>
      <c r="L11392" s="548">
        <v>987481.70387452166</v>
      </c>
    </row>
    <row r="11393" spans="1:12" ht="13.9" customHeight="1" x14ac:dyDescent="0.25">
      <c r="A11393" s="17">
        <f t="shared" si="355"/>
        <v>11381</v>
      </c>
      <c r="B11393" s="18">
        <v>205</v>
      </c>
      <c r="C11393" s="241" t="s">
        <v>15129</v>
      </c>
      <c r="D11393" s="318" t="s">
        <v>29220</v>
      </c>
      <c r="E11393" s="18" t="s">
        <v>24967</v>
      </c>
      <c r="F11393" s="18" t="s">
        <v>28719</v>
      </c>
      <c r="G11393" s="241" t="s">
        <v>29187</v>
      </c>
      <c r="H11393" s="19">
        <v>0.47</v>
      </c>
      <c r="I11393" s="20">
        <f t="shared" si="356"/>
        <v>464116.40082102513</v>
      </c>
      <c r="J11393" s="264" t="s">
        <v>29221</v>
      </c>
      <c r="K11393" s="18"/>
      <c r="L11393" s="548">
        <v>987481.70387452166</v>
      </c>
    </row>
    <row r="11394" spans="1:12" ht="13.9" customHeight="1" x14ac:dyDescent="0.25">
      <c r="A11394" s="17">
        <f t="shared" si="355"/>
        <v>11382</v>
      </c>
      <c r="B11394" s="18">
        <v>206</v>
      </c>
      <c r="C11394" s="241" t="s">
        <v>2463</v>
      </c>
      <c r="D11394" s="318" t="s">
        <v>29222</v>
      </c>
      <c r="E11394" s="18" t="s">
        <v>24967</v>
      </c>
      <c r="F11394" s="18" t="s">
        <v>28719</v>
      </c>
      <c r="G11394" s="241" t="s">
        <v>29187</v>
      </c>
      <c r="H11394" s="19">
        <v>0.3</v>
      </c>
      <c r="I11394" s="20">
        <f t="shared" si="356"/>
        <v>296244.51116235647</v>
      </c>
      <c r="J11394" s="264" t="s">
        <v>29223</v>
      </c>
      <c r="K11394" s="18"/>
      <c r="L11394" s="548">
        <v>987481.70387452166</v>
      </c>
    </row>
    <row r="11395" spans="1:12" ht="13.9" customHeight="1" x14ac:dyDescent="0.25">
      <c r="A11395" s="17">
        <f t="shared" si="355"/>
        <v>11383</v>
      </c>
      <c r="B11395" s="18">
        <v>207</v>
      </c>
      <c r="C11395" s="241" t="s">
        <v>5745</v>
      </c>
      <c r="D11395" s="318" t="s">
        <v>29224</v>
      </c>
      <c r="E11395" s="18" t="s">
        <v>24967</v>
      </c>
      <c r="F11395" s="18" t="s">
        <v>28719</v>
      </c>
      <c r="G11395" s="241" t="s">
        <v>29187</v>
      </c>
      <c r="H11395" s="19">
        <v>0.42</v>
      </c>
      <c r="I11395" s="20">
        <f t="shared" si="356"/>
        <v>414742.31562729907</v>
      </c>
      <c r="J11395" s="264" t="s">
        <v>29225</v>
      </c>
      <c r="K11395" s="18"/>
      <c r="L11395" s="548">
        <v>987481.70387452166</v>
      </c>
    </row>
    <row r="11396" spans="1:12" ht="13.9" customHeight="1" x14ac:dyDescent="0.25">
      <c r="A11396" s="17">
        <f t="shared" si="355"/>
        <v>11384</v>
      </c>
      <c r="B11396" s="18">
        <v>208</v>
      </c>
      <c r="C11396" s="241" t="s">
        <v>29226</v>
      </c>
      <c r="D11396" s="318" t="s">
        <v>29227</v>
      </c>
      <c r="E11396" s="18" t="s">
        <v>24967</v>
      </c>
      <c r="F11396" s="18" t="s">
        <v>28719</v>
      </c>
      <c r="G11396" s="241" t="s">
        <v>29187</v>
      </c>
      <c r="H11396" s="19">
        <v>1.6</v>
      </c>
      <c r="I11396" s="20">
        <f t="shared" si="356"/>
        <v>1579970.7261992348</v>
      </c>
      <c r="J11396" s="264" t="s">
        <v>29228</v>
      </c>
      <c r="K11396" s="18"/>
      <c r="L11396" s="548">
        <v>987481.70387452166</v>
      </c>
    </row>
    <row r="11397" spans="1:12" ht="13.9" customHeight="1" x14ac:dyDescent="0.25">
      <c r="A11397" s="17">
        <f t="shared" si="355"/>
        <v>11385</v>
      </c>
      <c r="B11397" s="18">
        <v>209</v>
      </c>
      <c r="C11397" s="241" t="s">
        <v>2989</v>
      </c>
      <c r="D11397" s="318" t="s">
        <v>29229</v>
      </c>
      <c r="E11397" s="18" t="s">
        <v>24967</v>
      </c>
      <c r="F11397" s="18" t="s">
        <v>28719</v>
      </c>
      <c r="G11397" s="241" t="s">
        <v>29187</v>
      </c>
      <c r="H11397" s="19">
        <v>1.23</v>
      </c>
      <c r="I11397" s="20">
        <f t="shared" si="356"/>
        <v>1214602.4957656616</v>
      </c>
      <c r="J11397" s="264" t="s">
        <v>29230</v>
      </c>
      <c r="K11397" s="18"/>
      <c r="L11397" s="548">
        <v>987481.70387452166</v>
      </c>
    </row>
    <row r="11398" spans="1:12" ht="13.9" customHeight="1" x14ac:dyDescent="0.25">
      <c r="A11398" s="17">
        <f t="shared" si="355"/>
        <v>11386</v>
      </c>
      <c r="B11398" s="18">
        <v>210</v>
      </c>
      <c r="C11398" s="241" t="s">
        <v>29231</v>
      </c>
      <c r="D11398" s="273" t="s">
        <v>29232</v>
      </c>
      <c r="E11398" s="18" t="s">
        <v>24967</v>
      </c>
      <c r="F11398" s="18" t="s">
        <v>28719</v>
      </c>
      <c r="G11398" s="241" t="s">
        <v>29187</v>
      </c>
      <c r="H11398" s="19">
        <v>0.8</v>
      </c>
      <c r="I11398" s="20">
        <f t="shared" si="356"/>
        <v>789985.36309961742</v>
      </c>
      <c r="J11398" s="264" t="s">
        <v>29233</v>
      </c>
      <c r="K11398" s="18"/>
      <c r="L11398" s="548">
        <v>987481.70387452166</v>
      </c>
    </row>
    <row r="11399" spans="1:12" ht="13.9" customHeight="1" x14ac:dyDescent="0.25">
      <c r="A11399" s="17">
        <f t="shared" si="355"/>
        <v>11387</v>
      </c>
      <c r="B11399" s="18">
        <v>211</v>
      </c>
      <c r="C11399" s="241" t="s">
        <v>11653</v>
      </c>
      <c r="D11399" s="273" t="s">
        <v>29234</v>
      </c>
      <c r="E11399" s="18" t="s">
        <v>24967</v>
      </c>
      <c r="F11399" s="18" t="s">
        <v>28719</v>
      </c>
      <c r="G11399" s="241" t="s">
        <v>29187</v>
      </c>
      <c r="H11399" s="19">
        <v>0.42</v>
      </c>
      <c r="I11399" s="20">
        <f t="shared" si="356"/>
        <v>414742.31562729907</v>
      </c>
      <c r="J11399" s="264" t="s">
        <v>29235</v>
      </c>
      <c r="K11399" s="18"/>
      <c r="L11399" s="548">
        <v>987481.70387452166</v>
      </c>
    </row>
    <row r="11400" spans="1:12" ht="13.9" customHeight="1" x14ac:dyDescent="0.25">
      <c r="A11400" s="17">
        <f t="shared" si="355"/>
        <v>11388</v>
      </c>
      <c r="B11400" s="18">
        <v>212</v>
      </c>
      <c r="C11400" s="241" t="s">
        <v>3568</v>
      </c>
      <c r="D11400" s="318" t="s">
        <v>29236</v>
      </c>
      <c r="E11400" s="18" t="s">
        <v>24967</v>
      </c>
      <c r="F11400" s="18" t="s">
        <v>28719</v>
      </c>
      <c r="G11400" s="241" t="s">
        <v>29187</v>
      </c>
      <c r="H11400" s="19">
        <v>0.69</v>
      </c>
      <c r="I11400" s="20">
        <f t="shared" si="356"/>
        <v>681362.37567341991</v>
      </c>
      <c r="J11400" s="264" t="s">
        <v>29237</v>
      </c>
      <c r="K11400" s="18"/>
      <c r="L11400" s="548">
        <v>987481.70387452166</v>
      </c>
    </row>
    <row r="11401" spans="1:12" ht="13.9" customHeight="1" x14ac:dyDescent="0.25">
      <c r="A11401" s="17">
        <f t="shared" si="355"/>
        <v>11389</v>
      </c>
      <c r="B11401" s="18">
        <v>213</v>
      </c>
      <c r="C11401" s="241" t="s">
        <v>712</v>
      </c>
      <c r="D11401" s="318" t="s">
        <v>29238</v>
      </c>
      <c r="E11401" s="18" t="s">
        <v>24967</v>
      </c>
      <c r="F11401" s="18" t="s">
        <v>28719</v>
      </c>
      <c r="G11401" s="241" t="s">
        <v>29187</v>
      </c>
      <c r="H11401" s="19">
        <v>0.6</v>
      </c>
      <c r="I11401" s="20">
        <f t="shared" si="356"/>
        <v>592489.02232471295</v>
      </c>
      <c r="J11401" s="264" t="s">
        <v>29239</v>
      </c>
      <c r="K11401" s="18"/>
      <c r="L11401" s="548">
        <v>987481.70387452166</v>
      </c>
    </row>
    <row r="11402" spans="1:12" ht="13.9" customHeight="1" x14ac:dyDescent="0.25">
      <c r="A11402" s="17">
        <f t="shared" si="355"/>
        <v>11390</v>
      </c>
      <c r="B11402" s="18">
        <v>214</v>
      </c>
      <c r="C11402" s="241" t="s">
        <v>10926</v>
      </c>
      <c r="D11402" s="261" t="s">
        <v>29240</v>
      </c>
      <c r="E11402" s="18" t="s">
        <v>24967</v>
      </c>
      <c r="F11402" s="18" t="s">
        <v>28719</v>
      </c>
      <c r="G11402" s="241" t="s">
        <v>28990</v>
      </c>
      <c r="H11402" s="19">
        <v>1.37</v>
      </c>
      <c r="I11402" s="20">
        <f t="shared" si="356"/>
        <v>1352849.9343080947</v>
      </c>
      <c r="J11402" s="264" t="s">
        <v>29241</v>
      </c>
      <c r="K11402" s="18"/>
      <c r="L11402" s="548">
        <v>987481.70387452166</v>
      </c>
    </row>
    <row r="11403" spans="1:12" ht="13.9" customHeight="1" x14ac:dyDescent="0.25">
      <c r="A11403" s="17">
        <f t="shared" si="355"/>
        <v>11391</v>
      </c>
      <c r="B11403" s="18">
        <v>215</v>
      </c>
      <c r="C11403" s="241" t="s">
        <v>8448</v>
      </c>
      <c r="D11403" s="261" t="s">
        <v>29242</v>
      </c>
      <c r="E11403" s="18" t="s">
        <v>24967</v>
      </c>
      <c r="F11403" s="18" t="s">
        <v>28719</v>
      </c>
      <c r="G11403" s="241" t="s">
        <v>28719</v>
      </c>
      <c r="H11403" s="19">
        <v>2</v>
      </c>
      <c r="I11403" s="20">
        <f t="shared" si="356"/>
        <v>1974963.4077490433</v>
      </c>
      <c r="J11403" s="264" t="s">
        <v>29243</v>
      </c>
      <c r="K11403" s="18"/>
      <c r="L11403" s="548">
        <v>987481.70387452166</v>
      </c>
    </row>
    <row r="11404" spans="1:12" ht="13.9" customHeight="1" x14ac:dyDescent="0.25">
      <c r="A11404" s="17">
        <f t="shared" si="355"/>
        <v>11392</v>
      </c>
      <c r="B11404" s="18">
        <v>216</v>
      </c>
      <c r="C11404" s="241" t="s">
        <v>17570</v>
      </c>
      <c r="D11404" s="318" t="s">
        <v>29244</v>
      </c>
      <c r="E11404" s="18" t="s">
        <v>24967</v>
      </c>
      <c r="F11404" s="18" t="s">
        <v>28719</v>
      </c>
      <c r="G11404" s="241" t="s">
        <v>29245</v>
      </c>
      <c r="H11404" s="19">
        <v>1.1399999999999999</v>
      </c>
      <c r="I11404" s="20">
        <f t="shared" si="356"/>
        <v>1125729.1424169545</v>
      </c>
      <c r="J11404" s="264" t="s">
        <v>29246</v>
      </c>
      <c r="K11404" s="18"/>
      <c r="L11404" s="548">
        <v>987481.70387452166</v>
      </c>
    </row>
    <row r="11405" spans="1:12" ht="13.9" customHeight="1" x14ac:dyDescent="0.25">
      <c r="A11405" s="17">
        <f t="shared" si="355"/>
        <v>11393</v>
      </c>
      <c r="B11405" s="18">
        <v>217</v>
      </c>
      <c r="C11405" s="241" t="s">
        <v>29247</v>
      </c>
      <c r="D11405" s="318" t="s">
        <v>29248</v>
      </c>
      <c r="E11405" s="18" t="s">
        <v>24967</v>
      </c>
      <c r="F11405" s="18" t="s">
        <v>28719</v>
      </c>
      <c r="G11405" s="241" t="s">
        <v>29245</v>
      </c>
      <c r="H11405" s="19">
        <v>0.53</v>
      </c>
      <c r="I11405" s="20">
        <f t="shared" si="356"/>
        <v>523365.30305349652</v>
      </c>
      <c r="J11405" s="264" t="s">
        <v>29249</v>
      </c>
      <c r="K11405" s="18"/>
      <c r="L11405" s="548">
        <v>987481.70387452166</v>
      </c>
    </row>
    <row r="11406" spans="1:12" ht="13.9" customHeight="1" x14ac:dyDescent="0.25">
      <c r="A11406" s="17">
        <f t="shared" si="355"/>
        <v>11394</v>
      </c>
      <c r="B11406" s="18">
        <v>218</v>
      </c>
      <c r="C11406" s="241" t="s">
        <v>6267</v>
      </c>
      <c r="D11406" s="318" t="s">
        <v>29250</v>
      </c>
      <c r="E11406" s="18" t="s">
        <v>24967</v>
      </c>
      <c r="F11406" s="18" t="s">
        <v>28719</v>
      </c>
      <c r="G11406" s="241" t="s">
        <v>29245</v>
      </c>
      <c r="H11406" s="19">
        <v>1.62</v>
      </c>
      <c r="I11406" s="20">
        <f t="shared" si="356"/>
        <v>1599720.3602767251</v>
      </c>
      <c r="J11406" s="264" t="s">
        <v>29251</v>
      </c>
      <c r="K11406" s="18"/>
      <c r="L11406" s="548">
        <v>987481.70387452166</v>
      </c>
    </row>
    <row r="11407" spans="1:12" ht="13.9" customHeight="1" x14ac:dyDescent="0.25">
      <c r="A11407" s="17">
        <f t="shared" ref="A11407:A11470" si="357">1+A11406</f>
        <v>11395</v>
      </c>
      <c r="B11407" s="18">
        <v>219</v>
      </c>
      <c r="C11407" s="241" t="s">
        <v>29252</v>
      </c>
      <c r="D11407" s="318" t="s">
        <v>29253</v>
      </c>
      <c r="E11407" s="18" t="s">
        <v>24967</v>
      </c>
      <c r="F11407" s="18" t="s">
        <v>28719</v>
      </c>
      <c r="G11407" s="241" t="s">
        <v>29245</v>
      </c>
      <c r="H11407" s="19">
        <v>0.67</v>
      </c>
      <c r="I11407" s="20">
        <f t="shared" si="356"/>
        <v>661612.7415959296</v>
      </c>
      <c r="J11407" s="264" t="s">
        <v>29254</v>
      </c>
      <c r="K11407" s="18"/>
      <c r="L11407" s="548">
        <v>987481.70387452166</v>
      </c>
    </row>
    <row r="11408" spans="1:12" ht="13.9" customHeight="1" x14ac:dyDescent="0.25">
      <c r="A11408" s="17">
        <f t="shared" si="357"/>
        <v>11396</v>
      </c>
      <c r="B11408" s="18">
        <v>220</v>
      </c>
      <c r="C11408" s="241" t="s">
        <v>576</v>
      </c>
      <c r="D11408" s="318" t="s">
        <v>29255</v>
      </c>
      <c r="E11408" s="18" t="s">
        <v>24967</v>
      </c>
      <c r="F11408" s="18" t="s">
        <v>28719</v>
      </c>
      <c r="G11408" s="241" t="s">
        <v>29245</v>
      </c>
      <c r="H11408" s="19">
        <v>1.24</v>
      </c>
      <c r="I11408" s="20">
        <f t="shared" si="356"/>
        <v>1224477.3128044067</v>
      </c>
      <c r="J11408" s="264" t="s">
        <v>29256</v>
      </c>
      <c r="K11408" s="18"/>
      <c r="L11408" s="548">
        <v>987481.70387452166</v>
      </c>
    </row>
    <row r="11409" spans="1:12" ht="13.9" customHeight="1" x14ac:dyDescent="0.25">
      <c r="A11409" s="17">
        <f t="shared" si="357"/>
        <v>11397</v>
      </c>
      <c r="B11409" s="18">
        <v>221</v>
      </c>
      <c r="C11409" s="45" t="s">
        <v>29257</v>
      </c>
      <c r="D11409" s="318" t="s">
        <v>29258</v>
      </c>
      <c r="E11409" s="18" t="s">
        <v>24967</v>
      </c>
      <c r="F11409" s="18" t="s">
        <v>28719</v>
      </c>
      <c r="G11409" s="45" t="s">
        <v>29245</v>
      </c>
      <c r="H11409" s="53">
        <v>1.1399999999999999</v>
      </c>
      <c r="I11409" s="20">
        <f t="shared" si="356"/>
        <v>1125729.1424169545</v>
      </c>
      <c r="J11409" s="264" t="s">
        <v>29259</v>
      </c>
      <c r="K11409" s="18"/>
      <c r="L11409" s="548">
        <v>987481.70387452166</v>
      </c>
    </row>
    <row r="11410" spans="1:12" ht="13.9" customHeight="1" x14ac:dyDescent="0.25">
      <c r="A11410" s="17">
        <f t="shared" si="357"/>
        <v>11398</v>
      </c>
      <c r="B11410" s="18">
        <v>222</v>
      </c>
      <c r="C11410" s="241" t="s">
        <v>10774</v>
      </c>
      <c r="D11410" s="318" t="s">
        <v>29260</v>
      </c>
      <c r="E11410" s="18" t="s">
        <v>24967</v>
      </c>
      <c r="F11410" s="18" t="s">
        <v>28719</v>
      </c>
      <c r="G11410" s="45" t="s">
        <v>29245</v>
      </c>
      <c r="H11410" s="53">
        <v>0.56000000000000005</v>
      </c>
      <c r="I11410" s="20">
        <f t="shared" si="356"/>
        <v>552989.75416973222</v>
      </c>
      <c r="J11410" s="264" t="s">
        <v>29261</v>
      </c>
      <c r="K11410" s="18"/>
      <c r="L11410" s="548">
        <v>987481.70387452166</v>
      </c>
    </row>
    <row r="11411" spans="1:12" ht="13.9" customHeight="1" x14ac:dyDescent="0.25">
      <c r="A11411" s="17">
        <f t="shared" si="357"/>
        <v>11399</v>
      </c>
      <c r="B11411" s="18">
        <v>223</v>
      </c>
      <c r="C11411" s="241" t="s">
        <v>8942</v>
      </c>
      <c r="D11411" s="318" t="s">
        <v>29262</v>
      </c>
      <c r="E11411" s="18" t="s">
        <v>24967</v>
      </c>
      <c r="F11411" s="18" t="s">
        <v>28719</v>
      </c>
      <c r="G11411" s="45" t="s">
        <v>29245</v>
      </c>
      <c r="H11411" s="19">
        <v>1.64</v>
      </c>
      <c r="I11411" s="20">
        <f t="shared" si="356"/>
        <v>1619469.9943542155</v>
      </c>
      <c r="J11411" s="264" t="s">
        <v>29263</v>
      </c>
      <c r="K11411" s="18"/>
      <c r="L11411" s="548">
        <v>987481.70387452166</v>
      </c>
    </row>
    <row r="11412" spans="1:12" ht="13.9" customHeight="1" x14ac:dyDescent="0.25">
      <c r="A11412" s="17">
        <f t="shared" si="357"/>
        <v>11400</v>
      </c>
      <c r="B11412" s="18">
        <v>224</v>
      </c>
      <c r="C11412" s="241" t="s">
        <v>2268</v>
      </c>
      <c r="D11412" s="318" t="s">
        <v>29264</v>
      </c>
      <c r="E11412" s="18" t="s">
        <v>24967</v>
      </c>
      <c r="F11412" s="18" t="s">
        <v>28719</v>
      </c>
      <c r="G11412" s="45" t="s">
        <v>29245</v>
      </c>
      <c r="H11412" s="19">
        <v>0.9</v>
      </c>
      <c r="I11412" s="20">
        <f t="shared" si="356"/>
        <v>888733.53348706954</v>
      </c>
      <c r="J11412" s="264" t="s">
        <v>29265</v>
      </c>
      <c r="K11412" s="18"/>
      <c r="L11412" s="548">
        <v>987481.70387452166</v>
      </c>
    </row>
    <row r="11413" spans="1:12" ht="13.9" customHeight="1" x14ac:dyDescent="0.25">
      <c r="A11413" s="17">
        <f t="shared" si="357"/>
        <v>11401</v>
      </c>
      <c r="B11413" s="18">
        <v>225</v>
      </c>
      <c r="C11413" s="241" t="s">
        <v>4470</v>
      </c>
      <c r="D11413" s="318" t="s">
        <v>29266</v>
      </c>
      <c r="E11413" s="18" t="s">
        <v>24967</v>
      </c>
      <c r="F11413" s="18" t="s">
        <v>28719</v>
      </c>
      <c r="G11413" s="45" t="s">
        <v>29245</v>
      </c>
      <c r="H11413" s="19">
        <v>0.72</v>
      </c>
      <c r="I11413" s="20">
        <f t="shared" si="356"/>
        <v>710986.82678965561</v>
      </c>
      <c r="J11413" s="264" t="s">
        <v>29267</v>
      </c>
      <c r="K11413" s="18"/>
      <c r="L11413" s="548">
        <v>987481.70387452166</v>
      </c>
    </row>
    <row r="11414" spans="1:12" ht="13.9" customHeight="1" x14ac:dyDescent="0.25">
      <c r="A11414" s="17">
        <f t="shared" si="357"/>
        <v>11402</v>
      </c>
      <c r="B11414" s="18">
        <v>226</v>
      </c>
      <c r="C11414" s="241" t="s">
        <v>29268</v>
      </c>
      <c r="D11414" s="318" t="s">
        <v>29269</v>
      </c>
      <c r="E11414" s="18" t="s">
        <v>24967</v>
      </c>
      <c r="F11414" s="18" t="s">
        <v>28719</v>
      </c>
      <c r="G11414" s="45" t="s">
        <v>29245</v>
      </c>
      <c r="H11414" s="19">
        <v>1.82</v>
      </c>
      <c r="I11414" s="20">
        <f t="shared" si="356"/>
        <v>1797216.7010516294</v>
      </c>
      <c r="J11414" s="264" t="s">
        <v>29270</v>
      </c>
      <c r="K11414" s="18"/>
      <c r="L11414" s="548">
        <v>987481.70387452166</v>
      </c>
    </row>
    <row r="11415" spans="1:12" ht="13.9" customHeight="1" x14ac:dyDescent="0.25">
      <c r="A11415" s="17">
        <f t="shared" si="357"/>
        <v>11403</v>
      </c>
      <c r="B11415" s="18">
        <v>227</v>
      </c>
      <c r="C11415" s="241" t="s">
        <v>2198</v>
      </c>
      <c r="D11415" s="318" t="s">
        <v>29271</v>
      </c>
      <c r="E11415" s="18" t="s">
        <v>24967</v>
      </c>
      <c r="F11415" s="18" t="s">
        <v>28719</v>
      </c>
      <c r="G11415" s="45" t="s">
        <v>29245</v>
      </c>
      <c r="H11415" s="19">
        <v>2</v>
      </c>
      <c r="I11415" s="20">
        <f t="shared" si="356"/>
        <v>1974963.4077490433</v>
      </c>
      <c r="J11415" s="264" t="s">
        <v>29272</v>
      </c>
      <c r="K11415" s="18"/>
      <c r="L11415" s="548">
        <v>987481.70387452166</v>
      </c>
    </row>
    <row r="11416" spans="1:12" ht="13.9" customHeight="1" x14ac:dyDescent="0.25">
      <c r="A11416" s="17">
        <f t="shared" si="357"/>
        <v>11404</v>
      </c>
      <c r="B11416" s="18">
        <v>228</v>
      </c>
      <c r="C11416" s="241" t="s">
        <v>29273</v>
      </c>
      <c r="D11416" s="318" t="s">
        <v>29274</v>
      </c>
      <c r="E11416" s="18" t="s">
        <v>24967</v>
      </c>
      <c r="F11416" s="18" t="s">
        <v>28719</v>
      </c>
      <c r="G11416" s="45" t="s">
        <v>29245</v>
      </c>
      <c r="H11416" s="19">
        <v>2</v>
      </c>
      <c r="I11416" s="20">
        <f t="shared" si="356"/>
        <v>1974963.4077490433</v>
      </c>
      <c r="J11416" s="264" t="s">
        <v>29275</v>
      </c>
      <c r="K11416" s="18"/>
      <c r="L11416" s="548">
        <v>987481.70387452166</v>
      </c>
    </row>
    <row r="11417" spans="1:12" ht="13.9" customHeight="1" x14ac:dyDescent="0.25">
      <c r="A11417" s="17">
        <f t="shared" si="357"/>
        <v>11405</v>
      </c>
      <c r="B11417" s="18">
        <v>229</v>
      </c>
      <c r="C11417" s="241" t="s">
        <v>29276</v>
      </c>
      <c r="D11417" s="318" t="s">
        <v>29277</v>
      </c>
      <c r="E11417" s="18" t="s">
        <v>24967</v>
      </c>
      <c r="F11417" s="18" t="s">
        <v>28719</v>
      </c>
      <c r="G11417" s="45" t="s">
        <v>29245</v>
      </c>
      <c r="H11417" s="19">
        <v>0.28000000000000003</v>
      </c>
      <c r="I11417" s="20">
        <f t="shared" si="356"/>
        <v>276494.87708486611</v>
      </c>
      <c r="J11417" s="264" t="s">
        <v>29278</v>
      </c>
      <c r="K11417" s="18"/>
      <c r="L11417" s="548">
        <v>987481.70387452166</v>
      </c>
    </row>
    <row r="11418" spans="1:12" ht="13.9" customHeight="1" x14ac:dyDescent="0.25">
      <c r="A11418" s="17">
        <f t="shared" si="357"/>
        <v>11406</v>
      </c>
      <c r="B11418" s="18">
        <v>230</v>
      </c>
      <c r="C11418" s="241" t="s">
        <v>10879</v>
      </c>
      <c r="D11418" s="318" t="s">
        <v>29279</v>
      </c>
      <c r="E11418" s="18" t="s">
        <v>24967</v>
      </c>
      <c r="F11418" s="18" t="s">
        <v>28719</v>
      </c>
      <c r="G11418" s="45" t="s">
        <v>29245</v>
      </c>
      <c r="H11418" s="19">
        <v>0.6</v>
      </c>
      <c r="I11418" s="20">
        <f t="shared" si="356"/>
        <v>592489.02232471295</v>
      </c>
      <c r="J11418" s="264" t="s">
        <v>29280</v>
      </c>
      <c r="K11418" s="18"/>
      <c r="L11418" s="548">
        <v>987481.70387452166</v>
      </c>
    </row>
    <row r="11419" spans="1:12" ht="13.9" customHeight="1" x14ac:dyDescent="0.25">
      <c r="A11419" s="17">
        <f t="shared" si="357"/>
        <v>11407</v>
      </c>
      <c r="B11419" s="18">
        <v>231</v>
      </c>
      <c r="C11419" s="241" t="s">
        <v>29281</v>
      </c>
      <c r="D11419" s="318" t="s">
        <v>29282</v>
      </c>
      <c r="E11419" s="18" t="s">
        <v>24967</v>
      </c>
      <c r="F11419" s="18" t="s">
        <v>28719</v>
      </c>
      <c r="G11419" s="45" t="s">
        <v>29245</v>
      </c>
      <c r="H11419" s="19">
        <v>0.4</v>
      </c>
      <c r="I11419" s="20">
        <f t="shared" si="356"/>
        <v>394992.68154980871</v>
      </c>
      <c r="J11419" s="264" t="s">
        <v>29283</v>
      </c>
      <c r="K11419" s="18"/>
      <c r="L11419" s="548">
        <v>987481.70387452166</v>
      </c>
    </row>
    <row r="11420" spans="1:12" ht="13.9" customHeight="1" x14ac:dyDescent="0.25">
      <c r="A11420" s="17">
        <f t="shared" si="357"/>
        <v>11408</v>
      </c>
      <c r="B11420" s="18">
        <v>232</v>
      </c>
      <c r="C11420" s="241" t="s">
        <v>29284</v>
      </c>
      <c r="D11420" s="318" t="s">
        <v>29285</v>
      </c>
      <c r="E11420" s="18" t="s">
        <v>24967</v>
      </c>
      <c r="F11420" s="18" t="s">
        <v>28719</v>
      </c>
      <c r="G11420" s="45" t="s">
        <v>29245</v>
      </c>
      <c r="H11420" s="19">
        <v>0.2</v>
      </c>
      <c r="I11420" s="20">
        <f t="shared" si="356"/>
        <v>197496.34077490435</v>
      </c>
      <c r="J11420" s="264" t="s">
        <v>29286</v>
      </c>
      <c r="K11420" s="18"/>
      <c r="L11420" s="548">
        <v>987481.70387452166</v>
      </c>
    </row>
    <row r="11421" spans="1:12" ht="13.9" customHeight="1" x14ac:dyDescent="0.25">
      <c r="A11421" s="17">
        <f t="shared" si="357"/>
        <v>11409</v>
      </c>
      <c r="B11421" s="18">
        <v>233</v>
      </c>
      <c r="C11421" s="241" t="s">
        <v>12835</v>
      </c>
      <c r="D11421" s="318" t="s">
        <v>29287</v>
      </c>
      <c r="E11421" s="18" t="s">
        <v>24967</v>
      </c>
      <c r="F11421" s="18" t="s">
        <v>28719</v>
      </c>
      <c r="G11421" s="45" t="s">
        <v>29245</v>
      </c>
      <c r="H11421" s="19">
        <v>0.35</v>
      </c>
      <c r="I11421" s="20">
        <f t="shared" si="356"/>
        <v>345618.59635608253</v>
      </c>
      <c r="J11421" s="264" t="s">
        <v>29288</v>
      </c>
      <c r="K11421" s="18"/>
      <c r="L11421" s="548">
        <v>987481.70387452166</v>
      </c>
    </row>
    <row r="11422" spans="1:12" ht="13.9" customHeight="1" x14ac:dyDescent="0.25">
      <c r="A11422" s="17">
        <f t="shared" si="357"/>
        <v>11410</v>
      </c>
      <c r="B11422" s="18">
        <v>234</v>
      </c>
      <c r="C11422" s="241" t="s">
        <v>29289</v>
      </c>
      <c r="D11422" s="318" t="s">
        <v>29290</v>
      </c>
      <c r="E11422" s="18" t="s">
        <v>24967</v>
      </c>
      <c r="F11422" s="18" t="s">
        <v>28719</v>
      </c>
      <c r="G11422" s="241" t="s">
        <v>29245</v>
      </c>
      <c r="H11422" s="19">
        <v>0.52</v>
      </c>
      <c r="I11422" s="20">
        <f t="shared" si="356"/>
        <v>513490.48601475125</v>
      </c>
      <c r="J11422" s="264" t="s">
        <v>29291</v>
      </c>
      <c r="K11422" s="18"/>
      <c r="L11422" s="548">
        <v>987481.70387452166</v>
      </c>
    </row>
    <row r="11423" spans="1:12" ht="13.9" customHeight="1" x14ac:dyDescent="0.25">
      <c r="A11423" s="17">
        <f t="shared" si="357"/>
        <v>11411</v>
      </c>
      <c r="B11423" s="18">
        <v>235</v>
      </c>
      <c r="C11423" s="241" t="s">
        <v>29292</v>
      </c>
      <c r="D11423" s="318" t="s">
        <v>29293</v>
      </c>
      <c r="E11423" s="18" t="s">
        <v>24967</v>
      </c>
      <c r="F11423" s="18" t="s">
        <v>28719</v>
      </c>
      <c r="G11423" s="241" t="s">
        <v>29245</v>
      </c>
      <c r="H11423" s="19">
        <v>1.43</v>
      </c>
      <c r="I11423" s="20">
        <f t="shared" si="356"/>
        <v>1412098.8365405658</v>
      </c>
      <c r="J11423" s="264" t="s">
        <v>29294</v>
      </c>
      <c r="K11423" s="18"/>
      <c r="L11423" s="548">
        <v>987481.70387452166</v>
      </c>
    </row>
    <row r="11424" spans="1:12" ht="13.9" customHeight="1" x14ac:dyDescent="0.25">
      <c r="A11424" s="17">
        <f t="shared" si="357"/>
        <v>11412</v>
      </c>
      <c r="B11424" s="18">
        <v>236</v>
      </c>
      <c r="C11424" s="241" t="s">
        <v>1411</v>
      </c>
      <c r="D11424" s="318" t="s">
        <v>29031</v>
      </c>
      <c r="E11424" s="18" t="s">
        <v>24967</v>
      </c>
      <c r="F11424" s="18" t="s">
        <v>28719</v>
      </c>
      <c r="G11424" s="241" t="s">
        <v>29245</v>
      </c>
      <c r="H11424" s="19">
        <v>1.97</v>
      </c>
      <c r="I11424" s="20">
        <f t="shared" si="356"/>
        <v>1945338.9566328076</v>
      </c>
      <c r="J11424" s="264" t="s">
        <v>29295</v>
      </c>
      <c r="K11424" s="18"/>
      <c r="L11424" s="548">
        <v>987481.70387452166</v>
      </c>
    </row>
    <row r="11425" spans="1:12" ht="13.9" customHeight="1" x14ac:dyDescent="0.25">
      <c r="A11425" s="17">
        <f t="shared" si="357"/>
        <v>11413</v>
      </c>
      <c r="B11425" s="18">
        <v>237</v>
      </c>
      <c r="C11425" s="241" t="s">
        <v>6333</v>
      </c>
      <c r="D11425" s="318" t="s">
        <v>29296</v>
      </c>
      <c r="E11425" s="18" t="s">
        <v>24967</v>
      </c>
      <c r="F11425" s="18" t="s">
        <v>28719</v>
      </c>
      <c r="G11425" s="241" t="s">
        <v>29245</v>
      </c>
      <c r="H11425" s="19">
        <v>2</v>
      </c>
      <c r="I11425" s="20">
        <f t="shared" si="356"/>
        <v>1974963.4077490433</v>
      </c>
      <c r="J11425" s="264" t="s">
        <v>29297</v>
      </c>
      <c r="K11425" s="18"/>
      <c r="L11425" s="548">
        <v>987481.70387452166</v>
      </c>
    </row>
    <row r="11426" spans="1:12" ht="13.9" customHeight="1" x14ac:dyDescent="0.25">
      <c r="A11426" s="17">
        <f t="shared" si="357"/>
        <v>11414</v>
      </c>
      <c r="B11426" s="18">
        <v>238</v>
      </c>
      <c r="C11426" s="241" t="s">
        <v>29298</v>
      </c>
      <c r="D11426" s="318" t="s">
        <v>29299</v>
      </c>
      <c r="E11426" s="18" t="s">
        <v>24967</v>
      </c>
      <c r="F11426" s="18" t="s">
        <v>28719</v>
      </c>
      <c r="G11426" s="241" t="s">
        <v>29245</v>
      </c>
      <c r="H11426" s="19">
        <v>1.63</v>
      </c>
      <c r="I11426" s="20">
        <f t="shared" si="356"/>
        <v>1609595.1773154703</v>
      </c>
      <c r="J11426" s="264" t="s">
        <v>29300</v>
      </c>
      <c r="K11426" s="18"/>
      <c r="L11426" s="548">
        <v>987481.70387452166</v>
      </c>
    </row>
    <row r="11427" spans="1:12" ht="13.9" customHeight="1" x14ac:dyDescent="0.25">
      <c r="A11427" s="17">
        <f t="shared" si="357"/>
        <v>11415</v>
      </c>
      <c r="B11427" s="18">
        <v>239</v>
      </c>
      <c r="C11427" s="241" t="s">
        <v>2922</v>
      </c>
      <c r="D11427" s="318" t="s">
        <v>29301</v>
      </c>
      <c r="E11427" s="18" t="s">
        <v>24967</v>
      </c>
      <c r="F11427" s="18" t="s">
        <v>28719</v>
      </c>
      <c r="G11427" s="241" t="s">
        <v>29245</v>
      </c>
      <c r="H11427" s="19">
        <v>1.1000000000000001</v>
      </c>
      <c r="I11427" s="20">
        <f t="shared" si="356"/>
        <v>1086229.8742619739</v>
      </c>
      <c r="J11427" s="264" t="s">
        <v>29302</v>
      </c>
      <c r="K11427" s="18"/>
      <c r="L11427" s="548">
        <v>987481.70387452166</v>
      </c>
    </row>
    <row r="11428" spans="1:12" ht="13.9" customHeight="1" x14ac:dyDescent="0.25">
      <c r="A11428" s="17">
        <f t="shared" si="357"/>
        <v>11416</v>
      </c>
      <c r="B11428" s="18">
        <v>240</v>
      </c>
      <c r="C11428" s="241" t="s">
        <v>29303</v>
      </c>
      <c r="D11428" s="318" t="s">
        <v>29304</v>
      </c>
      <c r="E11428" s="18" t="s">
        <v>24967</v>
      </c>
      <c r="F11428" s="18" t="s">
        <v>28719</v>
      </c>
      <c r="G11428" s="241" t="s">
        <v>29245</v>
      </c>
      <c r="H11428" s="19">
        <v>1.32</v>
      </c>
      <c r="I11428" s="20">
        <f t="shared" si="356"/>
        <v>1303475.8491143687</v>
      </c>
      <c r="J11428" s="264" t="s">
        <v>29305</v>
      </c>
      <c r="K11428" s="18"/>
      <c r="L11428" s="548">
        <v>987481.70387452166</v>
      </c>
    </row>
    <row r="11429" spans="1:12" ht="13.9" customHeight="1" x14ac:dyDescent="0.25">
      <c r="A11429" s="17">
        <f t="shared" si="357"/>
        <v>11417</v>
      </c>
      <c r="B11429" s="18">
        <v>241</v>
      </c>
      <c r="C11429" s="241" t="s">
        <v>29306</v>
      </c>
      <c r="D11429" s="318" t="s">
        <v>29307</v>
      </c>
      <c r="E11429" s="18" t="s">
        <v>24967</v>
      </c>
      <c r="F11429" s="18" t="s">
        <v>28719</v>
      </c>
      <c r="G11429" s="241" t="s">
        <v>29245</v>
      </c>
      <c r="H11429" s="19">
        <v>1.61</v>
      </c>
      <c r="I11429" s="20">
        <f t="shared" si="356"/>
        <v>1589845.54323798</v>
      </c>
      <c r="J11429" s="264" t="s">
        <v>29308</v>
      </c>
      <c r="K11429" s="18"/>
      <c r="L11429" s="548">
        <v>987481.70387452166</v>
      </c>
    </row>
    <row r="11430" spans="1:12" ht="13.9" customHeight="1" x14ac:dyDescent="0.25">
      <c r="A11430" s="17">
        <f t="shared" si="357"/>
        <v>11418</v>
      </c>
      <c r="B11430" s="18">
        <v>242</v>
      </c>
      <c r="C11430" s="241" t="s">
        <v>1904</v>
      </c>
      <c r="D11430" s="318" t="s">
        <v>29309</v>
      </c>
      <c r="E11430" s="18" t="s">
        <v>24967</v>
      </c>
      <c r="F11430" s="18" t="s">
        <v>28719</v>
      </c>
      <c r="G11430" s="241" t="s">
        <v>29245</v>
      </c>
      <c r="H11430" s="19">
        <v>1.01</v>
      </c>
      <c r="I11430" s="20">
        <f t="shared" si="356"/>
        <v>997356.52091326693</v>
      </c>
      <c r="J11430" s="264" t="s">
        <v>29310</v>
      </c>
      <c r="K11430" s="18"/>
      <c r="L11430" s="548">
        <v>987481.70387452166</v>
      </c>
    </row>
    <row r="11431" spans="1:12" ht="13.9" customHeight="1" x14ac:dyDescent="0.25">
      <c r="A11431" s="17">
        <f t="shared" si="357"/>
        <v>11419</v>
      </c>
      <c r="B11431" s="18">
        <v>243</v>
      </c>
      <c r="C11431" s="241" t="s">
        <v>29311</v>
      </c>
      <c r="D11431" s="318" t="s">
        <v>29312</v>
      </c>
      <c r="E11431" s="18" t="s">
        <v>24967</v>
      </c>
      <c r="F11431" s="18" t="s">
        <v>28719</v>
      </c>
      <c r="G11431" s="241" t="s">
        <v>29245</v>
      </c>
      <c r="H11431" s="19">
        <v>0.71</v>
      </c>
      <c r="I11431" s="20">
        <f t="shared" si="356"/>
        <v>701112.00975091034</v>
      </c>
      <c r="J11431" s="264" t="s">
        <v>29313</v>
      </c>
      <c r="K11431" s="18"/>
      <c r="L11431" s="548">
        <v>987481.70387452166</v>
      </c>
    </row>
    <row r="11432" spans="1:12" ht="13.9" customHeight="1" x14ac:dyDescent="0.25">
      <c r="A11432" s="17">
        <f t="shared" si="357"/>
        <v>11420</v>
      </c>
      <c r="B11432" s="18">
        <v>244</v>
      </c>
      <c r="C11432" s="241" t="s">
        <v>29314</v>
      </c>
      <c r="D11432" s="318" t="s">
        <v>29315</v>
      </c>
      <c r="E11432" s="18" t="s">
        <v>24967</v>
      </c>
      <c r="F11432" s="18" t="s">
        <v>28719</v>
      </c>
      <c r="G11432" s="241" t="s">
        <v>29245</v>
      </c>
      <c r="H11432" s="19">
        <v>1.83</v>
      </c>
      <c r="I11432" s="20">
        <f t="shared" si="356"/>
        <v>1807091.5180903748</v>
      </c>
      <c r="J11432" s="264" t="s">
        <v>29316</v>
      </c>
      <c r="K11432" s="18"/>
      <c r="L11432" s="548">
        <v>987481.70387452166</v>
      </c>
    </row>
    <row r="11433" spans="1:12" ht="13.9" customHeight="1" x14ac:dyDescent="0.25">
      <c r="A11433" s="17">
        <f t="shared" si="357"/>
        <v>11421</v>
      </c>
      <c r="B11433" s="18">
        <v>245</v>
      </c>
      <c r="C11433" s="241" t="s">
        <v>1084</v>
      </c>
      <c r="D11433" s="318" t="s">
        <v>29317</v>
      </c>
      <c r="E11433" s="18" t="s">
        <v>24967</v>
      </c>
      <c r="F11433" s="18" t="s">
        <v>28719</v>
      </c>
      <c r="G11433" s="241" t="s">
        <v>29245</v>
      </c>
      <c r="H11433" s="19">
        <v>1.89</v>
      </c>
      <c r="I11433" s="20">
        <f t="shared" si="356"/>
        <v>1866340.4203228459</v>
      </c>
      <c r="J11433" s="264" t="s">
        <v>29318</v>
      </c>
      <c r="K11433" s="18"/>
      <c r="L11433" s="548">
        <v>987481.70387452166</v>
      </c>
    </row>
    <row r="11434" spans="1:12" ht="13.9" customHeight="1" x14ac:dyDescent="0.25">
      <c r="A11434" s="17">
        <f t="shared" si="357"/>
        <v>11422</v>
      </c>
      <c r="B11434" s="18">
        <v>246</v>
      </c>
      <c r="C11434" s="241" t="s">
        <v>184</v>
      </c>
      <c r="D11434" s="318" t="s">
        <v>29319</v>
      </c>
      <c r="E11434" s="18" t="s">
        <v>24967</v>
      </c>
      <c r="F11434" s="18" t="s">
        <v>28719</v>
      </c>
      <c r="G11434" s="241" t="s">
        <v>29245</v>
      </c>
      <c r="H11434" s="19">
        <v>0.95</v>
      </c>
      <c r="I11434" s="20">
        <f t="shared" si="356"/>
        <v>938107.61868079554</v>
      </c>
      <c r="J11434" s="264" t="s">
        <v>29320</v>
      </c>
      <c r="K11434" s="18"/>
      <c r="L11434" s="548">
        <v>987481.70387452166</v>
      </c>
    </row>
    <row r="11435" spans="1:12" ht="13.9" customHeight="1" x14ac:dyDescent="0.25">
      <c r="A11435" s="17">
        <f t="shared" si="357"/>
        <v>11423</v>
      </c>
      <c r="B11435" s="18">
        <v>247</v>
      </c>
      <c r="C11435" s="241" t="s">
        <v>26397</v>
      </c>
      <c r="D11435" s="318" t="s">
        <v>29321</v>
      </c>
      <c r="E11435" s="18" t="s">
        <v>24967</v>
      </c>
      <c r="F11435" s="18" t="s">
        <v>28719</v>
      </c>
      <c r="G11435" s="241" t="s">
        <v>29245</v>
      </c>
      <c r="H11435" s="19">
        <v>1.98</v>
      </c>
      <c r="I11435" s="20">
        <f t="shared" si="356"/>
        <v>1955213.7736715528</v>
      </c>
      <c r="J11435" s="264" t="s">
        <v>29322</v>
      </c>
      <c r="K11435" s="18"/>
      <c r="L11435" s="548">
        <v>987481.70387452166</v>
      </c>
    </row>
    <row r="11436" spans="1:12" ht="13.9" customHeight="1" x14ac:dyDescent="0.25">
      <c r="A11436" s="17">
        <f t="shared" si="357"/>
        <v>11424</v>
      </c>
      <c r="B11436" s="18">
        <v>248</v>
      </c>
      <c r="C11436" s="241" t="s">
        <v>4515</v>
      </c>
      <c r="D11436" s="318" t="s">
        <v>29323</v>
      </c>
      <c r="E11436" s="18" t="s">
        <v>24967</v>
      </c>
      <c r="F11436" s="18" t="s">
        <v>28719</v>
      </c>
      <c r="G11436" s="241" t="s">
        <v>29245</v>
      </c>
      <c r="H11436" s="19">
        <v>0.75</v>
      </c>
      <c r="I11436" s="20">
        <f t="shared" si="356"/>
        <v>740611.27790589118</v>
      </c>
      <c r="J11436" s="264" t="s">
        <v>29324</v>
      </c>
      <c r="K11436" s="18"/>
      <c r="L11436" s="548">
        <v>987481.70387452166</v>
      </c>
    </row>
    <row r="11437" spans="1:12" ht="13.9" customHeight="1" x14ac:dyDescent="0.25">
      <c r="A11437" s="17">
        <f t="shared" si="357"/>
        <v>11425</v>
      </c>
      <c r="B11437" s="18">
        <v>249</v>
      </c>
      <c r="C11437" s="241" t="s">
        <v>428</v>
      </c>
      <c r="D11437" s="318" t="s">
        <v>29325</v>
      </c>
      <c r="E11437" s="18" t="s">
        <v>24967</v>
      </c>
      <c r="F11437" s="18" t="s">
        <v>28719</v>
      </c>
      <c r="G11437" s="241" t="s">
        <v>29245</v>
      </c>
      <c r="H11437" s="19">
        <v>0.33</v>
      </c>
      <c r="I11437" s="20">
        <f t="shared" si="356"/>
        <v>325868.96227859217</v>
      </c>
      <c r="J11437" s="264" t="s">
        <v>29326</v>
      </c>
      <c r="K11437" s="18"/>
      <c r="L11437" s="548">
        <v>987481.70387452166</v>
      </c>
    </row>
    <row r="11438" spans="1:12" ht="13.9" customHeight="1" x14ac:dyDescent="0.25">
      <c r="A11438" s="17">
        <f t="shared" si="357"/>
        <v>11426</v>
      </c>
      <c r="B11438" s="18">
        <v>250</v>
      </c>
      <c r="C11438" s="241" t="s">
        <v>10926</v>
      </c>
      <c r="D11438" s="318" t="s">
        <v>29327</v>
      </c>
      <c r="E11438" s="18" t="s">
        <v>24967</v>
      </c>
      <c r="F11438" s="18" t="s">
        <v>28719</v>
      </c>
      <c r="G11438" s="241" t="s">
        <v>29245</v>
      </c>
      <c r="H11438" s="19">
        <v>1.05</v>
      </c>
      <c r="I11438" s="20">
        <f t="shared" si="356"/>
        <v>1036855.7890682478</v>
      </c>
      <c r="J11438" s="264" t="s">
        <v>29328</v>
      </c>
      <c r="K11438" s="18"/>
      <c r="L11438" s="548">
        <v>987481.70387452166</v>
      </c>
    </row>
    <row r="11439" spans="1:12" ht="13.9" customHeight="1" x14ac:dyDescent="0.25">
      <c r="A11439" s="17">
        <f t="shared" si="357"/>
        <v>11427</v>
      </c>
      <c r="B11439" s="18">
        <v>251</v>
      </c>
      <c r="C11439" s="241" t="s">
        <v>3368</v>
      </c>
      <c r="D11439" s="318" t="s">
        <v>29329</v>
      </c>
      <c r="E11439" s="18" t="s">
        <v>24967</v>
      </c>
      <c r="F11439" s="18" t="s">
        <v>28719</v>
      </c>
      <c r="G11439" s="241" t="s">
        <v>29245</v>
      </c>
      <c r="H11439" s="19">
        <v>1.55</v>
      </c>
      <c r="I11439" s="20">
        <f t="shared" si="356"/>
        <v>1530596.6410055086</v>
      </c>
      <c r="J11439" s="264" t="s">
        <v>29330</v>
      </c>
      <c r="K11439" s="18"/>
      <c r="L11439" s="548">
        <v>987481.70387452166</v>
      </c>
    </row>
    <row r="11440" spans="1:12" ht="13.9" customHeight="1" x14ac:dyDescent="0.25">
      <c r="A11440" s="17">
        <f t="shared" si="357"/>
        <v>11428</v>
      </c>
      <c r="B11440" s="18">
        <v>252</v>
      </c>
      <c r="C11440" s="241" t="s">
        <v>29331</v>
      </c>
      <c r="D11440" s="318" t="s">
        <v>29332</v>
      </c>
      <c r="E11440" s="18" t="s">
        <v>24967</v>
      </c>
      <c r="F11440" s="18" t="s">
        <v>28719</v>
      </c>
      <c r="G11440" s="241" t="s">
        <v>29245</v>
      </c>
      <c r="H11440" s="19">
        <v>1.07</v>
      </c>
      <c r="I11440" s="20">
        <f t="shared" si="356"/>
        <v>1056605.4231457382</v>
      </c>
      <c r="J11440" s="264" t="s">
        <v>29333</v>
      </c>
      <c r="K11440" s="18"/>
      <c r="L11440" s="548">
        <v>987481.70387452166</v>
      </c>
    </row>
    <row r="11441" spans="1:12" ht="13.9" customHeight="1" x14ac:dyDescent="0.25">
      <c r="A11441" s="17">
        <f t="shared" si="357"/>
        <v>11429</v>
      </c>
      <c r="B11441" s="18">
        <v>253</v>
      </c>
      <c r="C11441" s="241" t="s">
        <v>1624</v>
      </c>
      <c r="D11441" s="318" t="s">
        <v>29334</v>
      </c>
      <c r="E11441" s="18" t="s">
        <v>24967</v>
      </c>
      <c r="F11441" s="18" t="s">
        <v>28719</v>
      </c>
      <c r="G11441" s="241" t="s">
        <v>29245</v>
      </c>
      <c r="H11441" s="19">
        <v>2</v>
      </c>
      <c r="I11441" s="20">
        <f t="shared" si="356"/>
        <v>1974963.4077490433</v>
      </c>
      <c r="J11441" s="264" t="s">
        <v>29335</v>
      </c>
      <c r="K11441" s="18"/>
      <c r="L11441" s="548">
        <v>987481.70387452166</v>
      </c>
    </row>
    <row r="11442" spans="1:12" ht="13.9" customHeight="1" x14ac:dyDescent="0.25">
      <c r="A11442" s="17">
        <f t="shared" si="357"/>
        <v>11430</v>
      </c>
      <c r="B11442" s="18">
        <v>254</v>
      </c>
      <c r="C11442" s="241" t="s">
        <v>4424</v>
      </c>
      <c r="D11442" s="318" t="s">
        <v>29336</v>
      </c>
      <c r="E11442" s="18" t="s">
        <v>24967</v>
      </c>
      <c r="F11442" s="18" t="s">
        <v>28719</v>
      </c>
      <c r="G11442" s="241" t="s">
        <v>29245</v>
      </c>
      <c r="H11442" s="19">
        <v>2</v>
      </c>
      <c r="I11442" s="20">
        <f t="shared" si="356"/>
        <v>1974963.4077490433</v>
      </c>
      <c r="J11442" s="264" t="s">
        <v>29337</v>
      </c>
      <c r="K11442" s="18"/>
      <c r="L11442" s="548">
        <v>987481.70387452166</v>
      </c>
    </row>
    <row r="11443" spans="1:12" ht="13.9" customHeight="1" x14ac:dyDescent="0.25">
      <c r="A11443" s="17">
        <f t="shared" si="357"/>
        <v>11431</v>
      </c>
      <c r="B11443" s="18">
        <v>255</v>
      </c>
      <c r="C11443" s="241" t="s">
        <v>2639</v>
      </c>
      <c r="D11443" s="318" t="s">
        <v>29338</v>
      </c>
      <c r="E11443" s="18" t="s">
        <v>24967</v>
      </c>
      <c r="F11443" s="18" t="s">
        <v>28719</v>
      </c>
      <c r="G11443" s="241" t="s">
        <v>29245</v>
      </c>
      <c r="H11443" s="19">
        <v>0.92</v>
      </c>
      <c r="I11443" s="20">
        <f t="shared" si="356"/>
        <v>908483.16756455996</v>
      </c>
      <c r="J11443" s="264" t="s">
        <v>29339</v>
      </c>
      <c r="K11443" s="18"/>
      <c r="L11443" s="548">
        <v>987481.70387452166</v>
      </c>
    </row>
    <row r="11444" spans="1:12" ht="13.9" customHeight="1" x14ac:dyDescent="0.25">
      <c r="A11444" s="17">
        <f t="shared" si="357"/>
        <v>11432</v>
      </c>
      <c r="B11444" s="18">
        <v>256</v>
      </c>
      <c r="C11444" s="241" t="s">
        <v>29340</v>
      </c>
      <c r="D11444" s="318" t="s">
        <v>29341</v>
      </c>
      <c r="E11444" s="18" t="s">
        <v>24967</v>
      </c>
      <c r="F11444" s="18" t="s">
        <v>28719</v>
      </c>
      <c r="G11444" s="241" t="s">
        <v>29245</v>
      </c>
      <c r="H11444" s="19">
        <v>0.7</v>
      </c>
      <c r="I11444" s="20">
        <f t="shared" si="356"/>
        <v>691237.19271216507</v>
      </c>
      <c r="J11444" s="264" t="s">
        <v>29342</v>
      </c>
      <c r="K11444" s="18"/>
      <c r="L11444" s="548">
        <v>987481.70387452166</v>
      </c>
    </row>
    <row r="11445" spans="1:12" ht="13.9" customHeight="1" x14ac:dyDescent="0.25">
      <c r="A11445" s="17">
        <f t="shared" si="357"/>
        <v>11433</v>
      </c>
      <c r="B11445" s="18">
        <v>257</v>
      </c>
      <c r="C11445" s="241" t="s">
        <v>29343</v>
      </c>
      <c r="D11445" s="318" t="s">
        <v>29344</v>
      </c>
      <c r="E11445" s="18" t="s">
        <v>24967</v>
      </c>
      <c r="F11445" s="18" t="s">
        <v>28719</v>
      </c>
      <c r="G11445" s="241" t="s">
        <v>29245</v>
      </c>
      <c r="H11445" s="19">
        <v>1.33</v>
      </c>
      <c r="I11445" s="20">
        <f t="shared" si="356"/>
        <v>1313350.6661531138</v>
      </c>
      <c r="J11445" s="264" t="s">
        <v>29345</v>
      </c>
      <c r="K11445" s="18"/>
      <c r="L11445" s="548">
        <v>987481.70387452166</v>
      </c>
    </row>
    <row r="11446" spans="1:12" ht="13.9" customHeight="1" x14ac:dyDescent="0.25">
      <c r="A11446" s="17">
        <f t="shared" si="357"/>
        <v>11434</v>
      </c>
      <c r="B11446" s="18">
        <v>258</v>
      </c>
      <c r="C11446" s="241" t="s">
        <v>11572</v>
      </c>
      <c r="D11446" s="318" t="s">
        <v>29346</v>
      </c>
      <c r="E11446" s="18" t="s">
        <v>24967</v>
      </c>
      <c r="F11446" s="18" t="s">
        <v>28719</v>
      </c>
      <c r="G11446" s="241" t="s">
        <v>29245</v>
      </c>
      <c r="H11446" s="19">
        <v>1.19</v>
      </c>
      <c r="I11446" s="20">
        <f t="shared" si="356"/>
        <v>1175103.2276106807</v>
      </c>
      <c r="J11446" s="264" t="s">
        <v>29347</v>
      </c>
      <c r="K11446" s="18"/>
      <c r="L11446" s="548">
        <v>987481.70387452166</v>
      </c>
    </row>
    <row r="11447" spans="1:12" ht="13.9" customHeight="1" x14ac:dyDescent="0.25">
      <c r="A11447" s="17">
        <f t="shared" si="357"/>
        <v>11435</v>
      </c>
      <c r="B11447" s="18">
        <v>259</v>
      </c>
      <c r="C11447" s="241" t="s">
        <v>29348</v>
      </c>
      <c r="D11447" s="318" t="s">
        <v>29349</v>
      </c>
      <c r="E11447" s="18" t="s">
        <v>24967</v>
      </c>
      <c r="F11447" s="18" t="s">
        <v>28719</v>
      </c>
      <c r="G11447" s="241" t="s">
        <v>29245</v>
      </c>
      <c r="H11447" s="19">
        <v>0.38</v>
      </c>
      <c r="I11447" s="20">
        <f t="shared" si="356"/>
        <v>375243.04747231823</v>
      </c>
      <c r="J11447" s="264" t="s">
        <v>29350</v>
      </c>
      <c r="K11447" s="18"/>
      <c r="L11447" s="548">
        <v>987481.70387452166</v>
      </c>
    </row>
    <row r="11448" spans="1:12" ht="13.9" customHeight="1" x14ac:dyDescent="0.25">
      <c r="A11448" s="17">
        <f t="shared" si="357"/>
        <v>11436</v>
      </c>
      <c r="B11448" s="18">
        <v>260</v>
      </c>
      <c r="C11448" s="241" t="s">
        <v>25706</v>
      </c>
      <c r="D11448" s="318" t="s">
        <v>29351</v>
      </c>
      <c r="E11448" s="18" t="s">
        <v>24967</v>
      </c>
      <c r="F11448" s="18" t="s">
        <v>28719</v>
      </c>
      <c r="G11448" s="241" t="s">
        <v>29245</v>
      </c>
      <c r="H11448" s="19">
        <v>0.42</v>
      </c>
      <c r="I11448" s="20">
        <f t="shared" si="356"/>
        <v>414742.31562729907</v>
      </c>
      <c r="J11448" s="264" t="s">
        <v>29352</v>
      </c>
      <c r="K11448" s="18"/>
      <c r="L11448" s="548">
        <v>987481.70387452166</v>
      </c>
    </row>
    <row r="11449" spans="1:12" ht="13.9" customHeight="1" x14ac:dyDescent="0.25">
      <c r="A11449" s="17">
        <f t="shared" si="357"/>
        <v>11437</v>
      </c>
      <c r="B11449" s="18">
        <v>261</v>
      </c>
      <c r="C11449" s="241" t="s">
        <v>9937</v>
      </c>
      <c r="D11449" s="318" t="s">
        <v>29353</v>
      </c>
      <c r="E11449" s="18" t="s">
        <v>24967</v>
      </c>
      <c r="F11449" s="18" t="s">
        <v>28719</v>
      </c>
      <c r="G11449" s="241" t="s">
        <v>29245</v>
      </c>
      <c r="H11449" s="19">
        <v>0.3</v>
      </c>
      <c r="I11449" s="20">
        <f t="shared" si="356"/>
        <v>296244.51116235647</v>
      </c>
      <c r="J11449" s="264" t="s">
        <v>29354</v>
      </c>
      <c r="K11449" s="18"/>
      <c r="L11449" s="548">
        <v>987481.70387452166</v>
      </c>
    </row>
    <row r="11450" spans="1:12" ht="13.9" customHeight="1" x14ac:dyDescent="0.25">
      <c r="A11450" s="17">
        <f t="shared" si="357"/>
        <v>11438</v>
      </c>
      <c r="B11450" s="18">
        <v>262</v>
      </c>
      <c r="C11450" s="241" t="s">
        <v>508</v>
      </c>
      <c r="D11450" s="318" t="s">
        <v>29355</v>
      </c>
      <c r="E11450" s="18" t="s">
        <v>24967</v>
      </c>
      <c r="F11450" s="18" t="s">
        <v>28719</v>
      </c>
      <c r="G11450" s="241" t="s">
        <v>29245</v>
      </c>
      <c r="H11450" s="19">
        <v>2</v>
      </c>
      <c r="I11450" s="20">
        <f t="shared" si="356"/>
        <v>1974963.4077490433</v>
      </c>
      <c r="J11450" s="264" t="s">
        <v>29356</v>
      </c>
      <c r="K11450" s="18"/>
      <c r="L11450" s="548">
        <v>987481.70387452166</v>
      </c>
    </row>
    <row r="11451" spans="1:12" ht="13.9" customHeight="1" x14ac:dyDescent="0.25">
      <c r="A11451" s="17">
        <f t="shared" si="357"/>
        <v>11439</v>
      </c>
      <c r="B11451" s="18">
        <v>263</v>
      </c>
      <c r="C11451" s="241" t="s">
        <v>184</v>
      </c>
      <c r="D11451" s="318" t="s">
        <v>29357</v>
      </c>
      <c r="E11451" s="18" t="s">
        <v>24967</v>
      </c>
      <c r="F11451" s="18" t="s">
        <v>28719</v>
      </c>
      <c r="G11451" s="241" t="s">
        <v>28980</v>
      </c>
      <c r="H11451" s="19">
        <v>2</v>
      </c>
      <c r="I11451" s="20">
        <f t="shared" si="356"/>
        <v>1974963.4077490433</v>
      </c>
      <c r="J11451" s="264" t="s">
        <v>29358</v>
      </c>
      <c r="K11451" s="18"/>
      <c r="L11451" s="548">
        <v>987481.70387452166</v>
      </c>
    </row>
    <row r="11452" spans="1:12" ht="13.9" customHeight="1" x14ac:dyDescent="0.25">
      <c r="A11452" s="17">
        <f t="shared" si="357"/>
        <v>11440</v>
      </c>
      <c r="B11452" s="18">
        <v>264</v>
      </c>
      <c r="C11452" s="241" t="s">
        <v>1889</v>
      </c>
      <c r="D11452" s="318" t="s">
        <v>29359</v>
      </c>
      <c r="E11452" s="18" t="s">
        <v>24967</v>
      </c>
      <c r="F11452" s="18" t="s">
        <v>28719</v>
      </c>
      <c r="G11452" s="241" t="s">
        <v>28980</v>
      </c>
      <c r="H11452" s="19">
        <v>0.35</v>
      </c>
      <c r="I11452" s="20">
        <f t="shared" si="356"/>
        <v>345618.59635608253</v>
      </c>
      <c r="J11452" s="264" t="s">
        <v>29360</v>
      </c>
      <c r="K11452" s="18"/>
      <c r="L11452" s="548">
        <v>987481.70387452166</v>
      </c>
    </row>
    <row r="11453" spans="1:12" ht="13.9" customHeight="1" x14ac:dyDescent="0.25">
      <c r="A11453" s="17">
        <f t="shared" si="357"/>
        <v>11441</v>
      </c>
      <c r="B11453" s="18">
        <v>265</v>
      </c>
      <c r="C11453" s="241" t="s">
        <v>2527</v>
      </c>
      <c r="D11453" s="318" t="s">
        <v>29361</v>
      </c>
      <c r="E11453" s="18" t="s">
        <v>24967</v>
      </c>
      <c r="F11453" s="18" t="s">
        <v>28719</v>
      </c>
      <c r="G11453" s="241" t="s">
        <v>28980</v>
      </c>
      <c r="H11453" s="19">
        <v>0.24</v>
      </c>
      <c r="I11453" s="20">
        <f t="shared" si="356"/>
        <v>236995.6089298852</v>
      </c>
      <c r="J11453" s="264" t="s">
        <v>29362</v>
      </c>
      <c r="K11453" s="18"/>
      <c r="L11453" s="548">
        <v>987481.70387452166</v>
      </c>
    </row>
    <row r="11454" spans="1:12" ht="13.9" customHeight="1" x14ac:dyDescent="0.25">
      <c r="A11454" s="17">
        <f t="shared" si="357"/>
        <v>11442</v>
      </c>
      <c r="B11454" s="18">
        <v>266</v>
      </c>
      <c r="C11454" s="241" t="s">
        <v>23342</v>
      </c>
      <c r="D11454" s="318" t="s">
        <v>29363</v>
      </c>
      <c r="E11454" s="18" t="s">
        <v>24967</v>
      </c>
      <c r="F11454" s="18" t="s">
        <v>28719</v>
      </c>
      <c r="G11454" s="241" t="s">
        <v>28980</v>
      </c>
      <c r="H11454" s="19">
        <v>1.1200000000000001</v>
      </c>
      <c r="I11454" s="20">
        <f t="shared" si="356"/>
        <v>1105979.5083394644</v>
      </c>
      <c r="J11454" s="264" t="s">
        <v>29364</v>
      </c>
      <c r="K11454" s="18"/>
      <c r="L11454" s="548">
        <v>987481.70387452166</v>
      </c>
    </row>
    <row r="11455" spans="1:12" ht="13.9" customHeight="1" x14ac:dyDescent="0.25">
      <c r="A11455" s="17">
        <f t="shared" si="357"/>
        <v>11443</v>
      </c>
      <c r="B11455" s="18">
        <v>267</v>
      </c>
      <c r="C11455" s="241" t="s">
        <v>29365</v>
      </c>
      <c r="D11455" s="318" t="s">
        <v>29366</v>
      </c>
      <c r="E11455" s="18" t="s">
        <v>24967</v>
      </c>
      <c r="F11455" s="18" t="s">
        <v>28719</v>
      </c>
      <c r="G11455" s="241" t="s">
        <v>28980</v>
      </c>
      <c r="H11455" s="19">
        <v>1.81</v>
      </c>
      <c r="I11455" s="20">
        <f t="shared" si="356"/>
        <v>1787341.8840128842</v>
      </c>
      <c r="J11455" s="264" t="s">
        <v>29367</v>
      </c>
      <c r="K11455" s="18"/>
      <c r="L11455" s="548">
        <v>987481.70387452166</v>
      </c>
    </row>
    <row r="11456" spans="1:12" ht="13.9" customHeight="1" x14ac:dyDescent="0.25">
      <c r="A11456" s="17">
        <f t="shared" si="357"/>
        <v>11444</v>
      </c>
      <c r="B11456" s="18">
        <v>268</v>
      </c>
      <c r="C11456" s="241" t="s">
        <v>29368</v>
      </c>
      <c r="D11456" s="318" t="s">
        <v>29369</v>
      </c>
      <c r="E11456" s="18" t="s">
        <v>24967</v>
      </c>
      <c r="F11456" s="18" t="s">
        <v>28719</v>
      </c>
      <c r="G11456" s="241" t="s">
        <v>28980</v>
      </c>
      <c r="H11456" s="19">
        <v>1.01</v>
      </c>
      <c r="I11456" s="20">
        <f t="shared" ref="I11456:I11519" si="358">H11456*L11456</f>
        <v>997356.52091326693</v>
      </c>
      <c r="J11456" s="261" t="s">
        <v>29370</v>
      </c>
      <c r="K11456" s="18"/>
      <c r="L11456" s="548">
        <v>987481.70387452166</v>
      </c>
    </row>
    <row r="11457" spans="1:12" ht="13.9" customHeight="1" x14ac:dyDescent="0.25">
      <c r="A11457" s="17">
        <f t="shared" si="357"/>
        <v>11445</v>
      </c>
      <c r="B11457" s="18">
        <v>269</v>
      </c>
      <c r="C11457" s="241" t="s">
        <v>6223</v>
      </c>
      <c r="D11457" s="318" t="s">
        <v>29371</v>
      </c>
      <c r="E11457" s="18" t="s">
        <v>24967</v>
      </c>
      <c r="F11457" s="18" t="s">
        <v>28719</v>
      </c>
      <c r="G11457" s="45" t="s">
        <v>28980</v>
      </c>
      <c r="H11457" s="19">
        <v>0.75</v>
      </c>
      <c r="I11457" s="20">
        <f t="shared" si="358"/>
        <v>740611.27790589118</v>
      </c>
      <c r="J11457" s="264" t="s">
        <v>29372</v>
      </c>
      <c r="K11457" s="18"/>
      <c r="L11457" s="548">
        <v>987481.70387452166</v>
      </c>
    </row>
    <row r="11458" spans="1:12" ht="13.9" customHeight="1" x14ac:dyDescent="0.25">
      <c r="A11458" s="17">
        <f t="shared" si="357"/>
        <v>11446</v>
      </c>
      <c r="B11458" s="18">
        <v>270</v>
      </c>
      <c r="C11458" s="241" t="s">
        <v>29373</v>
      </c>
      <c r="D11458" s="318" t="s">
        <v>29374</v>
      </c>
      <c r="E11458" s="18" t="s">
        <v>24967</v>
      </c>
      <c r="F11458" s="18" t="s">
        <v>28719</v>
      </c>
      <c r="G11458" s="45" t="s">
        <v>28980</v>
      </c>
      <c r="H11458" s="19">
        <v>1.27</v>
      </c>
      <c r="I11458" s="20">
        <f t="shared" si="358"/>
        <v>1254101.7639206424</v>
      </c>
      <c r="J11458" s="264" t="s">
        <v>29375</v>
      </c>
      <c r="K11458" s="18"/>
      <c r="L11458" s="548">
        <v>987481.70387452166</v>
      </c>
    </row>
    <row r="11459" spans="1:12" ht="13.9" customHeight="1" x14ac:dyDescent="0.25">
      <c r="A11459" s="17">
        <f t="shared" si="357"/>
        <v>11447</v>
      </c>
      <c r="B11459" s="18">
        <v>271</v>
      </c>
      <c r="C11459" s="241" t="s">
        <v>29376</v>
      </c>
      <c r="D11459" s="318" t="s">
        <v>29377</v>
      </c>
      <c r="E11459" s="18" t="s">
        <v>24967</v>
      </c>
      <c r="F11459" s="18" t="s">
        <v>28719</v>
      </c>
      <c r="G11459" s="45" t="s">
        <v>28980</v>
      </c>
      <c r="H11459" s="19">
        <v>1.03</v>
      </c>
      <c r="I11459" s="20">
        <f t="shared" si="358"/>
        <v>1017106.1549907573</v>
      </c>
      <c r="J11459" s="264" t="s">
        <v>29378</v>
      </c>
      <c r="K11459" s="18"/>
      <c r="L11459" s="548">
        <v>987481.70387452166</v>
      </c>
    </row>
    <row r="11460" spans="1:12" ht="13.9" customHeight="1" x14ac:dyDescent="0.25">
      <c r="A11460" s="17">
        <f t="shared" si="357"/>
        <v>11448</v>
      </c>
      <c r="B11460" s="18">
        <v>272</v>
      </c>
      <c r="C11460" s="241" t="s">
        <v>2524</v>
      </c>
      <c r="D11460" s="318" t="s">
        <v>29379</v>
      </c>
      <c r="E11460" s="18" t="s">
        <v>24967</v>
      </c>
      <c r="F11460" s="18" t="s">
        <v>28719</v>
      </c>
      <c r="G11460" s="45" t="s">
        <v>28980</v>
      </c>
      <c r="H11460" s="19">
        <v>0.49</v>
      </c>
      <c r="I11460" s="20">
        <f t="shared" si="358"/>
        <v>483866.03489851562</v>
      </c>
      <c r="J11460" s="264" t="s">
        <v>29380</v>
      </c>
      <c r="K11460" s="18"/>
      <c r="L11460" s="548">
        <v>987481.70387452166</v>
      </c>
    </row>
    <row r="11461" spans="1:12" ht="13.9" customHeight="1" x14ac:dyDescent="0.25">
      <c r="A11461" s="17">
        <f t="shared" si="357"/>
        <v>11449</v>
      </c>
      <c r="B11461" s="18">
        <v>273</v>
      </c>
      <c r="C11461" s="241" t="s">
        <v>29381</v>
      </c>
      <c r="D11461" s="318" t="s">
        <v>29382</v>
      </c>
      <c r="E11461" s="18" t="s">
        <v>24967</v>
      </c>
      <c r="F11461" s="18" t="s">
        <v>28719</v>
      </c>
      <c r="G11461" s="45" t="s">
        <v>28980</v>
      </c>
      <c r="H11461" s="19">
        <v>0.54</v>
      </c>
      <c r="I11461" s="20">
        <f t="shared" si="358"/>
        <v>533240.12009224168</v>
      </c>
      <c r="J11461" s="264" t="s">
        <v>29383</v>
      </c>
      <c r="K11461" s="18"/>
      <c r="L11461" s="548">
        <v>987481.70387452166</v>
      </c>
    </row>
    <row r="11462" spans="1:12" ht="13.9" customHeight="1" x14ac:dyDescent="0.25">
      <c r="A11462" s="17">
        <f t="shared" si="357"/>
        <v>11450</v>
      </c>
      <c r="B11462" s="18">
        <v>274</v>
      </c>
      <c r="C11462" s="241" t="s">
        <v>27302</v>
      </c>
      <c r="D11462" s="318" t="s">
        <v>29384</v>
      </c>
      <c r="E11462" s="18" t="s">
        <v>24967</v>
      </c>
      <c r="F11462" s="18" t="s">
        <v>28719</v>
      </c>
      <c r="G11462" s="45" t="s">
        <v>28980</v>
      </c>
      <c r="H11462" s="19">
        <v>1.39</v>
      </c>
      <c r="I11462" s="20">
        <f t="shared" si="358"/>
        <v>1372599.568385585</v>
      </c>
      <c r="J11462" s="264" t="s">
        <v>29385</v>
      </c>
      <c r="K11462" s="18"/>
      <c r="L11462" s="548">
        <v>987481.70387452166</v>
      </c>
    </row>
    <row r="11463" spans="1:12" ht="13.9" customHeight="1" x14ac:dyDescent="0.25">
      <c r="A11463" s="17">
        <f t="shared" si="357"/>
        <v>11451</v>
      </c>
      <c r="B11463" s="18">
        <v>275</v>
      </c>
      <c r="C11463" s="241" t="s">
        <v>13294</v>
      </c>
      <c r="D11463" s="318" t="s">
        <v>29386</v>
      </c>
      <c r="E11463" s="18" t="s">
        <v>24967</v>
      </c>
      <c r="F11463" s="18" t="s">
        <v>28719</v>
      </c>
      <c r="G11463" s="45" t="s">
        <v>28980</v>
      </c>
      <c r="H11463" s="19">
        <v>1.71</v>
      </c>
      <c r="I11463" s="20">
        <f t="shared" si="358"/>
        <v>1688593.713625432</v>
      </c>
      <c r="J11463" s="264" t="s">
        <v>29387</v>
      </c>
      <c r="K11463" s="18"/>
      <c r="L11463" s="548">
        <v>987481.70387452166</v>
      </c>
    </row>
    <row r="11464" spans="1:12" ht="13.9" customHeight="1" x14ac:dyDescent="0.25">
      <c r="A11464" s="17">
        <f t="shared" si="357"/>
        <v>11452</v>
      </c>
      <c r="B11464" s="18">
        <v>276</v>
      </c>
      <c r="C11464" s="241" t="s">
        <v>1758</v>
      </c>
      <c r="D11464" s="318" t="s">
        <v>29388</v>
      </c>
      <c r="E11464" s="18" t="s">
        <v>24967</v>
      </c>
      <c r="F11464" s="18" t="s">
        <v>28719</v>
      </c>
      <c r="G11464" s="45" t="s">
        <v>28980</v>
      </c>
      <c r="H11464" s="19">
        <v>0.88</v>
      </c>
      <c r="I11464" s="20">
        <f t="shared" si="358"/>
        <v>868983.89940957911</v>
      </c>
      <c r="J11464" s="264" t="s">
        <v>29389</v>
      </c>
      <c r="K11464" s="18"/>
      <c r="L11464" s="548">
        <v>987481.70387452166</v>
      </c>
    </row>
    <row r="11465" spans="1:12" ht="13.9" customHeight="1" x14ac:dyDescent="0.25">
      <c r="A11465" s="17">
        <f t="shared" si="357"/>
        <v>11453</v>
      </c>
      <c r="B11465" s="18">
        <v>277</v>
      </c>
      <c r="C11465" s="241" t="s">
        <v>22005</v>
      </c>
      <c r="D11465" s="318" t="s">
        <v>29390</v>
      </c>
      <c r="E11465" s="18" t="s">
        <v>24967</v>
      </c>
      <c r="F11465" s="18" t="s">
        <v>28719</v>
      </c>
      <c r="G11465" s="45" t="s">
        <v>28980</v>
      </c>
      <c r="H11465" s="19">
        <v>1.41</v>
      </c>
      <c r="I11465" s="20">
        <f t="shared" si="358"/>
        <v>1392349.2024630755</v>
      </c>
      <c r="J11465" s="264" t="s">
        <v>29391</v>
      </c>
      <c r="K11465" s="18"/>
      <c r="L11465" s="548">
        <v>987481.70387452166</v>
      </c>
    </row>
    <row r="11466" spans="1:12" ht="13.9" customHeight="1" x14ac:dyDescent="0.25">
      <c r="A11466" s="17">
        <f t="shared" si="357"/>
        <v>11454</v>
      </c>
      <c r="B11466" s="18">
        <v>278</v>
      </c>
      <c r="C11466" s="241" t="s">
        <v>696</v>
      </c>
      <c r="D11466" s="318" t="s">
        <v>29392</v>
      </c>
      <c r="E11466" s="18" t="s">
        <v>24967</v>
      </c>
      <c r="F11466" s="18" t="s">
        <v>28719</v>
      </c>
      <c r="G11466" s="45" t="s">
        <v>28980</v>
      </c>
      <c r="H11466" s="19">
        <v>0.83</v>
      </c>
      <c r="I11466" s="20">
        <f t="shared" si="358"/>
        <v>819609.81421585288</v>
      </c>
      <c r="J11466" s="264" t="s">
        <v>29393</v>
      </c>
      <c r="K11466" s="18"/>
      <c r="L11466" s="548">
        <v>987481.70387452166</v>
      </c>
    </row>
    <row r="11467" spans="1:12" ht="13.9" customHeight="1" x14ac:dyDescent="0.25">
      <c r="A11467" s="17">
        <f t="shared" si="357"/>
        <v>11455</v>
      </c>
      <c r="B11467" s="18">
        <v>279</v>
      </c>
      <c r="C11467" s="241" t="s">
        <v>29394</v>
      </c>
      <c r="D11467" s="318" t="s">
        <v>29395</v>
      </c>
      <c r="E11467" s="18" t="s">
        <v>24967</v>
      </c>
      <c r="F11467" s="18" t="s">
        <v>28719</v>
      </c>
      <c r="G11467" s="45" t="s">
        <v>28980</v>
      </c>
      <c r="H11467" s="19">
        <v>1.25</v>
      </c>
      <c r="I11467" s="20">
        <f t="shared" si="358"/>
        <v>1234352.1298431521</v>
      </c>
      <c r="J11467" s="264" t="s">
        <v>29396</v>
      </c>
      <c r="K11467" s="18"/>
      <c r="L11467" s="548">
        <v>987481.70387452166</v>
      </c>
    </row>
    <row r="11468" spans="1:12" ht="13.9" customHeight="1" x14ac:dyDescent="0.25">
      <c r="A11468" s="17">
        <f t="shared" si="357"/>
        <v>11456</v>
      </c>
      <c r="B11468" s="18">
        <v>280</v>
      </c>
      <c r="C11468" s="45" t="s">
        <v>1889</v>
      </c>
      <c r="D11468" s="56" t="s">
        <v>29397</v>
      </c>
      <c r="E11468" s="18" t="s">
        <v>24967</v>
      </c>
      <c r="F11468" s="18" t="s">
        <v>28719</v>
      </c>
      <c r="G11468" s="45" t="s">
        <v>29398</v>
      </c>
      <c r="H11468" s="98">
        <v>1.86</v>
      </c>
      <c r="I11468" s="20">
        <f t="shared" si="358"/>
        <v>1836715.9692066105</v>
      </c>
      <c r="J11468" s="54" t="s">
        <v>29399</v>
      </c>
      <c r="K11468" s="18"/>
      <c r="L11468" s="548">
        <v>987481.70387452166</v>
      </c>
    </row>
    <row r="11469" spans="1:12" ht="13.9" customHeight="1" x14ac:dyDescent="0.25">
      <c r="A11469" s="17">
        <f t="shared" si="357"/>
        <v>11457</v>
      </c>
      <c r="B11469" s="18">
        <v>281</v>
      </c>
      <c r="C11469" s="45" t="s">
        <v>29400</v>
      </c>
      <c r="D11469" s="56" t="s">
        <v>29401</v>
      </c>
      <c r="E11469" s="18" t="s">
        <v>24967</v>
      </c>
      <c r="F11469" s="18" t="s">
        <v>28719</v>
      </c>
      <c r="G11469" s="45" t="s">
        <v>29398</v>
      </c>
      <c r="H11469" s="98">
        <v>1.35</v>
      </c>
      <c r="I11469" s="20">
        <f t="shared" si="358"/>
        <v>1333100.3002306044</v>
      </c>
      <c r="J11469" s="54" t="s">
        <v>29402</v>
      </c>
      <c r="K11469" s="18"/>
      <c r="L11469" s="548">
        <v>987481.70387452166</v>
      </c>
    </row>
    <row r="11470" spans="1:12" ht="13.9" customHeight="1" x14ac:dyDescent="0.25">
      <c r="A11470" s="17">
        <f t="shared" si="357"/>
        <v>11458</v>
      </c>
      <c r="B11470" s="18">
        <v>282</v>
      </c>
      <c r="C11470" s="45" t="s">
        <v>29403</v>
      </c>
      <c r="D11470" s="56" t="s">
        <v>29404</v>
      </c>
      <c r="E11470" s="18" t="s">
        <v>24967</v>
      </c>
      <c r="F11470" s="18" t="s">
        <v>28719</v>
      </c>
      <c r="G11470" s="45" t="s">
        <v>29398</v>
      </c>
      <c r="H11470" s="98">
        <v>1.43</v>
      </c>
      <c r="I11470" s="20">
        <f t="shared" si="358"/>
        <v>1412098.8365405658</v>
      </c>
      <c r="J11470" s="54" t="s">
        <v>29405</v>
      </c>
      <c r="K11470" s="18"/>
      <c r="L11470" s="548">
        <v>987481.70387452166</v>
      </c>
    </row>
    <row r="11471" spans="1:12" ht="13.9" customHeight="1" x14ac:dyDescent="0.25">
      <c r="A11471" s="17">
        <f t="shared" ref="A11471:A11534" si="359">1+A11470</f>
        <v>11459</v>
      </c>
      <c r="B11471" s="18">
        <v>283</v>
      </c>
      <c r="C11471" s="241" t="s">
        <v>29406</v>
      </c>
      <c r="D11471" s="318" t="s">
        <v>29407</v>
      </c>
      <c r="E11471" s="18" t="s">
        <v>24967</v>
      </c>
      <c r="F11471" s="18" t="s">
        <v>28719</v>
      </c>
      <c r="G11471" s="45" t="s">
        <v>29398</v>
      </c>
      <c r="H11471" s="386">
        <v>1.05</v>
      </c>
      <c r="I11471" s="20">
        <f t="shared" si="358"/>
        <v>1036855.7890682478</v>
      </c>
      <c r="J11471" s="264" t="s">
        <v>29408</v>
      </c>
      <c r="K11471" s="18"/>
      <c r="L11471" s="548">
        <v>987481.70387452166</v>
      </c>
    </row>
    <row r="11472" spans="1:12" ht="13.9" customHeight="1" x14ac:dyDescent="0.25">
      <c r="A11472" s="17">
        <f t="shared" si="359"/>
        <v>11460</v>
      </c>
      <c r="B11472" s="18">
        <v>284</v>
      </c>
      <c r="C11472" s="241" t="s">
        <v>29409</v>
      </c>
      <c r="D11472" s="318" t="s">
        <v>29410</v>
      </c>
      <c r="E11472" s="18" t="s">
        <v>24967</v>
      </c>
      <c r="F11472" s="18" t="s">
        <v>28719</v>
      </c>
      <c r="G11472" s="241" t="s">
        <v>29398</v>
      </c>
      <c r="H11472" s="386">
        <v>1.26</v>
      </c>
      <c r="I11472" s="20">
        <f t="shared" si="358"/>
        <v>1244226.9468818973</v>
      </c>
      <c r="J11472" s="264" t="s">
        <v>29411</v>
      </c>
      <c r="K11472" s="18"/>
      <c r="L11472" s="548">
        <v>987481.70387452166</v>
      </c>
    </row>
    <row r="11473" spans="1:12" ht="13.9" customHeight="1" x14ac:dyDescent="0.25">
      <c r="A11473" s="17">
        <f t="shared" si="359"/>
        <v>11461</v>
      </c>
      <c r="B11473" s="18">
        <v>285</v>
      </c>
      <c r="C11473" s="241" t="s">
        <v>7307</v>
      </c>
      <c r="D11473" s="318" t="s">
        <v>29412</v>
      </c>
      <c r="E11473" s="18" t="s">
        <v>24967</v>
      </c>
      <c r="F11473" s="18" t="s">
        <v>28719</v>
      </c>
      <c r="G11473" s="241" t="s">
        <v>29398</v>
      </c>
      <c r="H11473" s="386">
        <v>1.71</v>
      </c>
      <c r="I11473" s="20">
        <f t="shared" si="358"/>
        <v>1688593.713625432</v>
      </c>
      <c r="J11473" s="264" t="s">
        <v>29413</v>
      </c>
      <c r="K11473" s="18"/>
      <c r="L11473" s="548">
        <v>987481.70387452166</v>
      </c>
    </row>
    <row r="11474" spans="1:12" ht="13.9" customHeight="1" x14ac:dyDescent="0.25">
      <c r="A11474" s="17">
        <f t="shared" si="359"/>
        <v>11462</v>
      </c>
      <c r="B11474" s="18">
        <v>286</v>
      </c>
      <c r="C11474" s="241" t="s">
        <v>29414</v>
      </c>
      <c r="D11474" s="318" t="s">
        <v>29415</v>
      </c>
      <c r="E11474" s="18" t="s">
        <v>24967</v>
      </c>
      <c r="F11474" s="18" t="s">
        <v>28719</v>
      </c>
      <c r="G11474" s="241" t="s">
        <v>29398</v>
      </c>
      <c r="H11474" s="386">
        <v>1</v>
      </c>
      <c r="I11474" s="20">
        <f t="shared" si="358"/>
        <v>987481.70387452166</v>
      </c>
      <c r="J11474" s="264" t="s">
        <v>29416</v>
      </c>
      <c r="K11474" s="18"/>
      <c r="L11474" s="548">
        <v>987481.70387452166</v>
      </c>
    </row>
    <row r="11475" spans="1:12" ht="13.9" customHeight="1" x14ac:dyDescent="0.25">
      <c r="A11475" s="17">
        <f t="shared" si="359"/>
        <v>11463</v>
      </c>
      <c r="B11475" s="18">
        <v>287</v>
      </c>
      <c r="C11475" s="241" t="s">
        <v>951</v>
      </c>
      <c r="D11475" s="318" t="s">
        <v>29417</v>
      </c>
      <c r="E11475" s="18" t="s">
        <v>24967</v>
      </c>
      <c r="F11475" s="18" t="s">
        <v>28719</v>
      </c>
      <c r="G11475" s="241" t="s">
        <v>29398</v>
      </c>
      <c r="H11475" s="386">
        <v>1.38</v>
      </c>
      <c r="I11475" s="20">
        <f t="shared" si="358"/>
        <v>1362724.7513468398</v>
      </c>
      <c r="J11475" s="264" t="s">
        <v>29418</v>
      </c>
      <c r="K11475" s="18"/>
      <c r="L11475" s="548">
        <v>987481.70387452166</v>
      </c>
    </row>
    <row r="11476" spans="1:12" ht="13.9" customHeight="1" x14ac:dyDescent="0.25">
      <c r="A11476" s="17">
        <f t="shared" si="359"/>
        <v>11464</v>
      </c>
      <c r="B11476" s="18">
        <v>288</v>
      </c>
      <c r="C11476" s="241" t="s">
        <v>7510</v>
      </c>
      <c r="D11476" s="318" t="s">
        <v>29419</v>
      </c>
      <c r="E11476" s="18" t="s">
        <v>24967</v>
      </c>
      <c r="F11476" s="18" t="s">
        <v>28719</v>
      </c>
      <c r="G11476" s="241" t="s">
        <v>29398</v>
      </c>
      <c r="H11476" s="386">
        <v>0.57999999999999996</v>
      </c>
      <c r="I11476" s="20">
        <f t="shared" si="358"/>
        <v>572739.38824722252</v>
      </c>
      <c r="J11476" s="264" t="s">
        <v>29420</v>
      </c>
      <c r="K11476" s="18"/>
      <c r="L11476" s="548">
        <v>987481.70387452166</v>
      </c>
    </row>
    <row r="11477" spans="1:12" ht="13.9" customHeight="1" x14ac:dyDescent="0.25">
      <c r="A11477" s="17">
        <f t="shared" si="359"/>
        <v>11465</v>
      </c>
      <c r="B11477" s="18">
        <v>289</v>
      </c>
      <c r="C11477" s="241" t="s">
        <v>10605</v>
      </c>
      <c r="D11477" s="318" t="s">
        <v>29421</v>
      </c>
      <c r="E11477" s="18" t="s">
        <v>24967</v>
      </c>
      <c r="F11477" s="18" t="s">
        <v>28719</v>
      </c>
      <c r="G11477" s="241" t="s">
        <v>29398</v>
      </c>
      <c r="H11477" s="386">
        <v>1.07</v>
      </c>
      <c r="I11477" s="20">
        <f t="shared" si="358"/>
        <v>1056605.4231457382</v>
      </c>
      <c r="J11477" s="264" t="s">
        <v>29422</v>
      </c>
      <c r="K11477" s="18"/>
      <c r="L11477" s="548">
        <v>987481.70387452166</v>
      </c>
    </row>
    <row r="11478" spans="1:12" ht="13.9" customHeight="1" x14ac:dyDescent="0.25">
      <c r="A11478" s="17">
        <f t="shared" si="359"/>
        <v>11466</v>
      </c>
      <c r="B11478" s="18">
        <v>290</v>
      </c>
      <c r="C11478" s="241" t="s">
        <v>29423</v>
      </c>
      <c r="D11478" s="318" t="s">
        <v>29424</v>
      </c>
      <c r="E11478" s="18" t="s">
        <v>24967</v>
      </c>
      <c r="F11478" s="18" t="s">
        <v>28719</v>
      </c>
      <c r="G11478" s="241" t="s">
        <v>29398</v>
      </c>
      <c r="H11478" s="386">
        <v>0.69</v>
      </c>
      <c r="I11478" s="20">
        <f t="shared" si="358"/>
        <v>681362.37567341991</v>
      </c>
      <c r="J11478" s="264" t="s">
        <v>29425</v>
      </c>
      <c r="K11478" s="18"/>
      <c r="L11478" s="548">
        <v>987481.70387452166</v>
      </c>
    </row>
    <row r="11479" spans="1:12" ht="13.9" customHeight="1" x14ac:dyDescent="0.25">
      <c r="A11479" s="17">
        <f t="shared" si="359"/>
        <v>11467</v>
      </c>
      <c r="B11479" s="18">
        <v>291</v>
      </c>
      <c r="C11479" s="241" t="s">
        <v>22318</v>
      </c>
      <c r="D11479" s="318" t="s">
        <v>29426</v>
      </c>
      <c r="E11479" s="18" t="s">
        <v>24967</v>
      </c>
      <c r="F11479" s="18" t="s">
        <v>28719</v>
      </c>
      <c r="G11479" s="241" t="s">
        <v>29398</v>
      </c>
      <c r="H11479" s="386">
        <v>1.08</v>
      </c>
      <c r="I11479" s="20">
        <f t="shared" si="358"/>
        <v>1066480.2401844834</v>
      </c>
      <c r="J11479" s="264" t="s">
        <v>29427</v>
      </c>
      <c r="K11479" s="18"/>
      <c r="L11479" s="548">
        <v>987481.70387452166</v>
      </c>
    </row>
    <row r="11480" spans="1:12" ht="13.9" customHeight="1" x14ac:dyDescent="0.25">
      <c r="A11480" s="17">
        <f t="shared" si="359"/>
        <v>11468</v>
      </c>
      <c r="B11480" s="18">
        <v>292</v>
      </c>
      <c r="C11480" s="241" t="s">
        <v>29428</v>
      </c>
      <c r="D11480" s="318" t="s">
        <v>29429</v>
      </c>
      <c r="E11480" s="18" t="s">
        <v>24967</v>
      </c>
      <c r="F11480" s="18" t="s">
        <v>28719</v>
      </c>
      <c r="G11480" s="241" t="s">
        <v>29398</v>
      </c>
      <c r="H11480" s="386">
        <v>1.5</v>
      </c>
      <c r="I11480" s="20">
        <f t="shared" si="358"/>
        <v>1481222.5558117824</v>
      </c>
      <c r="J11480" s="264" t="s">
        <v>29430</v>
      </c>
      <c r="K11480" s="18"/>
      <c r="L11480" s="548">
        <v>987481.70387452166</v>
      </c>
    </row>
    <row r="11481" spans="1:12" ht="13.9" customHeight="1" x14ac:dyDescent="0.25">
      <c r="A11481" s="17">
        <f t="shared" si="359"/>
        <v>11469</v>
      </c>
      <c r="B11481" s="18">
        <v>293</v>
      </c>
      <c r="C11481" s="241" t="s">
        <v>29431</v>
      </c>
      <c r="D11481" s="318" t="s">
        <v>29432</v>
      </c>
      <c r="E11481" s="18" t="s">
        <v>24967</v>
      </c>
      <c r="F11481" s="18" t="s">
        <v>28719</v>
      </c>
      <c r="G11481" s="241" t="s">
        <v>29398</v>
      </c>
      <c r="H11481" s="386">
        <v>2</v>
      </c>
      <c r="I11481" s="20">
        <f t="shared" si="358"/>
        <v>1974963.4077490433</v>
      </c>
      <c r="J11481" s="264" t="s">
        <v>29433</v>
      </c>
      <c r="K11481" s="18"/>
      <c r="L11481" s="548">
        <v>987481.70387452166</v>
      </c>
    </row>
    <row r="11482" spans="1:12" ht="13.9" customHeight="1" x14ac:dyDescent="0.25">
      <c r="A11482" s="17">
        <f t="shared" si="359"/>
        <v>11470</v>
      </c>
      <c r="B11482" s="18">
        <v>294</v>
      </c>
      <c r="C11482" s="241" t="s">
        <v>2230</v>
      </c>
      <c r="D11482" s="318" t="s">
        <v>29434</v>
      </c>
      <c r="E11482" s="18" t="s">
        <v>24967</v>
      </c>
      <c r="F11482" s="18" t="s">
        <v>28719</v>
      </c>
      <c r="G11482" s="241" t="s">
        <v>29398</v>
      </c>
      <c r="H11482" s="386">
        <v>0.28000000000000003</v>
      </c>
      <c r="I11482" s="20">
        <f t="shared" si="358"/>
        <v>276494.87708486611</v>
      </c>
      <c r="J11482" s="264" t="s">
        <v>29435</v>
      </c>
      <c r="K11482" s="18"/>
      <c r="L11482" s="548">
        <v>987481.70387452166</v>
      </c>
    </row>
    <row r="11483" spans="1:12" ht="13.9" customHeight="1" x14ac:dyDescent="0.25">
      <c r="A11483" s="17">
        <f t="shared" si="359"/>
        <v>11471</v>
      </c>
      <c r="B11483" s="18">
        <v>295</v>
      </c>
      <c r="C11483" s="265" t="s">
        <v>29436</v>
      </c>
      <c r="D11483" s="308" t="s">
        <v>29437</v>
      </c>
      <c r="E11483" s="18" t="s">
        <v>24967</v>
      </c>
      <c r="F11483" s="18" t="s">
        <v>28719</v>
      </c>
      <c r="G11483" s="241" t="s">
        <v>29398</v>
      </c>
      <c r="H11483" s="386">
        <v>1.34</v>
      </c>
      <c r="I11483" s="20">
        <f t="shared" si="358"/>
        <v>1323225.4831918592</v>
      </c>
      <c r="J11483" s="264" t="s">
        <v>29438</v>
      </c>
      <c r="K11483" s="18"/>
      <c r="L11483" s="548">
        <v>987481.70387452166</v>
      </c>
    </row>
    <row r="11484" spans="1:12" ht="13.9" customHeight="1" x14ac:dyDescent="0.25">
      <c r="A11484" s="17">
        <f t="shared" si="359"/>
        <v>11472</v>
      </c>
      <c r="B11484" s="18">
        <v>296</v>
      </c>
      <c r="C11484" s="241" t="s">
        <v>29439</v>
      </c>
      <c r="D11484" s="318" t="s">
        <v>29440</v>
      </c>
      <c r="E11484" s="18" t="s">
        <v>24967</v>
      </c>
      <c r="F11484" s="18" t="s">
        <v>28719</v>
      </c>
      <c r="G11484" s="241" t="s">
        <v>29398</v>
      </c>
      <c r="H11484" s="386">
        <v>0.28000000000000003</v>
      </c>
      <c r="I11484" s="20">
        <f t="shared" si="358"/>
        <v>276494.87708486611</v>
      </c>
      <c r="J11484" s="264" t="s">
        <v>29441</v>
      </c>
      <c r="K11484" s="18"/>
      <c r="L11484" s="548">
        <v>987481.70387452166</v>
      </c>
    </row>
    <row r="11485" spans="1:12" ht="13.9" customHeight="1" x14ac:dyDescent="0.25">
      <c r="A11485" s="17">
        <f t="shared" si="359"/>
        <v>11473</v>
      </c>
      <c r="B11485" s="18">
        <v>297</v>
      </c>
      <c r="C11485" s="241" t="s">
        <v>29442</v>
      </c>
      <c r="D11485" s="318" t="s">
        <v>29443</v>
      </c>
      <c r="E11485" s="18" t="s">
        <v>24967</v>
      </c>
      <c r="F11485" s="18" t="s">
        <v>28719</v>
      </c>
      <c r="G11485" s="241" t="s">
        <v>29398</v>
      </c>
      <c r="H11485" s="386">
        <v>1.1100000000000001</v>
      </c>
      <c r="I11485" s="20">
        <f t="shared" si="358"/>
        <v>1096104.691300719</v>
      </c>
      <c r="J11485" s="264" t="s">
        <v>29444</v>
      </c>
      <c r="K11485" s="18"/>
      <c r="L11485" s="548">
        <v>987481.70387452166</v>
      </c>
    </row>
    <row r="11486" spans="1:12" ht="13.9" customHeight="1" x14ac:dyDescent="0.25">
      <c r="A11486" s="17">
        <f t="shared" si="359"/>
        <v>11474</v>
      </c>
      <c r="B11486" s="18">
        <v>298</v>
      </c>
      <c r="C11486" s="241" t="s">
        <v>7139</v>
      </c>
      <c r="D11486" s="318" t="s">
        <v>29445</v>
      </c>
      <c r="E11486" s="18" t="s">
        <v>24967</v>
      </c>
      <c r="F11486" s="18" t="s">
        <v>28719</v>
      </c>
      <c r="G11486" s="241" t="s">
        <v>29398</v>
      </c>
      <c r="H11486" s="386">
        <v>1.65</v>
      </c>
      <c r="I11486" s="20">
        <f t="shared" si="358"/>
        <v>1629344.8113929606</v>
      </c>
      <c r="J11486" s="264" t="s">
        <v>29446</v>
      </c>
      <c r="K11486" s="18"/>
      <c r="L11486" s="548">
        <v>987481.70387452166</v>
      </c>
    </row>
    <row r="11487" spans="1:12" ht="13.9" customHeight="1" x14ac:dyDescent="0.25">
      <c r="A11487" s="17">
        <f t="shared" si="359"/>
        <v>11475</v>
      </c>
      <c r="B11487" s="18">
        <v>299</v>
      </c>
      <c r="C11487" s="241" t="s">
        <v>27854</v>
      </c>
      <c r="D11487" s="318" t="s">
        <v>29447</v>
      </c>
      <c r="E11487" s="18" t="s">
        <v>24967</v>
      </c>
      <c r="F11487" s="18" t="s">
        <v>28719</v>
      </c>
      <c r="G11487" s="241" t="s">
        <v>29398</v>
      </c>
      <c r="H11487" s="386">
        <v>0.5</v>
      </c>
      <c r="I11487" s="20">
        <f t="shared" si="358"/>
        <v>493740.85193726083</v>
      </c>
      <c r="J11487" s="264" t="s">
        <v>29448</v>
      </c>
      <c r="K11487" s="18"/>
      <c r="L11487" s="548">
        <v>987481.70387452166</v>
      </c>
    </row>
    <row r="11488" spans="1:12" ht="13.9" customHeight="1" x14ac:dyDescent="0.25">
      <c r="A11488" s="17">
        <f t="shared" si="359"/>
        <v>11476</v>
      </c>
      <c r="B11488" s="18">
        <v>300</v>
      </c>
      <c r="C11488" s="241" t="s">
        <v>29449</v>
      </c>
      <c r="D11488" s="318" t="s">
        <v>29450</v>
      </c>
      <c r="E11488" s="18" t="s">
        <v>24967</v>
      </c>
      <c r="F11488" s="18" t="s">
        <v>28719</v>
      </c>
      <c r="G11488" s="241" t="s">
        <v>29398</v>
      </c>
      <c r="H11488" s="386">
        <v>2</v>
      </c>
      <c r="I11488" s="20">
        <f t="shared" si="358"/>
        <v>1974963.4077490433</v>
      </c>
      <c r="J11488" s="264" t="s">
        <v>29451</v>
      </c>
      <c r="K11488" s="18"/>
      <c r="L11488" s="548">
        <v>987481.70387452166</v>
      </c>
    </row>
    <row r="11489" spans="1:12" ht="13.9" customHeight="1" x14ac:dyDescent="0.25">
      <c r="A11489" s="17">
        <f t="shared" si="359"/>
        <v>11477</v>
      </c>
      <c r="B11489" s="18">
        <v>301</v>
      </c>
      <c r="C11489" s="241" t="s">
        <v>398</v>
      </c>
      <c r="D11489" s="318" t="s">
        <v>29452</v>
      </c>
      <c r="E11489" s="18" t="s">
        <v>24967</v>
      </c>
      <c r="F11489" s="18" t="s">
        <v>28719</v>
      </c>
      <c r="G11489" s="241" t="s">
        <v>29398</v>
      </c>
      <c r="H11489" s="386">
        <v>1.5</v>
      </c>
      <c r="I11489" s="20">
        <f t="shared" si="358"/>
        <v>1481222.5558117824</v>
      </c>
      <c r="J11489" s="264" t="s">
        <v>29453</v>
      </c>
      <c r="K11489" s="18"/>
      <c r="L11489" s="548">
        <v>987481.70387452166</v>
      </c>
    </row>
    <row r="11490" spans="1:12" ht="13.9" customHeight="1" x14ac:dyDescent="0.25">
      <c r="A11490" s="17">
        <f t="shared" si="359"/>
        <v>11478</v>
      </c>
      <c r="B11490" s="18">
        <v>302</v>
      </c>
      <c r="C11490" s="241" t="s">
        <v>29454</v>
      </c>
      <c r="D11490" s="318" t="s">
        <v>29455</v>
      </c>
      <c r="E11490" s="18" t="s">
        <v>24967</v>
      </c>
      <c r="F11490" s="18" t="s">
        <v>28719</v>
      </c>
      <c r="G11490" s="241" t="s">
        <v>29398</v>
      </c>
      <c r="H11490" s="386">
        <v>0.37</v>
      </c>
      <c r="I11490" s="20">
        <f t="shared" si="358"/>
        <v>365368.23043357302</v>
      </c>
      <c r="J11490" s="264" t="s">
        <v>29456</v>
      </c>
      <c r="K11490" s="18"/>
      <c r="L11490" s="548">
        <v>987481.70387452166</v>
      </c>
    </row>
    <row r="11491" spans="1:12" ht="13.9" customHeight="1" x14ac:dyDescent="0.25">
      <c r="A11491" s="17">
        <f t="shared" si="359"/>
        <v>11479</v>
      </c>
      <c r="B11491" s="18">
        <v>303</v>
      </c>
      <c r="C11491" s="241" t="s">
        <v>29457</v>
      </c>
      <c r="D11491" s="318" t="s">
        <v>29458</v>
      </c>
      <c r="E11491" s="18" t="s">
        <v>24967</v>
      </c>
      <c r="F11491" s="18" t="s">
        <v>28719</v>
      </c>
      <c r="G11491" s="241" t="s">
        <v>29398</v>
      </c>
      <c r="H11491" s="386">
        <v>0.5</v>
      </c>
      <c r="I11491" s="20">
        <f t="shared" si="358"/>
        <v>493740.85193726083</v>
      </c>
      <c r="J11491" s="264" t="s">
        <v>29459</v>
      </c>
      <c r="K11491" s="18"/>
      <c r="L11491" s="548">
        <v>987481.70387452166</v>
      </c>
    </row>
    <row r="11492" spans="1:12" ht="13.9" customHeight="1" x14ac:dyDescent="0.25">
      <c r="A11492" s="17">
        <f t="shared" si="359"/>
        <v>11480</v>
      </c>
      <c r="B11492" s="18">
        <v>304</v>
      </c>
      <c r="C11492" s="241" t="s">
        <v>4613</v>
      </c>
      <c r="D11492" s="318" t="s">
        <v>29460</v>
      </c>
      <c r="E11492" s="18" t="s">
        <v>24967</v>
      </c>
      <c r="F11492" s="18" t="s">
        <v>28719</v>
      </c>
      <c r="G11492" s="241" t="s">
        <v>29398</v>
      </c>
      <c r="H11492" s="386">
        <v>1.55</v>
      </c>
      <c r="I11492" s="20">
        <f t="shared" si="358"/>
        <v>1530596.6410055086</v>
      </c>
      <c r="J11492" s="264" t="s">
        <v>29461</v>
      </c>
      <c r="K11492" s="18"/>
      <c r="L11492" s="548">
        <v>987481.70387452166</v>
      </c>
    </row>
    <row r="11493" spans="1:12" ht="13.9" customHeight="1" x14ac:dyDescent="0.25">
      <c r="A11493" s="17">
        <f t="shared" si="359"/>
        <v>11481</v>
      </c>
      <c r="B11493" s="18">
        <v>305</v>
      </c>
      <c r="C11493" s="241" t="s">
        <v>29462</v>
      </c>
      <c r="D11493" s="318" t="s">
        <v>29463</v>
      </c>
      <c r="E11493" s="18" t="s">
        <v>24967</v>
      </c>
      <c r="F11493" s="18" t="s">
        <v>28719</v>
      </c>
      <c r="G11493" s="241" t="s">
        <v>29398</v>
      </c>
      <c r="H11493" s="386">
        <v>1.19</v>
      </c>
      <c r="I11493" s="20">
        <f t="shared" si="358"/>
        <v>1175103.2276106807</v>
      </c>
      <c r="J11493" s="264" t="s">
        <v>29464</v>
      </c>
      <c r="K11493" s="18"/>
      <c r="L11493" s="548">
        <v>987481.70387452166</v>
      </c>
    </row>
    <row r="11494" spans="1:12" ht="13.9" customHeight="1" x14ac:dyDescent="0.25">
      <c r="A11494" s="17">
        <f t="shared" si="359"/>
        <v>11482</v>
      </c>
      <c r="B11494" s="18">
        <v>306</v>
      </c>
      <c r="C11494" s="241" t="s">
        <v>2312</v>
      </c>
      <c r="D11494" s="318" t="s">
        <v>29465</v>
      </c>
      <c r="E11494" s="18" t="s">
        <v>24967</v>
      </c>
      <c r="F11494" s="18" t="s">
        <v>28719</v>
      </c>
      <c r="G11494" s="241" t="s">
        <v>29398</v>
      </c>
      <c r="H11494" s="386">
        <v>1.9</v>
      </c>
      <c r="I11494" s="20">
        <f t="shared" si="358"/>
        <v>1876215.2373615911</v>
      </c>
      <c r="J11494" s="264" t="s">
        <v>29466</v>
      </c>
      <c r="K11494" s="18"/>
      <c r="L11494" s="548">
        <v>987481.70387452166</v>
      </c>
    </row>
    <row r="11495" spans="1:12" ht="13.9" customHeight="1" x14ac:dyDescent="0.25">
      <c r="A11495" s="17">
        <f t="shared" si="359"/>
        <v>11483</v>
      </c>
      <c r="B11495" s="18">
        <v>307</v>
      </c>
      <c r="C11495" s="241" t="s">
        <v>29467</v>
      </c>
      <c r="D11495" s="318" t="s">
        <v>29468</v>
      </c>
      <c r="E11495" s="18" t="s">
        <v>24967</v>
      </c>
      <c r="F11495" s="18" t="s">
        <v>28719</v>
      </c>
      <c r="G11495" s="241" t="s">
        <v>29398</v>
      </c>
      <c r="H11495" s="386">
        <v>0.36</v>
      </c>
      <c r="I11495" s="20">
        <f t="shared" si="358"/>
        <v>355493.4133948278</v>
      </c>
      <c r="J11495" s="264" t="s">
        <v>29469</v>
      </c>
      <c r="K11495" s="18"/>
      <c r="L11495" s="548">
        <v>987481.70387452166</v>
      </c>
    </row>
    <row r="11496" spans="1:12" ht="13.9" customHeight="1" x14ac:dyDescent="0.25">
      <c r="A11496" s="17">
        <f t="shared" si="359"/>
        <v>11484</v>
      </c>
      <c r="B11496" s="18">
        <v>308</v>
      </c>
      <c r="C11496" s="241" t="s">
        <v>29470</v>
      </c>
      <c r="D11496" s="318" t="s">
        <v>29471</v>
      </c>
      <c r="E11496" s="18" t="s">
        <v>24967</v>
      </c>
      <c r="F11496" s="18" t="s">
        <v>28719</v>
      </c>
      <c r="G11496" s="241" t="s">
        <v>29398</v>
      </c>
      <c r="H11496" s="386">
        <v>0.3</v>
      </c>
      <c r="I11496" s="20">
        <f t="shared" si="358"/>
        <v>296244.51116235647</v>
      </c>
      <c r="J11496" s="264" t="s">
        <v>29472</v>
      </c>
      <c r="K11496" s="18"/>
      <c r="L11496" s="548">
        <v>987481.70387452166</v>
      </c>
    </row>
    <row r="11497" spans="1:12" ht="13.9" customHeight="1" x14ac:dyDescent="0.25">
      <c r="A11497" s="17">
        <f t="shared" si="359"/>
        <v>11485</v>
      </c>
      <c r="B11497" s="18">
        <v>309</v>
      </c>
      <c r="C11497" s="241" t="s">
        <v>29473</v>
      </c>
      <c r="D11497" s="318" t="s">
        <v>29474</v>
      </c>
      <c r="E11497" s="18" t="s">
        <v>24967</v>
      </c>
      <c r="F11497" s="18" t="s">
        <v>28719</v>
      </c>
      <c r="G11497" s="241" t="s">
        <v>29398</v>
      </c>
      <c r="H11497" s="386">
        <v>1.42</v>
      </c>
      <c r="I11497" s="20">
        <f t="shared" si="358"/>
        <v>1402224.0195018207</v>
      </c>
      <c r="J11497" s="264" t="s">
        <v>29475</v>
      </c>
      <c r="K11497" s="18"/>
      <c r="L11497" s="548">
        <v>987481.70387452166</v>
      </c>
    </row>
    <row r="11498" spans="1:12" ht="13.9" customHeight="1" x14ac:dyDescent="0.25">
      <c r="A11498" s="17">
        <f t="shared" si="359"/>
        <v>11486</v>
      </c>
      <c r="B11498" s="18">
        <v>310</v>
      </c>
      <c r="C11498" s="241" t="s">
        <v>29476</v>
      </c>
      <c r="D11498" s="318" t="s">
        <v>29477</v>
      </c>
      <c r="E11498" s="18" t="s">
        <v>24967</v>
      </c>
      <c r="F11498" s="18" t="s">
        <v>28719</v>
      </c>
      <c r="G11498" s="241" t="s">
        <v>29398</v>
      </c>
      <c r="H11498" s="386">
        <v>0.8</v>
      </c>
      <c r="I11498" s="20">
        <f t="shared" si="358"/>
        <v>789985.36309961742</v>
      </c>
      <c r="J11498" s="264" t="s">
        <v>29478</v>
      </c>
      <c r="K11498" s="18"/>
      <c r="L11498" s="548">
        <v>987481.70387452166</v>
      </c>
    </row>
    <row r="11499" spans="1:12" ht="13.9" customHeight="1" x14ac:dyDescent="0.25">
      <c r="A11499" s="17">
        <f t="shared" si="359"/>
        <v>11487</v>
      </c>
      <c r="B11499" s="18">
        <v>311</v>
      </c>
      <c r="C11499" s="241" t="s">
        <v>29479</v>
      </c>
      <c r="D11499" s="318" t="s">
        <v>29480</v>
      </c>
      <c r="E11499" s="18" t="s">
        <v>24967</v>
      </c>
      <c r="F11499" s="18" t="s">
        <v>28719</v>
      </c>
      <c r="G11499" s="45" t="s">
        <v>29187</v>
      </c>
      <c r="H11499" s="19">
        <v>0.24</v>
      </c>
      <c r="I11499" s="20">
        <f t="shared" si="358"/>
        <v>236995.6089298852</v>
      </c>
      <c r="J11499" s="264" t="s">
        <v>29481</v>
      </c>
      <c r="K11499" s="18"/>
      <c r="L11499" s="548">
        <v>987481.70387452166</v>
      </c>
    </row>
    <row r="11500" spans="1:12" ht="13.9" customHeight="1" x14ac:dyDescent="0.25">
      <c r="A11500" s="17">
        <f t="shared" si="359"/>
        <v>11488</v>
      </c>
      <c r="B11500" s="18">
        <v>312</v>
      </c>
      <c r="C11500" s="241" t="s">
        <v>29482</v>
      </c>
      <c r="D11500" s="318" t="s">
        <v>29483</v>
      </c>
      <c r="E11500" s="18" t="s">
        <v>24967</v>
      </c>
      <c r="F11500" s="18" t="s">
        <v>28719</v>
      </c>
      <c r="G11500" s="45" t="s">
        <v>29187</v>
      </c>
      <c r="H11500" s="19">
        <v>2</v>
      </c>
      <c r="I11500" s="20">
        <f t="shared" si="358"/>
        <v>1974963.4077490433</v>
      </c>
      <c r="J11500" s="264" t="s">
        <v>29484</v>
      </c>
      <c r="K11500" s="18"/>
      <c r="L11500" s="548">
        <v>987481.70387452166</v>
      </c>
    </row>
    <row r="11501" spans="1:12" ht="13.9" customHeight="1" x14ac:dyDescent="0.25">
      <c r="A11501" s="17">
        <f t="shared" si="359"/>
        <v>11489</v>
      </c>
      <c r="B11501" s="18">
        <v>313</v>
      </c>
      <c r="C11501" s="241" t="s">
        <v>29485</v>
      </c>
      <c r="D11501" s="318" t="s">
        <v>29486</v>
      </c>
      <c r="E11501" s="18" t="s">
        <v>24967</v>
      </c>
      <c r="F11501" s="18" t="s">
        <v>28719</v>
      </c>
      <c r="G11501" s="45" t="s">
        <v>29187</v>
      </c>
      <c r="H11501" s="19">
        <v>0.79</v>
      </c>
      <c r="I11501" s="20">
        <f t="shared" si="358"/>
        <v>780110.54606087215</v>
      </c>
      <c r="J11501" s="264" t="s">
        <v>29487</v>
      </c>
      <c r="K11501" s="18"/>
      <c r="L11501" s="548">
        <v>987481.70387452166</v>
      </c>
    </row>
    <row r="11502" spans="1:12" ht="13.9" customHeight="1" x14ac:dyDescent="0.25">
      <c r="A11502" s="17">
        <f t="shared" si="359"/>
        <v>11490</v>
      </c>
      <c r="B11502" s="18">
        <v>314</v>
      </c>
      <c r="C11502" s="241" t="s">
        <v>29488</v>
      </c>
      <c r="D11502" s="318" t="s">
        <v>29489</v>
      </c>
      <c r="E11502" s="18" t="s">
        <v>24967</v>
      </c>
      <c r="F11502" s="18" t="s">
        <v>28719</v>
      </c>
      <c r="G11502" s="45" t="s">
        <v>29187</v>
      </c>
      <c r="H11502" s="19">
        <v>1.47</v>
      </c>
      <c r="I11502" s="20">
        <f t="shared" si="358"/>
        <v>1451598.1046955469</v>
      </c>
      <c r="J11502" s="264" t="s">
        <v>29490</v>
      </c>
      <c r="K11502" s="18"/>
      <c r="L11502" s="548">
        <v>987481.70387452166</v>
      </c>
    </row>
    <row r="11503" spans="1:12" ht="13.9" customHeight="1" x14ac:dyDescent="0.25">
      <c r="A11503" s="17">
        <f t="shared" si="359"/>
        <v>11491</v>
      </c>
      <c r="B11503" s="18">
        <v>315</v>
      </c>
      <c r="C11503" s="241" t="s">
        <v>29491</v>
      </c>
      <c r="D11503" s="318" t="s">
        <v>29492</v>
      </c>
      <c r="E11503" s="18" t="s">
        <v>24967</v>
      </c>
      <c r="F11503" s="18" t="s">
        <v>28719</v>
      </c>
      <c r="G11503" s="45" t="s">
        <v>29187</v>
      </c>
      <c r="H11503" s="19">
        <v>0.6</v>
      </c>
      <c r="I11503" s="20">
        <f t="shared" si="358"/>
        <v>592489.02232471295</v>
      </c>
      <c r="J11503" s="264" t="s">
        <v>29493</v>
      </c>
      <c r="K11503" s="18"/>
      <c r="L11503" s="548">
        <v>987481.70387452166</v>
      </c>
    </row>
    <row r="11504" spans="1:12" ht="13.9" customHeight="1" x14ac:dyDescent="0.25">
      <c r="A11504" s="17">
        <f t="shared" si="359"/>
        <v>11492</v>
      </c>
      <c r="B11504" s="18">
        <v>316</v>
      </c>
      <c r="C11504" s="45" t="s">
        <v>4219</v>
      </c>
      <c r="D11504" s="56" t="s">
        <v>29494</v>
      </c>
      <c r="E11504" s="18" t="s">
        <v>24967</v>
      </c>
      <c r="F11504" s="18" t="s">
        <v>28719</v>
      </c>
      <c r="G11504" s="45" t="s">
        <v>29187</v>
      </c>
      <c r="H11504" s="53">
        <v>0.32</v>
      </c>
      <c r="I11504" s="20">
        <f t="shared" si="358"/>
        <v>315994.14523984696</v>
      </c>
      <c r="J11504" s="54" t="s">
        <v>29495</v>
      </c>
      <c r="K11504" s="18"/>
      <c r="L11504" s="548">
        <v>987481.70387452166</v>
      </c>
    </row>
    <row r="11505" spans="1:12" ht="13.9" customHeight="1" x14ac:dyDescent="0.25">
      <c r="A11505" s="17">
        <f t="shared" si="359"/>
        <v>11493</v>
      </c>
      <c r="B11505" s="18">
        <v>317</v>
      </c>
      <c r="C11505" s="45" t="s">
        <v>29496</v>
      </c>
      <c r="D11505" s="56" t="s">
        <v>29497</v>
      </c>
      <c r="E11505" s="18" t="s">
        <v>24967</v>
      </c>
      <c r="F11505" s="18" t="s">
        <v>28719</v>
      </c>
      <c r="G11505" s="45" t="s">
        <v>29187</v>
      </c>
      <c r="H11505" s="53">
        <v>0.84</v>
      </c>
      <c r="I11505" s="20">
        <f t="shared" si="358"/>
        <v>829484.63125459815</v>
      </c>
      <c r="J11505" s="54" t="s">
        <v>29498</v>
      </c>
      <c r="K11505" s="18"/>
      <c r="L11505" s="548">
        <v>987481.70387452166</v>
      </c>
    </row>
    <row r="11506" spans="1:12" ht="13.9" customHeight="1" x14ac:dyDescent="0.25">
      <c r="A11506" s="17">
        <f t="shared" si="359"/>
        <v>11494</v>
      </c>
      <c r="B11506" s="18">
        <v>318</v>
      </c>
      <c r="C11506" s="45" t="s">
        <v>6138</v>
      </c>
      <c r="D11506" s="56" t="s">
        <v>29499</v>
      </c>
      <c r="E11506" s="18" t="s">
        <v>24967</v>
      </c>
      <c r="F11506" s="18" t="s">
        <v>28719</v>
      </c>
      <c r="G11506" s="45" t="s">
        <v>29187</v>
      </c>
      <c r="H11506" s="53">
        <v>0.64</v>
      </c>
      <c r="I11506" s="20">
        <f t="shared" si="358"/>
        <v>631988.29047969391</v>
      </c>
      <c r="J11506" s="54" t="s">
        <v>29500</v>
      </c>
      <c r="K11506" s="18"/>
      <c r="L11506" s="548">
        <v>987481.70387452166</v>
      </c>
    </row>
    <row r="11507" spans="1:12" ht="13.9" customHeight="1" x14ac:dyDescent="0.25">
      <c r="A11507" s="17">
        <f t="shared" si="359"/>
        <v>11495</v>
      </c>
      <c r="B11507" s="18">
        <v>319</v>
      </c>
      <c r="C11507" s="45" t="s">
        <v>29501</v>
      </c>
      <c r="D11507" s="56" t="s">
        <v>29502</v>
      </c>
      <c r="E11507" s="18" t="s">
        <v>24967</v>
      </c>
      <c r="F11507" s="18" t="s">
        <v>28719</v>
      </c>
      <c r="G11507" s="45" t="s">
        <v>29187</v>
      </c>
      <c r="H11507" s="53">
        <v>2</v>
      </c>
      <c r="I11507" s="20">
        <f t="shared" si="358"/>
        <v>1974963.4077490433</v>
      </c>
      <c r="J11507" s="54" t="s">
        <v>29503</v>
      </c>
      <c r="K11507" s="18"/>
      <c r="L11507" s="548">
        <v>987481.70387452166</v>
      </c>
    </row>
    <row r="11508" spans="1:12" ht="13.9" customHeight="1" x14ac:dyDescent="0.25">
      <c r="A11508" s="17">
        <f t="shared" si="359"/>
        <v>11496</v>
      </c>
      <c r="B11508" s="18">
        <v>320</v>
      </c>
      <c r="C11508" s="241" t="s">
        <v>19035</v>
      </c>
      <c r="D11508" s="318" t="s">
        <v>29504</v>
      </c>
      <c r="E11508" s="18" t="s">
        <v>24967</v>
      </c>
      <c r="F11508" s="18" t="s">
        <v>28719</v>
      </c>
      <c r="G11508" s="45" t="s">
        <v>29187</v>
      </c>
      <c r="H11508" s="19">
        <v>0.62</v>
      </c>
      <c r="I11508" s="20">
        <f t="shared" si="358"/>
        <v>612238.65640220337</v>
      </c>
      <c r="J11508" s="54" t="s">
        <v>29505</v>
      </c>
      <c r="K11508" s="18"/>
      <c r="L11508" s="548">
        <v>987481.70387452166</v>
      </c>
    </row>
    <row r="11509" spans="1:12" ht="13.9" customHeight="1" x14ac:dyDescent="0.25">
      <c r="A11509" s="17">
        <f t="shared" si="359"/>
        <v>11497</v>
      </c>
      <c r="B11509" s="18">
        <v>321</v>
      </c>
      <c r="C11509" s="241" t="s">
        <v>11207</v>
      </c>
      <c r="D11509" s="318" t="s">
        <v>29506</v>
      </c>
      <c r="E11509" s="18" t="s">
        <v>24967</v>
      </c>
      <c r="F11509" s="18" t="s">
        <v>28719</v>
      </c>
      <c r="G11509" s="45" t="s">
        <v>29187</v>
      </c>
      <c r="H11509" s="19">
        <v>1.37</v>
      </c>
      <c r="I11509" s="20">
        <f t="shared" si="358"/>
        <v>1352849.9343080947</v>
      </c>
      <c r="J11509" s="54" t="s">
        <v>29507</v>
      </c>
      <c r="K11509" s="18"/>
      <c r="L11509" s="548">
        <v>987481.70387452166</v>
      </c>
    </row>
    <row r="11510" spans="1:12" ht="13.9" customHeight="1" x14ac:dyDescent="0.25">
      <c r="A11510" s="17">
        <f t="shared" si="359"/>
        <v>11498</v>
      </c>
      <c r="B11510" s="18">
        <v>322</v>
      </c>
      <c r="C11510" s="241" t="s">
        <v>667</v>
      </c>
      <c r="D11510" s="318" t="s">
        <v>29508</v>
      </c>
      <c r="E11510" s="18" t="s">
        <v>24967</v>
      </c>
      <c r="F11510" s="18" t="s">
        <v>28719</v>
      </c>
      <c r="G11510" s="45" t="s">
        <v>29187</v>
      </c>
      <c r="H11510" s="19">
        <v>0.82</v>
      </c>
      <c r="I11510" s="20">
        <f t="shared" si="358"/>
        <v>809734.99717710773</v>
      </c>
      <c r="J11510" s="54" t="s">
        <v>29509</v>
      </c>
      <c r="K11510" s="18"/>
      <c r="L11510" s="548">
        <v>987481.70387452166</v>
      </c>
    </row>
    <row r="11511" spans="1:12" ht="13.9" customHeight="1" x14ac:dyDescent="0.25">
      <c r="A11511" s="17">
        <f t="shared" si="359"/>
        <v>11499</v>
      </c>
      <c r="B11511" s="18">
        <v>323</v>
      </c>
      <c r="C11511" s="241" t="s">
        <v>10384</v>
      </c>
      <c r="D11511" s="318" t="s">
        <v>29510</v>
      </c>
      <c r="E11511" s="18" t="s">
        <v>24967</v>
      </c>
      <c r="F11511" s="18" t="s">
        <v>28719</v>
      </c>
      <c r="G11511" s="45" t="s">
        <v>29187</v>
      </c>
      <c r="H11511" s="19">
        <v>1.85</v>
      </c>
      <c r="I11511" s="20">
        <f t="shared" si="358"/>
        <v>1826841.1521678651</v>
      </c>
      <c r="J11511" s="54" t="s">
        <v>29511</v>
      </c>
      <c r="K11511" s="18"/>
      <c r="L11511" s="548">
        <v>987481.70387452166</v>
      </c>
    </row>
    <row r="11512" spans="1:12" ht="13.9" customHeight="1" x14ac:dyDescent="0.25">
      <c r="A11512" s="17">
        <f t="shared" si="359"/>
        <v>11500</v>
      </c>
      <c r="B11512" s="18">
        <v>324</v>
      </c>
      <c r="C11512" s="241" t="s">
        <v>20122</v>
      </c>
      <c r="D11512" s="318" t="s">
        <v>29512</v>
      </c>
      <c r="E11512" s="18" t="s">
        <v>24967</v>
      </c>
      <c r="F11512" s="18" t="s">
        <v>28719</v>
      </c>
      <c r="G11512" s="45" t="s">
        <v>29187</v>
      </c>
      <c r="H11512" s="19">
        <v>0.21</v>
      </c>
      <c r="I11512" s="20">
        <f t="shared" si="358"/>
        <v>207371.15781364954</v>
      </c>
      <c r="J11512" s="54" t="s">
        <v>29513</v>
      </c>
      <c r="K11512" s="18"/>
      <c r="L11512" s="548">
        <v>987481.70387452166</v>
      </c>
    </row>
    <row r="11513" spans="1:12" ht="13.9" customHeight="1" x14ac:dyDescent="0.25">
      <c r="A11513" s="17">
        <f t="shared" si="359"/>
        <v>11501</v>
      </c>
      <c r="B11513" s="18">
        <v>325</v>
      </c>
      <c r="C11513" s="241" t="s">
        <v>29514</v>
      </c>
      <c r="D11513" s="318" t="s">
        <v>29515</v>
      </c>
      <c r="E11513" s="18" t="s">
        <v>24967</v>
      </c>
      <c r="F11513" s="18" t="s">
        <v>28719</v>
      </c>
      <c r="G11513" s="45" t="s">
        <v>29187</v>
      </c>
      <c r="H11513" s="19">
        <v>0.39</v>
      </c>
      <c r="I11513" s="20">
        <f t="shared" si="358"/>
        <v>385117.86451106344</v>
      </c>
      <c r="J11513" s="54" t="s">
        <v>29516</v>
      </c>
      <c r="K11513" s="18"/>
      <c r="L11513" s="548">
        <v>987481.70387452166</v>
      </c>
    </row>
    <row r="11514" spans="1:12" ht="13.9" customHeight="1" x14ac:dyDescent="0.25">
      <c r="A11514" s="17">
        <f t="shared" si="359"/>
        <v>11502</v>
      </c>
      <c r="B11514" s="18">
        <v>326</v>
      </c>
      <c r="C11514" s="241" t="s">
        <v>213</v>
      </c>
      <c r="D11514" s="318" t="s">
        <v>29517</v>
      </c>
      <c r="E11514" s="18" t="s">
        <v>24967</v>
      </c>
      <c r="F11514" s="18" t="s">
        <v>28719</v>
      </c>
      <c r="G11514" s="45" t="s">
        <v>29187</v>
      </c>
      <c r="H11514" s="19">
        <v>0.35</v>
      </c>
      <c r="I11514" s="20">
        <f t="shared" si="358"/>
        <v>345618.59635608253</v>
      </c>
      <c r="J11514" s="54" t="s">
        <v>29518</v>
      </c>
      <c r="K11514" s="18"/>
      <c r="L11514" s="548">
        <v>987481.70387452166</v>
      </c>
    </row>
    <row r="11515" spans="1:12" ht="13.9" customHeight="1" x14ac:dyDescent="0.25">
      <c r="A11515" s="17">
        <f t="shared" si="359"/>
        <v>11503</v>
      </c>
      <c r="B11515" s="18">
        <v>327</v>
      </c>
      <c r="C11515" s="241" t="s">
        <v>202</v>
      </c>
      <c r="D11515" s="318" t="s">
        <v>29519</v>
      </c>
      <c r="E11515" s="18" t="s">
        <v>24967</v>
      </c>
      <c r="F11515" s="18" t="s">
        <v>28719</v>
      </c>
      <c r="G11515" s="45" t="s">
        <v>29187</v>
      </c>
      <c r="H11515" s="19">
        <v>2</v>
      </c>
      <c r="I11515" s="20">
        <f t="shared" si="358"/>
        <v>1974963.4077490433</v>
      </c>
      <c r="J11515" s="54" t="s">
        <v>29520</v>
      </c>
      <c r="K11515" s="18"/>
      <c r="L11515" s="548">
        <v>987481.70387452166</v>
      </c>
    </row>
    <row r="11516" spans="1:12" ht="13.9" customHeight="1" x14ac:dyDescent="0.25">
      <c r="A11516" s="17">
        <f t="shared" si="359"/>
        <v>11504</v>
      </c>
      <c r="B11516" s="18">
        <v>328</v>
      </c>
      <c r="C11516" s="45" t="s">
        <v>7648</v>
      </c>
      <c r="D11516" s="56" t="s">
        <v>29521</v>
      </c>
      <c r="E11516" s="18" t="s">
        <v>24967</v>
      </c>
      <c r="F11516" s="18" t="s">
        <v>28719</v>
      </c>
      <c r="G11516" s="45" t="s">
        <v>29187</v>
      </c>
      <c r="H11516" s="53">
        <v>0.75</v>
      </c>
      <c r="I11516" s="20">
        <f t="shared" si="358"/>
        <v>740611.27790589118</v>
      </c>
      <c r="J11516" s="54" t="s">
        <v>29522</v>
      </c>
      <c r="K11516" s="18"/>
      <c r="L11516" s="548">
        <v>987481.70387452166</v>
      </c>
    </row>
    <row r="11517" spans="1:12" ht="13.9" customHeight="1" x14ac:dyDescent="0.25">
      <c r="A11517" s="17">
        <f t="shared" si="359"/>
        <v>11505</v>
      </c>
      <c r="B11517" s="18">
        <v>329</v>
      </c>
      <c r="C11517" s="45" t="s">
        <v>14992</v>
      </c>
      <c r="D11517" s="56" t="s">
        <v>29523</v>
      </c>
      <c r="E11517" s="18" t="s">
        <v>24967</v>
      </c>
      <c r="F11517" s="18" t="s">
        <v>28719</v>
      </c>
      <c r="G11517" s="45" t="s">
        <v>29187</v>
      </c>
      <c r="H11517" s="53">
        <v>0.61</v>
      </c>
      <c r="I11517" s="20">
        <f t="shared" si="358"/>
        <v>602363.83936345822</v>
      </c>
      <c r="J11517" s="54" t="s">
        <v>29524</v>
      </c>
      <c r="K11517" s="18"/>
      <c r="L11517" s="548">
        <v>987481.70387452166</v>
      </c>
    </row>
    <row r="11518" spans="1:12" ht="13.9" customHeight="1" x14ac:dyDescent="0.25">
      <c r="A11518" s="17">
        <f t="shared" si="359"/>
        <v>11506</v>
      </c>
      <c r="B11518" s="18">
        <v>330</v>
      </c>
      <c r="C11518" s="45" t="s">
        <v>1630</v>
      </c>
      <c r="D11518" s="56" t="s">
        <v>29525</v>
      </c>
      <c r="E11518" s="18" t="s">
        <v>24967</v>
      </c>
      <c r="F11518" s="18" t="s">
        <v>28719</v>
      </c>
      <c r="G11518" s="45" t="s">
        <v>29187</v>
      </c>
      <c r="H11518" s="53">
        <v>0.94</v>
      </c>
      <c r="I11518" s="20">
        <f t="shared" si="358"/>
        <v>928232.80164205027</v>
      </c>
      <c r="J11518" s="54" t="s">
        <v>29526</v>
      </c>
      <c r="K11518" s="18"/>
      <c r="L11518" s="548">
        <v>987481.70387452166</v>
      </c>
    </row>
    <row r="11519" spans="1:12" ht="13.9" customHeight="1" x14ac:dyDescent="0.25">
      <c r="A11519" s="17">
        <f t="shared" si="359"/>
        <v>11507</v>
      </c>
      <c r="B11519" s="18">
        <v>331</v>
      </c>
      <c r="C11519" s="45" t="s">
        <v>24056</v>
      </c>
      <c r="D11519" s="56" t="s">
        <v>29527</v>
      </c>
      <c r="E11519" s="18" t="s">
        <v>24967</v>
      </c>
      <c r="F11519" s="18" t="s">
        <v>28719</v>
      </c>
      <c r="G11519" s="45" t="s">
        <v>29187</v>
      </c>
      <c r="H11519" s="53">
        <v>0.6</v>
      </c>
      <c r="I11519" s="20">
        <f t="shared" si="358"/>
        <v>592489.02232471295</v>
      </c>
      <c r="J11519" s="54" t="s">
        <v>29528</v>
      </c>
      <c r="K11519" s="18"/>
      <c r="L11519" s="548">
        <v>987481.70387452166</v>
      </c>
    </row>
    <row r="11520" spans="1:12" ht="13.9" customHeight="1" x14ac:dyDescent="0.25">
      <c r="A11520" s="17">
        <f t="shared" si="359"/>
        <v>11508</v>
      </c>
      <c r="B11520" s="18">
        <v>332</v>
      </c>
      <c r="C11520" s="45" t="s">
        <v>14002</v>
      </c>
      <c r="D11520" s="56" t="s">
        <v>29529</v>
      </c>
      <c r="E11520" s="18" t="s">
        <v>24967</v>
      </c>
      <c r="F11520" s="18" t="s">
        <v>28719</v>
      </c>
      <c r="G11520" s="45" t="s">
        <v>29187</v>
      </c>
      <c r="H11520" s="53">
        <v>0.15</v>
      </c>
      <c r="I11520" s="20">
        <f t="shared" ref="I11520:I11583" si="360">H11520*L11520</f>
        <v>148122.25558117824</v>
      </c>
      <c r="J11520" s="54" t="s">
        <v>29530</v>
      </c>
      <c r="K11520" s="18"/>
      <c r="L11520" s="548">
        <v>987481.70387452166</v>
      </c>
    </row>
    <row r="11521" spans="1:12" ht="13.9" customHeight="1" x14ac:dyDescent="0.25">
      <c r="A11521" s="17">
        <f t="shared" si="359"/>
        <v>11509</v>
      </c>
      <c r="B11521" s="18">
        <v>333</v>
      </c>
      <c r="C11521" s="45" t="s">
        <v>1241</v>
      </c>
      <c r="D11521" s="56" t="s">
        <v>29531</v>
      </c>
      <c r="E11521" s="18" t="s">
        <v>24967</v>
      </c>
      <c r="F11521" s="18" t="s">
        <v>28719</v>
      </c>
      <c r="G11521" s="45" t="s">
        <v>29187</v>
      </c>
      <c r="H11521" s="53">
        <v>0.77</v>
      </c>
      <c r="I11521" s="20">
        <f t="shared" si="360"/>
        <v>760360.91198338172</v>
      </c>
      <c r="J11521" s="54" t="s">
        <v>29532</v>
      </c>
      <c r="K11521" s="18"/>
      <c r="L11521" s="548">
        <v>987481.70387452166</v>
      </c>
    </row>
    <row r="11522" spans="1:12" ht="13.9" customHeight="1" x14ac:dyDescent="0.25">
      <c r="A11522" s="17">
        <f t="shared" si="359"/>
        <v>11510</v>
      </c>
      <c r="B11522" s="18">
        <v>334</v>
      </c>
      <c r="C11522" s="45" t="s">
        <v>16846</v>
      </c>
      <c r="D11522" s="56" t="s">
        <v>29533</v>
      </c>
      <c r="E11522" s="18" t="s">
        <v>24967</v>
      </c>
      <c r="F11522" s="18" t="s">
        <v>28719</v>
      </c>
      <c r="G11522" s="45" t="s">
        <v>29187</v>
      </c>
      <c r="H11522" s="53">
        <v>2</v>
      </c>
      <c r="I11522" s="20">
        <f t="shared" si="360"/>
        <v>1974963.4077490433</v>
      </c>
      <c r="J11522" s="54" t="s">
        <v>29534</v>
      </c>
      <c r="K11522" s="18"/>
      <c r="L11522" s="548">
        <v>987481.70387452166</v>
      </c>
    </row>
    <row r="11523" spans="1:12" ht="13.9" customHeight="1" x14ac:dyDescent="0.25">
      <c r="A11523" s="17">
        <f t="shared" si="359"/>
        <v>11511</v>
      </c>
      <c r="B11523" s="18">
        <v>335</v>
      </c>
      <c r="C11523" s="45" t="s">
        <v>8400</v>
      </c>
      <c r="D11523" s="56" t="s">
        <v>29535</v>
      </c>
      <c r="E11523" s="18" t="s">
        <v>24967</v>
      </c>
      <c r="F11523" s="18" t="s">
        <v>28719</v>
      </c>
      <c r="G11523" s="45" t="s">
        <v>29187</v>
      </c>
      <c r="H11523" s="53">
        <v>2</v>
      </c>
      <c r="I11523" s="20">
        <f t="shared" si="360"/>
        <v>1974963.4077490433</v>
      </c>
      <c r="J11523" s="54" t="s">
        <v>29536</v>
      </c>
      <c r="K11523" s="18"/>
      <c r="L11523" s="548">
        <v>987481.70387452166</v>
      </c>
    </row>
    <row r="11524" spans="1:12" ht="13.9" customHeight="1" x14ac:dyDescent="0.25">
      <c r="A11524" s="17">
        <f t="shared" si="359"/>
        <v>11512</v>
      </c>
      <c r="B11524" s="18">
        <v>336</v>
      </c>
      <c r="C11524" s="45" t="s">
        <v>951</v>
      </c>
      <c r="D11524" s="56" t="s">
        <v>29537</v>
      </c>
      <c r="E11524" s="18" t="s">
        <v>24967</v>
      </c>
      <c r="F11524" s="18" t="s">
        <v>28719</v>
      </c>
      <c r="G11524" s="45" t="s">
        <v>29187</v>
      </c>
      <c r="H11524" s="53">
        <v>0.82</v>
      </c>
      <c r="I11524" s="20">
        <f t="shared" si="360"/>
        <v>809734.99717710773</v>
      </c>
      <c r="J11524" s="54" t="s">
        <v>29538</v>
      </c>
      <c r="K11524" s="18"/>
      <c r="L11524" s="548">
        <v>987481.70387452166</v>
      </c>
    </row>
    <row r="11525" spans="1:12" ht="13.9" customHeight="1" x14ac:dyDescent="0.25">
      <c r="A11525" s="17">
        <f t="shared" si="359"/>
        <v>11513</v>
      </c>
      <c r="B11525" s="18">
        <v>337</v>
      </c>
      <c r="C11525" s="45" t="s">
        <v>29539</v>
      </c>
      <c r="D11525" s="56" t="s">
        <v>29540</v>
      </c>
      <c r="E11525" s="18" t="s">
        <v>24967</v>
      </c>
      <c r="F11525" s="18" t="s">
        <v>28719</v>
      </c>
      <c r="G11525" s="45" t="s">
        <v>29187</v>
      </c>
      <c r="H11525" s="53">
        <v>0.46</v>
      </c>
      <c r="I11525" s="20">
        <f t="shared" si="360"/>
        <v>454241.58378227998</v>
      </c>
      <c r="J11525" s="54" t="s">
        <v>29541</v>
      </c>
      <c r="K11525" s="18"/>
      <c r="L11525" s="548">
        <v>987481.70387452166</v>
      </c>
    </row>
    <row r="11526" spans="1:12" ht="13.9" customHeight="1" x14ac:dyDescent="0.25">
      <c r="A11526" s="17">
        <f t="shared" si="359"/>
        <v>11514</v>
      </c>
      <c r="B11526" s="18">
        <v>338</v>
      </c>
      <c r="C11526" s="45" t="s">
        <v>4219</v>
      </c>
      <c r="D11526" s="56" t="s">
        <v>29542</v>
      </c>
      <c r="E11526" s="18" t="s">
        <v>24967</v>
      </c>
      <c r="F11526" s="18" t="s">
        <v>28719</v>
      </c>
      <c r="G11526" s="45" t="s">
        <v>29187</v>
      </c>
      <c r="H11526" s="53">
        <v>2</v>
      </c>
      <c r="I11526" s="20">
        <f t="shared" si="360"/>
        <v>1974963.4077490433</v>
      </c>
      <c r="J11526" s="54" t="s">
        <v>29543</v>
      </c>
      <c r="K11526" s="18"/>
      <c r="L11526" s="548">
        <v>987481.70387452166</v>
      </c>
    </row>
    <row r="11527" spans="1:12" ht="13.9" customHeight="1" x14ac:dyDescent="0.25">
      <c r="A11527" s="17">
        <f t="shared" si="359"/>
        <v>11515</v>
      </c>
      <c r="B11527" s="18">
        <v>339</v>
      </c>
      <c r="C11527" s="45" t="s">
        <v>27582</v>
      </c>
      <c r="D11527" s="56" t="s">
        <v>29544</v>
      </c>
      <c r="E11527" s="18" t="s">
        <v>24967</v>
      </c>
      <c r="F11527" s="18" t="s">
        <v>28719</v>
      </c>
      <c r="G11527" s="45" t="s">
        <v>29187</v>
      </c>
      <c r="H11527" s="53">
        <v>0.09</v>
      </c>
      <c r="I11527" s="20">
        <f t="shared" si="360"/>
        <v>88873.353348706951</v>
      </c>
      <c r="J11527" s="54" t="s">
        <v>29545</v>
      </c>
      <c r="K11527" s="18"/>
      <c r="L11527" s="548">
        <v>987481.70387452166</v>
      </c>
    </row>
    <row r="11528" spans="1:12" ht="13.9" customHeight="1" x14ac:dyDescent="0.25">
      <c r="A11528" s="17">
        <f t="shared" si="359"/>
        <v>11516</v>
      </c>
      <c r="B11528" s="18">
        <v>340</v>
      </c>
      <c r="C11528" s="45" t="s">
        <v>29546</v>
      </c>
      <c r="D11528" s="56" t="s">
        <v>29547</v>
      </c>
      <c r="E11528" s="18" t="s">
        <v>24967</v>
      </c>
      <c r="F11528" s="18" t="s">
        <v>28719</v>
      </c>
      <c r="G11528" s="45" t="s">
        <v>29187</v>
      </c>
      <c r="H11528" s="53">
        <v>0.62</v>
      </c>
      <c r="I11528" s="20">
        <f t="shared" si="360"/>
        <v>612238.65640220337</v>
      </c>
      <c r="J11528" s="54" t="s">
        <v>29548</v>
      </c>
      <c r="K11528" s="18"/>
      <c r="L11528" s="548">
        <v>987481.70387452166</v>
      </c>
    </row>
    <row r="11529" spans="1:12" ht="13.9" customHeight="1" x14ac:dyDescent="0.25">
      <c r="A11529" s="17">
        <f t="shared" si="359"/>
        <v>11517</v>
      </c>
      <c r="B11529" s="18">
        <v>341</v>
      </c>
      <c r="C11529" s="45" t="s">
        <v>806</v>
      </c>
      <c r="D11529" s="56" t="s">
        <v>29549</v>
      </c>
      <c r="E11529" s="18" t="s">
        <v>24967</v>
      </c>
      <c r="F11529" s="18" t="s">
        <v>28719</v>
      </c>
      <c r="G11529" s="45" t="s">
        <v>29187</v>
      </c>
      <c r="H11529" s="53">
        <v>0.42</v>
      </c>
      <c r="I11529" s="20">
        <f t="shared" si="360"/>
        <v>414742.31562729907</v>
      </c>
      <c r="J11529" s="54" t="s">
        <v>29550</v>
      </c>
      <c r="K11529" s="18"/>
      <c r="L11529" s="548">
        <v>987481.70387452166</v>
      </c>
    </row>
    <row r="11530" spans="1:12" ht="13.9" customHeight="1" x14ac:dyDescent="0.25">
      <c r="A11530" s="17">
        <f t="shared" si="359"/>
        <v>11518</v>
      </c>
      <c r="B11530" s="18">
        <v>342</v>
      </c>
      <c r="C11530" s="241" t="s">
        <v>29551</v>
      </c>
      <c r="D11530" s="318" t="s">
        <v>29552</v>
      </c>
      <c r="E11530" s="18" t="s">
        <v>24967</v>
      </c>
      <c r="F11530" s="18" t="s">
        <v>28719</v>
      </c>
      <c r="G11530" s="241" t="s">
        <v>13794</v>
      </c>
      <c r="H11530" s="19">
        <v>1.6</v>
      </c>
      <c r="I11530" s="20">
        <f t="shared" si="360"/>
        <v>1579970.7261992348</v>
      </c>
      <c r="J11530" s="264" t="s">
        <v>29553</v>
      </c>
      <c r="K11530" s="18"/>
      <c r="L11530" s="548">
        <v>987481.70387452166</v>
      </c>
    </row>
    <row r="11531" spans="1:12" ht="13.9" customHeight="1" x14ac:dyDescent="0.25">
      <c r="A11531" s="17">
        <f t="shared" si="359"/>
        <v>11519</v>
      </c>
      <c r="B11531" s="18">
        <v>343</v>
      </c>
      <c r="C11531" s="241" t="s">
        <v>29554</v>
      </c>
      <c r="D11531" s="318" t="s">
        <v>29555</v>
      </c>
      <c r="E11531" s="18" t="s">
        <v>24967</v>
      </c>
      <c r="F11531" s="18" t="s">
        <v>28719</v>
      </c>
      <c r="G11531" s="241" t="s">
        <v>13794</v>
      </c>
      <c r="H11531" s="19">
        <v>0.62</v>
      </c>
      <c r="I11531" s="20">
        <f t="shared" si="360"/>
        <v>612238.65640220337</v>
      </c>
      <c r="J11531" s="264" t="s">
        <v>29556</v>
      </c>
      <c r="K11531" s="18"/>
      <c r="L11531" s="548">
        <v>987481.70387452166</v>
      </c>
    </row>
    <row r="11532" spans="1:12" ht="13.9" customHeight="1" x14ac:dyDescent="0.25">
      <c r="A11532" s="17">
        <f t="shared" si="359"/>
        <v>11520</v>
      </c>
      <c r="B11532" s="18">
        <v>344</v>
      </c>
      <c r="C11532" s="241" t="s">
        <v>18988</v>
      </c>
      <c r="D11532" s="318" t="s">
        <v>29557</v>
      </c>
      <c r="E11532" s="18" t="s">
        <v>24967</v>
      </c>
      <c r="F11532" s="18" t="s">
        <v>28719</v>
      </c>
      <c r="G11532" s="241" t="s">
        <v>13794</v>
      </c>
      <c r="H11532" s="19">
        <v>1.28</v>
      </c>
      <c r="I11532" s="20">
        <f t="shared" si="360"/>
        <v>1263976.5809593878</v>
      </c>
      <c r="J11532" s="264" t="s">
        <v>29558</v>
      </c>
      <c r="K11532" s="18"/>
      <c r="L11532" s="548">
        <v>987481.70387452166</v>
      </c>
    </row>
    <row r="11533" spans="1:12" ht="13.9" customHeight="1" x14ac:dyDescent="0.25">
      <c r="A11533" s="17">
        <f t="shared" si="359"/>
        <v>11521</v>
      </c>
      <c r="B11533" s="18">
        <v>345</v>
      </c>
      <c r="C11533" s="241" t="s">
        <v>2261</v>
      </c>
      <c r="D11533" s="318" t="s">
        <v>29559</v>
      </c>
      <c r="E11533" s="18" t="s">
        <v>24967</v>
      </c>
      <c r="F11533" s="18" t="s">
        <v>28719</v>
      </c>
      <c r="G11533" s="241" t="s">
        <v>13794</v>
      </c>
      <c r="H11533" s="19">
        <v>1.02</v>
      </c>
      <c r="I11533" s="20">
        <f t="shared" si="360"/>
        <v>1007231.3379520121</v>
      </c>
      <c r="J11533" s="264" t="s">
        <v>29560</v>
      </c>
      <c r="K11533" s="18"/>
      <c r="L11533" s="548">
        <v>987481.70387452166</v>
      </c>
    </row>
    <row r="11534" spans="1:12" ht="13.9" customHeight="1" x14ac:dyDescent="0.25">
      <c r="A11534" s="17">
        <f t="shared" si="359"/>
        <v>11522</v>
      </c>
      <c r="B11534" s="18">
        <v>346</v>
      </c>
      <c r="C11534" s="241" t="s">
        <v>29561</v>
      </c>
      <c r="D11534" s="318" t="s">
        <v>29562</v>
      </c>
      <c r="E11534" s="18" t="s">
        <v>24967</v>
      </c>
      <c r="F11534" s="18" t="s">
        <v>28719</v>
      </c>
      <c r="G11534" s="241" t="s">
        <v>13794</v>
      </c>
      <c r="H11534" s="19">
        <v>0.2</v>
      </c>
      <c r="I11534" s="20">
        <f t="shared" si="360"/>
        <v>197496.34077490435</v>
      </c>
      <c r="J11534" s="264" t="s">
        <v>29563</v>
      </c>
      <c r="K11534" s="18"/>
      <c r="L11534" s="548">
        <v>987481.70387452166</v>
      </c>
    </row>
    <row r="11535" spans="1:12" ht="13.9" customHeight="1" x14ac:dyDescent="0.25">
      <c r="A11535" s="17">
        <f t="shared" ref="A11535:A11598" si="361">1+A11534</f>
        <v>11523</v>
      </c>
      <c r="B11535" s="18">
        <v>347</v>
      </c>
      <c r="C11535" s="241" t="s">
        <v>1084</v>
      </c>
      <c r="D11535" s="318" t="s">
        <v>29564</v>
      </c>
      <c r="E11535" s="18" t="s">
        <v>24967</v>
      </c>
      <c r="F11535" s="18" t="s">
        <v>28719</v>
      </c>
      <c r="G11535" s="241" t="s">
        <v>13794</v>
      </c>
      <c r="H11535" s="19">
        <v>0.56999999999999995</v>
      </c>
      <c r="I11535" s="20">
        <f t="shared" si="360"/>
        <v>562864.57120847725</v>
      </c>
      <c r="J11535" s="264" t="s">
        <v>29565</v>
      </c>
      <c r="K11535" s="18"/>
      <c r="L11535" s="548">
        <v>987481.70387452166</v>
      </c>
    </row>
    <row r="11536" spans="1:12" ht="13.9" customHeight="1" x14ac:dyDescent="0.25">
      <c r="A11536" s="17">
        <f t="shared" si="361"/>
        <v>11524</v>
      </c>
      <c r="B11536" s="18">
        <v>348</v>
      </c>
      <c r="C11536" s="241" t="s">
        <v>29566</v>
      </c>
      <c r="D11536" s="318" t="s">
        <v>29567</v>
      </c>
      <c r="E11536" s="18" t="s">
        <v>24967</v>
      </c>
      <c r="F11536" s="18" t="s">
        <v>28719</v>
      </c>
      <c r="G11536" s="241" t="s">
        <v>13794</v>
      </c>
      <c r="H11536" s="19">
        <v>0.54</v>
      </c>
      <c r="I11536" s="20">
        <f t="shared" si="360"/>
        <v>533240.12009224168</v>
      </c>
      <c r="J11536" s="264" t="s">
        <v>29568</v>
      </c>
      <c r="K11536" s="18"/>
      <c r="L11536" s="548">
        <v>987481.70387452166</v>
      </c>
    </row>
    <row r="11537" spans="1:12" ht="13.9" customHeight="1" x14ac:dyDescent="0.25">
      <c r="A11537" s="17">
        <f t="shared" si="361"/>
        <v>11525</v>
      </c>
      <c r="B11537" s="18">
        <v>349</v>
      </c>
      <c r="C11537" s="241" t="s">
        <v>29569</v>
      </c>
      <c r="D11537" s="318" t="s">
        <v>29570</v>
      </c>
      <c r="E11537" s="18" t="s">
        <v>24967</v>
      </c>
      <c r="F11537" s="18" t="s">
        <v>28719</v>
      </c>
      <c r="G11537" s="241" t="s">
        <v>13794</v>
      </c>
      <c r="H11537" s="19">
        <v>0.24</v>
      </c>
      <c r="I11537" s="20">
        <f t="shared" si="360"/>
        <v>236995.6089298852</v>
      </c>
      <c r="J11537" s="264" t="s">
        <v>29571</v>
      </c>
      <c r="K11537" s="18"/>
      <c r="L11537" s="548">
        <v>987481.70387452166</v>
      </c>
    </row>
    <row r="11538" spans="1:12" ht="13.9" customHeight="1" x14ac:dyDescent="0.25">
      <c r="A11538" s="17">
        <f t="shared" si="361"/>
        <v>11526</v>
      </c>
      <c r="B11538" s="18">
        <v>350</v>
      </c>
      <c r="C11538" s="241" t="s">
        <v>25706</v>
      </c>
      <c r="D11538" s="318" t="s">
        <v>29572</v>
      </c>
      <c r="E11538" s="18" t="s">
        <v>24967</v>
      </c>
      <c r="F11538" s="18" t="s">
        <v>28719</v>
      </c>
      <c r="G11538" s="241" t="s">
        <v>13794</v>
      </c>
      <c r="H11538" s="19">
        <v>0.74</v>
      </c>
      <c r="I11538" s="20">
        <f t="shared" si="360"/>
        <v>730736.46086714603</v>
      </c>
      <c r="J11538" s="264" t="s">
        <v>29573</v>
      </c>
      <c r="K11538" s="18"/>
      <c r="L11538" s="548">
        <v>987481.70387452166</v>
      </c>
    </row>
    <row r="11539" spans="1:12" ht="13.9" customHeight="1" x14ac:dyDescent="0.25">
      <c r="A11539" s="17">
        <f t="shared" si="361"/>
        <v>11527</v>
      </c>
      <c r="B11539" s="18">
        <v>351</v>
      </c>
      <c r="C11539" s="241" t="s">
        <v>5004</v>
      </c>
      <c r="D11539" s="318" t="s">
        <v>29574</v>
      </c>
      <c r="E11539" s="18" t="s">
        <v>24967</v>
      </c>
      <c r="F11539" s="18" t="s">
        <v>28719</v>
      </c>
      <c r="G11539" s="241" t="s">
        <v>13794</v>
      </c>
      <c r="H11539" s="19">
        <v>0.6</v>
      </c>
      <c r="I11539" s="20">
        <f t="shared" si="360"/>
        <v>592489.02232471295</v>
      </c>
      <c r="J11539" s="264" t="s">
        <v>29575</v>
      </c>
      <c r="K11539" s="18"/>
      <c r="L11539" s="548">
        <v>987481.70387452166</v>
      </c>
    </row>
    <row r="11540" spans="1:12" ht="13.9" customHeight="1" x14ac:dyDescent="0.25">
      <c r="A11540" s="17">
        <f t="shared" si="361"/>
        <v>11528</v>
      </c>
      <c r="B11540" s="18">
        <v>352</v>
      </c>
      <c r="C11540" s="241" t="s">
        <v>4114</v>
      </c>
      <c r="D11540" s="318" t="s">
        <v>29576</v>
      </c>
      <c r="E11540" s="18" t="s">
        <v>24967</v>
      </c>
      <c r="F11540" s="18" t="s">
        <v>28719</v>
      </c>
      <c r="G11540" s="241" t="s">
        <v>13794</v>
      </c>
      <c r="H11540" s="19">
        <v>0.48</v>
      </c>
      <c r="I11540" s="20">
        <f t="shared" si="360"/>
        <v>473991.2178597704</v>
      </c>
      <c r="J11540" s="264" t="s">
        <v>29577</v>
      </c>
      <c r="K11540" s="18"/>
      <c r="L11540" s="548">
        <v>987481.70387452166</v>
      </c>
    </row>
    <row r="11541" spans="1:12" ht="13.9" customHeight="1" x14ac:dyDescent="0.25">
      <c r="A11541" s="17">
        <f t="shared" si="361"/>
        <v>11529</v>
      </c>
      <c r="B11541" s="18">
        <v>353</v>
      </c>
      <c r="C11541" s="241" t="s">
        <v>2922</v>
      </c>
      <c r="D11541" s="318" t="s">
        <v>29578</v>
      </c>
      <c r="E11541" s="18" t="s">
        <v>24967</v>
      </c>
      <c r="F11541" s="18" t="s">
        <v>28719</v>
      </c>
      <c r="G11541" s="241" t="s">
        <v>13794</v>
      </c>
      <c r="H11541" s="19">
        <v>0.9</v>
      </c>
      <c r="I11541" s="20">
        <f t="shared" si="360"/>
        <v>888733.53348706954</v>
      </c>
      <c r="J11541" s="264" t="s">
        <v>29579</v>
      </c>
      <c r="K11541" s="18"/>
      <c r="L11541" s="548">
        <v>987481.70387452166</v>
      </c>
    </row>
    <row r="11542" spans="1:12" ht="13.9" customHeight="1" x14ac:dyDescent="0.25">
      <c r="A11542" s="17">
        <f t="shared" si="361"/>
        <v>11530</v>
      </c>
      <c r="B11542" s="18">
        <v>354</v>
      </c>
      <c r="C11542" s="241" t="s">
        <v>3210</v>
      </c>
      <c r="D11542" s="318" t="s">
        <v>29580</v>
      </c>
      <c r="E11542" s="18" t="s">
        <v>24967</v>
      </c>
      <c r="F11542" s="18" t="s">
        <v>28719</v>
      </c>
      <c r="G11542" s="241" t="s">
        <v>13794</v>
      </c>
      <c r="H11542" s="19">
        <v>0.71</v>
      </c>
      <c r="I11542" s="20">
        <f t="shared" si="360"/>
        <v>701112.00975091034</v>
      </c>
      <c r="J11542" s="264" t="s">
        <v>29581</v>
      </c>
      <c r="K11542" s="18"/>
      <c r="L11542" s="548">
        <v>987481.70387452166</v>
      </c>
    </row>
    <row r="11543" spans="1:12" ht="13.9" customHeight="1" x14ac:dyDescent="0.25">
      <c r="A11543" s="17">
        <f t="shared" si="361"/>
        <v>11531</v>
      </c>
      <c r="B11543" s="18">
        <v>355</v>
      </c>
      <c r="C11543" s="241" t="s">
        <v>29582</v>
      </c>
      <c r="D11543" s="318" t="s">
        <v>29583</v>
      </c>
      <c r="E11543" s="18" t="s">
        <v>24967</v>
      </c>
      <c r="F11543" s="18" t="s">
        <v>28719</v>
      </c>
      <c r="G11543" s="241" t="s">
        <v>13794</v>
      </c>
      <c r="H11543" s="19">
        <v>0.64</v>
      </c>
      <c r="I11543" s="20">
        <f t="shared" si="360"/>
        <v>631988.29047969391</v>
      </c>
      <c r="J11543" s="264" t="s">
        <v>29584</v>
      </c>
      <c r="K11543" s="18"/>
      <c r="L11543" s="548">
        <v>987481.70387452166</v>
      </c>
    </row>
    <row r="11544" spans="1:12" ht="13.9" customHeight="1" x14ac:dyDescent="0.25">
      <c r="A11544" s="17">
        <f t="shared" si="361"/>
        <v>11532</v>
      </c>
      <c r="B11544" s="18">
        <v>356</v>
      </c>
      <c r="C11544" s="241" t="s">
        <v>29585</v>
      </c>
      <c r="D11544" s="318" t="s">
        <v>29586</v>
      </c>
      <c r="E11544" s="18" t="s">
        <v>24967</v>
      </c>
      <c r="F11544" s="18" t="s">
        <v>28719</v>
      </c>
      <c r="G11544" s="241" t="s">
        <v>13794</v>
      </c>
      <c r="H11544" s="19">
        <v>0.9</v>
      </c>
      <c r="I11544" s="20">
        <f t="shared" si="360"/>
        <v>888733.53348706954</v>
      </c>
      <c r="J11544" s="264" t="s">
        <v>29587</v>
      </c>
      <c r="K11544" s="18"/>
      <c r="L11544" s="548">
        <v>987481.70387452166</v>
      </c>
    </row>
    <row r="11545" spans="1:12" ht="13.9" customHeight="1" x14ac:dyDescent="0.25">
      <c r="A11545" s="17">
        <f t="shared" si="361"/>
        <v>11533</v>
      </c>
      <c r="B11545" s="18">
        <v>357</v>
      </c>
      <c r="C11545" s="241" t="s">
        <v>29588</v>
      </c>
      <c r="D11545" s="318" t="s">
        <v>29589</v>
      </c>
      <c r="E11545" s="18" t="s">
        <v>24967</v>
      </c>
      <c r="F11545" s="18" t="s">
        <v>28719</v>
      </c>
      <c r="G11545" s="241" t="s">
        <v>13794</v>
      </c>
      <c r="H11545" s="19">
        <v>2</v>
      </c>
      <c r="I11545" s="20">
        <f t="shared" si="360"/>
        <v>1974963.4077490433</v>
      </c>
      <c r="J11545" s="264" t="s">
        <v>29590</v>
      </c>
      <c r="K11545" s="18"/>
      <c r="L11545" s="548">
        <v>987481.70387452166</v>
      </c>
    </row>
    <row r="11546" spans="1:12" ht="13.9" customHeight="1" x14ac:dyDescent="0.25">
      <c r="A11546" s="17">
        <f t="shared" si="361"/>
        <v>11534</v>
      </c>
      <c r="B11546" s="18">
        <v>358</v>
      </c>
      <c r="C11546" s="241" t="s">
        <v>22616</v>
      </c>
      <c r="D11546" s="318" t="s">
        <v>29591</v>
      </c>
      <c r="E11546" s="18" t="s">
        <v>24967</v>
      </c>
      <c r="F11546" s="18" t="s">
        <v>28719</v>
      </c>
      <c r="G11546" s="241" t="s">
        <v>13794</v>
      </c>
      <c r="H11546" s="19">
        <v>2</v>
      </c>
      <c r="I11546" s="20">
        <f t="shared" si="360"/>
        <v>1974963.4077490433</v>
      </c>
      <c r="J11546" s="264" t="s">
        <v>29592</v>
      </c>
      <c r="K11546" s="18"/>
      <c r="L11546" s="548">
        <v>987481.70387452166</v>
      </c>
    </row>
    <row r="11547" spans="1:12" ht="13.9" customHeight="1" x14ac:dyDescent="0.25">
      <c r="A11547" s="17">
        <f t="shared" si="361"/>
        <v>11535</v>
      </c>
      <c r="B11547" s="18">
        <v>359</v>
      </c>
      <c r="C11547" s="241" t="s">
        <v>29593</v>
      </c>
      <c r="D11547" s="318" t="s">
        <v>29594</v>
      </c>
      <c r="E11547" s="18" t="s">
        <v>24967</v>
      </c>
      <c r="F11547" s="18" t="s">
        <v>28719</v>
      </c>
      <c r="G11547" s="241" t="s">
        <v>13794</v>
      </c>
      <c r="H11547" s="19">
        <v>1.4</v>
      </c>
      <c r="I11547" s="20">
        <f t="shared" si="360"/>
        <v>1382474.3854243301</v>
      </c>
      <c r="J11547" s="264" t="s">
        <v>29595</v>
      </c>
      <c r="K11547" s="18"/>
      <c r="L11547" s="548">
        <v>987481.70387452166</v>
      </c>
    </row>
    <row r="11548" spans="1:12" ht="13.9" customHeight="1" x14ac:dyDescent="0.25">
      <c r="A11548" s="17">
        <f t="shared" si="361"/>
        <v>11536</v>
      </c>
      <c r="B11548" s="18">
        <v>360</v>
      </c>
      <c r="C11548" s="241" t="s">
        <v>29596</v>
      </c>
      <c r="D11548" s="318" t="s">
        <v>29597</v>
      </c>
      <c r="E11548" s="18" t="s">
        <v>24967</v>
      </c>
      <c r="F11548" s="18" t="s">
        <v>28719</v>
      </c>
      <c r="G11548" s="241" t="s">
        <v>13794</v>
      </c>
      <c r="H11548" s="19">
        <v>1.46</v>
      </c>
      <c r="I11548" s="20">
        <f t="shared" si="360"/>
        <v>1441723.2876568015</v>
      </c>
      <c r="J11548" s="264" t="s">
        <v>29598</v>
      </c>
      <c r="K11548" s="18"/>
      <c r="L11548" s="548">
        <v>987481.70387452166</v>
      </c>
    </row>
    <row r="11549" spans="1:12" ht="13.9" customHeight="1" x14ac:dyDescent="0.25">
      <c r="A11549" s="17">
        <f t="shared" si="361"/>
        <v>11537</v>
      </c>
      <c r="B11549" s="18">
        <v>361</v>
      </c>
      <c r="C11549" s="241" t="s">
        <v>29599</v>
      </c>
      <c r="D11549" s="318" t="s">
        <v>29600</v>
      </c>
      <c r="E11549" s="18" t="s">
        <v>24967</v>
      </c>
      <c r="F11549" s="18" t="s">
        <v>28719</v>
      </c>
      <c r="G11549" s="241" t="s">
        <v>13794</v>
      </c>
      <c r="H11549" s="19">
        <v>1.58</v>
      </c>
      <c r="I11549" s="20">
        <f t="shared" si="360"/>
        <v>1560221.0921217443</v>
      </c>
      <c r="J11549" s="264" t="s">
        <v>29601</v>
      </c>
      <c r="K11549" s="18"/>
      <c r="L11549" s="548">
        <v>987481.70387452166</v>
      </c>
    </row>
    <row r="11550" spans="1:12" ht="13.9" customHeight="1" x14ac:dyDescent="0.25">
      <c r="A11550" s="17">
        <f t="shared" si="361"/>
        <v>11538</v>
      </c>
      <c r="B11550" s="18">
        <v>362</v>
      </c>
      <c r="C11550" s="241" t="s">
        <v>29602</v>
      </c>
      <c r="D11550" s="318" t="s">
        <v>29603</v>
      </c>
      <c r="E11550" s="18" t="s">
        <v>24967</v>
      </c>
      <c r="F11550" s="18" t="s">
        <v>28719</v>
      </c>
      <c r="G11550" s="241" t="s">
        <v>13794</v>
      </c>
      <c r="H11550" s="19">
        <v>0.32</v>
      </c>
      <c r="I11550" s="20">
        <f t="shared" si="360"/>
        <v>315994.14523984696</v>
      </c>
      <c r="J11550" s="264" t="s">
        <v>29604</v>
      </c>
      <c r="K11550" s="18"/>
      <c r="L11550" s="548">
        <v>987481.70387452166</v>
      </c>
    </row>
    <row r="11551" spans="1:12" ht="13.9" customHeight="1" x14ac:dyDescent="0.25">
      <c r="A11551" s="17">
        <f t="shared" si="361"/>
        <v>11539</v>
      </c>
      <c r="B11551" s="18">
        <v>363</v>
      </c>
      <c r="C11551" s="241" t="s">
        <v>29605</v>
      </c>
      <c r="D11551" s="318" t="s">
        <v>29606</v>
      </c>
      <c r="E11551" s="18" t="s">
        <v>24967</v>
      </c>
      <c r="F11551" s="18" t="s">
        <v>28719</v>
      </c>
      <c r="G11551" s="241" t="s">
        <v>13794</v>
      </c>
      <c r="H11551" s="19">
        <v>0.44</v>
      </c>
      <c r="I11551" s="20">
        <f t="shared" si="360"/>
        <v>434491.94970478956</v>
      </c>
      <c r="J11551" s="264" t="s">
        <v>29607</v>
      </c>
      <c r="K11551" s="18"/>
      <c r="L11551" s="548">
        <v>987481.70387452166</v>
      </c>
    </row>
    <row r="11552" spans="1:12" ht="13.9" customHeight="1" x14ac:dyDescent="0.25">
      <c r="A11552" s="17">
        <f t="shared" si="361"/>
        <v>11540</v>
      </c>
      <c r="B11552" s="18">
        <v>364</v>
      </c>
      <c r="C11552" s="241" t="s">
        <v>29608</v>
      </c>
      <c r="D11552" s="318" t="s">
        <v>29609</v>
      </c>
      <c r="E11552" s="18" t="s">
        <v>24967</v>
      </c>
      <c r="F11552" s="18" t="s">
        <v>28719</v>
      </c>
      <c r="G11552" s="241" t="s">
        <v>13794</v>
      </c>
      <c r="H11552" s="19">
        <v>0.49</v>
      </c>
      <c r="I11552" s="20">
        <f t="shared" si="360"/>
        <v>483866.03489851562</v>
      </c>
      <c r="J11552" s="264" t="s">
        <v>29610</v>
      </c>
      <c r="K11552" s="18"/>
      <c r="L11552" s="548">
        <v>987481.70387452166</v>
      </c>
    </row>
    <row r="11553" spans="1:12" ht="13.9" customHeight="1" x14ac:dyDescent="0.25">
      <c r="A11553" s="17">
        <f t="shared" si="361"/>
        <v>11541</v>
      </c>
      <c r="B11553" s="18">
        <v>365</v>
      </c>
      <c r="C11553" s="241" t="s">
        <v>3080</v>
      </c>
      <c r="D11553" s="318" t="s">
        <v>29611</v>
      </c>
      <c r="E11553" s="18" t="s">
        <v>24967</v>
      </c>
      <c r="F11553" s="18" t="s">
        <v>28719</v>
      </c>
      <c r="G11553" s="241" t="s">
        <v>13794</v>
      </c>
      <c r="H11553" s="19">
        <v>0.84</v>
      </c>
      <c r="I11553" s="20">
        <f t="shared" si="360"/>
        <v>829484.63125459815</v>
      </c>
      <c r="J11553" s="264" t="s">
        <v>29612</v>
      </c>
      <c r="K11553" s="18"/>
      <c r="L11553" s="548">
        <v>987481.70387452166</v>
      </c>
    </row>
    <row r="11554" spans="1:12" ht="13.9" customHeight="1" x14ac:dyDescent="0.25">
      <c r="A11554" s="17">
        <f t="shared" si="361"/>
        <v>11542</v>
      </c>
      <c r="B11554" s="18">
        <v>366</v>
      </c>
      <c r="C11554" s="241" t="s">
        <v>23357</v>
      </c>
      <c r="D11554" s="318" t="s">
        <v>29613</v>
      </c>
      <c r="E11554" s="18" t="s">
        <v>24967</v>
      </c>
      <c r="F11554" s="18" t="s">
        <v>28719</v>
      </c>
      <c r="G11554" s="241" t="s">
        <v>13794</v>
      </c>
      <c r="H11554" s="19">
        <v>1.26</v>
      </c>
      <c r="I11554" s="20">
        <f t="shared" si="360"/>
        <v>1244226.9468818973</v>
      </c>
      <c r="J11554" s="264" t="s">
        <v>29614</v>
      </c>
      <c r="K11554" s="18"/>
      <c r="L11554" s="548">
        <v>987481.70387452166</v>
      </c>
    </row>
    <row r="11555" spans="1:12" ht="13.9" customHeight="1" x14ac:dyDescent="0.25">
      <c r="A11555" s="17">
        <f t="shared" si="361"/>
        <v>11543</v>
      </c>
      <c r="B11555" s="18">
        <v>367</v>
      </c>
      <c r="C11555" s="241" t="s">
        <v>29615</v>
      </c>
      <c r="D11555" s="318" t="s">
        <v>29616</v>
      </c>
      <c r="E11555" s="18" t="s">
        <v>24967</v>
      </c>
      <c r="F11555" s="18" t="s">
        <v>28719</v>
      </c>
      <c r="G11555" s="241" t="s">
        <v>13794</v>
      </c>
      <c r="H11555" s="19">
        <v>1.24</v>
      </c>
      <c r="I11555" s="20">
        <f t="shared" si="360"/>
        <v>1224477.3128044067</v>
      </c>
      <c r="J11555" s="264" t="s">
        <v>29617</v>
      </c>
      <c r="K11555" s="18"/>
      <c r="L11555" s="548">
        <v>987481.70387452166</v>
      </c>
    </row>
    <row r="11556" spans="1:12" ht="13.9" customHeight="1" x14ac:dyDescent="0.25">
      <c r="A11556" s="17">
        <f t="shared" si="361"/>
        <v>11544</v>
      </c>
      <c r="B11556" s="18">
        <v>368</v>
      </c>
      <c r="C11556" s="241" t="s">
        <v>8036</v>
      </c>
      <c r="D11556" s="318" t="s">
        <v>29618</v>
      </c>
      <c r="E11556" s="18" t="s">
        <v>24967</v>
      </c>
      <c r="F11556" s="18" t="s">
        <v>28719</v>
      </c>
      <c r="G11556" s="241" t="s">
        <v>13794</v>
      </c>
      <c r="H11556" s="19">
        <v>0.77</v>
      </c>
      <c r="I11556" s="20">
        <f t="shared" si="360"/>
        <v>760360.91198338172</v>
      </c>
      <c r="J11556" s="264" t="s">
        <v>29619</v>
      </c>
      <c r="K11556" s="18"/>
      <c r="L11556" s="548">
        <v>987481.70387452166</v>
      </c>
    </row>
    <row r="11557" spans="1:12" ht="13.9" customHeight="1" x14ac:dyDescent="0.25">
      <c r="A11557" s="17">
        <f t="shared" si="361"/>
        <v>11545</v>
      </c>
      <c r="B11557" s="18">
        <v>369</v>
      </c>
      <c r="C11557" s="241" t="s">
        <v>1901</v>
      </c>
      <c r="D11557" s="318" t="s">
        <v>29620</v>
      </c>
      <c r="E11557" s="18" t="s">
        <v>24967</v>
      </c>
      <c r="F11557" s="18" t="s">
        <v>28719</v>
      </c>
      <c r="G11557" s="241" t="s">
        <v>13794</v>
      </c>
      <c r="H11557" s="19">
        <v>1.17</v>
      </c>
      <c r="I11557" s="20">
        <f t="shared" si="360"/>
        <v>1155353.5935331902</v>
      </c>
      <c r="J11557" s="264" t="s">
        <v>29621</v>
      </c>
      <c r="K11557" s="18"/>
      <c r="L11557" s="548">
        <v>987481.70387452166</v>
      </c>
    </row>
    <row r="11558" spans="1:12" ht="13.9" customHeight="1" x14ac:dyDescent="0.25">
      <c r="A11558" s="17">
        <f t="shared" si="361"/>
        <v>11546</v>
      </c>
      <c r="B11558" s="18">
        <v>370</v>
      </c>
      <c r="C11558" s="241" t="s">
        <v>29622</v>
      </c>
      <c r="D11558" s="318" t="s">
        <v>29623</v>
      </c>
      <c r="E11558" s="18" t="s">
        <v>24967</v>
      </c>
      <c r="F11558" s="18" t="s">
        <v>28719</v>
      </c>
      <c r="G11558" s="241" t="s">
        <v>13794</v>
      </c>
      <c r="H11558" s="19">
        <v>0.32</v>
      </c>
      <c r="I11558" s="20">
        <f t="shared" si="360"/>
        <v>315994.14523984696</v>
      </c>
      <c r="J11558" s="264" t="s">
        <v>29624</v>
      </c>
      <c r="K11558" s="18"/>
      <c r="L11558" s="548">
        <v>987481.70387452166</v>
      </c>
    </row>
    <row r="11559" spans="1:12" ht="13.9" customHeight="1" x14ac:dyDescent="0.25">
      <c r="A11559" s="17">
        <f t="shared" si="361"/>
        <v>11547</v>
      </c>
      <c r="B11559" s="18">
        <v>371</v>
      </c>
      <c r="C11559" s="241" t="s">
        <v>29625</v>
      </c>
      <c r="D11559" s="318" t="s">
        <v>29626</v>
      </c>
      <c r="E11559" s="18" t="s">
        <v>24967</v>
      </c>
      <c r="F11559" s="18" t="s">
        <v>28719</v>
      </c>
      <c r="G11559" s="241" t="s">
        <v>13794</v>
      </c>
      <c r="H11559" s="19">
        <v>0.52</v>
      </c>
      <c r="I11559" s="20">
        <f t="shared" si="360"/>
        <v>513490.48601475125</v>
      </c>
      <c r="J11559" s="387" t="s">
        <v>29627</v>
      </c>
      <c r="K11559" s="18"/>
      <c r="L11559" s="548">
        <v>987481.70387452166</v>
      </c>
    </row>
    <row r="11560" spans="1:12" ht="13.9" customHeight="1" x14ac:dyDescent="0.25">
      <c r="A11560" s="17">
        <f t="shared" si="361"/>
        <v>11548</v>
      </c>
      <c r="B11560" s="18">
        <v>372</v>
      </c>
      <c r="C11560" s="241" t="s">
        <v>398</v>
      </c>
      <c r="D11560" s="318" t="s">
        <v>29628</v>
      </c>
      <c r="E11560" s="18" t="s">
        <v>24967</v>
      </c>
      <c r="F11560" s="18" t="s">
        <v>28719</v>
      </c>
      <c r="G11560" s="241" t="s">
        <v>13794</v>
      </c>
      <c r="H11560" s="19">
        <v>1.19</v>
      </c>
      <c r="I11560" s="20">
        <f t="shared" si="360"/>
        <v>1175103.2276106807</v>
      </c>
      <c r="J11560" s="387" t="s">
        <v>29629</v>
      </c>
      <c r="K11560" s="18"/>
      <c r="L11560" s="548">
        <v>987481.70387452166</v>
      </c>
    </row>
    <row r="11561" spans="1:12" ht="13.9" customHeight="1" x14ac:dyDescent="0.25">
      <c r="A11561" s="17">
        <f t="shared" si="361"/>
        <v>11549</v>
      </c>
      <c r="B11561" s="18">
        <v>373</v>
      </c>
      <c r="C11561" s="241" t="s">
        <v>644</v>
      </c>
      <c r="D11561" s="318" t="s">
        <v>29630</v>
      </c>
      <c r="E11561" s="18" t="s">
        <v>24967</v>
      </c>
      <c r="F11561" s="18" t="s">
        <v>28719</v>
      </c>
      <c r="G11561" s="241" t="s">
        <v>13794</v>
      </c>
      <c r="H11561" s="19">
        <v>0.55000000000000004</v>
      </c>
      <c r="I11561" s="20">
        <f t="shared" si="360"/>
        <v>543114.93713098695</v>
      </c>
      <c r="J11561" s="387" t="s">
        <v>29631</v>
      </c>
      <c r="K11561" s="18"/>
      <c r="L11561" s="548">
        <v>987481.70387452166</v>
      </c>
    </row>
    <row r="11562" spans="1:12" ht="13.9" customHeight="1" x14ac:dyDescent="0.25">
      <c r="A11562" s="17">
        <f t="shared" si="361"/>
        <v>11550</v>
      </c>
      <c r="B11562" s="18">
        <v>374</v>
      </c>
      <c r="C11562" s="241" t="s">
        <v>2358</v>
      </c>
      <c r="D11562" s="318" t="s">
        <v>29632</v>
      </c>
      <c r="E11562" s="18" t="s">
        <v>24967</v>
      </c>
      <c r="F11562" s="18" t="s">
        <v>28719</v>
      </c>
      <c r="G11562" s="241" t="s">
        <v>13794</v>
      </c>
      <c r="H11562" s="19">
        <v>0.78</v>
      </c>
      <c r="I11562" s="20">
        <f t="shared" si="360"/>
        <v>770235.72902212688</v>
      </c>
      <c r="J11562" s="264" t="s">
        <v>29633</v>
      </c>
      <c r="K11562" s="18"/>
      <c r="L11562" s="548">
        <v>987481.70387452166</v>
      </c>
    </row>
    <row r="11563" spans="1:12" ht="13.9" customHeight="1" x14ac:dyDescent="0.25">
      <c r="A11563" s="17">
        <f t="shared" si="361"/>
        <v>11551</v>
      </c>
      <c r="B11563" s="18">
        <v>375</v>
      </c>
      <c r="C11563" s="241" t="s">
        <v>4473</v>
      </c>
      <c r="D11563" s="318" t="s">
        <v>29634</v>
      </c>
      <c r="E11563" s="18" t="s">
        <v>24967</v>
      </c>
      <c r="F11563" s="18" t="s">
        <v>28719</v>
      </c>
      <c r="G11563" s="241" t="s">
        <v>13794</v>
      </c>
      <c r="H11563" s="19">
        <v>0.69</v>
      </c>
      <c r="I11563" s="20">
        <f t="shared" si="360"/>
        <v>681362.37567341991</v>
      </c>
      <c r="J11563" s="264" t="s">
        <v>29635</v>
      </c>
      <c r="K11563" s="18"/>
      <c r="L11563" s="548">
        <v>987481.70387452166</v>
      </c>
    </row>
    <row r="11564" spans="1:12" ht="13.9" customHeight="1" x14ac:dyDescent="0.25">
      <c r="A11564" s="17">
        <f t="shared" si="361"/>
        <v>11552</v>
      </c>
      <c r="B11564" s="18">
        <v>376</v>
      </c>
      <c r="C11564" s="241" t="s">
        <v>3763</v>
      </c>
      <c r="D11564" s="318" t="s">
        <v>29636</v>
      </c>
      <c r="E11564" s="18" t="s">
        <v>24967</v>
      </c>
      <c r="F11564" s="18" t="s">
        <v>28719</v>
      </c>
      <c r="G11564" s="241" t="s">
        <v>13794</v>
      </c>
      <c r="H11564" s="19">
        <v>0.44</v>
      </c>
      <c r="I11564" s="20">
        <f t="shared" si="360"/>
        <v>434491.94970478956</v>
      </c>
      <c r="J11564" s="264" t="s">
        <v>29637</v>
      </c>
      <c r="K11564" s="18"/>
      <c r="L11564" s="548">
        <v>987481.70387452166</v>
      </c>
    </row>
    <row r="11565" spans="1:12" ht="13.9" customHeight="1" x14ac:dyDescent="0.25">
      <c r="A11565" s="17">
        <f t="shared" si="361"/>
        <v>11553</v>
      </c>
      <c r="B11565" s="18">
        <v>377</v>
      </c>
      <c r="C11565" s="241" t="s">
        <v>29638</v>
      </c>
      <c r="D11565" s="318" t="s">
        <v>29639</v>
      </c>
      <c r="E11565" s="18" t="s">
        <v>24967</v>
      </c>
      <c r="F11565" s="18" t="s">
        <v>28719</v>
      </c>
      <c r="G11565" s="241" t="s">
        <v>13794</v>
      </c>
      <c r="H11565" s="19">
        <v>0.67</v>
      </c>
      <c r="I11565" s="20">
        <f t="shared" si="360"/>
        <v>661612.7415959296</v>
      </c>
      <c r="J11565" s="264" t="s">
        <v>29640</v>
      </c>
      <c r="K11565" s="18"/>
      <c r="L11565" s="548">
        <v>987481.70387452166</v>
      </c>
    </row>
    <row r="11566" spans="1:12" ht="13.9" customHeight="1" x14ac:dyDescent="0.25">
      <c r="A11566" s="17">
        <f t="shared" si="361"/>
        <v>11554</v>
      </c>
      <c r="B11566" s="18">
        <v>378</v>
      </c>
      <c r="C11566" s="241" t="s">
        <v>1256</v>
      </c>
      <c r="D11566" s="318" t="s">
        <v>29641</v>
      </c>
      <c r="E11566" s="18" t="s">
        <v>24967</v>
      </c>
      <c r="F11566" s="18" t="s">
        <v>28719</v>
      </c>
      <c r="G11566" s="241" t="s">
        <v>13794</v>
      </c>
      <c r="H11566" s="19">
        <v>0.4</v>
      </c>
      <c r="I11566" s="20">
        <f t="shared" si="360"/>
        <v>394992.68154980871</v>
      </c>
      <c r="J11566" s="264" t="s">
        <v>29642</v>
      </c>
      <c r="K11566" s="18"/>
      <c r="L11566" s="548">
        <v>987481.70387452166</v>
      </c>
    </row>
    <row r="11567" spans="1:12" ht="13.9" customHeight="1" x14ac:dyDescent="0.25">
      <c r="A11567" s="17">
        <f t="shared" si="361"/>
        <v>11555</v>
      </c>
      <c r="B11567" s="18">
        <v>379</v>
      </c>
      <c r="C11567" s="241" t="s">
        <v>10926</v>
      </c>
      <c r="D11567" s="318" t="s">
        <v>29643</v>
      </c>
      <c r="E11567" s="18" t="s">
        <v>24967</v>
      </c>
      <c r="F11567" s="18" t="s">
        <v>28719</v>
      </c>
      <c r="G11567" s="241" t="s">
        <v>13794</v>
      </c>
      <c r="H11567" s="19">
        <v>0.51</v>
      </c>
      <c r="I11567" s="20">
        <f t="shared" si="360"/>
        <v>503615.66897600604</v>
      </c>
      <c r="J11567" s="264" t="s">
        <v>29644</v>
      </c>
      <c r="K11567" s="18"/>
      <c r="L11567" s="548">
        <v>987481.70387452166</v>
      </c>
    </row>
    <row r="11568" spans="1:12" ht="13.9" customHeight="1" x14ac:dyDescent="0.25">
      <c r="A11568" s="17">
        <f t="shared" si="361"/>
        <v>11556</v>
      </c>
      <c r="B11568" s="18">
        <v>380</v>
      </c>
      <c r="C11568" s="241" t="s">
        <v>29645</v>
      </c>
      <c r="D11568" s="318" t="s">
        <v>29646</v>
      </c>
      <c r="E11568" s="18" t="s">
        <v>24967</v>
      </c>
      <c r="F11568" s="18" t="s">
        <v>28719</v>
      </c>
      <c r="G11568" s="241" t="s">
        <v>13794</v>
      </c>
      <c r="H11568" s="19">
        <v>0.97</v>
      </c>
      <c r="I11568" s="20">
        <f t="shared" si="360"/>
        <v>957857.25275828596</v>
      </c>
      <c r="J11568" s="264" t="s">
        <v>29647</v>
      </c>
      <c r="K11568" s="18"/>
      <c r="L11568" s="548">
        <v>987481.70387452166</v>
      </c>
    </row>
    <row r="11569" spans="1:12" ht="13.9" customHeight="1" x14ac:dyDescent="0.25">
      <c r="A11569" s="17">
        <f t="shared" si="361"/>
        <v>11557</v>
      </c>
      <c r="B11569" s="18">
        <v>381</v>
      </c>
      <c r="C11569" s="241" t="s">
        <v>1541</v>
      </c>
      <c r="D11569" s="318" t="s">
        <v>29648</v>
      </c>
      <c r="E11569" s="18" t="s">
        <v>24967</v>
      </c>
      <c r="F11569" s="18" t="s">
        <v>28719</v>
      </c>
      <c r="G11569" s="241" t="s">
        <v>13794</v>
      </c>
      <c r="H11569" s="19">
        <v>0.66</v>
      </c>
      <c r="I11569" s="20">
        <f t="shared" si="360"/>
        <v>651737.92455718433</v>
      </c>
      <c r="J11569" s="264" t="s">
        <v>29649</v>
      </c>
      <c r="K11569" s="18"/>
      <c r="L11569" s="548">
        <v>987481.70387452166</v>
      </c>
    </row>
    <row r="11570" spans="1:12" ht="13.9" customHeight="1" x14ac:dyDescent="0.25">
      <c r="A11570" s="17">
        <f t="shared" si="361"/>
        <v>11558</v>
      </c>
      <c r="B11570" s="18">
        <v>382</v>
      </c>
      <c r="C11570" s="241" t="s">
        <v>29650</v>
      </c>
      <c r="D11570" s="318" t="s">
        <v>29651</v>
      </c>
      <c r="E11570" s="18" t="s">
        <v>24967</v>
      </c>
      <c r="F11570" s="18" t="s">
        <v>28719</v>
      </c>
      <c r="G11570" s="241" t="s">
        <v>13794</v>
      </c>
      <c r="H11570" s="19">
        <v>0.3</v>
      </c>
      <c r="I11570" s="20">
        <f t="shared" si="360"/>
        <v>296244.51116235647</v>
      </c>
      <c r="J11570" s="264" t="s">
        <v>29652</v>
      </c>
      <c r="K11570" s="18"/>
      <c r="L11570" s="548">
        <v>987481.70387452166</v>
      </c>
    </row>
    <row r="11571" spans="1:12" ht="13.9" customHeight="1" x14ac:dyDescent="0.25">
      <c r="A11571" s="17">
        <f t="shared" si="361"/>
        <v>11559</v>
      </c>
      <c r="B11571" s="18">
        <v>383</v>
      </c>
      <c r="C11571" s="241" t="s">
        <v>19264</v>
      </c>
      <c r="D11571" s="318" t="s">
        <v>29653</v>
      </c>
      <c r="E11571" s="18" t="s">
        <v>24967</v>
      </c>
      <c r="F11571" s="18" t="s">
        <v>28719</v>
      </c>
      <c r="G11571" s="241" t="s">
        <v>13794</v>
      </c>
      <c r="H11571" s="19">
        <v>0.78</v>
      </c>
      <c r="I11571" s="20">
        <f t="shared" si="360"/>
        <v>770235.72902212688</v>
      </c>
      <c r="J11571" s="264" t="s">
        <v>29654</v>
      </c>
      <c r="K11571" s="18"/>
      <c r="L11571" s="548">
        <v>987481.70387452166</v>
      </c>
    </row>
    <row r="11572" spans="1:12" ht="13.9" customHeight="1" x14ac:dyDescent="0.25">
      <c r="A11572" s="17">
        <f t="shared" si="361"/>
        <v>11560</v>
      </c>
      <c r="B11572" s="18">
        <v>384</v>
      </c>
      <c r="C11572" s="241" t="s">
        <v>3153</v>
      </c>
      <c r="D11572" s="318" t="s">
        <v>29655</v>
      </c>
      <c r="E11572" s="18" t="s">
        <v>24967</v>
      </c>
      <c r="F11572" s="18" t="s">
        <v>28719</v>
      </c>
      <c r="G11572" s="241" t="s">
        <v>13794</v>
      </c>
      <c r="H11572" s="19">
        <v>0.49</v>
      </c>
      <c r="I11572" s="20">
        <f t="shared" si="360"/>
        <v>483866.03489851562</v>
      </c>
      <c r="J11572" s="264" t="s">
        <v>29656</v>
      </c>
      <c r="K11572" s="18"/>
      <c r="L11572" s="548">
        <v>987481.70387452166</v>
      </c>
    </row>
    <row r="11573" spans="1:12" ht="13.9" customHeight="1" x14ac:dyDescent="0.25">
      <c r="A11573" s="17">
        <f t="shared" si="361"/>
        <v>11561</v>
      </c>
      <c r="B11573" s="18">
        <v>385</v>
      </c>
      <c r="C11573" s="241" t="s">
        <v>10736</v>
      </c>
      <c r="D11573" s="318" t="s">
        <v>29657</v>
      </c>
      <c r="E11573" s="18" t="s">
        <v>24967</v>
      </c>
      <c r="F11573" s="18" t="s">
        <v>28719</v>
      </c>
      <c r="G11573" s="241" t="s">
        <v>13794</v>
      </c>
      <c r="H11573" s="19">
        <v>2</v>
      </c>
      <c r="I11573" s="20">
        <f t="shared" si="360"/>
        <v>1974963.4077490433</v>
      </c>
      <c r="J11573" s="264" t="s">
        <v>29658</v>
      </c>
      <c r="K11573" s="18"/>
      <c r="L11573" s="548">
        <v>987481.70387452166</v>
      </c>
    </row>
    <row r="11574" spans="1:12" ht="13.9" customHeight="1" x14ac:dyDescent="0.25">
      <c r="A11574" s="17">
        <f t="shared" si="361"/>
        <v>11562</v>
      </c>
      <c r="B11574" s="18">
        <v>386</v>
      </c>
      <c r="C11574" s="241" t="s">
        <v>28095</v>
      </c>
      <c r="D11574" s="318" t="s">
        <v>29659</v>
      </c>
      <c r="E11574" s="18" t="s">
        <v>24967</v>
      </c>
      <c r="F11574" s="18" t="s">
        <v>28719</v>
      </c>
      <c r="G11574" s="241" t="s">
        <v>13794</v>
      </c>
      <c r="H11574" s="19">
        <v>1.38</v>
      </c>
      <c r="I11574" s="20">
        <f t="shared" si="360"/>
        <v>1362724.7513468398</v>
      </c>
      <c r="J11574" s="264" t="s">
        <v>29660</v>
      </c>
      <c r="K11574" s="18"/>
      <c r="L11574" s="548">
        <v>987481.70387452166</v>
      </c>
    </row>
    <row r="11575" spans="1:12" ht="13.9" customHeight="1" x14ac:dyDescent="0.25">
      <c r="A11575" s="17">
        <f t="shared" si="361"/>
        <v>11563</v>
      </c>
      <c r="B11575" s="18">
        <v>387</v>
      </c>
      <c r="C11575" s="241" t="s">
        <v>29661</v>
      </c>
      <c r="D11575" s="318" t="s">
        <v>29662</v>
      </c>
      <c r="E11575" s="18" t="s">
        <v>24967</v>
      </c>
      <c r="F11575" s="18" t="s">
        <v>28719</v>
      </c>
      <c r="G11575" s="241" t="s">
        <v>13794</v>
      </c>
      <c r="H11575" s="19">
        <v>2</v>
      </c>
      <c r="I11575" s="20">
        <f t="shared" si="360"/>
        <v>1974963.4077490433</v>
      </c>
      <c r="J11575" s="264" t="s">
        <v>29663</v>
      </c>
      <c r="K11575" s="18"/>
      <c r="L11575" s="548">
        <v>987481.70387452166</v>
      </c>
    </row>
    <row r="11576" spans="1:12" ht="13.9" customHeight="1" x14ac:dyDescent="0.25">
      <c r="A11576" s="17">
        <f t="shared" si="361"/>
        <v>11564</v>
      </c>
      <c r="B11576" s="18">
        <v>388</v>
      </c>
      <c r="C11576" s="241" t="s">
        <v>508</v>
      </c>
      <c r="D11576" s="318" t="s">
        <v>29664</v>
      </c>
      <c r="E11576" s="18" t="s">
        <v>24967</v>
      </c>
      <c r="F11576" s="18" t="s">
        <v>28719</v>
      </c>
      <c r="G11576" s="241" t="s">
        <v>13794</v>
      </c>
      <c r="H11576" s="386">
        <v>0.15</v>
      </c>
      <c r="I11576" s="20">
        <f t="shared" si="360"/>
        <v>148122.25558117824</v>
      </c>
      <c r="J11576" s="264" t="s">
        <v>29665</v>
      </c>
      <c r="K11576" s="18"/>
      <c r="L11576" s="548">
        <v>987481.70387452166</v>
      </c>
    </row>
    <row r="11577" spans="1:12" ht="13.9" customHeight="1" x14ac:dyDescent="0.25">
      <c r="A11577" s="17">
        <f t="shared" si="361"/>
        <v>11565</v>
      </c>
      <c r="B11577" s="18">
        <v>389</v>
      </c>
      <c r="C11577" s="241" t="s">
        <v>29666</v>
      </c>
      <c r="D11577" s="318" t="s">
        <v>29667</v>
      </c>
      <c r="E11577" s="18" t="s">
        <v>24967</v>
      </c>
      <c r="F11577" s="18" t="s">
        <v>28719</v>
      </c>
      <c r="G11577" s="241" t="s">
        <v>13794</v>
      </c>
      <c r="H11577" s="386">
        <v>0.6</v>
      </c>
      <c r="I11577" s="20">
        <f t="shared" si="360"/>
        <v>592489.02232471295</v>
      </c>
      <c r="J11577" s="264" t="s">
        <v>29668</v>
      </c>
      <c r="K11577" s="18"/>
      <c r="L11577" s="548">
        <v>987481.70387452166</v>
      </c>
    </row>
    <row r="11578" spans="1:12" ht="13.9" customHeight="1" x14ac:dyDescent="0.25">
      <c r="A11578" s="17">
        <f t="shared" si="361"/>
        <v>11566</v>
      </c>
      <c r="B11578" s="18">
        <v>390</v>
      </c>
      <c r="C11578" s="241" t="s">
        <v>398</v>
      </c>
      <c r="D11578" s="318" t="s">
        <v>29669</v>
      </c>
      <c r="E11578" s="18" t="s">
        <v>24967</v>
      </c>
      <c r="F11578" s="18" t="s">
        <v>28719</v>
      </c>
      <c r="G11578" s="241" t="s">
        <v>13794</v>
      </c>
      <c r="H11578" s="386">
        <v>0.18</v>
      </c>
      <c r="I11578" s="20">
        <f t="shared" si="360"/>
        <v>177746.7066974139</v>
      </c>
      <c r="J11578" s="264" t="s">
        <v>29670</v>
      </c>
      <c r="K11578" s="18"/>
      <c r="L11578" s="548">
        <v>987481.70387452166</v>
      </c>
    </row>
    <row r="11579" spans="1:12" ht="13.9" customHeight="1" x14ac:dyDescent="0.25">
      <c r="A11579" s="17">
        <f t="shared" si="361"/>
        <v>11567</v>
      </c>
      <c r="B11579" s="18">
        <v>391</v>
      </c>
      <c r="C11579" s="241" t="s">
        <v>11817</v>
      </c>
      <c r="D11579" s="318" t="s">
        <v>29671</v>
      </c>
      <c r="E11579" s="18" t="s">
        <v>24967</v>
      </c>
      <c r="F11579" s="18" t="s">
        <v>28719</v>
      </c>
      <c r="G11579" s="241" t="s">
        <v>13794</v>
      </c>
      <c r="H11579" s="386">
        <v>1.1399999999999999</v>
      </c>
      <c r="I11579" s="20">
        <f t="shared" si="360"/>
        <v>1125729.1424169545</v>
      </c>
      <c r="J11579" s="264" t="s">
        <v>29672</v>
      </c>
      <c r="K11579" s="18"/>
      <c r="L11579" s="548">
        <v>987481.70387452166</v>
      </c>
    </row>
    <row r="11580" spans="1:12" ht="13.9" customHeight="1" x14ac:dyDescent="0.25">
      <c r="A11580" s="17">
        <f t="shared" si="361"/>
        <v>11568</v>
      </c>
      <c r="B11580" s="18">
        <v>392</v>
      </c>
      <c r="C11580" s="241" t="s">
        <v>29673</v>
      </c>
      <c r="D11580" s="318" t="s">
        <v>29674</v>
      </c>
      <c r="E11580" s="18" t="s">
        <v>24967</v>
      </c>
      <c r="F11580" s="18" t="s">
        <v>28719</v>
      </c>
      <c r="G11580" s="241" t="s">
        <v>13794</v>
      </c>
      <c r="H11580" s="386">
        <v>0.68</v>
      </c>
      <c r="I11580" s="20">
        <f t="shared" si="360"/>
        <v>671487.55863467476</v>
      </c>
      <c r="J11580" s="264" t="s">
        <v>29675</v>
      </c>
      <c r="K11580" s="18"/>
      <c r="L11580" s="548">
        <v>987481.70387452166</v>
      </c>
    </row>
    <row r="11581" spans="1:12" ht="13.9" customHeight="1" x14ac:dyDescent="0.25">
      <c r="A11581" s="17">
        <f t="shared" si="361"/>
        <v>11569</v>
      </c>
      <c r="B11581" s="18">
        <v>393</v>
      </c>
      <c r="C11581" s="241" t="s">
        <v>569</v>
      </c>
      <c r="D11581" s="318" t="s">
        <v>29676</v>
      </c>
      <c r="E11581" s="18" t="s">
        <v>24967</v>
      </c>
      <c r="F11581" s="18" t="s">
        <v>28719</v>
      </c>
      <c r="G11581" s="241" t="s">
        <v>13794</v>
      </c>
      <c r="H11581" s="386">
        <v>0.37</v>
      </c>
      <c r="I11581" s="20">
        <f t="shared" si="360"/>
        <v>365368.23043357302</v>
      </c>
      <c r="J11581" s="264" t="s">
        <v>29677</v>
      </c>
      <c r="K11581" s="18"/>
      <c r="L11581" s="548">
        <v>987481.70387452166</v>
      </c>
    </row>
    <row r="11582" spans="1:12" ht="13.9" customHeight="1" x14ac:dyDescent="0.25">
      <c r="A11582" s="17">
        <f t="shared" si="361"/>
        <v>11570</v>
      </c>
      <c r="B11582" s="18">
        <v>394</v>
      </c>
      <c r="C11582" s="241" t="s">
        <v>29678</v>
      </c>
      <c r="D11582" s="318" t="s">
        <v>29679</v>
      </c>
      <c r="E11582" s="18" t="s">
        <v>24967</v>
      </c>
      <c r="F11582" s="18" t="s">
        <v>28719</v>
      </c>
      <c r="G11582" s="241" t="s">
        <v>13794</v>
      </c>
      <c r="H11582" s="386">
        <v>0.67</v>
      </c>
      <c r="I11582" s="20">
        <f t="shared" si="360"/>
        <v>661612.7415959296</v>
      </c>
      <c r="J11582" s="264" t="s">
        <v>29680</v>
      </c>
      <c r="K11582" s="18"/>
      <c r="L11582" s="548">
        <v>987481.70387452166</v>
      </c>
    </row>
    <row r="11583" spans="1:12" ht="13.9" customHeight="1" x14ac:dyDescent="0.25">
      <c r="A11583" s="17">
        <f t="shared" si="361"/>
        <v>11571</v>
      </c>
      <c r="B11583" s="18">
        <v>395</v>
      </c>
      <c r="C11583" s="241" t="s">
        <v>23279</v>
      </c>
      <c r="D11583" s="318" t="s">
        <v>29681</v>
      </c>
      <c r="E11583" s="18" t="s">
        <v>24967</v>
      </c>
      <c r="F11583" s="18" t="s">
        <v>28719</v>
      </c>
      <c r="G11583" s="241" t="s">
        <v>13794</v>
      </c>
      <c r="H11583" s="386">
        <v>0.25</v>
      </c>
      <c r="I11583" s="20">
        <f t="shared" si="360"/>
        <v>246870.42596863041</v>
      </c>
      <c r="J11583" s="264" t="s">
        <v>29682</v>
      </c>
      <c r="K11583" s="18"/>
      <c r="L11583" s="548">
        <v>987481.70387452166</v>
      </c>
    </row>
    <row r="11584" spans="1:12" ht="13.9" customHeight="1" x14ac:dyDescent="0.25">
      <c r="A11584" s="17">
        <f t="shared" si="361"/>
        <v>11572</v>
      </c>
      <c r="B11584" s="18">
        <v>396</v>
      </c>
      <c r="C11584" s="241" t="s">
        <v>29683</v>
      </c>
      <c r="D11584" s="318" t="s">
        <v>29684</v>
      </c>
      <c r="E11584" s="18" t="s">
        <v>24967</v>
      </c>
      <c r="F11584" s="18" t="s">
        <v>28719</v>
      </c>
      <c r="G11584" s="241" t="s">
        <v>13794</v>
      </c>
      <c r="H11584" s="386">
        <v>0.34</v>
      </c>
      <c r="I11584" s="20">
        <f t="shared" ref="I11584:I11647" si="362">H11584*L11584</f>
        <v>335743.77931733738</v>
      </c>
      <c r="J11584" s="264" t="s">
        <v>29685</v>
      </c>
      <c r="K11584" s="18"/>
      <c r="L11584" s="548">
        <v>987481.70387452166</v>
      </c>
    </row>
    <row r="11585" spans="1:12" ht="13.9" customHeight="1" x14ac:dyDescent="0.25">
      <c r="A11585" s="17">
        <f t="shared" si="361"/>
        <v>11573</v>
      </c>
      <c r="B11585" s="18">
        <v>397</v>
      </c>
      <c r="C11585" s="241" t="s">
        <v>20122</v>
      </c>
      <c r="D11585" s="318" t="s">
        <v>29686</v>
      </c>
      <c r="E11585" s="18" t="s">
        <v>24967</v>
      </c>
      <c r="F11585" s="18" t="s">
        <v>28719</v>
      </c>
      <c r="G11585" s="241" t="s">
        <v>13794</v>
      </c>
      <c r="H11585" s="386">
        <v>0.7</v>
      </c>
      <c r="I11585" s="20">
        <f t="shared" si="362"/>
        <v>691237.19271216507</v>
      </c>
      <c r="J11585" s="264" t="s">
        <v>29687</v>
      </c>
      <c r="K11585" s="18"/>
      <c r="L11585" s="548">
        <v>987481.70387452166</v>
      </c>
    </row>
    <row r="11586" spans="1:12" ht="13.9" customHeight="1" x14ac:dyDescent="0.25">
      <c r="A11586" s="17">
        <f t="shared" si="361"/>
        <v>11574</v>
      </c>
      <c r="B11586" s="18">
        <v>398</v>
      </c>
      <c r="C11586" s="241" t="s">
        <v>29688</v>
      </c>
      <c r="D11586" s="318" t="s">
        <v>29689</v>
      </c>
      <c r="E11586" s="18" t="s">
        <v>24967</v>
      </c>
      <c r="F11586" s="18" t="s">
        <v>28719</v>
      </c>
      <c r="G11586" s="241" t="s">
        <v>13794</v>
      </c>
      <c r="H11586" s="386">
        <v>1.25</v>
      </c>
      <c r="I11586" s="20">
        <f t="shared" si="362"/>
        <v>1234352.1298431521</v>
      </c>
      <c r="J11586" s="264" t="s">
        <v>29690</v>
      </c>
      <c r="K11586" s="18"/>
      <c r="L11586" s="548">
        <v>987481.70387452166</v>
      </c>
    </row>
    <row r="11587" spans="1:12" ht="13.9" customHeight="1" x14ac:dyDescent="0.25">
      <c r="A11587" s="17">
        <f t="shared" si="361"/>
        <v>11575</v>
      </c>
      <c r="B11587" s="18">
        <v>399</v>
      </c>
      <c r="C11587" s="241" t="s">
        <v>4563</v>
      </c>
      <c r="D11587" s="318" t="s">
        <v>29691</v>
      </c>
      <c r="E11587" s="18" t="s">
        <v>24967</v>
      </c>
      <c r="F11587" s="18" t="s">
        <v>28719</v>
      </c>
      <c r="G11587" s="241" t="s">
        <v>13794</v>
      </c>
      <c r="H11587" s="386">
        <v>0.45</v>
      </c>
      <c r="I11587" s="20">
        <f t="shared" si="362"/>
        <v>444366.76674353477</v>
      </c>
      <c r="J11587" s="264" t="s">
        <v>29692</v>
      </c>
      <c r="K11587" s="18"/>
      <c r="L11587" s="548">
        <v>987481.70387452166</v>
      </c>
    </row>
    <row r="11588" spans="1:12" ht="13.9" customHeight="1" x14ac:dyDescent="0.25">
      <c r="A11588" s="17">
        <f t="shared" si="361"/>
        <v>11576</v>
      </c>
      <c r="B11588" s="18">
        <v>400</v>
      </c>
      <c r="C11588" s="241" t="s">
        <v>1904</v>
      </c>
      <c r="D11588" s="318" t="s">
        <v>29693</v>
      </c>
      <c r="E11588" s="18" t="s">
        <v>24967</v>
      </c>
      <c r="F11588" s="18" t="s">
        <v>28719</v>
      </c>
      <c r="G11588" s="241" t="s">
        <v>13794</v>
      </c>
      <c r="H11588" s="386">
        <v>0.35</v>
      </c>
      <c r="I11588" s="20">
        <f t="shared" si="362"/>
        <v>345618.59635608253</v>
      </c>
      <c r="J11588" s="264" t="s">
        <v>29694</v>
      </c>
      <c r="K11588" s="18"/>
      <c r="L11588" s="548">
        <v>987481.70387452166</v>
      </c>
    </row>
    <row r="11589" spans="1:12" ht="13.9" customHeight="1" x14ac:dyDescent="0.25">
      <c r="A11589" s="17">
        <f t="shared" si="361"/>
        <v>11577</v>
      </c>
      <c r="B11589" s="18">
        <v>401</v>
      </c>
      <c r="C11589" s="241" t="s">
        <v>29695</v>
      </c>
      <c r="D11589" s="318" t="s">
        <v>29696</v>
      </c>
      <c r="E11589" s="18" t="s">
        <v>24967</v>
      </c>
      <c r="F11589" s="18" t="s">
        <v>28719</v>
      </c>
      <c r="G11589" s="241" t="s">
        <v>13794</v>
      </c>
      <c r="H11589" s="386">
        <v>2</v>
      </c>
      <c r="I11589" s="20">
        <f t="shared" si="362"/>
        <v>1974963.4077490433</v>
      </c>
      <c r="J11589" s="264" t="s">
        <v>29697</v>
      </c>
      <c r="K11589" s="18"/>
      <c r="L11589" s="548">
        <v>987481.70387452166</v>
      </c>
    </row>
    <row r="11590" spans="1:12" ht="13.9" customHeight="1" x14ac:dyDescent="0.25">
      <c r="A11590" s="17">
        <f t="shared" si="361"/>
        <v>11578</v>
      </c>
      <c r="B11590" s="18">
        <v>402</v>
      </c>
      <c r="C11590" s="241" t="s">
        <v>2647</v>
      </c>
      <c r="D11590" s="318" t="s">
        <v>29698</v>
      </c>
      <c r="E11590" s="18" t="s">
        <v>24967</v>
      </c>
      <c r="F11590" s="18" t="s">
        <v>28719</v>
      </c>
      <c r="G11590" s="241" t="s">
        <v>13794</v>
      </c>
      <c r="H11590" s="386">
        <v>0.68</v>
      </c>
      <c r="I11590" s="20">
        <f t="shared" si="362"/>
        <v>671487.55863467476</v>
      </c>
      <c r="J11590" s="264" t="s">
        <v>29699</v>
      </c>
      <c r="K11590" s="18"/>
      <c r="L11590" s="548">
        <v>987481.70387452166</v>
      </c>
    </row>
    <row r="11591" spans="1:12" ht="13.9" customHeight="1" x14ac:dyDescent="0.25">
      <c r="A11591" s="17">
        <f t="shared" si="361"/>
        <v>11579</v>
      </c>
      <c r="B11591" s="18">
        <v>403</v>
      </c>
      <c r="C11591" s="241" t="s">
        <v>29700</v>
      </c>
      <c r="D11591" s="318" t="s">
        <v>29701</v>
      </c>
      <c r="E11591" s="18" t="s">
        <v>24967</v>
      </c>
      <c r="F11591" s="18" t="s">
        <v>28719</v>
      </c>
      <c r="G11591" s="241" t="s">
        <v>13794</v>
      </c>
      <c r="H11591" s="386">
        <v>0.39</v>
      </c>
      <c r="I11591" s="20">
        <f t="shared" si="362"/>
        <v>385117.86451106344</v>
      </c>
      <c r="J11591" s="264" t="s">
        <v>29702</v>
      </c>
      <c r="K11591" s="18"/>
      <c r="L11591" s="548">
        <v>987481.70387452166</v>
      </c>
    </row>
    <row r="11592" spans="1:12" ht="13.9" customHeight="1" x14ac:dyDescent="0.25">
      <c r="A11592" s="17">
        <f t="shared" si="361"/>
        <v>11580</v>
      </c>
      <c r="B11592" s="18">
        <v>404</v>
      </c>
      <c r="C11592" s="241" t="s">
        <v>13067</v>
      </c>
      <c r="D11592" s="318" t="s">
        <v>29703</v>
      </c>
      <c r="E11592" s="18" t="s">
        <v>24967</v>
      </c>
      <c r="F11592" s="18" t="s">
        <v>28719</v>
      </c>
      <c r="G11592" s="241" t="s">
        <v>13794</v>
      </c>
      <c r="H11592" s="386">
        <v>1.97</v>
      </c>
      <c r="I11592" s="20">
        <f t="shared" si="362"/>
        <v>1945338.9566328076</v>
      </c>
      <c r="J11592" s="264" t="s">
        <v>29704</v>
      </c>
      <c r="K11592" s="18"/>
      <c r="L11592" s="548">
        <v>987481.70387452166</v>
      </c>
    </row>
    <row r="11593" spans="1:12" ht="13.9" customHeight="1" x14ac:dyDescent="0.25">
      <c r="A11593" s="17">
        <f t="shared" si="361"/>
        <v>11581</v>
      </c>
      <c r="B11593" s="18">
        <v>405</v>
      </c>
      <c r="C11593" s="241" t="s">
        <v>4114</v>
      </c>
      <c r="D11593" s="318" t="s">
        <v>29705</v>
      </c>
      <c r="E11593" s="18" t="s">
        <v>24967</v>
      </c>
      <c r="F11593" s="18" t="s">
        <v>28719</v>
      </c>
      <c r="G11593" s="241" t="s">
        <v>13794</v>
      </c>
      <c r="H11593" s="386">
        <v>0.5</v>
      </c>
      <c r="I11593" s="20">
        <f t="shared" si="362"/>
        <v>493740.85193726083</v>
      </c>
      <c r="J11593" s="264" t="s">
        <v>29706</v>
      </c>
      <c r="K11593" s="18"/>
      <c r="L11593" s="548">
        <v>987481.70387452166</v>
      </c>
    </row>
    <row r="11594" spans="1:12" ht="13.9" customHeight="1" x14ac:dyDescent="0.25">
      <c r="A11594" s="17">
        <f t="shared" si="361"/>
        <v>11582</v>
      </c>
      <c r="B11594" s="18">
        <v>406</v>
      </c>
      <c r="C11594" s="241" t="s">
        <v>29707</v>
      </c>
      <c r="D11594" s="318" t="s">
        <v>29708</v>
      </c>
      <c r="E11594" s="18" t="s">
        <v>24967</v>
      </c>
      <c r="F11594" s="18" t="s">
        <v>28719</v>
      </c>
      <c r="G11594" s="241" t="s">
        <v>13794</v>
      </c>
      <c r="H11594" s="386">
        <v>0.96</v>
      </c>
      <c r="I11594" s="20">
        <f t="shared" si="362"/>
        <v>947982.43571954081</v>
      </c>
      <c r="J11594" s="264" t="s">
        <v>29709</v>
      </c>
      <c r="K11594" s="18"/>
      <c r="L11594" s="548">
        <v>987481.70387452166</v>
      </c>
    </row>
    <row r="11595" spans="1:12" ht="13.9" customHeight="1" x14ac:dyDescent="0.25">
      <c r="A11595" s="17">
        <f t="shared" si="361"/>
        <v>11583</v>
      </c>
      <c r="B11595" s="18">
        <v>407</v>
      </c>
      <c r="C11595" s="241" t="s">
        <v>10879</v>
      </c>
      <c r="D11595" s="318" t="s">
        <v>29710</v>
      </c>
      <c r="E11595" s="18" t="s">
        <v>24967</v>
      </c>
      <c r="F11595" s="18" t="s">
        <v>28719</v>
      </c>
      <c r="G11595" s="241" t="s">
        <v>13794</v>
      </c>
      <c r="H11595" s="386">
        <v>1.5</v>
      </c>
      <c r="I11595" s="20">
        <f t="shared" si="362"/>
        <v>1481222.5558117824</v>
      </c>
      <c r="J11595" s="264" t="s">
        <v>29711</v>
      </c>
      <c r="K11595" s="18"/>
      <c r="L11595" s="548">
        <v>987481.70387452166</v>
      </c>
    </row>
    <row r="11596" spans="1:12" ht="13.9" customHeight="1" x14ac:dyDescent="0.25">
      <c r="A11596" s="17">
        <f t="shared" si="361"/>
        <v>11584</v>
      </c>
      <c r="B11596" s="18">
        <v>408</v>
      </c>
      <c r="C11596" s="241" t="s">
        <v>13294</v>
      </c>
      <c r="D11596" s="318" t="s">
        <v>29712</v>
      </c>
      <c r="E11596" s="18" t="s">
        <v>24967</v>
      </c>
      <c r="F11596" s="18" t="s">
        <v>28719</v>
      </c>
      <c r="G11596" s="241" t="s">
        <v>13794</v>
      </c>
      <c r="H11596" s="386">
        <v>0.28999999999999998</v>
      </c>
      <c r="I11596" s="20">
        <f t="shared" si="362"/>
        <v>286369.69412361126</v>
      </c>
      <c r="J11596" s="264" t="s">
        <v>29713</v>
      </c>
      <c r="K11596" s="18"/>
      <c r="L11596" s="548">
        <v>987481.70387452166</v>
      </c>
    </row>
    <row r="11597" spans="1:12" ht="13.9" customHeight="1" x14ac:dyDescent="0.25">
      <c r="A11597" s="17">
        <f t="shared" si="361"/>
        <v>11585</v>
      </c>
      <c r="B11597" s="18">
        <v>409</v>
      </c>
      <c r="C11597" s="241" t="s">
        <v>5807</v>
      </c>
      <c r="D11597" s="318" t="s">
        <v>29714</v>
      </c>
      <c r="E11597" s="18" t="s">
        <v>24967</v>
      </c>
      <c r="F11597" s="18" t="s">
        <v>28719</v>
      </c>
      <c r="G11597" s="241" t="s">
        <v>13794</v>
      </c>
      <c r="H11597" s="386">
        <v>0.81</v>
      </c>
      <c r="I11597" s="20">
        <f t="shared" si="362"/>
        <v>799860.18013836257</v>
      </c>
      <c r="J11597" s="264" t="s">
        <v>29715</v>
      </c>
      <c r="K11597" s="18"/>
      <c r="L11597" s="548">
        <v>987481.70387452166</v>
      </c>
    </row>
    <row r="11598" spans="1:12" ht="13.9" customHeight="1" x14ac:dyDescent="0.25">
      <c r="A11598" s="17">
        <f t="shared" si="361"/>
        <v>11586</v>
      </c>
      <c r="B11598" s="18">
        <v>410</v>
      </c>
      <c r="C11598" s="241" t="s">
        <v>2268</v>
      </c>
      <c r="D11598" s="318" t="s">
        <v>29716</v>
      </c>
      <c r="E11598" s="18" t="s">
        <v>24967</v>
      </c>
      <c r="F11598" s="18" t="s">
        <v>28719</v>
      </c>
      <c r="G11598" s="241" t="s">
        <v>13794</v>
      </c>
      <c r="H11598" s="386">
        <v>1</v>
      </c>
      <c r="I11598" s="20">
        <f t="shared" si="362"/>
        <v>987481.70387452166</v>
      </c>
      <c r="J11598" s="264" t="s">
        <v>29717</v>
      </c>
      <c r="K11598" s="18"/>
      <c r="L11598" s="548">
        <v>987481.70387452166</v>
      </c>
    </row>
    <row r="11599" spans="1:12" ht="13.9" customHeight="1" x14ac:dyDescent="0.25">
      <c r="A11599" s="17">
        <f t="shared" ref="A11599:A11662" si="363">1+A11598</f>
        <v>11587</v>
      </c>
      <c r="B11599" s="18">
        <v>411</v>
      </c>
      <c r="C11599" s="241" t="s">
        <v>18063</v>
      </c>
      <c r="D11599" s="318" t="s">
        <v>29718</v>
      </c>
      <c r="E11599" s="18" t="s">
        <v>24967</v>
      </c>
      <c r="F11599" s="18" t="s">
        <v>28719</v>
      </c>
      <c r="G11599" s="241" t="s">
        <v>13794</v>
      </c>
      <c r="H11599" s="386">
        <v>0.6</v>
      </c>
      <c r="I11599" s="20">
        <f t="shared" si="362"/>
        <v>592489.02232471295</v>
      </c>
      <c r="J11599" s="264" t="s">
        <v>29719</v>
      </c>
      <c r="K11599" s="18"/>
      <c r="L11599" s="548">
        <v>987481.70387452166</v>
      </c>
    </row>
    <row r="11600" spans="1:12" ht="13.9" customHeight="1" x14ac:dyDescent="0.25">
      <c r="A11600" s="17">
        <f t="shared" si="363"/>
        <v>11588</v>
      </c>
      <c r="B11600" s="18">
        <v>412</v>
      </c>
      <c r="C11600" s="241" t="s">
        <v>29720</v>
      </c>
      <c r="D11600" s="318" t="s">
        <v>29721</v>
      </c>
      <c r="E11600" s="18" t="s">
        <v>24967</v>
      </c>
      <c r="F11600" s="18" t="s">
        <v>28719</v>
      </c>
      <c r="G11600" s="241" t="s">
        <v>13794</v>
      </c>
      <c r="H11600" s="386">
        <v>0.76</v>
      </c>
      <c r="I11600" s="20">
        <f t="shared" si="362"/>
        <v>750486.09494463645</v>
      </c>
      <c r="J11600" s="264" t="s">
        <v>29722</v>
      </c>
      <c r="K11600" s="18"/>
      <c r="L11600" s="548">
        <v>987481.70387452166</v>
      </c>
    </row>
    <row r="11601" spans="1:12" ht="13.9" customHeight="1" x14ac:dyDescent="0.25">
      <c r="A11601" s="17">
        <f t="shared" si="363"/>
        <v>11589</v>
      </c>
      <c r="B11601" s="18">
        <v>413</v>
      </c>
      <c r="C11601" s="45" t="s">
        <v>29303</v>
      </c>
      <c r="D11601" s="56" t="s">
        <v>29723</v>
      </c>
      <c r="E11601" s="18" t="s">
        <v>24967</v>
      </c>
      <c r="F11601" s="18" t="s">
        <v>28719</v>
      </c>
      <c r="G11601" s="45" t="s">
        <v>29245</v>
      </c>
      <c r="H11601" s="53">
        <v>0.42</v>
      </c>
      <c r="I11601" s="20">
        <f t="shared" si="362"/>
        <v>414742.31562729907</v>
      </c>
      <c r="J11601" s="54" t="s">
        <v>29724</v>
      </c>
      <c r="K11601" s="18"/>
      <c r="L11601" s="548">
        <v>987481.70387452166</v>
      </c>
    </row>
    <row r="11602" spans="1:12" ht="13.9" customHeight="1" x14ac:dyDescent="0.25">
      <c r="A11602" s="17">
        <f t="shared" si="363"/>
        <v>11590</v>
      </c>
      <c r="B11602" s="18">
        <v>414</v>
      </c>
      <c r="C11602" s="45" t="s">
        <v>29725</v>
      </c>
      <c r="D11602" s="56" t="s">
        <v>29726</v>
      </c>
      <c r="E11602" s="18" t="s">
        <v>24967</v>
      </c>
      <c r="F11602" s="18" t="s">
        <v>28719</v>
      </c>
      <c r="G11602" s="45" t="s">
        <v>29245</v>
      </c>
      <c r="H11602" s="53">
        <v>0.71</v>
      </c>
      <c r="I11602" s="20">
        <f t="shared" si="362"/>
        <v>701112.00975091034</v>
      </c>
      <c r="J11602" s="54" t="s">
        <v>29727</v>
      </c>
      <c r="K11602" s="18"/>
      <c r="L11602" s="548">
        <v>987481.70387452166</v>
      </c>
    </row>
    <row r="11603" spans="1:12" ht="13.9" customHeight="1" x14ac:dyDescent="0.25">
      <c r="A11603" s="17">
        <f t="shared" si="363"/>
        <v>11591</v>
      </c>
      <c r="B11603" s="18">
        <v>415</v>
      </c>
      <c r="C11603" s="45" t="s">
        <v>29728</v>
      </c>
      <c r="D11603" s="56" t="s">
        <v>29729</v>
      </c>
      <c r="E11603" s="18" t="s">
        <v>24967</v>
      </c>
      <c r="F11603" s="18" t="s">
        <v>28719</v>
      </c>
      <c r="G11603" s="45" t="s">
        <v>29245</v>
      </c>
      <c r="H11603" s="53">
        <v>0.53</v>
      </c>
      <c r="I11603" s="20">
        <f t="shared" si="362"/>
        <v>523365.30305349652</v>
      </c>
      <c r="J11603" s="54" t="s">
        <v>29730</v>
      </c>
      <c r="K11603" s="18"/>
      <c r="L11603" s="548">
        <v>987481.70387452166</v>
      </c>
    </row>
    <row r="11604" spans="1:12" ht="13.9" customHeight="1" x14ac:dyDescent="0.25">
      <c r="A11604" s="17">
        <f t="shared" si="363"/>
        <v>11592</v>
      </c>
      <c r="B11604" s="18">
        <v>416</v>
      </c>
      <c r="C11604" s="45" t="s">
        <v>29731</v>
      </c>
      <c r="D11604" s="56" t="s">
        <v>29732</v>
      </c>
      <c r="E11604" s="18" t="s">
        <v>24967</v>
      </c>
      <c r="F11604" s="18" t="s">
        <v>28719</v>
      </c>
      <c r="G11604" s="45" t="s">
        <v>29245</v>
      </c>
      <c r="H11604" s="53">
        <v>1.95</v>
      </c>
      <c r="I11604" s="20">
        <f t="shared" si="362"/>
        <v>1925589.3225553171</v>
      </c>
      <c r="J11604" s="54" t="s">
        <v>29733</v>
      </c>
      <c r="K11604" s="18"/>
      <c r="L11604" s="548">
        <v>987481.70387452166</v>
      </c>
    </row>
    <row r="11605" spans="1:12" ht="13.9" customHeight="1" x14ac:dyDescent="0.25">
      <c r="A11605" s="17">
        <f t="shared" si="363"/>
        <v>11593</v>
      </c>
      <c r="B11605" s="18">
        <v>1</v>
      </c>
      <c r="C11605" s="238" t="s">
        <v>4893</v>
      </c>
      <c r="D11605" s="388" t="s">
        <v>29734</v>
      </c>
      <c r="E11605" s="238" t="s">
        <v>29735</v>
      </c>
      <c r="F11605" s="238" t="s">
        <v>29736</v>
      </c>
      <c r="G11605" s="238" t="s">
        <v>29737</v>
      </c>
      <c r="H11605" s="13">
        <v>1</v>
      </c>
      <c r="I11605" s="20">
        <f t="shared" si="362"/>
        <v>987481.70387452166</v>
      </c>
      <c r="J11605" s="388" t="s">
        <v>29738</v>
      </c>
      <c r="K11605" s="18"/>
      <c r="L11605" s="548">
        <v>987481.70387452166</v>
      </c>
    </row>
    <row r="11606" spans="1:12" ht="13.9" customHeight="1" x14ac:dyDescent="0.25">
      <c r="A11606" s="17">
        <f t="shared" si="363"/>
        <v>11594</v>
      </c>
      <c r="B11606" s="18">
        <v>2</v>
      </c>
      <c r="C11606" s="243" t="s">
        <v>4077</v>
      </c>
      <c r="D11606" s="299" t="s">
        <v>29739</v>
      </c>
      <c r="E11606" s="243" t="s">
        <v>29735</v>
      </c>
      <c r="F11606" s="243" t="s">
        <v>29736</v>
      </c>
      <c r="G11606" s="243" t="s">
        <v>29737</v>
      </c>
      <c r="H11606" s="19">
        <v>0.5</v>
      </c>
      <c r="I11606" s="20">
        <f t="shared" si="362"/>
        <v>493740.85193726083</v>
      </c>
      <c r="J11606" s="299" t="s">
        <v>29740</v>
      </c>
      <c r="K11606" s="18"/>
      <c r="L11606" s="548">
        <v>987481.70387452166</v>
      </c>
    </row>
    <row r="11607" spans="1:12" ht="13.9" customHeight="1" x14ac:dyDescent="0.25">
      <c r="A11607" s="17">
        <f t="shared" si="363"/>
        <v>11595</v>
      </c>
      <c r="B11607" s="18">
        <v>3</v>
      </c>
      <c r="C11607" s="243" t="s">
        <v>29741</v>
      </c>
      <c r="D11607" s="299" t="s">
        <v>29742</v>
      </c>
      <c r="E11607" s="243" t="s">
        <v>29735</v>
      </c>
      <c r="F11607" s="243" t="s">
        <v>29736</v>
      </c>
      <c r="G11607" s="243" t="s">
        <v>29737</v>
      </c>
      <c r="H11607" s="19">
        <v>0.3</v>
      </c>
      <c r="I11607" s="20">
        <f t="shared" si="362"/>
        <v>296244.51116235647</v>
      </c>
      <c r="J11607" s="299" t="s">
        <v>29743</v>
      </c>
      <c r="K11607" s="18"/>
      <c r="L11607" s="548">
        <v>987481.70387452166</v>
      </c>
    </row>
    <row r="11608" spans="1:12" ht="13.9" customHeight="1" x14ac:dyDescent="0.25">
      <c r="A11608" s="17">
        <f t="shared" si="363"/>
        <v>11596</v>
      </c>
      <c r="B11608" s="18">
        <v>4</v>
      </c>
      <c r="C11608" s="243" t="s">
        <v>1231</v>
      </c>
      <c r="D11608" s="299" t="s">
        <v>29744</v>
      </c>
      <c r="E11608" s="243" t="s">
        <v>29735</v>
      </c>
      <c r="F11608" s="243" t="s">
        <v>29736</v>
      </c>
      <c r="G11608" s="243" t="s">
        <v>29737</v>
      </c>
      <c r="H11608" s="19">
        <v>0.4</v>
      </c>
      <c r="I11608" s="20">
        <f t="shared" si="362"/>
        <v>394992.68154980871</v>
      </c>
      <c r="J11608" s="299" t="s">
        <v>29745</v>
      </c>
      <c r="K11608" s="18"/>
      <c r="L11608" s="548">
        <v>987481.70387452166</v>
      </c>
    </row>
    <row r="11609" spans="1:12" ht="13.9" customHeight="1" x14ac:dyDescent="0.25">
      <c r="A11609" s="17">
        <f t="shared" si="363"/>
        <v>11597</v>
      </c>
      <c r="B11609" s="18">
        <v>5</v>
      </c>
      <c r="C11609" s="243" t="s">
        <v>29746</v>
      </c>
      <c r="D11609" s="299" t="s">
        <v>29747</v>
      </c>
      <c r="E11609" s="243" t="s">
        <v>29735</v>
      </c>
      <c r="F11609" s="243" t="s">
        <v>29736</v>
      </c>
      <c r="G11609" s="243" t="s">
        <v>29737</v>
      </c>
      <c r="H11609" s="19">
        <v>0.5</v>
      </c>
      <c r="I11609" s="20">
        <f t="shared" si="362"/>
        <v>493740.85193726083</v>
      </c>
      <c r="J11609" s="299" t="s">
        <v>29748</v>
      </c>
      <c r="K11609" s="18"/>
      <c r="L11609" s="548">
        <v>987481.70387452166</v>
      </c>
    </row>
    <row r="11610" spans="1:12" ht="13.9" customHeight="1" x14ac:dyDescent="0.25">
      <c r="A11610" s="17">
        <f t="shared" si="363"/>
        <v>11598</v>
      </c>
      <c r="B11610" s="18">
        <v>6</v>
      </c>
      <c r="C11610" s="243" t="s">
        <v>29749</v>
      </c>
      <c r="D11610" s="299" t="s">
        <v>29750</v>
      </c>
      <c r="E11610" s="243" t="s">
        <v>29735</v>
      </c>
      <c r="F11610" s="243" t="s">
        <v>29736</v>
      </c>
      <c r="G11610" s="243" t="s">
        <v>29737</v>
      </c>
      <c r="H11610" s="19">
        <v>0.5</v>
      </c>
      <c r="I11610" s="20">
        <f t="shared" si="362"/>
        <v>493740.85193726083</v>
      </c>
      <c r="J11610" s="22" t="s">
        <v>29751</v>
      </c>
      <c r="K11610" s="18"/>
      <c r="L11610" s="548">
        <v>987481.70387452166</v>
      </c>
    </row>
    <row r="11611" spans="1:12" ht="13.9" customHeight="1" x14ac:dyDescent="0.25">
      <c r="A11611" s="17">
        <f t="shared" si="363"/>
        <v>11599</v>
      </c>
      <c r="B11611" s="18">
        <v>7</v>
      </c>
      <c r="C11611" s="243" t="s">
        <v>18655</v>
      </c>
      <c r="D11611" s="299" t="s">
        <v>29752</v>
      </c>
      <c r="E11611" s="243" t="s">
        <v>29735</v>
      </c>
      <c r="F11611" s="243" t="s">
        <v>29736</v>
      </c>
      <c r="G11611" s="243" t="s">
        <v>29737</v>
      </c>
      <c r="H11611" s="19">
        <v>1</v>
      </c>
      <c r="I11611" s="20">
        <f t="shared" si="362"/>
        <v>987481.70387452166</v>
      </c>
      <c r="J11611" s="22" t="s">
        <v>29753</v>
      </c>
      <c r="K11611" s="18"/>
      <c r="L11611" s="548">
        <v>987481.70387452166</v>
      </c>
    </row>
    <row r="11612" spans="1:12" ht="13.9" customHeight="1" x14ac:dyDescent="0.25">
      <c r="A11612" s="17">
        <f t="shared" si="363"/>
        <v>11600</v>
      </c>
      <c r="B11612" s="18">
        <v>8</v>
      </c>
      <c r="C11612" s="243" t="s">
        <v>29754</v>
      </c>
      <c r="D11612" s="299" t="s">
        <v>29755</v>
      </c>
      <c r="E11612" s="243" t="s">
        <v>29735</v>
      </c>
      <c r="F11612" s="243" t="s">
        <v>29736</v>
      </c>
      <c r="G11612" s="243" t="s">
        <v>29737</v>
      </c>
      <c r="H11612" s="19">
        <v>1</v>
      </c>
      <c r="I11612" s="20">
        <f t="shared" si="362"/>
        <v>987481.70387452166</v>
      </c>
      <c r="J11612" s="299" t="s">
        <v>29756</v>
      </c>
      <c r="K11612" s="18"/>
      <c r="L11612" s="548">
        <v>987481.70387452166</v>
      </c>
    </row>
    <row r="11613" spans="1:12" ht="13.9" customHeight="1" x14ac:dyDescent="0.25">
      <c r="A11613" s="17">
        <f t="shared" si="363"/>
        <v>11601</v>
      </c>
      <c r="B11613" s="18">
        <v>9</v>
      </c>
      <c r="C11613" s="243" t="s">
        <v>26535</v>
      </c>
      <c r="D11613" s="299" t="s">
        <v>29757</v>
      </c>
      <c r="E11613" s="243" t="s">
        <v>29735</v>
      </c>
      <c r="F11613" s="243" t="s">
        <v>29736</v>
      </c>
      <c r="G11613" s="243" t="s">
        <v>29737</v>
      </c>
      <c r="H11613" s="19">
        <v>0.7</v>
      </c>
      <c r="I11613" s="20">
        <f t="shared" si="362"/>
        <v>691237.19271216507</v>
      </c>
      <c r="J11613" s="299" t="s">
        <v>29758</v>
      </c>
      <c r="K11613" s="18"/>
      <c r="L11613" s="548">
        <v>987481.70387452166</v>
      </c>
    </row>
    <row r="11614" spans="1:12" ht="13.9" customHeight="1" x14ac:dyDescent="0.25">
      <c r="A11614" s="17">
        <f t="shared" si="363"/>
        <v>11602</v>
      </c>
      <c r="B11614" s="18">
        <v>10</v>
      </c>
      <c r="C11614" s="243" t="s">
        <v>29759</v>
      </c>
      <c r="D11614" s="299" t="s">
        <v>29760</v>
      </c>
      <c r="E11614" s="243" t="s">
        <v>29735</v>
      </c>
      <c r="F11614" s="243" t="s">
        <v>29736</v>
      </c>
      <c r="G11614" s="243" t="s">
        <v>29737</v>
      </c>
      <c r="H11614" s="19">
        <v>0.6</v>
      </c>
      <c r="I11614" s="20">
        <f t="shared" si="362"/>
        <v>592489.02232471295</v>
      </c>
      <c r="J11614" s="299" t="s">
        <v>29761</v>
      </c>
      <c r="K11614" s="18"/>
      <c r="L11614" s="548">
        <v>987481.70387452166</v>
      </c>
    </row>
    <row r="11615" spans="1:12" ht="13.9" customHeight="1" x14ac:dyDescent="0.25">
      <c r="A11615" s="17">
        <f t="shared" si="363"/>
        <v>11603</v>
      </c>
      <c r="B11615" s="18">
        <v>11</v>
      </c>
      <c r="C11615" s="243" t="s">
        <v>29762</v>
      </c>
      <c r="D11615" s="299" t="s">
        <v>29763</v>
      </c>
      <c r="E11615" s="243" t="s">
        <v>29735</v>
      </c>
      <c r="F11615" s="243" t="s">
        <v>29736</v>
      </c>
      <c r="G11615" s="243" t="s">
        <v>29737</v>
      </c>
      <c r="H11615" s="19">
        <v>0.7</v>
      </c>
      <c r="I11615" s="20">
        <f t="shared" si="362"/>
        <v>691237.19271216507</v>
      </c>
      <c r="J11615" s="22" t="s">
        <v>29764</v>
      </c>
      <c r="K11615" s="18"/>
      <c r="L11615" s="548">
        <v>987481.70387452166</v>
      </c>
    </row>
    <row r="11616" spans="1:12" ht="13.9" customHeight="1" x14ac:dyDescent="0.25">
      <c r="A11616" s="17">
        <f t="shared" si="363"/>
        <v>11604</v>
      </c>
      <c r="B11616" s="18">
        <v>12</v>
      </c>
      <c r="C11616" s="243" t="s">
        <v>29765</v>
      </c>
      <c r="D11616" s="299" t="s">
        <v>29766</v>
      </c>
      <c r="E11616" s="243" t="s">
        <v>29735</v>
      </c>
      <c r="F11616" s="243" t="s">
        <v>29736</v>
      </c>
      <c r="G11616" s="243" t="s">
        <v>29737</v>
      </c>
      <c r="H11616" s="19">
        <v>1</v>
      </c>
      <c r="I11616" s="20">
        <f t="shared" si="362"/>
        <v>987481.70387452166</v>
      </c>
      <c r="J11616" s="299" t="s">
        <v>29767</v>
      </c>
      <c r="K11616" s="18"/>
      <c r="L11616" s="548">
        <v>987481.70387452166</v>
      </c>
    </row>
    <row r="11617" spans="1:12" ht="13.9" customHeight="1" x14ac:dyDescent="0.25">
      <c r="A11617" s="17">
        <f t="shared" si="363"/>
        <v>11605</v>
      </c>
      <c r="B11617" s="18">
        <v>13</v>
      </c>
      <c r="C11617" s="243" t="s">
        <v>29768</v>
      </c>
      <c r="D11617" s="299" t="s">
        <v>29769</v>
      </c>
      <c r="E11617" s="243" t="s">
        <v>29735</v>
      </c>
      <c r="F11617" s="243" t="s">
        <v>29736</v>
      </c>
      <c r="G11617" s="243" t="s">
        <v>29737</v>
      </c>
      <c r="H11617" s="19">
        <v>0.5</v>
      </c>
      <c r="I11617" s="20">
        <f t="shared" si="362"/>
        <v>493740.85193726083</v>
      </c>
      <c r="J11617" s="299" t="s">
        <v>29770</v>
      </c>
      <c r="K11617" s="18"/>
      <c r="L11617" s="548">
        <v>987481.70387452166</v>
      </c>
    </row>
    <row r="11618" spans="1:12" ht="13.9" customHeight="1" x14ac:dyDescent="0.25">
      <c r="A11618" s="17">
        <f t="shared" si="363"/>
        <v>11606</v>
      </c>
      <c r="B11618" s="18">
        <v>14</v>
      </c>
      <c r="C11618" s="243" t="s">
        <v>962</v>
      </c>
      <c r="D11618" s="22" t="s">
        <v>29771</v>
      </c>
      <c r="E11618" s="243" t="s">
        <v>29735</v>
      </c>
      <c r="F11618" s="243" t="s">
        <v>29736</v>
      </c>
      <c r="G11618" s="243" t="s">
        <v>29737</v>
      </c>
      <c r="H11618" s="19">
        <v>0.25</v>
      </c>
      <c r="I11618" s="20">
        <f t="shared" si="362"/>
        <v>246870.42596863041</v>
      </c>
      <c r="J11618" s="22" t="s">
        <v>29772</v>
      </c>
      <c r="K11618" s="18"/>
      <c r="L11618" s="548">
        <v>987481.70387452166</v>
      </c>
    </row>
    <row r="11619" spans="1:12" ht="13.9" customHeight="1" x14ac:dyDescent="0.25">
      <c r="A11619" s="17">
        <f t="shared" si="363"/>
        <v>11607</v>
      </c>
      <c r="B11619" s="18">
        <v>15</v>
      </c>
      <c r="C11619" s="243" t="s">
        <v>29773</v>
      </c>
      <c r="D11619" s="299" t="s">
        <v>29774</v>
      </c>
      <c r="E11619" s="243" t="s">
        <v>29735</v>
      </c>
      <c r="F11619" s="243" t="s">
        <v>29736</v>
      </c>
      <c r="G11619" s="243" t="s">
        <v>29737</v>
      </c>
      <c r="H11619" s="19">
        <v>0.5</v>
      </c>
      <c r="I11619" s="20">
        <f t="shared" si="362"/>
        <v>493740.85193726083</v>
      </c>
      <c r="J11619" s="22" t="s">
        <v>29775</v>
      </c>
      <c r="K11619" s="18"/>
      <c r="L11619" s="548">
        <v>987481.70387452166</v>
      </c>
    </row>
    <row r="11620" spans="1:12" ht="13.9" customHeight="1" x14ac:dyDescent="0.25">
      <c r="A11620" s="17">
        <f t="shared" si="363"/>
        <v>11608</v>
      </c>
      <c r="B11620" s="18">
        <v>16</v>
      </c>
      <c r="C11620" s="243" t="s">
        <v>29776</v>
      </c>
      <c r="D11620" s="299" t="s">
        <v>29777</v>
      </c>
      <c r="E11620" s="243" t="s">
        <v>29735</v>
      </c>
      <c r="F11620" s="243" t="s">
        <v>29736</v>
      </c>
      <c r="G11620" s="243" t="s">
        <v>29737</v>
      </c>
      <c r="H11620" s="19">
        <v>0.5</v>
      </c>
      <c r="I11620" s="20">
        <f t="shared" si="362"/>
        <v>493740.85193726083</v>
      </c>
      <c r="J11620" s="22" t="s">
        <v>29778</v>
      </c>
      <c r="K11620" s="18"/>
      <c r="L11620" s="548">
        <v>987481.70387452166</v>
      </c>
    </row>
    <row r="11621" spans="1:12" ht="13.9" customHeight="1" x14ac:dyDescent="0.25">
      <c r="A11621" s="17">
        <f t="shared" si="363"/>
        <v>11609</v>
      </c>
      <c r="B11621" s="18">
        <v>17</v>
      </c>
      <c r="C11621" s="243" t="s">
        <v>4595</v>
      </c>
      <c r="D11621" s="299" t="s">
        <v>29779</v>
      </c>
      <c r="E11621" s="243" t="s">
        <v>29735</v>
      </c>
      <c r="F11621" s="243" t="s">
        <v>29736</v>
      </c>
      <c r="G11621" s="243" t="s">
        <v>29737</v>
      </c>
      <c r="H11621" s="19">
        <v>0.5</v>
      </c>
      <c r="I11621" s="20">
        <f t="shared" si="362"/>
        <v>493740.85193726083</v>
      </c>
      <c r="J11621" s="299" t="s">
        <v>29780</v>
      </c>
      <c r="K11621" s="18"/>
      <c r="L11621" s="548">
        <v>987481.70387452166</v>
      </c>
    </row>
    <row r="11622" spans="1:12" ht="13.9" customHeight="1" x14ac:dyDescent="0.25">
      <c r="A11622" s="17">
        <f t="shared" si="363"/>
        <v>11610</v>
      </c>
      <c r="B11622" s="18">
        <v>18</v>
      </c>
      <c r="C11622" s="243" t="s">
        <v>7688</v>
      </c>
      <c r="D11622" s="299" t="s">
        <v>29781</v>
      </c>
      <c r="E11622" s="243" t="s">
        <v>29735</v>
      </c>
      <c r="F11622" s="243" t="s">
        <v>29736</v>
      </c>
      <c r="G11622" s="243" t="s">
        <v>29737</v>
      </c>
      <c r="H11622" s="19">
        <v>0.5</v>
      </c>
      <c r="I11622" s="20">
        <f t="shared" si="362"/>
        <v>493740.85193726083</v>
      </c>
      <c r="J11622" s="22" t="s">
        <v>29782</v>
      </c>
      <c r="K11622" s="18"/>
      <c r="L11622" s="548">
        <v>987481.70387452166</v>
      </c>
    </row>
    <row r="11623" spans="1:12" ht="13.9" customHeight="1" x14ac:dyDescent="0.25">
      <c r="A11623" s="17">
        <f t="shared" si="363"/>
        <v>11611</v>
      </c>
      <c r="B11623" s="18">
        <v>19</v>
      </c>
      <c r="C11623" s="243" t="s">
        <v>29783</v>
      </c>
      <c r="D11623" s="299" t="s">
        <v>29784</v>
      </c>
      <c r="E11623" s="243" t="s">
        <v>29735</v>
      </c>
      <c r="F11623" s="243" t="s">
        <v>29736</v>
      </c>
      <c r="G11623" s="243" t="s">
        <v>29737</v>
      </c>
      <c r="H11623" s="19">
        <v>0.5</v>
      </c>
      <c r="I11623" s="20">
        <f t="shared" si="362"/>
        <v>493740.85193726083</v>
      </c>
      <c r="J11623" s="22" t="s">
        <v>29785</v>
      </c>
      <c r="K11623" s="18"/>
      <c r="L11623" s="548">
        <v>987481.70387452166</v>
      </c>
    </row>
    <row r="11624" spans="1:12" ht="13.9" customHeight="1" x14ac:dyDescent="0.25">
      <c r="A11624" s="17">
        <f t="shared" si="363"/>
        <v>11612</v>
      </c>
      <c r="B11624" s="18">
        <v>20</v>
      </c>
      <c r="C11624" s="243" t="s">
        <v>3262</v>
      </c>
      <c r="D11624" s="299" t="s">
        <v>29786</v>
      </c>
      <c r="E11624" s="243" t="s">
        <v>29735</v>
      </c>
      <c r="F11624" s="243" t="s">
        <v>29736</v>
      </c>
      <c r="G11624" s="243" t="s">
        <v>29737</v>
      </c>
      <c r="H11624" s="19">
        <v>0.5</v>
      </c>
      <c r="I11624" s="20">
        <f t="shared" si="362"/>
        <v>493740.85193726083</v>
      </c>
      <c r="J11624" s="22" t="s">
        <v>29787</v>
      </c>
      <c r="K11624" s="18"/>
      <c r="L11624" s="548">
        <v>987481.70387452166</v>
      </c>
    </row>
    <row r="11625" spans="1:12" ht="13.9" customHeight="1" x14ac:dyDescent="0.25">
      <c r="A11625" s="17">
        <f t="shared" si="363"/>
        <v>11613</v>
      </c>
      <c r="B11625" s="18">
        <v>21</v>
      </c>
      <c r="C11625" s="243" t="s">
        <v>14187</v>
      </c>
      <c r="D11625" s="299" t="s">
        <v>29788</v>
      </c>
      <c r="E11625" s="243" t="s">
        <v>29735</v>
      </c>
      <c r="F11625" s="243" t="s">
        <v>29736</v>
      </c>
      <c r="G11625" s="243" t="s">
        <v>29737</v>
      </c>
      <c r="H11625" s="19">
        <v>0.5</v>
      </c>
      <c r="I11625" s="20">
        <f t="shared" si="362"/>
        <v>493740.85193726083</v>
      </c>
      <c r="J11625" s="299" t="s">
        <v>29789</v>
      </c>
      <c r="K11625" s="18"/>
      <c r="L11625" s="548">
        <v>987481.70387452166</v>
      </c>
    </row>
    <row r="11626" spans="1:12" ht="13.9" customHeight="1" x14ac:dyDescent="0.25">
      <c r="A11626" s="17">
        <f t="shared" si="363"/>
        <v>11614</v>
      </c>
      <c r="B11626" s="18">
        <v>22</v>
      </c>
      <c r="C11626" s="243" t="s">
        <v>29790</v>
      </c>
      <c r="D11626" s="22" t="s">
        <v>29791</v>
      </c>
      <c r="E11626" s="243" t="s">
        <v>29735</v>
      </c>
      <c r="F11626" s="243" t="s">
        <v>29736</v>
      </c>
      <c r="G11626" s="243" t="s">
        <v>29737</v>
      </c>
      <c r="H11626" s="19">
        <v>0.5</v>
      </c>
      <c r="I11626" s="20">
        <f t="shared" si="362"/>
        <v>493740.85193726083</v>
      </c>
      <c r="J11626" s="299" t="s">
        <v>29792</v>
      </c>
      <c r="K11626" s="18"/>
      <c r="L11626" s="548">
        <v>987481.70387452166</v>
      </c>
    </row>
    <row r="11627" spans="1:12" ht="13.9" customHeight="1" x14ac:dyDescent="0.25">
      <c r="A11627" s="17">
        <f t="shared" si="363"/>
        <v>11615</v>
      </c>
      <c r="B11627" s="18">
        <v>23</v>
      </c>
      <c r="C11627" s="243" t="s">
        <v>19188</v>
      </c>
      <c r="D11627" s="299" t="s">
        <v>29793</v>
      </c>
      <c r="E11627" s="243" t="s">
        <v>29735</v>
      </c>
      <c r="F11627" s="243" t="s">
        <v>29736</v>
      </c>
      <c r="G11627" s="243" t="s">
        <v>29737</v>
      </c>
      <c r="H11627" s="19">
        <v>0.5</v>
      </c>
      <c r="I11627" s="20">
        <f t="shared" si="362"/>
        <v>493740.85193726083</v>
      </c>
      <c r="J11627" s="299" t="s">
        <v>29794</v>
      </c>
      <c r="K11627" s="18"/>
      <c r="L11627" s="548">
        <v>987481.70387452166</v>
      </c>
    </row>
    <row r="11628" spans="1:12" ht="13.9" customHeight="1" x14ac:dyDescent="0.25">
      <c r="A11628" s="17">
        <f t="shared" si="363"/>
        <v>11616</v>
      </c>
      <c r="B11628" s="18">
        <v>24</v>
      </c>
      <c r="C11628" s="243" t="s">
        <v>5534</v>
      </c>
      <c r="D11628" s="299" t="s">
        <v>29795</v>
      </c>
      <c r="E11628" s="243" t="s">
        <v>29735</v>
      </c>
      <c r="F11628" s="243" t="s">
        <v>29736</v>
      </c>
      <c r="G11628" s="243" t="s">
        <v>29737</v>
      </c>
      <c r="H11628" s="19">
        <v>1</v>
      </c>
      <c r="I11628" s="20">
        <f t="shared" si="362"/>
        <v>987481.70387452166</v>
      </c>
      <c r="J11628" s="299" t="s">
        <v>29796</v>
      </c>
      <c r="K11628" s="18"/>
      <c r="L11628" s="548">
        <v>987481.70387452166</v>
      </c>
    </row>
    <row r="11629" spans="1:12" ht="13.9" customHeight="1" x14ac:dyDescent="0.25">
      <c r="A11629" s="17">
        <f t="shared" si="363"/>
        <v>11617</v>
      </c>
      <c r="B11629" s="18">
        <v>25</v>
      </c>
      <c r="C11629" s="243" t="s">
        <v>29797</v>
      </c>
      <c r="D11629" s="299" t="s">
        <v>29798</v>
      </c>
      <c r="E11629" s="243" t="s">
        <v>29735</v>
      </c>
      <c r="F11629" s="243" t="s">
        <v>29736</v>
      </c>
      <c r="G11629" s="243" t="s">
        <v>29737</v>
      </c>
      <c r="H11629" s="19">
        <v>1</v>
      </c>
      <c r="I11629" s="20">
        <f t="shared" si="362"/>
        <v>987481.70387452166</v>
      </c>
      <c r="J11629" s="22" t="s">
        <v>29799</v>
      </c>
      <c r="K11629" s="18"/>
      <c r="L11629" s="548">
        <v>987481.70387452166</v>
      </c>
    </row>
    <row r="11630" spans="1:12" ht="13.9" customHeight="1" x14ac:dyDescent="0.25">
      <c r="A11630" s="17">
        <f t="shared" si="363"/>
        <v>11618</v>
      </c>
      <c r="B11630" s="18">
        <v>26</v>
      </c>
      <c r="C11630" s="243" t="s">
        <v>128</v>
      </c>
      <c r="D11630" s="299" t="s">
        <v>29800</v>
      </c>
      <c r="E11630" s="243" t="s">
        <v>29735</v>
      </c>
      <c r="F11630" s="243" t="s">
        <v>29736</v>
      </c>
      <c r="G11630" s="243" t="s">
        <v>29737</v>
      </c>
      <c r="H11630" s="19">
        <v>1.9</v>
      </c>
      <c r="I11630" s="20">
        <f t="shared" si="362"/>
        <v>1876215.2373615911</v>
      </c>
      <c r="J11630" s="299" t="s">
        <v>29801</v>
      </c>
      <c r="K11630" s="18"/>
      <c r="L11630" s="548">
        <v>987481.70387452166</v>
      </c>
    </row>
    <row r="11631" spans="1:12" ht="13.9" customHeight="1" x14ac:dyDescent="0.25">
      <c r="A11631" s="17">
        <f t="shared" si="363"/>
        <v>11619</v>
      </c>
      <c r="B11631" s="18">
        <v>27</v>
      </c>
      <c r="C11631" s="243" t="s">
        <v>17340</v>
      </c>
      <c r="D11631" s="299" t="s">
        <v>29802</v>
      </c>
      <c r="E11631" s="243" t="s">
        <v>29735</v>
      </c>
      <c r="F11631" s="243" t="s">
        <v>29736</v>
      </c>
      <c r="G11631" s="243" t="s">
        <v>29737</v>
      </c>
      <c r="H11631" s="19">
        <v>0.5</v>
      </c>
      <c r="I11631" s="20">
        <f t="shared" si="362"/>
        <v>493740.85193726083</v>
      </c>
      <c r="J11631" s="22" t="s">
        <v>29803</v>
      </c>
      <c r="K11631" s="18"/>
      <c r="L11631" s="548">
        <v>987481.70387452166</v>
      </c>
    </row>
    <row r="11632" spans="1:12" ht="13.9" customHeight="1" x14ac:dyDescent="0.25">
      <c r="A11632" s="17">
        <f t="shared" si="363"/>
        <v>11620</v>
      </c>
      <c r="B11632" s="18">
        <v>28</v>
      </c>
      <c r="C11632" s="243" t="s">
        <v>29804</v>
      </c>
      <c r="D11632" s="299" t="s">
        <v>29805</v>
      </c>
      <c r="E11632" s="243" t="s">
        <v>29735</v>
      </c>
      <c r="F11632" s="243" t="s">
        <v>29736</v>
      </c>
      <c r="G11632" s="243" t="s">
        <v>29806</v>
      </c>
      <c r="H11632" s="19">
        <v>1</v>
      </c>
      <c r="I11632" s="20">
        <f t="shared" si="362"/>
        <v>987481.70387452166</v>
      </c>
      <c r="J11632" s="299" t="s">
        <v>29807</v>
      </c>
      <c r="K11632" s="18"/>
      <c r="L11632" s="548">
        <v>987481.70387452166</v>
      </c>
    </row>
    <row r="11633" spans="1:12" ht="13.9" customHeight="1" x14ac:dyDescent="0.25">
      <c r="A11633" s="17">
        <f t="shared" si="363"/>
        <v>11621</v>
      </c>
      <c r="B11633" s="18">
        <v>29</v>
      </c>
      <c r="C11633" s="243" t="s">
        <v>11581</v>
      </c>
      <c r="D11633" s="299" t="s">
        <v>29808</v>
      </c>
      <c r="E11633" s="243" t="s">
        <v>29735</v>
      </c>
      <c r="F11633" s="243" t="s">
        <v>29736</v>
      </c>
      <c r="G11633" s="243" t="s">
        <v>29737</v>
      </c>
      <c r="H11633" s="19">
        <v>0.5</v>
      </c>
      <c r="I11633" s="20">
        <f t="shared" si="362"/>
        <v>493740.85193726083</v>
      </c>
      <c r="J11633" s="22" t="s">
        <v>29809</v>
      </c>
      <c r="K11633" s="18"/>
      <c r="L11633" s="548">
        <v>987481.70387452166</v>
      </c>
    </row>
    <row r="11634" spans="1:12" ht="13.9" customHeight="1" x14ac:dyDescent="0.25">
      <c r="A11634" s="17">
        <f t="shared" si="363"/>
        <v>11622</v>
      </c>
      <c r="B11634" s="18">
        <v>30</v>
      </c>
      <c r="C11634" s="243" t="s">
        <v>17808</v>
      </c>
      <c r="D11634" s="299" t="s">
        <v>29810</v>
      </c>
      <c r="E11634" s="243" t="s">
        <v>29735</v>
      </c>
      <c r="F11634" s="243" t="s">
        <v>29736</v>
      </c>
      <c r="G11634" s="243" t="s">
        <v>29737</v>
      </c>
      <c r="H11634" s="19">
        <v>0.7</v>
      </c>
      <c r="I11634" s="20">
        <f t="shared" si="362"/>
        <v>691237.19271216507</v>
      </c>
      <c r="J11634" s="299" t="s">
        <v>29811</v>
      </c>
      <c r="K11634" s="18"/>
      <c r="L11634" s="548">
        <v>987481.70387452166</v>
      </c>
    </row>
    <row r="11635" spans="1:12" ht="13.9" customHeight="1" x14ac:dyDescent="0.25">
      <c r="A11635" s="17">
        <f t="shared" si="363"/>
        <v>11623</v>
      </c>
      <c r="B11635" s="18">
        <v>31</v>
      </c>
      <c r="C11635" s="243" t="s">
        <v>29812</v>
      </c>
      <c r="D11635" s="299" t="s">
        <v>29813</v>
      </c>
      <c r="E11635" s="243" t="s">
        <v>29735</v>
      </c>
      <c r="F11635" s="243" t="s">
        <v>29736</v>
      </c>
      <c r="G11635" s="243" t="s">
        <v>29737</v>
      </c>
      <c r="H11635" s="19">
        <v>1</v>
      </c>
      <c r="I11635" s="20">
        <f t="shared" si="362"/>
        <v>987481.70387452166</v>
      </c>
      <c r="J11635" s="22" t="s">
        <v>29814</v>
      </c>
      <c r="K11635" s="18"/>
      <c r="L11635" s="548">
        <v>987481.70387452166</v>
      </c>
    </row>
    <row r="11636" spans="1:12" ht="13.9" customHeight="1" x14ac:dyDescent="0.25">
      <c r="A11636" s="17">
        <f t="shared" si="363"/>
        <v>11624</v>
      </c>
      <c r="B11636" s="18">
        <v>32</v>
      </c>
      <c r="C11636" s="243" t="s">
        <v>563</v>
      </c>
      <c r="D11636" s="299" t="s">
        <v>29815</v>
      </c>
      <c r="E11636" s="243" t="s">
        <v>29735</v>
      </c>
      <c r="F11636" s="243" t="s">
        <v>29736</v>
      </c>
      <c r="G11636" s="243" t="s">
        <v>29737</v>
      </c>
      <c r="H11636" s="19">
        <v>1</v>
      </c>
      <c r="I11636" s="20">
        <f t="shared" si="362"/>
        <v>987481.70387452166</v>
      </c>
      <c r="J11636" s="22" t="s">
        <v>29816</v>
      </c>
      <c r="K11636" s="18"/>
      <c r="L11636" s="548">
        <v>987481.70387452166</v>
      </c>
    </row>
    <row r="11637" spans="1:12" ht="13.9" customHeight="1" x14ac:dyDescent="0.25">
      <c r="A11637" s="17">
        <f t="shared" si="363"/>
        <v>11625</v>
      </c>
      <c r="B11637" s="18">
        <v>33</v>
      </c>
      <c r="C11637" s="243" t="s">
        <v>29817</v>
      </c>
      <c r="D11637" s="299" t="s">
        <v>29818</v>
      </c>
      <c r="E11637" s="243" t="s">
        <v>29735</v>
      </c>
      <c r="F11637" s="243" t="s">
        <v>29736</v>
      </c>
      <c r="G11637" s="243" t="s">
        <v>29737</v>
      </c>
      <c r="H11637" s="19">
        <v>0.5</v>
      </c>
      <c r="I11637" s="20">
        <f t="shared" si="362"/>
        <v>493740.85193726083</v>
      </c>
      <c r="J11637" s="299" t="s">
        <v>29819</v>
      </c>
      <c r="K11637" s="18"/>
      <c r="L11637" s="548">
        <v>987481.70387452166</v>
      </c>
    </row>
    <row r="11638" spans="1:12" ht="13.9" customHeight="1" x14ac:dyDescent="0.25">
      <c r="A11638" s="17">
        <f t="shared" si="363"/>
        <v>11626</v>
      </c>
      <c r="B11638" s="18">
        <v>34</v>
      </c>
      <c r="C11638" s="243" t="s">
        <v>29820</v>
      </c>
      <c r="D11638" s="299" t="s">
        <v>29821</v>
      </c>
      <c r="E11638" s="243" t="s">
        <v>29735</v>
      </c>
      <c r="F11638" s="243" t="s">
        <v>29736</v>
      </c>
      <c r="G11638" s="243" t="s">
        <v>29737</v>
      </c>
      <c r="H11638" s="19">
        <v>0.5</v>
      </c>
      <c r="I11638" s="20">
        <f t="shared" si="362"/>
        <v>493740.85193726083</v>
      </c>
      <c r="J11638" s="299" t="s">
        <v>29822</v>
      </c>
      <c r="K11638" s="18"/>
      <c r="L11638" s="548">
        <v>987481.70387452166</v>
      </c>
    </row>
    <row r="11639" spans="1:12" ht="13.9" customHeight="1" x14ac:dyDescent="0.25">
      <c r="A11639" s="17">
        <f t="shared" si="363"/>
        <v>11627</v>
      </c>
      <c r="B11639" s="18">
        <v>35</v>
      </c>
      <c r="C11639" s="243" t="s">
        <v>29823</v>
      </c>
      <c r="D11639" s="299" t="s">
        <v>29824</v>
      </c>
      <c r="E11639" s="243" t="s">
        <v>29735</v>
      </c>
      <c r="F11639" s="243" t="s">
        <v>29736</v>
      </c>
      <c r="G11639" s="243" t="s">
        <v>29806</v>
      </c>
      <c r="H11639" s="19">
        <v>1</v>
      </c>
      <c r="I11639" s="20">
        <f t="shared" si="362"/>
        <v>987481.70387452166</v>
      </c>
      <c r="J11639" s="299" t="s">
        <v>29825</v>
      </c>
      <c r="K11639" s="18"/>
      <c r="L11639" s="548">
        <v>987481.70387452166</v>
      </c>
    </row>
    <row r="11640" spans="1:12" ht="13.9" customHeight="1" x14ac:dyDescent="0.25">
      <c r="A11640" s="17">
        <f t="shared" si="363"/>
        <v>11628</v>
      </c>
      <c r="B11640" s="18">
        <v>36</v>
      </c>
      <c r="C11640" s="243" t="s">
        <v>29826</v>
      </c>
      <c r="D11640" s="299" t="s">
        <v>29827</v>
      </c>
      <c r="E11640" s="243" t="s">
        <v>29735</v>
      </c>
      <c r="F11640" s="243" t="s">
        <v>29736</v>
      </c>
      <c r="G11640" s="243" t="s">
        <v>29737</v>
      </c>
      <c r="H11640" s="19">
        <v>0.5</v>
      </c>
      <c r="I11640" s="20">
        <f t="shared" si="362"/>
        <v>493740.85193726083</v>
      </c>
      <c r="J11640" s="299" t="s">
        <v>29828</v>
      </c>
      <c r="K11640" s="18"/>
      <c r="L11640" s="548">
        <v>987481.70387452166</v>
      </c>
    </row>
    <row r="11641" spans="1:12" ht="13.9" customHeight="1" x14ac:dyDescent="0.25">
      <c r="A11641" s="17">
        <f t="shared" si="363"/>
        <v>11629</v>
      </c>
      <c r="B11641" s="18">
        <v>37</v>
      </c>
      <c r="C11641" s="243" t="s">
        <v>13023</v>
      </c>
      <c r="D11641" s="299" t="s">
        <v>29829</v>
      </c>
      <c r="E11641" s="243" t="s">
        <v>29735</v>
      </c>
      <c r="F11641" s="243" t="s">
        <v>29736</v>
      </c>
      <c r="G11641" s="243" t="s">
        <v>29737</v>
      </c>
      <c r="H11641" s="19">
        <v>0.5</v>
      </c>
      <c r="I11641" s="20">
        <f t="shared" si="362"/>
        <v>493740.85193726083</v>
      </c>
      <c r="J11641" s="22" t="s">
        <v>29830</v>
      </c>
      <c r="K11641" s="18"/>
      <c r="L11641" s="548">
        <v>987481.70387452166</v>
      </c>
    </row>
    <row r="11642" spans="1:12" ht="13.9" customHeight="1" x14ac:dyDescent="0.25">
      <c r="A11642" s="17">
        <f t="shared" si="363"/>
        <v>11630</v>
      </c>
      <c r="B11642" s="18">
        <v>38</v>
      </c>
      <c r="C11642" s="243" t="s">
        <v>29831</v>
      </c>
      <c r="D11642" s="299" t="s">
        <v>29832</v>
      </c>
      <c r="E11642" s="243" t="s">
        <v>29735</v>
      </c>
      <c r="F11642" s="243" t="s">
        <v>29736</v>
      </c>
      <c r="G11642" s="243" t="s">
        <v>29737</v>
      </c>
      <c r="H11642" s="19">
        <v>0.5</v>
      </c>
      <c r="I11642" s="20">
        <f t="shared" si="362"/>
        <v>493740.85193726083</v>
      </c>
      <c r="J11642" s="299" t="s">
        <v>29833</v>
      </c>
      <c r="K11642" s="18"/>
      <c r="L11642" s="548">
        <v>987481.70387452166</v>
      </c>
    </row>
    <row r="11643" spans="1:12" ht="13.9" customHeight="1" x14ac:dyDescent="0.25">
      <c r="A11643" s="17">
        <f t="shared" si="363"/>
        <v>11631</v>
      </c>
      <c r="B11643" s="18">
        <v>39</v>
      </c>
      <c r="C11643" s="243" t="s">
        <v>29834</v>
      </c>
      <c r="D11643" s="299" t="s">
        <v>29835</v>
      </c>
      <c r="E11643" s="243" t="s">
        <v>29735</v>
      </c>
      <c r="F11643" s="243" t="s">
        <v>29736</v>
      </c>
      <c r="G11643" s="243" t="s">
        <v>29806</v>
      </c>
      <c r="H11643" s="19">
        <v>0.5</v>
      </c>
      <c r="I11643" s="20">
        <f t="shared" si="362"/>
        <v>493740.85193726083</v>
      </c>
      <c r="J11643" s="299" t="s">
        <v>29836</v>
      </c>
      <c r="K11643" s="18"/>
      <c r="L11643" s="548">
        <v>987481.70387452166</v>
      </c>
    </row>
    <row r="11644" spans="1:12" ht="13.9" customHeight="1" x14ac:dyDescent="0.25">
      <c r="A11644" s="17">
        <f t="shared" si="363"/>
        <v>11632</v>
      </c>
      <c r="B11644" s="18">
        <v>40</v>
      </c>
      <c r="C11644" s="243" t="s">
        <v>21289</v>
      </c>
      <c r="D11644" s="299" t="s">
        <v>29837</v>
      </c>
      <c r="E11644" s="243" t="s">
        <v>29735</v>
      </c>
      <c r="F11644" s="243" t="s">
        <v>29736</v>
      </c>
      <c r="G11644" s="243" t="s">
        <v>29737</v>
      </c>
      <c r="H11644" s="19">
        <v>0.5</v>
      </c>
      <c r="I11644" s="20">
        <f t="shared" si="362"/>
        <v>493740.85193726083</v>
      </c>
      <c r="J11644" s="299" t="s">
        <v>29838</v>
      </c>
      <c r="K11644" s="18"/>
      <c r="L11644" s="548">
        <v>987481.70387452166</v>
      </c>
    </row>
    <row r="11645" spans="1:12" ht="13.9" customHeight="1" x14ac:dyDescent="0.25">
      <c r="A11645" s="17">
        <f t="shared" si="363"/>
        <v>11633</v>
      </c>
      <c r="B11645" s="18">
        <v>41</v>
      </c>
      <c r="C11645" s="243" t="s">
        <v>29839</v>
      </c>
      <c r="D11645" s="299" t="s">
        <v>29840</v>
      </c>
      <c r="E11645" s="243" t="s">
        <v>29735</v>
      </c>
      <c r="F11645" s="243" t="s">
        <v>29736</v>
      </c>
      <c r="G11645" s="243" t="s">
        <v>29737</v>
      </c>
      <c r="H11645" s="19">
        <v>0.5</v>
      </c>
      <c r="I11645" s="20">
        <f t="shared" si="362"/>
        <v>493740.85193726083</v>
      </c>
      <c r="J11645" s="299" t="s">
        <v>29841</v>
      </c>
      <c r="K11645" s="18"/>
      <c r="L11645" s="548">
        <v>987481.70387452166</v>
      </c>
    </row>
    <row r="11646" spans="1:12" ht="13.9" customHeight="1" x14ac:dyDescent="0.25">
      <c r="A11646" s="17">
        <f t="shared" si="363"/>
        <v>11634</v>
      </c>
      <c r="B11646" s="18">
        <v>42</v>
      </c>
      <c r="C11646" s="243" t="s">
        <v>3148</v>
      </c>
      <c r="D11646" s="299" t="s">
        <v>29842</v>
      </c>
      <c r="E11646" s="243" t="s">
        <v>29735</v>
      </c>
      <c r="F11646" s="243" t="s">
        <v>29736</v>
      </c>
      <c r="G11646" s="243" t="s">
        <v>29737</v>
      </c>
      <c r="H11646" s="19">
        <v>0.5</v>
      </c>
      <c r="I11646" s="20">
        <f t="shared" si="362"/>
        <v>493740.85193726083</v>
      </c>
      <c r="J11646" s="299" t="s">
        <v>29843</v>
      </c>
      <c r="K11646" s="18"/>
      <c r="L11646" s="548">
        <v>987481.70387452166</v>
      </c>
    </row>
    <row r="11647" spans="1:12" ht="13.9" customHeight="1" x14ac:dyDescent="0.25">
      <c r="A11647" s="17">
        <f t="shared" si="363"/>
        <v>11635</v>
      </c>
      <c r="B11647" s="18">
        <v>43</v>
      </c>
      <c r="C11647" s="243" t="s">
        <v>473</v>
      </c>
      <c r="D11647" s="299" t="s">
        <v>29840</v>
      </c>
      <c r="E11647" s="243" t="s">
        <v>29735</v>
      </c>
      <c r="F11647" s="243" t="s">
        <v>29736</v>
      </c>
      <c r="G11647" s="243" t="s">
        <v>29806</v>
      </c>
      <c r="H11647" s="19">
        <v>0.5</v>
      </c>
      <c r="I11647" s="20">
        <f t="shared" si="362"/>
        <v>493740.85193726083</v>
      </c>
      <c r="J11647" s="22" t="s">
        <v>29844</v>
      </c>
      <c r="K11647" s="18"/>
      <c r="L11647" s="548">
        <v>987481.70387452166</v>
      </c>
    </row>
    <row r="11648" spans="1:12" ht="13.9" customHeight="1" x14ac:dyDescent="0.25">
      <c r="A11648" s="17">
        <f t="shared" si="363"/>
        <v>11636</v>
      </c>
      <c r="B11648" s="18">
        <v>44</v>
      </c>
      <c r="C11648" s="243" t="s">
        <v>1017</v>
      </c>
      <c r="D11648" s="299" t="s">
        <v>29845</v>
      </c>
      <c r="E11648" s="243" t="s">
        <v>29735</v>
      </c>
      <c r="F11648" s="243" t="s">
        <v>29736</v>
      </c>
      <c r="G11648" s="243" t="s">
        <v>29737</v>
      </c>
      <c r="H11648" s="19">
        <v>0.5</v>
      </c>
      <c r="I11648" s="20">
        <f t="shared" ref="I11648:I11711" si="364">H11648*L11648</f>
        <v>493740.85193726083</v>
      </c>
      <c r="J11648" s="22" t="s">
        <v>29846</v>
      </c>
      <c r="K11648" s="18"/>
      <c r="L11648" s="548">
        <v>987481.70387452166</v>
      </c>
    </row>
    <row r="11649" spans="1:12" ht="13.9" customHeight="1" x14ac:dyDescent="0.25">
      <c r="A11649" s="17">
        <f t="shared" si="363"/>
        <v>11637</v>
      </c>
      <c r="B11649" s="18">
        <v>45</v>
      </c>
      <c r="C11649" s="243" t="s">
        <v>29847</v>
      </c>
      <c r="D11649" s="299" t="s">
        <v>29848</v>
      </c>
      <c r="E11649" s="243" t="s">
        <v>29735</v>
      </c>
      <c r="F11649" s="243" t="s">
        <v>29736</v>
      </c>
      <c r="G11649" s="243" t="s">
        <v>29737</v>
      </c>
      <c r="H11649" s="19">
        <v>0.5</v>
      </c>
      <c r="I11649" s="20">
        <f t="shared" si="364"/>
        <v>493740.85193726083</v>
      </c>
      <c r="J11649" s="22" t="s">
        <v>29849</v>
      </c>
      <c r="K11649" s="18"/>
      <c r="L11649" s="548">
        <v>987481.70387452166</v>
      </c>
    </row>
    <row r="11650" spans="1:12" ht="13.9" customHeight="1" x14ac:dyDescent="0.25">
      <c r="A11650" s="17">
        <f t="shared" si="363"/>
        <v>11638</v>
      </c>
      <c r="B11650" s="18">
        <v>46</v>
      </c>
      <c r="C11650" s="243" t="s">
        <v>6981</v>
      </c>
      <c r="D11650" s="299" t="s">
        <v>29850</v>
      </c>
      <c r="E11650" s="243" t="s">
        <v>29735</v>
      </c>
      <c r="F11650" s="243" t="s">
        <v>29736</v>
      </c>
      <c r="G11650" s="243" t="s">
        <v>29737</v>
      </c>
      <c r="H11650" s="19">
        <v>0.5</v>
      </c>
      <c r="I11650" s="20">
        <f t="shared" si="364"/>
        <v>493740.85193726083</v>
      </c>
      <c r="J11650" s="299" t="s">
        <v>29851</v>
      </c>
      <c r="K11650" s="18"/>
      <c r="L11650" s="548">
        <v>987481.70387452166</v>
      </c>
    </row>
    <row r="11651" spans="1:12" ht="13.9" customHeight="1" x14ac:dyDescent="0.25">
      <c r="A11651" s="17">
        <f t="shared" si="363"/>
        <v>11639</v>
      </c>
      <c r="B11651" s="18">
        <v>47</v>
      </c>
      <c r="C11651" s="243" t="s">
        <v>962</v>
      </c>
      <c r="D11651" s="299" t="s">
        <v>29852</v>
      </c>
      <c r="E11651" s="243" t="s">
        <v>29735</v>
      </c>
      <c r="F11651" s="243" t="s">
        <v>29736</v>
      </c>
      <c r="G11651" s="243" t="s">
        <v>29806</v>
      </c>
      <c r="H11651" s="19">
        <v>1</v>
      </c>
      <c r="I11651" s="20">
        <f t="shared" si="364"/>
        <v>987481.70387452166</v>
      </c>
      <c r="J11651" s="22" t="s">
        <v>29853</v>
      </c>
      <c r="K11651" s="18"/>
      <c r="L11651" s="548">
        <v>987481.70387452166</v>
      </c>
    </row>
    <row r="11652" spans="1:12" ht="13.9" customHeight="1" x14ac:dyDescent="0.25">
      <c r="A11652" s="17">
        <f t="shared" si="363"/>
        <v>11640</v>
      </c>
      <c r="B11652" s="18">
        <v>1</v>
      </c>
      <c r="C11652" s="241" t="s">
        <v>36</v>
      </c>
      <c r="D11652" s="245" t="s">
        <v>29854</v>
      </c>
      <c r="E11652" s="243" t="s">
        <v>29735</v>
      </c>
      <c r="F11652" s="243" t="s">
        <v>29855</v>
      </c>
      <c r="G11652" s="241" t="s">
        <v>29856</v>
      </c>
      <c r="H11652" s="244">
        <v>1.9</v>
      </c>
      <c r="I11652" s="20">
        <f t="shared" si="364"/>
        <v>1876215.2373615911</v>
      </c>
      <c r="J11652" s="264" t="s">
        <v>29857</v>
      </c>
      <c r="K11652" s="18"/>
      <c r="L11652" s="548">
        <v>987481.70387452166</v>
      </c>
    </row>
    <row r="11653" spans="1:12" ht="13.9" customHeight="1" x14ac:dyDescent="0.25">
      <c r="A11653" s="17">
        <f t="shared" si="363"/>
        <v>11641</v>
      </c>
      <c r="B11653" s="18">
        <v>2</v>
      </c>
      <c r="C11653" s="241" t="s">
        <v>29858</v>
      </c>
      <c r="D11653" s="245" t="s">
        <v>29859</v>
      </c>
      <c r="E11653" s="243" t="s">
        <v>29735</v>
      </c>
      <c r="F11653" s="243" t="s">
        <v>29855</v>
      </c>
      <c r="G11653" s="241" t="s">
        <v>29856</v>
      </c>
      <c r="H11653" s="244">
        <v>1.6</v>
      </c>
      <c r="I11653" s="20">
        <f t="shared" si="364"/>
        <v>1579970.7261992348</v>
      </c>
      <c r="J11653" s="264" t="s">
        <v>29860</v>
      </c>
      <c r="K11653" s="18"/>
      <c r="L11653" s="548">
        <v>987481.70387452166</v>
      </c>
    </row>
    <row r="11654" spans="1:12" ht="13.9" customHeight="1" x14ac:dyDescent="0.25">
      <c r="A11654" s="17">
        <f t="shared" si="363"/>
        <v>11642</v>
      </c>
      <c r="B11654" s="18">
        <v>3</v>
      </c>
      <c r="C11654" s="241" t="s">
        <v>3090</v>
      </c>
      <c r="D11654" s="245" t="s">
        <v>29861</v>
      </c>
      <c r="E11654" s="243" t="s">
        <v>29735</v>
      </c>
      <c r="F11654" s="243" t="s">
        <v>29855</v>
      </c>
      <c r="G11654" s="241" t="s">
        <v>29856</v>
      </c>
      <c r="H11654" s="244">
        <v>0.7</v>
      </c>
      <c r="I11654" s="20">
        <f t="shared" si="364"/>
        <v>691237.19271216507</v>
      </c>
      <c r="J11654" s="264" t="s">
        <v>29862</v>
      </c>
      <c r="K11654" s="18"/>
      <c r="L11654" s="548">
        <v>987481.70387452166</v>
      </c>
    </row>
    <row r="11655" spans="1:12" ht="13.9" customHeight="1" x14ac:dyDescent="0.25">
      <c r="A11655" s="17">
        <f t="shared" si="363"/>
        <v>11643</v>
      </c>
      <c r="B11655" s="18">
        <v>4</v>
      </c>
      <c r="C11655" s="241" t="s">
        <v>19275</v>
      </c>
      <c r="D11655" s="245" t="s">
        <v>29863</v>
      </c>
      <c r="E11655" s="243" t="s">
        <v>29735</v>
      </c>
      <c r="F11655" s="243" t="s">
        <v>29855</v>
      </c>
      <c r="G11655" s="241" t="s">
        <v>29856</v>
      </c>
      <c r="H11655" s="244">
        <v>0.7</v>
      </c>
      <c r="I11655" s="20">
        <f t="shared" si="364"/>
        <v>691237.19271216507</v>
      </c>
      <c r="J11655" s="264" t="s">
        <v>29864</v>
      </c>
      <c r="K11655" s="18"/>
      <c r="L11655" s="548">
        <v>987481.70387452166</v>
      </c>
    </row>
    <row r="11656" spans="1:12" ht="13.9" customHeight="1" x14ac:dyDescent="0.25">
      <c r="A11656" s="17">
        <f t="shared" si="363"/>
        <v>11644</v>
      </c>
      <c r="B11656" s="18">
        <v>5</v>
      </c>
      <c r="C11656" s="241" t="s">
        <v>2601</v>
      </c>
      <c r="D11656" s="245" t="s">
        <v>29865</v>
      </c>
      <c r="E11656" s="243" t="s">
        <v>29735</v>
      </c>
      <c r="F11656" s="243" t="s">
        <v>29855</v>
      </c>
      <c r="G11656" s="241" t="s">
        <v>29856</v>
      </c>
      <c r="H11656" s="244">
        <v>0.7</v>
      </c>
      <c r="I11656" s="20">
        <f t="shared" si="364"/>
        <v>691237.19271216507</v>
      </c>
      <c r="J11656" s="264" t="s">
        <v>29866</v>
      </c>
      <c r="K11656" s="18"/>
      <c r="L11656" s="548">
        <v>987481.70387452166</v>
      </c>
    </row>
    <row r="11657" spans="1:12" ht="13.9" customHeight="1" x14ac:dyDescent="0.25">
      <c r="A11657" s="17">
        <f t="shared" si="363"/>
        <v>11645</v>
      </c>
      <c r="B11657" s="18">
        <v>6</v>
      </c>
      <c r="C11657" s="241" t="s">
        <v>29867</v>
      </c>
      <c r="D11657" s="245" t="s">
        <v>29868</v>
      </c>
      <c r="E11657" s="243" t="s">
        <v>29735</v>
      </c>
      <c r="F11657" s="243" t="s">
        <v>29855</v>
      </c>
      <c r="G11657" s="241" t="s">
        <v>29856</v>
      </c>
      <c r="H11657" s="244">
        <v>1</v>
      </c>
      <c r="I11657" s="20">
        <f t="shared" si="364"/>
        <v>987481.70387452166</v>
      </c>
      <c r="J11657" s="264" t="s">
        <v>29869</v>
      </c>
      <c r="K11657" s="18"/>
      <c r="L11657" s="548">
        <v>987481.70387452166</v>
      </c>
    </row>
    <row r="11658" spans="1:12" ht="13.9" customHeight="1" x14ac:dyDescent="0.25">
      <c r="A11658" s="17">
        <f t="shared" si="363"/>
        <v>11646</v>
      </c>
      <c r="B11658" s="18">
        <v>7</v>
      </c>
      <c r="C11658" s="241" t="s">
        <v>508</v>
      </c>
      <c r="D11658" s="245" t="s">
        <v>29870</v>
      </c>
      <c r="E11658" s="243" t="s">
        <v>29735</v>
      </c>
      <c r="F11658" s="243" t="s">
        <v>29855</v>
      </c>
      <c r="G11658" s="241" t="s">
        <v>29856</v>
      </c>
      <c r="H11658" s="244">
        <v>1.2</v>
      </c>
      <c r="I11658" s="20">
        <f t="shared" si="364"/>
        <v>1184978.0446494259</v>
      </c>
      <c r="J11658" s="264" t="s">
        <v>29871</v>
      </c>
      <c r="K11658" s="18"/>
      <c r="L11658" s="548">
        <v>987481.70387452166</v>
      </c>
    </row>
    <row r="11659" spans="1:12" ht="13.9" customHeight="1" x14ac:dyDescent="0.25">
      <c r="A11659" s="17">
        <f t="shared" si="363"/>
        <v>11647</v>
      </c>
      <c r="B11659" s="18">
        <v>8</v>
      </c>
      <c r="C11659" s="241" t="s">
        <v>29872</v>
      </c>
      <c r="D11659" s="245" t="s">
        <v>29873</v>
      </c>
      <c r="E11659" s="243" t="s">
        <v>29735</v>
      </c>
      <c r="F11659" s="243" t="s">
        <v>29855</v>
      </c>
      <c r="G11659" s="241" t="s">
        <v>29856</v>
      </c>
      <c r="H11659" s="244">
        <v>1.3</v>
      </c>
      <c r="I11659" s="20">
        <f t="shared" si="364"/>
        <v>1283726.2150368781</v>
      </c>
      <c r="J11659" s="264" t="s">
        <v>29874</v>
      </c>
      <c r="K11659" s="18"/>
      <c r="L11659" s="548">
        <v>987481.70387452166</v>
      </c>
    </row>
    <row r="11660" spans="1:12" ht="13.9" customHeight="1" x14ac:dyDescent="0.25">
      <c r="A11660" s="17">
        <f t="shared" si="363"/>
        <v>11648</v>
      </c>
      <c r="B11660" s="18">
        <v>9</v>
      </c>
      <c r="C11660" s="265" t="s">
        <v>29875</v>
      </c>
      <c r="D11660" s="245" t="s">
        <v>29876</v>
      </c>
      <c r="E11660" s="243" t="s">
        <v>29735</v>
      </c>
      <c r="F11660" s="243" t="s">
        <v>29855</v>
      </c>
      <c r="G11660" s="241" t="s">
        <v>29856</v>
      </c>
      <c r="H11660" s="244">
        <v>1.3</v>
      </c>
      <c r="I11660" s="20">
        <f t="shared" si="364"/>
        <v>1283726.2150368781</v>
      </c>
      <c r="J11660" s="264" t="s">
        <v>29877</v>
      </c>
      <c r="K11660" s="18"/>
      <c r="L11660" s="548">
        <v>987481.70387452166</v>
      </c>
    </row>
    <row r="11661" spans="1:12" ht="13.9" customHeight="1" x14ac:dyDescent="0.25">
      <c r="A11661" s="17">
        <f t="shared" si="363"/>
        <v>11649</v>
      </c>
      <c r="B11661" s="18">
        <v>10</v>
      </c>
      <c r="C11661" s="241" t="s">
        <v>14318</v>
      </c>
      <c r="D11661" s="245" t="s">
        <v>29878</v>
      </c>
      <c r="E11661" s="243" t="s">
        <v>29735</v>
      </c>
      <c r="F11661" s="243" t="s">
        <v>29855</v>
      </c>
      <c r="G11661" s="241" t="s">
        <v>29856</v>
      </c>
      <c r="H11661" s="244">
        <v>1.2</v>
      </c>
      <c r="I11661" s="20">
        <f t="shared" si="364"/>
        <v>1184978.0446494259</v>
      </c>
      <c r="J11661" s="264" t="s">
        <v>29879</v>
      </c>
      <c r="K11661" s="18"/>
      <c r="L11661" s="548">
        <v>987481.70387452166</v>
      </c>
    </row>
    <row r="11662" spans="1:12" ht="13.9" customHeight="1" x14ac:dyDescent="0.25">
      <c r="A11662" s="17">
        <f t="shared" si="363"/>
        <v>11650</v>
      </c>
      <c r="B11662" s="18">
        <v>11</v>
      </c>
      <c r="C11662" s="265" t="s">
        <v>29880</v>
      </c>
      <c r="D11662" s="245" t="s">
        <v>29881</v>
      </c>
      <c r="E11662" s="243" t="s">
        <v>29735</v>
      </c>
      <c r="F11662" s="243" t="s">
        <v>29855</v>
      </c>
      <c r="G11662" s="241" t="s">
        <v>29856</v>
      </c>
      <c r="H11662" s="244">
        <v>0.9</v>
      </c>
      <c r="I11662" s="20">
        <f t="shared" si="364"/>
        <v>888733.53348706954</v>
      </c>
      <c r="J11662" s="264" t="s">
        <v>29882</v>
      </c>
      <c r="K11662" s="18"/>
      <c r="L11662" s="548">
        <v>987481.70387452166</v>
      </c>
    </row>
    <row r="11663" spans="1:12" ht="13.9" customHeight="1" x14ac:dyDescent="0.25">
      <c r="A11663" s="17">
        <f t="shared" ref="A11663:A11726" si="365">1+A11662</f>
        <v>11651</v>
      </c>
      <c r="B11663" s="18">
        <v>12</v>
      </c>
      <c r="C11663" s="241" t="s">
        <v>29883</v>
      </c>
      <c r="D11663" s="245" t="s">
        <v>29884</v>
      </c>
      <c r="E11663" s="243" t="s">
        <v>29735</v>
      </c>
      <c r="F11663" s="243" t="s">
        <v>29855</v>
      </c>
      <c r="G11663" s="241" t="s">
        <v>29856</v>
      </c>
      <c r="H11663" s="244">
        <v>0.7</v>
      </c>
      <c r="I11663" s="20">
        <f t="shared" si="364"/>
        <v>691237.19271216507</v>
      </c>
      <c r="J11663" s="264" t="s">
        <v>29885</v>
      </c>
      <c r="K11663" s="18"/>
      <c r="L11663" s="548">
        <v>987481.70387452166</v>
      </c>
    </row>
    <row r="11664" spans="1:12" ht="13.9" customHeight="1" x14ac:dyDescent="0.25">
      <c r="A11664" s="17">
        <f t="shared" si="365"/>
        <v>11652</v>
      </c>
      <c r="B11664" s="18">
        <v>13</v>
      </c>
      <c r="C11664" s="241" t="s">
        <v>1256</v>
      </c>
      <c r="D11664" s="245" t="s">
        <v>29886</v>
      </c>
      <c r="E11664" s="243" t="s">
        <v>29735</v>
      </c>
      <c r="F11664" s="243" t="s">
        <v>29855</v>
      </c>
      <c r="G11664" s="241" t="s">
        <v>29856</v>
      </c>
      <c r="H11664" s="244">
        <v>1</v>
      </c>
      <c r="I11664" s="20">
        <f t="shared" si="364"/>
        <v>987481.70387452166</v>
      </c>
      <c r="J11664" s="264" t="s">
        <v>29887</v>
      </c>
      <c r="K11664" s="18"/>
      <c r="L11664" s="548">
        <v>987481.70387452166</v>
      </c>
    </row>
    <row r="11665" spans="1:12" ht="13.9" customHeight="1" x14ac:dyDescent="0.25">
      <c r="A11665" s="17">
        <f t="shared" si="365"/>
        <v>11653</v>
      </c>
      <c r="B11665" s="18">
        <v>14</v>
      </c>
      <c r="C11665" s="241" t="s">
        <v>4660</v>
      </c>
      <c r="D11665" s="245" t="s">
        <v>29888</v>
      </c>
      <c r="E11665" s="243" t="s">
        <v>29735</v>
      </c>
      <c r="F11665" s="243" t="s">
        <v>29855</v>
      </c>
      <c r="G11665" s="241" t="s">
        <v>29856</v>
      </c>
      <c r="H11665" s="244">
        <v>0.9</v>
      </c>
      <c r="I11665" s="20">
        <f t="shared" si="364"/>
        <v>888733.53348706954</v>
      </c>
      <c r="J11665" s="264" t="s">
        <v>29889</v>
      </c>
      <c r="K11665" s="18"/>
      <c r="L11665" s="548">
        <v>987481.70387452166</v>
      </c>
    </row>
    <row r="11666" spans="1:12" ht="13.9" customHeight="1" x14ac:dyDescent="0.25">
      <c r="A11666" s="17">
        <f t="shared" si="365"/>
        <v>11654</v>
      </c>
      <c r="B11666" s="18">
        <v>15</v>
      </c>
      <c r="C11666" s="241" t="s">
        <v>29890</v>
      </c>
      <c r="D11666" s="245" t="s">
        <v>29891</v>
      </c>
      <c r="E11666" s="243" t="s">
        <v>29735</v>
      </c>
      <c r="F11666" s="243" t="s">
        <v>29855</v>
      </c>
      <c r="G11666" s="241" t="s">
        <v>29856</v>
      </c>
      <c r="H11666" s="244">
        <v>1.5</v>
      </c>
      <c r="I11666" s="20">
        <f t="shared" si="364"/>
        <v>1481222.5558117824</v>
      </c>
      <c r="J11666" s="264" t="s">
        <v>29892</v>
      </c>
      <c r="K11666" s="18"/>
      <c r="L11666" s="548">
        <v>987481.70387452166</v>
      </c>
    </row>
    <row r="11667" spans="1:12" ht="13.9" customHeight="1" x14ac:dyDescent="0.25">
      <c r="A11667" s="17">
        <f t="shared" si="365"/>
        <v>11655</v>
      </c>
      <c r="B11667" s="18">
        <v>16</v>
      </c>
      <c r="C11667" s="241" t="s">
        <v>29893</v>
      </c>
      <c r="D11667" s="245" t="s">
        <v>29894</v>
      </c>
      <c r="E11667" s="243" t="s">
        <v>29735</v>
      </c>
      <c r="F11667" s="243" t="s">
        <v>29855</v>
      </c>
      <c r="G11667" s="241" t="s">
        <v>29856</v>
      </c>
      <c r="H11667" s="244">
        <v>1.1000000000000001</v>
      </c>
      <c r="I11667" s="20">
        <f t="shared" si="364"/>
        <v>1086229.8742619739</v>
      </c>
      <c r="J11667" s="264" t="s">
        <v>29895</v>
      </c>
      <c r="K11667" s="18"/>
      <c r="L11667" s="548">
        <v>987481.70387452166</v>
      </c>
    </row>
    <row r="11668" spans="1:12" ht="13.9" customHeight="1" x14ac:dyDescent="0.25">
      <c r="A11668" s="17">
        <f t="shared" si="365"/>
        <v>11656</v>
      </c>
      <c r="B11668" s="18">
        <v>17</v>
      </c>
      <c r="C11668" s="241" t="s">
        <v>10227</v>
      </c>
      <c r="D11668" s="245" t="s">
        <v>29896</v>
      </c>
      <c r="E11668" s="243" t="s">
        <v>29735</v>
      </c>
      <c r="F11668" s="243" t="s">
        <v>29855</v>
      </c>
      <c r="G11668" s="241" t="s">
        <v>29856</v>
      </c>
      <c r="H11668" s="244">
        <v>2</v>
      </c>
      <c r="I11668" s="20">
        <f t="shared" si="364"/>
        <v>1974963.4077490433</v>
      </c>
      <c r="J11668" s="264" t="s">
        <v>29897</v>
      </c>
      <c r="K11668" s="18"/>
      <c r="L11668" s="548">
        <v>987481.70387452166</v>
      </c>
    </row>
    <row r="11669" spans="1:12" ht="13.9" customHeight="1" x14ac:dyDescent="0.25">
      <c r="A11669" s="17">
        <f t="shared" si="365"/>
        <v>11657</v>
      </c>
      <c r="B11669" s="18">
        <v>18</v>
      </c>
      <c r="C11669" s="241" t="s">
        <v>29898</v>
      </c>
      <c r="D11669" s="245" t="s">
        <v>29899</v>
      </c>
      <c r="E11669" s="243" t="s">
        <v>29735</v>
      </c>
      <c r="F11669" s="243" t="s">
        <v>29855</v>
      </c>
      <c r="G11669" s="241" t="s">
        <v>29856</v>
      </c>
      <c r="H11669" s="244">
        <v>1.6</v>
      </c>
      <c r="I11669" s="20">
        <f t="shared" si="364"/>
        <v>1579970.7261992348</v>
      </c>
      <c r="J11669" s="264" t="s">
        <v>29900</v>
      </c>
      <c r="K11669" s="18"/>
      <c r="L11669" s="548">
        <v>987481.70387452166</v>
      </c>
    </row>
    <row r="11670" spans="1:12" ht="13.9" customHeight="1" x14ac:dyDescent="0.25">
      <c r="A11670" s="17">
        <f t="shared" si="365"/>
        <v>11658</v>
      </c>
      <c r="B11670" s="18">
        <v>19</v>
      </c>
      <c r="C11670" s="241" t="s">
        <v>26636</v>
      </c>
      <c r="D11670" s="245" t="s">
        <v>29901</v>
      </c>
      <c r="E11670" s="243" t="s">
        <v>29735</v>
      </c>
      <c r="F11670" s="243" t="s">
        <v>29855</v>
      </c>
      <c r="G11670" s="241" t="s">
        <v>29856</v>
      </c>
      <c r="H11670" s="244">
        <v>1</v>
      </c>
      <c r="I11670" s="20">
        <f t="shared" si="364"/>
        <v>987481.70387452166</v>
      </c>
      <c r="J11670" s="264" t="s">
        <v>29902</v>
      </c>
      <c r="K11670" s="18"/>
      <c r="L11670" s="548">
        <v>987481.70387452166</v>
      </c>
    </row>
    <row r="11671" spans="1:12" ht="13.9" customHeight="1" x14ac:dyDescent="0.25">
      <c r="A11671" s="17">
        <f t="shared" si="365"/>
        <v>11659</v>
      </c>
      <c r="B11671" s="18">
        <v>20</v>
      </c>
      <c r="C11671" s="241" t="s">
        <v>6075</v>
      </c>
      <c r="D11671" s="245" t="s">
        <v>29903</v>
      </c>
      <c r="E11671" s="243" t="s">
        <v>29735</v>
      </c>
      <c r="F11671" s="243" t="s">
        <v>29855</v>
      </c>
      <c r="G11671" s="241" t="s">
        <v>29856</v>
      </c>
      <c r="H11671" s="244">
        <v>1.8</v>
      </c>
      <c r="I11671" s="20">
        <f t="shared" si="364"/>
        <v>1777467.0669741391</v>
      </c>
      <c r="J11671" s="264" t="s">
        <v>29904</v>
      </c>
      <c r="K11671" s="18"/>
      <c r="L11671" s="548">
        <v>987481.70387452166</v>
      </c>
    </row>
    <row r="11672" spans="1:12" ht="13.9" customHeight="1" x14ac:dyDescent="0.25">
      <c r="A11672" s="17">
        <f t="shared" si="365"/>
        <v>11660</v>
      </c>
      <c r="B11672" s="18">
        <v>21</v>
      </c>
      <c r="C11672" s="241" t="s">
        <v>576</v>
      </c>
      <c r="D11672" s="245" t="s">
        <v>29905</v>
      </c>
      <c r="E11672" s="243" t="s">
        <v>29735</v>
      </c>
      <c r="F11672" s="243" t="s">
        <v>29855</v>
      </c>
      <c r="G11672" s="241" t="s">
        <v>29856</v>
      </c>
      <c r="H11672" s="244">
        <v>2</v>
      </c>
      <c r="I11672" s="20">
        <f t="shared" si="364"/>
        <v>1974963.4077490433</v>
      </c>
      <c r="J11672" s="264" t="s">
        <v>29906</v>
      </c>
      <c r="K11672" s="18"/>
      <c r="L11672" s="548">
        <v>987481.70387452166</v>
      </c>
    </row>
    <row r="11673" spans="1:12" ht="13.9" customHeight="1" x14ac:dyDescent="0.25">
      <c r="A11673" s="17">
        <f t="shared" si="365"/>
        <v>11661</v>
      </c>
      <c r="B11673" s="18">
        <v>22</v>
      </c>
      <c r="C11673" s="241" t="s">
        <v>1084</v>
      </c>
      <c r="D11673" s="245" t="s">
        <v>29907</v>
      </c>
      <c r="E11673" s="243" t="s">
        <v>29735</v>
      </c>
      <c r="F11673" s="243" t="s">
        <v>29855</v>
      </c>
      <c r="G11673" s="241" t="s">
        <v>29856</v>
      </c>
      <c r="H11673" s="244">
        <v>1</v>
      </c>
      <c r="I11673" s="20">
        <f t="shared" si="364"/>
        <v>987481.70387452166</v>
      </c>
      <c r="J11673" s="264" t="s">
        <v>29908</v>
      </c>
      <c r="K11673" s="18"/>
      <c r="L11673" s="548">
        <v>987481.70387452166</v>
      </c>
    </row>
    <row r="11674" spans="1:12" ht="13.9" customHeight="1" x14ac:dyDescent="0.25">
      <c r="A11674" s="17">
        <f t="shared" si="365"/>
        <v>11662</v>
      </c>
      <c r="B11674" s="18">
        <v>23</v>
      </c>
      <c r="C11674" s="241" t="s">
        <v>391</v>
      </c>
      <c r="D11674" s="245" t="s">
        <v>29909</v>
      </c>
      <c r="E11674" s="243" t="s">
        <v>29735</v>
      </c>
      <c r="F11674" s="243" t="s">
        <v>29855</v>
      </c>
      <c r="G11674" s="241" t="s">
        <v>29856</v>
      </c>
      <c r="H11674" s="244">
        <v>2</v>
      </c>
      <c r="I11674" s="20">
        <f t="shared" si="364"/>
        <v>1974963.4077490433</v>
      </c>
      <c r="J11674" s="264" t="s">
        <v>29910</v>
      </c>
      <c r="K11674" s="18"/>
      <c r="L11674" s="548">
        <v>987481.70387452166</v>
      </c>
    </row>
    <row r="11675" spans="1:12" ht="13.9" customHeight="1" x14ac:dyDescent="0.25">
      <c r="A11675" s="17">
        <f t="shared" si="365"/>
        <v>11663</v>
      </c>
      <c r="B11675" s="18">
        <v>24</v>
      </c>
      <c r="C11675" s="241" t="s">
        <v>4424</v>
      </c>
      <c r="D11675" s="245" t="s">
        <v>29911</v>
      </c>
      <c r="E11675" s="243" t="s">
        <v>29735</v>
      </c>
      <c r="F11675" s="243" t="s">
        <v>29855</v>
      </c>
      <c r="G11675" s="241" t="s">
        <v>29856</v>
      </c>
      <c r="H11675" s="244">
        <v>0.7</v>
      </c>
      <c r="I11675" s="20">
        <f t="shared" si="364"/>
        <v>691237.19271216507</v>
      </c>
      <c r="J11675" s="264" t="s">
        <v>29912</v>
      </c>
      <c r="K11675" s="18"/>
      <c r="L11675" s="548">
        <v>987481.70387452166</v>
      </c>
    </row>
    <row r="11676" spans="1:12" ht="13.9" customHeight="1" x14ac:dyDescent="0.25">
      <c r="A11676" s="17">
        <f t="shared" si="365"/>
        <v>11664</v>
      </c>
      <c r="B11676" s="18">
        <v>25</v>
      </c>
      <c r="C11676" s="241" t="s">
        <v>29913</v>
      </c>
      <c r="D11676" s="245" t="s">
        <v>29914</v>
      </c>
      <c r="E11676" s="243" t="s">
        <v>29735</v>
      </c>
      <c r="F11676" s="243" t="s">
        <v>29855</v>
      </c>
      <c r="G11676" s="241" t="s">
        <v>29856</v>
      </c>
      <c r="H11676" s="244">
        <v>2</v>
      </c>
      <c r="I11676" s="20">
        <f t="shared" si="364"/>
        <v>1974963.4077490433</v>
      </c>
      <c r="J11676" s="264" t="s">
        <v>29915</v>
      </c>
      <c r="K11676" s="18"/>
      <c r="L11676" s="548">
        <v>987481.70387452166</v>
      </c>
    </row>
    <row r="11677" spans="1:12" ht="13.9" customHeight="1" x14ac:dyDescent="0.25">
      <c r="A11677" s="17">
        <f t="shared" si="365"/>
        <v>11665</v>
      </c>
      <c r="B11677" s="18">
        <v>26</v>
      </c>
      <c r="C11677" s="265" t="s">
        <v>29916</v>
      </c>
      <c r="D11677" s="245" t="s">
        <v>29917</v>
      </c>
      <c r="E11677" s="243" t="s">
        <v>29735</v>
      </c>
      <c r="F11677" s="243" t="s">
        <v>29855</v>
      </c>
      <c r="G11677" s="241" t="s">
        <v>29856</v>
      </c>
      <c r="H11677" s="244">
        <v>0.5</v>
      </c>
      <c r="I11677" s="20">
        <f t="shared" si="364"/>
        <v>493740.85193726083</v>
      </c>
      <c r="J11677" s="264" t="s">
        <v>29918</v>
      </c>
      <c r="K11677" s="18"/>
      <c r="L11677" s="548">
        <v>987481.70387452166</v>
      </c>
    </row>
    <row r="11678" spans="1:12" ht="13.9" customHeight="1" x14ac:dyDescent="0.25">
      <c r="A11678" s="17">
        <f t="shared" si="365"/>
        <v>11666</v>
      </c>
      <c r="B11678" s="18">
        <v>27</v>
      </c>
      <c r="C11678" s="241" t="s">
        <v>29919</v>
      </c>
      <c r="D11678" s="245" t="s">
        <v>29920</v>
      </c>
      <c r="E11678" s="243" t="s">
        <v>29735</v>
      </c>
      <c r="F11678" s="243" t="s">
        <v>29855</v>
      </c>
      <c r="G11678" s="241" t="s">
        <v>29856</v>
      </c>
      <c r="H11678" s="244">
        <v>1.1000000000000001</v>
      </c>
      <c r="I11678" s="20">
        <f t="shared" si="364"/>
        <v>1086229.8742619739</v>
      </c>
      <c r="J11678" s="264" t="s">
        <v>29921</v>
      </c>
      <c r="K11678" s="18"/>
      <c r="L11678" s="548">
        <v>987481.70387452166</v>
      </c>
    </row>
    <row r="11679" spans="1:12" ht="13.9" customHeight="1" x14ac:dyDescent="0.25">
      <c r="A11679" s="17">
        <f t="shared" si="365"/>
        <v>11667</v>
      </c>
      <c r="B11679" s="18">
        <v>28</v>
      </c>
      <c r="C11679" s="241" t="s">
        <v>9512</v>
      </c>
      <c r="D11679" s="245" t="s">
        <v>29922</v>
      </c>
      <c r="E11679" s="243" t="s">
        <v>29735</v>
      </c>
      <c r="F11679" s="243" t="s">
        <v>29855</v>
      </c>
      <c r="G11679" s="241" t="s">
        <v>29856</v>
      </c>
      <c r="H11679" s="244">
        <v>1.18</v>
      </c>
      <c r="I11679" s="20">
        <f t="shared" si="364"/>
        <v>1165228.4105719356</v>
      </c>
      <c r="J11679" s="264" t="s">
        <v>29923</v>
      </c>
      <c r="K11679" s="18"/>
      <c r="L11679" s="548">
        <v>987481.70387452166</v>
      </c>
    </row>
    <row r="11680" spans="1:12" ht="13.9" customHeight="1" x14ac:dyDescent="0.25">
      <c r="A11680" s="17">
        <f t="shared" si="365"/>
        <v>11668</v>
      </c>
      <c r="B11680" s="18">
        <v>29</v>
      </c>
      <c r="C11680" s="241" t="s">
        <v>29924</v>
      </c>
      <c r="D11680" s="245" t="s">
        <v>29925</v>
      </c>
      <c r="E11680" s="243" t="s">
        <v>29735</v>
      </c>
      <c r="F11680" s="243" t="s">
        <v>29855</v>
      </c>
      <c r="G11680" s="241" t="s">
        <v>29856</v>
      </c>
      <c r="H11680" s="244">
        <v>2</v>
      </c>
      <c r="I11680" s="20">
        <f t="shared" si="364"/>
        <v>1974963.4077490433</v>
      </c>
      <c r="J11680" s="264" t="s">
        <v>29926</v>
      </c>
      <c r="K11680" s="18"/>
      <c r="L11680" s="548">
        <v>987481.70387452166</v>
      </c>
    </row>
    <row r="11681" spans="1:12" ht="13.9" customHeight="1" x14ac:dyDescent="0.25">
      <c r="A11681" s="17">
        <f t="shared" si="365"/>
        <v>11669</v>
      </c>
      <c r="B11681" s="18">
        <v>30</v>
      </c>
      <c r="C11681" s="241" t="s">
        <v>3604</v>
      </c>
      <c r="D11681" s="245" t="s">
        <v>29927</v>
      </c>
      <c r="E11681" s="243" t="s">
        <v>29735</v>
      </c>
      <c r="F11681" s="243" t="s">
        <v>29855</v>
      </c>
      <c r="G11681" s="241" t="s">
        <v>29856</v>
      </c>
      <c r="H11681" s="244">
        <v>0.7</v>
      </c>
      <c r="I11681" s="20">
        <f t="shared" si="364"/>
        <v>691237.19271216507</v>
      </c>
      <c r="J11681" s="264" t="s">
        <v>29928</v>
      </c>
      <c r="K11681" s="18"/>
      <c r="L11681" s="548">
        <v>987481.70387452166</v>
      </c>
    </row>
    <row r="11682" spans="1:12" ht="13.9" customHeight="1" x14ac:dyDescent="0.25">
      <c r="A11682" s="17">
        <f t="shared" si="365"/>
        <v>11670</v>
      </c>
      <c r="B11682" s="18">
        <v>31</v>
      </c>
      <c r="C11682" s="241" t="s">
        <v>2268</v>
      </c>
      <c r="D11682" s="245" t="s">
        <v>29929</v>
      </c>
      <c r="E11682" s="243" t="s">
        <v>29735</v>
      </c>
      <c r="F11682" s="243" t="s">
        <v>29855</v>
      </c>
      <c r="G11682" s="241" t="s">
        <v>29856</v>
      </c>
      <c r="H11682" s="244">
        <v>0.8</v>
      </c>
      <c r="I11682" s="20">
        <f t="shared" si="364"/>
        <v>789985.36309961742</v>
      </c>
      <c r="J11682" s="264" t="s">
        <v>29930</v>
      </c>
      <c r="K11682" s="18"/>
      <c r="L11682" s="548">
        <v>987481.70387452166</v>
      </c>
    </row>
    <row r="11683" spans="1:12" ht="13.9" customHeight="1" x14ac:dyDescent="0.25">
      <c r="A11683" s="17">
        <f t="shared" si="365"/>
        <v>11671</v>
      </c>
      <c r="B11683" s="18">
        <v>32</v>
      </c>
      <c r="C11683" s="241" t="s">
        <v>29931</v>
      </c>
      <c r="D11683" s="245" t="s">
        <v>29932</v>
      </c>
      <c r="E11683" s="243" t="s">
        <v>29735</v>
      </c>
      <c r="F11683" s="243" t="s">
        <v>29855</v>
      </c>
      <c r="G11683" s="241" t="s">
        <v>29856</v>
      </c>
      <c r="H11683" s="244">
        <v>0.77</v>
      </c>
      <c r="I11683" s="20">
        <f t="shared" si="364"/>
        <v>760360.91198338172</v>
      </c>
      <c r="J11683" s="264" t="s">
        <v>29933</v>
      </c>
      <c r="K11683" s="18"/>
      <c r="L11683" s="548">
        <v>987481.70387452166</v>
      </c>
    </row>
    <row r="11684" spans="1:12" ht="13.9" customHeight="1" x14ac:dyDescent="0.25">
      <c r="A11684" s="17">
        <f t="shared" si="365"/>
        <v>11672</v>
      </c>
      <c r="B11684" s="18">
        <v>33</v>
      </c>
      <c r="C11684" s="241" t="s">
        <v>6261</v>
      </c>
      <c r="D11684" s="245" t="s">
        <v>29934</v>
      </c>
      <c r="E11684" s="243" t="s">
        <v>29735</v>
      </c>
      <c r="F11684" s="243" t="s">
        <v>29855</v>
      </c>
      <c r="G11684" s="241" t="s">
        <v>29856</v>
      </c>
      <c r="H11684" s="244">
        <v>0.86</v>
      </c>
      <c r="I11684" s="20">
        <f t="shared" si="364"/>
        <v>849234.26533208857</v>
      </c>
      <c r="J11684" s="264" t="s">
        <v>29935</v>
      </c>
      <c r="K11684" s="18"/>
      <c r="L11684" s="548">
        <v>987481.70387452166</v>
      </c>
    </row>
    <row r="11685" spans="1:12" ht="13.9" customHeight="1" x14ac:dyDescent="0.25">
      <c r="A11685" s="17">
        <f t="shared" si="365"/>
        <v>11673</v>
      </c>
      <c r="B11685" s="18">
        <v>34</v>
      </c>
      <c r="C11685" s="241" t="s">
        <v>2268</v>
      </c>
      <c r="D11685" s="245" t="s">
        <v>29936</v>
      </c>
      <c r="E11685" s="243" t="s">
        <v>29735</v>
      </c>
      <c r="F11685" s="243" t="s">
        <v>29855</v>
      </c>
      <c r="G11685" s="241" t="s">
        <v>29856</v>
      </c>
      <c r="H11685" s="244">
        <v>0.71</v>
      </c>
      <c r="I11685" s="20">
        <f t="shared" si="364"/>
        <v>701112.00975091034</v>
      </c>
      <c r="J11685" s="264" t="s">
        <v>29937</v>
      </c>
      <c r="K11685" s="18"/>
      <c r="L11685" s="548">
        <v>987481.70387452166</v>
      </c>
    </row>
    <row r="11686" spans="1:12" ht="13.9" customHeight="1" x14ac:dyDescent="0.25">
      <c r="A11686" s="17">
        <f t="shared" si="365"/>
        <v>11674</v>
      </c>
      <c r="B11686" s="18">
        <v>35</v>
      </c>
      <c r="C11686" s="241" t="s">
        <v>10754</v>
      </c>
      <c r="D11686" s="245" t="s">
        <v>29938</v>
      </c>
      <c r="E11686" s="243" t="s">
        <v>29735</v>
      </c>
      <c r="F11686" s="243" t="s">
        <v>29855</v>
      </c>
      <c r="G11686" s="241" t="s">
        <v>29856</v>
      </c>
      <c r="H11686" s="244">
        <v>2</v>
      </c>
      <c r="I11686" s="20">
        <f t="shared" si="364"/>
        <v>1974963.4077490433</v>
      </c>
      <c r="J11686" s="264" t="s">
        <v>29939</v>
      </c>
      <c r="K11686" s="18"/>
      <c r="L11686" s="548">
        <v>987481.70387452166</v>
      </c>
    </row>
    <row r="11687" spans="1:12" ht="13.9" customHeight="1" x14ac:dyDescent="0.25">
      <c r="A11687" s="17">
        <f t="shared" si="365"/>
        <v>11675</v>
      </c>
      <c r="B11687" s="18">
        <v>36</v>
      </c>
      <c r="C11687" s="241" t="s">
        <v>29940</v>
      </c>
      <c r="D11687" s="245" t="s">
        <v>29941</v>
      </c>
      <c r="E11687" s="243" t="s">
        <v>29735</v>
      </c>
      <c r="F11687" s="243" t="s">
        <v>29855</v>
      </c>
      <c r="G11687" s="241" t="s">
        <v>29856</v>
      </c>
      <c r="H11687" s="244">
        <v>1.9</v>
      </c>
      <c r="I11687" s="20">
        <f t="shared" si="364"/>
        <v>1876215.2373615911</v>
      </c>
      <c r="J11687" s="264" t="s">
        <v>29942</v>
      </c>
      <c r="K11687" s="18"/>
      <c r="L11687" s="548">
        <v>987481.70387452166</v>
      </c>
    </row>
    <row r="11688" spans="1:12" ht="13.9" customHeight="1" x14ac:dyDescent="0.25">
      <c r="A11688" s="17">
        <f t="shared" si="365"/>
        <v>11676</v>
      </c>
      <c r="B11688" s="18">
        <v>37</v>
      </c>
      <c r="C11688" s="241" t="s">
        <v>29943</v>
      </c>
      <c r="D11688" s="245" t="s">
        <v>29944</v>
      </c>
      <c r="E11688" s="243" t="s">
        <v>29735</v>
      </c>
      <c r="F11688" s="243" t="s">
        <v>29855</v>
      </c>
      <c r="G11688" s="241" t="s">
        <v>29856</v>
      </c>
      <c r="H11688" s="244">
        <v>1</v>
      </c>
      <c r="I11688" s="20">
        <f t="shared" si="364"/>
        <v>987481.70387452166</v>
      </c>
      <c r="J11688" s="264" t="s">
        <v>29945</v>
      </c>
      <c r="K11688" s="18"/>
      <c r="L11688" s="548">
        <v>987481.70387452166</v>
      </c>
    </row>
    <row r="11689" spans="1:12" ht="13.9" customHeight="1" x14ac:dyDescent="0.25">
      <c r="A11689" s="17">
        <f t="shared" si="365"/>
        <v>11677</v>
      </c>
      <c r="B11689" s="18">
        <v>38</v>
      </c>
      <c r="C11689" s="241" t="s">
        <v>21218</v>
      </c>
      <c r="D11689" s="245" t="s">
        <v>29946</v>
      </c>
      <c r="E11689" s="243" t="s">
        <v>29735</v>
      </c>
      <c r="F11689" s="243" t="s">
        <v>29855</v>
      </c>
      <c r="G11689" s="241" t="s">
        <v>29856</v>
      </c>
      <c r="H11689" s="244">
        <v>0.94</v>
      </c>
      <c r="I11689" s="20">
        <f t="shared" si="364"/>
        <v>928232.80164205027</v>
      </c>
      <c r="J11689" s="264" t="s">
        <v>29947</v>
      </c>
      <c r="K11689" s="18"/>
      <c r="L11689" s="548">
        <v>987481.70387452166</v>
      </c>
    </row>
    <row r="11690" spans="1:12" ht="13.9" customHeight="1" x14ac:dyDescent="0.25">
      <c r="A11690" s="17">
        <f t="shared" si="365"/>
        <v>11678</v>
      </c>
      <c r="B11690" s="18">
        <v>39</v>
      </c>
      <c r="C11690" s="241" t="s">
        <v>29948</v>
      </c>
      <c r="D11690" s="245" t="s">
        <v>29949</v>
      </c>
      <c r="E11690" s="243" t="s">
        <v>29735</v>
      </c>
      <c r="F11690" s="243" t="s">
        <v>29855</v>
      </c>
      <c r="G11690" s="241" t="s">
        <v>29856</v>
      </c>
      <c r="H11690" s="244">
        <v>0.85</v>
      </c>
      <c r="I11690" s="20">
        <f t="shared" si="364"/>
        <v>839359.44829334342</v>
      </c>
      <c r="J11690" s="264" t="s">
        <v>29950</v>
      </c>
      <c r="K11690" s="18"/>
      <c r="L11690" s="548">
        <v>987481.70387452166</v>
      </c>
    </row>
    <row r="11691" spans="1:12" ht="13.9" customHeight="1" x14ac:dyDescent="0.25">
      <c r="A11691" s="17">
        <f t="shared" si="365"/>
        <v>11679</v>
      </c>
      <c r="B11691" s="18">
        <v>40</v>
      </c>
      <c r="C11691" s="241" t="s">
        <v>14821</v>
      </c>
      <c r="D11691" s="245" t="s">
        <v>29951</v>
      </c>
      <c r="E11691" s="243" t="s">
        <v>29735</v>
      </c>
      <c r="F11691" s="243" t="s">
        <v>29855</v>
      </c>
      <c r="G11691" s="241" t="s">
        <v>29856</v>
      </c>
      <c r="H11691" s="244">
        <v>0.76</v>
      </c>
      <c r="I11691" s="20">
        <f t="shared" si="364"/>
        <v>750486.09494463645</v>
      </c>
      <c r="J11691" s="264" t="s">
        <v>29952</v>
      </c>
      <c r="K11691" s="18"/>
      <c r="L11691" s="548">
        <v>987481.70387452166</v>
      </c>
    </row>
    <row r="11692" spans="1:12" ht="13.9" customHeight="1" x14ac:dyDescent="0.25">
      <c r="A11692" s="17">
        <f t="shared" si="365"/>
        <v>11680</v>
      </c>
      <c r="B11692" s="18">
        <v>41</v>
      </c>
      <c r="C11692" s="241" t="s">
        <v>29953</v>
      </c>
      <c r="D11692" s="245" t="s">
        <v>29954</v>
      </c>
      <c r="E11692" s="243" t="s">
        <v>29735</v>
      </c>
      <c r="F11692" s="243" t="s">
        <v>29855</v>
      </c>
      <c r="G11692" s="241" t="s">
        <v>29856</v>
      </c>
      <c r="H11692" s="244">
        <v>1.35</v>
      </c>
      <c r="I11692" s="20">
        <f t="shared" si="364"/>
        <v>1333100.3002306044</v>
      </c>
      <c r="J11692" s="264" t="s">
        <v>29955</v>
      </c>
      <c r="K11692" s="18"/>
      <c r="L11692" s="548">
        <v>987481.70387452166</v>
      </c>
    </row>
    <row r="11693" spans="1:12" ht="13.9" customHeight="1" x14ac:dyDescent="0.25">
      <c r="A11693" s="17">
        <f t="shared" si="365"/>
        <v>11681</v>
      </c>
      <c r="B11693" s="18">
        <v>42</v>
      </c>
      <c r="C11693" s="241" t="s">
        <v>4185</v>
      </c>
      <c r="D11693" s="245" t="s">
        <v>29956</v>
      </c>
      <c r="E11693" s="243" t="s">
        <v>29735</v>
      </c>
      <c r="F11693" s="243" t="s">
        <v>29855</v>
      </c>
      <c r="G11693" s="241" t="s">
        <v>29856</v>
      </c>
      <c r="H11693" s="244">
        <v>0.91</v>
      </c>
      <c r="I11693" s="20">
        <f t="shared" si="364"/>
        <v>898608.35052581469</v>
      </c>
      <c r="J11693" s="264" t="s">
        <v>29957</v>
      </c>
      <c r="K11693" s="18"/>
      <c r="L11693" s="548">
        <v>987481.70387452166</v>
      </c>
    </row>
    <row r="11694" spans="1:12" ht="13.9" customHeight="1" x14ac:dyDescent="0.25">
      <c r="A11694" s="17">
        <f t="shared" si="365"/>
        <v>11682</v>
      </c>
      <c r="B11694" s="18">
        <v>43</v>
      </c>
      <c r="C11694" s="241" t="s">
        <v>15877</v>
      </c>
      <c r="D11694" s="245" t="s">
        <v>29958</v>
      </c>
      <c r="E11694" s="243" t="s">
        <v>29735</v>
      </c>
      <c r="F11694" s="243" t="s">
        <v>29855</v>
      </c>
      <c r="G11694" s="241" t="s">
        <v>29856</v>
      </c>
      <c r="H11694" s="244">
        <v>1.2</v>
      </c>
      <c r="I11694" s="20">
        <f t="shared" si="364"/>
        <v>1184978.0446494259</v>
      </c>
      <c r="J11694" s="264" t="s">
        <v>29959</v>
      </c>
      <c r="K11694" s="18"/>
      <c r="L11694" s="548">
        <v>987481.70387452166</v>
      </c>
    </row>
    <row r="11695" spans="1:12" ht="13.9" customHeight="1" x14ac:dyDescent="0.25">
      <c r="A11695" s="17">
        <f t="shared" si="365"/>
        <v>11683</v>
      </c>
      <c r="B11695" s="18">
        <v>44</v>
      </c>
      <c r="C11695" s="241" t="s">
        <v>296</v>
      </c>
      <c r="D11695" s="245" t="s">
        <v>29960</v>
      </c>
      <c r="E11695" s="243" t="s">
        <v>29735</v>
      </c>
      <c r="F11695" s="243" t="s">
        <v>29855</v>
      </c>
      <c r="G11695" s="241" t="s">
        <v>29856</v>
      </c>
      <c r="H11695" s="244">
        <v>1.1399999999999999</v>
      </c>
      <c r="I11695" s="20">
        <f t="shared" si="364"/>
        <v>1125729.1424169545</v>
      </c>
      <c r="J11695" s="264" t="s">
        <v>29961</v>
      </c>
      <c r="K11695" s="18"/>
      <c r="L11695" s="548">
        <v>987481.70387452166</v>
      </c>
    </row>
    <row r="11696" spans="1:12" ht="13.9" customHeight="1" x14ac:dyDescent="0.25">
      <c r="A11696" s="17">
        <f t="shared" si="365"/>
        <v>11684</v>
      </c>
      <c r="B11696" s="18">
        <v>45</v>
      </c>
      <c r="C11696" s="241" t="s">
        <v>1778</v>
      </c>
      <c r="D11696" s="245" t="s">
        <v>29962</v>
      </c>
      <c r="E11696" s="243" t="s">
        <v>29735</v>
      </c>
      <c r="F11696" s="243" t="s">
        <v>29855</v>
      </c>
      <c r="G11696" s="241" t="s">
        <v>29856</v>
      </c>
      <c r="H11696" s="244">
        <v>1.92</v>
      </c>
      <c r="I11696" s="20">
        <f t="shared" si="364"/>
        <v>1895964.8714390816</v>
      </c>
      <c r="J11696" s="264" t="s">
        <v>29963</v>
      </c>
      <c r="K11696" s="18"/>
      <c r="L11696" s="548">
        <v>987481.70387452166</v>
      </c>
    </row>
    <row r="11697" spans="1:12" ht="13.9" customHeight="1" x14ac:dyDescent="0.25">
      <c r="A11697" s="17">
        <f t="shared" si="365"/>
        <v>11685</v>
      </c>
      <c r="B11697" s="18">
        <v>46</v>
      </c>
      <c r="C11697" s="241" t="s">
        <v>29964</v>
      </c>
      <c r="D11697" s="245" t="s">
        <v>29965</v>
      </c>
      <c r="E11697" s="243" t="s">
        <v>29735</v>
      </c>
      <c r="F11697" s="243" t="s">
        <v>29855</v>
      </c>
      <c r="G11697" s="241" t="s">
        <v>29856</v>
      </c>
      <c r="H11697" s="244">
        <v>1</v>
      </c>
      <c r="I11697" s="20">
        <f t="shared" si="364"/>
        <v>987481.70387452166</v>
      </c>
      <c r="J11697" s="264" t="s">
        <v>29966</v>
      </c>
      <c r="K11697" s="18"/>
      <c r="L11697" s="548">
        <v>987481.70387452166</v>
      </c>
    </row>
    <row r="11698" spans="1:12" ht="13.9" customHeight="1" x14ac:dyDescent="0.25">
      <c r="A11698" s="17">
        <f t="shared" si="365"/>
        <v>11686</v>
      </c>
      <c r="B11698" s="18">
        <v>47</v>
      </c>
      <c r="C11698" s="241" t="s">
        <v>29967</v>
      </c>
      <c r="D11698" s="245" t="s">
        <v>29968</v>
      </c>
      <c r="E11698" s="243" t="s">
        <v>29735</v>
      </c>
      <c r="F11698" s="243" t="s">
        <v>29855</v>
      </c>
      <c r="G11698" s="241" t="s">
        <v>29856</v>
      </c>
      <c r="H11698" s="244">
        <v>1.39</v>
      </c>
      <c r="I11698" s="20">
        <f t="shared" si="364"/>
        <v>1372599.568385585</v>
      </c>
      <c r="J11698" s="264" t="s">
        <v>29969</v>
      </c>
      <c r="K11698" s="18"/>
      <c r="L11698" s="548">
        <v>987481.70387452166</v>
      </c>
    </row>
    <row r="11699" spans="1:12" ht="13.9" customHeight="1" x14ac:dyDescent="0.25">
      <c r="A11699" s="17">
        <f t="shared" si="365"/>
        <v>11687</v>
      </c>
      <c r="B11699" s="18">
        <v>48</v>
      </c>
      <c r="C11699" s="241" t="s">
        <v>29970</v>
      </c>
      <c r="D11699" s="245" t="s">
        <v>29971</v>
      </c>
      <c r="E11699" s="243" t="s">
        <v>29735</v>
      </c>
      <c r="F11699" s="243" t="s">
        <v>29855</v>
      </c>
      <c r="G11699" s="241" t="s">
        <v>29856</v>
      </c>
      <c r="H11699" s="244">
        <v>1.61</v>
      </c>
      <c r="I11699" s="20">
        <f t="shared" si="364"/>
        <v>1589845.54323798</v>
      </c>
      <c r="J11699" s="264" t="s">
        <v>29972</v>
      </c>
      <c r="K11699" s="18"/>
      <c r="L11699" s="548">
        <v>987481.70387452166</v>
      </c>
    </row>
    <row r="11700" spans="1:12" ht="13.9" customHeight="1" x14ac:dyDescent="0.25">
      <c r="A11700" s="17">
        <f t="shared" si="365"/>
        <v>11688</v>
      </c>
      <c r="B11700" s="18">
        <v>49</v>
      </c>
      <c r="C11700" s="241" t="s">
        <v>29973</v>
      </c>
      <c r="D11700" s="245" t="s">
        <v>29974</v>
      </c>
      <c r="E11700" s="243" t="s">
        <v>29735</v>
      </c>
      <c r="F11700" s="243" t="s">
        <v>29855</v>
      </c>
      <c r="G11700" s="241" t="s">
        <v>29856</v>
      </c>
      <c r="H11700" s="244">
        <v>1</v>
      </c>
      <c r="I11700" s="20">
        <f t="shared" si="364"/>
        <v>987481.70387452166</v>
      </c>
      <c r="J11700" s="264" t="s">
        <v>29975</v>
      </c>
      <c r="K11700" s="18"/>
      <c r="L11700" s="548">
        <v>987481.70387452166</v>
      </c>
    </row>
    <row r="11701" spans="1:12" ht="13.9" customHeight="1" x14ac:dyDescent="0.25">
      <c r="A11701" s="17">
        <f t="shared" si="365"/>
        <v>11689</v>
      </c>
      <c r="B11701" s="18">
        <v>50</v>
      </c>
      <c r="C11701" s="241" t="s">
        <v>29976</v>
      </c>
      <c r="D11701" s="245" t="s">
        <v>29977</v>
      </c>
      <c r="E11701" s="243" t="s">
        <v>29735</v>
      </c>
      <c r="F11701" s="243" t="s">
        <v>29855</v>
      </c>
      <c r="G11701" s="241" t="s">
        <v>29856</v>
      </c>
      <c r="H11701" s="244">
        <v>2</v>
      </c>
      <c r="I11701" s="20">
        <f t="shared" si="364"/>
        <v>1974963.4077490433</v>
      </c>
      <c r="J11701" s="264" t="s">
        <v>29978</v>
      </c>
      <c r="K11701" s="18"/>
      <c r="L11701" s="548">
        <v>987481.70387452166</v>
      </c>
    </row>
    <row r="11702" spans="1:12" ht="13.9" customHeight="1" x14ac:dyDescent="0.25">
      <c r="A11702" s="17">
        <f t="shared" si="365"/>
        <v>11690</v>
      </c>
      <c r="B11702" s="18">
        <v>51</v>
      </c>
      <c r="C11702" s="241" t="s">
        <v>29979</v>
      </c>
      <c r="D11702" s="245" t="s">
        <v>29980</v>
      </c>
      <c r="E11702" s="243" t="s">
        <v>29735</v>
      </c>
      <c r="F11702" s="243" t="s">
        <v>29855</v>
      </c>
      <c r="G11702" s="241" t="s">
        <v>29856</v>
      </c>
      <c r="H11702" s="244">
        <v>1.1399999999999999</v>
      </c>
      <c r="I11702" s="20">
        <f t="shared" si="364"/>
        <v>1125729.1424169545</v>
      </c>
      <c r="J11702" s="264" t="s">
        <v>29981</v>
      </c>
      <c r="K11702" s="18"/>
      <c r="L11702" s="548">
        <v>987481.70387452166</v>
      </c>
    </row>
    <row r="11703" spans="1:12" ht="13.9" customHeight="1" x14ac:dyDescent="0.25">
      <c r="A11703" s="17">
        <f t="shared" si="365"/>
        <v>11691</v>
      </c>
      <c r="B11703" s="18">
        <v>52</v>
      </c>
      <c r="C11703" s="241" t="s">
        <v>1256</v>
      </c>
      <c r="D11703" s="245" t="s">
        <v>29982</v>
      </c>
      <c r="E11703" s="243" t="s">
        <v>29735</v>
      </c>
      <c r="F11703" s="243" t="s">
        <v>29855</v>
      </c>
      <c r="G11703" s="241" t="s">
        <v>29856</v>
      </c>
      <c r="H11703" s="244">
        <v>1.44</v>
      </c>
      <c r="I11703" s="20">
        <f t="shared" si="364"/>
        <v>1421973.6535793112</v>
      </c>
      <c r="J11703" s="264" t="s">
        <v>29983</v>
      </c>
      <c r="K11703" s="18"/>
      <c r="L11703" s="548">
        <v>987481.70387452166</v>
      </c>
    </row>
    <row r="11704" spans="1:12" ht="13.9" customHeight="1" x14ac:dyDescent="0.25">
      <c r="A11704" s="17">
        <f t="shared" si="365"/>
        <v>11692</v>
      </c>
      <c r="B11704" s="18">
        <v>53</v>
      </c>
      <c r="C11704" s="241" t="s">
        <v>29984</v>
      </c>
      <c r="D11704" s="245" t="s">
        <v>29985</v>
      </c>
      <c r="E11704" s="243" t="s">
        <v>29735</v>
      </c>
      <c r="F11704" s="243" t="s">
        <v>29855</v>
      </c>
      <c r="G11704" s="241" t="s">
        <v>29856</v>
      </c>
      <c r="H11704" s="244">
        <v>2</v>
      </c>
      <c r="I11704" s="20">
        <f t="shared" si="364"/>
        <v>1974963.4077490433</v>
      </c>
      <c r="J11704" s="264" t="s">
        <v>29986</v>
      </c>
      <c r="K11704" s="18"/>
      <c r="L11704" s="548">
        <v>987481.70387452166</v>
      </c>
    </row>
    <row r="11705" spans="1:12" ht="13.9" customHeight="1" x14ac:dyDescent="0.25">
      <c r="A11705" s="17">
        <f t="shared" si="365"/>
        <v>11693</v>
      </c>
      <c r="B11705" s="18">
        <v>54</v>
      </c>
      <c r="C11705" s="265" t="s">
        <v>29987</v>
      </c>
      <c r="D11705" s="245" t="s">
        <v>29988</v>
      </c>
      <c r="E11705" s="243" t="s">
        <v>29735</v>
      </c>
      <c r="F11705" s="243" t="s">
        <v>29855</v>
      </c>
      <c r="G11705" s="241" t="s">
        <v>29856</v>
      </c>
      <c r="H11705" s="244">
        <v>1.71</v>
      </c>
      <c r="I11705" s="20">
        <f t="shared" si="364"/>
        <v>1688593.713625432</v>
      </c>
      <c r="J11705" s="264" t="s">
        <v>29989</v>
      </c>
      <c r="K11705" s="18"/>
      <c r="L11705" s="548">
        <v>987481.70387452166</v>
      </c>
    </row>
    <row r="11706" spans="1:12" ht="13.9" customHeight="1" x14ac:dyDescent="0.25">
      <c r="A11706" s="17">
        <f t="shared" si="365"/>
        <v>11694</v>
      </c>
      <c r="B11706" s="18">
        <v>55</v>
      </c>
      <c r="C11706" s="241" t="s">
        <v>29990</v>
      </c>
      <c r="D11706" s="245" t="s">
        <v>29991</v>
      </c>
      <c r="E11706" s="243" t="s">
        <v>29735</v>
      </c>
      <c r="F11706" s="243" t="s">
        <v>29855</v>
      </c>
      <c r="G11706" s="241" t="s">
        <v>29856</v>
      </c>
      <c r="H11706" s="244">
        <v>2</v>
      </c>
      <c r="I11706" s="20">
        <f t="shared" si="364"/>
        <v>1974963.4077490433</v>
      </c>
      <c r="J11706" s="264" t="s">
        <v>29992</v>
      </c>
      <c r="K11706" s="18"/>
      <c r="L11706" s="548">
        <v>987481.70387452166</v>
      </c>
    </row>
    <row r="11707" spans="1:12" ht="13.9" customHeight="1" x14ac:dyDescent="0.25">
      <c r="A11707" s="17">
        <f t="shared" si="365"/>
        <v>11695</v>
      </c>
      <c r="B11707" s="18">
        <v>56</v>
      </c>
      <c r="C11707" s="241" t="s">
        <v>29993</v>
      </c>
      <c r="D11707" s="245" t="s">
        <v>29994</v>
      </c>
      <c r="E11707" s="243" t="s">
        <v>29735</v>
      </c>
      <c r="F11707" s="243" t="s">
        <v>29855</v>
      </c>
      <c r="G11707" s="241" t="s">
        <v>29856</v>
      </c>
      <c r="H11707" s="244">
        <v>1.69</v>
      </c>
      <c r="I11707" s="20">
        <f t="shared" si="364"/>
        <v>1668844.0795479415</v>
      </c>
      <c r="J11707" s="264" t="s">
        <v>29995</v>
      </c>
      <c r="K11707" s="18"/>
      <c r="L11707" s="548">
        <v>987481.70387452166</v>
      </c>
    </row>
    <row r="11708" spans="1:12" ht="13.9" customHeight="1" x14ac:dyDescent="0.25">
      <c r="A11708" s="17">
        <f t="shared" si="365"/>
        <v>11696</v>
      </c>
      <c r="B11708" s="18">
        <v>57</v>
      </c>
      <c r="C11708" s="241" t="s">
        <v>29996</v>
      </c>
      <c r="D11708" s="245" t="s">
        <v>29997</v>
      </c>
      <c r="E11708" s="243" t="s">
        <v>29735</v>
      </c>
      <c r="F11708" s="243" t="s">
        <v>29855</v>
      </c>
      <c r="G11708" s="241" t="s">
        <v>29856</v>
      </c>
      <c r="H11708" s="244">
        <v>2</v>
      </c>
      <c r="I11708" s="20">
        <f t="shared" si="364"/>
        <v>1974963.4077490433</v>
      </c>
      <c r="J11708" s="264" t="s">
        <v>29998</v>
      </c>
      <c r="K11708" s="18"/>
      <c r="L11708" s="548">
        <v>987481.70387452166</v>
      </c>
    </row>
    <row r="11709" spans="1:12" ht="13.9" customHeight="1" x14ac:dyDescent="0.25">
      <c r="A11709" s="17">
        <f t="shared" si="365"/>
        <v>11697</v>
      </c>
      <c r="B11709" s="18">
        <v>58</v>
      </c>
      <c r="C11709" s="241" t="s">
        <v>29999</v>
      </c>
      <c r="D11709" s="245" t="s">
        <v>30000</v>
      </c>
      <c r="E11709" s="243" t="s">
        <v>29735</v>
      </c>
      <c r="F11709" s="243" t="s">
        <v>29855</v>
      </c>
      <c r="G11709" s="241" t="s">
        <v>29856</v>
      </c>
      <c r="H11709" s="244">
        <v>2</v>
      </c>
      <c r="I11709" s="20">
        <f t="shared" si="364"/>
        <v>1974963.4077490433</v>
      </c>
      <c r="J11709" s="264" t="s">
        <v>30001</v>
      </c>
      <c r="K11709" s="18"/>
      <c r="L11709" s="548">
        <v>987481.70387452166</v>
      </c>
    </row>
    <row r="11710" spans="1:12" ht="13.9" customHeight="1" x14ac:dyDescent="0.25">
      <c r="A11710" s="17">
        <f t="shared" si="365"/>
        <v>11698</v>
      </c>
      <c r="B11710" s="18">
        <v>59</v>
      </c>
      <c r="C11710" s="241" t="s">
        <v>2601</v>
      </c>
      <c r="D11710" s="245" t="s">
        <v>30002</v>
      </c>
      <c r="E11710" s="243" t="s">
        <v>29735</v>
      </c>
      <c r="F11710" s="243" t="s">
        <v>29855</v>
      </c>
      <c r="G11710" s="241" t="s">
        <v>29856</v>
      </c>
      <c r="H11710" s="244">
        <v>0.61</v>
      </c>
      <c r="I11710" s="20">
        <f t="shared" si="364"/>
        <v>602363.83936345822</v>
      </c>
      <c r="J11710" s="264" t="s">
        <v>30003</v>
      </c>
      <c r="K11710" s="18"/>
      <c r="L11710" s="548">
        <v>987481.70387452166</v>
      </c>
    </row>
    <row r="11711" spans="1:12" ht="13.9" customHeight="1" x14ac:dyDescent="0.25">
      <c r="A11711" s="17">
        <f t="shared" si="365"/>
        <v>11699</v>
      </c>
      <c r="B11711" s="18">
        <v>60</v>
      </c>
      <c r="C11711" s="241" t="s">
        <v>20725</v>
      </c>
      <c r="D11711" s="245" t="s">
        <v>30004</v>
      </c>
      <c r="E11711" s="243" t="s">
        <v>29735</v>
      </c>
      <c r="F11711" s="243" t="s">
        <v>29855</v>
      </c>
      <c r="G11711" s="241" t="s">
        <v>29856</v>
      </c>
      <c r="H11711" s="244">
        <v>1.19</v>
      </c>
      <c r="I11711" s="20">
        <f t="shared" si="364"/>
        <v>1175103.2276106807</v>
      </c>
      <c r="J11711" s="264" t="s">
        <v>30005</v>
      </c>
      <c r="K11711" s="18"/>
      <c r="L11711" s="548">
        <v>987481.70387452166</v>
      </c>
    </row>
    <row r="11712" spans="1:12" ht="13.9" customHeight="1" x14ac:dyDescent="0.25">
      <c r="A11712" s="17">
        <f t="shared" si="365"/>
        <v>11700</v>
      </c>
      <c r="B11712" s="18">
        <v>61</v>
      </c>
      <c r="C11712" s="265" t="s">
        <v>30006</v>
      </c>
      <c r="D11712" s="245" t="s">
        <v>30007</v>
      </c>
      <c r="E11712" s="243" t="s">
        <v>29735</v>
      </c>
      <c r="F11712" s="243" t="s">
        <v>29855</v>
      </c>
      <c r="G11712" s="241" t="s">
        <v>29856</v>
      </c>
      <c r="H11712" s="244">
        <v>2</v>
      </c>
      <c r="I11712" s="20">
        <f t="shared" ref="I11712:I11775" si="366">H11712*L11712</f>
        <v>1974963.4077490433</v>
      </c>
      <c r="J11712" s="264" t="s">
        <v>30008</v>
      </c>
      <c r="K11712" s="18"/>
      <c r="L11712" s="548">
        <v>987481.70387452166</v>
      </c>
    </row>
    <row r="11713" spans="1:12" ht="13.9" customHeight="1" x14ac:dyDescent="0.25">
      <c r="A11713" s="17">
        <f t="shared" si="365"/>
        <v>11701</v>
      </c>
      <c r="B11713" s="18">
        <v>62</v>
      </c>
      <c r="C11713" s="241" t="s">
        <v>23638</v>
      </c>
      <c r="D11713" s="245" t="s">
        <v>30009</v>
      </c>
      <c r="E11713" s="243" t="s">
        <v>29735</v>
      </c>
      <c r="F11713" s="243" t="s">
        <v>29855</v>
      </c>
      <c r="G11713" s="241" t="s">
        <v>29856</v>
      </c>
      <c r="H11713" s="244">
        <v>1.07</v>
      </c>
      <c r="I11713" s="20">
        <f t="shared" si="366"/>
        <v>1056605.4231457382</v>
      </c>
      <c r="J11713" s="264" t="s">
        <v>30010</v>
      </c>
      <c r="K11713" s="18"/>
      <c r="L11713" s="548">
        <v>987481.70387452166</v>
      </c>
    </row>
    <row r="11714" spans="1:12" ht="13.9" customHeight="1" x14ac:dyDescent="0.25">
      <c r="A11714" s="17">
        <f t="shared" si="365"/>
        <v>11702</v>
      </c>
      <c r="B11714" s="18">
        <v>63</v>
      </c>
      <c r="C11714" s="241" t="s">
        <v>30011</v>
      </c>
      <c r="D11714" s="245" t="s">
        <v>30012</v>
      </c>
      <c r="E11714" s="243" t="s">
        <v>29735</v>
      </c>
      <c r="F11714" s="243" t="s">
        <v>29855</v>
      </c>
      <c r="G11714" s="241" t="s">
        <v>29856</v>
      </c>
      <c r="H11714" s="244">
        <v>1.25</v>
      </c>
      <c r="I11714" s="20">
        <f t="shared" si="366"/>
        <v>1234352.1298431521</v>
      </c>
      <c r="J11714" s="264" t="s">
        <v>30013</v>
      </c>
      <c r="K11714" s="18"/>
      <c r="L11714" s="548">
        <v>987481.70387452166</v>
      </c>
    </row>
    <row r="11715" spans="1:12" ht="13.9" customHeight="1" x14ac:dyDescent="0.25">
      <c r="A11715" s="17">
        <f t="shared" si="365"/>
        <v>11703</v>
      </c>
      <c r="B11715" s="18">
        <v>64</v>
      </c>
      <c r="C11715" s="241" t="s">
        <v>314</v>
      </c>
      <c r="D11715" s="245" t="s">
        <v>30014</v>
      </c>
      <c r="E11715" s="243" t="s">
        <v>29735</v>
      </c>
      <c r="F11715" s="243" t="s">
        <v>29855</v>
      </c>
      <c r="G11715" s="241" t="s">
        <v>29856</v>
      </c>
      <c r="H11715" s="244">
        <v>1.1499999999999999</v>
      </c>
      <c r="I11715" s="20">
        <f t="shared" si="366"/>
        <v>1135603.9594556999</v>
      </c>
      <c r="J11715" s="264" t="s">
        <v>30015</v>
      </c>
      <c r="K11715" s="18"/>
      <c r="L11715" s="548">
        <v>987481.70387452166</v>
      </c>
    </row>
    <row r="11716" spans="1:12" ht="13.9" customHeight="1" x14ac:dyDescent="0.25">
      <c r="A11716" s="17">
        <f t="shared" si="365"/>
        <v>11704</v>
      </c>
      <c r="B11716" s="18">
        <v>65</v>
      </c>
      <c r="C11716" s="241" t="s">
        <v>10006</v>
      </c>
      <c r="D11716" s="245" t="s">
        <v>30016</v>
      </c>
      <c r="E11716" s="243" t="s">
        <v>29735</v>
      </c>
      <c r="F11716" s="243" t="s">
        <v>29855</v>
      </c>
      <c r="G11716" s="241" t="s">
        <v>29856</v>
      </c>
      <c r="H11716" s="244">
        <v>2</v>
      </c>
      <c r="I11716" s="20">
        <f t="shared" si="366"/>
        <v>1974963.4077490433</v>
      </c>
      <c r="J11716" s="264" t="s">
        <v>30017</v>
      </c>
      <c r="K11716" s="18"/>
      <c r="L11716" s="548">
        <v>987481.70387452166</v>
      </c>
    </row>
    <row r="11717" spans="1:12" ht="13.9" customHeight="1" x14ac:dyDescent="0.25">
      <c r="A11717" s="17">
        <f t="shared" si="365"/>
        <v>11705</v>
      </c>
      <c r="B11717" s="18">
        <v>66</v>
      </c>
      <c r="C11717" s="241" t="s">
        <v>30018</v>
      </c>
      <c r="D11717" s="245" t="s">
        <v>30019</v>
      </c>
      <c r="E11717" s="243" t="s">
        <v>29735</v>
      </c>
      <c r="F11717" s="243" t="s">
        <v>29855</v>
      </c>
      <c r="G11717" s="241" t="s">
        <v>29856</v>
      </c>
      <c r="H11717" s="244">
        <v>0.5</v>
      </c>
      <c r="I11717" s="20">
        <f t="shared" si="366"/>
        <v>493740.85193726083</v>
      </c>
      <c r="J11717" s="264" t="s">
        <v>30020</v>
      </c>
      <c r="K11717" s="18"/>
      <c r="L11717" s="548">
        <v>987481.70387452166</v>
      </c>
    </row>
    <row r="11718" spans="1:12" ht="13.9" customHeight="1" x14ac:dyDescent="0.25">
      <c r="A11718" s="17">
        <f t="shared" si="365"/>
        <v>11706</v>
      </c>
      <c r="B11718" s="18">
        <v>67</v>
      </c>
      <c r="C11718" s="241" t="s">
        <v>30021</v>
      </c>
      <c r="D11718" s="245" t="s">
        <v>30022</v>
      </c>
      <c r="E11718" s="243" t="s">
        <v>29735</v>
      </c>
      <c r="F11718" s="243" t="s">
        <v>29855</v>
      </c>
      <c r="G11718" s="241" t="s">
        <v>30023</v>
      </c>
      <c r="H11718" s="244">
        <v>1.91</v>
      </c>
      <c r="I11718" s="20">
        <f t="shared" si="366"/>
        <v>1886090.0544003362</v>
      </c>
      <c r="J11718" s="264" t="s">
        <v>30024</v>
      </c>
      <c r="K11718" s="18"/>
      <c r="L11718" s="548">
        <v>987481.70387452166</v>
      </c>
    </row>
    <row r="11719" spans="1:12" ht="13.9" customHeight="1" x14ac:dyDescent="0.25">
      <c r="A11719" s="17">
        <f t="shared" si="365"/>
        <v>11707</v>
      </c>
      <c r="B11719" s="18">
        <v>68</v>
      </c>
      <c r="C11719" s="241" t="s">
        <v>368</v>
      </c>
      <c r="D11719" s="245" t="s">
        <v>30025</v>
      </c>
      <c r="E11719" s="243" t="s">
        <v>29735</v>
      </c>
      <c r="F11719" s="243" t="s">
        <v>29855</v>
      </c>
      <c r="G11719" s="241" t="s">
        <v>30023</v>
      </c>
      <c r="H11719" s="244">
        <v>2</v>
      </c>
      <c r="I11719" s="20">
        <f t="shared" si="366"/>
        <v>1974963.4077490433</v>
      </c>
      <c r="J11719" s="264" t="s">
        <v>30026</v>
      </c>
      <c r="K11719" s="18"/>
      <c r="L11719" s="548">
        <v>987481.70387452166</v>
      </c>
    </row>
    <row r="11720" spans="1:12" ht="13.9" customHeight="1" x14ac:dyDescent="0.25">
      <c r="A11720" s="17">
        <f t="shared" si="365"/>
        <v>11708</v>
      </c>
      <c r="B11720" s="18">
        <v>69</v>
      </c>
      <c r="C11720" s="241" t="s">
        <v>30027</v>
      </c>
      <c r="D11720" s="245" t="s">
        <v>30028</v>
      </c>
      <c r="E11720" s="243" t="s">
        <v>29735</v>
      </c>
      <c r="F11720" s="243" t="s">
        <v>29855</v>
      </c>
      <c r="G11720" s="241" t="s">
        <v>30023</v>
      </c>
      <c r="H11720" s="244">
        <v>1.37</v>
      </c>
      <c r="I11720" s="20">
        <f t="shared" si="366"/>
        <v>1352849.9343080947</v>
      </c>
      <c r="J11720" s="264" t="s">
        <v>30029</v>
      </c>
      <c r="K11720" s="18"/>
      <c r="L11720" s="548">
        <v>987481.70387452166</v>
      </c>
    </row>
    <row r="11721" spans="1:12" ht="13.9" customHeight="1" x14ac:dyDescent="0.25">
      <c r="A11721" s="17">
        <f t="shared" si="365"/>
        <v>11709</v>
      </c>
      <c r="B11721" s="18">
        <v>70</v>
      </c>
      <c r="C11721" s="241" t="s">
        <v>1057</v>
      </c>
      <c r="D11721" s="245" t="s">
        <v>30030</v>
      </c>
      <c r="E11721" s="243" t="s">
        <v>29735</v>
      </c>
      <c r="F11721" s="243" t="s">
        <v>29855</v>
      </c>
      <c r="G11721" s="241" t="s">
        <v>30031</v>
      </c>
      <c r="H11721" s="244">
        <v>1.37</v>
      </c>
      <c r="I11721" s="20">
        <f t="shared" si="366"/>
        <v>1352849.9343080947</v>
      </c>
      <c r="J11721" s="264" t="s">
        <v>30032</v>
      </c>
      <c r="K11721" s="18"/>
      <c r="L11721" s="548">
        <v>987481.70387452166</v>
      </c>
    </row>
    <row r="11722" spans="1:12" ht="13.9" customHeight="1" x14ac:dyDescent="0.25">
      <c r="A11722" s="17">
        <f t="shared" si="365"/>
        <v>11710</v>
      </c>
      <c r="B11722" s="18">
        <v>71</v>
      </c>
      <c r="C11722" s="241" t="s">
        <v>14581</v>
      </c>
      <c r="D11722" s="245" t="s">
        <v>30033</v>
      </c>
      <c r="E11722" s="243" t="s">
        <v>29735</v>
      </c>
      <c r="F11722" s="243" t="s">
        <v>29855</v>
      </c>
      <c r="G11722" s="241" t="s">
        <v>30023</v>
      </c>
      <c r="H11722" s="244">
        <v>1.51</v>
      </c>
      <c r="I11722" s="20">
        <f t="shared" si="366"/>
        <v>1491097.3728505278</v>
      </c>
      <c r="J11722" s="264" t="s">
        <v>30034</v>
      </c>
      <c r="K11722" s="18"/>
      <c r="L11722" s="548">
        <v>987481.70387452166</v>
      </c>
    </row>
    <row r="11723" spans="1:12" ht="13.9" customHeight="1" x14ac:dyDescent="0.25">
      <c r="A11723" s="17">
        <f t="shared" si="365"/>
        <v>11711</v>
      </c>
      <c r="B11723" s="18">
        <v>72</v>
      </c>
      <c r="C11723" s="241" t="s">
        <v>4772</v>
      </c>
      <c r="D11723" s="245" t="s">
        <v>30035</v>
      </c>
      <c r="E11723" s="243" t="s">
        <v>29735</v>
      </c>
      <c r="F11723" s="243" t="s">
        <v>29855</v>
      </c>
      <c r="G11723" s="241" t="s">
        <v>30031</v>
      </c>
      <c r="H11723" s="244">
        <v>2</v>
      </c>
      <c r="I11723" s="20">
        <f t="shared" si="366"/>
        <v>1974963.4077490433</v>
      </c>
      <c r="J11723" s="264" t="s">
        <v>30036</v>
      </c>
      <c r="K11723" s="18"/>
      <c r="L11723" s="548">
        <v>987481.70387452166</v>
      </c>
    </row>
    <row r="11724" spans="1:12" ht="13.9" customHeight="1" x14ac:dyDescent="0.25">
      <c r="A11724" s="17">
        <f t="shared" si="365"/>
        <v>11712</v>
      </c>
      <c r="B11724" s="18">
        <v>73</v>
      </c>
      <c r="C11724" s="241" t="s">
        <v>6886</v>
      </c>
      <c r="D11724" s="245" t="s">
        <v>30037</v>
      </c>
      <c r="E11724" s="243" t="s">
        <v>29735</v>
      </c>
      <c r="F11724" s="243" t="s">
        <v>29855</v>
      </c>
      <c r="G11724" s="241" t="s">
        <v>30023</v>
      </c>
      <c r="H11724" s="244">
        <v>1.1000000000000001</v>
      </c>
      <c r="I11724" s="20">
        <f t="shared" si="366"/>
        <v>1086229.8742619739</v>
      </c>
      <c r="J11724" s="264" t="s">
        <v>30038</v>
      </c>
      <c r="K11724" s="18"/>
      <c r="L11724" s="548">
        <v>987481.70387452166</v>
      </c>
    </row>
    <row r="11725" spans="1:12" ht="13.9" customHeight="1" x14ac:dyDescent="0.25">
      <c r="A11725" s="17">
        <f t="shared" si="365"/>
        <v>11713</v>
      </c>
      <c r="B11725" s="18">
        <v>74</v>
      </c>
      <c r="C11725" s="241" t="s">
        <v>30039</v>
      </c>
      <c r="D11725" s="245" t="s">
        <v>30040</v>
      </c>
      <c r="E11725" s="243" t="s">
        <v>29735</v>
      </c>
      <c r="F11725" s="243" t="s">
        <v>29855</v>
      </c>
      <c r="G11725" s="241" t="s">
        <v>30023</v>
      </c>
      <c r="H11725" s="244">
        <v>1.1000000000000001</v>
      </c>
      <c r="I11725" s="20">
        <f t="shared" si="366"/>
        <v>1086229.8742619739</v>
      </c>
      <c r="J11725" s="264" t="s">
        <v>30041</v>
      </c>
      <c r="K11725" s="18"/>
      <c r="L11725" s="548">
        <v>987481.70387452166</v>
      </c>
    </row>
    <row r="11726" spans="1:12" ht="13.9" customHeight="1" x14ac:dyDescent="0.25">
      <c r="A11726" s="17">
        <f t="shared" si="365"/>
        <v>11714</v>
      </c>
      <c r="B11726" s="18">
        <v>75</v>
      </c>
      <c r="C11726" s="241" t="s">
        <v>29976</v>
      </c>
      <c r="D11726" s="245" t="s">
        <v>30042</v>
      </c>
      <c r="E11726" s="243" t="s">
        <v>29735</v>
      </c>
      <c r="F11726" s="243" t="s">
        <v>29855</v>
      </c>
      <c r="G11726" s="241" t="s">
        <v>30023</v>
      </c>
      <c r="H11726" s="244">
        <v>1.2</v>
      </c>
      <c r="I11726" s="20">
        <f t="shared" si="366"/>
        <v>1184978.0446494259</v>
      </c>
      <c r="J11726" s="264" t="s">
        <v>30043</v>
      </c>
      <c r="K11726" s="18"/>
      <c r="L11726" s="548">
        <v>987481.70387452166</v>
      </c>
    </row>
    <row r="11727" spans="1:12" ht="13.9" customHeight="1" x14ac:dyDescent="0.25">
      <c r="A11727" s="17">
        <f t="shared" ref="A11727:A11790" si="367">1+A11726</f>
        <v>11715</v>
      </c>
      <c r="B11727" s="18">
        <v>76</v>
      </c>
      <c r="C11727" s="241" t="s">
        <v>30044</v>
      </c>
      <c r="D11727" s="245" t="s">
        <v>30045</v>
      </c>
      <c r="E11727" s="243" t="s">
        <v>29735</v>
      </c>
      <c r="F11727" s="243" t="s">
        <v>29855</v>
      </c>
      <c r="G11727" s="241" t="s">
        <v>30023</v>
      </c>
      <c r="H11727" s="244">
        <v>1.36</v>
      </c>
      <c r="I11727" s="20">
        <f t="shared" si="366"/>
        <v>1342975.1172693495</v>
      </c>
      <c r="J11727" s="264" t="s">
        <v>30046</v>
      </c>
      <c r="K11727" s="18"/>
      <c r="L11727" s="548">
        <v>987481.70387452166</v>
      </c>
    </row>
    <row r="11728" spans="1:12" ht="13.9" customHeight="1" x14ac:dyDescent="0.25">
      <c r="A11728" s="17">
        <f t="shared" si="367"/>
        <v>11716</v>
      </c>
      <c r="B11728" s="18">
        <v>77</v>
      </c>
      <c r="C11728" s="241" t="s">
        <v>30047</v>
      </c>
      <c r="D11728" s="245" t="s">
        <v>30048</v>
      </c>
      <c r="E11728" s="243" t="s">
        <v>29735</v>
      </c>
      <c r="F11728" s="243" t="s">
        <v>29855</v>
      </c>
      <c r="G11728" s="241" t="s">
        <v>30023</v>
      </c>
      <c r="H11728" s="244">
        <v>0.65</v>
      </c>
      <c r="I11728" s="20">
        <f t="shared" si="366"/>
        <v>641863.10751843906</v>
      </c>
      <c r="J11728" s="264" t="s">
        <v>30049</v>
      </c>
      <c r="K11728" s="18"/>
      <c r="L11728" s="548">
        <v>987481.70387452166</v>
      </c>
    </row>
    <row r="11729" spans="1:12" ht="13.9" customHeight="1" x14ac:dyDescent="0.25">
      <c r="A11729" s="17">
        <f t="shared" si="367"/>
        <v>11717</v>
      </c>
      <c r="B11729" s="18">
        <v>78</v>
      </c>
      <c r="C11729" s="241" t="s">
        <v>30050</v>
      </c>
      <c r="D11729" s="245" t="s">
        <v>30051</v>
      </c>
      <c r="E11729" s="243" t="s">
        <v>29735</v>
      </c>
      <c r="F11729" s="243" t="s">
        <v>29855</v>
      </c>
      <c r="G11729" s="241" t="s">
        <v>30023</v>
      </c>
      <c r="H11729" s="244">
        <v>0.78</v>
      </c>
      <c r="I11729" s="20">
        <f t="shared" si="366"/>
        <v>770235.72902212688</v>
      </c>
      <c r="J11729" s="264" t="s">
        <v>30052</v>
      </c>
      <c r="K11729" s="18"/>
      <c r="L11729" s="548">
        <v>987481.70387452166</v>
      </c>
    </row>
    <row r="11730" spans="1:12" ht="13.9" customHeight="1" x14ac:dyDescent="0.25">
      <c r="A11730" s="17">
        <f t="shared" si="367"/>
        <v>11718</v>
      </c>
      <c r="B11730" s="18">
        <v>79</v>
      </c>
      <c r="C11730" s="241" t="s">
        <v>1861</v>
      </c>
      <c r="D11730" s="245" t="s">
        <v>30053</v>
      </c>
      <c r="E11730" s="243" t="s">
        <v>29735</v>
      </c>
      <c r="F11730" s="243" t="s">
        <v>29855</v>
      </c>
      <c r="G11730" s="241" t="s">
        <v>30023</v>
      </c>
      <c r="H11730" s="244">
        <v>0.94</v>
      </c>
      <c r="I11730" s="20">
        <f t="shared" si="366"/>
        <v>928232.80164205027</v>
      </c>
      <c r="J11730" s="264" t="s">
        <v>30054</v>
      </c>
      <c r="K11730" s="18"/>
      <c r="L11730" s="548">
        <v>987481.70387452166</v>
      </c>
    </row>
    <row r="11731" spans="1:12" ht="13.9" customHeight="1" x14ac:dyDescent="0.25">
      <c r="A11731" s="17">
        <f t="shared" si="367"/>
        <v>11719</v>
      </c>
      <c r="B11731" s="18">
        <v>80</v>
      </c>
      <c r="C11731" s="241" t="s">
        <v>30055</v>
      </c>
      <c r="D11731" s="245" t="s">
        <v>30056</v>
      </c>
      <c r="E11731" s="243" t="s">
        <v>29735</v>
      </c>
      <c r="F11731" s="243" t="s">
        <v>29855</v>
      </c>
      <c r="G11731" s="241" t="s">
        <v>30023</v>
      </c>
      <c r="H11731" s="244">
        <v>0.92</v>
      </c>
      <c r="I11731" s="20">
        <f t="shared" si="366"/>
        <v>908483.16756455996</v>
      </c>
      <c r="J11731" s="264" t="s">
        <v>30057</v>
      </c>
      <c r="K11731" s="18"/>
      <c r="L11731" s="548">
        <v>987481.70387452166</v>
      </c>
    </row>
    <row r="11732" spans="1:12" ht="13.9" customHeight="1" x14ac:dyDescent="0.25">
      <c r="A11732" s="17">
        <f t="shared" si="367"/>
        <v>11720</v>
      </c>
      <c r="B11732" s="18">
        <v>81</v>
      </c>
      <c r="C11732" s="241" t="s">
        <v>3532</v>
      </c>
      <c r="D11732" s="245" t="s">
        <v>30058</v>
      </c>
      <c r="E11732" s="243" t="s">
        <v>29735</v>
      </c>
      <c r="F11732" s="243" t="s">
        <v>29855</v>
      </c>
      <c r="G11732" s="241" t="s">
        <v>30023</v>
      </c>
      <c r="H11732" s="244">
        <v>2</v>
      </c>
      <c r="I11732" s="20">
        <f t="shared" si="366"/>
        <v>1974963.4077490433</v>
      </c>
      <c r="J11732" s="264" t="s">
        <v>30059</v>
      </c>
      <c r="K11732" s="18"/>
      <c r="L11732" s="548">
        <v>987481.70387452166</v>
      </c>
    </row>
    <row r="11733" spans="1:12" ht="13.9" customHeight="1" x14ac:dyDescent="0.25">
      <c r="A11733" s="17">
        <f t="shared" si="367"/>
        <v>11721</v>
      </c>
      <c r="B11733" s="18">
        <v>82</v>
      </c>
      <c r="C11733" s="241" t="s">
        <v>30060</v>
      </c>
      <c r="D11733" s="245" t="s">
        <v>30061</v>
      </c>
      <c r="E11733" s="243" t="s">
        <v>29735</v>
      </c>
      <c r="F11733" s="243" t="s">
        <v>29855</v>
      </c>
      <c r="G11733" s="241" t="s">
        <v>30023</v>
      </c>
      <c r="H11733" s="244">
        <v>1.7</v>
      </c>
      <c r="I11733" s="20">
        <f t="shared" si="366"/>
        <v>1678718.8965866868</v>
      </c>
      <c r="J11733" s="264" t="s">
        <v>30062</v>
      </c>
      <c r="K11733" s="18"/>
      <c r="L11733" s="548">
        <v>987481.70387452166</v>
      </c>
    </row>
    <row r="11734" spans="1:12" ht="13.9" customHeight="1" x14ac:dyDescent="0.25">
      <c r="A11734" s="17">
        <f t="shared" si="367"/>
        <v>11722</v>
      </c>
      <c r="B11734" s="18">
        <v>83</v>
      </c>
      <c r="C11734" s="241" t="s">
        <v>30063</v>
      </c>
      <c r="D11734" s="245" t="s">
        <v>30064</v>
      </c>
      <c r="E11734" s="243" t="s">
        <v>29735</v>
      </c>
      <c r="F11734" s="243" t="s">
        <v>29855</v>
      </c>
      <c r="G11734" s="241" t="s">
        <v>30023</v>
      </c>
      <c r="H11734" s="244">
        <v>0.57999999999999996</v>
      </c>
      <c r="I11734" s="20">
        <f t="shared" si="366"/>
        <v>572739.38824722252</v>
      </c>
      <c r="J11734" s="264" t="s">
        <v>30065</v>
      </c>
      <c r="K11734" s="18"/>
      <c r="L11734" s="548">
        <v>987481.70387452166</v>
      </c>
    </row>
    <row r="11735" spans="1:12" ht="13.9" customHeight="1" x14ac:dyDescent="0.25">
      <c r="A11735" s="17">
        <f t="shared" si="367"/>
        <v>11723</v>
      </c>
      <c r="B11735" s="18">
        <v>84</v>
      </c>
      <c r="C11735" s="241" t="s">
        <v>30066</v>
      </c>
      <c r="D11735" s="245" t="s">
        <v>30067</v>
      </c>
      <c r="E11735" s="243" t="s">
        <v>29735</v>
      </c>
      <c r="F11735" s="243" t="s">
        <v>29855</v>
      </c>
      <c r="G11735" s="241" t="s">
        <v>30023</v>
      </c>
      <c r="H11735" s="244">
        <v>0.59</v>
      </c>
      <c r="I11735" s="20">
        <f t="shared" si="366"/>
        <v>582614.20528596779</v>
      </c>
      <c r="J11735" s="264" t="s">
        <v>30068</v>
      </c>
      <c r="K11735" s="18"/>
      <c r="L11735" s="548">
        <v>987481.70387452166</v>
      </c>
    </row>
    <row r="11736" spans="1:12" ht="13.9" customHeight="1" x14ac:dyDescent="0.25">
      <c r="A11736" s="17">
        <f t="shared" si="367"/>
        <v>11724</v>
      </c>
      <c r="B11736" s="18">
        <v>85</v>
      </c>
      <c r="C11736" s="241" t="s">
        <v>1935</v>
      </c>
      <c r="D11736" s="245" t="s">
        <v>30069</v>
      </c>
      <c r="E11736" s="243" t="s">
        <v>29735</v>
      </c>
      <c r="F11736" s="243" t="s">
        <v>29855</v>
      </c>
      <c r="G11736" s="241" t="s">
        <v>30023</v>
      </c>
      <c r="H11736" s="244">
        <v>0.88</v>
      </c>
      <c r="I11736" s="20">
        <f t="shared" si="366"/>
        <v>868983.89940957911</v>
      </c>
      <c r="J11736" s="264" t="s">
        <v>30070</v>
      </c>
      <c r="K11736" s="18"/>
      <c r="L11736" s="548">
        <v>987481.70387452166</v>
      </c>
    </row>
    <row r="11737" spans="1:12" ht="13.9" customHeight="1" x14ac:dyDescent="0.25">
      <c r="A11737" s="17">
        <f t="shared" si="367"/>
        <v>11725</v>
      </c>
      <c r="B11737" s="18">
        <v>86</v>
      </c>
      <c r="C11737" s="241" t="s">
        <v>10298</v>
      </c>
      <c r="D11737" s="245" t="s">
        <v>30071</v>
      </c>
      <c r="E11737" s="243" t="s">
        <v>29735</v>
      </c>
      <c r="F11737" s="243" t="s">
        <v>29855</v>
      </c>
      <c r="G11737" s="241" t="s">
        <v>30023</v>
      </c>
      <c r="H11737" s="244">
        <v>0.64</v>
      </c>
      <c r="I11737" s="20">
        <f t="shared" si="366"/>
        <v>631988.29047969391</v>
      </c>
      <c r="J11737" s="264" t="s">
        <v>30072</v>
      </c>
      <c r="K11737" s="18"/>
      <c r="L11737" s="548">
        <v>987481.70387452166</v>
      </c>
    </row>
    <row r="11738" spans="1:12" ht="13.9" customHeight="1" x14ac:dyDescent="0.25">
      <c r="A11738" s="17">
        <f t="shared" si="367"/>
        <v>11726</v>
      </c>
      <c r="B11738" s="18">
        <v>87</v>
      </c>
      <c r="C11738" s="241" t="s">
        <v>30073</v>
      </c>
      <c r="D11738" s="245" t="s">
        <v>30074</v>
      </c>
      <c r="E11738" s="243" t="s">
        <v>29735</v>
      </c>
      <c r="F11738" s="243" t="s">
        <v>29855</v>
      </c>
      <c r="G11738" s="241" t="s">
        <v>30023</v>
      </c>
      <c r="H11738" s="244">
        <v>0.97</v>
      </c>
      <c r="I11738" s="20">
        <f t="shared" si="366"/>
        <v>957857.25275828596</v>
      </c>
      <c r="J11738" s="264" t="s">
        <v>30075</v>
      </c>
      <c r="K11738" s="18"/>
      <c r="L11738" s="548">
        <v>987481.70387452166</v>
      </c>
    </row>
    <row r="11739" spans="1:12" ht="13.9" customHeight="1" x14ac:dyDescent="0.25">
      <c r="A11739" s="17">
        <f t="shared" si="367"/>
        <v>11727</v>
      </c>
      <c r="B11739" s="18">
        <v>88</v>
      </c>
      <c r="C11739" s="241" t="s">
        <v>12376</v>
      </c>
      <c r="D11739" s="245" t="s">
        <v>30076</v>
      </c>
      <c r="E11739" s="243" t="s">
        <v>29735</v>
      </c>
      <c r="F11739" s="243" t="s">
        <v>29855</v>
      </c>
      <c r="G11739" s="241" t="s">
        <v>30023</v>
      </c>
      <c r="H11739" s="244">
        <v>1</v>
      </c>
      <c r="I11739" s="20">
        <f t="shared" si="366"/>
        <v>987481.70387452166</v>
      </c>
      <c r="J11739" s="264" t="s">
        <v>30077</v>
      </c>
      <c r="K11739" s="18"/>
      <c r="L11739" s="548">
        <v>987481.70387452166</v>
      </c>
    </row>
    <row r="11740" spans="1:12" ht="13.9" customHeight="1" x14ac:dyDescent="0.25">
      <c r="A11740" s="17">
        <f t="shared" si="367"/>
        <v>11728</v>
      </c>
      <c r="B11740" s="18">
        <v>89</v>
      </c>
      <c r="C11740" s="241" t="s">
        <v>30078</v>
      </c>
      <c r="D11740" s="245" t="s">
        <v>30079</v>
      </c>
      <c r="E11740" s="243" t="s">
        <v>29735</v>
      </c>
      <c r="F11740" s="243" t="s">
        <v>29855</v>
      </c>
      <c r="G11740" s="241" t="s">
        <v>30023</v>
      </c>
      <c r="H11740" s="244">
        <v>0.78</v>
      </c>
      <c r="I11740" s="20">
        <f t="shared" si="366"/>
        <v>770235.72902212688</v>
      </c>
      <c r="J11740" s="264" t="s">
        <v>30080</v>
      </c>
      <c r="K11740" s="18"/>
      <c r="L11740" s="548">
        <v>987481.70387452166</v>
      </c>
    </row>
    <row r="11741" spans="1:12" ht="13.9" customHeight="1" x14ac:dyDescent="0.25">
      <c r="A11741" s="17">
        <f t="shared" si="367"/>
        <v>11729</v>
      </c>
      <c r="B11741" s="18">
        <v>90</v>
      </c>
      <c r="C11741" s="241" t="s">
        <v>30081</v>
      </c>
      <c r="D11741" s="245" t="s">
        <v>30082</v>
      </c>
      <c r="E11741" s="243" t="s">
        <v>29735</v>
      </c>
      <c r="F11741" s="243" t="s">
        <v>29855</v>
      </c>
      <c r="G11741" s="241" t="s">
        <v>30023</v>
      </c>
      <c r="H11741" s="244">
        <v>1.59</v>
      </c>
      <c r="I11741" s="20">
        <f t="shared" si="366"/>
        <v>1570095.9091604894</v>
      </c>
      <c r="J11741" s="264" t="s">
        <v>30083</v>
      </c>
      <c r="K11741" s="18"/>
      <c r="L11741" s="548">
        <v>987481.70387452166</v>
      </c>
    </row>
    <row r="11742" spans="1:12" ht="13.9" customHeight="1" x14ac:dyDescent="0.25">
      <c r="A11742" s="17">
        <f t="shared" si="367"/>
        <v>11730</v>
      </c>
      <c r="B11742" s="18">
        <v>91</v>
      </c>
      <c r="C11742" s="241" t="s">
        <v>30084</v>
      </c>
      <c r="D11742" s="245" t="s">
        <v>30085</v>
      </c>
      <c r="E11742" s="243" t="s">
        <v>29735</v>
      </c>
      <c r="F11742" s="243" t="s">
        <v>29855</v>
      </c>
      <c r="G11742" s="241" t="s">
        <v>30023</v>
      </c>
      <c r="H11742" s="244">
        <v>0.5</v>
      </c>
      <c r="I11742" s="20">
        <f t="shared" si="366"/>
        <v>493740.85193726083</v>
      </c>
      <c r="J11742" s="264" t="s">
        <v>30086</v>
      </c>
      <c r="K11742" s="18"/>
      <c r="L11742" s="548">
        <v>987481.70387452166</v>
      </c>
    </row>
    <row r="11743" spans="1:12" ht="13.9" customHeight="1" x14ac:dyDescent="0.25">
      <c r="A11743" s="17">
        <f t="shared" si="367"/>
        <v>11731</v>
      </c>
      <c r="B11743" s="18">
        <v>92</v>
      </c>
      <c r="C11743" s="241" t="s">
        <v>16156</v>
      </c>
      <c r="D11743" s="245" t="s">
        <v>30087</v>
      </c>
      <c r="E11743" s="243" t="s">
        <v>29735</v>
      </c>
      <c r="F11743" s="243" t="s">
        <v>29855</v>
      </c>
      <c r="G11743" s="241" t="s">
        <v>30023</v>
      </c>
      <c r="H11743" s="244">
        <v>0.51</v>
      </c>
      <c r="I11743" s="20">
        <f t="shared" si="366"/>
        <v>503615.66897600604</v>
      </c>
      <c r="J11743" s="264" t="s">
        <v>30088</v>
      </c>
      <c r="K11743" s="18"/>
      <c r="L11743" s="548">
        <v>987481.70387452166</v>
      </c>
    </row>
    <row r="11744" spans="1:12" ht="13.9" customHeight="1" x14ac:dyDescent="0.25">
      <c r="A11744" s="17">
        <f t="shared" si="367"/>
        <v>11732</v>
      </c>
      <c r="B11744" s="18">
        <v>93</v>
      </c>
      <c r="C11744" s="241" t="s">
        <v>128</v>
      </c>
      <c r="D11744" s="245" t="s">
        <v>30089</v>
      </c>
      <c r="E11744" s="243" t="s">
        <v>29735</v>
      </c>
      <c r="F11744" s="243" t="s">
        <v>29855</v>
      </c>
      <c r="G11744" s="241" t="s">
        <v>30023</v>
      </c>
      <c r="H11744" s="244">
        <v>0.75</v>
      </c>
      <c r="I11744" s="20">
        <f t="shared" si="366"/>
        <v>740611.27790589118</v>
      </c>
      <c r="J11744" s="264" t="s">
        <v>30090</v>
      </c>
      <c r="K11744" s="18"/>
      <c r="L11744" s="548">
        <v>987481.70387452166</v>
      </c>
    </row>
    <row r="11745" spans="1:12" ht="13.9" customHeight="1" x14ac:dyDescent="0.25">
      <c r="A11745" s="17">
        <f t="shared" si="367"/>
        <v>11733</v>
      </c>
      <c r="B11745" s="18">
        <v>94</v>
      </c>
      <c r="C11745" s="241" t="s">
        <v>728</v>
      </c>
      <c r="D11745" s="245" t="s">
        <v>30091</v>
      </c>
      <c r="E11745" s="243" t="s">
        <v>29735</v>
      </c>
      <c r="F11745" s="243" t="s">
        <v>29855</v>
      </c>
      <c r="G11745" s="241" t="s">
        <v>30023</v>
      </c>
      <c r="H11745" s="244">
        <v>0.27</v>
      </c>
      <c r="I11745" s="20">
        <f t="shared" si="366"/>
        <v>266620.06004612084</v>
      </c>
      <c r="J11745" s="264" t="s">
        <v>30092</v>
      </c>
      <c r="K11745" s="18"/>
      <c r="L11745" s="548">
        <v>987481.70387452166</v>
      </c>
    </row>
    <row r="11746" spans="1:12" ht="13.9" customHeight="1" x14ac:dyDescent="0.25">
      <c r="A11746" s="17">
        <f t="shared" si="367"/>
        <v>11734</v>
      </c>
      <c r="B11746" s="18">
        <v>95</v>
      </c>
      <c r="C11746" s="241" t="s">
        <v>21553</v>
      </c>
      <c r="D11746" s="245" t="s">
        <v>30093</v>
      </c>
      <c r="E11746" s="243" t="s">
        <v>29735</v>
      </c>
      <c r="F11746" s="243" t="s">
        <v>29855</v>
      </c>
      <c r="G11746" s="241" t="s">
        <v>30023</v>
      </c>
      <c r="H11746" s="244">
        <v>1.08</v>
      </c>
      <c r="I11746" s="20">
        <f t="shared" si="366"/>
        <v>1066480.2401844834</v>
      </c>
      <c r="J11746" s="264" t="s">
        <v>30094</v>
      </c>
      <c r="K11746" s="18"/>
      <c r="L11746" s="548">
        <v>987481.70387452166</v>
      </c>
    </row>
    <row r="11747" spans="1:12" ht="13.9" customHeight="1" x14ac:dyDescent="0.25">
      <c r="A11747" s="17">
        <f t="shared" si="367"/>
        <v>11735</v>
      </c>
      <c r="B11747" s="18">
        <v>96</v>
      </c>
      <c r="C11747" s="241" t="s">
        <v>30095</v>
      </c>
      <c r="D11747" s="245" t="s">
        <v>30096</v>
      </c>
      <c r="E11747" s="243" t="s">
        <v>29735</v>
      </c>
      <c r="F11747" s="243" t="s">
        <v>29855</v>
      </c>
      <c r="G11747" s="241" t="s">
        <v>30023</v>
      </c>
      <c r="H11747" s="244">
        <v>1.25</v>
      </c>
      <c r="I11747" s="20">
        <f t="shared" si="366"/>
        <v>1234352.1298431521</v>
      </c>
      <c r="J11747" s="264" t="s">
        <v>30097</v>
      </c>
      <c r="K11747" s="18"/>
      <c r="L11747" s="548">
        <v>987481.70387452166</v>
      </c>
    </row>
    <row r="11748" spans="1:12" ht="13.9" customHeight="1" x14ac:dyDescent="0.25">
      <c r="A11748" s="17">
        <f t="shared" si="367"/>
        <v>11736</v>
      </c>
      <c r="B11748" s="18">
        <v>97</v>
      </c>
      <c r="C11748" s="265" t="s">
        <v>30098</v>
      </c>
      <c r="D11748" s="245" t="s">
        <v>30099</v>
      </c>
      <c r="E11748" s="243" t="s">
        <v>29735</v>
      </c>
      <c r="F11748" s="243" t="s">
        <v>29855</v>
      </c>
      <c r="G11748" s="241" t="s">
        <v>30023</v>
      </c>
      <c r="H11748" s="244">
        <v>1.81</v>
      </c>
      <c r="I11748" s="20">
        <f t="shared" si="366"/>
        <v>1787341.8840128842</v>
      </c>
      <c r="J11748" s="264" t="s">
        <v>30100</v>
      </c>
      <c r="K11748" s="18"/>
      <c r="L11748" s="548">
        <v>987481.70387452166</v>
      </c>
    </row>
    <row r="11749" spans="1:12" ht="13.9" customHeight="1" x14ac:dyDescent="0.25">
      <c r="A11749" s="17">
        <f t="shared" si="367"/>
        <v>11737</v>
      </c>
      <c r="B11749" s="18">
        <v>98</v>
      </c>
      <c r="C11749" s="241" t="s">
        <v>5577</v>
      </c>
      <c r="D11749" s="245" t="s">
        <v>30101</v>
      </c>
      <c r="E11749" s="243" t="s">
        <v>29735</v>
      </c>
      <c r="F11749" s="243" t="s">
        <v>29855</v>
      </c>
      <c r="G11749" s="241" t="s">
        <v>30023</v>
      </c>
      <c r="H11749" s="244">
        <v>1.2</v>
      </c>
      <c r="I11749" s="20">
        <f t="shared" si="366"/>
        <v>1184978.0446494259</v>
      </c>
      <c r="J11749" s="264" t="s">
        <v>30102</v>
      </c>
      <c r="K11749" s="18"/>
      <c r="L11749" s="548">
        <v>987481.70387452166</v>
      </c>
    </row>
    <row r="11750" spans="1:12" ht="13.9" customHeight="1" x14ac:dyDescent="0.25">
      <c r="A11750" s="17">
        <f t="shared" si="367"/>
        <v>11738</v>
      </c>
      <c r="B11750" s="18">
        <v>99</v>
      </c>
      <c r="C11750" s="265" t="s">
        <v>30103</v>
      </c>
      <c r="D11750" s="245" t="s">
        <v>30104</v>
      </c>
      <c r="E11750" s="243" t="s">
        <v>29735</v>
      </c>
      <c r="F11750" s="243" t="s">
        <v>29855</v>
      </c>
      <c r="G11750" s="241" t="s">
        <v>30023</v>
      </c>
      <c r="H11750" s="244">
        <v>1.08</v>
      </c>
      <c r="I11750" s="20">
        <f t="shared" si="366"/>
        <v>1066480.2401844834</v>
      </c>
      <c r="J11750" s="264" t="s">
        <v>30105</v>
      </c>
      <c r="K11750" s="18"/>
      <c r="L11750" s="548">
        <v>987481.70387452166</v>
      </c>
    </row>
    <row r="11751" spans="1:12" ht="13.9" customHeight="1" x14ac:dyDescent="0.25">
      <c r="A11751" s="17">
        <f t="shared" si="367"/>
        <v>11739</v>
      </c>
      <c r="B11751" s="18">
        <v>100</v>
      </c>
      <c r="C11751" s="241" t="s">
        <v>20311</v>
      </c>
      <c r="D11751" s="245" t="s">
        <v>30106</v>
      </c>
      <c r="E11751" s="243" t="s">
        <v>29735</v>
      </c>
      <c r="F11751" s="243" t="s">
        <v>29855</v>
      </c>
      <c r="G11751" s="241" t="s">
        <v>30023</v>
      </c>
      <c r="H11751" s="244">
        <v>1.01</v>
      </c>
      <c r="I11751" s="20">
        <f t="shared" si="366"/>
        <v>997356.52091326693</v>
      </c>
      <c r="J11751" s="264" t="s">
        <v>30107</v>
      </c>
      <c r="K11751" s="18"/>
      <c r="L11751" s="548">
        <v>987481.70387452166</v>
      </c>
    </row>
    <row r="11752" spans="1:12" ht="13.9" customHeight="1" x14ac:dyDescent="0.25">
      <c r="A11752" s="17">
        <f t="shared" si="367"/>
        <v>11740</v>
      </c>
      <c r="B11752" s="18">
        <v>101</v>
      </c>
      <c r="C11752" s="241" t="s">
        <v>30108</v>
      </c>
      <c r="D11752" s="245" t="s">
        <v>30109</v>
      </c>
      <c r="E11752" s="243" t="s">
        <v>29735</v>
      </c>
      <c r="F11752" s="243" t="s">
        <v>29855</v>
      </c>
      <c r="G11752" s="241" t="s">
        <v>30023</v>
      </c>
      <c r="H11752" s="244">
        <v>1.2</v>
      </c>
      <c r="I11752" s="20">
        <f t="shared" si="366"/>
        <v>1184978.0446494259</v>
      </c>
      <c r="J11752" s="264" t="s">
        <v>30110</v>
      </c>
      <c r="K11752" s="18"/>
      <c r="L11752" s="548">
        <v>987481.70387452166</v>
      </c>
    </row>
    <row r="11753" spans="1:12" ht="13.9" customHeight="1" x14ac:dyDescent="0.25">
      <c r="A11753" s="17">
        <f t="shared" si="367"/>
        <v>11741</v>
      </c>
      <c r="B11753" s="18">
        <v>102</v>
      </c>
      <c r="C11753" s="241" t="s">
        <v>30111</v>
      </c>
      <c r="D11753" s="245" t="s">
        <v>30112</v>
      </c>
      <c r="E11753" s="243" t="s">
        <v>29735</v>
      </c>
      <c r="F11753" s="243" t="s">
        <v>29855</v>
      </c>
      <c r="G11753" s="241" t="s">
        <v>30023</v>
      </c>
      <c r="H11753" s="244">
        <v>1.51</v>
      </c>
      <c r="I11753" s="20">
        <f t="shared" si="366"/>
        <v>1491097.3728505278</v>
      </c>
      <c r="J11753" s="264" t="s">
        <v>30113</v>
      </c>
      <c r="K11753" s="18"/>
      <c r="L11753" s="548">
        <v>987481.70387452166</v>
      </c>
    </row>
    <row r="11754" spans="1:12" ht="13.9" customHeight="1" x14ac:dyDescent="0.25">
      <c r="A11754" s="17">
        <f t="shared" si="367"/>
        <v>11742</v>
      </c>
      <c r="B11754" s="18">
        <v>103</v>
      </c>
      <c r="C11754" s="241" t="s">
        <v>9058</v>
      </c>
      <c r="D11754" s="245" t="s">
        <v>30114</v>
      </c>
      <c r="E11754" s="243" t="s">
        <v>29735</v>
      </c>
      <c r="F11754" s="243" t="s">
        <v>29855</v>
      </c>
      <c r="G11754" s="241" t="s">
        <v>30023</v>
      </c>
      <c r="H11754" s="244">
        <v>0.41</v>
      </c>
      <c r="I11754" s="20">
        <f t="shared" si="366"/>
        <v>404867.49858855386</v>
      </c>
      <c r="J11754" s="264" t="s">
        <v>30115</v>
      </c>
      <c r="K11754" s="18"/>
      <c r="L11754" s="548">
        <v>987481.70387452166</v>
      </c>
    </row>
    <row r="11755" spans="1:12" ht="13.9" customHeight="1" x14ac:dyDescent="0.25">
      <c r="A11755" s="17">
        <f t="shared" si="367"/>
        <v>11743</v>
      </c>
      <c r="B11755" s="18">
        <v>104</v>
      </c>
      <c r="C11755" s="241" t="s">
        <v>18924</v>
      </c>
      <c r="D11755" s="245" t="s">
        <v>30116</v>
      </c>
      <c r="E11755" s="243" t="s">
        <v>29735</v>
      </c>
      <c r="F11755" s="243" t="s">
        <v>29855</v>
      </c>
      <c r="G11755" s="241" t="s">
        <v>30023</v>
      </c>
      <c r="H11755" s="244">
        <v>1.59</v>
      </c>
      <c r="I11755" s="20">
        <f t="shared" si="366"/>
        <v>1570095.9091604894</v>
      </c>
      <c r="J11755" s="264" t="s">
        <v>30117</v>
      </c>
      <c r="K11755" s="18"/>
      <c r="L11755" s="548">
        <v>987481.70387452166</v>
      </c>
    </row>
    <row r="11756" spans="1:12" ht="13.9" customHeight="1" x14ac:dyDescent="0.25">
      <c r="A11756" s="17">
        <f t="shared" si="367"/>
        <v>11744</v>
      </c>
      <c r="B11756" s="18">
        <v>105</v>
      </c>
      <c r="C11756" s="241" t="s">
        <v>379</v>
      </c>
      <c r="D11756" s="245" t="s">
        <v>30118</v>
      </c>
      <c r="E11756" s="243" t="s">
        <v>29735</v>
      </c>
      <c r="F11756" s="243" t="s">
        <v>29855</v>
      </c>
      <c r="G11756" s="241" t="s">
        <v>30023</v>
      </c>
      <c r="H11756" s="244">
        <v>0.75</v>
      </c>
      <c r="I11756" s="20">
        <f t="shared" si="366"/>
        <v>740611.27790589118</v>
      </c>
      <c r="J11756" s="264" t="s">
        <v>30119</v>
      </c>
      <c r="K11756" s="18"/>
      <c r="L11756" s="548">
        <v>987481.70387452166</v>
      </c>
    </row>
    <row r="11757" spans="1:12" ht="13.9" customHeight="1" x14ac:dyDescent="0.25">
      <c r="A11757" s="17">
        <f t="shared" si="367"/>
        <v>11745</v>
      </c>
      <c r="B11757" s="18">
        <v>106</v>
      </c>
      <c r="C11757" s="241" t="s">
        <v>30120</v>
      </c>
      <c r="D11757" s="245" t="s">
        <v>30121</v>
      </c>
      <c r="E11757" s="243" t="s">
        <v>29735</v>
      </c>
      <c r="F11757" s="243" t="s">
        <v>29855</v>
      </c>
      <c r="G11757" s="241" t="s">
        <v>30023</v>
      </c>
      <c r="H11757" s="244">
        <v>2</v>
      </c>
      <c r="I11757" s="20">
        <f t="shared" si="366"/>
        <v>1974963.4077490433</v>
      </c>
      <c r="J11757" s="264" t="s">
        <v>30122</v>
      </c>
      <c r="K11757" s="18"/>
      <c r="L11757" s="548">
        <v>987481.70387452166</v>
      </c>
    </row>
    <row r="11758" spans="1:12" ht="13.9" customHeight="1" x14ac:dyDescent="0.25">
      <c r="A11758" s="17">
        <f t="shared" si="367"/>
        <v>11746</v>
      </c>
      <c r="B11758" s="18">
        <v>107</v>
      </c>
      <c r="C11758" s="241" t="s">
        <v>30123</v>
      </c>
      <c r="D11758" s="245" t="s">
        <v>30124</v>
      </c>
      <c r="E11758" s="243" t="s">
        <v>29735</v>
      </c>
      <c r="F11758" s="243" t="s">
        <v>29855</v>
      </c>
      <c r="G11758" s="241" t="s">
        <v>30023</v>
      </c>
      <c r="H11758" s="244">
        <v>0.64</v>
      </c>
      <c r="I11758" s="20">
        <f t="shared" si="366"/>
        <v>631988.29047969391</v>
      </c>
      <c r="J11758" s="264" t="s">
        <v>30125</v>
      </c>
      <c r="K11758" s="18"/>
      <c r="L11758" s="548">
        <v>987481.70387452166</v>
      </c>
    </row>
    <row r="11759" spans="1:12" ht="13.9" customHeight="1" x14ac:dyDescent="0.25">
      <c r="A11759" s="17">
        <f t="shared" si="367"/>
        <v>11747</v>
      </c>
      <c r="B11759" s="18">
        <v>108</v>
      </c>
      <c r="C11759" s="241" t="s">
        <v>3321</v>
      </c>
      <c r="D11759" s="245" t="s">
        <v>30126</v>
      </c>
      <c r="E11759" s="243" t="s">
        <v>29735</v>
      </c>
      <c r="F11759" s="243" t="s">
        <v>29855</v>
      </c>
      <c r="G11759" s="241" t="s">
        <v>30023</v>
      </c>
      <c r="H11759" s="244">
        <v>0.69</v>
      </c>
      <c r="I11759" s="20">
        <f t="shared" si="366"/>
        <v>681362.37567341991</v>
      </c>
      <c r="J11759" s="264" t="s">
        <v>30127</v>
      </c>
      <c r="K11759" s="18"/>
      <c r="L11759" s="548">
        <v>987481.70387452166</v>
      </c>
    </row>
    <row r="11760" spans="1:12" ht="13.9" customHeight="1" x14ac:dyDescent="0.25">
      <c r="A11760" s="17">
        <f t="shared" si="367"/>
        <v>11748</v>
      </c>
      <c r="B11760" s="18">
        <v>109</v>
      </c>
      <c r="C11760" s="241" t="s">
        <v>19609</v>
      </c>
      <c r="D11760" s="245" t="s">
        <v>30128</v>
      </c>
      <c r="E11760" s="243" t="s">
        <v>29735</v>
      </c>
      <c r="F11760" s="243" t="s">
        <v>29855</v>
      </c>
      <c r="G11760" s="241" t="s">
        <v>30023</v>
      </c>
      <c r="H11760" s="244">
        <v>0.53</v>
      </c>
      <c r="I11760" s="20">
        <f t="shared" si="366"/>
        <v>523365.30305349652</v>
      </c>
      <c r="J11760" s="264" t="s">
        <v>30129</v>
      </c>
      <c r="K11760" s="18"/>
      <c r="L11760" s="548">
        <v>987481.70387452166</v>
      </c>
    </row>
    <row r="11761" spans="1:12" ht="13.9" customHeight="1" x14ac:dyDescent="0.25">
      <c r="A11761" s="17">
        <f t="shared" si="367"/>
        <v>11749</v>
      </c>
      <c r="B11761" s="18">
        <v>110</v>
      </c>
      <c r="C11761" s="241" t="s">
        <v>30130</v>
      </c>
      <c r="D11761" s="245" t="s">
        <v>30131</v>
      </c>
      <c r="E11761" s="243" t="s">
        <v>29735</v>
      </c>
      <c r="F11761" s="243" t="s">
        <v>29855</v>
      </c>
      <c r="G11761" s="241" t="s">
        <v>30023</v>
      </c>
      <c r="H11761" s="244">
        <v>0.68</v>
      </c>
      <c r="I11761" s="20">
        <f t="shared" si="366"/>
        <v>671487.55863467476</v>
      </c>
      <c r="J11761" s="264" t="s">
        <v>30132</v>
      </c>
      <c r="K11761" s="18"/>
      <c r="L11761" s="548">
        <v>987481.70387452166</v>
      </c>
    </row>
    <row r="11762" spans="1:12" ht="13.9" customHeight="1" x14ac:dyDescent="0.25">
      <c r="A11762" s="17">
        <f t="shared" si="367"/>
        <v>11750</v>
      </c>
      <c r="B11762" s="18">
        <v>111</v>
      </c>
      <c r="C11762" s="241" t="s">
        <v>9512</v>
      </c>
      <c r="D11762" s="245" t="s">
        <v>30133</v>
      </c>
      <c r="E11762" s="243" t="s">
        <v>29735</v>
      </c>
      <c r="F11762" s="243" t="s">
        <v>29855</v>
      </c>
      <c r="G11762" s="241" t="s">
        <v>30023</v>
      </c>
      <c r="H11762" s="244">
        <v>0.5</v>
      </c>
      <c r="I11762" s="20">
        <f t="shared" si="366"/>
        <v>493740.85193726083</v>
      </c>
      <c r="J11762" s="264" t="s">
        <v>30134</v>
      </c>
      <c r="K11762" s="18"/>
      <c r="L11762" s="548">
        <v>987481.70387452166</v>
      </c>
    </row>
    <row r="11763" spans="1:12" ht="13.9" customHeight="1" x14ac:dyDescent="0.25">
      <c r="A11763" s="17">
        <f t="shared" si="367"/>
        <v>11751</v>
      </c>
      <c r="B11763" s="18">
        <v>112</v>
      </c>
      <c r="C11763" s="241" t="s">
        <v>30135</v>
      </c>
      <c r="D11763" s="245" t="s">
        <v>30136</v>
      </c>
      <c r="E11763" s="243" t="s">
        <v>29735</v>
      </c>
      <c r="F11763" s="243" t="s">
        <v>29855</v>
      </c>
      <c r="G11763" s="241" t="s">
        <v>30023</v>
      </c>
      <c r="H11763" s="244">
        <v>0.5</v>
      </c>
      <c r="I11763" s="20">
        <f t="shared" si="366"/>
        <v>493740.85193726083</v>
      </c>
      <c r="J11763" s="264" t="s">
        <v>30137</v>
      </c>
      <c r="K11763" s="18"/>
      <c r="L11763" s="548">
        <v>987481.70387452166</v>
      </c>
    </row>
    <row r="11764" spans="1:12" ht="13.9" customHeight="1" x14ac:dyDescent="0.25">
      <c r="A11764" s="17">
        <f t="shared" si="367"/>
        <v>11752</v>
      </c>
      <c r="B11764" s="18">
        <v>113</v>
      </c>
      <c r="C11764" s="241" t="s">
        <v>728</v>
      </c>
      <c r="D11764" s="245" t="s">
        <v>30138</v>
      </c>
      <c r="E11764" s="243" t="s">
        <v>29735</v>
      </c>
      <c r="F11764" s="243" t="s">
        <v>29855</v>
      </c>
      <c r="G11764" s="241" t="s">
        <v>30023</v>
      </c>
      <c r="H11764" s="244">
        <v>1.27</v>
      </c>
      <c r="I11764" s="20">
        <f t="shared" si="366"/>
        <v>1254101.7639206424</v>
      </c>
      <c r="J11764" s="264" t="s">
        <v>30139</v>
      </c>
      <c r="K11764" s="18"/>
      <c r="L11764" s="548">
        <v>987481.70387452166</v>
      </c>
    </row>
    <row r="11765" spans="1:12" ht="13.9" customHeight="1" x14ac:dyDescent="0.25">
      <c r="A11765" s="17">
        <f t="shared" si="367"/>
        <v>11753</v>
      </c>
      <c r="B11765" s="18">
        <v>114</v>
      </c>
      <c r="C11765" s="241" t="s">
        <v>30140</v>
      </c>
      <c r="D11765" s="245" t="s">
        <v>30141</v>
      </c>
      <c r="E11765" s="243" t="s">
        <v>29735</v>
      </c>
      <c r="F11765" s="243" t="s">
        <v>29855</v>
      </c>
      <c r="G11765" s="241" t="s">
        <v>30023</v>
      </c>
      <c r="H11765" s="244">
        <v>0.76</v>
      </c>
      <c r="I11765" s="20">
        <f t="shared" si="366"/>
        <v>750486.09494463645</v>
      </c>
      <c r="J11765" s="264" t="s">
        <v>30142</v>
      </c>
      <c r="K11765" s="18"/>
      <c r="L11765" s="548">
        <v>987481.70387452166</v>
      </c>
    </row>
    <row r="11766" spans="1:12" ht="13.9" customHeight="1" x14ac:dyDescent="0.25">
      <c r="A11766" s="17">
        <f t="shared" si="367"/>
        <v>11754</v>
      </c>
      <c r="B11766" s="18">
        <v>115</v>
      </c>
      <c r="C11766" s="241" t="s">
        <v>13327</v>
      </c>
      <c r="D11766" s="245" t="s">
        <v>30143</v>
      </c>
      <c r="E11766" s="243" t="s">
        <v>29735</v>
      </c>
      <c r="F11766" s="243" t="s">
        <v>29855</v>
      </c>
      <c r="G11766" s="241" t="s">
        <v>30023</v>
      </c>
      <c r="H11766" s="244">
        <v>0.46</v>
      </c>
      <c r="I11766" s="20">
        <f t="shared" si="366"/>
        <v>454241.58378227998</v>
      </c>
      <c r="J11766" s="264" t="s">
        <v>30144</v>
      </c>
      <c r="K11766" s="18"/>
      <c r="L11766" s="548">
        <v>987481.70387452166</v>
      </c>
    </row>
    <row r="11767" spans="1:12" ht="13.9" customHeight="1" x14ac:dyDescent="0.25">
      <c r="A11767" s="17">
        <f t="shared" si="367"/>
        <v>11755</v>
      </c>
      <c r="B11767" s="18">
        <v>116</v>
      </c>
      <c r="C11767" s="241" t="s">
        <v>9891</v>
      </c>
      <c r="D11767" s="245" t="s">
        <v>30145</v>
      </c>
      <c r="E11767" s="243" t="s">
        <v>29735</v>
      </c>
      <c r="F11767" s="243" t="s">
        <v>29855</v>
      </c>
      <c r="G11767" s="241" t="s">
        <v>30023</v>
      </c>
      <c r="H11767" s="244">
        <v>0.5</v>
      </c>
      <c r="I11767" s="20">
        <f t="shared" si="366"/>
        <v>493740.85193726083</v>
      </c>
      <c r="J11767" s="264" t="s">
        <v>30146</v>
      </c>
      <c r="K11767" s="18"/>
      <c r="L11767" s="548">
        <v>987481.70387452166</v>
      </c>
    </row>
    <row r="11768" spans="1:12" ht="13.9" customHeight="1" x14ac:dyDescent="0.25">
      <c r="A11768" s="17">
        <f t="shared" si="367"/>
        <v>11756</v>
      </c>
      <c r="B11768" s="18">
        <v>117</v>
      </c>
      <c r="C11768" s="241" t="s">
        <v>7307</v>
      </c>
      <c r="D11768" s="245" t="s">
        <v>30147</v>
      </c>
      <c r="E11768" s="243" t="s">
        <v>29735</v>
      </c>
      <c r="F11768" s="243" t="s">
        <v>29855</v>
      </c>
      <c r="G11768" s="241" t="s">
        <v>30023</v>
      </c>
      <c r="H11768" s="244">
        <v>0.5</v>
      </c>
      <c r="I11768" s="20">
        <f t="shared" si="366"/>
        <v>493740.85193726083</v>
      </c>
      <c r="J11768" s="264" t="s">
        <v>30148</v>
      </c>
      <c r="K11768" s="18"/>
      <c r="L11768" s="548">
        <v>987481.70387452166</v>
      </c>
    </row>
    <row r="11769" spans="1:12" ht="13.9" customHeight="1" x14ac:dyDescent="0.25">
      <c r="A11769" s="17">
        <f t="shared" si="367"/>
        <v>11757</v>
      </c>
      <c r="B11769" s="18">
        <v>118</v>
      </c>
      <c r="C11769" s="241" t="s">
        <v>11418</v>
      </c>
      <c r="D11769" s="245" t="s">
        <v>30149</v>
      </c>
      <c r="E11769" s="243" t="s">
        <v>29735</v>
      </c>
      <c r="F11769" s="243" t="s">
        <v>29855</v>
      </c>
      <c r="G11769" s="241" t="s">
        <v>30023</v>
      </c>
      <c r="H11769" s="244">
        <v>0.5</v>
      </c>
      <c r="I11769" s="20">
        <f t="shared" si="366"/>
        <v>493740.85193726083</v>
      </c>
      <c r="J11769" s="264" t="s">
        <v>30150</v>
      </c>
      <c r="K11769" s="18"/>
      <c r="L11769" s="548">
        <v>987481.70387452166</v>
      </c>
    </row>
    <row r="11770" spans="1:12" ht="13.9" customHeight="1" x14ac:dyDescent="0.25">
      <c r="A11770" s="17">
        <f t="shared" si="367"/>
        <v>11758</v>
      </c>
      <c r="B11770" s="18">
        <v>119</v>
      </c>
      <c r="C11770" s="241" t="s">
        <v>1343</v>
      </c>
      <c r="D11770" s="245" t="s">
        <v>30151</v>
      </c>
      <c r="E11770" s="243" t="s">
        <v>29735</v>
      </c>
      <c r="F11770" s="243" t="s">
        <v>29855</v>
      </c>
      <c r="G11770" s="241" t="s">
        <v>30023</v>
      </c>
      <c r="H11770" s="244">
        <v>0.7</v>
      </c>
      <c r="I11770" s="20">
        <f t="shared" si="366"/>
        <v>691237.19271216507</v>
      </c>
      <c r="J11770" s="264" t="s">
        <v>30152</v>
      </c>
      <c r="K11770" s="18"/>
      <c r="L11770" s="548">
        <v>987481.70387452166</v>
      </c>
    </row>
    <row r="11771" spans="1:12" ht="13.9" customHeight="1" x14ac:dyDescent="0.25">
      <c r="A11771" s="17">
        <f t="shared" si="367"/>
        <v>11759</v>
      </c>
      <c r="B11771" s="18">
        <v>120</v>
      </c>
      <c r="C11771" s="241" t="s">
        <v>30153</v>
      </c>
      <c r="D11771" s="245" t="s">
        <v>30154</v>
      </c>
      <c r="E11771" s="243" t="s">
        <v>29735</v>
      </c>
      <c r="F11771" s="243" t="s">
        <v>29855</v>
      </c>
      <c r="G11771" s="241" t="s">
        <v>30155</v>
      </c>
      <c r="H11771" s="244">
        <v>1.41</v>
      </c>
      <c r="I11771" s="20">
        <f t="shared" si="366"/>
        <v>1392349.2024630755</v>
      </c>
      <c r="J11771" s="264" t="s">
        <v>30156</v>
      </c>
      <c r="K11771" s="18"/>
      <c r="L11771" s="548">
        <v>987481.70387452166</v>
      </c>
    </row>
    <row r="11772" spans="1:12" ht="13.9" customHeight="1" x14ac:dyDescent="0.25">
      <c r="A11772" s="17">
        <f t="shared" si="367"/>
        <v>11760</v>
      </c>
      <c r="B11772" s="18">
        <v>121</v>
      </c>
      <c r="C11772" s="241" t="s">
        <v>30157</v>
      </c>
      <c r="D11772" s="245" t="s">
        <v>30158</v>
      </c>
      <c r="E11772" s="243" t="s">
        <v>29735</v>
      </c>
      <c r="F11772" s="243" t="s">
        <v>29855</v>
      </c>
      <c r="G11772" s="241" t="s">
        <v>30155</v>
      </c>
      <c r="H11772" s="244">
        <v>1.62</v>
      </c>
      <c r="I11772" s="20">
        <f t="shared" si="366"/>
        <v>1599720.3602767251</v>
      </c>
      <c r="J11772" s="264" t="s">
        <v>30159</v>
      </c>
      <c r="K11772" s="18"/>
      <c r="L11772" s="548">
        <v>987481.70387452166</v>
      </c>
    </row>
    <row r="11773" spans="1:12" ht="13.9" customHeight="1" x14ac:dyDescent="0.25">
      <c r="A11773" s="17">
        <f t="shared" si="367"/>
        <v>11761</v>
      </c>
      <c r="B11773" s="18">
        <v>122</v>
      </c>
      <c r="C11773" s="241" t="s">
        <v>202</v>
      </c>
      <c r="D11773" s="245" t="s">
        <v>30160</v>
      </c>
      <c r="E11773" s="243" t="s">
        <v>29735</v>
      </c>
      <c r="F11773" s="243" t="s">
        <v>29855</v>
      </c>
      <c r="G11773" s="241" t="s">
        <v>30155</v>
      </c>
      <c r="H11773" s="244">
        <v>1.43</v>
      </c>
      <c r="I11773" s="20">
        <f t="shared" si="366"/>
        <v>1412098.8365405658</v>
      </c>
      <c r="J11773" s="264" t="s">
        <v>30161</v>
      </c>
      <c r="K11773" s="18"/>
      <c r="L11773" s="548">
        <v>987481.70387452166</v>
      </c>
    </row>
    <row r="11774" spans="1:12" ht="13.9" customHeight="1" x14ac:dyDescent="0.25">
      <c r="A11774" s="17">
        <f t="shared" si="367"/>
        <v>11762</v>
      </c>
      <c r="B11774" s="18">
        <v>123</v>
      </c>
      <c r="C11774" s="241" t="s">
        <v>16360</v>
      </c>
      <c r="D11774" s="245" t="s">
        <v>30162</v>
      </c>
      <c r="E11774" s="243" t="s">
        <v>29735</v>
      </c>
      <c r="F11774" s="243" t="s">
        <v>29855</v>
      </c>
      <c r="G11774" s="241" t="s">
        <v>30155</v>
      </c>
      <c r="H11774" s="244">
        <v>0.51</v>
      </c>
      <c r="I11774" s="20">
        <f t="shared" si="366"/>
        <v>503615.66897600604</v>
      </c>
      <c r="J11774" s="264" t="s">
        <v>30163</v>
      </c>
      <c r="K11774" s="18"/>
      <c r="L11774" s="548">
        <v>987481.70387452166</v>
      </c>
    </row>
    <row r="11775" spans="1:12" ht="13.9" customHeight="1" x14ac:dyDescent="0.25">
      <c r="A11775" s="17">
        <f t="shared" si="367"/>
        <v>11763</v>
      </c>
      <c r="B11775" s="18">
        <v>124</v>
      </c>
      <c r="C11775" s="241" t="s">
        <v>30164</v>
      </c>
      <c r="D11775" s="245" t="s">
        <v>30165</v>
      </c>
      <c r="E11775" s="243" t="s">
        <v>29735</v>
      </c>
      <c r="F11775" s="243" t="s">
        <v>29855</v>
      </c>
      <c r="G11775" s="241" t="s">
        <v>30155</v>
      </c>
      <c r="H11775" s="244">
        <v>0.93</v>
      </c>
      <c r="I11775" s="20">
        <f t="shared" si="366"/>
        <v>918357.98460330523</v>
      </c>
      <c r="J11775" s="264" t="s">
        <v>30166</v>
      </c>
      <c r="K11775" s="18"/>
      <c r="L11775" s="548">
        <v>987481.70387452166</v>
      </c>
    </row>
    <row r="11776" spans="1:12" ht="13.9" customHeight="1" x14ac:dyDescent="0.25">
      <c r="A11776" s="17">
        <f t="shared" si="367"/>
        <v>11764</v>
      </c>
      <c r="B11776" s="18">
        <v>125</v>
      </c>
      <c r="C11776" s="241" t="s">
        <v>30167</v>
      </c>
      <c r="D11776" s="245" t="s">
        <v>30168</v>
      </c>
      <c r="E11776" s="243" t="s">
        <v>29735</v>
      </c>
      <c r="F11776" s="243" t="s">
        <v>29855</v>
      </c>
      <c r="G11776" s="241" t="s">
        <v>30155</v>
      </c>
      <c r="H11776" s="244">
        <v>1</v>
      </c>
      <c r="I11776" s="20">
        <f t="shared" ref="I11776:I11839" si="368">H11776*L11776</f>
        <v>987481.70387452166</v>
      </c>
      <c r="J11776" s="264" t="s">
        <v>30169</v>
      </c>
      <c r="K11776" s="18"/>
      <c r="L11776" s="548">
        <v>987481.70387452166</v>
      </c>
    </row>
    <row r="11777" spans="1:12" ht="13.9" customHeight="1" x14ac:dyDescent="0.25">
      <c r="A11777" s="17">
        <f t="shared" si="367"/>
        <v>11765</v>
      </c>
      <c r="B11777" s="18">
        <v>126</v>
      </c>
      <c r="C11777" s="241" t="s">
        <v>2505</v>
      </c>
      <c r="D11777" s="245" t="s">
        <v>30170</v>
      </c>
      <c r="E11777" s="243" t="s">
        <v>29735</v>
      </c>
      <c r="F11777" s="243" t="s">
        <v>29855</v>
      </c>
      <c r="G11777" s="241" t="s">
        <v>30155</v>
      </c>
      <c r="H11777" s="244">
        <v>0.87</v>
      </c>
      <c r="I11777" s="20">
        <f t="shared" si="368"/>
        <v>859109.08237083384</v>
      </c>
      <c r="J11777" s="264" t="s">
        <v>30171</v>
      </c>
      <c r="K11777" s="18"/>
      <c r="L11777" s="548">
        <v>987481.70387452166</v>
      </c>
    </row>
    <row r="11778" spans="1:12" ht="13.9" customHeight="1" x14ac:dyDescent="0.25">
      <c r="A11778" s="17">
        <f t="shared" si="367"/>
        <v>11766</v>
      </c>
      <c r="B11778" s="18">
        <v>127</v>
      </c>
      <c r="C11778" s="241" t="s">
        <v>30172</v>
      </c>
      <c r="D11778" s="245" t="s">
        <v>30173</v>
      </c>
      <c r="E11778" s="243" t="s">
        <v>29735</v>
      </c>
      <c r="F11778" s="243" t="s">
        <v>29855</v>
      </c>
      <c r="G11778" s="241" t="s">
        <v>30155</v>
      </c>
      <c r="H11778" s="244">
        <v>0.95</v>
      </c>
      <c r="I11778" s="20">
        <f t="shared" si="368"/>
        <v>938107.61868079554</v>
      </c>
      <c r="J11778" s="264" t="s">
        <v>30174</v>
      </c>
      <c r="K11778" s="18"/>
      <c r="L11778" s="548">
        <v>987481.70387452166</v>
      </c>
    </row>
    <row r="11779" spans="1:12" ht="13.9" customHeight="1" x14ac:dyDescent="0.25">
      <c r="A11779" s="17">
        <f t="shared" si="367"/>
        <v>11767</v>
      </c>
      <c r="B11779" s="18">
        <v>128</v>
      </c>
      <c r="C11779" s="241" t="s">
        <v>30175</v>
      </c>
      <c r="D11779" s="245" t="s">
        <v>30176</v>
      </c>
      <c r="E11779" s="243" t="s">
        <v>29735</v>
      </c>
      <c r="F11779" s="243" t="s">
        <v>29855</v>
      </c>
      <c r="G11779" s="241" t="s">
        <v>30155</v>
      </c>
      <c r="H11779" s="244">
        <v>1.41</v>
      </c>
      <c r="I11779" s="20">
        <f t="shared" si="368"/>
        <v>1392349.2024630755</v>
      </c>
      <c r="J11779" s="264" t="s">
        <v>30177</v>
      </c>
      <c r="K11779" s="18"/>
      <c r="L11779" s="548">
        <v>987481.70387452166</v>
      </c>
    </row>
    <row r="11780" spans="1:12" ht="13.9" customHeight="1" x14ac:dyDescent="0.25">
      <c r="A11780" s="17">
        <f t="shared" si="367"/>
        <v>11768</v>
      </c>
      <c r="B11780" s="18">
        <v>129</v>
      </c>
      <c r="C11780" s="241" t="s">
        <v>30178</v>
      </c>
      <c r="D11780" s="245" t="s">
        <v>30179</v>
      </c>
      <c r="E11780" s="243" t="s">
        <v>29735</v>
      </c>
      <c r="F11780" s="243" t="s">
        <v>29855</v>
      </c>
      <c r="G11780" s="241" t="s">
        <v>30155</v>
      </c>
      <c r="H11780" s="244">
        <v>1.91</v>
      </c>
      <c r="I11780" s="20">
        <f t="shared" si="368"/>
        <v>1886090.0544003362</v>
      </c>
      <c r="J11780" s="264" t="s">
        <v>30180</v>
      </c>
      <c r="K11780" s="18"/>
      <c r="L11780" s="548">
        <v>987481.70387452166</v>
      </c>
    </row>
    <row r="11781" spans="1:12" ht="13.9" customHeight="1" x14ac:dyDescent="0.25">
      <c r="A11781" s="17">
        <f t="shared" si="367"/>
        <v>11769</v>
      </c>
      <c r="B11781" s="18">
        <v>130</v>
      </c>
      <c r="C11781" s="241" t="s">
        <v>12414</v>
      </c>
      <c r="D11781" s="245" t="s">
        <v>30181</v>
      </c>
      <c r="E11781" s="243" t="s">
        <v>29735</v>
      </c>
      <c r="F11781" s="243" t="s">
        <v>29855</v>
      </c>
      <c r="G11781" s="241" t="s">
        <v>30155</v>
      </c>
      <c r="H11781" s="244">
        <v>1.1000000000000001</v>
      </c>
      <c r="I11781" s="20">
        <f t="shared" si="368"/>
        <v>1086229.8742619739</v>
      </c>
      <c r="J11781" s="264" t="s">
        <v>30182</v>
      </c>
      <c r="K11781" s="18"/>
      <c r="L11781" s="548">
        <v>987481.70387452166</v>
      </c>
    </row>
    <row r="11782" spans="1:12" ht="13.9" customHeight="1" x14ac:dyDescent="0.25">
      <c r="A11782" s="17">
        <f t="shared" si="367"/>
        <v>11770</v>
      </c>
      <c r="B11782" s="18">
        <v>131</v>
      </c>
      <c r="C11782" s="241" t="s">
        <v>12250</v>
      </c>
      <c r="D11782" s="245" t="s">
        <v>30183</v>
      </c>
      <c r="E11782" s="243" t="s">
        <v>29735</v>
      </c>
      <c r="F11782" s="243" t="s">
        <v>29855</v>
      </c>
      <c r="G11782" s="241" t="s">
        <v>30155</v>
      </c>
      <c r="H11782" s="244">
        <v>2</v>
      </c>
      <c r="I11782" s="20">
        <f t="shared" si="368"/>
        <v>1974963.4077490433</v>
      </c>
      <c r="J11782" s="264" t="s">
        <v>30184</v>
      </c>
      <c r="K11782" s="18"/>
      <c r="L11782" s="548">
        <v>987481.70387452166</v>
      </c>
    </row>
    <row r="11783" spans="1:12" ht="13.9" customHeight="1" x14ac:dyDescent="0.25">
      <c r="A11783" s="17">
        <f t="shared" si="367"/>
        <v>11771</v>
      </c>
      <c r="B11783" s="18">
        <v>132</v>
      </c>
      <c r="C11783" s="241" t="s">
        <v>24117</v>
      </c>
      <c r="D11783" s="245" t="s">
        <v>30185</v>
      </c>
      <c r="E11783" s="243" t="s">
        <v>29735</v>
      </c>
      <c r="F11783" s="243" t="s">
        <v>29855</v>
      </c>
      <c r="G11783" s="241" t="s">
        <v>30186</v>
      </c>
      <c r="H11783" s="244">
        <v>1.97</v>
      </c>
      <c r="I11783" s="20">
        <f t="shared" si="368"/>
        <v>1945338.9566328076</v>
      </c>
      <c r="J11783" s="264" t="s">
        <v>30187</v>
      </c>
      <c r="K11783" s="18"/>
      <c r="L11783" s="548">
        <v>987481.70387452166</v>
      </c>
    </row>
    <row r="11784" spans="1:12" ht="13.9" customHeight="1" x14ac:dyDescent="0.25">
      <c r="A11784" s="17">
        <f t="shared" si="367"/>
        <v>11772</v>
      </c>
      <c r="B11784" s="18">
        <v>133</v>
      </c>
      <c r="C11784" s="241" t="s">
        <v>23506</v>
      </c>
      <c r="D11784" s="245" t="s">
        <v>30188</v>
      </c>
      <c r="E11784" s="243" t="s">
        <v>29735</v>
      </c>
      <c r="F11784" s="243" t="s">
        <v>29855</v>
      </c>
      <c r="G11784" s="241" t="s">
        <v>30189</v>
      </c>
      <c r="H11784" s="244">
        <v>1.93</v>
      </c>
      <c r="I11784" s="20">
        <f t="shared" si="368"/>
        <v>1905839.6884778268</v>
      </c>
      <c r="J11784" s="264" t="s">
        <v>30190</v>
      </c>
      <c r="K11784" s="18"/>
      <c r="L11784" s="548">
        <v>987481.70387452166</v>
      </c>
    </row>
    <row r="11785" spans="1:12" ht="13.9" customHeight="1" x14ac:dyDescent="0.25">
      <c r="A11785" s="17">
        <f t="shared" si="367"/>
        <v>11773</v>
      </c>
      <c r="B11785" s="18">
        <v>134</v>
      </c>
      <c r="C11785" s="241" t="s">
        <v>18655</v>
      </c>
      <c r="D11785" s="245" t="s">
        <v>30191</v>
      </c>
      <c r="E11785" s="243" t="s">
        <v>29735</v>
      </c>
      <c r="F11785" s="243" t="s">
        <v>29855</v>
      </c>
      <c r="G11785" s="241" t="s">
        <v>30189</v>
      </c>
      <c r="H11785" s="244">
        <v>2</v>
      </c>
      <c r="I11785" s="20">
        <f t="shared" si="368"/>
        <v>1974963.4077490433</v>
      </c>
      <c r="J11785" s="264" t="s">
        <v>30192</v>
      </c>
      <c r="K11785" s="18"/>
      <c r="L11785" s="548">
        <v>987481.70387452166</v>
      </c>
    </row>
    <row r="11786" spans="1:12" ht="13.9" customHeight="1" x14ac:dyDescent="0.25">
      <c r="A11786" s="17">
        <f t="shared" si="367"/>
        <v>11774</v>
      </c>
      <c r="B11786" s="18">
        <v>135</v>
      </c>
      <c r="C11786" s="265" t="s">
        <v>30193</v>
      </c>
      <c r="D11786" s="245" t="s">
        <v>30194</v>
      </c>
      <c r="E11786" s="243" t="s">
        <v>29735</v>
      </c>
      <c r="F11786" s="243" t="s">
        <v>29855</v>
      </c>
      <c r="G11786" s="241" t="s">
        <v>30189</v>
      </c>
      <c r="H11786" s="244">
        <v>2</v>
      </c>
      <c r="I11786" s="20">
        <f t="shared" si="368"/>
        <v>1974963.4077490433</v>
      </c>
      <c r="J11786" s="264" t="s">
        <v>30195</v>
      </c>
      <c r="K11786" s="18"/>
      <c r="L11786" s="548">
        <v>987481.70387452166</v>
      </c>
    </row>
    <row r="11787" spans="1:12" ht="13.9" customHeight="1" x14ac:dyDescent="0.25">
      <c r="A11787" s="17">
        <f t="shared" si="367"/>
        <v>11775</v>
      </c>
      <c r="B11787" s="18">
        <v>136</v>
      </c>
      <c r="C11787" s="241" t="s">
        <v>30196</v>
      </c>
      <c r="D11787" s="245" t="s">
        <v>30197</v>
      </c>
      <c r="E11787" s="243" t="s">
        <v>29735</v>
      </c>
      <c r="F11787" s="243" t="s">
        <v>29855</v>
      </c>
      <c r="G11787" s="241" t="s">
        <v>30189</v>
      </c>
      <c r="H11787" s="244">
        <v>2</v>
      </c>
      <c r="I11787" s="20">
        <f t="shared" si="368"/>
        <v>1974963.4077490433</v>
      </c>
      <c r="J11787" s="264" t="s">
        <v>30198</v>
      </c>
      <c r="K11787" s="18"/>
      <c r="L11787" s="548">
        <v>987481.70387452166</v>
      </c>
    </row>
    <row r="11788" spans="1:12" ht="13.9" customHeight="1" x14ac:dyDescent="0.25">
      <c r="A11788" s="17">
        <f t="shared" si="367"/>
        <v>11776</v>
      </c>
      <c r="B11788" s="18">
        <v>137</v>
      </c>
      <c r="C11788" s="241" t="s">
        <v>30199</v>
      </c>
      <c r="D11788" s="245" t="s">
        <v>30200</v>
      </c>
      <c r="E11788" s="243" t="s">
        <v>29735</v>
      </c>
      <c r="F11788" s="243" t="s">
        <v>29855</v>
      </c>
      <c r="G11788" s="241" t="s">
        <v>30189</v>
      </c>
      <c r="H11788" s="244">
        <v>1.52</v>
      </c>
      <c r="I11788" s="20">
        <f t="shared" si="368"/>
        <v>1500972.1898892729</v>
      </c>
      <c r="J11788" s="264" t="s">
        <v>30201</v>
      </c>
      <c r="K11788" s="18"/>
      <c r="L11788" s="548">
        <v>987481.70387452166</v>
      </c>
    </row>
    <row r="11789" spans="1:12" ht="13.9" customHeight="1" x14ac:dyDescent="0.25">
      <c r="A11789" s="17">
        <f t="shared" si="367"/>
        <v>11777</v>
      </c>
      <c r="B11789" s="18">
        <v>138</v>
      </c>
      <c r="C11789" s="241" t="s">
        <v>6636</v>
      </c>
      <c r="D11789" s="245" t="s">
        <v>30202</v>
      </c>
      <c r="E11789" s="243" t="s">
        <v>29735</v>
      </c>
      <c r="F11789" s="243" t="s">
        <v>29855</v>
      </c>
      <c r="G11789" s="241" t="s">
        <v>30189</v>
      </c>
      <c r="H11789" s="244">
        <v>2</v>
      </c>
      <c r="I11789" s="20">
        <f t="shared" si="368"/>
        <v>1974963.4077490433</v>
      </c>
      <c r="J11789" s="264" t="s">
        <v>30203</v>
      </c>
      <c r="K11789" s="18"/>
      <c r="L11789" s="548">
        <v>987481.70387452166</v>
      </c>
    </row>
    <row r="11790" spans="1:12" ht="13.9" customHeight="1" x14ac:dyDescent="0.25">
      <c r="A11790" s="17">
        <f t="shared" si="367"/>
        <v>11778</v>
      </c>
      <c r="B11790" s="18">
        <v>139</v>
      </c>
      <c r="C11790" s="241" t="s">
        <v>10882</v>
      </c>
      <c r="D11790" s="245" t="s">
        <v>30204</v>
      </c>
      <c r="E11790" s="243" t="s">
        <v>29735</v>
      </c>
      <c r="F11790" s="243" t="s">
        <v>29855</v>
      </c>
      <c r="G11790" s="241" t="s">
        <v>30189</v>
      </c>
      <c r="H11790" s="244">
        <v>1.38</v>
      </c>
      <c r="I11790" s="20">
        <f t="shared" si="368"/>
        <v>1362724.7513468398</v>
      </c>
      <c r="J11790" s="264" t="s">
        <v>30205</v>
      </c>
      <c r="K11790" s="18"/>
      <c r="L11790" s="548">
        <v>987481.70387452166</v>
      </c>
    </row>
    <row r="11791" spans="1:12" ht="13.9" customHeight="1" x14ac:dyDescent="0.25">
      <c r="A11791" s="17">
        <f t="shared" ref="A11791:A11854" si="369">1+A11790</f>
        <v>11779</v>
      </c>
      <c r="B11791" s="18">
        <v>140</v>
      </c>
      <c r="C11791" s="241" t="s">
        <v>6516</v>
      </c>
      <c r="D11791" s="245" t="s">
        <v>30206</v>
      </c>
      <c r="E11791" s="243" t="s">
        <v>29735</v>
      </c>
      <c r="F11791" s="243" t="s">
        <v>29855</v>
      </c>
      <c r="G11791" s="241" t="s">
        <v>30189</v>
      </c>
      <c r="H11791" s="244">
        <v>1.18</v>
      </c>
      <c r="I11791" s="20">
        <f t="shared" si="368"/>
        <v>1165228.4105719356</v>
      </c>
      <c r="J11791" s="264" t="s">
        <v>30207</v>
      </c>
      <c r="K11791" s="18"/>
      <c r="L11791" s="548">
        <v>987481.70387452166</v>
      </c>
    </row>
    <row r="11792" spans="1:12" ht="13.9" customHeight="1" x14ac:dyDescent="0.25">
      <c r="A11792" s="17">
        <f t="shared" si="369"/>
        <v>11780</v>
      </c>
      <c r="B11792" s="18">
        <v>141</v>
      </c>
      <c r="C11792" s="241" t="s">
        <v>30208</v>
      </c>
      <c r="D11792" s="245" t="s">
        <v>30209</v>
      </c>
      <c r="E11792" s="243" t="s">
        <v>29735</v>
      </c>
      <c r="F11792" s="243" t="s">
        <v>29855</v>
      </c>
      <c r="G11792" s="241" t="s">
        <v>30189</v>
      </c>
      <c r="H11792" s="244">
        <v>1.5</v>
      </c>
      <c r="I11792" s="20">
        <f t="shared" si="368"/>
        <v>1481222.5558117824</v>
      </c>
      <c r="J11792" s="264" t="s">
        <v>30210</v>
      </c>
      <c r="K11792" s="18"/>
      <c r="L11792" s="548">
        <v>987481.70387452166</v>
      </c>
    </row>
    <row r="11793" spans="1:12" ht="13.9" customHeight="1" x14ac:dyDescent="0.25">
      <c r="A11793" s="17">
        <f t="shared" si="369"/>
        <v>11781</v>
      </c>
      <c r="B11793" s="18">
        <v>142</v>
      </c>
      <c r="C11793" s="241" t="s">
        <v>2829</v>
      </c>
      <c r="D11793" s="245" t="s">
        <v>30211</v>
      </c>
      <c r="E11793" s="243" t="s">
        <v>29735</v>
      </c>
      <c r="F11793" s="243" t="s">
        <v>29855</v>
      </c>
      <c r="G11793" s="241" t="s">
        <v>30189</v>
      </c>
      <c r="H11793" s="244">
        <v>1</v>
      </c>
      <c r="I11793" s="20">
        <f t="shared" si="368"/>
        <v>987481.70387452166</v>
      </c>
      <c r="J11793" s="264" t="s">
        <v>30212</v>
      </c>
      <c r="K11793" s="18"/>
      <c r="L11793" s="548">
        <v>987481.70387452166</v>
      </c>
    </row>
    <row r="11794" spans="1:12" ht="13.9" customHeight="1" x14ac:dyDescent="0.25">
      <c r="A11794" s="17">
        <f t="shared" si="369"/>
        <v>11782</v>
      </c>
      <c r="B11794" s="18">
        <v>143</v>
      </c>
      <c r="C11794" s="241" t="s">
        <v>3302</v>
      </c>
      <c r="D11794" s="245" t="s">
        <v>30213</v>
      </c>
      <c r="E11794" s="243" t="s">
        <v>29735</v>
      </c>
      <c r="F11794" s="243" t="s">
        <v>29855</v>
      </c>
      <c r="G11794" s="241" t="s">
        <v>30189</v>
      </c>
      <c r="H11794" s="244">
        <v>2</v>
      </c>
      <c r="I11794" s="20">
        <f t="shared" si="368"/>
        <v>1974963.4077490433</v>
      </c>
      <c r="J11794" s="264" t="s">
        <v>30214</v>
      </c>
      <c r="K11794" s="18"/>
      <c r="L11794" s="548">
        <v>987481.70387452166</v>
      </c>
    </row>
    <row r="11795" spans="1:12" ht="13.9" customHeight="1" x14ac:dyDescent="0.25">
      <c r="A11795" s="17">
        <f t="shared" si="369"/>
        <v>11783</v>
      </c>
      <c r="B11795" s="18">
        <v>144</v>
      </c>
      <c r="C11795" s="241" t="s">
        <v>12082</v>
      </c>
      <c r="D11795" s="245" t="s">
        <v>30215</v>
      </c>
      <c r="E11795" s="243" t="s">
        <v>29735</v>
      </c>
      <c r="F11795" s="243" t="s">
        <v>29855</v>
      </c>
      <c r="G11795" s="241" t="s">
        <v>30189</v>
      </c>
      <c r="H11795" s="244">
        <v>1.1399999999999999</v>
      </c>
      <c r="I11795" s="20">
        <f t="shared" si="368"/>
        <v>1125729.1424169545</v>
      </c>
      <c r="J11795" s="264" t="s">
        <v>30216</v>
      </c>
      <c r="K11795" s="18"/>
      <c r="L11795" s="548">
        <v>987481.70387452166</v>
      </c>
    </row>
    <row r="11796" spans="1:12" ht="13.9" customHeight="1" x14ac:dyDescent="0.25">
      <c r="A11796" s="17">
        <f t="shared" si="369"/>
        <v>11784</v>
      </c>
      <c r="B11796" s="18">
        <v>145</v>
      </c>
      <c r="C11796" s="241" t="s">
        <v>30217</v>
      </c>
      <c r="D11796" s="245" t="s">
        <v>30218</v>
      </c>
      <c r="E11796" s="243" t="s">
        <v>29735</v>
      </c>
      <c r="F11796" s="243" t="s">
        <v>29855</v>
      </c>
      <c r="G11796" s="241" t="s">
        <v>30189</v>
      </c>
      <c r="H11796" s="244">
        <v>2</v>
      </c>
      <c r="I11796" s="20">
        <f t="shared" si="368"/>
        <v>1974963.4077490433</v>
      </c>
      <c r="J11796" s="264" t="s">
        <v>30219</v>
      </c>
      <c r="K11796" s="18"/>
      <c r="L11796" s="548">
        <v>987481.70387452166</v>
      </c>
    </row>
    <row r="11797" spans="1:12" ht="13.9" customHeight="1" x14ac:dyDescent="0.25">
      <c r="A11797" s="17">
        <f t="shared" si="369"/>
        <v>11785</v>
      </c>
      <c r="B11797" s="18">
        <v>146</v>
      </c>
      <c r="C11797" s="241" t="s">
        <v>3145</v>
      </c>
      <c r="D11797" s="245" t="s">
        <v>30220</v>
      </c>
      <c r="E11797" s="243" t="s">
        <v>29735</v>
      </c>
      <c r="F11797" s="243" t="s">
        <v>29855</v>
      </c>
      <c r="G11797" s="241" t="s">
        <v>30189</v>
      </c>
      <c r="H11797" s="244">
        <v>1.32</v>
      </c>
      <c r="I11797" s="20">
        <f t="shared" si="368"/>
        <v>1303475.8491143687</v>
      </c>
      <c r="J11797" s="264" t="s">
        <v>30221</v>
      </c>
      <c r="K11797" s="18"/>
      <c r="L11797" s="548">
        <v>987481.70387452166</v>
      </c>
    </row>
    <row r="11798" spans="1:12" ht="13.9" customHeight="1" x14ac:dyDescent="0.25">
      <c r="A11798" s="17">
        <f t="shared" si="369"/>
        <v>11786</v>
      </c>
      <c r="B11798" s="18">
        <v>147</v>
      </c>
      <c r="C11798" s="241" t="s">
        <v>30222</v>
      </c>
      <c r="D11798" s="245" t="s">
        <v>30223</v>
      </c>
      <c r="E11798" s="243" t="s">
        <v>29735</v>
      </c>
      <c r="F11798" s="243" t="s">
        <v>29855</v>
      </c>
      <c r="G11798" s="241" t="s">
        <v>30189</v>
      </c>
      <c r="H11798" s="244">
        <v>2</v>
      </c>
      <c r="I11798" s="20">
        <f t="shared" si="368"/>
        <v>1974963.4077490433</v>
      </c>
      <c r="J11798" s="264" t="s">
        <v>30224</v>
      </c>
      <c r="K11798" s="18"/>
      <c r="L11798" s="548">
        <v>987481.70387452166</v>
      </c>
    </row>
    <row r="11799" spans="1:12" ht="13.9" customHeight="1" x14ac:dyDescent="0.25">
      <c r="A11799" s="17">
        <f t="shared" si="369"/>
        <v>11787</v>
      </c>
      <c r="B11799" s="18">
        <v>148</v>
      </c>
      <c r="C11799" s="241" t="s">
        <v>30225</v>
      </c>
      <c r="D11799" s="245" t="s">
        <v>30226</v>
      </c>
      <c r="E11799" s="243" t="s">
        <v>29735</v>
      </c>
      <c r="F11799" s="243" t="s">
        <v>29855</v>
      </c>
      <c r="G11799" s="241" t="s">
        <v>30189</v>
      </c>
      <c r="H11799" s="244">
        <v>2</v>
      </c>
      <c r="I11799" s="20">
        <f t="shared" si="368"/>
        <v>1974963.4077490433</v>
      </c>
      <c r="J11799" s="264" t="s">
        <v>30227</v>
      </c>
      <c r="K11799" s="18"/>
      <c r="L11799" s="548">
        <v>987481.70387452166</v>
      </c>
    </row>
    <row r="11800" spans="1:12" ht="13.9" customHeight="1" x14ac:dyDescent="0.25">
      <c r="A11800" s="17">
        <f t="shared" si="369"/>
        <v>11788</v>
      </c>
      <c r="B11800" s="18">
        <v>149</v>
      </c>
      <c r="C11800" s="241" t="s">
        <v>30228</v>
      </c>
      <c r="D11800" s="245" t="s">
        <v>30229</v>
      </c>
      <c r="E11800" s="243" t="s">
        <v>29735</v>
      </c>
      <c r="F11800" s="243" t="s">
        <v>29855</v>
      </c>
      <c r="G11800" s="241" t="s">
        <v>30189</v>
      </c>
      <c r="H11800" s="244">
        <v>2</v>
      </c>
      <c r="I11800" s="20">
        <f t="shared" si="368"/>
        <v>1974963.4077490433</v>
      </c>
      <c r="J11800" s="264" t="s">
        <v>30230</v>
      </c>
      <c r="K11800" s="18"/>
      <c r="L11800" s="548">
        <v>987481.70387452166</v>
      </c>
    </row>
    <row r="11801" spans="1:12" ht="13.9" customHeight="1" x14ac:dyDescent="0.25">
      <c r="A11801" s="17">
        <f t="shared" si="369"/>
        <v>11789</v>
      </c>
      <c r="B11801" s="18">
        <v>150</v>
      </c>
      <c r="C11801" s="241" t="s">
        <v>18008</v>
      </c>
      <c r="D11801" s="245" t="s">
        <v>30231</v>
      </c>
      <c r="E11801" s="243" t="s">
        <v>29735</v>
      </c>
      <c r="F11801" s="243" t="s">
        <v>29855</v>
      </c>
      <c r="G11801" s="241" t="s">
        <v>30189</v>
      </c>
      <c r="H11801" s="244">
        <v>2</v>
      </c>
      <c r="I11801" s="20">
        <f t="shared" si="368"/>
        <v>1974963.4077490433</v>
      </c>
      <c r="J11801" s="264" t="s">
        <v>30232</v>
      </c>
      <c r="K11801" s="18"/>
      <c r="L11801" s="548">
        <v>987481.70387452166</v>
      </c>
    </row>
    <row r="11802" spans="1:12" ht="13.9" customHeight="1" x14ac:dyDescent="0.25">
      <c r="A11802" s="17">
        <f t="shared" si="369"/>
        <v>11790</v>
      </c>
      <c r="B11802" s="18">
        <v>151</v>
      </c>
      <c r="C11802" s="241" t="s">
        <v>4470</v>
      </c>
      <c r="D11802" s="245" t="s">
        <v>30233</v>
      </c>
      <c r="E11802" s="243" t="s">
        <v>29735</v>
      </c>
      <c r="F11802" s="243" t="s">
        <v>29855</v>
      </c>
      <c r="G11802" s="241" t="s">
        <v>30189</v>
      </c>
      <c r="H11802" s="244">
        <v>2</v>
      </c>
      <c r="I11802" s="20">
        <f t="shared" si="368"/>
        <v>1974963.4077490433</v>
      </c>
      <c r="J11802" s="264" t="s">
        <v>30234</v>
      </c>
      <c r="K11802" s="18"/>
      <c r="L11802" s="548">
        <v>987481.70387452166</v>
      </c>
    </row>
    <row r="11803" spans="1:12" ht="13.9" customHeight="1" x14ac:dyDescent="0.25">
      <c r="A11803" s="17">
        <f t="shared" si="369"/>
        <v>11791</v>
      </c>
      <c r="B11803" s="18">
        <v>152</v>
      </c>
      <c r="C11803" s="241" t="s">
        <v>7307</v>
      </c>
      <c r="D11803" s="245" t="s">
        <v>30235</v>
      </c>
      <c r="E11803" s="243" t="s">
        <v>29735</v>
      </c>
      <c r="F11803" s="243" t="s">
        <v>29855</v>
      </c>
      <c r="G11803" s="241" t="s">
        <v>30189</v>
      </c>
      <c r="H11803" s="244">
        <v>1.1100000000000001</v>
      </c>
      <c r="I11803" s="20">
        <f t="shared" si="368"/>
        <v>1096104.691300719</v>
      </c>
      <c r="J11803" s="264" t="s">
        <v>30236</v>
      </c>
      <c r="K11803" s="18"/>
      <c r="L11803" s="548">
        <v>987481.70387452166</v>
      </c>
    </row>
    <row r="11804" spans="1:12" ht="13.9" customHeight="1" x14ac:dyDescent="0.25">
      <c r="A11804" s="17">
        <f t="shared" si="369"/>
        <v>11792</v>
      </c>
      <c r="B11804" s="18">
        <v>153</v>
      </c>
      <c r="C11804" s="241" t="s">
        <v>3842</v>
      </c>
      <c r="D11804" s="245" t="s">
        <v>30237</v>
      </c>
      <c r="E11804" s="243" t="s">
        <v>29735</v>
      </c>
      <c r="F11804" s="243" t="s">
        <v>29855</v>
      </c>
      <c r="G11804" s="241" t="s">
        <v>30189</v>
      </c>
      <c r="H11804" s="244">
        <v>1</v>
      </c>
      <c r="I11804" s="20">
        <f t="shared" si="368"/>
        <v>987481.70387452166</v>
      </c>
      <c r="J11804" s="264" t="s">
        <v>30238</v>
      </c>
      <c r="K11804" s="18"/>
      <c r="L11804" s="548">
        <v>987481.70387452166</v>
      </c>
    </row>
    <row r="11805" spans="1:12" ht="13.9" customHeight="1" x14ac:dyDescent="0.25">
      <c r="A11805" s="17">
        <f t="shared" si="369"/>
        <v>11793</v>
      </c>
      <c r="B11805" s="18">
        <v>154</v>
      </c>
      <c r="C11805" s="241" t="s">
        <v>30239</v>
      </c>
      <c r="D11805" s="245" t="s">
        <v>30240</v>
      </c>
      <c r="E11805" s="243" t="s">
        <v>29735</v>
      </c>
      <c r="F11805" s="243" t="s">
        <v>29855</v>
      </c>
      <c r="G11805" s="241" t="s">
        <v>30189</v>
      </c>
      <c r="H11805" s="244">
        <v>2</v>
      </c>
      <c r="I11805" s="20">
        <f t="shared" si="368"/>
        <v>1974963.4077490433</v>
      </c>
      <c r="J11805" s="264" t="s">
        <v>30241</v>
      </c>
      <c r="K11805" s="18"/>
      <c r="L11805" s="548">
        <v>987481.70387452166</v>
      </c>
    </row>
    <row r="11806" spans="1:12" ht="13.9" customHeight="1" x14ac:dyDescent="0.25">
      <c r="A11806" s="17">
        <f t="shared" si="369"/>
        <v>11794</v>
      </c>
      <c r="B11806" s="18">
        <v>155</v>
      </c>
      <c r="C11806" s="241" t="s">
        <v>2145</v>
      </c>
      <c r="D11806" s="245" t="s">
        <v>30242</v>
      </c>
      <c r="E11806" s="243" t="s">
        <v>29735</v>
      </c>
      <c r="F11806" s="243" t="s">
        <v>29855</v>
      </c>
      <c r="G11806" s="241" t="s">
        <v>30189</v>
      </c>
      <c r="H11806" s="244">
        <v>1.61</v>
      </c>
      <c r="I11806" s="20">
        <f t="shared" si="368"/>
        <v>1589845.54323798</v>
      </c>
      <c r="J11806" s="264" t="s">
        <v>30243</v>
      </c>
      <c r="K11806" s="18"/>
      <c r="L11806" s="548">
        <v>987481.70387452166</v>
      </c>
    </row>
    <row r="11807" spans="1:12" ht="13.9" customHeight="1" x14ac:dyDescent="0.25">
      <c r="A11807" s="17">
        <f t="shared" si="369"/>
        <v>11795</v>
      </c>
      <c r="B11807" s="18">
        <v>156</v>
      </c>
      <c r="C11807" s="241" t="s">
        <v>30244</v>
      </c>
      <c r="D11807" s="245" t="s">
        <v>30245</v>
      </c>
      <c r="E11807" s="243" t="s">
        <v>29735</v>
      </c>
      <c r="F11807" s="243" t="s">
        <v>29855</v>
      </c>
      <c r="G11807" s="241" t="s">
        <v>30189</v>
      </c>
      <c r="H11807" s="244">
        <v>2</v>
      </c>
      <c r="I11807" s="20">
        <f t="shared" si="368"/>
        <v>1974963.4077490433</v>
      </c>
      <c r="J11807" s="264" t="s">
        <v>30246</v>
      </c>
      <c r="K11807" s="18"/>
      <c r="L11807" s="548">
        <v>987481.70387452166</v>
      </c>
    </row>
    <row r="11808" spans="1:12" ht="13.9" customHeight="1" x14ac:dyDescent="0.25">
      <c r="A11808" s="17">
        <f t="shared" si="369"/>
        <v>11796</v>
      </c>
      <c r="B11808" s="18">
        <v>157</v>
      </c>
      <c r="C11808" s="241" t="s">
        <v>30247</v>
      </c>
      <c r="D11808" s="245" t="s">
        <v>30248</v>
      </c>
      <c r="E11808" s="243" t="s">
        <v>29735</v>
      </c>
      <c r="F11808" s="243" t="s">
        <v>29855</v>
      </c>
      <c r="G11808" s="241" t="s">
        <v>30189</v>
      </c>
      <c r="H11808" s="244">
        <v>2</v>
      </c>
      <c r="I11808" s="20">
        <f t="shared" si="368"/>
        <v>1974963.4077490433</v>
      </c>
      <c r="J11808" s="264" t="s">
        <v>30249</v>
      </c>
      <c r="K11808" s="18"/>
      <c r="L11808" s="548">
        <v>987481.70387452166</v>
      </c>
    </row>
    <row r="11809" spans="1:12" ht="13.9" customHeight="1" x14ac:dyDescent="0.25">
      <c r="A11809" s="17">
        <f t="shared" si="369"/>
        <v>11797</v>
      </c>
      <c r="B11809" s="18">
        <v>1</v>
      </c>
      <c r="C11809" s="241" t="s">
        <v>30250</v>
      </c>
      <c r="D11809" s="374" t="s">
        <v>30251</v>
      </c>
      <c r="E11809" s="243" t="s">
        <v>29735</v>
      </c>
      <c r="F11809" s="243" t="s">
        <v>30252</v>
      </c>
      <c r="G11809" s="241" t="s">
        <v>14563</v>
      </c>
      <c r="H11809" s="19">
        <v>0.8</v>
      </c>
      <c r="I11809" s="20">
        <f t="shared" si="368"/>
        <v>789985.36309961742</v>
      </c>
      <c r="J11809" s="264" t="s">
        <v>30253</v>
      </c>
      <c r="K11809" s="18"/>
      <c r="L11809" s="548">
        <v>987481.70387452166</v>
      </c>
    </row>
    <row r="11810" spans="1:12" ht="13.9" customHeight="1" x14ac:dyDescent="0.25">
      <c r="A11810" s="17">
        <f t="shared" si="369"/>
        <v>11798</v>
      </c>
      <c r="B11810" s="18">
        <v>2</v>
      </c>
      <c r="C11810" s="241" t="s">
        <v>806</v>
      </c>
      <c r="D11810" s="374" t="s">
        <v>30254</v>
      </c>
      <c r="E11810" s="243" t="s">
        <v>29735</v>
      </c>
      <c r="F11810" s="243" t="s">
        <v>30252</v>
      </c>
      <c r="G11810" s="241" t="s">
        <v>14563</v>
      </c>
      <c r="H11810" s="19">
        <v>0.75</v>
      </c>
      <c r="I11810" s="20">
        <f t="shared" si="368"/>
        <v>740611.27790589118</v>
      </c>
      <c r="J11810" s="264" t="s">
        <v>30255</v>
      </c>
      <c r="K11810" s="18"/>
      <c r="L11810" s="548">
        <v>987481.70387452166</v>
      </c>
    </row>
    <row r="11811" spans="1:12" ht="13.9" customHeight="1" x14ac:dyDescent="0.25">
      <c r="A11811" s="17">
        <f t="shared" si="369"/>
        <v>11799</v>
      </c>
      <c r="B11811" s="18">
        <v>3</v>
      </c>
      <c r="C11811" s="241" t="s">
        <v>30256</v>
      </c>
      <c r="D11811" s="374" t="s">
        <v>30257</v>
      </c>
      <c r="E11811" s="243" t="s">
        <v>29735</v>
      </c>
      <c r="F11811" s="243" t="s">
        <v>30252</v>
      </c>
      <c r="G11811" s="241" t="s">
        <v>14563</v>
      </c>
      <c r="H11811" s="19">
        <v>0.7</v>
      </c>
      <c r="I11811" s="20">
        <f t="shared" si="368"/>
        <v>691237.19271216507</v>
      </c>
      <c r="J11811" s="264" t="s">
        <v>30258</v>
      </c>
      <c r="K11811" s="18"/>
      <c r="L11811" s="548">
        <v>987481.70387452166</v>
      </c>
    </row>
    <row r="11812" spans="1:12" ht="13.9" customHeight="1" x14ac:dyDescent="0.25">
      <c r="A11812" s="17">
        <f t="shared" si="369"/>
        <v>11800</v>
      </c>
      <c r="B11812" s="18">
        <v>4</v>
      </c>
      <c r="C11812" s="241" t="s">
        <v>3156</v>
      </c>
      <c r="D11812" s="374" t="s">
        <v>30259</v>
      </c>
      <c r="E11812" s="243" t="s">
        <v>29735</v>
      </c>
      <c r="F11812" s="243" t="s">
        <v>30252</v>
      </c>
      <c r="G11812" s="241" t="s">
        <v>14563</v>
      </c>
      <c r="H11812" s="19">
        <v>0.9</v>
      </c>
      <c r="I11812" s="20">
        <f t="shared" si="368"/>
        <v>888733.53348706954</v>
      </c>
      <c r="J11812" s="264" t="s">
        <v>30260</v>
      </c>
      <c r="K11812" s="18"/>
      <c r="L11812" s="548">
        <v>987481.70387452166</v>
      </c>
    </row>
    <row r="11813" spans="1:12" ht="13.9" customHeight="1" x14ac:dyDescent="0.25">
      <c r="A11813" s="17">
        <f t="shared" si="369"/>
        <v>11801</v>
      </c>
      <c r="B11813" s="18">
        <v>5</v>
      </c>
      <c r="C11813" s="241" t="s">
        <v>6881</v>
      </c>
      <c r="D11813" s="374" t="s">
        <v>30261</v>
      </c>
      <c r="E11813" s="243" t="s">
        <v>29735</v>
      </c>
      <c r="F11813" s="243" t="s">
        <v>30252</v>
      </c>
      <c r="G11813" s="241" t="s">
        <v>14563</v>
      </c>
      <c r="H11813" s="19">
        <v>1</v>
      </c>
      <c r="I11813" s="20">
        <f t="shared" si="368"/>
        <v>987481.70387452166</v>
      </c>
      <c r="J11813" s="264" t="s">
        <v>30262</v>
      </c>
      <c r="K11813" s="18"/>
      <c r="L11813" s="548">
        <v>987481.70387452166</v>
      </c>
    </row>
    <row r="11814" spans="1:12" ht="13.9" customHeight="1" x14ac:dyDescent="0.25">
      <c r="A11814" s="17">
        <f t="shared" si="369"/>
        <v>11802</v>
      </c>
      <c r="B11814" s="18">
        <v>6</v>
      </c>
      <c r="C11814" s="241" t="s">
        <v>5046</v>
      </c>
      <c r="D11814" s="374" t="s">
        <v>30263</v>
      </c>
      <c r="E11814" s="243" t="s">
        <v>29735</v>
      </c>
      <c r="F11814" s="243" t="s">
        <v>30252</v>
      </c>
      <c r="G11814" s="241" t="s">
        <v>14563</v>
      </c>
      <c r="H11814" s="19">
        <v>1</v>
      </c>
      <c r="I11814" s="20">
        <f t="shared" si="368"/>
        <v>987481.70387452166</v>
      </c>
      <c r="J11814" s="264" t="s">
        <v>30264</v>
      </c>
      <c r="K11814" s="18"/>
      <c r="L11814" s="548">
        <v>987481.70387452166</v>
      </c>
    </row>
    <row r="11815" spans="1:12" ht="13.9" customHeight="1" x14ac:dyDescent="0.25">
      <c r="A11815" s="17">
        <f t="shared" si="369"/>
        <v>11803</v>
      </c>
      <c r="B11815" s="18">
        <v>7</v>
      </c>
      <c r="C11815" s="241" t="s">
        <v>17160</v>
      </c>
      <c r="D11815" s="374" t="s">
        <v>30265</v>
      </c>
      <c r="E11815" s="243" t="s">
        <v>29735</v>
      </c>
      <c r="F11815" s="243" t="s">
        <v>30252</v>
      </c>
      <c r="G11815" s="241" t="s">
        <v>14563</v>
      </c>
      <c r="H11815" s="19">
        <v>2</v>
      </c>
      <c r="I11815" s="20">
        <f t="shared" si="368"/>
        <v>1974963.4077490433</v>
      </c>
      <c r="J11815" s="264" t="s">
        <v>30266</v>
      </c>
      <c r="K11815" s="18"/>
      <c r="L11815" s="548">
        <v>987481.70387452166</v>
      </c>
    </row>
    <row r="11816" spans="1:12" ht="13.9" customHeight="1" x14ac:dyDescent="0.25">
      <c r="A11816" s="17">
        <f t="shared" si="369"/>
        <v>11804</v>
      </c>
      <c r="B11816" s="18">
        <v>8</v>
      </c>
      <c r="C11816" s="389" t="s">
        <v>1877</v>
      </c>
      <c r="D11816" s="374" t="s">
        <v>30267</v>
      </c>
      <c r="E11816" s="243" t="s">
        <v>29735</v>
      </c>
      <c r="F11816" s="243" t="s">
        <v>30252</v>
      </c>
      <c r="G11816" s="241" t="s">
        <v>2108</v>
      </c>
      <c r="H11816" s="19">
        <v>0.73</v>
      </c>
      <c r="I11816" s="20">
        <f t="shared" si="368"/>
        <v>720861.64382840076</v>
      </c>
      <c r="J11816" s="264" t="s">
        <v>30268</v>
      </c>
      <c r="K11816" s="18"/>
      <c r="L11816" s="548">
        <v>987481.70387452166</v>
      </c>
    </row>
    <row r="11817" spans="1:12" ht="13.9" customHeight="1" x14ac:dyDescent="0.25">
      <c r="A11817" s="17">
        <f t="shared" si="369"/>
        <v>11805</v>
      </c>
      <c r="B11817" s="18">
        <v>9</v>
      </c>
      <c r="C11817" s="241" t="s">
        <v>30269</v>
      </c>
      <c r="D11817" s="374" t="s">
        <v>30270</v>
      </c>
      <c r="E11817" s="243" t="s">
        <v>29735</v>
      </c>
      <c r="F11817" s="243" t="s">
        <v>30252</v>
      </c>
      <c r="G11817" s="241" t="s">
        <v>2108</v>
      </c>
      <c r="H11817" s="19">
        <v>1.5</v>
      </c>
      <c r="I11817" s="20">
        <f t="shared" si="368"/>
        <v>1481222.5558117824</v>
      </c>
      <c r="J11817" s="264" t="s">
        <v>30271</v>
      </c>
      <c r="K11817" s="18"/>
      <c r="L11817" s="548">
        <v>987481.70387452166</v>
      </c>
    </row>
    <row r="11818" spans="1:12" ht="13.9" customHeight="1" x14ac:dyDescent="0.25">
      <c r="A11818" s="17">
        <f t="shared" si="369"/>
        <v>11806</v>
      </c>
      <c r="B11818" s="18">
        <v>10</v>
      </c>
      <c r="C11818" s="241" t="s">
        <v>30272</v>
      </c>
      <c r="D11818" s="374" t="s">
        <v>30273</v>
      </c>
      <c r="E11818" s="243" t="s">
        <v>29735</v>
      </c>
      <c r="F11818" s="243" t="s">
        <v>30252</v>
      </c>
      <c r="G11818" s="241" t="s">
        <v>2108</v>
      </c>
      <c r="H11818" s="19">
        <v>1.5</v>
      </c>
      <c r="I11818" s="20">
        <f t="shared" si="368"/>
        <v>1481222.5558117824</v>
      </c>
      <c r="J11818" s="264" t="s">
        <v>30274</v>
      </c>
      <c r="K11818" s="18"/>
      <c r="L11818" s="548">
        <v>987481.70387452166</v>
      </c>
    </row>
    <row r="11819" spans="1:12" ht="13.9" customHeight="1" x14ac:dyDescent="0.25">
      <c r="A11819" s="17">
        <f t="shared" si="369"/>
        <v>11807</v>
      </c>
      <c r="B11819" s="18">
        <v>11</v>
      </c>
      <c r="C11819" s="241" t="s">
        <v>1057</v>
      </c>
      <c r="D11819" s="374" t="s">
        <v>30275</v>
      </c>
      <c r="E11819" s="243" t="s">
        <v>29735</v>
      </c>
      <c r="F11819" s="243" t="s">
        <v>30252</v>
      </c>
      <c r="G11819" s="241" t="s">
        <v>2108</v>
      </c>
      <c r="H11819" s="19">
        <v>0.2</v>
      </c>
      <c r="I11819" s="20">
        <f t="shared" si="368"/>
        <v>197496.34077490435</v>
      </c>
      <c r="J11819" s="264" t="s">
        <v>30276</v>
      </c>
      <c r="K11819" s="18"/>
      <c r="L11819" s="548">
        <v>987481.70387452166</v>
      </c>
    </row>
    <row r="11820" spans="1:12" ht="13.9" customHeight="1" x14ac:dyDescent="0.25">
      <c r="A11820" s="17">
        <f t="shared" si="369"/>
        <v>11808</v>
      </c>
      <c r="B11820" s="18">
        <v>12</v>
      </c>
      <c r="C11820" s="241" t="s">
        <v>30277</v>
      </c>
      <c r="D11820" s="374" t="s">
        <v>30278</v>
      </c>
      <c r="E11820" s="243" t="s">
        <v>29735</v>
      </c>
      <c r="F11820" s="243" t="s">
        <v>30252</v>
      </c>
      <c r="G11820" s="241" t="s">
        <v>2108</v>
      </c>
      <c r="H11820" s="19">
        <v>0.6</v>
      </c>
      <c r="I11820" s="20">
        <f t="shared" si="368"/>
        <v>592489.02232471295</v>
      </c>
      <c r="J11820" s="264" t="s">
        <v>30279</v>
      </c>
      <c r="K11820" s="18"/>
      <c r="L11820" s="548">
        <v>987481.70387452166</v>
      </c>
    </row>
    <row r="11821" spans="1:12" ht="13.9" customHeight="1" x14ac:dyDescent="0.25">
      <c r="A11821" s="17">
        <f t="shared" si="369"/>
        <v>11809</v>
      </c>
      <c r="B11821" s="18">
        <v>13</v>
      </c>
      <c r="C11821" s="241" t="s">
        <v>3691</v>
      </c>
      <c r="D11821" s="374" t="s">
        <v>30280</v>
      </c>
      <c r="E11821" s="243" t="s">
        <v>29735</v>
      </c>
      <c r="F11821" s="243" t="s">
        <v>30252</v>
      </c>
      <c r="G11821" s="241" t="s">
        <v>30252</v>
      </c>
      <c r="H11821" s="19">
        <v>0.8</v>
      </c>
      <c r="I11821" s="20">
        <f t="shared" si="368"/>
        <v>789985.36309961742</v>
      </c>
      <c r="J11821" s="264" t="s">
        <v>30281</v>
      </c>
      <c r="K11821" s="18"/>
      <c r="L11821" s="548">
        <v>987481.70387452166</v>
      </c>
    </row>
    <row r="11822" spans="1:12" ht="13.9" customHeight="1" x14ac:dyDescent="0.25">
      <c r="A11822" s="17">
        <f t="shared" si="369"/>
        <v>11810</v>
      </c>
      <c r="B11822" s="18">
        <v>14</v>
      </c>
      <c r="C11822" s="241" t="s">
        <v>30282</v>
      </c>
      <c r="D11822" s="374" t="s">
        <v>30283</v>
      </c>
      <c r="E11822" s="243" t="s">
        <v>29735</v>
      </c>
      <c r="F11822" s="243" t="s">
        <v>30252</v>
      </c>
      <c r="G11822" s="241" t="s">
        <v>30252</v>
      </c>
      <c r="H11822" s="19">
        <v>0.35</v>
      </c>
      <c r="I11822" s="20">
        <f t="shared" si="368"/>
        <v>345618.59635608253</v>
      </c>
      <c r="J11822" s="264" t="s">
        <v>30284</v>
      </c>
      <c r="K11822" s="18"/>
      <c r="L11822" s="548">
        <v>987481.70387452166</v>
      </c>
    </row>
    <row r="11823" spans="1:12" ht="13.9" customHeight="1" x14ac:dyDescent="0.25">
      <c r="A11823" s="17">
        <f t="shared" si="369"/>
        <v>11811</v>
      </c>
      <c r="B11823" s="18">
        <v>15</v>
      </c>
      <c r="C11823" s="241" t="s">
        <v>2707</v>
      </c>
      <c r="D11823" s="374" t="s">
        <v>30285</v>
      </c>
      <c r="E11823" s="243" t="s">
        <v>29735</v>
      </c>
      <c r="F11823" s="243" t="s">
        <v>30252</v>
      </c>
      <c r="G11823" s="241" t="s">
        <v>30252</v>
      </c>
      <c r="H11823" s="19">
        <v>0.5</v>
      </c>
      <c r="I11823" s="20">
        <f t="shared" si="368"/>
        <v>493740.85193726083</v>
      </c>
      <c r="J11823" s="264" t="s">
        <v>30286</v>
      </c>
      <c r="K11823" s="18"/>
      <c r="L11823" s="548">
        <v>987481.70387452166</v>
      </c>
    </row>
    <row r="11824" spans="1:12" ht="13.9" customHeight="1" x14ac:dyDescent="0.25">
      <c r="A11824" s="17">
        <f t="shared" si="369"/>
        <v>11812</v>
      </c>
      <c r="B11824" s="18">
        <v>16</v>
      </c>
      <c r="C11824" s="241" t="s">
        <v>3262</v>
      </c>
      <c r="D11824" s="374" t="s">
        <v>30287</v>
      </c>
      <c r="E11824" s="243" t="s">
        <v>29735</v>
      </c>
      <c r="F11824" s="243" t="s">
        <v>30252</v>
      </c>
      <c r="G11824" s="241" t="s">
        <v>30252</v>
      </c>
      <c r="H11824" s="19">
        <v>0.5</v>
      </c>
      <c r="I11824" s="20">
        <f t="shared" si="368"/>
        <v>493740.85193726083</v>
      </c>
      <c r="J11824" s="264" t="s">
        <v>30288</v>
      </c>
      <c r="K11824" s="18"/>
      <c r="L11824" s="548">
        <v>987481.70387452166</v>
      </c>
    </row>
    <row r="11825" spans="1:12" ht="13.9" customHeight="1" x14ac:dyDescent="0.25">
      <c r="A11825" s="17">
        <f t="shared" si="369"/>
        <v>11813</v>
      </c>
      <c r="B11825" s="18">
        <v>17</v>
      </c>
      <c r="C11825" s="241" t="s">
        <v>30289</v>
      </c>
      <c r="D11825" s="374" t="s">
        <v>30290</v>
      </c>
      <c r="E11825" s="243" t="s">
        <v>29735</v>
      </c>
      <c r="F11825" s="243" t="s">
        <v>30252</v>
      </c>
      <c r="G11825" s="241" t="s">
        <v>30252</v>
      </c>
      <c r="H11825" s="19">
        <v>0.5</v>
      </c>
      <c r="I11825" s="20">
        <f t="shared" si="368"/>
        <v>493740.85193726083</v>
      </c>
      <c r="J11825" s="264" t="s">
        <v>30291</v>
      </c>
      <c r="K11825" s="18"/>
      <c r="L11825" s="548">
        <v>987481.70387452166</v>
      </c>
    </row>
    <row r="11826" spans="1:12" ht="13.9" customHeight="1" x14ac:dyDescent="0.25">
      <c r="A11826" s="17">
        <f t="shared" si="369"/>
        <v>11814</v>
      </c>
      <c r="B11826" s="18">
        <v>18</v>
      </c>
      <c r="C11826" s="241" t="s">
        <v>30292</v>
      </c>
      <c r="D11826" s="374" t="s">
        <v>30293</v>
      </c>
      <c r="E11826" s="243" t="s">
        <v>29735</v>
      </c>
      <c r="F11826" s="243" t="s">
        <v>30252</v>
      </c>
      <c r="G11826" s="241" t="s">
        <v>30252</v>
      </c>
      <c r="H11826" s="19">
        <v>0.5</v>
      </c>
      <c r="I11826" s="20">
        <f t="shared" si="368"/>
        <v>493740.85193726083</v>
      </c>
      <c r="J11826" s="264" t="s">
        <v>30294</v>
      </c>
      <c r="K11826" s="18"/>
      <c r="L11826" s="548">
        <v>987481.70387452166</v>
      </c>
    </row>
    <row r="11827" spans="1:12" ht="13.9" customHeight="1" x14ac:dyDescent="0.25">
      <c r="A11827" s="17">
        <f t="shared" si="369"/>
        <v>11815</v>
      </c>
      <c r="B11827" s="18">
        <v>19</v>
      </c>
      <c r="C11827" s="241" t="s">
        <v>4052</v>
      </c>
      <c r="D11827" s="374" t="s">
        <v>30295</v>
      </c>
      <c r="E11827" s="243" t="s">
        <v>29735</v>
      </c>
      <c r="F11827" s="243" t="s">
        <v>30252</v>
      </c>
      <c r="G11827" s="241" t="s">
        <v>30252</v>
      </c>
      <c r="H11827" s="19">
        <v>0.5</v>
      </c>
      <c r="I11827" s="20">
        <f t="shared" si="368"/>
        <v>493740.85193726083</v>
      </c>
      <c r="J11827" s="264" t="s">
        <v>30296</v>
      </c>
      <c r="K11827" s="18"/>
      <c r="L11827" s="548">
        <v>987481.70387452166</v>
      </c>
    </row>
    <row r="11828" spans="1:12" ht="13.9" customHeight="1" x14ac:dyDescent="0.25">
      <c r="A11828" s="17">
        <f t="shared" si="369"/>
        <v>11816</v>
      </c>
      <c r="B11828" s="18">
        <v>20</v>
      </c>
      <c r="C11828" s="241" t="s">
        <v>30297</v>
      </c>
      <c r="D11828" s="374" t="s">
        <v>30298</v>
      </c>
      <c r="E11828" s="243" t="s">
        <v>29735</v>
      </c>
      <c r="F11828" s="243" t="s">
        <v>30252</v>
      </c>
      <c r="G11828" s="241" t="s">
        <v>30252</v>
      </c>
      <c r="H11828" s="19">
        <v>1</v>
      </c>
      <c r="I11828" s="20">
        <f t="shared" si="368"/>
        <v>987481.70387452166</v>
      </c>
      <c r="J11828" s="264" t="s">
        <v>30299</v>
      </c>
      <c r="K11828" s="18"/>
      <c r="L11828" s="548">
        <v>987481.70387452166</v>
      </c>
    </row>
    <row r="11829" spans="1:12" ht="13.9" customHeight="1" x14ac:dyDescent="0.25">
      <c r="A11829" s="17">
        <f t="shared" si="369"/>
        <v>11817</v>
      </c>
      <c r="B11829" s="18">
        <v>21</v>
      </c>
      <c r="C11829" s="241" t="s">
        <v>30300</v>
      </c>
      <c r="D11829" s="374" t="s">
        <v>30301</v>
      </c>
      <c r="E11829" s="243" t="s">
        <v>29735</v>
      </c>
      <c r="F11829" s="243" t="s">
        <v>30252</v>
      </c>
      <c r="G11829" s="241" t="s">
        <v>30252</v>
      </c>
      <c r="H11829" s="19">
        <v>1</v>
      </c>
      <c r="I11829" s="20">
        <f t="shared" si="368"/>
        <v>987481.70387452166</v>
      </c>
      <c r="J11829" s="264" t="s">
        <v>30302</v>
      </c>
      <c r="K11829" s="18"/>
      <c r="L11829" s="548">
        <v>987481.70387452166</v>
      </c>
    </row>
    <row r="11830" spans="1:12" ht="13.9" customHeight="1" x14ac:dyDescent="0.25">
      <c r="A11830" s="17">
        <f t="shared" si="369"/>
        <v>11818</v>
      </c>
      <c r="B11830" s="18">
        <v>22</v>
      </c>
      <c r="C11830" s="241" t="s">
        <v>3696</v>
      </c>
      <c r="D11830" s="374" t="s">
        <v>30303</v>
      </c>
      <c r="E11830" s="243" t="s">
        <v>29735</v>
      </c>
      <c r="F11830" s="243" t="s">
        <v>30252</v>
      </c>
      <c r="G11830" s="241" t="s">
        <v>30252</v>
      </c>
      <c r="H11830" s="19">
        <v>0.5</v>
      </c>
      <c r="I11830" s="20">
        <f t="shared" si="368"/>
        <v>493740.85193726083</v>
      </c>
      <c r="J11830" s="264" t="s">
        <v>30304</v>
      </c>
      <c r="K11830" s="18"/>
      <c r="L11830" s="548">
        <v>987481.70387452166</v>
      </c>
    </row>
    <row r="11831" spans="1:12" ht="13.9" customHeight="1" x14ac:dyDescent="0.25">
      <c r="A11831" s="17">
        <f t="shared" si="369"/>
        <v>11819</v>
      </c>
      <c r="B11831" s="18">
        <v>23</v>
      </c>
      <c r="C11831" s="241" t="s">
        <v>30305</v>
      </c>
      <c r="D11831" s="374" t="s">
        <v>30306</v>
      </c>
      <c r="E11831" s="243" t="s">
        <v>29735</v>
      </c>
      <c r="F11831" s="243" t="s">
        <v>30252</v>
      </c>
      <c r="G11831" s="241" t="s">
        <v>30252</v>
      </c>
      <c r="H11831" s="19">
        <v>0.5</v>
      </c>
      <c r="I11831" s="20">
        <f t="shared" si="368"/>
        <v>493740.85193726083</v>
      </c>
      <c r="J11831" s="264" t="s">
        <v>30307</v>
      </c>
      <c r="K11831" s="18"/>
      <c r="L11831" s="548">
        <v>987481.70387452166</v>
      </c>
    </row>
    <row r="11832" spans="1:12" ht="13.9" customHeight="1" x14ac:dyDescent="0.25">
      <c r="A11832" s="17">
        <f t="shared" si="369"/>
        <v>11820</v>
      </c>
      <c r="B11832" s="18">
        <v>24</v>
      </c>
      <c r="C11832" s="241" t="s">
        <v>202</v>
      </c>
      <c r="D11832" s="374" t="s">
        <v>30308</v>
      </c>
      <c r="E11832" s="243" t="s">
        <v>29735</v>
      </c>
      <c r="F11832" s="243" t="s">
        <v>30252</v>
      </c>
      <c r="G11832" s="241" t="s">
        <v>30252</v>
      </c>
      <c r="H11832" s="19">
        <v>0.5</v>
      </c>
      <c r="I11832" s="20">
        <f t="shared" si="368"/>
        <v>493740.85193726083</v>
      </c>
      <c r="J11832" s="264" t="s">
        <v>30309</v>
      </c>
      <c r="K11832" s="18"/>
      <c r="L11832" s="548">
        <v>987481.70387452166</v>
      </c>
    </row>
    <row r="11833" spans="1:12" ht="13.9" customHeight="1" x14ac:dyDescent="0.25">
      <c r="A11833" s="17">
        <f t="shared" si="369"/>
        <v>11821</v>
      </c>
      <c r="B11833" s="18">
        <v>25</v>
      </c>
      <c r="C11833" s="241" t="s">
        <v>12170</v>
      </c>
      <c r="D11833" s="374" t="s">
        <v>30310</v>
      </c>
      <c r="E11833" s="243" t="s">
        <v>29735</v>
      </c>
      <c r="F11833" s="243" t="s">
        <v>30252</v>
      </c>
      <c r="G11833" s="241" t="s">
        <v>30252</v>
      </c>
      <c r="H11833" s="19">
        <v>0.5</v>
      </c>
      <c r="I11833" s="20">
        <f t="shared" si="368"/>
        <v>493740.85193726083</v>
      </c>
      <c r="J11833" s="264" t="s">
        <v>30311</v>
      </c>
      <c r="K11833" s="18"/>
      <c r="L11833" s="548">
        <v>987481.70387452166</v>
      </c>
    </row>
    <row r="11834" spans="1:12" ht="13.9" customHeight="1" x14ac:dyDescent="0.25">
      <c r="A11834" s="17">
        <f t="shared" si="369"/>
        <v>11822</v>
      </c>
      <c r="B11834" s="18">
        <v>26</v>
      </c>
      <c r="C11834" s="241" t="s">
        <v>30312</v>
      </c>
      <c r="D11834" s="374" t="s">
        <v>30313</v>
      </c>
      <c r="E11834" s="243" t="s">
        <v>29735</v>
      </c>
      <c r="F11834" s="243" t="s">
        <v>30252</v>
      </c>
      <c r="G11834" s="241" t="s">
        <v>30314</v>
      </c>
      <c r="H11834" s="19">
        <v>1</v>
      </c>
      <c r="I11834" s="20">
        <f t="shared" si="368"/>
        <v>987481.70387452166</v>
      </c>
      <c r="J11834" s="264" t="s">
        <v>30315</v>
      </c>
      <c r="K11834" s="18"/>
      <c r="L11834" s="548">
        <v>987481.70387452166</v>
      </c>
    </row>
    <row r="11835" spans="1:12" ht="13.9" customHeight="1" x14ac:dyDescent="0.25">
      <c r="A11835" s="17">
        <f t="shared" si="369"/>
        <v>11823</v>
      </c>
      <c r="B11835" s="18">
        <v>27</v>
      </c>
      <c r="C11835" s="241" t="s">
        <v>3876</v>
      </c>
      <c r="D11835" s="374" t="s">
        <v>30316</v>
      </c>
      <c r="E11835" s="243" t="s">
        <v>29735</v>
      </c>
      <c r="F11835" s="243" t="s">
        <v>30252</v>
      </c>
      <c r="G11835" s="241" t="s">
        <v>30314</v>
      </c>
      <c r="H11835" s="19">
        <v>1</v>
      </c>
      <c r="I11835" s="20">
        <f t="shared" si="368"/>
        <v>987481.70387452166</v>
      </c>
      <c r="J11835" s="264" t="s">
        <v>30317</v>
      </c>
      <c r="K11835" s="18"/>
      <c r="L11835" s="548">
        <v>987481.70387452166</v>
      </c>
    </row>
    <row r="11836" spans="1:12" ht="13.9" customHeight="1" x14ac:dyDescent="0.25">
      <c r="A11836" s="17">
        <f t="shared" si="369"/>
        <v>11824</v>
      </c>
      <c r="B11836" s="18">
        <v>28</v>
      </c>
      <c r="C11836" s="241" t="s">
        <v>11977</v>
      </c>
      <c r="D11836" s="374" t="s">
        <v>30318</v>
      </c>
      <c r="E11836" s="243" t="s">
        <v>29735</v>
      </c>
      <c r="F11836" s="243" t="s">
        <v>30252</v>
      </c>
      <c r="G11836" s="241" t="s">
        <v>30314</v>
      </c>
      <c r="H11836" s="19">
        <v>2</v>
      </c>
      <c r="I11836" s="20">
        <f t="shared" si="368"/>
        <v>1974963.4077490433</v>
      </c>
      <c r="J11836" s="264" t="s">
        <v>30319</v>
      </c>
      <c r="K11836" s="18"/>
      <c r="L11836" s="548">
        <v>987481.70387452166</v>
      </c>
    </row>
    <row r="11837" spans="1:12" ht="13.9" customHeight="1" x14ac:dyDescent="0.25">
      <c r="A11837" s="17">
        <f t="shared" si="369"/>
        <v>11825</v>
      </c>
      <c r="B11837" s="18">
        <v>29</v>
      </c>
      <c r="C11837" s="241" t="s">
        <v>30320</v>
      </c>
      <c r="D11837" s="374" t="s">
        <v>30321</v>
      </c>
      <c r="E11837" s="243" t="s">
        <v>29735</v>
      </c>
      <c r="F11837" s="243" t="s">
        <v>30252</v>
      </c>
      <c r="G11837" s="241" t="s">
        <v>30314</v>
      </c>
      <c r="H11837" s="19">
        <v>2</v>
      </c>
      <c r="I11837" s="20">
        <f t="shared" si="368"/>
        <v>1974963.4077490433</v>
      </c>
      <c r="J11837" s="264" t="s">
        <v>30322</v>
      </c>
      <c r="K11837" s="18"/>
      <c r="L11837" s="548">
        <v>987481.70387452166</v>
      </c>
    </row>
    <row r="11838" spans="1:12" ht="13.9" customHeight="1" x14ac:dyDescent="0.25">
      <c r="A11838" s="17">
        <f t="shared" si="369"/>
        <v>11826</v>
      </c>
      <c r="B11838" s="18">
        <v>30</v>
      </c>
      <c r="C11838" s="241" t="s">
        <v>30323</v>
      </c>
      <c r="D11838" s="374" t="s">
        <v>30324</v>
      </c>
      <c r="E11838" s="243" t="s">
        <v>29735</v>
      </c>
      <c r="F11838" s="243" t="s">
        <v>30252</v>
      </c>
      <c r="G11838" s="241" t="s">
        <v>30325</v>
      </c>
      <c r="H11838" s="19">
        <v>0.5</v>
      </c>
      <c r="I11838" s="20">
        <f t="shared" si="368"/>
        <v>493740.85193726083</v>
      </c>
      <c r="J11838" s="264" t="s">
        <v>30326</v>
      </c>
      <c r="K11838" s="18"/>
      <c r="L11838" s="548">
        <v>987481.70387452166</v>
      </c>
    </row>
    <row r="11839" spans="1:12" ht="13.9" customHeight="1" x14ac:dyDescent="0.25">
      <c r="A11839" s="17">
        <f t="shared" si="369"/>
        <v>11827</v>
      </c>
      <c r="B11839" s="18">
        <v>31</v>
      </c>
      <c r="C11839" s="241" t="s">
        <v>11606</v>
      </c>
      <c r="D11839" s="374" t="s">
        <v>30327</v>
      </c>
      <c r="E11839" s="243" t="s">
        <v>29735</v>
      </c>
      <c r="F11839" s="243" t="s">
        <v>30252</v>
      </c>
      <c r="G11839" s="241" t="s">
        <v>14762</v>
      </c>
      <c r="H11839" s="19">
        <v>1</v>
      </c>
      <c r="I11839" s="20">
        <f t="shared" si="368"/>
        <v>987481.70387452166</v>
      </c>
      <c r="J11839" s="264" t="s">
        <v>30328</v>
      </c>
      <c r="K11839" s="18"/>
      <c r="L11839" s="548">
        <v>987481.70387452166</v>
      </c>
    </row>
    <row r="11840" spans="1:12" ht="13.9" customHeight="1" x14ac:dyDescent="0.25">
      <c r="A11840" s="17">
        <f t="shared" si="369"/>
        <v>11828</v>
      </c>
      <c r="B11840" s="18">
        <v>32</v>
      </c>
      <c r="C11840" s="45" t="s">
        <v>3336</v>
      </c>
      <c r="D11840" s="80" t="s">
        <v>30329</v>
      </c>
      <c r="E11840" s="243" t="s">
        <v>29735</v>
      </c>
      <c r="F11840" s="243" t="s">
        <v>30252</v>
      </c>
      <c r="G11840" s="45" t="s">
        <v>30252</v>
      </c>
      <c r="H11840" s="53">
        <v>0.5</v>
      </c>
      <c r="I11840" s="20">
        <f t="shared" ref="I11840:I11903" si="370">H11840*L11840</f>
        <v>493740.85193726083</v>
      </c>
      <c r="J11840" s="54" t="s">
        <v>30330</v>
      </c>
      <c r="K11840" s="18"/>
      <c r="L11840" s="548">
        <v>987481.70387452166</v>
      </c>
    </row>
    <row r="11841" spans="1:12" ht="13.9" customHeight="1" x14ac:dyDescent="0.25">
      <c r="A11841" s="17">
        <f t="shared" si="369"/>
        <v>11829</v>
      </c>
      <c r="B11841" s="18">
        <v>33</v>
      </c>
      <c r="C11841" s="241" t="s">
        <v>30331</v>
      </c>
      <c r="D11841" s="374" t="s">
        <v>30332</v>
      </c>
      <c r="E11841" s="243" t="s">
        <v>29735</v>
      </c>
      <c r="F11841" s="243" t="s">
        <v>30252</v>
      </c>
      <c r="G11841" s="241" t="s">
        <v>30252</v>
      </c>
      <c r="H11841" s="19">
        <v>0.5</v>
      </c>
      <c r="I11841" s="20">
        <f t="shared" si="370"/>
        <v>493740.85193726083</v>
      </c>
      <c r="J11841" s="264" t="s">
        <v>30333</v>
      </c>
      <c r="K11841" s="18"/>
      <c r="L11841" s="548">
        <v>987481.70387452166</v>
      </c>
    </row>
    <row r="11842" spans="1:12" ht="13.9" customHeight="1" x14ac:dyDescent="0.25">
      <c r="A11842" s="17">
        <f t="shared" si="369"/>
        <v>11830</v>
      </c>
      <c r="B11842" s="18">
        <v>1</v>
      </c>
      <c r="C11842" s="243" t="s">
        <v>9512</v>
      </c>
      <c r="D11842" s="299" t="s">
        <v>30334</v>
      </c>
      <c r="E11842" s="243" t="s">
        <v>29735</v>
      </c>
      <c r="F11842" s="243" t="s">
        <v>30335</v>
      </c>
      <c r="G11842" s="243" t="s">
        <v>30336</v>
      </c>
      <c r="H11842" s="19">
        <v>0.5</v>
      </c>
      <c r="I11842" s="20">
        <f t="shared" si="370"/>
        <v>493740.85193726083</v>
      </c>
      <c r="J11842" s="22" t="s">
        <v>30337</v>
      </c>
      <c r="K11842" s="18"/>
      <c r="L11842" s="548">
        <v>987481.70387452166</v>
      </c>
    </row>
    <row r="11843" spans="1:12" ht="13.9" customHeight="1" x14ac:dyDescent="0.25">
      <c r="A11843" s="17">
        <f t="shared" si="369"/>
        <v>11831</v>
      </c>
      <c r="B11843" s="18">
        <v>2</v>
      </c>
      <c r="C11843" s="243" t="s">
        <v>18969</v>
      </c>
      <c r="D11843" s="299" t="s">
        <v>30338</v>
      </c>
      <c r="E11843" s="243" t="s">
        <v>29735</v>
      </c>
      <c r="F11843" s="243" t="s">
        <v>30335</v>
      </c>
      <c r="G11843" s="243" t="s">
        <v>18246</v>
      </c>
      <c r="H11843" s="19">
        <v>1</v>
      </c>
      <c r="I11843" s="20">
        <f t="shared" si="370"/>
        <v>987481.70387452166</v>
      </c>
      <c r="J11843" s="22" t="s">
        <v>30339</v>
      </c>
      <c r="K11843" s="18"/>
      <c r="L11843" s="548">
        <v>987481.70387452166</v>
      </c>
    </row>
    <row r="11844" spans="1:12" ht="13.9" customHeight="1" x14ac:dyDescent="0.25">
      <c r="A11844" s="17">
        <f t="shared" si="369"/>
        <v>11832</v>
      </c>
      <c r="B11844" s="18">
        <v>3</v>
      </c>
      <c r="C11844" s="243" t="s">
        <v>137</v>
      </c>
      <c r="D11844" s="299" t="s">
        <v>30340</v>
      </c>
      <c r="E11844" s="243" t="s">
        <v>29735</v>
      </c>
      <c r="F11844" s="243" t="s">
        <v>30335</v>
      </c>
      <c r="G11844" s="243" t="s">
        <v>18246</v>
      </c>
      <c r="H11844" s="19">
        <v>0.7</v>
      </c>
      <c r="I11844" s="20">
        <f t="shared" si="370"/>
        <v>691237.19271216507</v>
      </c>
      <c r="J11844" s="22" t="s">
        <v>30341</v>
      </c>
      <c r="K11844" s="18"/>
      <c r="L11844" s="548">
        <v>987481.70387452166</v>
      </c>
    </row>
    <row r="11845" spans="1:12" ht="13.9" customHeight="1" x14ac:dyDescent="0.25">
      <c r="A11845" s="17">
        <f t="shared" si="369"/>
        <v>11833</v>
      </c>
      <c r="B11845" s="18">
        <v>4</v>
      </c>
      <c r="C11845" s="243" t="s">
        <v>3023</v>
      </c>
      <c r="D11845" s="299" t="s">
        <v>30342</v>
      </c>
      <c r="E11845" s="243" t="s">
        <v>29735</v>
      </c>
      <c r="F11845" s="243" t="s">
        <v>30335</v>
      </c>
      <c r="G11845" s="243" t="s">
        <v>30343</v>
      </c>
      <c r="H11845" s="19">
        <v>0.85</v>
      </c>
      <c r="I11845" s="20">
        <f t="shared" si="370"/>
        <v>839359.44829334342</v>
      </c>
      <c r="J11845" s="22" t="s">
        <v>30344</v>
      </c>
      <c r="K11845" s="18"/>
      <c r="L11845" s="548">
        <v>987481.70387452166</v>
      </c>
    </row>
    <row r="11846" spans="1:12" ht="13.9" customHeight="1" x14ac:dyDescent="0.25">
      <c r="A11846" s="17">
        <f t="shared" si="369"/>
        <v>11834</v>
      </c>
      <c r="B11846" s="18">
        <v>5</v>
      </c>
      <c r="C11846" s="243" t="s">
        <v>6407</v>
      </c>
      <c r="D11846" s="299" t="s">
        <v>30345</v>
      </c>
      <c r="E11846" s="243" t="s">
        <v>29735</v>
      </c>
      <c r="F11846" s="243" t="s">
        <v>30335</v>
      </c>
      <c r="G11846" s="243" t="s">
        <v>30346</v>
      </c>
      <c r="H11846" s="19">
        <v>1</v>
      </c>
      <c r="I11846" s="20">
        <f t="shared" si="370"/>
        <v>987481.70387452166</v>
      </c>
      <c r="J11846" s="22" t="s">
        <v>30347</v>
      </c>
      <c r="K11846" s="18"/>
      <c r="L11846" s="548">
        <v>987481.70387452166</v>
      </c>
    </row>
    <row r="11847" spans="1:12" ht="13.9" customHeight="1" x14ac:dyDescent="0.25">
      <c r="A11847" s="17">
        <f t="shared" si="369"/>
        <v>11835</v>
      </c>
      <c r="B11847" s="18">
        <v>6</v>
      </c>
      <c r="C11847" s="243" t="s">
        <v>81</v>
      </c>
      <c r="D11847" s="299" t="s">
        <v>30348</v>
      </c>
      <c r="E11847" s="243" t="s">
        <v>29735</v>
      </c>
      <c r="F11847" s="243" t="s">
        <v>30335</v>
      </c>
      <c r="G11847" s="243" t="s">
        <v>30346</v>
      </c>
      <c r="H11847" s="244">
        <v>0.8</v>
      </c>
      <c r="I11847" s="20">
        <f t="shared" si="370"/>
        <v>789985.36309961742</v>
      </c>
      <c r="J11847" s="22" t="s">
        <v>30349</v>
      </c>
      <c r="K11847" s="18"/>
      <c r="L11847" s="548">
        <v>987481.70387452166</v>
      </c>
    </row>
    <row r="11848" spans="1:12" ht="13.9" customHeight="1" x14ac:dyDescent="0.25">
      <c r="A11848" s="17">
        <f t="shared" si="369"/>
        <v>11836</v>
      </c>
      <c r="B11848" s="18">
        <v>7</v>
      </c>
      <c r="C11848" s="243" t="s">
        <v>30350</v>
      </c>
      <c r="D11848" s="299" t="s">
        <v>30351</v>
      </c>
      <c r="E11848" s="243" t="s">
        <v>29735</v>
      </c>
      <c r="F11848" s="243" t="s">
        <v>30335</v>
      </c>
      <c r="G11848" s="243" t="s">
        <v>18246</v>
      </c>
      <c r="H11848" s="19">
        <v>0.7</v>
      </c>
      <c r="I11848" s="20">
        <f t="shared" si="370"/>
        <v>691237.19271216507</v>
      </c>
      <c r="J11848" s="22" t="s">
        <v>30352</v>
      </c>
      <c r="K11848" s="18"/>
      <c r="L11848" s="548">
        <v>987481.70387452166</v>
      </c>
    </row>
    <row r="11849" spans="1:12" ht="13.9" customHeight="1" x14ac:dyDescent="0.25">
      <c r="A11849" s="17">
        <f t="shared" si="369"/>
        <v>11837</v>
      </c>
      <c r="B11849" s="18">
        <v>8</v>
      </c>
      <c r="C11849" s="243" t="s">
        <v>30353</v>
      </c>
      <c r="D11849" s="299" t="s">
        <v>30354</v>
      </c>
      <c r="E11849" s="243" t="s">
        <v>29735</v>
      </c>
      <c r="F11849" s="243" t="s">
        <v>30335</v>
      </c>
      <c r="G11849" s="243" t="s">
        <v>30343</v>
      </c>
      <c r="H11849" s="244">
        <v>0.8</v>
      </c>
      <c r="I11849" s="20">
        <f t="shared" si="370"/>
        <v>789985.36309961742</v>
      </c>
      <c r="J11849" s="22" t="s">
        <v>30355</v>
      </c>
      <c r="K11849" s="18"/>
      <c r="L11849" s="548">
        <v>987481.70387452166</v>
      </c>
    </row>
    <row r="11850" spans="1:12" ht="13.9" customHeight="1" x14ac:dyDescent="0.25">
      <c r="A11850" s="17">
        <f t="shared" si="369"/>
        <v>11838</v>
      </c>
      <c r="B11850" s="18">
        <v>9</v>
      </c>
      <c r="C11850" s="243" t="s">
        <v>30356</v>
      </c>
      <c r="D11850" s="299" t="s">
        <v>30357</v>
      </c>
      <c r="E11850" s="243" t="s">
        <v>29735</v>
      </c>
      <c r="F11850" s="243" t="s">
        <v>30335</v>
      </c>
      <c r="G11850" s="243" t="s">
        <v>30343</v>
      </c>
      <c r="H11850" s="19">
        <v>1</v>
      </c>
      <c r="I11850" s="20">
        <f t="shared" si="370"/>
        <v>987481.70387452166</v>
      </c>
      <c r="J11850" s="22" t="s">
        <v>30358</v>
      </c>
      <c r="K11850" s="18"/>
      <c r="L11850" s="548">
        <v>987481.70387452166</v>
      </c>
    </row>
    <row r="11851" spans="1:12" ht="13.9" customHeight="1" x14ac:dyDescent="0.25">
      <c r="A11851" s="17">
        <f t="shared" si="369"/>
        <v>11839</v>
      </c>
      <c r="B11851" s="18">
        <v>10</v>
      </c>
      <c r="C11851" s="243" t="s">
        <v>30359</v>
      </c>
      <c r="D11851" s="299" t="s">
        <v>30360</v>
      </c>
      <c r="E11851" s="243" t="s">
        <v>29735</v>
      </c>
      <c r="F11851" s="243" t="s">
        <v>30335</v>
      </c>
      <c r="G11851" s="243" t="s">
        <v>18246</v>
      </c>
      <c r="H11851" s="19">
        <v>0.5</v>
      </c>
      <c r="I11851" s="20">
        <f t="shared" si="370"/>
        <v>493740.85193726083</v>
      </c>
      <c r="J11851" s="22" t="s">
        <v>30361</v>
      </c>
      <c r="K11851" s="18"/>
      <c r="L11851" s="548">
        <v>987481.70387452166</v>
      </c>
    </row>
    <row r="11852" spans="1:12" ht="13.9" customHeight="1" x14ac:dyDescent="0.25">
      <c r="A11852" s="17">
        <f t="shared" si="369"/>
        <v>11840</v>
      </c>
      <c r="B11852" s="18">
        <v>11</v>
      </c>
      <c r="C11852" s="243" t="s">
        <v>30362</v>
      </c>
      <c r="D11852" s="299" t="s">
        <v>30363</v>
      </c>
      <c r="E11852" s="243" t="s">
        <v>29735</v>
      </c>
      <c r="F11852" s="243" t="s">
        <v>30335</v>
      </c>
      <c r="G11852" s="243" t="s">
        <v>18246</v>
      </c>
      <c r="H11852" s="19">
        <v>0.7</v>
      </c>
      <c r="I11852" s="20">
        <f t="shared" si="370"/>
        <v>691237.19271216507</v>
      </c>
      <c r="J11852" s="22" t="s">
        <v>30364</v>
      </c>
      <c r="K11852" s="18"/>
      <c r="L11852" s="548">
        <v>987481.70387452166</v>
      </c>
    </row>
    <row r="11853" spans="1:12" ht="13.9" customHeight="1" x14ac:dyDescent="0.25">
      <c r="A11853" s="17">
        <f t="shared" si="369"/>
        <v>11841</v>
      </c>
      <c r="B11853" s="343">
        <v>1</v>
      </c>
      <c r="C11853" s="241" t="s">
        <v>10006</v>
      </c>
      <c r="D11853" s="261" t="s">
        <v>30365</v>
      </c>
      <c r="E11853" s="241" t="s">
        <v>29735</v>
      </c>
      <c r="F11853" s="241" t="s">
        <v>30366</v>
      </c>
      <c r="G11853" s="241" t="s">
        <v>30367</v>
      </c>
      <c r="H11853" s="19">
        <v>1.8</v>
      </c>
      <c r="I11853" s="20">
        <f t="shared" si="370"/>
        <v>1777467.0669741391</v>
      </c>
      <c r="J11853" s="390">
        <v>112206865020</v>
      </c>
      <c r="K11853" s="18"/>
      <c r="L11853" s="548">
        <v>987481.70387452166</v>
      </c>
    </row>
    <row r="11854" spans="1:12" ht="13.9" customHeight="1" x14ac:dyDescent="0.25">
      <c r="A11854" s="17">
        <f t="shared" si="369"/>
        <v>11842</v>
      </c>
      <c r="B11854" s="343">
        <v>2</v>
      </c>
      <c r="C11854" s="241" t="s">
        <v>30368</v>
      </c>
      <c r="D11854" s="261" t="s">
        <v>30369</v>
      </c>
      <c r="E11854" s="241" t="s">
        <v>29735</v>
      </c>
      <c r="F11854" s="241" t="s">
        <v>30366</v>
      </c>
      <c r="G11854" s="241" t="s">
        <v>30370</v>
      </c>
      <c r="H11854" s="19">
        <v>1</v>
      </c>
      <c r="I11854" s="20">
        <f t="shared" si="370"/>
        <v>987481.70387452166</v>
      </c>
      <c r="J11854" s="390">
        <v>112205401024</v>
      </c>
      <c r="K11854" s="18"/>
      <c r="L11854" s="548">
        <v>987481.70387452166</v>
      </c>
    </row>
    <row r="11855" spans="1:12" ht="13.9" customHeight="1" x14ac:dyDescent="0.25">
      <c r="A11855" s="17">
        <f t="shared" ref="A11855:A11918" si="371">1+A11854</f>
        <v>11843</v>
      </c>
      <c r="B11855" s="343">
        <v>3</v>
      </c>
      <c r="C11855" s="241" t="s">
        <v>30371</v>
      </c>
      <c r="D11855" s="261" t="s">
        <v>30372</v>
      </c>
      <c r="E11855" s="241" t="s">
        <v>29735</v>
      </c>
      <c r="F11855" s="241" t="s">
        <v>30366</v>
      </c>
      <c r="G11855" s="241" t="s">
        <v>30367</v>
      </c>
      <c r="H11855" s="19">
        <v>1.3</v>
      </c>
      <c r="I11855" s="20">
        <f t="shared" si="370"/>
        <v>1283726.2150368781</v>
      </c>
      <c r="J11855" s="390">
        <v>112213008022</v>
      </c>
      <c r="K11855" s="18"/>
      <c r="L11855" s="548">
        <v>987481.70387452166</v>
      </c>
    </row>
    <row r="11856" spans="1:12" ht="13.9" customHeight="1" x14ac:dyDescent="0.25">
      <c r="A11856" s="17">
        <f t="shared" si="371"/>
        <v>11844</v>
      </c>
      <c r="B11856" s="343">
        <v>4</v>
      </c>
      <c r="C11856" s="241" t="s">
        <v>12006</v>
      </c>
      <c r="D11856" s="261" t="s">
        <v>30373</v>
      </c>
      <c r="E11856" s="241" t="s">
        <v>29735</v>
      </c>
      <c r="F11856" s="241" t="s">
        <v>30366</v>
      </c>
      <c r="G11856" s="241" t="s">
        <v>30367</v>
      </c>
      <c r="H11856" s="19">
        <v>2</v>
      </c>
      <c r="I11856" s="20">
        <f t="shared" si="370"/>
        <v>1974963.4077490433</v>
      </c>
      <c r="J11856" s="390">
        <v>112205233025</v>
      </c>
      <c r="K11856" s="18"/>
      <c r="L11856" s="548">
        <v>987481.70387452166</v>
      </c>
    </row>
    <row r="11857" spans="1:12" ht="13.9" customHeight="1" x14ac:dyDescent="0.25">
      <c r="A11857" s="17">
        <f t="shared" si="371"/>
        <v>11845</v>
      </c>
      <c r="B11857" s="343">
        <v>5</v>
      </c>
      <c r="C11857" s="241" t="s">
        <v>30374</v>
      </c>
      <c r="D11857" s="261" t="s">
        <v>30375</v>
      </c>
      <c r="E11857" s="241" t="s">
        <v>29735</v>
      </c>
      <c r="F11857" s="241" t="s">
        <v>30366</v>
      </c>
      <c r="G11857" s="241" t="s">
        <v>30367</v>
      </c>
      <c r="H11857" s="19">
        <v>1.5</v>
      </c>
      <c r="I11857" s="20">
        <f t="shared" si="370"/>
        <v>1481222.5558117824</v>
      </c>
      <c r="J11857" s="390">
        <v>260201690276</v>
      </c>
      <c r="K11857" s="18"/>
      <c r="L11857" s="548">
        <v>987481.70387452166</v>
      </c>
    </row>
    <row r="11858" spans="1:12" ht="13.9" customHeight="1" x14ac:dyDescent="0.25">
      <c r="A11858" s="17">
        <f t="shared" si="371"/>
        <v>11846</v>
      </c>
      <c r="B11858" s="343">
        <v>6</v>
      </c>
      <c r="C11858" s="241" t="s">
        <v>30376</v>
      </c>
      <c r="D11858" s="261" t="s">
        <v>30377</v>
      </c>
      <c r="E11858" s="241" t="s">
        <v>29735</v>
      </c>
      <c r="F11858" s="241" t="s">
        <v>30366</v>
      </c>
      <c r="G11858" s="241" t="s">
        <v>30370</v>
      </c>
      <c r="H11858" s="19">
        <v>0.7</v>
      </c>
      <c r="I11858" s="20">
        <f t="shared" si="370"/>
        <v>691237.19271216507</v>
      </c>
      <c r="J11858" s="390">
        <v>260200295274</v>
      </c>
      <c r="K11858" s="18"/>
      <c r="L11858" s="548">
        <v>987481.70387452166</v>
      </c>
    </row>
    <row r="11859" spans="1:12" ht="13.9" customHeight="1" x14ac:dyDescent="0.25">
      <c r="A11859" s="17">
        <f t="shared" si="371"/>
        <v>11847</v>
      </c>
      <c r="B11859" s="343">
        <v>7</v>
      </c>
      <c r="C11859" s="241" t="s">
        <v>30378</v>
      </c>
      <c r="D11859" s="261" t="s">
        <v>30379</v>
      </c>
      <c r="E11859" s="241" t="s">
        <v>29735</v>
      </c>
      <c r="F11859" s="241" t="s">
        <v>30366</v>
      </c>
      <c r="G11859" s="241" t="s">
        <v>30370</v>
      </c>
      <c r="H11859" s="19">
        <v>1</v>
      </c>
      <c r="I11859" s="20">
        <f t="shared" si="370"/>
        <v>987481.70387452166</v>
      </c>
      <c r="J11859" s="390">
        <v>110200226315</v>
      </c>
      <c r="K11859" s="18"/>
      <c r="L11859" s="548">
        <v>987481.70387452166</v>
      </c>
    </row>
    <row r="11860" spans="1:12" ht="13.9" customHeight="1" x14ac:dyDescent="0.25">
      <c r="A11860" s="17">
        <f t="shared" si="371"/>
        <v>11848</v>
      </c>
      <c r="B11860" s="343">
        <v>8</v>
      </c>
      <c r="C11860" s="241" t="s">
        <v>30380</v>
      </c>
      <c r="D11860" s="261" t="s">
        <v>30381</v>
      </c>
      <c r="E11860" s="241" t="s">
        <v>29735</v>
      </c>
      <c r="F11860" s="241" t="s">
        <v>30366</v>
      </c>
      <c r="G11860" s="241" t="s">
        <v>30370</v>
      </c>
      <c r="H11860" s="19">
        <v>0.5</v>
      </c>
      <c r="I11860" s="20">
        <f t="shared" si="370"/>
        <v>493740.85193726083</v>
      </c>
      <c r="J11860" s="390">
        <v>110200228310</v>
      </c>
      <c r="K11860" s="18"/>
      <c r="L11860" s="548">
        <v>987481.70387452166</v>
      </c>
    </row>
    <row r="11861" spans="1:12" ht="13.9" customHeight="1" x14ac:dyDescent="0.25">
      <c r="A11861" s="17">
        <f t="shared" si="371"/>
        <v>11849</v>
      </c>
      <c r="B11861" s="343">
        <v>9</v>
      </c>
      <c r="C11861" s="241" t="s">
        <v>30382</v>
      </c>
      <c r="D11861" s="261" t="s">
        <v>30383</v>
      </c>
      <c r="E11861" s="241" t="s">
        <v>29735</v>
      </c>
      <c r="F11861" s="241" t="s">
        <v>30366</v>
      </c>
      <c r="G11861" s="241" t="s">
        <v>30384</v>
      </c>
      <c r="H11861" s="19">
        <v>0.8</v>
      </c>
      <c r="I11861" s="20">
        <f t="shared" si="370"/>
        <v>789985.36309961742</v>
      </c>
      <c r="J11861" s="390">
        <v>260200292271</v>
      </c>
      <c r="K11861" s="18"/>
      <c r="L11861" s="548">
        <v>987481.70387452166</v>
      </c>
    </row>
    <row r="11862" spans="1:12" ht="13.9" customHeight="1" x14ac:dyDescent="0.25">
      <c r="A11862" s="17">
        <f t="shared" si="371"/>
        <v>11850</v>
      </c>
      <c r="B11862" s="343">
        <v>10</v>
      </c>
      <c r="C11862" s="241" t="s">
        <v>30385</v>
      </c>
      <c r="D11862" s="261" t="s">
        <v>30386</v>
      </c>
      <c r="E11862" s="241" t="s">
        <v>29735</v>
      </c>
      <c r="F11862" s="241" t="s">
        <v>30366</v>
      </c>
      <c r="G11862" s="241" t="s">
        <v>30387</v>
      </c>
      <c r="H11862" s="19">
        <v>0.3</v>
      </c>
      <c r="I11862" s="20">
        <f t="shared" si="370"/>
        <v>296244.51116235647</v>
      </c>
      <c r="J11862" s="390">
        <v>260227002884</v>
      </c>
      <c r="K11862" s="18"/>
      <c r="L11862" s="548">
        <v>987481.70387452166</v>
      </c>
    </row>
    <row r="11863" spans="1:12" ht="13.9" customHeight="1" x14ac:dyDescent="0.25">
      <c r="A11863" s="17">
        <f t="shared" si="371"/>
        <v>11851</v>
      </c>
      <c r="B11863" s="343">
        <v>11</v>
      </c>
      <c r="C11863" s="241" t="s">
        <v>30388</v>
      </c>
      <c r="D11863" s="261" t="s">
        <v>30389</v>
      </c>
      <c r="E11863" s="241" t="s">
        <v>29735</v>
      </c>
      <c r="F11863" s="241" t="s">
        <v>30366</v>
      </c>
      <c r="G11863" s="241" t="s">
        <v>30390</v>
      </c>
      <c r="H11863" s="19">
        <v>0.55000000000000004</v>
      </c>
      <c r="I11863" s="20">
        <f t="shared" si="370"/>
        <v>543114.93713098695</v>
      </c>
      <c r="J11863" s="390">
        <v>260227002851</v>
      </c>
      <c r="K11863" s="18"/>
      <c r="L11863" s="548">
        <v>987481.70387452166</v>
      </c>
    </row>
    <row r="11864" spans="1:12" ht="13.9" customHeight="1" x14ac:dyDescent="0.25">
      <c r="A11864" s="17">
        <f t="shared" si="371"/>
        <v>11852</v>
      </c>
      <c r="B11864" s="343">
        <v>12</v>
      </c>
      <c r="C11864" s="241" t="s">
        <v>30391</v>
      </c>
      <c r="D11864" s="261" t="s">
        <v>30392</v>
      </c>
      <c r="E11864" s="241" t="s">
        <v>29735</v>
      </c>
      <c r="F11864" s="241" t="s">
        <v>30366</v>
      </c>
      <c r="G11864" s="241" t="s">
        <v>30390</v>
      </c>
      <c r="H11864" s="19">
        <v>0.6</v>
      </c>
      <c r="I11864" s="20">
        <f t="shared" si="370"/>
        <v>592489.02232471295</v>
      </c>
      <c r="J11864" s="390">
        <v>260227002862</v>
      </c>
      <c r="K11864" s="18"/>
      <c r="L11864" s="548">
        <v>987481.70387452166</v>
      </c>
    </row>
    <row r="11865" spans="1:12" ht="13.9" customHeight="1" x14ac:dyDescent="0.25">
      <c r="A11865" s="17">
        <f t="shared" si="371"/>
        <v>11853</v>
      </c>
      <c r="B11865" s="343">
        <v>13</v>
      </c>
      <c r="C11865" s="241" t="s">
        <v>5248</v>
      </c>
      <c r="D11865" s="261" t="s">
        <v>30393</v>
      </c>
      <c r="E11865" s="241" t="s">
        <v>29735</v>
      </c>
      <c r="F11865" s="241" t="s">
        <v>30366</v>
      </c>
      <c r="G11865" s="241" t="s">
        <v>30367</v>
      </c>
      <c r="H11865" s="19">
        <v>1.5</v>
      </c>
      <c r="I11865" s="20">
        <f t="shared" si="370"/>
        <v>1481222.5558117824</v>
      </c>
      <c r="J11865" s="390" t="s">
        <v>30394</v>
      </c>
      <c r="K11865" s="18"/>
      <c r="L11865" s="548">
        <v>987481.70387452166</v>
      </c>
    </row>
    <row r="11866" spans="1:12" ht="13.9" customHeight="1" x14ac:dyDescent="0.25">
      <c r="A11866" s="17">
        <f t="shared" si="371"/>
        <v>11854</v>
      </c>
      <c r="B11866" s="343">
        <v>14</v>
      </c>
      <c r="C11866" s="241" t="s">
        <v>30395</v>
      </c>
      <c r="D11866" s="261" t="s">
        <v>30396</v>
      </c>
      <c r="E11866" s="241" t="s">
        <v>29735</v>
      </c>
      <c r="F11866" s="241" t="s">
        <v>30366</v>
      </c>
      <c r="G11866" s="241" t="s">
        <v>30367</v>
      </c>
      <c r="H11866" s="19">
        <v>1</v>
      </c>
      <c r="I11866" s="20">
        <f t="shared" si="370"/>
        <v>987481.70387452166</v>
      </c>
      <c r="J11866" s="390">
        <v>260227002836</v>
      </c>
      <c r="K11866" s="18"/>
      <c r="L11866" s="548">
        <v>987481.70387452166</v>
      </c>
    </row>
    <row r="11867" spans="1:12" ht="13.9" customHeight="1" x14ac:dyDescent="0.25">
      <c r="A11867" s="17">
        <f t="shared" si="371"/>
        <v>11855</v>
      </c>
      <c r="B11867" s="343">
        <v>15</v>
      </c>
      <c r="C11867" s="241" t="s">
        <v>30397</v>
      </c>
      <c r="D11867" s="261" t="s">
        <v>30398</v>
      </c>
      <c r="E11867" s="241" t="s">
        <v>29735</v>
      </c>
      <c r="F11867" s="241" t="s">
        <v>30366</v>
      </c>
      <c r="G11867" s="241" t="s">
        <v>30370</v>
      </c>
      <c r="H11867" s="19">
        <v>0.38</v>
      </c>
      <c r="I11867" s="20">
        <f t="shared" si="370"/>
        <v>375243.04747231823</v>
      </c>
      <c r="J11867" s="390">
        <v>260200291270</v>
      </c>
      <c r="K11867" s="18"/>
      <c r="L11867" s="548">
        <v>987481.70387452166</v>
      </c>
    </row>
    <row r="11868" spans="1:12" ht="13.9" customHeight="1" x14ac:dyDescent="0.25">
      <c r="A11868" s="17">
        <f t="shared" si="371"/>
        <v>11856</v>
      </c>
      <c r="B11868" s="343">
        <v>1</v>
      </c>
      <c r="C11868" s="391" t="s">
        <v>30399</v>
      </c>
      <c r="D11868" s="392" t="s">
        <v>30400</v>
      </c>
      <c r="E11868" s="241" t="s">
        <v>29735</v>
      </c>
      <c r="F11868" s="241" t="s">
        <v>30401</v>
      </c>
      <c r="G11868" s="391" t="s">
        <v>30402</v>
      </c>
      <c r="H11868" s="393">
        <v>0.61</v>
      </c>
      <c r="I11868" s="20">
        <f t="shared" si="370"/>
        <v>602363.83936345822</v>
      </c>
      <c r="J11868" s="392" t="s">
        <v>30403</v>
      </c>
      <c r="K11868" s="18"/>
      <c r="L11868" s="548">
        <v>987481.70387452166</v>
      </c>
    </row>
    <row r="11869" spans="1:12" ht="13.9" customHeight="1" x14ac:dyDescent="0.25">
      <c r="A11869" s="17">
        <f t="shared" si="371"/>
        <v>11857</v>
      </c>
      <c r="B11869" s="343">
        <v>2</v>
      </c>
      <c r="C11869" s="241" t="s">
        <v>30404</v>
      </c>
      <c r="D11869" s="264" t="s">
        <v>30405</v>
      </c>
      <c r="E11869" s="241" t="s">
        <v>29735</v>
      </c>
      <c r="F11869" s="241" t="s">
        <v>30401</v>
      </c>
      <c r="G11869" s="241" t="s">
        <v>19606</v>
      </c>
      <c r="H11869" s="19">
        <v>0.71</v>
      </c>
      <c r="I11869" s="20">
        <f t="shared" si="370"/>
        <v>701112.00975091034</v>
      </c>
      <c r="J11869" s="264" t="s">
        <v>30406</v>
      </c>
      <c r="K11869" s="18"/>
      <c r="L11869" s="548">
        <v>987481.70387452166</v>
      </c>
    </row>
    <row r="11870" spans="1:12" ht="13.9" customHeight="1" x14ac:dyDescent="0.25">
      <c r="A11870" s="17">
        <f t="shared" si="371"/>
        <v>11858</v>
      </c>
      <c r="B11870" s="343">
        <v>3</v>
      </c>
      <c r="C11870" s="241" t="s">
        <v>3568</v>
      </c>
      <c r="D11870" s="264" t="s">
        <v>30407</v>
      </c>
      <c r="E11870" s="241" t="s">
        <v>29735</v>
      </c>
      <c r="F11870" s="241" t="s">
        <v>30401</v>
      </c>
      <c r="G11870" s="241" t="s">
        <v>30402</v>
      </c>
      <c r="H11870" s="19">
        <v>0.57999999999999996</v>
      </c>
      <c r="I11870" s="20">
        <f t="shared" si="370"/>
        <v>572739.38824722252</v>
      </c>
      <c r="J11870" s="264" t="s">
        <v>30408</v>
      </c>
      <c r="K11870" s="18"/>
      <c r="L11870" s="548">
        <v>987481.70387452166</v>
      </c>
    </row>
    <row r="11871" spans="1:12" ht="13.9" customHeight="1" x14ac:dyDescent="0.25">
      <c r="A11871" s="17">
        <f t="shared" si="371"/>
        <v>11859</v>
      </c>
      <c r="B11871" s="343">
        <v>4</v>
      </c>
      <c r="C11871" s="241" t="s">
        <v>30409</v>
      </c>
      <c r="D11871" s="264" t="s">
        <v>30410</v>
      </c>
      <c r="E11871" s="241" t="s">
        <v>29735</v>
      </c>
      <c r="F11871" s="241" t="s">
        <v>30401</v>
      </c>
      <c r="G11871" s="241" t="s">
        <v>30402</v>
      </c>
      <c r="H11871" s="19">
        <v>2</v>
      </c>
      <c r="I11871" s="20">
        <f t="shared" si="370"/>
        <v>1974963.4077490433</v>
      </c>
      <c r="J11871" s="264" t="s">
        <v>30411</v>
      </c>
      <c r="K11871" s="18"/>
      <c r="L11871" s="548">
        <v>987481.70387452166</v>
      </c>
    </row>
    <row r="11872" spans="1:12" ht="13.9" customHeight="1" x14ac:dyDescent="0.25">
      <c r="A11872" s="17">
        <f t="shared" si="371"/>
        <v>11860</v>
      </c>
      <c r="B11872" s="343">
        <v>5</v>
      </c>
      <c r="C11872" s="241" t="s">
        <v>3798</v>
      </c>
      <c r="D11872" s="264" t="s">
        <v>30412</v>
      </c>
      <c r="E11872" s="241" t="s">
        <v>29735</v>
      </c>
      <c r="F11872" s="241" t="s">
        <v>30401</v>
      </c>
      <c r="G11872" s="241" t="s">
        <v>30402</v>
      </c>
      <c r="H11872" s="19">
        <v>1.57</v>
      </c>
      <c r="I11872" s="20">
        <f t="shared" si="370"/>
        <v>1550346.2750829991</v>
      </c>
      <c r="J11872" s="264" t="s">
        <v>30413</v>
      </c>
      <c r="K11872" s="18"/>
      <c r="L11872" s="548">
        <v>987481.70387452166</v>
      </c>
    </row>
    <row r="11873" spans="1:12" ht="13.9" customHeight="1" x14ac:dyDescent="0.25">
      <c r="A11873" s="17">
        <f t="shared" si="371"/>
        <v>11861</v>
      </c>
      <c r="B11873" s="343">
        <v>6</v>
      </c>
      <c r="C11873" s="241" t="s">
        <v>30414</v>
      </c>
      <c r="D11873" s="264" t="s">
        <v>30415</v>
      </c>
      <c r="E11873" s="241" t="s">
        <v>29735</v>
      </c>
      <c r="F11873" s="241" t="s">
        <v>30401</v>
      </c>
      <c r="G11873" s="241" t="s">
        <v>30402</v>
      </c>
      <c r="H11873" s="19">
        <v>0.33</v>
      </c>
      <c r="I11873" s="20">
        <f t="shared" si="370"/>
        <v>325868.96227859217</v>
      </c>
      <c r="J11873" s="264" t="s">
        <v>30416</v>
      </c>
      <c r="K11873" s="18"/>
      <c r="L11873" s="548">
        <v>987481.70387452166</v>
      </c>
    </row>
    <row r="11874" spans="1:12" ht="13.9" customHeight="1" x14ac:dyDescent="0.25">
      <c r="A11874" s="17">
        <f t="shared" si="371"/>
        <v>11862</v>
      </c>
      <c r="B11874" s="343">
        <v>7</v>
      </c>
      <c r="C11874" s="241" t="s">
        <v>30417</v>
      </c>
      <c r="D11874" s="264" t="s">
        <v>30418</v>
      </c>
      <c r="E11874" s="241" t="s">
        <v>29735</v>
      </c>
      <c r="F11874" s="241" t="s">
        <v>30401</v>
      </c>
      <c r="G11874" s="241" t="s">
        <v>30402</v>
      </c>
      <c r="H11874" s="19">
        <v>1.37</v>
      </c>
      <c r="I11874" s="20">
        <f t="shared" si="370"/>
        <v>1352849.9343080947</v>
      </c>
      <c r="J11874" s="264" t="s">
        <v>30419</v>
      </c>
      <c r="K11874" s="18"/>
      <c r="L11874" s="548">
        <v>987481.70387452166</v>
      </c>
    </row>
    <row r="11875" spans="1:12" ht="13.9" customHeight="1" x14ac:dyDescent="0.25">
      <c r="A11875" s="17">
        <f t="shared" si="371"/>
        <v>11863</v>
      </c>
      <c r="B11875" s="343">
        <v>8</v>
      </c>
      <c r="C11875" s="241" t="s">
        <v>3311</v>
      </c>
      <c r="D11875" s="264" t="s">
        <v>30420</v>
      </c>
      <c r="E11875" s="241" t="s">
        <v>29735</v>
      </c>
      <c r="F11875" s="241" t="s">
        <v>30401</v>
      </c>
      <c r="G11875" s="241" t="s">
        <v>30402</v>
      </c>
      <c r="H11875" s="19">
        <v>0.54</v>
      </c>
      <c r="I11875" s="20">
        <f t="shared" si="370"/>
        <v>533240.12009224168</v>
      </c>
      <c r="J11875" s="264" t="s">
        <v>30421</v>
      </c>
      <c r="K11875" s="18"/>
      <c r="L11875" s="548">
        <v>987481.70387452166</v>
      </c>
    </row>
    <row r="11876" spans="1:12" ht="13.9" customHeight="1" x14ac:dyDescent="0.25">
      <c r="A11876" s="17">
        <f t="shared" si="371"/>
        <v>11864</v>
      </c>
      <c r="B11876" s="343">
        <v>9</v>
      </c>
      <c r="C11876" s="241" t="s">
        <v>8154</v>
      </c>
      <c r="D11876" s="264" t="s">
        <v>30422</v>
      </c>
      <c r="E11876" s="241" t="s">
        <v>29735</v>
      </c>
      <c r="F11876" s="241" t="s">
        <v>30401</v>
      </c>
      <c r="G11876" s="241" t="s">
        <v>30402</v>
      </c>
      <c r="H11876" s="19">
        <v>0.44</v>
      </c>
      <c r="I11876" s="20">
        <f t="shared" si="370"/>
        <v>434491.94970478956</v>
      </c>
      <c r="J11876" s="264" t="s">
        <v>30423</v>
      </c>
      <c r="K11876" s="18"/>
      <c r="L11876" s="548">
        <v>987481.70387452166</v>
      </c>
    </row>
    <row r="11877" spans="1:12" ht="13.9" customHeight="1" x14ac:dyDescent="0.25">
      <c r="A11877" s="17">
        <f t="shared" si="371"/>
        <v>11865</v>
      </c>
      <c r="B11877" s="343">
        <v>10</v>
      </c>
      <c r="C11877" s="241" t="s">
        <v>3311</v>
      </c>
      <c r="D11877" s="264" t="s">
        <v>30424</v>
      </c>
      <c r="E11877" s="241" t="s">
        <v>29735</v>
      </c>
      <c r="F11877" s="241" t="s">
        <v>30401</v>
      </c>
      <c r="G11877" s="241" t="s">
        <v>30402</v>
      </c>
      <c r="H11877" s="19">
        <v>0.93</v>
      </c>
      <c r="I11877" s="20">
        <f t="shared" si="370"/>
        <v>918357.98460330523</v>
      </c>
      <c r="J11877" s="264" t="s">
        <v>30425</v>
      </c>
      <c r="K11877" s="18"/>
      <c r="L11877" s="548">
        <v>987481.70387452166</v>
      </c>
    </row>
    <row r="11878" spans="1:12" ht="13.9" customHeight="1" x14ac:dyDescent="0.25">
      <c r="A11878" s="17">
        <f t="shared" si="371"/>
        <v>11866</v>
      </c>
      <c r="B11878" s="343">
        <v>11</v>
      </c>
      <c r="C11878" s="241" t="s">
        <v>22854</v>
      </c>
      <c r="D11878" s="264" t="s">
        <v>30426</v>
      </c>
      <c r="E11878" s="241" t="s">
        <v>29735</v>
      </c>
      <c r="F11878" s="241" t="s">
        <v>30401</v>
      </c>
      <c r="G11878" s="241" t="s">
        <v>30402</v>
      </c>
      <c r="H11878" s="19">
        <v>0.65</v>
      </c>
      <c r="I11878" s="20">
        <f t="shared" si="370"/>
        <v>641863.10751843906</v>
      </c>
      <c r="J11878" s="264" t="s">
        <v>30427</v>
      </c>
      <c r="K11878" s="18"/>
      <c r="L11878" s="548">
        <v>987481.70387452166</v>
      </c>
    </row>
    <row r="11879" spans="1:12" ht="13.9" customHeight="1" x14ac:dyDescent="0.25">
      <c r="A11879" s="17">
        <f t="shared" si="371"/>
        <v>11867</v>
      </c>
      <c r="B11879" s="343">
        <v>12</v>
      </c>
      <c r="C11879" s="241" t="s">
        <v>30428</v>
      </c>
      <c r="D11879" s="264" t="s">
        <v>30429</v>
      </c>
      <c r="E11879" s="241" t="s">
        <v>29735</v>
      </c>
      <c r="F11879" s="241" t="s">
        <v>30401</v>
      </c>
      <c r="G11879" s="241" t="s">
        <v>30402</v>
      </c>
      <c r="H11879" s="19">
        <v>0.45</v>
      </c>
      <c r="I11879" s="20">
        <f t="shared" si="370"/>
        <v>444366.76674353477</v>
      </c>
      <c r="J11879" s="264" t="s">
        <v>30430</v>
      </c>
      <c r="K11879" s="18"/>
      <c r="L11879" s="548">
        <v>987481.70387452166</v>
      </c>
    </row>
    <row r="11880" spans="1:12" ht="13.9" customHeight="1" x14ac:dyDescent="0.25">
      <c r="A11880" s="17">
        <f t="shared" si="371"/>
        <v>11868</v>
      </c>
      <c r="B11880" s="343">
        <v>13</v>
      </c>
      <c r="C11880" s="391" t="s">
        <v>30431</v>
      </c>
      <c r="D11880" s="392" t="s">
        <v>30432</v>
      </c>
      <c r="E11880" s="241" t="s">
        <v>29735</v>
      </c>
      <c r="F11880" s="241" t="s">
        <v>30401</v>
      </c>
      <c r="G11880" s="391" t="s">
        <v>30402</v>
      </c>
      <c r="H11880" s="393">
        <v>0.42</v>
      </c>
      <c r="I11880" s="20">
        <f t="shared" si="370"/>
        <v>414742.31562729907</v>
      </c>
      <c r="J11880" s="392" t="s">
        <v>30433</v>
      </c>
      <c r="K11880" s="18"/>
      <c r="L11880" s="548">
        <v>987481.70387452166</v>
      </c>
    </row>
    <row r="11881" spans="1:12" ht="13.9" customHeight="1" x14ac:dyDescent="0.25">
      <c r="A11881" s="17">
        <f t="shared" si="371"/>
        <v>11869</v>
      </c>
      <c r="B11881" s="343">
        <v>14</v>
      </c>
      <c r="C11881" s="241" t="s">
        <v>3365</v>
      </c>
      <c r="D11881" s="264" t="s">
        <v>30434</v>
      </c>
      <c r="E11881" s="241" t="s">
        <v>29735</v>
      </c>
      <c r="F11881" s="241" t="s">
        <v>30401</v>
      </c>
      <c r="G11881" s="241" t="s">
        <v>30402</v>
      </c>
      <c r="H11881" s="19">
        <v>1.37</v>
      </c>
      <c r="I11881" s="20">
        <f t="shared" si="370"/>
        <v>1352849.9343080947</v>
      </c>
      <c r="J11881" s="264" t="s">
        <v>30435</v>
      </c>
      <c r="K11881" s="18"/>
      <c r="L11881" s="548">
        <v>987481.70387452166</v>
      </c>
    </row>
    <row r="11882" spans="1:12" ht="13.9" customHeight="1" x14ac:dyDescent="0.25">
      <c r="A11882" s="17">
        <f t="shared" si="371"/>
        <v>11870</v>
      </c>
      <c r="B11882" s="343">
        <v>15</v>
      </c>
      <c r="C11882" s="241" t="s">
        <v>2540</v>
      </c>
      <c r="D11882" s="264" t="s">
        <v>30436</v>
      </c>
      <c r="E11882" s="241" t="s">
        <v>29735</v>
      </c>
      <c r="F11882" s="241" t="s">
        <v>30401</v>
      </c>
      <c r="G11882" s="241" t="s">
        <v>30402</v>
      </c>
      <c r="H11882" s="19">
        <v>1.3</v>
      </c>
      <c r="I11882" s="20">
        <f t="shared" si="370"/>
        <v>1283726.2150368781</v>
      </c>
      <c r="J11882" s="264" t="s">
        <v>30437</v>
      </c>
      <c r="K11882" s="18"/>
      <c r="L11882" s="548">
        <v>987481.70387452166</v>
      </c>
    </row>
    <row r="11883" spans="1:12" ht="13.9" customHeight="1" x14ac:dyDescent="0.25">
      <c r="A11883" s="17">
        <f t="shared" si="371"/>
        <v>11871</v>
      </c>
      <c r="B11883" s="343">
        <v>16</v>
      </c>
      <c r="C11883" s="241" t="s">
        <v>30438</v>
      </c>
      <c r="D11883" s="264" t="s">
        <v>30439</v>
      </c>
      <c r="E11883" s="241" t="s">
        <v>29735</v>
      </c>
      <c r="F11883" s="241" t="s">
        <v>30401</v>
      </c>
      <c r="G11883" s="241" t="s">
        <v>30402</v>
      </c>
      <c r="H11883" s="19">
        <v>0.37</v>
      </c>
      <c r="I11883" s="20">
        <f t="shared" si="370"/>
        <v>365368.23043357302</v>
      </c>
      <c r="J11883" s="264" t="s">
        <v>30440</v>
      </c>
      <c r="K11883" s="18"/>
      <c r="L11883" s="548">
        <v>987481.70387452166</v>
      </c>
    </row>
    <row r="11884" spans="1:12" ht="13.9" customHeight="1" x14ac:dyDescent="0.25">
      <c r="A11884" s="17">
        <f t="shared" si="371"/>
        <v>11872</v>
      </c>
      <c r="B11884" s="343">
        <v>17</v>
      </c>
      <c r="C11884" s="241" t="s">
        <v>3167</v>
      </c>
      <c r="D11884" s="264" t="s">
        <v>30441</v>
      </c>
      <c r="E11884" s="241" t="s">
        <v>29735</v>
      </c>
      <c r="F11884" s="241" t="s">
        <v>30401</v>
      </c>
      <c r="G11884" s="241" t="s">
        <v>30402</v>
      </c>
      <c r="H11884" s="19">
        <v>0.61</v>
      </c>
      <c r="I11884" s="20">
        <f t="shared" si="370"/>
        <v>602363.83936345822</v>
      </c>
      <c r="J11884" s="264" t="s">
        <v>30442</v>
      </c>
      <c r="K11884" s="18"/>
      <c r="L11884" s="548">
        <v>987481.70387452166</v>
      </c>
    </row>
    <row r="11885" spans="1:12" ht="13.9" customHeight="1" x14ac:dyDescent="0.25">
      <c r="A11885" s="17">
        <f t="shared" si="371"/>
        <v>11873</v>
      </c>
      <c r="B11885" s="343">
        <v>18</v>
      </c>
      <c r="C11885" s="241" t="s">
        <v>30443</v>
      </c>
      <c r="D11885" s="264" t="s">
        <v>30444</v>
      </c>
      <c r="E11885" s="241" t="s">
        <v>29735</v>
      </c>
      <c r="F11885" s="241" t="s">
        <v>30401</v>
      </c>
      <c r="G11885" s="241" t="s">
        <v>30402</v>
      </c>
      <c r="H11885" s="19">
        <v>0.24</v>
      </c>
      <c r="I11885" s="20">
        <f t="shared" si="370"/>
        <v>236995.6089298852</v>
      </c>
      <c r="J11885" s="264" t="s">
        <v>30445</v>
      </c>
      <c r="K11885" s="18"/>
      <c r="L11885" s="548">
        <v>987481.70387452166</v>
      </c>
    </row>
    <row r="11886" spans="1:12" ht="13.9" customHeight="1" x14ac:dyDescent="0.25">
      <c r="A11886" s="17">
        <f t="shared" si="371"/>
        <v>11874</v>
      </c>
      <c r="B11886" s="343">
        <v>19</v>
      </c>
      <c r="C11886" s="241" t="s">
        <v>9467</v>
      </c>
      <c r="D11886" s="264" t="s">
        <v>30446</v>
      </c>
      <c r="E11886" s="241" t="s">
        <v>29735</v>
      </c>
      <c r="F11886" s="241" t="s">
        <v>30401</v>
      </c>
      <c r="G11886" s="241" t="s">
        <v>30402</v>
      </c>
      <c r="H11886" s="19">
        <v>0.46</v>
      </c>
      <c r="I11886" s="20">
        <f t="shared" si="370"/>
        <v>454241.58378227998</v>
      </c>
      <c r="J11886" s="264" t="s">
        <v>30447</v>
      </c>
      <c r="K11886" s="18"/>
      <c r="L11886" s="548">
        <v>987481.70387452166</v>
      </c>
    </row>
    <row r="11887" spans="1:12" ht="13.9" customHeight="1" x14ac:dyDescent="0.25">
      <c r="A11887" s="17">
        <f t="shared" si="371"/>
        <v>11875</v>
      </c>
      <c r="B11887" s="343">
        <v>20</v>
      </c>
      <c r="C11887" s="241" t="s">
        <v>30448</v>
      </c>
      <c r="D11887" s="264" t="s">
        <v>30449</v>
      </c>
      <c r="E11887" s="241" t="s">
        <v>29735</v>
      </c>
      <c r="F11887" s="241" t="s">
        <v>30401</v>
      </c>
      <c r="G11887" s="241" t="s">
        <v>30402</v>
      </c>
      <c r="H11887" s="19">
        <v>0.55000000000000004</v>
      </c>
      <c r="I11887" s="20">
        <f t="shared" si="370"/>
        <v>543114.93713098695</v>
      </c>
      <c r="J11887" s="264" t="s">
        <v>30450</v>
      </c>
      <c r="K11887" s="18"/>
      <c r="L11887" s="548">
        <v>987481.70387452166</v>
      </c>
    </row>
    <row r="11888" spans="1:12" ht="13.9" customHeight="1" x14ac:dyDescent="0.25">
      <c r="A11888" s="17">
        <f t="shared" si="371"/>
        <v>11876</v>
      </c>
      <c r="B11888" s="343">
        <v>21</v>
      </c>
      <c r="C11888" s="391" t="s">
        <v>30451</v>
      </c>
      <c r="D11888" s="392" t="s">
        <v>30452</v>
      </c>
      <c r="E11888" s="241" t="s">
        <v>29735</v>
      </c>
      <c r="F11888" s="241" t="s">
        <v>30401</v>
      </c>
      <c r="G11888" s="391" t="s">
        <v>30402</v>
      </c>
      <c r="H11888" s="393">
        <v>0.53</v>
      </c>
      <c r="I11888" s="20">
        <f t="shared" si="370"/>
        <v>523365.30305349652</v>
      </c>
      <c r="J11888" s="392" t="s">
        <v>30453</v>
      </c>
      <c r="K11888" s="18"/>
      <c r="L11888" s="548">
        <v>987481.70387452166</v>
      </c>
    </row>
    <row r="11889" spans="1:12" ht="13.9" customHeight="1" x14ac:dyDescent="0.25">
      <c r="A11889" s="17">
        <f t="shared" si="371"/>
        <v>11877</v>
      </c>
      <c r="B11889" s="343">
        <v>22</v>
      </c>
      <c r="C11889" s="241" t="s">
        <v>30454</v>
      </c>
      <c r="D11889" s="264" t="s">
        <v>30455</v>
      </c>
      <c r="E11889" s="241" t="s">
        <v>29735</v>
      </c>
      <c r="F11889" s="241" t="s">
        <v>30401</v>
      </c>
      <c r="G11889" s="241" t="s">
        <v>30402</v>
      </c>
      <c r="H11889" s="19">
        <v>0.54</v>
      </c>
      <c r="I11889" s="20">
        <f t="shared" si="370"/>
        <v>533240.12009224168</v>
      </c>
      <c r="J11889" s="264" t="s">
        <v>30456</v>
      </c>
      <c r="K11889" s="18"/>
      <c r="L11889" s="548">
        <v>987481.70387452166</v>
      </c>
    </row>
    <row r="11890" spans="1:12" ht="13.9" customHeight="1" x14ac:dyDescent="0.25">
      <c r="A11890" s="17">
        <f t="shared" si="371"/>
        <v>11878</v>
      </c>
      <c r="B11890" s="343">
        <v>23</v>
      </c>
      <c r="C11890" s="241" t="s">
        <v>30457</v>
      </c>
      <c r="D11890" s="264" t="s">
        <v>30458</v>
      </c>
      <c r="E11890" s="241" t="s">
        <v>29735</v>
      </c>
      <c r="F11890" s="241" t="s">
        <v>30401</v>
      </c>
      <c r="G11890" s="241" t="s">
        <v>30402</v>
      </c>
      <c r="H11890" s="19">
        <v>0.33</v>
      </c>
      <c r="I11890" s="20">
        <f t="shared" si="370"/>
        <v>325868.96227859217</v>
      </c>
      <c r="J11890" s="264" t="s">
        <v>30459</v>
      </c>
      <c r="K11890" s="18"/>
      <c r="L11890" s="548">
        <v>987481.70387452166</v>
      </c>
    </row>
    <row r="11891" spans="1:12" ht="13.9" customHeight="1" x14ac:dyDescent="0.25">
      <c r="A11891" s="17">
        <f t="shared" si="371"/>
        <v>11879</v>
      </c>
      <c r="B11891" s="343">
        <v>24</v>
      </c>
      <c r="C11891" s="241" t="s">
        <v>16825</v>
      </c>
      <c r="D11891" s="264" t="s">
        <v>30460</v>
      </c>
      <c r="E11891" s="241" t="s">
        <v>29735</v>
      </c>
      <c r="F11891" s="241" t="s">
        <v>30401</v>
      </c>
      <c r="G11891" s="241" t="s">
        <v>30402</v>
      </c>
      <c r="H11891" s="19">
        <v>1.58</v>
      </c>
      <c r="I11891" s="20">
        <f t="shared" si="370"/>
        <v>1560221.0921217443</v>
      </c>
      <c r="J11891" s="264" t="s">
        <v>30461</v>
      </c>
      <c r="K11891" s="18"/>
      <c r="L11891" s="548">
        <v>987481.70387452166</v>
      </c>
    </row>
    <row r="11892" spans="1:12" ht="13.9" customHeight="1" x14ac:dyDescent="0.25">
      <c r="A11892" s="17">
        <f t="shared" si="371"/>
        <v>11880</v>
      </c>
      <c r="B11892" s="343">
        <v>25</v>
      </c>
      <c r="C11892" s="241" t="s">
        <v>30462</v>
      </c>
      <c r="D11892" s="264" t="s">
        <v>30463</v>
      </c>
      <c r="E11892" s="241" t="s">
        <v>29735</v>
      </c>
      <c r="F11892" s="241" t="s">
        <v>30401</v>
      </c>
      <c r="G11892" s="241" t="s">
        <v>30402</v>
      </c>
      <c r="H11892" s="19">
        <v>0.33</v>
      </c>
      <c r="I11892" s="20">
        <f t="shared" si="370"/>
        <v>325868.96227859217</v>
      </c>
      <c r="J11892" s="264" t="s">
        <v>30464</v>
      </c>
      <c r="K11892" s="18"/>
      <c r="L11892" s="548">
        <v>987481.70387452166</v>
      </c>
    </row>
    <row r="11893" spans="1:12" ht="13.9" customHeight="1" x14ac:dyDescent="0.25">
      <c r="A11893" s="17">
        <f t="shared" si="371"/>
        <v>11881</v>
      </c>
      <c r="B11893" s="343">
        <v>26</v>
      </c>
      <c r="C11893" s="241" t="s">
        <v>30465</v>
      </c>
      <c r="D11893" s="264" t="s">
        <v>30466</v>
      </c>
      <c r="E11893" s="241" t="s">
        <v>29735</v>
      </c>
      <c r="F11893" s="241" t="s">
        <v>30401</v>
      </c>
      <c r="G11893" s="241" t="s">
        <v>30402</v>
      </c>
      <c r="H11893" s="19">
        <v>0.33</v>
      </c>
      <c r="I11893" s="20">
        <f t="shared" si="370"/>
        <v>325868.96227859217</v>
      </c>
      <c r="J11893" s="264" t="s">
        <v>30467</v>
      </c>
      <c r="K11893" s="18"/>
      <c r="L11893" s="548">
        <v>987481.70387452166</v>
      </c>
    </row>
    <row r="11894" spans="1:12" ht="13.9" customHeight="1" x14ac:dyDescent="0.25">
      <c r="A11894" s="17">
        <f t="shared" si="371"/>
        <v>11882</v>
      </c>
      <c r="B11894" s="343">
        <v>27</v>
      </c>
      <c r="C11894" s="241" t="s">
        <v>11869</v>
      </c>
      <c r="D11894" s="264" t="s">
        <v>30468</v>
      </c>
      <c r="E11894" s="241" t="s">
        <v>29735</v>
      </c>
      <c r="F11894" s="241" t="s">
        <v>30401</v>
      </c>
      <c r="G11894" s="241" t="s">
        <v>30402</v>
      </c>
      <c r="H11894" s="19">
        <v>0.15</v>
      </c>
      <c r="I11894" s="20">
        <f t="shared" si="370"/>
        <v>148122.25558117824</v>
      </c>
      <c r="J11894" s="264" t="s">
        <v>30469</v>
      </c>
      <c r="K11894" s="18"/>
      <c r="L11894" s="548">
        <v>987481.70387452166</v>
      </c>
    </row>
    <row r="11895" spans="1:12" ht="13.9" customHeight="1" x14ac:dyDescent="0.25">
      <c r="A11895" s="17">
        <f t="shared" si="371"/>
        <v>11883</v>
      </c>
      <c r="B11895" s="343">
        <v>28</v>
      </c>
      <c r="C11895" s="394" t="s">
        <v>12547</v>
      </c>
      <c r="D11895" s="395" t="s">
        <v>30470</v>
      </c>
      <c r="E11895" s="241" t="s">
        <v>29735</v>
      </c>
      <c r="F11895" s="241" t="s">
        <v>30401</v>
      </c>
      <c r="G11895" s="394" t="s">
        <v>30402</v>
      </c>
      <c r="H11895" s="396">
        <v>1.25</v>
      </c>
      <c r="I11895" s="20">
        <f t="shared" si="370"/>
        <v>1234352.1298431521</v>
      </c>
      <c r="J11895" s="395" t="s">
        <v>30471</v>
      </c>
      <c r="K11895" s="18"/>
      <c r="L11895" s="548">
        <v>987481.70387452166</v>
      </c>
    </row>
    <row r="11896" spans="1:12" ht="13.9" customHeight="1" x14ac:dyDescent="0.25">
      <c r="A11896" s="17">
        <f t="shared" si="371"/>
        <v>11884</v>
      </c>
      <c r="B11896" s="343">
        <v>29</v>
      </c>
      <c r="C11896" s="241" t="s">
        <v>4595</v>
      </c>
      <c r="D11896" s="264" t="s">
        <v>30472</v>
      </c>
      <c r="E11896" s="241" t="s">
        <v>29735</v>
      </c>
      <c r="F11896" s="241" t="s">
        <v>30401</v>
      </c>
      <c r="G11896" s="241" t="s">
        <v>30402</v>
      </c>
      <c r="H11896" s="19">
        <v>0.42</v>
      </c>
      <c r="I11896" s="20">
        <f t="shared" si="370"/>
        <v>414742.31562729907</v>
      </c>
      <c r="J11896" s="264" t="s">
        <v>30473</v>
      </c>
      <c r="K11896" s="18"/>
      <c r="L11896" s="548">
        <v>987481.70387452166</v>
      </c>
    </row>
    <row r="11897" spans="1:12" ht="13.9" customHeight="1" x14ac:dyDescent="0.25">
      <c r="A11897" s="17">
        <f t="shared" si="371"/>
        <v>11885</v>
      </c>
      <c r="B11897" s="343">
        <v>30</v>
      </c>
      <c r="C11897" s="391" t="s">
        <v>6333</v>
      </c>
      <c r="D11897" s="392" t="s">
        <v>30474</v>
      </c>
      <c r="E11897" s="241" t="s">
        <v>29735</v>
      </c>
      <c r="F11897" s="241" t="s">
        <v>30401</v>
      </c>
      <c r="G11897" s="391" t="s">
        <v>30402</v>
      </c>
      <c r="H11897" s="393">
        <v>0.55000000000000004</v>
      </c>
      <c r="I11897" s="20">
        <f t="shared" si="370"/>
        <v>543114.93713098695</v>
      </c>
      <c r="J11897" s="392" t="s">
        <v>30475</v>
      </c>
      <c r="K11897" s="18"/>
      <c r="L11897" s="548">
        <v>987481.70387452166</v>
      </c>
    </row>
    <row r="11898" spans="1:12" ht="13.9" customHeight="1" x14ac:dyDescent="0.25">
      <c r="A11898" s="17">
        <f t="shared" si="371"/>
        <v>11886</v>
      </c>
      <c r="B11898" s="343">
        <v>31</v>
      </c>
      <c r="C11898" s="241" t="s">
        <v>2540</v>
      </c>
      <c r="D11898" s="264" t="s">
        <v>30476</v>
      </c>
      <c r="E11898" s="241" t="s">
        <v>29735</v>
      </c>
      <c r="F11898" s="241" t="s">
        <v>30401</v>
      </c>
      <c r="G11898" s="241" t="s">
        <v>30402</v>
      </c>
      <c r="H11898" s="19">
        <v>0.9</v>
      </c>
      <c r="I11898" s="20">
        <f t="shared" si="370"/>
        <v>888733.53348706954</v>
      </c>
      <c r="J11898" s="264" t="s">
        <v>30477</v>
      </c>
      <c r="K11898" s="18"/>
      <c r="L11898" s="548">
        <v>987481.70387452166</v>
      </c>
    </row>
    <row r="11899" spans="1:12" ht="13.9" customHeight="1" x14ac:dyDescent="0.25">
      <c r="A11899" s="17">
        <f t="shared" si="371"/>
        <v>11887</v>
      </c>
      <c r="B11899" s="343">
        <v>32</v>
      </c>
      <c r="C11899" s="241" t="s">
        <v>30478</v>
      </c>
      <c r="D11899" s="264" t="s">
        <v>30479</v>
      </c>
      <c r="E11899" s="241" t="s">
        <v>29735</v>
      </c>
      <c r="F11899" s="241" t="s">
        <v>30401</v>
      </c>
      <c r="G11899" s="241" t="s">
        <v>30402</v>
      </c>
      <c r="H11899" s="19">
        <v>0.71</v>
      </c>
      <c r="I11899" s="20">
        <f t="shared" si="370"/>
        <v>701112.00975091034</v>
      </c>
      <c r="J11899" s="264" t="s">
        <v>30480</v>
      </c>
      <c r="K11899" s="18"/>
      <c r="L11899" s="548">
        <v>987481.70387452166</v>
      </c>
    </row>
    <row r="11900" spans="1:12" ht="13.9" customHeight="1" x14ac:dyDescent="0.25">
      <c r="A11900" s="17">
        <f t="shared" si="371"/>
        <v>11888</v>
      </c>
      <c r="B11900" s="343">
        <v>33</v>
      </c>
      <c r="C11900" s="241" t="s">
        <v>13333</v>
      </c>
      <c r="D11900" s="264" t="s">
        <v>30481</v>
      </c>
      <c r="E11900" s="241" t="s">
        <v>29735</v>
      </c>
      <c r="F11900" s="241" t="s">
        <v>30401</v>
      </c>
      <c r="G11900" s="241" t="s">
        <v>30402</v>
      </c>
      <c r="H11900" s="19">
        <v>0.61</v>
      </c>
      <c r="I11900" s="20">
        <f t="shared" si="370"/>
        <v>602363.83936345822</v>
      </c>
      <c r="J11900" s="264" t="s">
        <v>30482</v>
      </c>
      <c r="K11900" s="18"/>
      <c r="L11900" s="548">
        <v>987481.70387452166</v>
      </c>
    </row>
    <row r="11901" spans="1:12" ht="13.9" customHeight="1" x14ac:dyDescent="0.25">
      <c r="A11901" s="17">
        <f t="shared" si="371"/>
        <v>11889</v>
      </c>
      <c r="B11901" s="343">
        <v>34</v>
      </c>
      <c r="C11901" s="241" t="s">
        <v>2076</v>
      </c>
      <c r="D11901" s="264" t="s">
        <v>30483</v>
      </c>
      <c r="E11901" s="241" t="s">
        <v>29735</v>
      </c>
      <c r="F11901" s="241" t="s">
        <v>30401</v>
      </c>
      <c r="G11901" s="241" t="s">
        <v>30402</v>
      </c>
      <c r="H11901" s="19">
        <v>0.26</v>
      </c>
      <c r="I11901" s="20">
        <f t="shared" si="370"/>
        <v>256745.24300737563</v>
      </c>
      <c r="J11901" s="264" t="s">
        <v>30484</v>
      </c>
      <c r="K11901" s="18"/>
      <c r="L11901" s="548">
        <v>987481.70387452166</v>
      </c>
    </row>
    <row r="11902" spans="1:12" ht="13.9" customHeight="1" x14ac:dyDescent="0.25">
      <c r="A11902" s="17">
        <f t="shared" si="371"/>
        <v>11890</v>
      </c>
      <c r="B11902" s="343">
        <v>35</v>
      </c>
      <c r="C11902" s="241" t="s">
        <v>3093</v>
      </c>
      <c r="D11902" s="264" t="s">
        <v>30485</v>
      </c>
      <c r="E11902" s="241" t="s">
        <v>29735</v>
      </c>
      <c r="F11902" s="241" t="s">
        <v>30401</v>
      </c>
      <c r="G11902" s="241" t="s">
        <v>30402</v>
      </c>
      <c r="H11902" s="19">
        <v>1.1299999999999999</v>
      </c>
      <c r="I11902" s="20">
        <f t="shared" si="370"/>
        <v>1115854.3253782094</v>
      </c>
      <c r="J11902" s="264" t="s">
        <v>30486</v>
      </c>
      <c r="K11902" s="18"/>
      <c r="L11902" s="548">
        <v>987481.70387452166</v>
      </c>
    </row>
    <row r="11903" spans="1:12" ht="13.9" customHeight="1" x14ac:dyDescent="0.25">
      <c r="A11903" s="17">
        <f t="shared" si="371"/>
        <v>11891</v>
      </c>
      <c r="B11903" s="343">
        <v>36</v>
      </c>
      <c r="C11903" s="391" t="s">
        <v>30443</v>
      </c>
      <c r="D11903" s="392" t="s">
        <v>30487</v>
      </c>
      <c r="E11903" s="241" t="s">
        <v>29735</v>
      </c>
      <c r="F11903" s="241" t="s">
        <v>30401</v>
      </c>
      <c r="G11903" s="391" t="s">
        <v>30402</v>
      </c>
      <c r="H11903" s="393">
        <v>0.97</v>
      </c>
      <c r="I11903" s="20">
        <f t="shared" si="370"/>
        <v>957857.25275828596</v>
      </c>
      <c r="J11903" s="392" t="s">
        <v>30445</v>
      </c>
      <c r="K11903" s="18"/>
      <c r="L11903" s="548">
        <v>987481.70387452166</v>
      </c>
    </row>
    <row r="11904" spans="1:12" ht="13.9" customHeight="1" x14ac:dyDescent="0.25">
      <c r="A11904" s="17">
        <f t="shared" si="371"/>
        <v>11892</v>
      </c>
      <c r="B11904" s="343">
        <v>37</v>
      </c>
      <c r="C11904" s="241" t="s">
        <v>28078</v>
      </c>
      <c r="D11904" s="264" t="s">
        <v>30488</v>
      </c>
      <c r="E11904" s="241" t="s">
        <v>29735</v>
      </c>
      <c r="F11904" s="241" t="s">
        <v>30401</v>
      </c>
      <c r="G11904" s="241" t="s">
        <v>30402</v>
      </c>
      <c r="H11904" s="19">
        <v>0.28000000000000003</v>
      </c>
      <c r="I11904" s="20">
        <f t="shared" ref="I11904:I11967" si="372">H11904*L11904</f>
        <v>276494.87708486611</v>
      </c>
      <c r="J11904" s="264" t="s">
        <v>30489</v>
      </c>
      <c r="K11904" s="18"/>
      <c r="L11904" s="548">
        <v>987481.70387452166</v>
      </c>
    </row>
    <row r="11905" spans="1:12" ht="13.9" customHeight="1" x14ac:dyDescent="0.25">
      <c r="A11905" s="17">
        <f t="shared" si="371"/>
        <v>11893</v>
      </c>
      <c r="B11905" s="343">
        <v>38</v>
      </c>
      <c r="C11905" s="241" t="s">
        <v>13067</v>
      </c>
      <c r="D11905" s="264" t="s">
        <v>30490</v>
      </c>
      <c r="E11905" s="241" t="s">
        <v>29735</v>
      </c>
      <c r="F11905" s="241" t="s">
        <v>30401</v>
      </c>
      <c r="G11905" s="241" t="s">
        <v>30402</v>
      </c>
      <c r="H11905" s="19">
        <v>0.57999999999999996</v>
      </c>
      <c r="I11905" s="20">
        <f t="shared" si="372"/>
        <v>572739.38824722252</v>
      </c>
      <c r="J11905" s="264" t="s">
        <v>30491</v>
      </c>
      <c r="K11905" s="18"/>
      <c r="L11905" s="548">
        <v>987481.70387452166</v>
      </c>
    </row>
    <row r="11906" spans="1:12" ht="13.9" customHeight="1" x14ac:dyDescent="0.25">
      <c r="A11906" s="17">
        <f t="shared" si="371"/>
        <v>11894</v>
      </c>
      <c r="B11906" s="343">
        <v>39</v>
      </c>
      <c r="C11906" s="241" t="s">
        <v>30492</v>
      </c>
      <c r="D11906" s="264" t="s">
        <v>30493</v>
      </c>
      <c r="E11906" s="241" t="s">
        <v>29735</v>
      </c>
      <c r="F11906" s="241" t="s">
        <v>30401</v>
      </c>
      <c r="G11906" s="241" t="s">
        <v>30402</v>
      </c>
      <c r="H11906" s="19">
        <v>0.93</v>
      </c>
      <c r="I11906" s="20">
        <f t="shared" si="372"/>
        <v>918357.98460330523</v>
      </c>
      <c r="J11906" s="264" t="s">
        <v>30494</v>
      </c>
      <c r="K11906" s="18"/>
      <c r="L11906" s="548">
        <v>987481.70387452166</v>
      </c>
    </row>
    <row r="11907" spans="1:12" ht="13.9" customHeight="1" x14ac:dyDescent="0.25">
      <c r="A11907" s="17">
        <f t="shared" si="371"/>
        <v>11895</v>
      </c>
      <c r="B11907" s="343">
        <v>40</v>
      </c>
      <c r="C11907" s="241" t="s">
        <v>14752</v>
      </c>
      <c r="D11907" s="264" t="s">
        <v>30495</v>
      </c>
      <c r="E11907" s="241" t="s">
        <v>29735</v>
      </c>
      <c r="F11907" s="241" t="s">
        <v>30401</v>
      </c>
      <c r="G11907" s="241" t="s">
        <v>30402</v>
      </c>
      <c r="H11907" s="19">
        <v>1.38</v>
      </c>
      <c r="I11907" s="20">
        <f t="shared" si="372"/>
        <v>1362724.7513468398</v>
      </c>
      <c r="J11907" s="264" t="s">
        <v>30496</v>
      </c>
      <c r="K11907" s="18"/>
      <c r="L11907" s="548">
        <v>987481.70387452166</v>
      </c>
    </row>
    <row r="11908" spans="1:12" ht="13.9" customHeight="1" x14ac:dyDescent="0.25">
      <c r="A11908" s="17">
        <f t="shared" si="371"/>
        <v>11896</v>
      </c>
      <c r="B11908" s="343">
        <v>41</v>
      </c>
      <c r="C11908" s="241" t="s">
        <v>30497</v>
      </c>
      <c r="D11908" s="264" t="s">
        <v>30498</v>
      </c>
      <c r="E11908" s="241" t="s">
        <v>29735</v>
      </c>
      <c r="F11908" s="241" t="s">
        <v>30401</v>
      </c>
      <c r="G11908" s="241" t="s">
        <v>30402</v>
      </c>
      <c r="H11908" s="19">
        <v>0.97</v>
      </c>
      <c r="I11908" s="20">
        <f t="shared" si="372"/>
        <v>957857.25275828596</v>
      </c>
      <c r="J11908" s="264" t="s">
        <v>30499</v>
      </c>
      <c r="K11908" s="18"/>
      <c r="L11908" s="548">
        <v>987481.70387452166</v>
      </c>
    </row>
    <row r="11909" spans="1:12" ht="13.9" customHeight="1" x14ac:dyDescent="0.25">
      <c r="A11909" s="17">
        <f t="shared" si="371"/>
        <v>11897</v>
      </c>
      <c r="B11909" s="343">
        <v>42</v>
      </c>
      <c r="C11909" s="241" t="s">
        <v>30500</v>
      </c>
      <c r="D11909" s="264" t="s">
        <v>30501</v>
      </c>
      <c r="E11909" s="241" t="s">
        <v>29735</v>
      </c>
      <c r="F11909" s="241" t="s">
        <v>30401</v>
      </c>
      <c r="G11909" s="241" t="s">
        <v>30402</v>
      </c>
      <c r="H11909" s="19">
        <v>0.61</v>
      </c>
      <c r="I11909" s="20">
        <f t="shared" si="372"/>
        <v>602363.83936345822</v>
      </c>
      <c r="J11909" s="264" t="s">
        <v>30502</v>
      </c>
      <c r="K11909" s="18"/>
      <c r="L11909" s="548">
        <v>987481.70387452166</v>
      </c>
    </row>
    <row r="11910" spans="1:12" ht="13.9" customHeight="1" x14ac:dyDescent="0.25">
      <c r="A11910" s="17">
        <f t="shared" si="371"/>
        <v>11898</v>
      </c>
      <c r="B11910" s="343">
        <v>43</v>
      </c>
      <c r="C11910" s="241" t="s">
        <v>2713</v>
      </c>
      <c r="D11910" s="264" t="s">
        <v>30503</v>
      </c>
      <c r="E11910" s="241" t="s">
        <v>29735</v>
      </c>
      <c r="F11910" s="241" t="s">
        <v>30401</v>
      </c>
      <c r="G11910" s="241" t="s">
        <v>30402</v>
      </c>
      <c r="H11910" s="19">
        <v>0.34</v>
      </c>
      <c r="I11910" s="20">
        <f t="shared" si="372"/>
        <v>335743.77931733738</v>
      </c>
      <c r="J11910" s="264" t="s">
        <v>30504</v>
      </c>
      <c r="K11910" s="18"/>
      <c r="L11910" s="548">
        <v>987481.70387452166</v>
      </c>
    </row>
    <row r="11911" spans="1:12" ht="13.9" customHeight="1" x14ac:dyDescent="0.25">
      <c r="A11911" s="17">
        <f t="shared" si="371"/>
        <v>11899</v>
      </c>
      <c r="B11911" s="343">
        <v>44</v>
      </c>
      <c r="C11911" s="241" t="s">
        <v>8154</v>
      </c>
      <c r="D11911" s="264" t="s">
        <v>30505</v>
      </c>
      <c r="E11911" s="241" t="s">
        <v>29735</v>
      </c>
      <c r="F11911" s="241" t="s">
        <v>30401</v>
      </c>
      <c r="G11911" s="241" t="s">
        <v>30402</v>
      </c>
      <c r="H11911" s="19">
        <v>0.64</v>
      </c>
      <c r="I11911" s="20">
        <f t="shared" si="372"/>
        <v>631988.29047969391</v>
      </c>
      <c r="J11911" s="264" t="s">
        <v>30506</v>
      </c>
      <c r="K11911" s="18"/>
      <c r="L11911" s="548">
        <v>987481.70387452166</v>
      </c>
    </row>
    <row r="11912" spans="1:12" ht="13.9" customHeight="1" x14ac:dyDescent="0.25">
      <c r="A11912" s="17">
        <f t="shared" si="371"/>
        <v>11900</v>
      </c>
      <c r="B11912" s="343">
        <v>45</v>
      </c>
      <c r="C11912" s="241" t="s">
        <v>30507</v>
      </c>
      <c r="D11912" s="264" t="s">
        <v>30508</v>
      </c>
      <c r="E11912" s="241" t="s">
        <v>29735</v>
      </c>
      <c r="F11912" s="241" t="s">
        <v>30401</v>
      </c>
      <c r="G11912" s="241" t="s">
        <v>30402</v>
      </c>
      <c r="H11912" s="19">
        <v>0.63</v>
      </c>
      <c r="I11912" s="20">
        <f t="shared" si="372"/>
        <v>622113.47344094864</v>
      </c>
      <c r="J11912" s="264" t="s">
        <v>30509</v>
      </c>
      <c r="K11912" s="18"/>
      <c r="L11912" s="548">
        <v>987481.70387452166</v>
      </c>
    </row>
    <row r="11913" spans="1:12" ht="13.9" customHeight="1" x14ac:dyDescent="0.25">
      <c r="A11913" s="17">
        <f t="shared" si="371"/>
        <v>11901</v>
      </c>
      <c r="B11913" s="343">
        <v>46</v>
      </c>
      <c r="C11913" s="241" t="s">
        <v>30510</v>
      </c>
      <c r="D11913" s="264" t="s">
        <v>30511</v>
      </c>
      <c r="E11913" s="241" t="s">
        <v>29735</v>
      </c>
      <c r="F11913" s="241" t="s">
        <v>30401</v>
      </c>
      <c r="G11913" s="241" t="s">
        <v>30402</v>
      </c>
      <c r="H11913" s="19">
        <v>0.86</v>
      </c>
      <c r="I11913" s="20">
        <f t="shared" si="372"/>
        <v>849234.26533208857</v>
      </c>
      <c r="J11913" s="264" t="s">
        <v>30512</v>
      </c>
      <c r="K11913" s="18"/>
      <c r="L11913" s="548">
        <v>987481.70387452166</v>
      </c>
    </row>
    <row r="11914" spans="1:12" ht="13.9" customHeight="1" x14ac:dyDescent="0.25">
      <c r="A11914" s="17">
        <f t="shared" si="371"/>
        <v>11902</v>
      </c>
      <c r="B11914" s="343">
        <v>47</v>
      </c>
      <c r="C11914" s="241" t="s">
        <v>30513</v>
      </c>
      <c r="D11914" s="264" t="s">
        <v>30514</v>
      </c>
      <c r="E11914" s="241" t="s">
        <v>29735</v>
      </c>
      <c r="F11914" s="241" t="s">
        <v>30401</v>
      </c>
      <c r="G11914" s="241" t="s">
        <v>30402</v>
      </c>
      <c r="H11914" s="19">
        <v>0.9</v>
      </c>
      <c r="I11914" s="20">
        <f t="shared" si="372"/>
        <v>888733.53348706954</v>
      </c>
      <c r="J11914" s="264" t="s">
        <v>30515</v>
      </c>
      <c r="K11914" s="18"/>
      <c r="L11914" s="548">
        <v>987481.70387452166</v>
      </c>
    </row>
    <row r="11915" spans="1:12" ht="13.9" customHeight="1" x14ac:dyDescent="0.25">
      <c r="A11915" s="17">
        <f t="shared" si="371"/>
        <v>11903</v>
      </c>
      <c r="B11915" s="343">
        <v>48</v>
      </c>
      <c r="C11915" s="394" t="s">
        <v>30516</v>
      </c>
      <c r="D11915" s="395" t="s">
        <v>30517</v>
      </c>
      <c r="E11915" s="241" t="s">
        <v>29735</v>
      </c>
      <c r="F11915" s="241" t="s">
        <v>30401</v>
      </c>
      <c r="G11915" s="394" t="s">
        <v>30402</v>
      </c>
      <c r="H11915" s="396">
        <v>0.53</v>
      </c>
      <c r="I11915" s="20">
        <f t="shared" si="372"/>
        <v>523365.30305349652</v>
      </c>
      <c r="J11915" s="395" t="s">
        <v>30518</v>
      </c>
      <c r="K11915" s="18"/>
      <c r="L11915" s="548">
        <v>987481.70387452166</v>
      </c>
    </row>
    <row r="11916" spans="1:12" ht="13.9" customHeight="1" x14ac:dyDescent="0.25">
      <c r="A11916" s="17">
        <f t="shared" si="371"/>
        <v>11904</v>
      </c>
      <c r="B11916" s="343">
        <v>49</v>
      </c>
      <c r="C11916" s="241" t="s">
        <v>17600</v>
      </c>
      <c r="D11916" s="264" t="s">
        <v>30519</v>
      </c>
      <c r="E11916" s="241" t="s">
        <v>29735</v>
      </c>
      <c r="F11916" s="241" t="s">
        <v>30401</v>
      </c>
      <c r="G11916" s="241" t="s">
        <v>30402</v>
      </c>
      <c r="H11916" s="19">
        <v>0.93</v>
      </c>
      <c r="I11916" s="20">
        <f t="shared" si="372"/>
        <v>918357.98460330523</v>
      </c>
      <c r="J11916" s="264" t="s">
        <v>30520</v>
      </c>
      <c r="K11916" s="18"/>
      <c r="L11916" s="548">
        <v>987481.70387452166</v>
      </c>
    </row>
    <row r="11917" spans="1:12" ht="13.9" customHeight="1" x14ac:dyDescent="0.25">
      <c r="A11917" s="17">
        <f t="shared" si="371"/>
        <v>11905</v>
      </c>
      <c r="B11917" s="343">
        <v>50</v>
      </c>
      <c r="C11917" s="241" t="s">
        <v>6860</v>
      </c>
      <c r="D11917" s="264" t="s">
        <v>30521</v>
      </c>
      <c r="E11917" s="241" t="s">
        <v>29735</v>
      </c>
      <c r="F11917" s="241" t="s">
        <v>30401</v>
      </c>
      <c r="G11917" s="241" t="s">
        <v>30402</v>
      </c>
      <c r="H11917" s="19">
        <v>1.84</v>
      </c>
      <c r="I11917" s="20">
        <f t="shared" si="372"/>
        <v>1816966.3351291199</v>
      </c>
      <c r="J11917" s="264" t="s">
        <v>30522</v>
      </c>
      <c r="K11917" s="18"/>
      <c r="L11917" s="548">
        <v>987481.70387452166</v>
      </c>
    </row>
    <row r="11918" spans="1:12" ht="13.9" customHeight="1" x14ac:dyDescent="0.25">
      <c r="A11918" s="17">
        <f t="shared" si="371"/>
        <v>11906</v>
      </c>
      <c r="B11918" s="343">
        <v>51</v>
      </c>
      <c r="C11918" s="241" t="s">
        <v>30523</v>
      </c>
      <c r="D11918" s="264" t="s">
        <v>30524</v>
      </c>
      <c r="E11918" s="241" t="s">
        <v>29735</v>
      </c>
      <c r="F11918" s="241" t="s">
        <v>30401</v>
      </c>
      <c r="G11918" s="241" t="s">
        <v>30525</v>
      </c>
      <c r="H11918" s="19">
        <v>1.76</v>
      </c>
      <c r="I11918" s="20">
        <f t="shared" si="372"/>
        <v>1737967.7988191582</v>
      </c>
      <c r="J11918" s="264" t="s">
        <v>30526</v>
      </c>
      <c r="K11918" s="18"/>
      <c r="L11918" s="548">
        <v>987481.70387452166</v>
      </c>
    </row>
    <row r="11919" spans="1:12" ht="13.9" customHeight="1" x14ac:dyDescent="0.25">
      <c r="A11919" s="17">
        <f t="shared" ref="A11919:A11982" si="373">1+A11918</f>
        <v>11907</v>
      </c>
      <c r="B11919" s="343">
        <v>52</v>
      </c>
      <c r="C11919" s="241" t="s">
        <v>13552</v>
      </c>
      <c r="D11919" s="264" t="s">
        <v>30527</v>
      </c>
      <c r="E11919" s="241" t="s">
        <v>29735</v>
      </c>
      <c r="F11919" s="241" t="s">
        <v>30401</v>
      </c>
      <c r="G11919" s="241" t="s">
        <v>30525</v>
      </c>
      <c r="H11919" s="19">
        <v>1</v>
      </c>
      <c r="I11919" s="20">
        <f t="shared" si="372"/>
        <v>987481.70387452166</v>
      </c>
      <c r="J11919" s="264" t="s">
        <v>30528</v>
      </c>
      <c r="K11919" s="18"/>
      <c r="L11919" s="548">
        <v>987481.70387452166</v>
      </c>
    </row>
    <row r="11920" spans="1:12" ht="13.9" customHeight="1" x14ac:dyDescent="0.25">
      <c r="A11920" s="17">
        <f t="shared" si="373"/>
        <v>11908</v>
      </c>
      <c r="B11920" s="343">
        <v>53</v>
      </c>
      <c r="C11920" s="241" t="s">
        <v>2145</v>
      </c>
      <c r="D11920" s="264" t="s">
        <v>30529</v>
      </c>
      <c r="E11920" s="241" t="s">
        <v>29735</v>
      </c>
      <c r="F11920" s="241" t="s">
        <v>30401</v>
      </c>
      <c r="G11920" s="241" t="s">
        <v>30525</v>
      </c>
      <c r="H11920" s="19">
        <v>0.78</v>
      </c>
      <c r="I11920" s="20">
        <f t="shared" si="372"/>
        <v>770235.72902212688</v>
      </c>
      <c r="J11920" s="264" t="s">
        <v>30530</v>
      </c>
      <c r="K11920" s="18"/>
      <c r="L11920" s="548">
        <v>987481.70387452166</v>
      </c>
    </row>
    <row r="11921" spans="1:12" ht="13.9" customHeight="1" x14ac:dyDescent="0.25">
      <c r="A11921" s="17">
        <f t="shared" si="373"/>
        <v>11909</v>
      </c>
      <c r="B11921" s="343">
        <v>54</v>
      </c>
      <c r="C11921" s="241" t="s">
        <v>5002</v>
      </c>
      <c r="D11921" s="264" t="s">
        <v>30531</v>
      </c>
      <c r="E11921" s="241" t="s">
        <v>29735</v>
      </c>
      <c r="F11921" s="241" t="s">
        <v>30401</v>
      </c>
      <c r="G11921" s="241" t="s">
        <v>30525</v>
      </c>
      <c r="H11921" s="19">
        <v>0.84</v>
      </c>
      <c r="I11921" s="20">
        <f t="shared" si="372"/>
        <v>829484.63125459815</v>
      </c>
      <c r="J11921" s="264" t="s">
        <v>30532</v>
      </c>
      <c r="K11921" s="18"/>
      <c r="L11921" s="548">
        <v>987481.70387452166</v>
      </c>
    </row>
    <row r="11922" spans="1:12" ht="13.9" customHeight="1" x14ac:dyDescent="0.25">
      <c r="A11922" s="17">
        <f t="shared" si="373"/>
        <v>11910</v>
      </c>
      <c r="B11922" s="343">
        <v>55</v>
      </c>
      <c r="C11922" s="241" t="s">
        <v>16846</v>
      </c>
      <c r="D11922" s="264" t="s">
        <v>30533</v>
      </c>
      <c r="E11922" s="241" t="s">
        <v>29735</v>
      </c>
      <c r="F11922" s="241" t="s">
        <v>30401</v>
      </c>
      <c r="G11922" s="241" t="s">
        <v>30525</v>
      </c>
      <c r="H11922" s="19">
        <v>0.84</v>
      </c>
      <c r="I11922" s="20">
        <f t="shared" si="372"/>
        <v>829484.63125459815</v>
      </c>
      <c r="J11922" s="264" t="s">
        <v>30534</v>
      </c>
      <c r="K11922" s="18"/>
      <c r="L11922" s="548">
        <v>987481.70387452166</v>
      </c>
    </row>
    <row r="11923" spans="1:12" ht="13.9" customHeight="1" x14ac:dyDescent="0.25">
      <c r="A11923" s="17">
        <f t="shared" si="373"/>
        <v>11911</v>
      </c>
      <c r="B11923" s="343">
        <v>56</v>
      </c>
      <c r="C11923" s="241" t="s">
        <v>30535</v>
      </c>
      <c r="D11923" s="264" t="s">
        <v>30536</v>
      </c>
      <c r="E11923" s="241" t="s">
        <v>29735</v>
      </c>
      <c r="F11923" s="241" t="s">
        <v>30401</v>
      </c>
      <c r="G11923" s="241" t="s">
        <v>30525</v>
      </c>
      <c r="H11923" s="19">
        <v>1.98</v>
      </c>
      <c r="I11923" s="20">
        <f t="shared" si="372"/>
        <v>1955213.7736715528</v>
      </c>
      <c r="J11923" s="264" t="s">
        <v>30537</v>
      </c>
      <c r="K11923" s="18"/>
      <c r="L11923" s="548">
        <v>987481.70387452166</v>
      </c>
    </row>
    <row r="11924" spans="1:12" ht="13.9" customHeight="1" x14ac:dyDescent="0.25">
      <c r="A11924" s="17">
        <f t="shared" si="373"/>
        <v>11912</v>
      </c>
      <c r="B11924" s="343">
        <v>57</v>
      </c>
      <c r="C11924" s="241" t="s">
        <v>576</v>
      </c>
      <c r="D11924" s="264" t="s">
        <v>30538</v>
      </c>
      <c r="E11924" s="241" t="s">
        <v>29735</v>
      </c>
      <c r="F11924" s="241" t="s">
        <v>30401</v>
      </c>
      <c r="G11924" s="241" t="s">
        <v>30525</v>
      </c>
      <c r="H11924" s="19">
        <v>1</v>
      </c>
      <c r="I11924" s="20">
        <f t="shared" si="372"/>
        <v>987481.70387452166</v>
      </c>
      <c r="J11924" s="264" t="s">
        <v>30539</v>
      </c>
      <c r="K11924" s="18"/>
      <c r="L11924" s="548">
        <v>987481.70387452166</v>
      </c>
    </row>
    <row r="11925" spans="1:12" ht="13.9" customHeight="1" x14ac:dyDescent="0.25">
      <c r="A11925" s="17">
        <f t="shared" si="373"/>
        <v>11913</v>
      </c>
      <c r="B11925" s="343">
        <v>58</v>
      </c>
      <c r="C11925" s="241" t="s">
        <v>30540</v>
      </c>
      <c r="D11925" s="264" t="s">
        <v>30541</v>
      </c>
      <c r="E11925" s="241" t="s">
        <v>29735</v>
      </c>
      <c r="F11925" s="241" t="s">
        <v>30401</v>
      </c>
      <c r="G11925" s="241" t="s">
        <v>30525</v>
      </c>
      <c r="H11925" s="19">
        <v>1</v>
      </c>
      <c r="I11925" s="20">
        <f t="shared" si="372"/>
        <v>987481.70387452166</v>
      </c>
      <c r="J11925" s="264" t="s">
        <v>30542</v>
      </c>
      <c r="K11925" s="18"/>
      <c r="L11925" s="548">
        <v>987481.70387452166</v>
      </c>
    </row>
    <row r="11926" spans="1:12" ht="13.9" customHeight="1" x14ac:dyDescent="0.25">
      <c r="A11926" s="17">
        <f t="shared" si="373"/>
        <v>11914</v>
      </c>
      <c r="B11926" s="343">
        <v>59</v>
      </c>
      <c r="C11926" s="241" t="s">
        <v>30543</v>
      </c>
      <c r="D11926" s="264" t="s">
        <v>30544</v>
      </c>
      <c r="E11926" s="241" t="s">
        <v>29735</v>
      </c>
      <c r="F11926" s="241" t="s">
        <v>30401</v>
      </c>
      <c r="G11926" s="241" t="s">
        <v>30525</v>
      </c>
      <c r="H11926" s="19">
        <v>1.3</v>
      </c>
      <c r="I11926" s="20">
        <f t="shared" si="372"/>
        <v>1283726.2150368781</v>
      </c>
      <c r="J11926" s="264" t="s">
        <v>30545</v>
      </c>
      <c r="K11926" s="18"/>
      <c r="L11926" s="548">
        <v>987481.70387452166</v>
      </c>
    </row>
    <row r="11927" spans="1:12" ht="13.9" customHeight="1" x14ac:dyDescent="0.25">
      <c r="A11927" s="17">
        <f t="shared" si="373"/>
        <v>11915</v>
      </c>
      <c r="B11927" s="343">
        <v>60</v>
      </c>
      <c r="C11927" s="241" t="s">
        <v>128</v>
      </c>
      <c r="D11927" s="264" t="s">
        <v>30546</v>
      </c>
      <c r="E11927" s="241" t="s">
        <v>29735</v>
      </c>
      <c r="F11927" s="241" t="s">
        <v>30401</v>
      </c>
      <c r="G11927" s="241" t="s">
        <v>30525</v>
      </c>
      <c r="H11927" s="19">
        <v>0.98</v>
      </c>
      <c r="I11927" s="20">
        <f t="shared" si="372"/>
        <v>967732.06979703123</v>
      </c>
      <c r="J11927" s="264" t="s">
        <v>30547</v>
      </c>
      <c r="K11927" s="18"/>
      <c r="L11927" s="548">
        <v>987481.70387452166</v>
      </c>
    </row>
    <row r="11928" spans="1:12" ht="13.9" customHeight="1" x14ac:dyDescent="0.25">
      <c r="A11928" s="17">
        <f t="shared" si="373"/>
        <v>11916</v>
      </c>
      <c r="B11928" s="343">
        <v>61</v>
      </c>
      <c r="C11928" s="241" t="s">
        <v>17268</v>
      </c>
      <c r="D11928" s="264" t="s">
        <v>30548</v>
      </c>
      <c r="E11928" s="241" t="s">
        <v>29735</v>
      </c>
      <c r="F11928" s="241" t="s">
        <v>30401</v>
      </c>
      <c r="G11928" s="241" t="s">
        <v>30525</v>
      </c>
      <c r="H11928" s="19">
        <v>1.01</v>
      </c>
      <c r="I11928" s="20">
        <f t="shared" si="372"/>
        <v>997356.52091326693</v>
      </c>
      <c r="J11928" s="264" t="s">
        <v>30549</v>
      </c>
      <c r="K11928" s="18"/>
      <c r="L11928" s="548">
        <v>987481.70387452166</v>
      </c>
    </row>
    <row r="11929" spans="1:12" ht="13.9" customHeight="1" x14ac:dyDescent="0.25">
      <c r="A11929" s="17">
        <f t="shared" si="373"/>
        <v>11917</v>
      </c>
      <c r="B11929" s="343">
        <v>62</v>
      </c>
      <c r="C11929" s="241" t="s">
        <v>1513</v>
      </c>
      <c r="D11929" s="264" t="s">
        <v>30550</v>
      </c>
      <c r="E11929" s="241" t="s">
        <v>29735</v>
      </c>
      <c r="F11929" s="241" t="s">
        <v>30401</v>
      </c>
      <c r="G11929" s="241" t="s">
        <v>30525</v>
      </c>
      <c r="H11929" s="19">
        <v>0.98</v>
      </c>
      <c r="I11929" s="20">
        <f t="shared" si="372"/>
        <v>967732.06979703123</v>
      </c>
      <c r="J11929" s="264" t="s">
        <v>30551</v>
      </c>
      <c r="K11929" s="18"/>
      <c r="L11929" s="548">
        <v>987481.70387452166</v>
      </c>
    </row>
    <row r="11930" spans="1:12" ht="13.9" customHeight="1" x14ac:dyDescent="0.25">
      <c r="A11930" s="17">
        <f t="shared" si="373"/>
        <v>11918</v>
      </c>
      <c r="B11930" s="343">
        <v>63</v>
      </c>
      <c r="C11930" s="241" t="s">
        <v>2704</v>
      </c>
      <c r="D11930" s="264" t="s">
        <v>30552</v>
      </c>
      <c r="E11930" s="241" t="s">
        <v>29735</v>
      </c>
      <c r="F11930" s="241" t="s">
        <v>30401</v>
      </c>
      <c r="G11930" s="241" t="s">
        <v>30525</v>
      </c>
      <c r="H11930" s="19">
        <v>2</v>
      </c>
      <c r="I11930" s="20">
        <f t="shared" si="372"/>
        <v>1974963.4077490433</v>
      </c>
      <c r="J11930" s="264" t="s">
        <v>30553</v>
      </c>
      <c r="K11930" s="18"/>
      <c r="L11930" s="548">
        <v>987481.70387452166</v>
      </c>
    </row>
    <row r="11931" spans="1:12" ht="13.9" customHeight="1" x14ac:dyDescent="0.25">
      <c r="A11931" s="17">
        <f t="shared" si="373"/>
        <v>11919</v>
      </c>
      <c r="B11931" s="343">
        <v>64</v>
      </c>
      <c r="C11931" s="241" t="s">
        <v>1057</v>
      </c>
      <c r="D11931" s="264" t="s">
        <v>30554</v>
      </c>
      <c r="E11931" s="241" t="s">
        <v>29735</v>
      </c>
      <c r="F11931" s="241" t="s">
        <v>30401</v>
      </c>
      <c r="G11931" s="241" t="s">
        <v>30525</v>
      </c>
      <c r="H11931" s="19">
        <v>2</v>
      </c>
      <c r="I11931" s="20">
        <f t="shared" si="372"/>
        <v>1974963.4077490433</v>
      </c>
      <c r="J11931" s="264" t="s">
        <v>30555</v>
      </c>
      <c r="K11931" s="18"/>
      <c r="L11931" s="548">
        <v>987481.70387452166</v>
      </c>
    </row>
    <row r="11932" spans="1:12" ht="13.9" customHeight="1" x14ac:dyDescent="0.25">
      <c r="A11932" s="17">
        <f t="shared" si="373"/>
        <v>11920</v>
      </c>
      <c r="B11932" s="343">
        <v>65</v>
      </c>
      <c r="C11932" s="241" t="s">
        <v>228</v>
      </c>
      <c r="D11932" s="264" t="s">
        <v>30556</v>
      </c>
      <c r="E11932" s="241" t="s">
        <v>29735</v>
      </c>
      <c r="F11932" s="241" t="s">
        <v>30401</v>
      </c>
      <c r="G11932" s="241" t="s">
        <v>30525</v>
      </c>
      <c r="H11932" s="19">
        <v>0.5</v>
      </c>
      <c r="I11932" s="20">
        <f t="shared" si="372"/>
        <v>493740.85193726083</v>
      </c>
      <c r="J11932" s="264" t="s">
        <v>30557</v>
      </c>
      <c r="K11932" s="18"/>
      <c r="L11932" s="548">
        <v>987481.70387452166</v>
      </c>
    </row>
    <row r="11933" spans="1:12" ht="13.9" customHeight="1" x14ac:dyDescent="0.25">
      <c r="A11933" s="17">
        <f t="shared" si="373"/>
        <v>11921</v>
      </c>
      <c r="B11933" s="343">
        <v>66</v>
      </c>
      <c r="C11933" s="241" t="s">
        <v>30558</v>
      </c>
      <c r="D11933" s="264" t="s">
        <v>30559</v>
      </c>
      <c r="E11933" s="241" t="s">
        <v>29735</v>
      </c>
      <c r="F11933" s="241" t="s">
        <v>30401</v>
      </c>
      <c r="G11933" s="241" t="s">
        <v>30525</v>
      </c>
      <c r="H11933" s="19">
        <v>0.51</v>
      </c>
      <c r="I11933" s="20">
        <f t="shared" si="372"/>
        <v>503615.66897600604</v>
      </c>
      <c r="J11933" s="264" t="s">
        <v>30560</v>
      </c>
      <c r="K11933" s="18"/>
      <c r="L11933" s="548">
        <v>987481.70387452166</v>
      </c>
    </row>
    <row r="11934" spans="1:12" ht="13.9" customHeight="1" x14ac:dyDescent="0.25">
      <c r="A11934" s="17">
        <f t="shared" si="373"/>
        <v>11922</v>
      </c>
      <c r="B11934" s="343">
        <v>67</v>
      </c>
      <c r="C11934" s="241" t="s">
        <v>473</v>
      </c>
      <c r="D11934" s="264" t="s">
        <v>30561</v>
      </c>
      <c r="E11934" s="241" t="s">
        <v>29735</v>
      </c>
      <c r="F11934" s="241" t="s">
        <v>30401</v>
      </c>
      <c r="G11934" s="241" t="s">
        <v>30525</v>
      </c>
      <c r="H11934" s="19">
        <v>1.79</v>
      </c>
      <c r="I11934" s="20">
        <f t="shared" si="372"/>
        <v>1767592.2499353937</v>
      </c>
      <c r="J11934" s="264" t="s">
        <v>30562</v>
      </c>
      <c r="K11934" s="18"/>
      <c r="L11934" s="548">
        <v>987481.70387452166</v>
      </c>
    </row>
    <row r="11935" spans="1:12" ht="13.9" customHeight="1" x14ac:dyDescent="0.25">
      <c r="A11935" s="17">
        <f t="shared" si="373"/>
        <v>11923</v>
      </c>
      <c r="B11935" s="343">
        <v>68</v>
      </c>
      <c r="C11935" s="241" t="s">
        <v>5340</v>
      </c>
      <c r="D11935" s="264" t="s">
        <v>30563</v>
      </c>
      <c r="E11935" s="241" t="s">
        <v>29735</v>
      </c>
      <c r="F11935" s="241" t="s">
        <v>30401</v>
      </c>
      <c r="G11935" s="241" t="s">
        <v>30525</v>
      </c>
      <c r="H11935" s="19">
        <v>0.51</v>
      </c>
      <c r="I11935" s="20">
        <f t="shared" si="372"/>
        <v>503615.66897600604</v>
      </c>
      <c r="J11935" s="264" t="s">
        <v>30564</v>
      </c>
      <c r="K11935" s="18"/>
      <c r="L11935" s="548">
        <v>987481.70387452166</v>
      </c>
    </row>
    <row r="11936" spans="1:12" ht="13.9" customHeight="1" x14ac:dyDescent="0.25">
      <c r="A11936" s="17">
        <f t="shared" si="373"/>
        <v>11924</v>
      </c>
      <c r="B11936" s="343">
        <v>69</v>
      </c>
      <c r="C11936" s="241" t="s">
        <v>28364</v>
      </c>
      <c r="D11936" s="264" t="s">
        <v>30565</v>
      </c>
      <c r="E11936" s="241" t="s">
        <v>29735</v>
      </c>
      <c r="F11936" s="241" t="s">
        <v>30401</v>
      </c>
      <c r="G11936" s="241" t="s">
        <v>30525</v>
      </c>
      <c r="H11936" s="19">
        <v>1.08</v>
      </c>
      <c r="I11936" s="20">
        <f t="shared" si="372"/>
        <v>1066480.2401844834</v>
      </c>
      <c r="J11936" s="264" t="s">
        <v>30566</v>
      </c>
      <c r="K11936" s="18"/>
      <c r="L11936" s="548">
        <v>987481.70387452166</v>
      </c>
    </row>
    <row r="11937" spans="1:12" ht="13.9" customHeight="1" x14ac:dyDescent="0.25">
      <c r="A11937" s="17">
        <f t="shared" si="373"/>
        <v>11925</v>
      </c>
      <c r="B11937" s="343">
        <v>70</v>
      </c>
      <c r="C11937" s="241" t="s">
        <v>30567</v>
      </c>
      <c r="D11937" s="264" t="s">
        <v>30568</v>
      </c>
      <c r="E11937" s="241" t="s">
        <v>29735</v>
      </c>
      <c r="F11937" s="241" t="s">
        <v>30401</v>
      </c>
      <c r="G11937" s="241" t="s">
        <v>30525</v>
      </c>
      <c r="H11937" s="19">
        <v>1.37</v>
      </c>
      <c r="I11937" s="20">
        <f t="shared" si="372"/>
        <v>1352849.9343080947</v>
      </c>
      <c r="J11937" s="264" t="s">
        <v>30569</v>
      </c>
      <c r="K11937" s="18"/>
      <c r="L11937" s="548">
        <v>987481.70387452166</v>
      </c>
    </row>
    <row r="11938" spans="1:12" ht="13.9" customHeight="1" x14ac:dyDescent="0.25">
      <c r="A11938" s="17">
        <f t="shared" si="373"/>
        <v>11926</v>
      </c>
      <c r="B11938" s="343">
        <v>71</v>
      </c>
      <c r="C11938" s="394" t="s">
        <v>30570</v>
      </c>
      <c r="D11938" s="395" t="s">
        <v>30571</v>
      </c>
      <c r="E11938" s="241" t="s">
        <v>29735</v>
      </c>
      <c r="F11938" s="241" t="s">
        <v>30401</v>
      </c>
      <c r="G11938" s="394" t="s">
        <v>30525</v>
      </c>
      <c r="H11938" s="396">
        <v>0.9</v>
      </c>
      <c r="I11938" s="20">
        <f t="shared" si="372"/>
        <v>888733.53348706954</v>
      </c>
      <c r="J11938" s="395" t="s">
        <v>30572</v>
      </c>
      <c r="K11938" s="18"/>
      <c r="L11938" s="548">
        <v>987481.70387452166</v>
      </c>
    </row>
    <row r="11939" spans="1:12" ht="13.9" customHeight="1" x14ac:dyDescent="0.25">
      <c r="A11939" s="17">
        <f t="shared" si="373"/>
        <v>11927</v>
      </c>
      <c r="B11939" s="343">
        <v>72</v>
      </c>
      <c r="C11939" s="241" t="s">
        <v>10313</v>
      </c>
      <c r="D11939" s="264" t="s">
        <v>30573</v>
      </c>
      <c r="E11939" s="241" t="s">
        <v>29735</v>
      </c>
      <c r="F11939" s="241" t="s">
        <v>30401</v>
      </c>
      <c r="G11939" s="241" t="s">
        <v>30574</v>
      </c>
      <c r="H11939" s="19">
        <v>0.86</v>
      </c>
      <c r="I11939" s="20">
        <f t="shared" si="372"/>
        <v>849234.26533208857</v>
      </c>
      <c r="J11939" s="264" t="s">
        <v>30575</v>
      </c>
      <c r="K11939" s="18"/>
      <c r="L11939" s="548">
        <v>987481.70387452166</v>
      </c>
    </row>
    <row r="11940" spans="1:12" ht="13.9" customHeight="1" x14ac:dyDescent="0.25">
      <c r="A11940" s="17">
        <f t="shared" si="373"/>
        <v>11928</v>
      </c>
      <c r="B11940" s="343">
        <v>73</v>
      </c>
      <c r="C11940" s="394" t="s">
        <v>820</v>
      </c>
      <c r="D11940" s="395" t="s">
        <v>30576</v>
      </c>
      <c r="E11940" s="241" t="s">
        <v>29735</v>
      </c>
      <c r="F11940" s="241" t="s">
        <v>30401</v>
      </c>
      <c r="G11940" s="394" t="s">
        <v>30574</v>
      </c>
      <c r="H11940" s="396">
        <v>1.07</v>
      </c>
      <c r="I11940" s="20">
        <f t="shared" si="372"/>
        <v>1056605.4231457382</v>
      </c>
      <c r="J11940" s="395" t="s">
        <v>30577</v>
      </c>
      <c r="K11940" s="18"/>
      <c r="L11940" s="548">
        <v>987481.70387452166</v>
      </c>
    </row>
    <row r="11941" spans="1:12" ht="13.9" customHeight="1" x14ac:dyDescent="0.25">
      <c r="A11941" s="17">
        <f t="shared" si="373"/>
        <v>11929</v>
      </c>
      <c r="B11941" s="343">
        <v>74</v>
      </c>
      <c r="C11941" s="241" t="s">
        <v>1244</v>
      </c>
      <c r="D11941" s="264" t="s">
        <v>30578</v>
      </c>
      <c r="E11941" s="241" t="s">
        <v>29735</v>
      </c>
      <c r="F11941" s="241" t="s">
        <v>30401</v>
      </c>
      <c r="G11941" s="241" t="s">
        <v>30574</v>
      </c>
      <c r="H11941" s="19">
        <v>0.35</v>
      </c>
      <c r="I11941" s="20">
        <f t="shared" si="372"/>
        <v>345618.59635608253</v>
      </c>
      <c r="J11941" s="264" t="s">
        <v>30579</v>
      </c>
      <c r="K11941" s="18"/>
      <c r="L11941" s="548">
        <v>987481.70387452166</v>
      </c>
    </row>
    <row r="11942" spans="1:12" ht="13.9" customHeight="1" x14ac:dyDescent="0.25">
      <c r="A11942" s="17">
        <f t="shared" si="373"/>
        <v>11930</v>
      </c>
      <c r="B11942" s="343">
        <v>75</v>
      </c>
      <c r="C11942" s="241" t="s">
        <v>30580</v>
      </c>
      <c r="D11942" s="264" t="s">
        <v>30581</v>
      </c>
      <c r="E11942" s="241" t="s">
        <v>29735</v>
      </c>
      <c r="F11942" s="241" t="s">
        <v>30401</v>
      </c>
      <c r="G11942" s="241" t="s">
        <v>30574</v>
      </c>
      <c r="H11942" s="19">
        <v>0.69</v>
      </c>
      <c r="I11942" s="20">
        <f t="shared" si="372"/>
        <v>681362.37567341991</v>
      </c>
      <c r="J11942" s="264" t="s">
        <v>30582</v>
      </c>
      <c r="K11942" s="18"/>
      <c r="L11942" s="548">
        <v>987481.70387452166</v>
      </c>
    </row>
    <row r="11943" spans="1:12" ht="13.9" customHeight="1" x14ac:dyDescent="0.25">
      <c r="A11943" s="17">
        <f t="shared" si="373"/>
        <v>11931</v>
      </c>
      <c r="B11943" s="343">
        <v>76</v>
      </c>
      <c r="C11943" s="241" t="s">
        <v>508</v>
      </c>
      <c r="D11943" s="264" t="s">
        <v>30583</v>
      </c>
      <c r="E11943" s="241" t="s">
        <v>29735</v>
      </c>
      <c r="F11943" s="241" t="s">
        <v>30401</v>
      </c>
      <c r="G11943" s="241" t="s">
        <v>30574</v>
      </c>
      <c r="H11943" s="19">
        <v>1.17</v>
      </c>
      <c r="I11943" s="20">
        <f t="shared" si="372"/>
        <v>1155353.5935331902</v>
      </c>
      <c r="J11943" s="264" t="s">
        <v>30584</v>
      </c>
      <c r="K11943" s="18"/>
      <c r="L11943" s="548">
        <v>987481.70387452166</v>
      </c>
    </row>
    <row r="11944" spans="1:12" ht="13.9" customHeight="1" x14ac:dyDescent="0.25">
      <c r="A11944" s="17">
        <f t="shared" si="373"/>
        <v>11932</v>
      </c>
      <c r="B11944" s="343">
        <v>77</v>
      </c>
      <c r="C11944" s="241" t="s">
        <v>30585</v>
      </c>
      <c r="D11944" s="264" t="s">
        <v>30586</v>
      </c>
      <c r="E11944" s="241" t="s">
        <v>29735</v>
      </c>
      <c r="F11944" s="241" t="s">
        <v>30401</v>
      </c>
      <c r="G11944" s="241" t="s">
        <v>30574</v>
      </c>
      <c r="H11944" s="19">
        <v>0.97</v>
      </c>
      <c r="I11944" s="20">
        <f t="shared" si="372"/>
        <v>957857.25275828596</v>
      </c>
      <c r="J11944" s="264" t="s">
        <v>30587</v>
      </c>
      <c r="K11944" s="18"/>
      <c r="L11944" s="548">
        <v>987481.70387452166</v>
      </c>
    </row>
    <row r="11945" spans="1:12" ht="13.9" customHeight="1" x14ac:dyDescent="0.25">
      <c r="A11945" s="17">
        <f t="shared" si="373"/>
        <v>11933</v>
      </c>
      <c r="B11945" s="343">
        <v>78</v>
      </c>
      <c r="C11945" s="241" t="s">
        <v>30588</v>
      </c>
      <c r="D11945" s="264" t="s">
        <v>30589</v>
      </c>
      <c r="E11945" s="241" t="s">
        <v>29735</v>
      </c>
      <c r="F11945" s="241" t="s">
        <v>30401</v>
      </c>
      <c r="G11945" s="241" t="s">
        <v>30574</v>
      </c>
      <c r="H11945" s="19">
        <v>1</v>
      </c>
      <c r="I11945" s="20">
        <f t="shared" si="372"/>
        <v>987481.70387452166</v>
      </c>
      <c r="J11945" s="264" t="s">
        <v>30590</v>
      </c>
      <c r="K11945" s="18"/>
      <c r="L11945" s="548">
        <v>987481.70387452166</v>
      </c>
    </row>
    <row r="11946" spans="1:12" ht="13.9" customHeight="1" x14ac:dyDescent="0.25">
      <c r="A11946" s="17">
        <f t="shared" si="373"/>
        <v>11934</v>
      </c>
      <c r="B11946" s="343">
        <v>79</v>
      </c>
      <c r="C11946" s="241" t="s">
        <v>4179</v>
      </c>
      <c r="D11946" s="264" t="s">
        <v>30591</v>
      </c>
      <c r="E11946" s="241" t="s">
        <v>29735</v>
      </c>
      <c r="F11946" s="241" t="s">
        <v>30401</v>
      </c>
      <c r="G11946" s="241" t="s">
        <v>30574</v>
      </c>
      <c r="H11946" s="19">
        <v>0.32</v>
      </c>
      <c r="I11946" s="20">
        <f t="shared" si="372"/>
        <v>315994.14523984696</v>
      </c>
      <c r="J11946" s="264" t="s">
        <v>30592</v>
      </c>
      <c r="K11946" s="18"/>
      <c r="L11946" s="548">
        <v>987481.70387452166</v>
      </c>
    </row>
    <row r="11947" spans="1:12" ht="13.9" customHeight="1" x14ac:dyDescent="0.25">
      <c r="A11947" s="17">
        <f t="shared" si="373"/>
        <v>11935</v>
      </c>
      <c r="B11947" s="343">
        <v>80</v>
      </c>
      <c r="C11947" s="241" t="s">
        <v>30593</v>
      </c>
      <c r="D11947" s="264" t="s">
        <v>30594</v>
      </c>
      <c r="E11947" s="241" t="s">
        <v>29735</v>
      </c>
      <c r="F11947" s="241" t="s">
        <v>30401</v>
      </c>
      <c r="G11947" s="241" t="s">
        <v>30574</v>
      </c>
      <c r="H11947" s="19">
        <v>1.58</v>
      </c>
      <c r="I11947" s="20">
        <f t="shared" si="372"/>
        <v>1560221.0921217443</v>
      </c>
      <c r="J11947" s="264" t="s">
        <v>30595</v>
      </c>
      <c r="K11947" s="18"/>
      <c r="L11947" s="548">
        <v>987481.70387452166</v>
      </c>
    </row>
    <row r="11948" spans="1:12" ht="13.9" customHeight="1" x14ac:dyDescent="0.25">
      <c r="A11948" s="17">
        <f t="shared" si="373"/>
        <v>11936</v>
      </c>
      <c r="B11948" s="343">
        <v>81</v>
      </c>
      <c r="C11948" s="241" t="s">
        <v>26490</v>
      </c>
      <c r="D11948" s="264" t="s">
        <v>30596</v>
      </c>
      <c r="E11948" s="241" t="s">
        <v>29735</v>
      </c>
      <c r="F11948" s="241" t="s">
        <v>30401</v>
      </c>
      <c r="G11948" s="241" t="s">
        <v>30574</v>
      </c>
      <c r="H11948" s="19">
        <v>0.9</v>
      </c>
      <c r="I11948" s="20">
        <f t="shared" si="372"/>
        <v>888733.53348706954</v>
      </c>
      <c r="J11948" s="264" t="s">
        <v>30597</v>
      </c>
      <c r="K11948" s="18"/>
      <c r="L11948" s="548">
        <v>987481.70387452166</v>
      </c>
    </row>
    <row r="11949" spans="1:12" ht="13.9" customHeight="1" x14ac:dyDescent="0.25">
      <c r="A11949" s="17">
        <f t="shared" si="373"/>
        <v>11937</v>
      </c>
      <c r="B11949" s="343">
        <v>82</v>
      </c>
      <c r="C11949" s="241" t="s">
        <v>30598</v>
      </c>
      <c r="D11949" s="264" t="s">
        <v>30599</v>
      </c>
      <c r="E11949" s="241" t="s">
        <v>29735</v>
      </c>
      <c r="F11949" s="241" t="s">
        <v>30401</v>
      </c>
      <c r="G11949" s="241" t="s">
        <v>30574</v>
      </c>
      <c r="H11949" s="19">
        <v>1.5</v>
      </c>
      <c r="I11949" s="20">
        <f t="shared" si="372"/>
        <v>1481222.5558117824</v>
      </c>
      <c r="J11949" s="264" t="s">
        <v>30600</v>
      </c>
      <c r="K11949" s="18"/>
      <c r="L11949" s="548">
        <v>987481.70387452166</v>
      </c>
    </row>
    <row r="11950" spans="1:12" ht="13.9" customHeight="1" x14ac:dyDescent="0.25">
      <c r="A11950" s="17">
        <f t="shared" si="373"/>
        <v>11938</v>
      </c>
      <c r="B11950" s="343">
        <v>83</v>
      </c>
      <c r="C11950" s="241" t="s">
        <v>4327</v>
      </c>
      <c r="D11950" s="264" t="s">
        <v>30601</v>
      </c>
      <c r="E11950" s="241" t="s">
        <v>29735</v>
      </c>
      <c r="F11950" s="241" t="s">
        <v>30401</v>
      </c>
      <c r="G11950" s="241" t="s">
        <v>30574</v>
      </c>
      <c r="H11950" s="19">
        <v>0.92</v>
      </c>
      <c r="I11950" s="20">
        <f t="shared" si="372"/>
        <v>908483.16756455996</v>
      </c>
      <c r="J11950" s="264" t="s">
        <v>30602</v>
      </c>
      <c r="K11950" s="18"/>
      <c r="L11950" s="548">
        <v>987481.70387452166</v>
      </c>
    </row>
    <row r="11951" spans="1:12" ht="13.9" customHeight="1" x14ac:dyDescent="0.25">
      <c r="A11951" s="17">
        <f t="shared" si="373"/>
        <v>11939</v>
      </c>
      <c r="B11951" s="343">
        <v>84</v>
      </c>
      <c r="C11951" s="241" t="s">
        <v>3032</v>
      </c>
      <c r="D11951" s="264" t="s">
        <v>30603</v>
      </c>
      <c r="E11951" s="241" t="s">
        <v>29735</v>
      </c>
      <c r="F11951" s="241" t="s">
        <v>30401</v>
      </c>
      <c r="G11951" s="241" t="s">
        <v>30604</v>
      </c>
      <c r="H11951" s="19">
        <v>1.05</v>
      </c>
      <c r="I11951" s="20">
        <f t="shared" si="372"/>
        <v>1036855.7890682478</v>
      </c>
      <c r="J11951" s="264" t="s">
        <v>30605</v>
      </c>
      <c r="K11951" s="18"/>
      <c r="L11951" s="548">
        <v>987481.70387452166</v>
      </c>
    </row>
    <row r="11952" spans="1:12" ht="13.9" customHeight="1" x14ac:dyDescent="0.25">
      <c r="A11952" s="17">
        <f t="shared" si="373"/>
        <v>11940</v>
      </c>
      <c r="B11952" s="343">
        <v>85</v>
      </c>
      <c r="C11952" s="241" t="s">
        <v>3526</v>
      </c>
      <c r="D11952" s="264" t="s">
        <v>30606</v>
      </c>
      <c r="E11952" s="241" t="s">
        <v>29735</v>
      </c>
      <c r="F11952" s="241" t="s">
        <v>30401</v>
      </c>
      <c r="G11952" s="241" t="s">
        <v>30574</v>
      </c>
      <c r="H11952" s="19">
        <v>0.79</v>
      </c>
      <c r="I11952" s="20">
        <f t="shared" si="372"/>
        <v>780110.54606087215</v>
      </c>
      <c r="J11952" s="264" t="s">
        <v>30607</v>
      </c>
      <c r="K11952" s="18"/>
      <c r="L11952" s="548">
        <v>987481.70387452166</v>
      </c>
    </row>
    <row r="11953" spans="1:12" ht="13.9" customHeight="1" x14ac:dyDescent="0.25">
      <c r="A11953" s="17">
        <f t="shared" si="373"/>
        <v>11941</v>
      </c>
      <c r="B11953" s="343">
        <v>86</v>
      </c>
      <c r="C11953" s="241" t="s">
        <v>19194</v>
      </c>
      <c r="D11953" s="264" t="s">
        <v>30608</v>
      </c>
      <c r="E11953" s="241" t="s">
        <v>29735</v>
      </c>
      <c r="F11953" s="241" t="s">
        <v>30401</v>
      </c>
      <c r="G11953" s="241" t="s">
        <v>30574</v>
      </c>
      <c r="H11953" s="19">
        <v>1.05</v>
      </c>
      <c r="I11953" s="20">
        <f t="shared" si="372"/>
        <v>1036855.7890682478</v>
      </c>
      <c r="J11953" s="264" t="s">
        <v>30609</v>
      </c>
      <c r="K11953" s="18"/>
      <c r="L11953" s="548">
        <v>987481.70387452166</v>
      </c>
    </row>
    <row r="11954" spans="1:12" ht="13.9" customHeight="1" x14ac:dyDescent="0.25">
      <c r="A11954" s="17">
        <f t="shared" si="373"/>
        <v>11942</v>
      </c>
      <c r="B11954" s="343">
        <v>87</v>
      </c>
      <c r="C11954" s="241" t="s">
        <v>30610</v>
      </c>
      <c r="D11954" s="264" t="s">
        <v>30611</v>
      </c>
      <c r="E11954" s="241" t="s">
        <v>29735</v>
      </c>
      <c r="F11954" s="241" t="s">
        <v>30401</v>
      </c>
      <c r="G11954" s="241" t="s">
        <v>30574</v>
      </c>
      <c r="H11954" s="19">
        <v>0.51</v>
      </c>
      <c r="I11954" s="20">
        <f t="shared" si="372"/>
        <v>503615.66897600604</v>
      </c>
      <c r="J11954" s="264" t="s">
        <v>30612</v>
      </c>
      <c r="K11954" s="18"/>
      <c r="L11954" s="548">
        <v>987481.70387452166</v>
      </c>
    </row>
    <row r="11955" spans="1:12" ht="13.9" customHeight="1" x14ac:dyDescent="0.25">
      <c r="A11955" s="17">
        <f t="shared" si="373"/>
        <v>11943</v>
      </c>
      <c r="B11955" s="343">
        <v>88</v>
      </c>
      <c r="C11955" s="241" t="s">
        <v>9482</v>
      </c>
      <c r="D11955" s="264" t="s">
        <v>30613</v>
      </c>
      <c r="E11955" s="241" t="s">
        <v>29735</v>
      </c>
      <c r="F11955" s="241" t="s">
        <v>30401</v>
      </c>
      <c r="G11955" s="241" t="s">
        <v>30574</v>
      </c>
      <c r="H11955" s="19">
        <v>0.95</v>
      </c>
      <c r="I11955" s="20">
        <f t="shared" si="372"/>
        <v>938107.61868079554</v>
      </c>
      <c r="J11955" s="264" t="s">
        <v>30614</v>
      </c>
      <c r="K11955" s="18"/>
      <c r="L11955" s="548">
        <v>987481.70387452166</v>
      </c>
    </row>
    <row r="11956" spans="1:12" ht="13.9" customHeight="1" x14ac:dyDescent="0.25">
      <c r="A11956" s="17">
        <f t="shared" si="373"/>
        <v>11944</v>
      </c>
      <c r="B11956" s="343">
        <v>89</v>
      </c>
      <c r="C11956" s="241" t="s">
        <v>6609</v>
      </c>
      <c r="D11956" s="264" t="s">
        <v>30615</v>
      </c>
      <c r="E11956" s="241" t="s">
        <v>29735</v>
      </c>
      <c r="F11956" s="241" t="s">
        <v>30401</v>
      </c>
      <c r="G11956" s="241" t="s">
        <v>30574</v>
      </c>
      <c r="H11956" s="19">
        <v>0.31</v>
      </c>
      <c r="I11956" s="20">
        <f t="shared" si="372"/>
        <v>306119.32820110169</v>
      </c>
      <c r="J11956" s="264" t="s">
        <v>30616</v>
      </c>
      <c r="K11956" s="18"/>
      <c r="L11956" s="548">
        <v>987481.70387452166</v>
      </c>
    </row>
    <row r="11957" spans="1:12" ht="13.9" customHeight="1" x14ac:dyDescent="0.25">
      <c r="A11957" s="17">
        <f t="shared" si="373"/>
        <v>11945</v>
      </c>
      <c r="B11957" s="343">
        <v>90</v>
      </c>
      <c r="C11957" s="241" t="s">
        <v>30617</v>
      </c>
      <c r="D11957" s="264" t="s">
        <v>30618</v>
      </c>
      <c r="E11957" s="241" t="s">
        <v>29735</v>
      </c>
      <c r="F11957" s="241" t="s">
        <v>30401</v>
      </c>
      <c r="G11957" s="241" t="s">
        <v>30574</v>
      </c>
      <c r="H11957" s="19">
        <v>0.95</v>
      </c>
      <c r="I11957" s="20">
        <f t="shared" si="372"/>
        <v>938107.61868079554</v>
      </c>
      <c r="J11957" s="264" t="s">
        <v>30619</v>
      </c>
      <c r="K11957" s="18"/>
      <c r="L11957" s="548">
        <v>987481.70387452166</v>
      </c>
    </row>
    <row r="11958" spans="1:12" ht="13.9" customHeight="1" x14ac:dyDescent="0.25">
      <c r="A11958" s="17">
        <f t="shared" si="373"/>
        <v>11946</v>
      </c>
      <c r="B11958" s="343">
        <v>91</v>
      </c>
      <c r="C11958" s="241" t="s">
        <v>30620</v>
      </c>
      <c r="D11958" s="264" t="s">
        <v>30621</v>
      </c>
      <c r="E11958" s="241" t="s">
        <v>29735</v>
      </c>
      <c r="F11958" s="241" t="s">
        <v>30401</v>
      </c>
      <c r="G11958" s="241" t="s">
        <v>30574</v>
      </c>
      <c r="H11958" s="19">
        <v>0.96</v>
      </c>
      <c r="I11958" s="20">
        <f t="shared" si="372"/>
        <v>947982.43571954081</v>
      </c>
      <c r="J11958" s="264" t="s">
        <v>30622</v>
      </c>
      <c r="K11958" s="18"/>
      <c r="L11958" s="548">
        <v>987481.70387452166</v>
      </c>
    </row>
    <row r="11959" spans="1:12" ht="13.9" customHeight="1" x14ac:dyDescent="0.25">
      <c r="A11959" s="17">
        <f t="shared" si="373"/>
        <v>11947</v>
      </c>
      <c r="B11959" s="343">
        <v>92</v>
      </c>
      <c r="C11959" s="241" t="s">
        <v>30623</v>
      </c>
      <c r="D11959" s="264" t="s">
        <v>30624</v>
      </c>
      <c r="E11959" s="241" t="s">
        <v>29735</v>
      </c>
      <c r="F11959" s="241" t="s">
        <v>30401</v>
      </c>
      <c r="G11959" s="241" t="s">
        <v>30574</v>
      </c>
      <c r="H11959" s="19">
        <v>1</v>
      </c>
      <c r="I11959" s="20">
        <f t="shared" si="372"/>
        <v>987481.70387452166</v>
      </c>
      <c r="J11959" s="264" t="s">
        <v>30625</v>
      </c>
      <c r="K11959" s="18"/>
      <c r="L11959" s="548">
        <v>987481.70387452166</v>
      </c>
    </row>
    <row r="11960" spans="1:12" ht="13.9" customHeight="1" x14ac:dyDescent="0.25">
      <c r="A11960" s="17">
        <f t="shared" si="373"/>
        <v>11948</v>
      </c>
      <c r="B11960" s="343">
        <v>93</v>
      </c>
      <c r="C11960" s="241" t="s">
        <v>30626</v>
      </c>
      <c r="D11960" s="264" t="s">
        <v>30627</v>
      </c>
      <c r="E11960" s="241" t="s">
        <v>29735</v>
      </c>
      <c r="F11960" s="241" t="s">
        <v>30401</v>
      </c>
      <c r="G11960" s="241" t="s">
        <v>30574</v>
      </c>
      <c r="H11960" s="19">
        <v>1.58</v>
      </c>
      <c r="I11960" s="20">
        <f t="shared" si="372"/>
        <v>1560221.0921217443</v>
      </c>
      <c r="J11960" s="264" t="s">
        <v>30628</v>
      </c>
      <c r="K11960" s="18"/>
      <c r="L11960" s="548">
        <v>987481.70387452166</v>
      </c>
    </row>
    <row r="11961" spans="1:12" ht="13.9" customHeight="1" x14ac:dyDescent="0.25">
      <c r="A11961" s="17">
        <f t="shared" si="373"/>
        <v>11949</v>
      </c>
      <c r="B11961" s="343">
        <v>94</v>
      </c>
      <c r="C11961" s="241" t="s">
        <v>30629</v>
      </c>
      <c r="D11961" s="264" t="s">
        <v>30630</v>
      </c>
      <c r="E11961" s="241" t="s">
        <v>29735</v>
      </c>
      <c r="F11961" s="241" t="s">
        <v>30401</v>
      </c>
      <c r="G11961" s="241" t="s">
        <v>30574</v>
      </c>
      <c r="H11961" s="19">
        <v>0.47</v>
      </c>
      <c r="I11961" s="20">
        <f t="shared" si="372"/>
        <v>464116.40082102513</v>
      </c>
      <c r="J11961" s="264" t="s">
        <v>30631</v>
      </c>
      <c r="K11961" s="18"/>
      <c r="L11961" s="548">
        <v>987481.70387452166</v>
      </c>
    </row>
    <row r="11962" spans="1:12" ht="13.9" customHeight="1" x14ac:dyDescent="0.25">
      <c r="A11962" s="17">
        <f t="shared" si="373"/>
        <v>11950</v>
      </c>
      <c r="B11962" s="343">
        <v>95</v>
      </c>
      <c r="C11962" s="241" t="s">
        <v>4584</v>
      </c>
      <c r="D11962" s="264" t="s">
        <v>30632</v>
      </c>
      <c r="E11962" s="241" t="s">
        <v>29735</v>
      </c>
      <c r="F11962" s="241" t="s">
        <v>30401</v>
      </c>
      <c r="G11962" s="241" t="s">
        <v>30574</v>
      </c>
      <c r="H11962" s="19">
        <v>0.62</v>
      </c>
      <c r="I11962" s="20">
        <f t="shared" si="372"/>
        <v>612238.65640220337</v>
      </c>
      <c r="J11962" s="264" t="s">
        <v>30633</v>
      </c>
      <c r="K11962" s="18"/>
      <c r="L11962" s="548">
        <v>987481.70387452166</v>
      </c>
    </row>
    <row r="11963" spans="1:12" ht="13.9" customHeight="1" x14ac:dyDescent="0.25">
      <c r="A11963" s="17">
        <f t="shared" si="373"/>
        <v>11951</v>
      </c>
      <c r="B11963" s="343">
        <v>96</v>
      </c>
      <c r="C11963" s="241" t="s">
        <v>30634</v>
      </c>
      <c r="D11963" s="264" t="s">
        <v>30635</v>
      </c>
      <c r="E11963" s="241" t="s">
        <v>29735</v>
      </c>
      <c r="F11963" s="241" t="s">
        <v>30401</v>
      </c>
      <c r="G11963" s="241" t="s">
        <v>30574</v>
      </c>
      <c r="H11963" s="19">
        <v>0.9</v>
      </c>
      <c r="I11963" s="20">
        <f t="shared" si="372"/>
        <v>888733.53348706954</v>
      </c>
      <c r="J11963" s="264" t="s">
        <v>30636</v>
      </c>
      <c r="K11963" s="18"/>
      <c r="L11963" s="548">
        <v>987481.70387452166</v>
      </c>
    </row>
    <row r="11964" spans="1:12" ht="13.9" customHeight="1" x14ac:dyDescent="0.25">
      <c r="A11964" s="17">
        <f t="shared" si="373"/>
        <v>11952</v>
      </c>
      <c r="B11964" s="343">
        <v>97</v>
      </c>
      <c r="C11964" s="241" t="s">
        <v>30448</v>
      </c>
      <c r="D11964" s="264" t="s">
        <v>30637</v>
      </c>
      <c r="E11964" s="241" t="s">
        <v>29735</v>
      </c>
      <c r="F11964" s="241" t="s">
        <v>30401</v>
      </c>
      <c r="G11964" s="241" t="s">
        <v>30574</v>
      </c>
      <c r="H11964" s="19">
        <v>1</v>
      </c>
      <c r="I11964" s="20">
        <f t="shared" si="372"/>
        <v>987481.70387452166</v>
      </c>
      <c r="J11964" s="264" t="s">
        <v>30638</v>
      </c>
      <c r="K11964" s="18"/>
      <c r="L11964" s="548">
        <v>987481.70387452166</v>
      </c>
    </row>
    <row r="11965" spans="1:12" ht="13.9" customHeight="1" x14ac:dyDescent="0.25">
      <c r="A11965" s="17">
        <f t="shared" si="373"/>
        <v>11953</v>
      </c>
      <c r="B11965" s="343">
        <v>98</v>
      </c>
      <c r="C11965" s="241" t="s">
        <v>81</v>
      </c>
      <c r="D11965" s="264" t="s">
        <v>30639</v>
      </c>
      <c r="E11965" s="241" t="s">
        <v>29735</v>
      </c>
      <c r="F11965" s="241" t="s">
        <v>30401</v>
      </c>
      <c r="G11965" s="241" t="s">
        <v>30574</v>
      </c>
      <c r="H11965" s="19">
        <v>0.94</v>
      </c>
      <c r="I11965" s="20">
        <f t="shared" si="372"/>
        <v>928232.80164205027</v>
      </c>
      <c r="J11965" s="264" t="s">
        <v>30640</v>
      </c>
      <c r="K11965" s="18"/>
      <c r="L11965" s="548">
        <v>987481.70387452166</v>
      </c>
    </row>
    <row r="11966" spans="1:12" ht="13.9" customHeight="1" x14ac:dyDescent="0.25">
      <c r="A11966" s="17">
        <f t="shared" si="373"/>
        <v>11954</v>
      </c>
      <c r="B11966" s="343">
        <v>99</v>
      </c>
      <c r="C11966" s="241" t="s">
        <v>30626</v>
      </c>
      <c r="D11966" s="264" t="s">
        <v>30641</v>
      </c>
      <c r="E11966" s="241" t="s">
        <v>29735</v>
      </c>
      <c r="F11966" s="241" t="s">
        <v>30401</v>
      </c>
      <c r="G11966" s="241" t="s">
        <v>30574</v>
      </c>
      <c r="H11966" s="19">
        <v>1.28</v>
      </c>
      <c r="I11966" s="20">
        <f t="shared" si="372"/>
        <v>1263976.5809593878</v>
      </c>
      <c r="J11966" s="264" t="s">
        <v>30642</v>
      </c>
      <c r="K11966" s="18"/>
      <c r="L11966" s="548">
        <v>987481.70387452166</v>
      </c>
    </row>
    <row r="11967" spans="1:12" ht="13.9" customHeight="1" x14ac:dyDescent="0.25">
      <c r="A11967" s="17">
        <f t="shared" si="373"/>
        <v>11955</v>
      </c>
      <c r="B11967" s="343">
        <v>100</v>
      </c>
      <c r="C11967" s="241" t="s">
        <v>1057</v>
      </c>
      <c r="D11967" s="264" t="s">
        <v>30643</v>
      </c>
      <c r="E11967" s="241" t="s">
        <v>29735</v>
      </c>
      <c r="F11967" s="241" t="s">
        <v>30401</v>
      </c>
      <c r="G11967" s="241" t="s">
        <v>30574</v>
      </c>
      <c r="H11967" s="19">
        <v>1</v>
      </c>
      <c r="I11967" s="20">
        <f t="shared" si="372"/>
        <v>987481.70387452166</v>
      </c>
      <c r="J11967" s="264" t="s">
        <v>30644</v>
      </c>
      <c r="K11967" s="18"/>
      <c r="L11967" s="548">
        <v>987481.70387452166</v>
      </c>
    </row>
    <row r="11968" spans="1:12" ht="13.9" customHeight="1" x14ac:dyDescent="0.25">
      <c r="A11968" s="17">
        <f t="shared" si="373"/>
        <v>11956</v>
      </c>
      <c r="B11968" s="343">
        <v>101</v>
      </c>
      <c r="C11968" s="241" t="s">
        <v>5248</v>
      </c>
      <c r="D11968" s="264" t="s">
        <v>30645</v>
      </c>
      <c r="E11968" s="241" t="s">
        <v>29735</v>
      </c>
      <c r="F11968" s="241" t="s">
        <v>30401</v>
      </c>
      <c r="G11968" s="241" t="s">
        <v>30574</v>
      </c>
      <c r="H11968" s="19">
        <v>0.96</v>
      </c>
      <c r="I11968" s="20">
        <f t="shared" ref="I11968:I12031" si="374">H11968*L11968</f>
        <v>947982.43571954081</v>
      </c>
      <c r="J11968" s="264" t="s">
        <v>30646</v>
      </c>
      <c r="K11968" s="18"/>
      <c r="L11968" s="548">
        <v>987481.70387452166</v>
      </c>
    </row>
    <row r="11969" spans="1:12" ht="13.9" customHeight="1" x14ac:dyDescent="0.25">
      <c r="A11969" s="17">
        <f t="shared" si="373"/>
        <v>11957</v>
      </c>
      <c r="B11969" s="343">
        <v>102</v>
      </c>
      <c r="C11969" s="241" t="s">
        <v>30647</v>
      </c>
      <c r="D11969" s="264" t="s">
        <v>30648</v>
      </c>
      <c r="E11969" s="241" t="s">
        <v>29735</v>
      </c>
      <c r="F11969" s="241" t="s">
        <v>30401</v>
      </c>
      <c r="G11969" s="241" t="s">
        <v>30574</v>
      </c>
      <c r="H11969" s="19">
        <v>0.91</v>
      </c>
      <c r="I11969" s="20">
        <f t="shared" si="374"/>
        <v>898608.35052581469</v>
      </c>
      <c r="J11969" s="264" t="s">
        <v>30649</v>
      </c>
      <c r="K11969" s="18"/>
      <c r="L11969" s="548">
        <v>987481.70387452166</v>
      </c>
    </row>
    <row r="11970" spans="1:12" ht="13.9" customHeight="1" x14ac:dyDescent="0.25">
      <c r="A11970" s="17">
        <f t="shared" si="373"/>
        <v>11958</v>
      </c>
      <c r="B11970" s="343">
        <v>103</v>
      </c>
      <c r="C11970" s="241" t="s">
        <v>8504</v>
      </c>
      <c r="D11970" s="264" t="s">
        <v>30650</v>
      </c>
      <c r="E11970" s="241" t="s">
        <v>29735</v>
      </c>
      <c r="F11970" s="241" t="s">
        <v>30401</v>
      </c>
      <c r="G11970" s="241" t="s">
        <v>30574</v>
      </c>
      <c r="H11970" s="19">
        <v>0.79</v>
      </c>
      <c r="I11970" s="20">
        <f t="shared" si="374"/>
        <v>780110.54606087215</v>
      </c>
      <c r="J11970" s="264" t="s">
        <v>30651</v>
      </c>
      <c r="K11970" s="18"/>
      <c r="L11970" s="548">
        <v>987481.70387452166</v>
      </c>
    </row>
    <row r="11971" spans="1:12" ht="13.9" customHeight="1" x14ac:dyDescent="0.25">
      <c r="A11971" s="17">
        <f t="shared" si="373"/>
        <v>11959</v>
      </c>
      <c r="B11971" s="343">
        <v>104</v>
      </c>
      <c r="C11971" s="241" t="s">
        <v>30652</v>
      </c>
      <c r="D11971" s="264" t="s">
        <v>30653</v>
      </c>
      <c r="E11971" s="241" t="s">
        <v>29735</v>
      </c>
      <c r="F11971" s="241" t="s">
        <v>30401</v>
      </c>
      <c r="G11971" s="241" t="s">
        <v>30574</v>
      </c>
      <c r="H11971" s="19">
        <v>0.98</v>
      </c>
      <c r="I11971" s="20">
        <f t="shared" si="374"/>
        <v>967732.06979703123</v>
      </c>
      <c r="J11971" s="264" t="s">
        <v>30654</v>
      </c>
      <c r="K11971" s="18"/>
      <c r="L11971" s="548">
        <v>987481.70387452166</v>
      </c>
    </row>
    <row r="11972" spans="1:12" ht="13.9" customHeight="1" x14ac:dyDescent="0.25">
      <c r="A11972" s="17">
        <f t="shared" si="373"/>
        <v>11960</v>
      </c>
      <c r="B11972" s="343">
        <v>105</v>
      </c>
      <c r="C11972" s="241" t="s">
        <v>30655</v>
      </c>
      <c r="D11972" s="264" t="s">
        <v>30656</v>
      </c>
      <c r="E11972" s="241" t="s">
        <v>29735</v>
      </c>
      <c r="F11972" s="241" t="s">
        <v>30401</v>
      </c>
      <c r="G11972" s="241" t="s">
        <v>30574</v>
      </c>
      <c r="H11972" s="19">
        <v>1.9</v>
      </c>
      <c r="I11972" s="20">
        <f t="shared" si="374"/>
        <v>1876215.2373615911</v>
      </c>
      <c r="J11972" s="264" t="s">
        <v>30657</v>
      </c>
      <c r="K11972" s="18"/>
      <c r="L11972" s="548">
        <v>987481.70387452166</v>
      </c>
    </row>
    <row r="11973" spans="1:12" ht="13.9" customHeight="1" x14ac:dyDescent="0.25">
      <c r="A11973" s="17">
        <f t="shared" si="373"/>
        <v>11961</v>
      </c>
      <c r="B11973" s="343">
        <v>106</v>
      </c>
      <c r="C11973" s="241" t="s">
        <v>22114</v>
      </c>
      <c r="D11973" s="264" t="s">
        <v>30658</v>
      </c>
      <c r="E11973" s="241" t="s">
        <v>29735</v>
      </c>
      <c r="F11973" s="241" t="s">
        <v>30401</v>
      </c>
      <c r="G11973" s="241" t="s">
        <v>30574</v>
      </c>
      <c r="H11973" s="19">
        <v>1.6</v>
      </c>
      <c r="I11973" s="20">
        <f t="shared" si="374"/>
        <v>1579970.7261992348</v>
      </c>
      <c r="J11973" s="264" t="s">
        <v>30659</v>
      </c>
      <c r="K11973" s="18"/>
      <c r="L11973" s="548">
        <v>987481.70387452166</v>
      </c>
    </row>
    <row r="11974" spans="1:12" ht="13.9" customHeight="1" x14ac:dyDescent="0.25">
      <c r="A11974" s="17">
        <f t="shared" si="373"/>
        <v>11962</v>
      </c>
      <c r="B11974" s="343">
        <v>107</v>
      </c>
      <c r="C11974" s="241" t="s">
        <v>30660</v>
      </c>
      <c r="D11974" s="264" t="s">
        <v>30661</v>
      </c>
      <c r="E11974" s="241" t="s">
        <v>29735</v>
      </c>
      <c r="F11974" s="241" t="s">
        <v>30401</v>
      </c>
      <c r="G11974" s="241" t="s">
        <v>30574</v>
      </c>
      <c r="H11974" s="19">
        <v>1.5</v>
      </c>
      <c r="I11974" s="20">
        <f t="shared" si="374"/>
        <v>1481222.5558117824</v>
      </c>
      <c r="J11974" s="264" t="s">
        <v>30662</v>
      </c>
      <c r="K11974" s="18"/>
      <c r="L11974" s="548">
        <v>987481.70387452166</v>
      </c>
    </row>
    <row r="11975" spans="1:12" ht="13.9" customHeight="1" x14ac:dyDescent="0.25">
      <c r="A11975" s="17">
        <f t="shared" si="373"/>
        <v>11963</v>
      </c>
      <c r="B11975" s="343">
        <v>108</v>
      </c>
      <c r="C11975" s="241" t="s">
        <v>30663</v>
      </c>
      <c r="D11975" s="264" t="s">
        <v>30664</v>
      </c>
      <c r="E11975" s="241" t="s">
        <v>29735</v>
      </c>
      <c r="F11975" s="241" t="s">
        <v>30401</v>
      </c>
      <c r="G11975" s="241" t="s">
        <v>30401</v>
      </c>
      <c r="H11975" s="19">
        <v>1.39</v>
      </c>
      <c r="I11975" s="20">
        <f t="shared" si="374"/>
        <v>1372599.568385585</v>
      </c>
      <c r="J11975" s="264" t="s">
        <v>30665</v>
      </c>
      <c r="K11975" s="18"/>
      <c r="L11975" s="548">
        <v>987481.70387452166</v>
      </c>
    </row>
    <row r="11976" spans="1:12" ht="13.9" customHeight="1" x14ac:dyDescent="0.25">
      <c r="A11976" s="17">
        <f t="shared" si="373"/>
        <v>11964</v>
      </c>
      <c r="B11976" s="343">
        <v>109</v>
      </c>
      <c r="C11976" s="241" t="s">
        <v>30666</v>
      </c>
      <c r="D11976" s="264" t="s">
        <v>30667</v>
      </c>
      <c r="E11976" s="241" t="s">
        <v>29735</v>
      </c>
      <c r="F11976" s="241" t="s">
        <v>30401</v>
      </c>
      <c r="G11976" s="241" t="s">
        <v>30574</v>
      </c>
      <c r="H11976" s="19">
        <v>1.21</v>
      </c>
      <c r="I11976" s="20">
        <f t="shared" si="374"/>
        <v>1194852.8616881713</v>
      </c>
      <c r="J11976" s="264" t="s">
        <v>30668</v>
      </c>
      <c r="K11976" s="18"/>
      <c r="L11976" s="548">
        <v>987481.70387452166</v>
      </c>
    </row>
    <row r="11977" spans="1:12" ht="13.9" customHeight="1" x14ac:dyDescent="0.25">
      <c r="A11977" s="17">
        <f t="shared" si="373"/>
        <v>11965</v>
      </c>
      <c r="B11977" s="343">
        <v>110</v>
      </c>
      <c r="C11977" s="241" t="s">
        <v>30669</v>
      </c>
      <c r="D11977" s="264" t="s">
        <v>30670</v>
      </c>
      <c r="E11977" s="241" t="s">
        <v>29735</v>
      </c>
      <c r="F11977" s="241" t="s">
        <v>30401</v>
      </c>
      <c r="G11977" s="241" t="s">
        <v>30574</v>
      </c>
      <c r="H11977" s="19">
        <v>1</v>
      </c>
      <c r="I11977" s="20">
        <f t="shared" si="374"/>
        <v>987481.70387452166</v>
      </c>
      <c r="J11977" s="264" t="s">
        <v>30671</v>
      </c>
      <c r="K11977" s="18"/>
      <c r="L11977" s="548">
        <v>987481.70387452166</v>
      </c>
    </row>
    <row r="11978" spans="1:12" ht="13.9" customHeight="1" x14ac:dyDescent="0.25">
      <c r="A11978" s="17">
        <f t="shared" si="373"/>
        <v>11966</v>
      </c>
      <c r="B11978" s="343">
        <v>111</v>
      </c>
      <c r="C11978" s="241" t="s">
        <v>23823</v>
      </c>
      <c r="D11978" s="264" t="s">
        <v>30672</v>
      </c>
      <c r="E11978" s="241" t="s">
        <v>29735</v>
      </c>
      <c r="F11978" s="241" t="s">
        <v>30401</v>
      </c>
      <c r="G11978" s="241" t="s">
        <v>30574</v>
      </c>
      <c r="H11978" s="19">
        <v>0.35</v>
      </c>
      <c r="I11978" s="20">
        <f t="shared" si="374"/>
        <v>345618.59635608253</v>
      </c>
      <c r="J11978" s="264" t="s">
        <v>30673</v>
      </c>
      <c r="K11978" s="18"/>
      <c r="L11978" s="548">
        <v>987481.70387452166</v>
      </c>
    </row>
    <row r="11979" spans="1:12" ht="13.9" customHeight="1" x14ac:dyDescent="0.25">
      <c r="A11979" s="17">
        <f t="shared" si="373"/>
        <v>11967</v>
      </c>
      <c r="B11979" s="343">
        <v>112</v>
      </c>
      <c r="C11979" s="241" t="s">
        <v>30674</v>
      </c>
      <c r="D11979" s="264" t="s">
        <v>30675</v>
      </c>
      <c r="E11979" s="241" t="s">
        <v>29735</v>
      </c>
      <c r="F11979" s="241" t="s">
        <v>30401</v>
      </c>
      <c r="G11979" s="241" t="s">
        <v>30574</v>
      </c>
      <c r="H11979" s="19">
        <v>1.95</v>
      </c>
      <c r="I11979" s="20">
        <f t="shared" si="374"/>
        <v>1925589.3225553171</v>
      </c>
      <c r="J11979" s="264" t="s">
        <v>30676</v>
      </c>
      <c r="K11979" s="18"/>
      <c r="L11979" s="548">
        <v>987481.70387452166</v>
      </c>
    </row>
    <row r="11980" spans="1:12" ht="13.9" customHeight="1" x14ac:dyDescent="0.25">
      <c r="A11980" s="17">
        <f t="shared" si="373"/>
        <v>11968</v>
      </c>
      <c r="B11980" s="343">
        <v>113</v>
      </c>
      <c r="C11980" s="241" t="s">
        <v>443</v>
      </c>
      <c r="D11980" s="264" t="s">
        <v>30677</v>
      </c>
      <c r="E11980" s="241" t="s">
        <v>29735</v>
      </c>
      <c r="F11980" s="241" t="s">
        <v>30401</v>
      </c>
      <c r="G11980" s="241" t="s">
        <v>30574</v>
      </c>
      <c r="H11980" s="19">
        <v>2</v>
      </c>
      <c r="I11980" s="20">
        <f t="shared" si="374"/>
        <v>1974963.4077490433</v>
      </c>
      <c r="J11980" s="264" t="s">
        <v>30678</v>
      </c>
      <c r="K11980" s="18"/>
      <c r="L11980" s="548">
        <v>987481.70387452166</v>
      </c>
    </row>
    <row r="11981" spans="1:12" ht="13.9" customHeight="1" x14ac:dyDescent="0.25">
      <c r="A11981" s="17">
        <f t="shared" si="373"/>
        <v>11969</v>
      </c>
      <c r="B11981" s="343">
        <v>114</v>
      </c>
      <c r="C11981" s="241" t="s">
        <v>1814</v>
      </c>
      <c r="D11981" s="264" t="s">
        <v>30679</v>
      </c>
      <c r="E11981" s="241" t="s">
        <v>29735</v>
      </c>
      <c r="F11981" s="241" t="s">
        <v>30401</v>
      </c>
      <c r="G11981" s="241" t="s">
        <v>30574</v>
      </c>
      <c r="H11981" s="19">
        <v>1.87</v>
      </c>
      <c r="I11981" s="20">
        <f t="shared" si="374"/>
        <v>1846590.7862453556</v>
      </c>
      <c r="J11981" s="264" t="s">
        <v>30680</v>
      </c>
      <c r="K11981" s="18"/>
      <c r="L11981" s="548">
        <v>987481.70387452166</v>
      </c>
    </row>
    <row r="11982" spans="1:12" ht="13.9" customHeight="1" x14ac:dyDescent="0.25">
      <c r="A11982" s="17">
        <f t="shared" si="373"/>
        <v>11970</v>
      </c>
      <c r="B11982" s="343">
        <v>115</v>
      </c>
      <c r="C11982" s="241" t="s">
        <v>932</v>
      </c>
      <c r="D11982" s="264" t="s">
        <v>30681</v>
      </c>
      <c r="E11982" s="241" t="s">
        <v>29735</v>
      </c>
      <c r="F11982" s="241" t="s">
        <v>30401</v>
      </c>
      <c r="G11982" s="241" t="s">
        <v>30574</v>
      </c>
      <c r="H11982" s="19">
        <v>1.21</v>
      </c>
      <c r="I11982" s="20">
        <f t="shared" si="374"/>
        <v>1194852.8616881713</v>
      </c>
      <c r="J11982" s="264" t="s">
        <v>30682</v>
      </c>
      <c r="K11982" s="18"/>
      <c r="L11982" s="548">
        <v>987481.70387452166</v>
      </c>
    </row>
    <row r="11983" spans="1:12" ht="13.9" customHeight="1" x14ac:dyDescent="0.25">
      <c r="A11983" s="17">
        <f t="shared" ref="A11983:A12046" si="375">1+A11982</f>
        <v>11971</v>
      </c>
      <c r="B11983" s="343">
        <v>116</v>
      </c>
      <c r="C11983" s="241" t="s">
        <v>30683</v>
      </c>
      <c r="D11983" s="264" t="s">
        <v>30684</v>
      </c>
      <c r="E11983" s="241" t="s">
        <v>29735</v>
      </c>
      <c r="F11983" s="241" t="s">
        <v>30401</v>
      </c>
      <c r="G11983" s="241" t="s">
        <v>30574</v>
      </c>
      <c r="H11983" s="19">
        <v>1.74</v>
      </c>
      <c r="I11983" s="20">
        <f t="shared" si="374"/>
        <v>1718218.1647416677</v>
      </c>
      <c r="J11983" s="264" t="s">
        <v>30685</v>
      </c>
      <c r="K11983" s="18"/>
      <c r="L11983" s="548">
        <v>987481.70387452166</v>
      </c>
    </row>
    <row r="11984" spans="1:12" ht="13.9" customHeight="1" x14ac:dyDescent="0.25">
      <c r="A11984" s="17">
        <f t="shared" si="375"/>
        <v>11972</v>
      </c>
      <c r="B11984" s="343">
        <v>117</v>
      </c>
      <c r="C11984" s="241" t="s">
        <v>3167</v>
      </c>
      <c r="D11984" s="264" t="s">
        <v>30686</v>
      </c>
      <c r="E11984" s="241" t="s">
        <v>29735</v>
      </c>
      <c r="F11984" s="241" t="s">
        <v>30401</v>
      </c>
      <c r="G11984" s="241" t="s">
        <v>30574</v>
      </c>
      <c r="H11984" s="19">
        <v>1.02</v>
      </c>
      <c r="I11984" s="20">
        <f t="shared" si="374"/>
        <v>1007231.3379520121</v>
      </c>
      <c r="J11984" s="264" t="s">
        <v>30687</v>
      </c>
      <c r="K11984" s="18"/>
      <c r="L11984" s="548">
        <v>987481.70387452166</v>
      </c>
    </row>
    <row r="11985" spans="1:13" ht="13.9" customHeight="1" x14ac:dyDescent="0.25">
      <c r="A11985" s="17">
        <f t="shared" si="375"/>
        <v>11973</v>
      </c>
      <c r="B11985" s="343">
        <v>118</v>
      </c>
      <c r="C11985" s="241" t="s">
        <v>473</v>
      </c>
      <c r="D11985" s="264" t="s">
        <v>30688</v>
      </c>
      <c r="E11985" s="241" t="s">
        <v>29735</v>
      </c>
      <c r="F11985" s="241" t="s">
        <v>30401</v>
      </c>
      <c r="G11985" s="241" t="s">
        <v>30574</v>
      </c>
      <c r="H11985" s="19">
        <v>1</v>
      </c>
      <c r="I11985" s="20">
        <f t="shared" si="374"/>
        <v>987481.70387452166</v>
      </c>
      <c r="J11985" s="264" t="s">
        <v>30689</v>
      </c>
      <c r="K11985" s="18"/>
      <c r="L11985" s="548">
        <v>987481.70387452166</v>
      </c>
    </row>
    <row r="11986" spans="1:13" ht="13.9" customHeight="1" x14ac:dyDescent="0.25">
      <c r="A11986" s="17">
        <f t="shared" si="375"/>
        <v>11974</v>
      </c>
      <c r="B11986" s="343">
        <v>119</v>
      </c>
      <c r="C11986" s="241" t="s">
        <v>30690</v>
      </c>
      <c r="D11986" s="264" t="s">
        <v>30691</v>
      </c>
      <c r="E11986" s="241" t="s">
        <v>29735</v>
      </c>
      <c r="F11986" s="241" t="s">
        <v>30401</v>
      </c>
      <c r="G11986" s="241" t="s">
        <v>30574</v>
      </c>
      <c r="H11986" s="19">
        <v>0.83</v>
      </c>
      <c r="I11986" s="20">
        <f t="shared" si="374"/>
        <v>819609.81421585288</v>
      </c>
      <c r="J11986" s="264" t="s">
        <v>30692</v>
      </c>
      <c r="K11986" s="18"/>
      <c r="L11986" s="548">
        <v>987481.70387452166</v>
      </c>
    </row>
    <row r="11987" spans="1:13" ht="13.9" customHeight="1" x14ac:dyDescent="0.25">
      <c r="A11987" s="17">
        <f t="shared" si="375"/>
        <v>11975</v>
      </c>
      <c r="B11987" s="343">
        <v>120</v>
      </c>
      <c r="C11987" s="241" t="s">
        <v>30693</v>
      </c>
      <c r="D11987" s="264" t="s">
        <v>30694</v>
      </c>
      <c r="E11987" s="241" t="s">
        <v>29735</v>
      </c>
      <c r="F11987" s="241" t="s">
        <v>30401</v>
      </c>
      <c r="G11987" s="241" t="s">
        <v>30574</v>
      </c>
      <c r="H11987" s="19">
        <v>1.98</v>
      </c>
      <c r="I11987" s="20">
        <f t="shared" si="374"/>
        <v>1955213.7736715528</v>
      </c>
      <c r="J11987" s="264" t="s">
        <v>30695</v>
      </c>
      <c r="K11987" s="18"/>
      <c r="L11987" s="548">
        <v>987481.70387452166</v>
      </c>
    </row>
    <row r="11988" spans="1:13" ht="13.9" customHeight="1" x14ac:dyDescent="0.25">
      <c r="A11988" s="17">
        <f t="shared" si="375"/>
        <v>11976</v>
      </c>
      <c r="B11988" s="343">
        <v>121</v>
      </c>
      <c r="C11988" s="241" t="s">
        <v>30696</v>
      </c>
      <c r="D11988" s="264" t="s">
        <v>30697</v>
      </c>
      <c r="E11988" s="241" t="s">
        <v>29735</v>
      </c>
      <c r="F11988" s="241" t="s">
        <v>30401</v>
      </c>
      <c r="G11988" s="241" t="s">
        <v>30698</v>
      </c>
      <c r="H11988" s="19">
        <v>1</v>
      </c>
      <c r="I11988" s="20">
        <f t="shared" si="374"/>
        <v>987481.70387452166</v>
      </c>
      <c r="J11988" s="264" t="s">
        <v>30699</v>
      </c>
      <c r="K11988" s="18"/>
      <c r="L11988" s="548">
        <v>987481.70387452166</v>
      </c>
    </row>
    <row r="11989" spans="1:13" ht="13.9" customHeight="1" x14ac:dyDescent="0.25">
      <c r="A11989" s="17">
        <f t="shared" si="375"/>
        <v>11977</v>
      </c>
      <c r="B11989" s="343">
        <v>122</v>
      </c>
      <c r="C11989" s="241" t="s">
        <v>30700</v>
      </c>
      <c r="D11989" s="264" t="s">
        <v>30701</v>
      </c>
      <c r="E11989" s="241" t="s">
        <v>29735</v>
      </c>
      <c r="F11989" s="241" t="s">
        <v>30401</v>
      </c>
      <c r="G11989" s="241" t="s">
        <v>30401</v>
      </c>
      <c r="H11989" s="19">
        <v>1.58</v>
      </c>
      <c r="I11989" s="20">
        <f t="shared" si="374"/>
        <v>1560221.0921217443</v>
      </c>
      <c r="J11989" s="264" t="s">
        <v>30702</v>
      </c>
      <c r="K11989" s="18"/>
      <c r="L11989" s="548">
        <v>987481.70387452166</v>
      </c>
    </row>
    <row r="11990" spans="1:13" ht="13.9" customHeight="1" x14ac:dyDescent="0.25">
      <c r="A11990" s="17">
        <f t="shared" si="375"/>
        <v>11978</v>
      </c>
      <c r="B11990" s="343">
        <v>123</v>
      </c>
      <c r="C11990" s="241" t="s">
        <v>18983</v>
      </c>
      <c r="D11990" s="397">
        <v>5203101210760000</v>
      </c>
      <c r="E11990" s="241" t="s">
        <v>29735</v>
      </c>
      <c r="F11990" s="241" t="s">
        <v>30401</v>
      </c>
      <c r="G11990" s="241" t="s">
        <v>30703</v>
      </c>
      <c r="H11990" s="19">
        <v>1.23</v>
      </c>
      <c r="I11990" s="20">
        <f t="shared" si="374"/>
        <v>1214602.4957656616</v>
      </c>
      <c r="J11990" s="264" t="s">
        <v>30704</v>
      </c>
      <c r="K11990" s="18"/>
      <c r="L11990" s="548">
        <v>987481.70387452166</v>
      </c>
    </row>
    <row r="11991" spans="1:13" ht="13.9" customHeight="1" x14ac:dyDescent="0.25">
      <c r="A11991" s="17">
        <f t="shared" si="375"/>
        <v>11979</v>
      </c>
      <c r="B11991" s="343">
        <v>1</v>
      </c>
      <c r="C11991" s="265" t="s">
        <v>23628</v>
      </c>
      <c r="D11991" s="327" t="s">
        <v>30705</v>
      </c>
      <c r="E11991" s="241" t="s">
        <v>29735</v>
      </c>
      <c r="F11991" s="241" t="s">
        <v>29735</v>
      </c>
      <c r="G11991" s="265" t="s">
        <v>30706</v>
      </c>
      <c r="H11991" s="268">
        <v>0.92</v>
      </c>
      <c r="I11991" s="20">
        <f t="shared" si="374"/>
        <v>908483.16756455996</v>
      </c>
      <c r="J11991" s="268" t="s">
        <v>30707</v>
      </c>
      <c r="K11991" s="18"/>
      <c r="L11991" s="548">
        <v>987481.70387452166</v>
      </c>
    </row>
    <row r="11992" spans="1:13" ht="13.9" customHeight="1" x14ac:dyDescent="0.25">
      <c r="A11992" s="17">
        <f t="shared" si="375"/>
        <v>11980</v>
      </c>
      <c r="B11992" s="343">
        <v>2</v>
      </c>
      <c r="C11992" s="265" t="s">
        <v>30708</v>
      </c>
      <c r="D11992" s="327" t="s">
        <v>30709</v>
      </c>
      <c r="E11992" s="241" t="s">
        <v>29735</v>
      </c>
      <c r="F11992" s="241" t="s">
        <v>29735</v>
      </c>
      <c r="G11992" s="265" t="s">
        <v>30710</v>
      </c>
      <c r="H11992" s="268">
        <v>1.79</v>
      </c>
      <c r="I11992" s="20">
        <f t="shared" si="374"/>
        <v>1767592.2499353937</v>
      </c>
      <c r="J11992" s="268" t="s">
        <v>30711</v>
      </c>
      <c r="K11992" s="18"/>
      <c r="L11992" s="548">
        <v>987481.70387452166</v>
      </c>
    </row>
    <row r="11993" spans="1:13" ht="13.9" customHeight="1" x14ac:dyDescent="0.25">
      <c r="A11993" s="17">
        <f t="shared" si="375"/>
        <v>11981</v>
      </c>
      <c r="B11993" s="343">
        <v>3</v>
      </c>
      <c r="C11993" s="265" t="s">
        <v>30712</v>
      </c>
      <c r="D11993" s="327" t="s">
        <v>30713</v>
      </c>
      <c r="E11993" s="241" t="s">
        <v>29735</v>
      </c>
      <c r="F11993" s="241" t="s">
        <v>29735</v>
      </c>
      <c r="G11993" s="265" t="s">
        <v>30370</v>
      </c>
      <c r="H11993" s="268">
        <v>1.88</v>
      </c>
      <c r="I11993" s="20">
        <f t="shared" si="374"/>
        <v>1856465.6032841005</v>
      </c>
      <c r="J11993" s="268" t="s">
        <v>30714</v>
      </c>
      <c r="K11993" s="18"/>
      <c r="L11993" s="548">
        <v>987481.70387452166</v>
      </c>
    </row>
    <row r="11994" spans="1:13" ht="13.9" customHeight="1" x14ac:dyDescent="0.25">
      <c r="A11994" s="17">
        <f t="shared" si="375"/>
        <v>11982</v>
      </c>
      <c r="B11994" s="343">
        <v>4</v>
      </c>
      <c r="C11994" s="265" t="s">
        <v>30715</v>
      </c>
      <c r="D11994" s="327" t="s">
        <v>30716</v>
      </c>
      <c r="E11994" s="241" t="s">
        <v>29735</v>
      </c>
      <c r="F11994" s="241" t="s">
        <v>29735</v>
      </c>
      <c r="G11994" s="265" t="s">
        <v>30710</v>
      </c>
      <c r="H11994" s="268">
        <v>1.64</v>
      </c>
      <c r="I11994" s="20">
        <f t="shared" si="374"/>
        <v>1619469.9943542155</v>
      </c>
      <c r="J11994" s="268" t="s">
        <v>30717</v>
      </c>
      <c r="K11994" s="18"/>
      <c r="L11994" s="548">
        <v>987481.70387452166</v>
      </c>
    </row>
    <row r="11995" spans="1:13" ht="13.9" customHeight="1" x14ac:dyDescent="0.25">
      <c r="A11995" s="17">
        <f t="shared" si="375"/>
        <v>11983</v>
      </c>
      <c r="B11995" s="343">
        <v>5</v>
      </c>
      <c r="C11995" s="265" t="s">
        <v>30718</v>
      </c>
      <c r="D11995" s="327" t="s">
        <v>30719</v>
      </c>
      <c r="E11995" s="241" t="s">
        <v>29735</v>
      </c>
      <c r="F11995" s="241" t="s">
        <v>29735</v>
      </c>
      <c r="G11995" s="265" t="s">
        <v>30710</v>
      </c>
      <c r="H11995" s="268">
        <v>1.8</v>
      </c>
      <c r="I11995" s="20">
        <f t="shared" si="374"/>
        <v>1777467.0669741391</v>
      </c>
      <c r="J11995" s="268" t="s">
        <v>30720</v>
      </c>
      <c r="K11995" s="18"/>
      <c r="L11995" s="548">
        <v>987481.70387452166</v>
      </c>
    </row>
    <row r="11996" spans="1:13" ht="13.9" customHeight="1" x14ac:dyDescent="0.25">
      <c r="A11996" s="17">
        <f t="shared" si="375"/>
        <v>11984</v>
      </c>
      <c r="B11996" s="343">
        <v>6</v>
      </c>
      <c r="C11996" s="265" t="s">
        <v>30721</v>
      </c>
      <c r="D11996" s="327" t="s">
        <v>30722</v>
      </c>
      <c r="E11996" s="241" t="s">
        <v>29735</v>
      </c>
      <c r="F11996" s="241" t="s">
        <v>29735</v>
      </c>
      <c r="G11996" s="265" t="s">
        <v>30710</v>
      </c>
      <c r="H11996" s="268">
        <v>1.77</v>
      </c>
      <c r="I11996" s="20">
        <f t="shared" si="374"/>
        <v>1747842.6158579034</v>
      </c>
      <c r="J11996" s="268" t="s">
        <v>30723</v>
      </c>
      <c r="K11996" s="18"/>
      <c r="L11996" s="548">
        <v>987481.70387452166</v>
      </c>
    </row>
    <row r="11997" spans="1:13" s="580" customFormat="1" ht="13.9" customHeight="1" x14ac:dyDescent="0.25">
      <c r="A11997" s="568">
        <f t="shared" si="375"/>
        <v>11985</v>
      </c>
      <c r="B11997" s="569">
        <v>1</v>
      </c>
      <c r="C11997" s="570" t="s">
        <v>5407</v>
      </c>
      <c r="D11997" s="571" t="s">
        <v>30724</v>
      </c>
      <c r="E11997" s="572" t="s">
        <v>29735</v>
      </c>
      <c r="F11997" s="573" t="s">
        <v>30725</v>
      </c>
      <c r="G11997" s="574" t="s">
        <v>30725</v>
      </c>
      <c r="H11997" s="575">
        <v>0.5</v>
      </c>
      <c r="I11997" s="576">
        <f t="shared" si="374"/>
        <v>493740.85193726083</v>
      </c>
      <c r="J11997" s="577" t="s">
        <v>30726</v>
      </c>
      <c r="K11997" s="569"/>
      <c r="L11997" s="578">
        <v>987481.70387452166</v>
      </c>
      <c r="M11997" s="579"/>
    </row>
    <row r="11998" spans="1:13" s="580" customFormat="1" ht="13.9" customHeight="1" x14ac:dyDescent="0.25">
      <c r="A11998" s="568">
        <f t="shared" si="375"/>
        <v>11986</v>
      </c>
      <c r="B11998" s="569">
        <v>2</v>
      </c>
      <c r="C11998" s="574" t="s">
        <v>30727</v>
      </c>
      <c r="D11998" s="581" t="s">
        <v>30728</v>
      </c>
      <c r="E11998" s="572" t="s">
        <v>29735</v>
      </c>
      <c r="F11998" s="573" t="s">
        <v>30725</v>
      </c>
      <c r="G11998" s="574" t="s">
        <v>30725</v>
      </c>
      <c r="H11998" s="582">
        <v>1.1299999999999999</v>
      </c>
      <c r="I11998" s="576">
        <f t="shared" si="374"/>
        <v>1115854.3253782094</v>
      </c>
      <c r="J11998" s="583" t="s">
        <v>30729</v>
      </c>
      <c r="K11998" s="569"/>
      <c r="L11998" s="578">
        <v>987481.70387452166</v>
      </c>
      <c r="M11998" s="579"/>
    </row>
    <row r="11999" spans="1:13" s="580" customFormat="1" ht="13.9" customHeight="1" x14ac:dyDescent="0.25">
      <c r="A11999" s="568">
        <f t="shared" si="375"/>
        <v>11987</v>
      </c>
      <c r="B11999" s="569">
        <v>3</v>
      </c>
      <c r="C11999" s="574" t="s">
        <v>30730</v>
      </c>
      <c r="D11999" s="581" t="s">
        <v>30731</v>
      </c>
      <c r="E11999" s="572" t="s">
        <v>29735</v>
      </c>
      <c r="F11999" s="573" t="s">
        <v>30725</v>
      </c>
      <c r="G11999" s="574" t="s">
        <v>30725</v>
      </c>
      <c r="H11999" s="582">
        <v>0.44</v>
      </c>
      <c r="I11999" s="576">
        <f t="shared" si="374"/>
        <v>434491.94970478956</v>
      </c>
      <c r="J11999" s="583" t="s">
        <v>30732</v>
      </c>
      <c r="K11999" s="569"/>
      <c r="L11999" s="578">
        <v>987481.70387452166</v>
      </c>
      <c r="M11999" s="579"/>
    </row>
    <row r="12000" spans="1:13" s="580" customFormat="1" ht="13.9" customHeight="1" x14ac:dyDescent="0.25">
      <c r="A12000" s="568">
        <f t="shared" si="375"/>
        <v>11988</v>
      </c>
      <c r="B12000" s="569">
        <v>4</v>
      </c>
      <c r="C12000" s="574" t="s">
        <v>30733</v>
      </c>
      <c r="D12000" s="581" t="s">
        <v>30734</v>
      </c>
      <c r="E12000" s="572" t="s">
        <v>29735</v>
      </c>
      <c r="F12000" s="573" t="s">
        <v>30725</v>
      </c>
      <c r="G12000" s="574" t="s">
        <v>30725</v>
      </c>
      <c r="H12000" s="582">
        <v>0.7</v>
      </c>
      <c r="I12000" s="576">
        <f t="shared" si="374"/>
        <v>691237.19271216507</v>
      </c>
      <c r="J12000" s="583" t="s">
        <v>30735</v>
      </c>
      <c r="K12000" s="569"/>
      <c r="L12000" s="578">
        <v>987481.70387452166</v>
      </c>
      <c r="M12000" s="579"/>
    </row>
    <row r="12001" spans="1:13" s="580" customFormat="1" ht="13.9" customHeight="1" x14ac:dyDescent="0.25">
      <c r="A12001" s="568">
        <f t="shared" si="375"/>
        <v>11989</v>
      </c>
      <c r="B12001" s="569">
        <v>5</v>
      </c>
      <c r="C12001" s="574" t="s">
        <v>1935</v>
      </c>
      <c r="D12001" s="581" t="s">
        <v>30736</v>
      </c>
      <c r="E12001" s="572" t="s">
        <v>29735</v>
      </c>
      <c r="F12001" s="573" t="s">
        <v>30725</v>
      </c>
      <c r="G12001" s="574" t="s">
        <v>30725</v>
      </c>
      <c r="H12001" s="582">
        <v>1.1100000000000001</v>
      </c>
      <c r="I12001" s="576">
        <f t="shared" si="374"/>
        <v>1096104.691300719</v>
      </c>
      <c r="J12001" s="583" t="s">
        <v>30737</v>
      </c>
      <c r="K12001" s="569"/>
      <c r="L12001" s="578">
        <v>987481.70387452166</v>
      </c>
      <c r="M12001" s="579"/>
    </row>
    <row r="12002" spans="1:13" s="580" customFormat="1" ht="13.9" customHeight="1" x14ac:dyDescent="0.25">
      <c r="A12002" s="568">
        <f t="shared" si="375"/>
        <v>11990</v>
      </c>
      <c r="B12002" s="569">
        <v>6</v>
      </c>
      <c r="C12002" s="574" t="s">
        <v>12646</v>
      </c>
      <c r="D12002" s="581" t="s">
        <v>30738</v>
      </c>
      <c r="E12002" s="572" t="s">
        <v>29735</v>
      </c>
      <c r="F12002" s="573" t="s">
        <v>30725</v>
      </c>
      <c r="G12002" s="574" t="s">
        <v>30725</v>
      </c>
      <c r="H12002" s="582">
        <v>0.96</v>
      </c>
      <c r="I12002" s="576">
        <f t="shared" si="374"/>
        <v>947982.43571954081</v>
      </c>
      <c r="J12002" s="583" t="s">
        <v>30739</v>
      </c>
      <c r="K12002" s="569"/>
      <c r="L12002" s="578">
        <v>987481.70387452166</v>
      </c>
      <c r="M12002" s="579"/>
    </row>
    <row r="12003" spans="1:13" s="580" customFormat="1" ht="13.9" customHeight="1" x14ac:dyDescent="0.25">
      <c r="A12003" s="568">
        <f t="shared" si="375"/>
        <v>11991</v>
      </c>
      <c r="B12003" s="569">
        <v>7</v>
      </c>
      <c r="C12003" s="574" t="s">
        <v>30740</v>
      </c>
      <c r="D12003" s="581" t="s">
        <v>30741</v>
      </c>
      <c r="E12003" s="572" t="s">
        <v>29735</v>
      </c>
      <c r="F12003" s="573" t="s">
        <v>30725</v>
      </c>
      <c r="G12003" s="574" t="s">
        <v>30725</v>
      </c>
      <c r="H12003" s="582">
        <v>0.9</v>
      </c>
      <c r="I12003" s="576">
        <f t="shared" si="374"/>
        <v>888733.53348706954</v>
      </c>
      <c r="J12003" s="583" t="s">
        <v>30742</v>
      </c>
      <c r="K12003" s="569"/>
      <c r="L12003" s="578">
        <v>987481.70387452166</v>
      </c>
      <c r="M12003" s="579"/>
    </row>
    <row r="12004" spans="1:13" s="580" customFormat="1" ht="13.9" customHeight="1" x14ac:dyDescent="0.25">
      <c r="A12004" s="568">
        <f t="shared" si="375"/>
        <v>11992</v>
      </c>
      <c r="B12004" s="569">
        <v>8</v>
      </c>
      <c r="C12004" s="574" t="s">
        <v>30743</v>
      </c>
      <c r="D12004" s="581" t="s">
        <v>30744</v>
      </c>
      <c r="E12004" s="572" t="s">
        <v>29735</v>
      </c>
      <c r="F12004" s="573" t="s">
        <v>30725</v>
      </c>
      <c r="G12004" s="574" t="s">
        <v>30725</v>
      </c>
      <c r="H12004" s="582">
        <v>0.99</v>
      </c>
      <c r="I12004" s="576">
        <f t="shared" si="374"/>
        <v>977606.88683577639</v>
      </c>
      <c r="J12004" s="583" t="s">
        <v>30745</v>
      </c>
      <c r="K12004" s="569"/>
      <c r="L12004" s="578">
        <v>987481.70387452166</v>
      </c>
      <c r="M12004" s="579"/>
    </row>
    <row r="12005" spans="1:13" s="580" customFormat="1" ht="13.9" customHeight="1" x14ac:dyDescent="0.25">
      <c r="A12005" s="568">
        <f t="shared" si="375"/>
        <v>11993</v>
      </c>
      <c r="B12005" s="569">
        <v>9</v>
      </c>
      <c r="C12005" s="574" t="s">
        <v>30746</v>
      </c>
      <c r="D12005" s="581" t="s">
        <v>30747</v>
      </c>
      <c r="E12005" s="572" t="s">
        <v>29735</v>
      </c>
      <c r="F12005" s="573" t="s">
        <v>30725</v>
      </c>
      <c r="G12005" s="574" t="s">
        <v>30725</v>
      </c>
      <c r="H12005" s="582">
        <v>0.57999999999999996</v>
      </c>
      <c r="I12005" s="576">
        <f t="shared" si="374"/>
        <v>572739.38824722252</v>
      </c>
      <c r="J12005" s="583" t="s">
        <v>30748</v>
      </c>
      <c r="K12005" s="569"/>
      <c r="L12005" s="578">
        <v>987481.70387452166</v>
      </c>
      <c r="M12005" s="579"/>
    </row>
    <row r="12006" spans="1:13" s="580" customFormat="1" ht="13.9" customHeight="1" x14ac:dyDescent="0.25">
      <c r="A12006" s="568">
        <f t="shared" si="375"/>
        <v>11994</v>
      </c>
      <c r="B12006" s="569">
        <v>10</v>
      </c>
      <c r="C12006" s="574" t="s">
        <v>30740</v>
      </c>
      <c r="D12006" s="581" t="s">
        <v>30749</v>
      </c>
      <c r="E12006" s="572" t="s">
        <v>29735</v>
      </c>
      <c r="F12006" s="573" t="s">
        <v>30725</v>
      </c>
      <c r="G12006" s="574" t="s">
        <v>30725</v>
      </c>
      <c r="H12006" s="582">
        <v>0.65</v>
      </c>
      <c r="I12006" s="576">
        <f t="shared" si="374"/>
        <v>641863.10751843906</v>
      </c>
      <c r="J12006" s="583" t="s">
        <v>30750</v>
      </c>
      <c r="K12006" s="569"/>
      <c r="L12006" s="578">
        <v>987481.70387452166</v>
      </c>
      <c r="M12006" s="579"/>
    </row>
    <row r="12007" spans="1:13" s="580" customFormat="1" ht="13.9" customHeight="1" x14ac:dyDescent="0.25">
      <c r="A12007" s="568">
        <f t="shared" si="375"/>
        <v>11995</v>
      </c>
      <c r="B12007" s="569">
        <v>11</v>
      </c>
      <c r="C12007" s="574" t="s">
        <v>13644</v>
      </c>
      <c r="D12007" s="581" t="s">
        <v>30751</v>
      </c>
      <c r="E12007" s="572" t="s">
        <v>29735</v>
      </c>
      <c r="F12007" s="573" t="s">
        <v>30725</v>
      </c>
      <c r="G12007" s="574" t="s">
        <v>30725</v>
      </c>
      <c r="H12007" s="582">
        <v>1</v>
      </c>
      <c r="I12007" s="576">
        <f t="shared" si="374"/>
        <v>987481.70387452166</v>
      </c>
      <c r="J12007" s="583" t="s">
        <v>30752</v>
      </c>
      <c r="K12007" s="569"/>
      <c r="L12007" s="578">
        <v>987481.70387452166</v>
      </c>
      <c r="M12007" s="579"/>
    </row>
    <row r="12008" spans="1:13" s="580" customFormat="1" ht="13.9" customHeight="1" x14ac:dyDescent="0.25">
      <c r="A12008" s="568">
        <f t="shared" si="375"/>
        <v>11996</v>
      </c>
      <c r="B12008" s="569">
        <v>12</v>
      </c>
      <c r="C12008" s="574" t="s">
        <v>9116</v>
      </c>
      <c r="D12008" s="581" t="s">
        <v>30753</v>
      </c>
      <c r="E12008" s="572" t="s">
        <v>29735</v>
      </c>
      <c r="F12008" s="573" t="s">
        <v>30725</v>
      </c>
      <c r="G12008" s="574" t="s">
        <v>30725</v>
      </c>
      <c r="H12008" s="582">
        <v>0.82</v>
      </c>
      <c r="I12008" s="576">
        <f t="shared" si="374"/>
        <v>809734.99717710773</v>
      </c>
      <c r="J12008" s="583" t="s">
        <v>30754</v>
      </c>
      <c r="K12008" s="569"/>
      <c r="L12008" s="578">
        <v>987481.70387452166</v>
      </c>
      <c r="M12008" s="579"/>
    </row>
    <row r="12009" spans="1:13" s="580" customFormat="1" ht="13.9" customHeight="1" x14ac:dyDescent="0.25">
      <c r="A12009" s="568">
        <f t="shared" si="375"/>
        <v>11997</v>
      </c>
      <c r="B12009" s="569">
        <v>13</v>
      </c>
      <c r="C12009" s="574" t="s">
        <v>30755</v>
      </c>
      <c r="D12009" s="581" t="s">
        <v>30756</v>
      </c>
      <c r="E12009" s="572" t="s">
        <v>29735</v>
      </c>
      <c r="F12009" s="573" t="s">
        <v>30725</v>
      </c>
      <c r="G12009" s="574" t="s">
        <v>30725</v>
      </c>
      <c r="H12009" s="582">
        <v>0.7</v>
      </c>
      <c r="I12009" s="576">
        <f t="shared" si="374"/>
        <v>691237.19271216507</v>
      </c>
      <c r="J12009" s="583" t="s">
        <v>30757</v>
      </c>
      <c r="K12009" s="569"/>
      <c r="L12009" s="578">
        <v>987481.70387452166</v>
      </c>
      <c r="M12009" s="579"/>
    </row>
    <row r="12010" spans="1:13" s="580" customFormat="1" ht="13.9" customHeight="1" x14ac:dyDescent="0.25">
      <c r="A12010" s="568">
        <f t="shared" si="375"/>
        <v>11998</v>
      </c>
      <c r="B12010" s="569">
        <v>14</v>
      </c>
      <c r="C12010" s="574" t="s">
        <v>30758</v>
      </c>
      <c r="D12010" s="581" t="s">
        <v>30759</v>
      </c>
      <c r="E12010" s="572" t="s">
        <v>29735</v>
      </c>
      <c r="F12010" s="573" t="s">
        <v>30725</v>
      </c>
      <c r="G12010" s="574" t="s">
        <v>30725</v>
      </c>
      <c r="H12010" s="582">
        <v>0.67</v>
      </c>
      <c r="I12010" s="576">
        <f t="shared" si="374"/>
        <v>661612.7415959296</v>
      </c>
      <c r="J12010" s="583" t="s">
        <v>30760</v>
      </c>
      <c r="K12010" s="569"/>
      <c r="L12010" s="578">
        <v>987481.70387452166</v>
      </c>
      <c r="M12010" s="579"/>
    </row>
    <row r="12011" spans="1:13" s="580" customFormat="1" ht="13.9" customHeight="1" x14ac:dyDescent="0.25">
      <c r="A12011" s="568">
        <f t="shared" si="375"/>
        <v>11999</v>
      </c>
      <c r="B12011" s="569">
        <v>15</v>
      </c>
      <c r="C12011" s="574" t="s">
        <v>30761</v>
      </c>
      <c r="D12011" s="581" t="s">
        <v>30762</v>
      </c>
      <c r="E12011" s="572" t="s">
        <v>29735</v>
      </c>
      <c r="F12011" s="573" t="s">
        <v>30725</v>
      </c>
      <c r="G12011" s="574" t="s">
        <v>30725</v>
      </c>
      <c r="H12011" s="582">
        <v>0.6</v>
      </c>
      <c r="I12011" s="576">
        <f t="shared" si="374"/>
        <v>592489.02232471295</v>
      </c>
      <c r="J12011" s="583" t="s">
        <v>30763</v>
      </c>
      <c r="K12011" s="569"/>
      <c r="L12011" s="578">
        <v>987481.70387452166</v>
      </c>
      <c r="M12011" s="579"/>
    </row>
    <row r="12012" spans="1:13" s="580" customFormat="1" ht="13.9" customHeight="1" x14ac:dyDescent="0.25">
      <c r="A12012" s="568">
        <f t="shared" si="375"/>
        <v>12000</v>
      </c>
      <c r="B12012" s="569">
        <v>16</v>
      </c>
      <c r="C12012" s="574" t="s">
        <v>30764</v>
      </c>
      <c r="D12012" s="581" t="s">
        <v>30765</v>
      </c>
      <c r="E12012" s="572" t="s">
        <v>29735</v>
      </c>
      <c r="F12012" s="573" t="s">
        <v>30725</v>
      </c>
      <c r="G12012" s="574" t="s">
        <v>30725</v>
      </c>
      <c r="H12012" s="582">
        <v>0.36</v>
      </c>
      <c r="I12012" s="576">
        <f t="shared" si="374"/>
        <v>355493.4133948278</v>
      </c>
      <c r="J12012" s="583" t="s">
        <v>30766</v>
      </c>
      <c r="K12012" s="569"/>
      <c r="L12012" s="578">
        <v>987481.70387452166</v>
      </c>
      <c r="M12012" s="579"/>
    </row>
    <row r="12013" spans="1:13" s="580" customFormat="1" ht="13.9" customHeight="1" x14ac:dyDescent="0.25">
      <c r="A12013" s="568">
        <f t="shared" si="375"/>
        <v>12001</v>
      </c>
      <c r="B12013" s="569">
        <v>17</v>
      </c>
      <c r="C12013" s="574" t="s">
        <v>12006</v>
      </c>
      <c r="D12013" s="581" t="s">
        <v>30767</v>
      </c>
      <c r="E12013" s="572" t="s">
        <v>29735</v>
      </c>
      <c r="F12013" s="573" t="s">
        <v>30725</v>
      </c>
      <c r="G12013" s="574" t="s">
        <v>30725</v>
      </c>
      <c r="H12013" s="582">
        <v>0.82</v>
      </c>
      <c r="I12013" s="576">
        <f t="shared" si="374"/>
        <v>809734.99717710773</v>
      </c>
      <c r="J12013" s="583" t="s">
        <v>30768</v>
      </c>
      <c r="K12013" s="569"/>
      <c r="L12013" s="578">
        <v>987481.70387452166</v>
      </c>
      <c r="M12013" s="579"/>
    </row>
    <row r="12014" spans="1:13" s="580" customFormat="1" ht="13.9" customHeight="1" x14ac:dyDescent="0.25">
      <c r="A12014" s="568">
        <f t="shared" si="375"/>
        <v>12002</v>
      </c>
      <c r="B12014" s="569">
        <v>18</v>
      </c>
      <c r="C12014" s="574" t="s">
        <v>5392</v>
      </c>
      <c r="D12014" s="581" t="s">
        <v>30769</v>
      </c>
      <c r="E12014" s="572" t="s">
        <v>29735</v>
      </c>
      <c r="F12014" s="573" t="s">
        <v>30725</v>
      </c>
      <c r="G12014" s="574" t="s">
        <v>30725</v>
      </c>
      <c r="H12014" s="582">
        <v>0.96</v>
      </c>
      <c r="I12014" s="576">
        <f t="shared" si="374"/>
        <v>947982.43571954081</v>
      </c>
      <c r="J12014" s="583" t="s">
        <v>30770</v>
      </c>
      <c r="K12014" s="569"/>
      <c r="L12014" s="578">
        <v>987481.70387452166</v>
      </c>
      <c r="M12014" s="579"/>
    </row>
    <row r="12015" spans="1:13" s="580" customFormat="1" ht="13.9" customHeight="1" x14ac:dyDescent="0.25">
      <c r="A12015" s="568">
        <f t="shared" si="375"/>
        <v>12003</v>
      </c>
      <c r="B12015" s="569">
        <v>19</v>
      </c>
      <c r="C12015" s="574" t="s">
        <v>30771</v>
      </c>
      <c r="D12015" s="581" t="s">
        <v>30772</v>
      </c>
      <c r="E12015" s="572" t="s">
        <v>29735</v>
      </c>
      <c r="F12015" s="573" t="s">
        <v>30725</v>
      </c>
      <c r="G12015" s="574" t="s">
        <v>30725</v>
      </c>
      <c r="H12015" s="582">
        <v>0.46</v>
      </c>
      <c r="I12015" s="576">
        <f t="shared" si="374"/>
        <v>454241.58378227998</v>
      </c>
      <c r="J12015" s="583" t="s">
        <v>30773</v>
      </c>
      <c r="K12015" s="569"/>
      <c r="L12015" s="578">
        <v>987481.70387452166</v>
      </c>
      <c r="M12015" s="579"/>
    </row>
    <row r="12016" spans="1:13" s="580" customFormat="1" ht="13.9" customHeight="1" x14ac:dyDescent="0.25">
      <c r="A12016" s="568">
        <f t="shared" si="375"/>
        <v>12004</v>
      </c>
      <c r="B12016" s="569">
        <v>20</v>
      </c>
      <c r="C12016" s="574" t="s">
        <v>9368</v>
      </c>
      <c r="D12016" s="581" t="s">
        <v>30774</v>
      </c>
      <c r="E12016" s="572" t="s">
        <v>29735</v>
      </c>
      <c r="F12016" s="573" t="s">
        <v>30725</v>
      </c>
      <c r="G12016" s="574" t="s">
        <v>30725</v>
      </c>
      <c r="H12016" s="582">
        <v>1.5</v>
      </c>
      <c r="I12016" s="576">
        <f t="shared" si="374"/>
        <v>1481222.5558117824</v>
      </c>
      <c r="J12016" s="583" t="s">
        <v>30775</v>
      </c>
      <c r="K12016" s="569"/>
      <c r="L12016" s="578">
        <v>987481.70387452166</v>
      </c>
      <c r="M12016" s="579"/>
    </row>
    <row r="12017" spans="1:13" s="580" customFormat="1" ht="13.9" customHeight="1" x14ac:dyDescent="0.25">
      <c r="A12017" s="568">
        <f t="shared" si="375"/>
        <v>12005</v>
      </c>
      <c r="B12017" s="569">
        <v>21</v>
      </c>
      <c r="C12017" s="574" t="s">
        <v>10323</v>
      </c>
      <c r="D12017" s="581" t="s">
        <v>30776</v>
      </c>
      <c r="E12017" s="572" t="s">
        <v>29735</v>
      </c>
      <c r="F12017" s="573" t="s">
        <v>30725</v>
      </c>
      <c r="G12017" s="574" t="s">
        <v>30725</v>
      </c>
      <c r="H12017" s="582">
        <v>0.73</v>
      </c>
      <c r="I12017" s="576">
        <f t="shared" si="374"/>
        <v>720861.64382840076</v>
      </c>
      <c r="J12017" s="583" t="s">
        <v>30777</v>
      </c>
      <c r="K12017" s="569"/>
      <c r="L12017" s="578">
        <v>987481.70387452166</v>
      </c>
      <c r="M12017" s="579"/>
    </row>
    <row r="12018" spans="1:13" s="580" customFormat="1" ht="13.9" customHeight="1" x14ac:dyDescent="0.25">
      <c r="A12018" s="568">
        <f t="shared" si="375"/>
        <v>12006</v>
      </c>
      <c r="B12018" s="569">
        <v>22</v>
      </c>
      <c r="C12018" s="574" t="s">
        <v>30778</v>
      </c>
      <c r="D12018" s="581" t="s">
        <v>30779</v>
      </c>
      <c r="E12018" s="572" t="s">
        <v>29735</v>
      </c>
      <c r="F12018" s="573" t="s">
        <v>30725</v>
      </c>
      <c r="G12018" s="574" t="s">
        <v>30725</v>
      </c>
      <c r="H12018" s="582">
        <v>1.5</v>
      </c>
      <c r="I12018" s="576">
        <f t="shared" si="374"/>
        <v>1481222.5558117824</v>
      </c>
      <c r="J12018" s="583" t="s">
        <v>30780</v>
      </c>
      <c r="K12018" s="569"/>
      <c r="L12018" s="578">
        <v>987481.70387452166</v>
      </c>
      <c r="M12018" s="579"/>
    </row>
    <row r="12019" spans="1:13" s="580" customFormat="1" ht="13.9" customHeight="1" x14ac:dyDescent="0.25">
      <c r="A12019" s="568">
        <f t="shared" si="375"/>
        <v>12007</v>
      </c>
      <c r="B12019" s="569">
        <v>23</v>
      </c>
      <c r="C12019" s="574" t="s">
        <v>30781</v>
      </c>
      <c r="D12019" s="581" t="s">
        <v>30782</v>
      </c>
      <c r="E12019" s="572" t="s">
        <v>29735</v>
      </c>
      <c r="F12019" s="573" t="s">
        <v>30725</v>
      </c>
      <c r="G12019" s="574" t="s">
        <v>30725</v>
      </c>
      <c r="H12019" s="582">
        <v>0.5</v>
      </c>
      <c r="I12019" s="576">
        <f t="shared" si="374"/>
        <v>493740.85193726083</v>
      </c>
      <c r="J12019" s="583" t="s">
        <v>30783</v>
      </c>
      <c r="K12019" s="569"/>
      <c r="L12019" s="578">
        <v>987481.70387452166</v>
      </c>
      <c r="M12019" s="579"/>
    </row>
    <row r="12020" spans="1:13" s="580" customFormat="1" ht="13.9" customHeight="1" x14ac:dyDescent="0.25">
      <c r="A12020" s="568">
        <f t="shared" si="375"/>
        <v>12008</v>
      </c>
      <c r="B12020" s="569">
        <v>24</v>
      </c>
      <c r="C12020" s="574" t="s">
        <v>30784</v>
      </c>
      <c r="D12020" s="581" t="s">
        <v>30785</v>
      </c>
      <c r="E12020" s="572" t="s">
        <v>29735</v>
      </c>
      <c r="F12020" s="573" t="s">
        <v>30725</v>
      </c>
      <c r="G12020" s="574" t="s">
        <v>30725</v>
      </c>
      <c r="H12020" s="582">
        <v>0.64</v>
      </c>
      <c r="I12020" s="576">
        <f t="shared" si="374"/>
        <v>631988.29047969391</v>
      </c>
      <c r="J12020" s="583" t="s">
        <v>30786</v>
      </c>
      <c r="K12020" s="569"/>
      <c r="L12020" s="578">
        <v>987481.70387452166</v>
      </c>
      <c r="M12020" s="579"/>
    </row>
    <row r="12021" spans="1:13" s="580" customFormat="1" ht="13.9" customHeight="1" x14ac:dyDescent="0.25">
      <c r="A12021" s="568">
        <f t="shared" si="375"/>
        <v>12009</v>
      </c>
      <c r="B12021" s="569">
        <v>25</v>
      </c>
      <c r="C12021" s="574" t="s">
        <v>3781</v>
      </c>
      <c r="D12021" s="581" t="s">
        <v>30787</v>
      </c>
      <c r="E12021" s="572" t="s">
        <v>29735</v>
      </c>
      <c r="F12021" s="573" t="s">
        <v>30725</v>
      </c>
      <c r="G12021" s="574" t="s">
        <v>30725</v>
      </c>
      <c r="H12021" s="582">
        <v>0.34</v>
      </c>
      <c r="I12021" s="576">
        <f t="shared" si="374"/>
        <v>335743.77931733738</v>
      </c>
      <c r="J12021" s="583" t="s">
        <v>30788</v>
      </c>
      <c r="K12021" s="569"/>
      <c r="L12021" s="578">
        <v>987481.70387452166</v>
      </c>
      <c r="M12021" s="579"/>
    </row>
    <row r="12022" spans="1:13" s="580" customFormat="1" ht="13.9" customHeight="1" x14ac:dyDescent="0.25">
      <c r="A12022" s="568">
        <f t="shared" si="375"/>
        <v>12010</v>
      </c>
      <c r="B12022" s="569">
        <v>26</v>
      </c>
      <c r="C12022" s="574" t="s">
        <v>30789</v>
      </c>
      <c r="D12022" s="581" t="s">
        <v>30790</v>
      </c>
      <c r="E12022" s="572" t="s">
        <v>29735</v>
      </c>
      <c r="F12022" s="573" t="s">
        <v>30725</v>
      </c>
      <c r="G12022" s="574" t="s">
        <v>30725</v>
      </c>
      <c r="H12022" s="582">
        <v>0.45</v>
      </c>
      <c r="I12022" s="576">
        <f t="shared" si="374"/>
        <v>444366.76674353477</v>
      </c>
      <c r="J12022" s="583" t="s">
        <v>30791</v>
      </c>
      <c r="K12022" s="569"/>
      <c r="L12022" s="578">
        <v>987481.70387452166</v>
      </c>
      <c r="M12022" s="579"/>
    </row>
    <row r="12023" spans="1:13" s="580" customFormat="1" ht="13.9" customHeight="1" x14ac:dyDescent="0.25">
      <c r="A12023" s="568">
        <f t="shared" si="375"/>
        <v>12011</v>
      </c>
      <c r="B12023" s="569">
        <v>27</v>
      </c>
      <c r="C12023" s="574" t="s">
        <v>30792</v>
      </c>
      <c r="D12023" s="581" t="s">
        <v>30793</v>
      </c>
      <c r="E12023" s="572" t="s">
        <v>29735</v>
      </c>
      <c r="F12023" s="573" t="s">
        <v>30725</v>
      </c>
      <c r="G12023" s="574" t="s">
        <v>30725</v>
      </c>
      <c r="H12023" s="582">
        <v>0.7</v>
      </c>
      <c r="I12023" s="576">
        <f t="shared" si="374"/>
        <v>691237.19271216507</v>
      </c>
      <c r="J12023" s="583" t="s">
        <v>30794</v>
      </c>
      <c r="K12023" s="569"/>
      <c r="L12023" s="578">
        <v>987481.70387452166</v>
      </c>
      <c r="M12023" s="579"/>
    </row>
    <row r="12024" spans="1:13" s="580" customFormat="1" ht="13.9" customHeight="1" x14ac:dyDescent="0.25">
      <c r="A12024" s="568">
        <f t="shared" si="375"/>
        <v>12012</v>
      </c>
      <c r="B12024" s="569">
        <v>28</v>
      </c>
      <c r="C12024" s="574" t="s">
        <v>30795</v>
      </c>
      <c r="D12024" s="581" t="s">
        <v>30796</v>
      </c>
      <c r="E12024" s="572" t="s">
        <v>29735</v>
      </c>
      <c r="F12024" s="573" t="s">
        <v>30725</v>
      </c>
      <c r="G12024" s="574" t="s">
        <v>30725</v>
      </c>
      <c r="H12024" s="582">
        <v>0.25</v>
      </c>
      <c r="I12024" s="576">
        <f t="shared" si="374"/>
        <v>246870.42596863041</v>
      </c>
      <c r="J12024" s="583" t="s">
        <v>30797</v>
      </c>
      <c r="K12024" s="569"/>
      <c r="L12024" s="578">
        <v>987481.70387452166</v>
      </c>
      <c r="M12024" s="579"/>
    </row>
    <row r="12025" spans="1:13" s="580" customFormat="1" ht="13.9" customHeight="1" x14ac:dyDescent="0.25">
      <c r="A12025" s="568">
        <f t="shared" si="375"/>
        <v>12013</v>
      </c>
      <c r="B12025" s="569">
        <v>29</v>
      </c>
      <c r="C12025" s="574" t="s">
        <v>20725</v>
      </c>
      <c r="D12025" s="581" t="s">
        <v>30798</v>
      </c>
      <c r="E12025" s="572" t="s">
        <v>29735</v>
      </c>
      <c r="F12025" s="573" t="s">
        <v>30725</v>
      </c>
      <c r="G12025" s="574" t="s">
        <v>30725</v>
      </c>
      <c r="H12025" s="582">
        <v>1.29</v>
      </c>
      <c r="I12025" s="576">
        <f t="shared" si="374"/>
        <v>1273851.397998133</v>
      </c>
      <c r="J12025" s="583" t="s">
        <v>30799</v>
      </c>
      <c r="K12025" s="569"/>
      <c r="L12025" s="578">
        <v>987481.70387452166</v>
      </c>
      <c r="M12025" s="579"/>
    </row>
    <row r="12026" spans="1:13" s="580" customFormat="1" ht="13.9" customHeight="1" x14ac:dyDescent="0.25">
      <c r="A12026" s="568">
        <f t="shared" si="375"/>
        <v>12014</v>
      </c>
      <c r="B12026" s="569">
        <v>30</v>
      </c>
      <c r="C12026" s="574" t="s">
        <v>7545</v>
      </c>
      <c r="D12026" s="581" t="s">
        <v>30800</v>
      </c>
      <c r="E12026" s="572" t="s">
        <v>29735</v>
      </c>
      <c r="F12026" s="573" t="s">
        <v>30725</v>
      </c>
      <c r="G12026" s="574" t="s">
        <v>30725</v>
      </c>
      <c r="H12026" s="582">
        <v>0.54</v>
      </c>
      <c r="I12026" s="576">
        <f t="shared" si="374"/>
        <v>533240.12009224168</v>
      </c>
      <c r="J12026" s="583" t="s">
        <v>30801</v>
      </c>
      <c r="K12026" s="569"/>
      <c r="L12026" s="578">
        <v>987481.70387452166</v>
      </c>
      <c r="M12026" s="579"/>
    </row>
    <row r="12027" spans="1:13" s="580" customFormat="1" ht="13.9" customHeight="1" x14ac:dyDescent="0.25">
      <c r="A12027" s="568">
        <f t="shared" si="375"/>
        <v>12015</v>
      </c>
      <c r="B12027" s="569">
        <v>31</v>
      </c>
      <c r="C12027" s="574" t="s">
        <v>24400</v>
      </c>
      <c r="D12027" s="581" t="s">
        <v>30802</v>
      </c>
      <c r="E12027" s="572" t="s">
        <v>29735</v>
      </c>
      <c r="F12027" s="573" t="s">
        <v>30725</v>
      </c>
      <c r="G12027" s="574" t="s">
        <v>30725</v>
      </c>
      <c r="H12027" s="582">
        <v>0.6</v>
      </c>
      <c r="I12027" s="576">
        <f t="shared" si="374"/>
        <v>592489.02232471295</v>
      </c>
      <c r="J12027" s="583" t="s">
        <v>30803</v>
      </c>
      <c r="K12027" s="569"/>
      <c r="L12027" s="578">
        <v>987481.70387452166</v>
      </c>
      <c r="M12027" s="579"/>
    </row>
    <row r="12028" spans="1:13" s="580" customFormat="1" ht="13.9" customHeight="1" x14ac:dyDescent="0.25">
      <c r="A12028" s="568">
        <f t="shared" si="375"/>
        <v>12016</v>
      </c>
      <c r="B12028" s="569">
        <v>32</v>
      </c>
      <c r="C12028" s="574" t="s">
        <v>17076</v>
      </c>
      <c r="D12028" s="581" t="s">
        <v>30804</v>
      </c>
      <c r="E12028" s="572" t="s">
        <v>29735</v>
      </c>
      <c r="F12028" s="573" t="s">
        <v>30725</v>
      </c>
      <c r="G12028" s="574" t="s">
        <v>30725</v>
      </c>
      <c r="H12028" s="582">
        <v>0.64</v>
      </c>
      <c r="I12028" s="576">
        <f t="shared" si="374"/>
        <v>631988.29047969391</v>
      </c>
      <c r="J12028" s="583" t="s">
        <v>30805</v>
      </c>
      <c r="K12028" s="569"/>
      <c r="L12028" s="578">
        <v>987481.70387452166</v>
      </c>
      <c r="M12028" s="579"/>
    </row>
    <row r="12029" spans="1:13" s="580" customFormat="1" ht="13.9" customHeight="1" x14ac:dyDescent="0.25">
      <c r="A12029" s="568">
        <f t="shared" si="375"/>
        <v>12017</v>
      </c>
      <c r="B12029" s="569">
        <v>33</v>
      </c>
      <c r="C12029" s="574" t="s">
        <v>170</v>
      </c>
      <c r="D12029" s="581" t="s">
        <v>30806</v>
      </c>
      <c r="E12029" s="572" t="s">
        <v>29735</v>
      </c>
      <c r="F12029" s="573" t="s">
        <v>30725</v>
      </c>
      <c r="G12029" s="574" t="s">
        <v>30725</v>
      </c>
      <c r="H12029" s="582">
        <v>1.23</v>
      </c>
      <c r="I12029" s="576">
        <f t="shared" si="374"/>
        <v>1214602.4957656616</v>
      </c>
      <c r="J12029" s="583" t="s">
        <v>30807</v>
      </c>
      <c r="K12029" s="569"/>
      <c r="L12029" s="578">
        <v>987481.70387452166</v>
      </c>
      <c r="M12029" s="579"/>
    </row>
    <row r="12030" spans="1:13" s="580" customFormat="1" ht="13.9" customHeight="1" x14ac:dyDescent="0.25">
      <c r="A12030" s="568">
        <f t="shared" si="375"/>
        <v>12018</v>
      </c>
      <c r="B12030" s="569">
        <v>34</v>
      </c>
      <c r="C12030" s="574" t="s">
        <v>184</v>
      </c>
      <c r="D12030" s="581" t="s">
        <v>30808</v>
      </c>
      <c r="E12030" s="572" t="s">
        <v>29735</v>
      </c>
      <c r="F12030" s="573" t="s">
        <v>30725</v>
      </c>
      <c r="G12030" s="574" t="s">
        <v>30725</v>
      </c>
      <c r="H12030" s="582">
        <v>0.42</v>
      </c>
      <c r="I12030" s="576">
        <f t="shared" si="374"/>
        <v>414742.31562729907</v>
      </c>
      <c r="J12030" s="583" t="s">
        <v>30809</v>
      </c>
      <c r="K12030" s="569"/>
      <c r="L12030" s="578">
        <v>987481.70387452166</v>
      </c>
      <c r="M12030" s="579"/>
    </row>
    <row r="12031" spans="1:13" s="580" customFormat="1" ht="13.9" customHeight="1" x14ac:dyDescent="0.25">
      <c r="A12031" s="568">
        <f t="shared" si="375"/>
        <v>12019</v>
      </c>
      <c r="B12031" s="569">
        <v>35</v>
      </c>
      <c r="C12031" s="574" t="s">
        <v>1011</v>
      </c>
      <c r="D12031" s="581" t="s">
        <v>30810</v>
      </c>
      <c r="E12031" s="572" t="s">
        <v>29735</v>
      </c>
      <c r="F12031" s="573" t="s">
        <v>30725</v>
      </c>
      <c r="G12031" s="574" t="s">
        <v>30725</v>
      </c>
      <c r="H12031" s="582">
        <v>0.7</v>
      </c>
      <c r="I12031" s="576">
        <f t="shared" si="374"/>
        <v>691237.19271216507</v>
      </c>
      <c r="J12031" s="583" t="s">
        <v>30811</v>
      </c>
      <c r="K12031" s="569"/>
      <c r="L12031" s="578">
        <v>987481.70387452166</v>
      </c>
      <c r="M12031" s="579"/>
    </row>
    <row r="12032" spans="1:13" s="580" customFormat="1" ht="13.9" customHeight="1" x14ac:dyDescent="0.25">
      <c r="A12032" s="568">
        <f t="shared" si="375"/>
        <v>12020</v>
      </c>
      <c r="B12032" s="569">
        <v>36</v>
      </c>
      <c r="C12032" s="574" t="s">
        <v>33</v>
      </c>
      <c r="D12032" s="581" t="s">
        <v>30812</v>
      </c>
      <c r="E12032" s="572" t="s">
        <v>29735</v>
      </c>
      <c r="F12032" s="573" t="s">
        <v>30725</v>
      </c>
      <c r="G12032" s="574" t="s">
        <v>30725</v>
      </c>
      <c r="H12032" s="582">
        <v>0.5</v>
      </c>
      <c r="I12032" s="576">
        <f t="shared" ref="I12032:I12095" si="376">H12032*L12032</f>
        <v>493740.85193726083</v>
      </c>
      <c r="J12032" s="583" t="s">
        <v>30813</v>
      </c>
      <c r="K12032" s="569"/>
      <c r="L12032" s="578">
        <v>987481.70387452166</v>
      </c>
      <c r="M12032" s="579"/>
    </row>
    <row r="12033" spans="1:13" s="580" customFormat="1" ht="13.9" customHeight="1" x14ac:dyDescent="0.25">
      <c r="A12033" s="568">
        <f t="shared" si="375"/>
        <v>12021</v>
      </c>
      <c r="B12033" s="569">
        <v>37</v>
      </c>
      <c r="C12033" s="574" t="s">
        <v>4185</v>
      </c>
      <c r="D12033" s="581" t="s">
        <v>30814</v>
      </c>
      <c r="E12033" s="572" t="s">
        <v>29735</v>
      </c>
      <c r="F12033" s="573" t="s">
        <v>30725</v>
      </c>
      <c r="G12033" s="574" t="s">
        <v>30725</v>
      </c>
      <c r="H12033" s="582">
        <v>0.49</v>
      </c>
      <c r="I12033" s="576">
        <f t="shared" si="376"/>
        <v>483866.03489851562</v>
      </c>
      <c r="J12033" s="583" t="s">
        <v>30815</v>
      </c>
      <c r="K12033" s="569"/>
      <c r="L12033" s="578">
        <v>987481.70387452166</v>
      </c>
      <c r="M12033" s="579"/>
    </row>
    <row r="12034" spans="1:13" s="580" customFormat="1" ht="13.9" customHeight="1" x14ac:dyDescent="0.25">
      <c r="A12034" s="568">
        <f t="shared" si="375"/>
        <v>12022</v>
      </c>
      <c r="B12034" s="569">
        <v>38</v>
      </c>
      <c r="C12034" s="574" t="s">
        <v>5461</v>
      </c>
      <c r="D12034" s="581" t="s">
        <v>30816</v>
      </c>
      <c r="E12034" s="572" t="s">
        <v>29735</v>
      </c>
      <c r="F12034" s="573" t="s">
        <v>30725</v>
      </c>
      <c r="G12034" s="574" t="s">
        <v>30725</v>
      </c>
      <c r="H12034" s="582">
        <v>1.3</v>
      </c>
      <c r="I12034" s="576">
        <f t="shared" si="376"/>
        <v>1283726.2150368781</v>
      </c>
      <c r="J12034" s="583" t="s">
        <v>30817</v>
      </c>
      <c r="K12034" s="569"/>
      <c r="L12034" s="578">
        <v>987481.70387452166</v>
      </c>
      <c r="M12034" s="579"/>
    </row>
    <row r="12035" spans="1:13" s="580" customFormat="1" ht="13.9" customHeight="1" x14ac:dyDescent="0.25">
      <c r="A12035" s="568">
        <f t="shared" si="375"/>
        <v>12023</v>
      </c>
      <c r="B12035" s="569">
        <v>39</v>
      </c>
      <c r="C12035" s="574" t="s">
        <v>4911</v>
      </c>
      <c r="D12035" s="581" t="s">
        <v>30818</v>
      </c>
      <c r="E12035" s="572" t="s">
        <v>29735</v>
      </c>
      <c r="F12035" s="573" t="s">
        <v>30725</v>
      </c>
      <c r="G12035" s="574" t="s">
        <v>30725</v>
      </c>
      <c r="H12035" s="582">
        <v>0.36</v>
      </c>
      <c r="I12035" s="576">
        <f t="shared" si="376"/>
        <v>355493.4133948278</v>
      </c>
      <c r="J12035" s="583" t="s">
        <v>30819</v>
      </c>
      <c r="K12035" s="569"/>
      <c r="L12035" s="578">
        <v>987481.70387452166</v>
      </c>
      <c r="M12035" s="579"/>
    </row>
    <row r="12036" spans="1:13" s="580" customFormat="1" ht="13.9" customHeight="1" x14ac:dyDescent="0.25">
      <c r="A12036" s="568">
        <f t="shared" si="375"/>
        <v>12024</v>
      </c>
      <c r="B12036" s="569">
        <v>40</v>
      </c>
      <c r="C12036" s="574" t="s">
        <v>25347</v>
      </c>
      <c r="D12036" s="581" t="s">
        <v>30820</v>
      </c>
      <c r="E12036" s="572" t="s">
        <v>29735</v>
      </c>
      <c r="F12036" s="573" t="s">
        <v>30725</v>
      </c>
      <c r="G12036" s="574" t="s">
        <v>30725</v>
      </c>
      <c r="H12036" s="582">
        <v>0.44</v>
      </c>
      <c r="I12036" s="576">
        <f t="shared" si="376"/>
        <v>434491.94970478956</v>
      </c>
      <c r="J12036" s="583" t="s">
        <v>30821</v>
      </c>
      <c r="K12036" s="569"/>
      <c r="L12036" s="578">
        <v>987481.70387452166</v>
      </c>
      <c r="M12036" s="579"/>
    </row>
    <row r="12037" spans="1:13" s="580" customFormat="1" ht="13.9" customHeight="1" x14ac:dyDescent="0.25">
      <c r="A12037" s="568">
        <f t="shared" si="375"/>
        <v>12025</v>
      </c>
      <c r="B12037" s="569">
        <v>41</v>
      </c>
      <c r="C12037" s="574" t="s">
        <v>10313</v>
      </c>
      <c r="D12037" s="581" t="s">
        <v>30822</v>
      </c>
      <c r="E12037" s="572" t="s">
        <v>29735</v>
      </c>
      <c r="F12037" s="573" t="s">
        <v>30725</v>
      </c>
      <c r="G12037" s="574" t="s">
        <v>30725</v>
      </c>
      <c r="H12037" s="582">
        <v>0.87</v>
      </c>
      <c r="I12037" s="576">
        <f t="shared" si="376"/>
        <v>859109.08237083384</v>
      </c>
      <c r="J12037" s="583" t="s">
        <v>30823</v>
      </c>
      <c r="K12037" s="569"/>
      <c r="L12037" s="578">
        <v>987481.70387452166</v>
      </c>
      <c r="M12037" s="579"/>
    </row>
    <row r="12038" spans="1:13" s="580" customFormat="1" ht="13.9" customHeight="1" x14ac:dyDescent="0.25">
      <c r="A12038" s="568">
        <f t="shared" si="375"/>
        <v>12026</v>
      </c>
      <c r="B12038" s="569">
        <v>42</v>
      </c>
      <c r="C12038" s="574" t="s">
        <v>30824</v>
      </c>
      <c r="D12038" s="581" t="s">
        <v>30825</v>
      </c>
      <c r="E12038" s="572" t="s">
        <v>29735</v>
      </c>
      <c r="F12038" s="573" t="s">
        <v>30725</v>
      </c>
      <c r="G12038" s="574" t="s">
        <v>30725</v>
      </c>
      <c r="H12038" s="582">
        <v>0.98</v>
      </c>
      <c r="I12038" s="576">
        <f t="shared" si="376"/>
        <v>967732.06979703123</v>
      </c>
      <c r="J12038" s="583" t="s">
        <v>30826</v>
      </c>
      <c r="K12038" s="569"/>
      <c r="L12038" s="578">
        <v>987481.70387452166</v>
      </c>
      <c r="M12038" s="579"/>
    </row>
    <row r="12039" spans="1:13" s="580" customFormat="1" ht="13.9" customHeight="1" x14ac:dyDescent="0.25">
      <c r="A12039" s="568">
        <f t="shared" si="375"/>
        <v>12027</v>
      </c>
      <c r="B12039" s="569">
        <v>43</v>
      </c>
      <c r="C12039" s="574" t="s">
        <v>30827</v>
      </c>
      <c r="D12039" s="581" t="s">
        <v>30828</v>
      </c>
      <c r="E12039" s="572" t="s">
        <v>29735</v>
      </c>
      <c r="F12039" s="573" t="s">
        <v>30725</v>
      </c>
      <c r="G12039" s="574" t="s">
        <v>30725</v>
      </c>
      <c r="H12039" s="582">
        <v>0.48</v>
      </c>
      <c r="I12039" s="576">
        <f t="shared" si="376"/>
        <v>473991.2178597704</v>
      </c>
      <c r="J12039" s="583" t="s">
        <v>30829</v>
      </c>
      <c r="K12039" s="569"/>
      <c r="L12039" s="578">
        <v>987481.70387452166</v>
      </c>
      <c r="M12039" s="579"/>
    </row>
    <row r="12040" spans="1:13" s="580" customFormat="1" ht="13.9" customHeight="1" x14ac:dyDescent="0.25">
      <c r="A12040" s="568">
        <f t="shared" si="375"/>
        <v>12028</v>
      </c>
      <c r="B12040" s="569">
        <v>44</v>
      </c>
      <c r="C12040" s="574" t="s">
        <v>30830</v>
      </c>
      <c r="D12040" s="581" t="s">
        <v>30831</v>
      </c>
      <c r="E12040" s="572" t="s">
        <v>29735</v>
      </c>
      <c r="F12040" s="573" t="s">
        <v>30725</v>
      </c>
      <c r="G12040" s="574" t="s">
        <v>30725</v>
      </c>
      <c r="H12040" s="582">
        <v>1.53</v>
      </c>
      <c r="I12040" s="576">
        <f t="shared" si="376"/>
        <v>1510847.0069280181</v>
      </c>
      <c r="J12040" s="583" t="s">
        <v>30832</v>
      </c>
      <c r="K12040" s="569"/>
      <c r="L12040" s="578">
        <v>987481.70387452166</v>
      </c>
      <c r="M12040" s="579"/>
    </row>
    <row r="12041" spans="1:13" s="580" customFormat="1" ht="13.9" customHeight="1" x14ac:dyDescent="0.25">
      <c r="A12041" s="568">
        <f t="shared" si="375"/>
        <v>12029</v>
      </c>
      <c r="B12041" s="569">
        <v>45</v>
      </c>
      <c r="C12041" s="574" t="s">
        <v>887</v>
      </c>
      <c r="D12041" s="581" t="s">
        <v>30833</v>
      </c>
      <c r="E12041" s="572" t="s">
        <v>29735</v>
      </c>
      <c r="F12041" s="573" t="s">
        <v>30725</v>
      </c>
      <c r="G12041" s="574" t="s">
        <v>30725</v>
      </c>
      <c r="H12041" s="582">
        <v>0.5</v>
      </c>
      <c r="I12041" s="576">
        <f t="shared" si="376"/>
        <v>493740.85193726083</v>
      </c>
      <c r="J12041" s="583" t="s">
        <v>30834</v>
      </c>
      <c r="K12041" s="569"/>
      <c r="L12041" s="578">
        <v>987481.70387452166</v>
      </c>
      <c r="M12041" s="579"/>
    </row>
    <row r="12042" spans="1:13" s="580" customFormat="1" ht="13.9" customHeight="1" x14ac:dyDescent="0.25">
      <c r="A12042" s="568">
        <f t="shared" si="375"/>
        <v>12030</v>
      </c>
      <c r="B12042" s="569">
        <v>46</v>
      </c>
      <c r="C12042" s="574" t="s">
        <v>30835</v>
      </c>
      <c r="D12042" s="581" t="s">
        <v>30836</v>
      </c>
      <c r="E12042" s="572" t="s">
        <v>29735</v>
      </c>
      <c r="F12042" s="573" t="s">
        <v>30725</v>
      </c>
      <c r="G12042" s="574" t="s">
        <v>30725</v>
      </c>
      <c r="H12042" s="582">
        <v>0.37</v>
      </c>
      <c r="I12042" s="576">
        <f t="shared" si="376"/>
        <v>365368.23043357302</v>
      </c>
      <c r="J12042" s="583" t="s">
        <v>30837</v>
      </c>
      <c r="K12042" s="569"/>
      <c r="L12042" s="578">
        <v>987481.70387452166</v>
      </c>
      <c r="M12042" s="579"/>
    </row>
    <row r="12043" spans="1:13" s="580" customFormat="1" ht="13.9" customHeight="1" x14ac:dyDescent="0.25">
      <c r="A12043" s="568">
        <f t="shared" si="375"/>
        <v>12031</v>
      </c>
      <c r="B12043" s="569">
        <v>47</v>
      </c>
      <c r="C12043" s="574" t="s">
        <v>23395</v>
      </c>
      <c r="D12043" s="581" t="s">
        <v>30838</v>
      </c>
      <c r="E12043" s="572" t="s">
        <v>29735</v>
      </c>
      <c r="F12043" s="573" t="s">
        <v>30725</v>
      </c>
      <c r="G12043" s="574" t="s">
        <v>30725</v>
      </c>
      <c r="H12043" s="582">
        <v>0.6</v>
      </c>
      <c r="I12043" s="576">
        <f t="shared" si="376"/>
        <v>592489.02232471295</v>
      </c>
      <c r="J12043" s="583" t="s">
        <v>30839</v>
      </c>
      <c r="K12043" s="569"/>
      <c r="L12043" s="578">
        <v>987481.70387452166</v>
      </c>
      <c r="M12043" s="579"/>
    </row>
    <row r="12044" spans="1:13" s="580" customFormat="1" ht="13.9" customHeight="1" x14ac:dyDescent="0.25">
      <c r="A12044" s="568">
        <f t="shared" si="375"/>
        <v>12032</v>
      </c>
      <c r="B12044" s="569">
        <v>48</v>
      </c>
      <c r="C12044" s="574" t="s">
        <v>30840</v>
      </c>
      <c r="D12044" s="581" t="s">
        <v>30841</v>
      </c>
      <c r="E12044" s="572" t="s">
        <v>29735</v>
      </c>
      <c r="F12044" s="573" t="s">
        <v>30725</v>
      </c>
      <c r="G12044" s="574" t="s">
        <v>30725</v>
      </c>
      <c r="H12044" s="582">
        <v>0.25</v>
      </c>
      <c r="I12044" s="576">
        <f t="shared" si="376"/>
        <v>246870.42596863041</v>
      </c>
      <c r="J12044" s="583" t="s">
        <v>30842</v>
      </c>
      <c r="K12044" s="569"/>
      <c r="L12044" s="578">
        <v>987481.70387452166</v>
      </c>
      <c r="M12044" s="579"/>
    </row>
    <row r="12045" spans="1:13" s="580" customFormat="1" ht="13.9" customHeight="1" x14ac:dyDescent="0.25">
      <c r="A12045" s="568">
        <f t="shared" si="375"/>
        <v>12033</v>
      </c>
      <c r="B12045" s="569">
        <v>49</v>
      </c>
      <c r="C12045" s="574" t="s">
        <v>5002</v>
      </c>
      <c r="D12045" s="581" t="s">
        <v>30843</v>
      </c>
      <c r="E12045" s="572" t="s">
        <v>29735</v>
      </c>
      <c r="F12045" s="573" t="s">
        <v>30725</v>
      </c>
      <c r="G12045" s="574" t="s">
        <v>30725</v>
      </c>
      <c r="H12045" s="582">
        <v>0.77</v>
      </c>
      <c r="I12045" s="576">
        <f t="shared" si="376"/>
        <v>760360.91198338172</v>
      </c>
      <c r="J12045" s="583" t="s">
        <v>30844</v>
      </c>
      <c r="K12045" s="569"/>
      <c r="L12045" s="578">
        <v>987481.70387452166</v>
      </c>
      <c r="M12045" s="579"/>
    </row>
    <row r="12046" spans="1:13" s="580" customFormat="1" ht="13.9" customHeight="1" x14ac:dyDescent="0.25">
      <c r="A12046" s="568">
        <f t="shared" si="375"/>
        <v>12034</v>
      </c>
      <c r="B12046" s="569">
        <v>50</v>
      </c>
      <c r="C12046" s="574" t="s">
        <v>459</v>
      </c>
      <c r="D12046" s="581" t="s">
        <v>30845</v>
      </c>
      <c r="E12046" s="572" t="s">
        <v>29735</v>
      </c>
      <c r="F12046" s="573" t="s">
        <v>30725</v>
      </c>
      <c r="G12046" s="574" t="s">
        <v>30725</v>
      </c>
      <c r="H12046" s="582">
        <v>1.39</v>
      </c>
      <c r="I12046" s="576">
        <f t="shared" si="376"/>
        <v>1372599.568385585</v>
      </c>
      <c r="J12046" s="583" t="s">
        <v>30846</v>
      </c>
      <c r="K12046" s="569"/>
      <c r="L12046" s="578">
        <v>987481.70387452166</v>
      </c>
      <c r="M12046" s="579"/>
    </row>
    <row r="12047" spans="1:13" s="580" customFormat="1" ht="13.9" customHeight="1" x14ac:dyDescent="0.25">
      <c r="A12047" s="568">
        <f t="shared" ref="A12047:A12110" si="377">1+A12046</f>
        <v>12035</v>
      </c>
      <c r="B12047" s="569">
        <v>51</v>
      </c>
      <c r="C12047" s="574" t="s">
        <v>30847</v>
      </c>
      <c r="D12047" s="581" t="s">
        <v>30848</v>
      </c>
      <c r="E12047" s="572" t="s">
        <v>29735</v>
      </c>
      <c r="F12047" s="573" t="s">
        <v>30725</v>
      </c>
      <c r="G12047" s="574" t="s">
        <v>30725</v>
      </c>
      <c r="H12047" s="582">
        <v>0.85</v>
      </c>
      <c r="I12047" s="576">
        <f t="shared" si="376"/>
        <v>839359.44829334342</v>
      </c>
      <c r="J12047" s="583" t="s">
        <v>30849</v>
      </c>
      <c r="K12047" s="569"/>
      <c r="L12047" s="578">
        <v>987481.70387452166</v>
      </c>
      <c r="M12047" s="579"/>
    </row>
    <row r="12048" spans="1:13" s="580" customFormat="1" ht="13.9" customHeight="1" x14ac:dyDescent="0.25">
      <c r="A12048" s="568">
        <f t="shared" si="377"/>
        <v>12036</v>
      </c>
      <c r="B12048" s="569">
        <v>52</v>
      </c>
      <c r="C12048" s="574" t="s">
        <v>30850</v>
      </c>
      <c r="D12048" s="581" t="s">
        <v>30851</v>
      </c>
      <c r="E12048" s="572" t="s">
        <v>29735</v>
      </c>
      <c r="F12048" s="573" t="s">
        <v>30725</v>
      </c>
      <c r="G12048" s="574" t="s">
        <v>30725</v>
      </c>
      <c r="H12048" s="582">
        <v>0.71</v>
      </c>
      <c r="I12048" s="576">
        <f t="shared" si="376"/>
        <v>701112.00975091034</v>
      </c>
      <c r="J12048" s="583" t="s">
        <v>30852</v>
      </c>
      <c r="K12048" s="569"/>
      <c r="L12048" s="578">
        <v>987481.70387452166</v>
      </c>
      <c r="M12048" s="579"/>
    </row>
    <row r="12049" spans="1:13" s="580" customFormat="1" ht="13.9" customHeight="1" x14ac:dyDescent="0.25">
      <c r="A12049" s="568">
        <f t="shared" si="377"/>
        <v>12037</v>
      </c>
      <c r="B12049" s="569">
        <v>53</v>
      </c>
      <c r="C12049" s="574" t="s">
        <v>30853</v>
      </c>
      <c r="D12049" s="581" t="s">
        <v>30854</v>
      </c>
      <c r="E12049" s="572" t="s">
        <v>29735</v>
      </c>
      <c r="F12049" s="573" t="s">
        <v>30725</v>
      </c>
      <c r="G12049" s="574" t="s">
        <v>30725</v>
      </c>
      <c r="H12049" s="582">
        <v>1.39</v>
      </c>
      <c r="I12049" s="576">
        <f t="shared" si="376"/>
        <v>1372599.568385585</v>
      </c>
      <c r="J12049" s="583" t="s">
        <v>30855</v>
      </c>
      <c r="K12049" s="569"/>
      <c r="L12049" s="578">
        <v>987481.70387452166</v>
      </c>
      <c r="M12049" s="579"/>
    </row>
    <row r="12050" spans="1:13" s="580" customFormat="1" ht="13.9" customHeight="1" x14ac:dyDescent="0.25">
      <c r="A12050" s="568">
        <f t="shared" si="377"/>
        <v>12038</v>
      </c>
      <c r="B12050" s="569">
        <v>54</v>
      </c>
      <c r="C12050" s="574" t="s">
        <v>1060</v>
      </c>
      <c r="D12050" s="581" t="s">
        <v>30856</v>
      </c>
      <c r="E12050" s="572" t="s">
        <v>29735</v>
      </c>
      <c r="F12050" s="573" t="s">
        <v>30725</v>
      </c>
      <c r="G12050" s="574" t="s">
        <v>30725</v>
      </c>
      <c r="H12050" s="582">
        <v>0.4</v>
      </c>
      <c r="I12050" s="576">
        <f t="shared" si="376"/>
        <v>394992.68154980871</v>
      </c>
      <c r="J12050" s="583" t="s">
        <v>30857</v>
      </c>
      <c r="K12050" s="569"/>
      <c r="L12050" s="578">
        <v>987481.70387452166</v>
      </c>
      <c r="M12050" s="579"/>
    </row>
    <row r="12051" spans="1:13" s="580" customFormat="1" ht="13.9" customHeight="1" x14ac:dyDescent="0.25">
      <c r="A12051" s="568">
        <f t="shared" si="377"/>
        <v>12039</v>
      </c>
      <c r="B12051" s="569">
        <v>55</v>
      </c>
      <c r="C12051" s="574" t="s">
        <v>2639</v>
      </c>
      <c r="D12051" s="581" t="s">
        <v>30858</v>
      </c>
      <c r="E12051" s="572" t="s">
        <v>29735</v>
      </c>
      <c r="F12051" s="573" t="s">
        <v>30725</v>
      </c>
      <c r="G12051" s="574" t="s">
        <v>30725</v>
      </c>
      <c r="H12051" s="582">
        <v>0.7</v>
      </c>
      <c r="I12051" s="576">
        <f t="shared" si="376"/>
        <v>691237.19271216507</v>
      </c>
      <c r="J12051" s="583" t="s">
        <v>30859</v>
      </c>
      <c r="K12051" s="569"/>
      <c r="L12051" s="578">
        <v>987481.70387452166</v>
      </c>
      <c r="M12051" s="579"/>
    </row>
    <row r="12052" spans="1:13" s="580" customFormat="1" ht="13.9" customHeight="1" x14ac:dyDescent="0.25">
      <c r="A12052" s="568">
        <f t="shared" si="377"/>
        <v>12040</v>
      </c>
      <c r="B12052" s="569">
        <v>56</v>
      </c>
      <c r="C12052" s="574" t="s">
        <v>8740</v>
      </c>
      <c r="D12052" s="581" t="s">
        <v>30860</v>
      </c>
      <c r="E12052" s="572" t="s">
        <v>29735</v>
      </c>
      <c r="F12052" s="573" t="s">
        <v>30725</v>
      </c>
      <c r="G12052" s="574" t="s">
        <v>30725</v>
      </c>
      <c r="H12052" s="582">
        <v>0.5</v>
      </c>
      <c r="I12052" s="576">
        <f t="shared" si="376"/>
        <v>493740.85193726083</v>
      </c>
      <c r="J12052" s="581" t="s">
        <v>30861</v>
      </c>
      <c r="K12052" s="569"/>
      <c r="L12052" s="578">
        <v>987481.70387452166</v>
      </c>
      <c r="M12052" s="579"/>
    </row>
    <row r="12053" spans="1:13" s="580" customFormat="1" ht="13.9" customHeight="1" x14ac:dyDescent="0.25">
      <c r="A12053" s="568">
        <f t="shared" si="377"/>
        <v>12041</v>
      </c>
      <c r="B12053" s="569">
        <v>57</v>
      </c>
      <c r="C12053" s="574" t="s">
        <v>30862</v>
      </c>
      <c r="D12053" s="581" t="s">
        <v>30863</v>
      </c>
      <c r="E12053" s="572" t="s">
        <v>29735</v>
      </c>
      <c r="F12053" s="573" t="s">
        <v>30725</v>
      </c>
      <c r="G12053" s="574" t="s">
        <v>30725</v>
      </c>
      <c r="H12053" s="582">
        <v>1</v>
      </c>
      <c r="I12053" s="576">
        <f t="shared" si="376"/>
        <v>987481.70387452166</v>
      </c>
      <c r="J12053" s="583" t="s">
        <v>30864</v>
      </c>
      <c r="K12053" s="569"/>
      <c r="L12053" s="578">
        <v>987481.70387452166</v>
      </c>
      <c r="M12053" s="579"/>
    </row>
    <row r="12054" spans="1:13" s="580" customFormat="1" ht="13.9" customHeight="1" x14ac:dyDescent="0.25">
      <c r="A12054" s="568">
        <f t="shared" si="377"/>
        <v>12042</v>
      </c>
      <c r="B12054" s="569">
        <v>58</v>
      </c>
      <c r="C12054" s="574" t="s">
        <v>25294</v>
      </c>
      <c r="D12054" s="581" t="s">
        <v>30865</v>
      </c>
      <c r="E12054" s="572" t="s">
        <v>29735</v>
      </c>
      <c r="F12054" s="573" t="s">
        <v>30725</v>
      </c>
      <c r="G12054" s="574" t="s">
        <v>30725</v>
      </c>
      <c r="H12054" s="582">
        <v>0.3</v>
      </c>
      <c r="I12054" s="576">
        <f t="shared" si="376"/>
        <v>296244.51116235647</v>
      </c>
      <c r="J12054" s="583" t="s">
        <v>30866</v>
      </c>
      <c r="K12054" s="569"/>
      <c r="L12054" s="578">
        <v>987481.70387452166</v>
      </c>
      <c r="M12054" s="579"/>
    </row>
    <row r="12055" spans="1:13" s="580" customFormat="1" ht="13.9" customHeight="1" x14ac:dyDescent="0.25">
      <c r="A12055" s="568">
        <f t="shared" si="377"/>
        <v>12043</v>
      </c>
      <c r="B12055" s="569">
        <v>59</v>
      </c>
      <c r="C12055" s="574" t="s">
        <v>8588</v>
      </c>
      <c r="D12055" s="581" t="s">
        <v>30867</v>
      </c>
      <c r="E12055" s="572" t="s">
        <v>29735</v>
      </c>
      <c r="F12055" s="573" t="s">
        <v>30725</v>
      </c>
      <c r="G12055" s="574" t="s">
        <v>30725</v>
      </c>
      <c r="H12055" s="582">
        <v>1.55</v>
      </c>
      <c r="I12055" s="576">
        <f t="shared" si="376"/>
        <v>1530596.6410055086</v>
      </c>
      <c r="J12055" s="583" t="s">
        <v>30868</v>
      </c>
      <c r="K12055" s="569"/>
      <c r="L12055" s="578">
        <v>987481.70387452166</v>
      </c>
      <c r="M12055" s="579"/>
    </row>
    <row r="12056" spans="1:13" s="580" customFormat="1" ht="13.9" customHeight="1" x14ac:dyDescent="0.25">
      <c r="A12056" s="568">
        <f t="shared" si="377"/>
        <v>12044</v>
      </c>
      <c r="B12056" s="569">
        <v>60</v>
      </c>
      <c r="C12056" s="574" t="s">
        <v>806</v>
      </c>
      <c r="D12056" s="581" t="s">
        <v>30869</v>
      </c>
      <c r="E12056" s="572" t="s">
        <v>29735</v>
      </c>
      <c r="F12056" s="573" t="s">
        <v>30725</v>
      </c>
      <c r="G12056" s="574" t="s">
        <v>30725</v>
      </c>
      <c r="H12056" s="582">
        <v>0.46</v>
      </c>
      <c r="I12056" s="576">
        <f t="shared" si="376"/>
        <v>454241.58378227998</v>
      </c>
      <c r="J12056" s="583" t="s">
        <v>30870</v>
      </c>
      <c r="K12056" s="569"/>
      <c r="L12056" s="578">
        <v>987481.70387452166</v>
      </c>
      <c r="M12056" s="579"/>
    </row>
    <row r="12057" spans="1:13" s="580" customFormat="1" ht="13.9" customHeight="1" x14ac:dyDescent="0.25">
      <c r="A12057" s="568">
        <f t="shared" si="377"/>
        <v>12045</v>
      </c>
      <c r="B12057" s="569">
        <v>61</v>
      </c>
      <c r="C12057" s="574" t="s">
        <v>10152</v>
      </c>
      <c r="D12057" s="581" t="s">
        <v>30871</v>
      </c>
      <c r="E12057" s="572" t="s">
        <v>29735</v>
      </c>
      <c r="F12057" s="573" t="s">
        <v>30725</v>
      </c>
      <c r="G12057" s="574" t="s">
        <v>30725</v>
      </c>
      <c r="H12057" s="582">
        <v>1.91</v>
      </c>
      <c r="I12057" s="576">
        <f t="shared" si="376"/>
        <v>1886090.0544003362</v>
      </c>
      <c r="J12057" s="583" t="s">
        <v>30872</v>
      </c>
      <c r="K12057" s="569"/>
      <c r="L12057" s="578">
        <v>987481.70387452166</v>
      </c>
      <c r="M12057" s="579"/>
    </row>
    <row r="12058" spans="1:13" s="580" customFormat="1" ht="13.9" customHeight="1" x14ac:dyDescent="0.25">
      <c r="A12058" s="568">
        <f t="shared" si="377"/>
        <v>12046</v>
      </c>
      <c r="B12058" s="569">
        <v>62</v>
      </c>
      <c r="C12058" s="574" t="s">
        <v>2343</v>
      </c>
      <c r="D12058" s="581" t="s">
        <v>30873</v>
      </c>
      <c r="E12058" s="572" t="s">
        <v>29735</v>
      </c>
      <c r="F12058" s="573" t="s">
        <v>30725</v>
      </c>
      <c r="G12058" s="574" t="s">
        <v>30725</v>
      </c>
      <c r="H12058" s="582">
        <v>0.5</v>
      </c>
      <c r="I12058" s="576">
        <f t="shared" si="376"/>
        <v>493740.85193726083</v>
      </c>
      <c r="J12058" s="583" t="s">
        <v>30874</v>
      </c>
      <c r="K12058" s="569"/>
      <c r="L12058" s="578">
        <v>987481.70387452166</v>
      </c>
      <c r="M12058" s="579"/>
    </row>
    <row r="12059" spans="1:13" s="580" customFormat="1" ht="13.9" customHeight="1" x14ac:dyDescent="0.25">
      <c r="A12059" s="568">
        <f t="shared" si="377"/>
        <v>12047</v>
      </c>
      <c r="B12059" s="569">
        <v>63</v>
      </c>
      <c r="C12059" s="574" t="s">
        <v>2463</v>
      </c>
      <c r="D12059" s="581" t="s">
        <v>30875</v>
      </c>
      <c r="E12059" s="572" t="s">
        <v>29735</v>
      </c>
      <c r="F12059" s="573" t="s">
        <v>30725</v>
      </c>
      <c r="G12059" s="574" t="s">
        <v>30725</v>
      </c>
      <c r="H12059" s="582">
        <v>0.67</v>
      </c>
      <c r="I12059" s="576">
        <f t="shared" si="376"/>
        <v>661612.7415959296</v>
      </c>
      <c r="J12059" s="583" t="s">
        <v>30876</v>
      </c>
      <c r="K12059" s="569"/>
      <c r="L12059" s="578">
        <v>987481.70387452166</v>
      </c>
      <c r="M12059" s="579"/>
    </row>
    <row r="12060" spans="1:13" s="580" customFormat="1" ht="13.9" customHeight="1" x14ac:dyDescent="0.25">
      <c r="A12060" s="568">
        <f t="shared" si="377"/>
        <v>12048</v>
      </c>
      <c r="B12060" s="569">
        <v>64</v>
      </c>
      <c r="C12060" s="574" t="s">
        <v>30877</v>
      </c>
      <c r="D12060" s="581" t="s">
        <v>30878</v>
      </c>
      <c r="E12060" s="572" t="s">
        <v>29735</v>
      </c>
      <c r="F12060" s="573" t="s">
        <v>30725</v>
      </c>
      <c r="G12060" s="574" t="s">
        <v>30725</v>
      </c>
      <c r="H12060" s="582">
        <v>0.8</v>
      </c>
      <c r="I12060" s="576">
        <f t="shared" si="376"/>
        <v>789985.36309961742</v>
      </c>
      <c r="J12060" s="583" t="s">
        <v>30879</v>
      </c>
      <c r="K12060" s="569"/>
      <c r="L12060" s="578">
        <v>987481.70387452166</v>
      </c>
      <c r="M12060" s="579"/>
    </row>
    <row r="12061" spans="1:13" s="580" customFormat="1" ht="13.9" customHeight="1" x14ac:dyDescent="0.25">
      <c r="A12061" s="568">
        <f t="shared" si="377"/>
        <v>12049</v>
      </c>
      <c r="B12061" s="569">
        <v>65</v>
      </c>
      <c r="C12061" s="574" t="s">
        <v>30880</v>
      </c>
      <c r="D12061" s="581" t="s">
        <v>30881</v>
      </c>
      <c r="E12061" s="572" t="s">
        <v>29735</v>
      </c>
      <c r="F12061" s="573" t="s">
        <v>30725</v>
      </c>
      <c r="G12061" s="574" t="s">
        <v>30725</v>
      </c>
      <c r="H12061" s="582">
        <v>0.35</v>
      </c>
      <c r="I12061" s="576">
        <f t="shared" si="376"/>
        <v>345618.59635608253</v>
      </c>
      <c r="J12061" s="583" t="s">
        <v>30882</v>
      </c>
      <c r="K12061" s="569"/>
      <c r="L12061" s="578">
        <v>987481.70387452166</v>
      </c>
      <c r="M12061" s="579"/>
    </row>
    <row r="12062" spans="1:13" s="580" customFormat="1" ht="13.9" customHeight="1" x14ac:dyDescent="0.25">
      <c r="A12062" s="568">
        <f t="shared" si="377"/>
        <v>12050</v>
      </c>
      <c r="B12062" s="569">
        <v>66</v>
      </c>
      <c r="C12062" s="574" t="s">
        <v>30883</v>
      </c>
      <c r="D12062" s="581" t="s">
        <v>30884</v>
      </c>
      <c r="E12062" s="572" t="s">
        <v>29735</v>
      </c>
      <c r="F12062" s="573" t="s">
        <v>30725</v>
      </c>
      <c r="G12062" s="574" t="s">
        <v>30725</v>
      </c>
      <c r="H12062" s="582">
        <v>0.48</v>
      </c>
      <c r="I12062" s="576">
        <f t="shared" si="376"/>
        <v>473991.2178597704</v>
      </c>
      <c r="J12062" s="583" t="s">
        <v>30885</v>
      </c>
      <c r="K12062" s="569"/>
      <c r="L12062" s="578">
        <v>987481.70387452166</v>
      </c>
      <c r="M12062" s="579"/>
    </row>
    <row r="12063" spans="1:13" s="580" customFormat="1" ht="13.9" customHeight="1" x14ac:dyDescent="0.25">
      <c r="A12063" s="568">
        <f t="shared" si="377"/>
        <v>12051</v>
      </c>
      <c r="B12063" s="569">
        <v>67</v>
      </c>
      <c r="C12063" s="574" t="s">
        <v>7204</v>
      </c>
      <c r="D12063" s="581" t="s">
        <v>30886</v>
      </c>
      <c r="E12063" s="572" t="s">
        <v>29735</v>
      </c>
      <c r="F12063" s="573" t="s">
        <v>30725</v>
      </c>
      <c r="G12063" s="574" t="s">
        <v>30725</v>
      </c>
      <c r="H12063" s="582">
        <v>0.5</v>
      </c>
      <c r="I12063" s="576">
        <f t="shared" si="376"/>
        <v>493740.85193726083</v>
      </c>
      <c r="J12063" s="583" t="s">
        <v>30887</v>
      </c>
      <c r="K12063" s="569"/>
      <c r="L12063" s="578">
        <v>987481.70387452166</v>
      </c>
      <c r="M12063" s="579"/>
    </row>
    <row r="12064" spans="1:13" s="580" customFormat="1" ht="13.9" customHeight="1" x14ac:dyDescent="0.25">
      <c r="A12064" s="568">
        <f t="shared" si="377"/>
        <v>12052</v>
      </c>
      <c r="B12064" s="569">
        <v>68</v>
      </c>
      <c r="C12064" s="574" t="s">
        <v>93</v>
      </c>
      <c r="D12064" s="581" t="s">
        <v>30888</v>
      </c>
      <c r="E12064" s="572" t="s">
        <v>29735</v>
      </c>
      <c r="F12064" s="573" t="s">
        <v>30725</v>
      </c>
      <c r="G12064" s="574" t="s">
        <v>30889</v>
      </c>
      <c r="H12064" s="582">
        <v>0.91</v>
      </c>
      <c r="I12064" s="576">
        <f t="shared" si="376"/>
        <v>898608.35052581469</v>
      </c>
      <c r="J12064" s="583" t="s">
        <v>30890</v>
      </c>
      <c r="K12064" s="569"/>
      <c r="L12064" s="578">
        <v>987481.70387452166</v>
      </c>
      <c r="M12064" s="579"/>
    </row>
    <row r="12065" spans="1:13" s="580" customFormat="1" ht="13.9" customHeight="1" x14ac:dyDescent="0.25">
      <c r="A12065" s="568">
        <f t="shared" si="377"/>
        <v>12053</v>
      </c>
      <c r="B12065" s="569">
        <v>69</v>
      </c>
      <c r="C12065" s="574" t="s">
        <v>15874</v>
      </c>
      <c r="D12065" s="581" t="s">
        <v>30891</v>
      </c>
      <c r="E12065" s="572" t="s">
        <v>29735</v>
      </c>
      <c r="F12065" s="573" t="s">
        <v>30725</v>
      </c>
      <c r="G12065" s="574" t="s">
        <v>30889</v>
      </c>
      <c r="H12065" s="582">
        <v>0.5</v>
      </c>
      <c r="I12065" s="576">
        <f t="shared" si="376"/>
        <v>493740.85193726083</v>
      </c>
      <c r="J12065" s="583" t="s">
        <v>30892</v>
      </c>
      <c r="K12065" s="569"/>
      <c r="L12065" s="578">
        <v>987481.70387452166</v>
      </c>
      <c r="M12065" s="579"/>
    </row>
    <row r="12066" spans="1:13" s="580" customFormat="1" ht="13.9" customHeight="1" x14ac:dyDescent="0.25">
      <c r="A12066" s="568">
        <f t="shared" si="377"/>
        <v>12054</v>
      </c>
      <c r="B12066" s="569">
        <v>70</v>
      </c>
      <c r="C12066" s="574" t="s">
        <v>30893</v>
      </c>
      <c r="D12066" s="581" t="s">
        <v>30894</v>
      </c>
      <c r="E12066" s="572" t="s">
        <v>29735</v>
      </c>
      <c r="F12066" s="573" t="s">
        <v>30725</v>
      </c>
      <c r="G12066" s="574" t="s">
        <v>30889</v>
      </c>
      <c r="H12066" s="582">
        <v>1.51</v>
      </c>
      <c r="I12066" s="576">
        <f t="shared" si="376"/>
        <v>1491097.3728505278</v>
      </c>
      <c r="J12066" s="583" t="s">
        <v>30895</v>
      </c>
      <c r="K12066" s="569"/>
      <c r="L12066" s="578">
        <v>987481.70387452166</v>
      </c>
      <c r="M12066" s="579"/>
    </row>
    <row r="12067" spans="1:13" s="580" customFormat="1" ht="13.9" customHeight="1" x14ac:dyDescent="0.25">
      <c r="A12067" s="568">
        <f t="shared" si="377"/>
        <v>12055</v>
      </c>
      <c r="B12067" s="569">
        <v>71</v>
      </c>
      <c r="C12067" s="574" t="s">
        <v>2551</v>
      </c>
      <c r="D12067" s="581" t="s">
        <v>30896</v>
      </c>
      <c r="E12067" s="572" t="s">
        <v>29735</v>
      </c>
      <c r="F12067" s="573" t="s">
        <v>30725</v>
      </c>
      <c r="G12067" s="574" t="s">
        <v>30889</v>
      </c>
      <c r="H12067" s="582">
        <v>0.5</v>
      </c>
      <c r="I12067" s="576">
        <f t="shared" si="376"/>
        <v>493740.85193726083</v>
      </c>
      <c r="J12067" s="583" t="s">
        <v>30897</v>
      </c>
      <c r="K12067" s="569"/>
      <c r="L12067" s="578">
        <v>987481.70387452166</v>
      </c>
      <c r="M12067" s="579"/>
    </row>
    <row r="12068" spans="1:13" s="580" customFormat="1" ht="13.9" customHeight="1" x14ac:dyDescent="0.25">
      <c r="A12068" s="568">
        <f t="shared" si="377"/>
        <v>12056</v>
      </c>
      <c r="B12068" s="569">
        <v>72</v>
      </c>
      <c r="C12068" s="574" t="s">
        <v>10242</v>
      </c>
      <c r="D12068" s="581" t="s">
        <v>30898</v>
      </c>
      <c r="E12068" s="572" t="s">
        <v>29735</v>
      </c>
      <c r="F12068" s="573" t="s">
        <v>30725</v>
      </c>
      <c r="G12068" s="574" t="s">
        <v>30889</v>
      </c>
      <c r="H12068" s="582">
        <v>0.56000000000000005</v>
      </c>
      <c r="I12068" s="576">
        <f t="shared" si="376"/>
        <v>552989.75416973222</v>
      </c>
      <c r="J12068" s="583" t="s">
        <v>30899</v>
      </c>
      <c r="K12068" s="569"/>
      <c r="L12068" s="578">
        <v>987481.70387452166</v>
      </c>
      <c r="M12068" s="579"/>
    </row>
    <row r="12069" spans="1:13" s="580" customFormat="1" ht="13.9" customHeight="1" x14ac:dyDescent="0.25">
      <c r="A12069" s="568">
        <f t="shared" si="377"/>
        <v>12057</v>
      </c>
      <c r="B12069" s="569">
        <v>73</v>
      </c>
      <c r="C12069" s="574" t="s">
        <v>30900</v>
      </c>
      <c r="D12069" s="581" t="s">
        <v>30901</v>
      </c>
      <c r="E12069" s="572" t="s">
        <v>29735</v>
      </c>
      <c r="F12069" s="573" t="s">
        <v>30725</v>
      </c>
      <c r="G12069" s="574" t="s">
        <v>30889</v>
      </c>
      <c r="H12069" s="582">
        <v>0.75</v>
      </c>
      <c r="I12069" s="576">
        <f t="shared" si="376"/>
        <v>740611.27790589118</v>
      </c>
      <c r="J12069" s="583" t="s">
        <v>30902</v>
      </c>
      <c r="K12069" s="569"/>
      <c r="L12069" s="578">
        <v>987481.70387452166</v>
      </c>
      <c r="M12069" s="579"/>
    </row>
    <row r="12070" spans="1:13" s="580" customFormat="1" ht="13.9" customHeight="1" x14ac:dyDescent="0.25">
      <c r="A12070" s="568">
        <f t="shared" si="377"/>
        <v>12058</v>
      </c>
      <c r="B12070" s="569">
        <v>74</v>
      </c>
      <c r="C12070" s="574" t="s">
        <v>17817</v>
      </c>
      <c r="D12070" s="581" t="s">
        <v>30903</v>
      </c>
      <c r="E12070" s="572" t="s">
        <v>29735</v>
      </c>
      <c r="F12070" s="573" t="s">
        <v>30725</v>
      </c>
      <c r="G12070" s="574" t="s">
        <v>30889</v>
      </c>
      <c r="H12070" s="582">
        <v>0.5</v>
      </c>
      <c r="I12070" s="576">
        <f t="shared" si="376"/>
        <v>493740.85193726083</v>
      </c>
      <c r="J12070" s="583" t="s">
        <v>30904</v>
      </c>
      <c r="K12070" s="569"/>
      <c r="L12070" s="578">
        <v>987481.70387452166</v>
      </c>
      <c r="M12070" s="579"/>
    </row>
    <row r="12071" spans="1:13" s="580" customFormat="1" ht="13.9" customHeight="1" x14ac:dyDescent="0.25">
      <c r="A12071" s="568">
        <f t="shared" si="377"/>
        <v>12059</v>
      </c>
      <c r="B12071" s="569">
        <v>75</v>
      </c>
      <c r="C12071" s="574" t="s">
        <v>30905</v>
      </c>
      <c r="D12071" s="581" t="s">
        <v>30906</v>
      </c>
      <c r="E12071" s="572" t="s">
        <v>29735</v>
      </c>
      <c r="F12071" s="573" t="s">
        <v>30725</v>
      </c>
      <c r="G12071" s="574" t="s">
        <v>30889</v>
      </c>
      <c r="H12071" s="582">
        <v>0.83</v>
      </c>
      <c r="I12071" s="576">
        <f t="shared" si="376"/>
        <v>819609.81421585288</v>
      </c>
      <c r="J12071" s="583" t="s">
        <v>30907</v>
      </c>
      <c r="K12071" s="569"/>
      <c r="L12071" s="578">
        <v>987481.70387452166</v>
      </c>
      <c r="M12071" s="579"/>
    </row>
    <row r="12072" spans="1:13" s="580" customFormat="1" ht="13.9" customHeight="1" x14ac:dyDescent="0.25">
      <c r="A12072" s="568">
        <f t="shared" si="377"/>
        <v>12060</v>
      </c>
      <c r="B12072" s="569">
        <v>76</v>
      </c>
      <c r="C12072" s="574" t="s">
        <v>428</v>
      </c>
      <c r="D12072" s="581" t="s">
        <v>30908</v>
      </c>
      <c r="E12072" s="572" t="s">
        <v>29735</v>
      </c>
      <c r="F12072" s="573" t="s">
        <v>30725</v>
      </c>
      <c r="G12072" s="574" t="s">
        <v>30889</v>
      </c>
      <c r="H12072" s="582">
        <v>2</v>
      </c>
      <c r="I12072" s="576">
        <f t="shared" si="376"/>
        <v>1974963.4077490433</v>
      </c>
      <c r="J12072" s="583" t="s">
        <v>30909</v>
      </c>
      <c r="K12072" s="569"/>
      <c r="L12072" s="578">
        <v>987481.70387452166</v>
      </c>
      <c r="M12072" s="579"/>
    </row>
    <row r="12073" spans="1:13" s="580" customFormat="1" ht="13.9" customHeight="1" x14ac:dyDescent="0.25">
      <c r="A12073" s="568">
        <f t="shared" si="377"/>
        <v>12061</v>
      </c>
      <c r="B12073" s="569">
        <v>77</v>
      </c>
      <c r="C12073" s="574" t="s">
        <v>30910</v>
      </c>
      <c r="D12073" s="581" t="s">
        <v>30911</v>
      </c>
      <c r="E12073" s="572" t="s">
        <v>29735</v>
      </c>
      <c r="F12073" s="573" t="s">
        <v>30725</v>
      </c>
      <c r="G12073" s="574" t="s">
        <v>30889</v>
      </c>
      <c r="H12073" s="582">
        <v>0.24</v>
      </c>
      <c r="I12073" s="576">
        <f t="shared" si="376"/>
        <v>236995.6089298852</v>
      </c>
      <c r="J12073" s="583" t="s">
        <v>30912</v>
      </c>
      <c r="K12073" s="569"/>
      <c r="L12073" s="578">
        <v>987481.70387452166</v>
      </c>
      <c r="M12073" s="579"/>
    </row>
    <row r="12074" spans="1:13" s="580" customFormat="1" ht="13.9" customHeight="1" x14ac:dyDescent="0.25">
      <c r="A12074" s="568">
        <f t="shared" si="377"/>
        <v>12062</v>
      </c>
      <c r="B12074" s="569">
        <v>78</v>
      </c>
      <c r="C12074" s="574" t="s">
        <v>20155</v>
      </c>
      <c r="D12074" s="581" t="s">
        <v>30913</v>
      </c>
      <c r="E12074" s="572" t="s">
        <v>29735</v>
      </c>
      <c r="F12074" s="573" t="s">
        <v>30725</v>
      </c>
      <c r="G12074" s="574" t="s">
        <v>30889</v>
      </c>
      <c r="H12074" s="582">
        <v>0.92</v>
      </c>
      <c r="I12074" s="576">
        <f t="shared" si="376"/>
        <v>908483.16756455996</v>
      </c>
      <c r="J12074" s="583" t="s">
        <v>30914</v>
      </c>
      <c r="K12074" s="569"/>
      <c r="L12074" s="578">
        <v>987481.70387452166</v>
      </c>
      <c r="M12074" s="579"/>
    </row>
    <row r="12075" spans="1:13" s="580" customFormat="1" ht="13.9" customHeight="1" x14ac:dyDescent="0.25">
      <c r="A12075" s="568">
        <f t="shared" si="377"/>
        <v>12063</v>
      </c>
      <c r="B12075" s="569">
        <v>79</v>
      </c>
      <c r="C12075" s="574" t="s">
        <v>6066</v>
      </c>
      <c r="D12075" s="581" t="s">
        <v>30915</v>
      </c>
      <c r="E12075" s="572" t="s">
        <v>29735</v>
      </c>
      <c r="F12075" s="573" t="s">
        <v>30725</v>
      </c>
      <c r="G12075" s="574" t="s">
        <v>30889</v>
      </c>
      <c r="H12075" s="582">
        <v>0.59</v>
      </c>
      <c r="I12075" s="576">
        <f t="shared" si="376"/>
        <v>582614.20528596779</v>
      </c>
      <c r="J12075" s="583" t="s">
        <v>30916</v>
      </c>
      <c r="K12075" s="569"/>
      <c r="L12075" s="578">
        <v>987481.70387452166</v>
      </c>
      <c r="M12075" s="579"/>
    </row>
    <row r="12076" spans="1:13" s="580" customFormat="1" ht="13.9" customHeight="1" x14ac:dyDescent="0.25">
      <c r="A12076" s="568">
        <f t="shared" si="377"/>
        <v>12064</v>
      </c>
      <c r="B12076" s="569">
        <v>80</v>
      </c>
      <c r="C12076" s="574" t="s">
        <v>30917</v>
      </c>
      <c r="D12076" s="581" t="s">
        <v>30918</v>
      </c>
      <c r="E12076" s="572" t="s">
        <v>29735</v>
      </c>
      <c r="F12076" s="573" t="s">
        <v>30725</v>
      </c>
      <c r="G12076" s="574" t="s">
        <v>30889</v>
      </c>
      <c r="H12076" s="582">
        <v>1.1299999999999999</v>
      </c>
      <c r="I12076" s="576">
        <f t="shared" si="376"/>
        <v>1115854.3253782094</v>
      </c>
      <c r="J12076" s="583" t="s">
        <v>30919</v>
      </c>
      <c r="K12076" s="569"/>
      <c r="L12076" s="578">
        <v>987481.70387452166</v>
      </c>
      <c r="M12076" s="579"/>
    </row>
    <row r="12077" spans="1:13" s="580" customFormat="1" ht="13.9" customHeight="1" x14ac:dyDescent="0.25">
      <c r="A12077" s="568">
        <f t="shared" si="377"/>
        <v>12065</v>
      </c>
      <c r="B12077" s="569">
        <v>81</v>
      </c>
      <c r="C12077" s="574" t="s">
        <v>30920</v>
      </c>
      <c r="D12077" s="581" t="s">
        <v>30921</v>
      </c>
      <c r="E12077" s="572" t="s">
        <v>29735</v>
      </c>
      <c r="F12077" s="573" t="s">
        <v>30725</v>
      </c>
      <c r="G12077" s="574" t="s">
        <v>30889</v>
      </c>
      <c r="H12077" s="582">
        <v>0.59</v>
      </c>
      <c r="I12077" s="576">
        <f t="shared" si="376"/>
        <v>582614.20528596779</v>
      </c>
      <c r="J12077" s="583" t="s">
        <v>30922</v>
      </c>
      <c r="K12077" s="569"/>
      <c r="L12077" s="578">
        <v>987481.70387452166</v>
      </c>
      <c r="M12077" s="579"/>
    </row>
    <row r="12078" spans="1:13" s="580" customFormat="1" ht="13.9" customHeight="1" x14ac:dyDescent="0.25">
      <c r="A12078" s="568">
        <f t="shared" si="377"/>
        <v>12066</v>
      </c>
      <c r="B12078" s="569">
        <v>82</v>
      </c>
      <c r="C12078" s="574" t="s">
        <v>30923</v>
      </c>
      <c r="D12078" s="581" t="s">
        <v>30924</v>
      </c>
      <c r="E12078" s="572" t="s">
        <v>29735</v>
      </c>
      <c r="F12078" s="573" t="s">
        <v>30725</v>
      </c>
      <c r="G12078" s="574" t="s">
        <v>30889</v>
      </c>
      <c r="H12078" s="582">
        <v>0.5</v>
      </c>
      <c r="I12078" s="576">
        <f t="shared" si="376"/>
        <v>493740.85193726083</v>
      </c>
      <c r="J12078" s="583" t="s">
        <v>30925</v>
      </c>
      <c r="K12078" s="569"/>
      <c r="L12078" s="578">
        <v>987481.70387452166</v>
      </c>
      <c r="M12078" s="579"/>
    </row>
    <row r="12079" spans="1:13" s="580" customFormat="1" ht="13.9" customHeight="1" x14ac:dyDescent="0.25">
      <c r="A12079" s="568">
        <f t="shared" si="377"/>
        <v>12067</v>
      </c>
      <c r="B12079" s="569">
        <v>83</v>
      </c>
      <c r="C12079" s="574" t="s">
        <v>8429</v>
      </c>
      <c r="D12079" s="581" t="s">
        <v>30926</v>
      </c>
      <c r="E12079" s="572" t="s">
        <v>29735</v>
      </c>
      <c r="F12079" s="573" t="s">
        <v>30725</v>
      </c>
      <c r="G12079" s="574" t="s">
        <v>30889</v>
      </c>
      <c r="H12079" s="582">
        <v>0.75</v>
      </c>
      <c r="I12079" s="576">
        <f t="shared" si="376"/>
        <v>740611.27790589118</v>
      </c>
      <c r="J12079" s="583" t="s">
        <v>30927</v>
      </c>
      <c r="K12079" s="569"/>
      <c r="L12079" s="578">
        <v>987481.70387452166</v>
      </c>
      <c r="M12079" s="579"/>
    </row>
    <row r="12080" spans="1:13" s="580" customFormat="1" ht="13.9" customHeight="1" x14ac:dyDescent="0.25">
      <c r="A12080" s="568">
        <f t="shared" si="377"/>
        <v>12068</v>
      </c>
      <c r="B12080" s="569">
        <v>84</v>
      </c>
      <c r="C12080" s="574" t="s">
        <v>17160</v>
      </c>
      <c r="D12080" s="581" t="s">
        <v>30928</v>
      </c>
      <c r="E12080" s="572" t="s">
        <v>29735</v>
      </c>
      <c r="F12080" s="573" t="s">
        <v>30725</v>
      </c>
      <c r="G12080" s="574" t="s">
        <v>30889</v>
      </c>
      <c r="H12080" s="582">
        <v>0.7</v>
      </c>
      <c r="I12080" s="576">
        <f t="shared" si="376"/>
        <v>691237.19271216507</v>
      </c>
      <c r="J12080" s="583" t="s">
        <v>30929</v>
      </c>
      <c r="K12080" s="569"/>
      <c r="L12080" s="578">
        <v>987481.70387452166</v>
      </c>
      <c r="M12080" s="579"/>
    </row>
    <row r="12081" spans="1:13" s="580" customFormat="1" ht="13.9" customHeight="1" x14ac:dyDescent="0.25">
      <c r="A12081" s="568">
        <f t="shared" si="377"/>
        <v>12069</v>
      </c>
      <c r="B12081" s="569">
        <v>85</v>
      </c>
      <c r="C12081" s="574" t="s">
        <v>21218</v>
      </c>
      <c r="D12081" s="581" t="s">
        <v>30930</v>
      </c>
      <c r="E12081" s="572" t="s">
        <v>29735</v>
      </c>
      <c r="F12081" s="573" t="s">
        <v>30725</v>
      </c>
      <c r="G12081" s="574" t="s">
        <v>30889</v>
      </c>
      <c r="H12081" s="582">
        <v>1.01</v>
      </c>
      <c r="I12081" s="576">
        <f t="shared" si="376"/>
        <v>997356.52091326693</v>
      </c>
      <c r="J12081" s="583" t="s">
        <v>30931</v>
      </c>
      <c r="K12081" s="569"/>
      <c r="L12081" s="578">
        <v>987481.70387452166</v>
      </c>
      <c r="M12081" s="579"/>
    </row>
    <row r="12082" spans="1:13" s="580" customFormat="1" ht="13.9" customHeight="1" x14ac:dyDescent="0.25">
      <c r="A12082" s="568">
        <f t="shared" si="377"/>
        <v>12070</v>
      </c>
      <c r="B12082" s="569">
        <v>86</v>
      </c>
      <c r="C12082" s="574" t="s">
        <v>6878</v>
      </c>
      <c r="D12082" s="581" t="s">
        <v>30932</v>
      </c>
      <c r="E12082" s="572" t="s">
        <v>29735</v>
      </c>
      <c r="F12082" s="573" t="s">
        <v>30725</v>
      </c>
      <c r="G12082" s="574" t="s">
        <v>30889</v>
      </c>
      <c r="H12082" s="582">
        <v>0.44</v>
      </c>
      <c r="I12082" s="576">
        <f t="shared" si="376"/>
        <v>434491.94970478956</v>
      </c>
      <c r="J12082" s="583" t="s">
        <v>30933</v>
      </c>
      <c r="K12082" s="569"/>
      <c r="L12082" s="578">
        <v>987481.70387452166</v>
      </c>
      <c r="M12082" s="579"/>
    </row>
    <row r="12083" spans="1:13" s="580" customFormat="1" ht="13.9" customHeight="1" x14ac:dyDescent="0.25">
      <c r="A12083" s="568">
        <f t="shared" si="377"/>
        <v>12071</v>
      </c>
      <c r="B12083" s="569">
        <v>87</v>
      </c>
      <c r="C12083" s="574" t="s">
        <v>4185</v>
      </c>
      <c r="D12083" s="581" t="s">
        <v>30934</v>
      </c>
      <c r="E12083" s="572" t="s">
        <v>29735</v>
      </c>
      <c r="F12083" s="573" t="s">
        <v>30725</v>
      </c>
      <c r="G12083" s="574" t="s">
        <v>30889</v>
      </c>
      <c r="H12083" s="582">
        <v>0.63</v>
      </c>
      <c r="I12083" s="576">
        <f t="shared" si="376"/>
        <v>622113.47344094864</v>
      </c>
      <c r="J12083" s="583" t="s">
        <v>30935</v>
      </c>
      <c r="K12083" s="569"/>
      <c r="L12083" s="578">
        <v>987481.70387452166</v>
      </c>
      <c r="M12083" s="579"/>
    </row>
    <row r="12084" spans="1:13" s="580" customFormat="1" ht="13.9" customHeight="1" x14ac:dyDescent="0.25">
      <c r="A12084" s="568">
        <f t="shared" si="377"/>
        <v>12072</v>
      </c>
      <c r="B12084" s="569">
        <v>88</v>
      </c>
      <c r="C12084" s="574" t="s">
        <v>8017</v>
      </c>
      <c r="D12084" s="581" t="s">
        <v>30936</v>
      </c>
      <c r="E12084" s="572" t="s">
        <v>29735</v>
      </c>
      <c r="F12084" s="573" t="s">
        <v>30725</v>
      </c>
      <c r="G12084" s="574" t="s">
        <v>30889</v>
      </c>
      <c r="H12084" s="582">
        <v>0.8</v>
      </c>
      <c r="I12084" s="576">
        <f t="shared" si="376"/>
        <v>789985.36309961742</v>
      </c>
      <c r="J12084" s="583" t="s">
        <v>30937</v>
      </c>
      <c r="K12084" s="569"/>
      <c r="L12084" s="578">
        <v>987481.70387452166</v>
      </c>
      <c r="M12084" s="579"/>
    </row>
    <row r="12085" spans="1:13" s="580" customFormat="1" ht="13.9" customHeight="1" x14ac:dyDescent="0.25">
      <c r="A12085" s="568">
        <f t="shared" si="377"/>
        <v>12073</v>
      </c>
      <c r="B12085" s="569">
        <v>89</v>
      </c>
      <c r="C12085" s="574" t="s">
        <v>1587</v>
      </c>
      <c r="D12085" s="581" t="s">
        <v>30938</v>
      </c>
      <c r="E12085" s="572" t="s">
        <v>29735</v>
      </c>
      <c r="F12085" s="573" t="s">
        <v>30725</v>
      </c>
      <c r="G12085" s="574" t="s">
        <v>30889</v>
      </c>
      <c r="H12085" s="582">
        <v>0.8</v>
      </c>
      <c r="I12085" s="576">
        <f t="shared" si="376"/>
        <v>789985.36309961742</v>
      </c>
      <c r="J12085" s="583" t="s">
        <v>30939</v>
      </c>
      <c r="K12085" s="569"/>
      <c r="L12085" s="578">
        <v>987481.70387452166</v>
      </c>
      <c r="M12085" s="579"/>
    </row>
    <row r="12086" spans="1:13" s="580" customFormat="1" ht="13.9" customHeight="1" x14ac:dyDescent="0.25">
      <c r="A12086" s="568">
        <f t="shared" si="377"/>
        <v>12074</v>
      </c>
      <c r="B12086" s="569">
        <v>90</v>
      </c>
      <c r="C12086" s="574" t="s">
        <v>1057</v>
      </c>
      <c r="D12086" s="581" t="s">
        <v>30940</v>
      </c>
      <c r="E12086" s="572" t="s">
        <v>29735</v>
      </c>
      <c r="F12086" s="573" t="s">
        <v>30725</v>
      </c>
      <c r="G12086" s="574" t="s">
        <v>30889</v>
      </c>
      <c r="H12086" s="582">
        <v>0.77</v>
      </c>
      <c r="I12086" s="576">
        <f t="shared" si="376"/>
        <v>760360.91198338172</v>
      </c>
      <c r="J12086" s="583" t="s">
        <v>30941</v>
      </c>
      <c r="K12086" s="569"/>
      <c r="L12086" s="578">
        <v>987481.70387452166</v>
      </c>
      <c r="M12086" s="579"/>
    </row>
    <row r="12087" spans="1:13" s="580" customFormat="1" ht="13.9" customHeight="1" x14ac:dyDescent="0.25">
      <c r="A12087" s="568">
        <f t="shared" si="377"/>
        <v>12075</v>
      </c>
      <c r="B12087" s="569">
        <v>91</v>
      </c>
      <c r="C12087" s="574" t="s">
        <v>30942</v>
      </c>
      <c r="D12087" s="581" t="s">
        <v>30943</v>
      </c>
      <c r="E12087" s="572" t="s">
        <v>29735</v>
      </c>
      <c r="F12087" s="573" t="s">
        <v>30725</v>
      </c>
      <c r="G12087" s="574" t="s">
        <v>30889</v>
      </c>
      <c r="H12087" s="582">
        <v>0.65</v>
      </c>
      <c r="I12087" s="576">
        <f t="shared" si="376"/>
        <v>641863.10751843906</v>
      </c>
      <c r="J12087" s="583" t="s">
        <v>30944</v>
      </c>
      <c r="K12087" s="569"/>
      <c r="L12087" s="578">
        <v>987481.70387452166</v>
      </c>
      <c r="M12087" s="579"/>
    </row>
    <row r="12088" spans="1:13" s="580" customFormat="1" ht="13.9" customHeight="1" x14ac:dyDescent="0.25">
      <c r="A12088" s="568">
        <f t="shared" si="377"/>
        <v>12076</v>
      </c>
      <c r="B12088" s="569">
        <v>92</v>
      </c>
      <c r="C12088" s="574" t="s">
        <v>11072</v>
      </c>
      <c r="D12088" s="581" t="s">
        <v>30945</v>
      </c>
      <c r="E12088" s="572" t="s">
        <v>29735</v>
      </c>
      <c r="F12088" s="573" t="s">
        <v>30725</v>
      </c>
      <c r="G12088" s="574" t="s">
        <v>30889</v>
      </c>
      <c r="H12088" s="582">
        <v>0.45</v>
      </c>
      <c r="I12088" s="576">
        <f t="shared" si="376"/>
        <v>444366.76674353477</v>
      </c>
      <c r="J12088" s="583" t="s">
        <v>30946</v>
      </c>
      <c r="K12088" s="569"/>
      <c r="L12088" s="578">
        <v>987481.70387452166</v>
      </c>
      <c r="M12088" s="579"/>
    </row>
    <row r="12089" spans="1:13" s="580" customFormat="1" ht="13.9" customHeight="1" x14ac:dyDescent="0.25">
      <c r="A12089" s="568">
        <f t="shared" si="377"/>
        <v>12077</v>
      </c>
      <c r="B12089" s="569">
        <v>93</v>
      </c>
      <c r="C12089" s="574" t="s">
        <v>2647</v>
      </c>
      <c r="D12089" s="581" t="s">
        <v>30947</v>
      </c>
      <c r="E12089" s="572" t="s">
        <v>29735</v>
      </c>
      <c r="F12089" s="573" t="s">
        <v>30725</v>
      </c>
      <c r="G12089" s="574" t="s">
        <v>30889</v>
      </c>
      <c r="H12089" s="582">
        <v>0.46</v>
      </c>
      <c r="I12089" s="576">
        <f t="shared" si="376"/>
        <v>454241.58378227998</v>
      </c>
      <c r="J12089" s="583" t="s">
        <v>30948</v>
      </c>
      <c r="K12089" s="569"/>
      <c r="L12089" s="578">
        <v>987481.70387452166</v>
      </c>
      <c r="M12089" s="579"/>
    </row>
    <row r="12090" spans="1:13" s="580" customFormat="1" ht="13.9" customHeight="1" x14ac:dyDescent="0.25">
      <c r="A12090" s="568">
        <f t="shared" si="377"/>
        <v>12078</v>
      </c>
      <c r="B12090" s="569">
        <v>94</v>
      </c>
      <c r="C12090" s="574" t="s">
        <v>30949</v>
      </c>
      <c r="D12090" s="581" t="s">
        <v>30950</v>
      </c>
      <c r="E12090" s="572" t="s">
        <v>29735</v>
      </c>
      <c r="F12090" s="573" t="s">
        <v>30725</v>
      </c>
      <c r="G12090" s="574" t="s">
        <v>30889</v>
      </c>
      <c r="H12090" s="582">
        <v>0.46</v>
      </c>
      <c r="I12090" s="576">
        <f t="shared" si="376"/>
        <v>454241.58378227998</v>
      </c>
      <c r="J12090" s="583" t="s">
        <v>30951</v>
      </c>
      <c r="K12090" s="569"/>
      <c r="L12090" s="578">
        <v>987481.70387452166</v>
      </c>
      <c r="M12090" s="579"/>
    </row>
    <row r="12091" spans="1:13" s="580" customFormat="1" ht="13.9" customHeight="1" x14ac:dyDescent="0.25">
      <c r="A12091" s="568">
        <f t="shared" si="377"/>
        <v>12079</v>
      </c>
      <c r="B12091" s="569">
        <v>95</v>
      </c>
      <c r="C12091" s="574" t="s">
        <v>30952</v>
      </c>
      <c r="D12091" s="581" t="s">
        <v>30953</v>
      </c>
      <c r="E12091" s="572" t="s">
        <v>29735</v>
      </c>
      <c r="F12091" s="573" t="s">
        <v>30725</v>
      </c>
      <c r="G12091" s="574" t="s">
        <v>23413</v>
      </c>
      <c r="H12091" s="582">
        <v>1.2</v>
      </c>
      <c r="I12091" s="576">
        <f t="shared" si="376"/>
        <v>1184978.0446494259</v>
      </c>
      <c r="J12091" s="583" t="s">
        <v>30954</v>
      </c>
      <c r="K12091" s="569"/>
      <c r="L12091" s="578">
        <v>987481.70387452166</v>
      </c>
      <c r="M12091" s="579"/>
    </row>
    <row r="12092" spans="1:13" s="580" customFormat="1" ht="13.9" customHeight="1" x14ac:dyDescent="0.25">
      <c r="A12092" s="568">
        <f t="shared" si="377"/>
        <v>12080</v>
      </c>
      <c r="B12092" s="569">
        <v>96</v>
      </c>
      <c r="C12092" s="574" t="s">
        <v>2551</v>
      </c>
      <c r="D12092" s="581" t="s">
        <v>30955</v>
      </c>
      <c r="E12092" s="572" t="s">
        <v>29735</v>
      </c>
      <c r="F12092" s="573" t="s">
        <v>30725</v>
      </c>
      <c r="G12092" s="574" t="s">
        <v>23413</v>
      </c>
      <c r="H12092" s="582">
        <v>0.5</v>
      </c>
      <c r="I12092" s="576">
        <f t="shared" si="376"/>
        <v>493740.85193726083</v>
      </c>
      <c r="J12092" s="583" t="s">
        <v>30956</v>
      </c>
      <c r="K12092" s="569"/>
      <c r="L12092" s="578">
        <v>987481.70387452166</v>
      </c>
      <c r="M12092" s="579"/>
    </row>
    <row r="12093" spans="1:13" s="580" customFormat="1" ht="13.9" customHeight="1" x14ac:dyDescent="0.25">
      <c r="A12093" s="568">
        <f t="shared" si="377"/>
        <v>12081</v>
      </c>
      <c r="B12093" s="569">
        <v>97</v>
      </c>
      <c r="C12093" s="574" t="s">
        <v>9447</v>
      </c>
      <c r="D12093" s="581" t="s">
        <v>30957</v>
      </c>
      <c r="E12093" s="572" t="s">
        <v>29735</v>
      </c>
      <c r="F12093" s="573" t="s">
        <v>30725</v>
      </c>
      <c r="G12093" s="574" t="s">
        <v>23413</v>
      </c>
      <c r="H12093" s="582">
        <v>1</v>
      </c>
      <c r="I12093" s="576">
        <f t="shared" si="376"/>
        <v>987481.70387452166</v>
      </c>
      <c r="J12093" s="583" t="s">
        <v>30958</v>
      </c>
      <c r="K12093" s="569"/>
      <c r="L12093" s="578">
        <v>987481.70387452166</v>
      </c>
      <c r="M12093" s="579"/>
    </row>
    <row r="12094" spans="1:13" s="580" customFormat="1" ht="13.9" customHeight="1" x14ac:dyDescent="0.25">
      <c r="A12094" s="568">
        <f t="shared" si="377"/>
        <v>12082</v>
      </c>
      <c r="B12094" s="569">
        <v>98</v>
      </c>
      <c r="C12094" s="574" t="s">
        <v>14828</v>
      </c>
      <c r="D12094" s="581" t="s">
        <v>30959</v>
      </c>
      <c r="E12094" s="572" t="s">
        <v>29735</v>
      </c>
      <c r="F12094" s="573" t="s">
        <v>30725</v>
      </c>
      <c r="G12094" s="574" t="s">
        <v>23413</v>
      </c>
      <c r="H12094" s="582">
        <v>0.49</v>
      </c>
      <c r="I12094" s="576">
        <f t="shared" si="376"/>
        <v>483866.03489851562</v>
      </c>
      <c r="J12094" s="583" t="s">
        <v>30960</v>
      </c>
      <c r="K12094" s="569"/>
      <c r="L12094" s="578">
        <v>987481.70387452166</v>
      </c>
      <c r="M12094" s="579"/>
    </row>
    <row r="12095" spans="1:13" s="580" customFormat="1" ht="13.9" customHeight="1" x14ac:dyDescent="0.25">
      <c r="A12095" s="568">
        <f t="shared" si="377"/>
        <v>12083</v>
      </c>
      <c r="B12095" s="569">
        <v>99</v>
      </c>
      <c r="C12095" s="574" t="s">
        <v>9148</v>
      </c>
      <c r="D12095" s="581" t="s">
        <v>30961</v>
      </c>
      <c r="E12095" s="572" t="s">
        <v>29735</v>
      </c>
      <c r="F12095" s="573" t="s">
        <v>30725</v>
      </c>
      <c r="G12095" s="574" t="s">
        <v>23413</v>
      </c>
      <c r="H12095" s="582">
        <v>1</v>
      </c>
      <c r="I12095" s="576">
        <f t="shared" si="376"/>
        <v>987481.70387452166</v>
      </c>
      <c r="J12095" s="583" t="s">
        <v>30962</v>
      </c>
      <c r="K12095" s="569"/>
      <c r="L12095" s="578">
        <v>987481.70387452166</v>
      </c>
      <c r="M12095" s="579"/>
    </row>
    <row r="12096" spans="1:13" s="580" customFormat="1" ht="13.9" customHeight="1" x14ac:dyDescent="0.25">
      <c r="A12096" s="568">
        <f t="shared" si="377"/>
        <v>12084</v>
      </c>
      <c r="B12096" s="569">
        <v>100</v>
      </c>
      <c r="C12096" s="574" t="s">
        <v>17076</v>
      </c>
      <c r="D12096" s="581" t="s">
        <v>30963</v>
      </c>
      <c r="E12096" s="572" t="s">
        <v>29735</v>
      </c>
      <c r="F12096" s="573" t="s">
        <v>30725</v>
      </c>
      <c r="G12096" s="574" t="s">
        <v>23413</v>
      </c>
      <c r="H12096" s="582">
        <v>0.55000000000000004</v>
      </c>
      <c r="I12096" s="576">
        <f t="shared" ref="I12096:I12159" si="378">H12096*L12096</f>
        <v>543114.93713098695</v>
      </c>
      <c r="J12096" s="583" t="s">
        <v>30964</v>
      </c>
      <c r="K12096" s="569"/>
      <c r="L12096" s="578">
        <v>987481.70387452166</v>
      </c>
      <c r="M12096" s="579"/>
    </row>
    <row r="12097" spans="1:13" s="580" customFormat="1" ht="13.9" customHeight="1" x14ac:dyDescent="0.25">
      <c r="A12097" s="568">
        <f t="shared" si="377"/>
        <v>12085</v>
      </c>
      <c r="B12097" s="569">
        <v>101</v>
      </c>
      <c r="C12097" s="574" t="s">
        <v>30965</v>
      </c>
      <c r="D12097" s="581" t="s">
        <v>30966</v>
      </c>
      <c r="E12097" s="572" t="s">
        <v>29735</v>
      </c>
      <c r="F12097" s="573" t="s">
        <v>30725</v>
      </c>
      <c r="G12097" s="574" t="s">
        <v>23413</v>
      </c>
      <c r="H12097" s="582">
        <v>0.93</v>
      </c>
      <c r="I12097" s="576">
        <f t="shared" si="378"/>
        <v>918357.98460330523</v>
      </c>
      <c r="J12097" s="583" t="s">
        <v>30967</v>
      </c>
      <c r="K12097" s="569"/>
      <c r="L12097" s="578">
        <v>987481.70387452166</v>
      </c>
      <c r="M12097" s="579"/>
    </row>
    <row r="12098" spans="1:13" s="580" customFormat="1" ht="13.9" customHeight="1" x14ac:dyDescent="0.25">
      <c r="A12098" s="568">
        <f t="shared" si="377"/>
        <v>12086</v>
      </c>
      <c r="B12098" s="569">
        <v>102</v>
      </c>
      <c r="C12098" s="574" t="s">
        <v>14533</v>
      </c>
      <c r="D12098" s="581" t="s">
        <v>30968</v>
      </c>
      <c r="E12098" s="572" t="s">
        <v>29735</v>
      </c>
      <c r="F12098" s="573" t="s">
        <v>30725</v>
      </c>
      <c r="G12098" s="574" t="s">
        <v>23413</v>
      </c>
      <c r="H12098" s="582">
        <v>0.8</v>
      </c>
      <c r="I12098" s="576">
        <f t="shared" si="378"/>
        <v>789985.36309961742</v>
      </c>
      <c r="J12098" s="583" t="s">
        <v>30969</v>
      </c>
      <c r="K12098" s="569"/>
      <c r="L12098" s="578">
        <v>987481.70387452166</v>
      </c>
      <c r="M12098" s="579"/>
    </row>
    <row r="12099" spans="1:13" s="580" customFormat="1" ht="13.9" customHeight="1" x14ac:dyDescent="0.25">
      <c r="A12099" s="568">
        <f t="shared" si="377"/>
        <v>12087</v>
      </c>
      <c r="B12099" s="569">
        <v>103</v>
      </c>
      <c r="C12099" s="574" t="s">
        <v>184</v>
      </c>
      <c r="D12099" s="581" t="s">
        <v>30970</v>
      </c>
      <c r="E12099" s="572" t="s">
        <v>29735</v>
      </c>
      <c r="F12099" s="573" t="s">
        <v>30725</v>
      </c>
      <c r="G12099" s="574" t="s">
        <v>23413</v>
      </c>
      <c r="H12099" s="582">
        <v>2</v>
      </c>
      <c r="I12099" s="576">
        <f t="shared" si="378"/>
        <v>1974963.4077490433</v>
      </c>
      <c r="J12099" s="583" t="s">
        <v>30971</v>
      </c>
      <c r="K12099" s="569"/>
      <c r="L12099" s="578">
        <v>987481.70387452166</v>
      </c>
      <c r="M12099" s="579"/>
    </row>
    <row r="12100" spans="1:13" s="580" customFormat="1" ht="13.9" customHeight="1" x14ac:dyDescent="0.25">
      <c r="A12100" s="568">
        <f t="shared" si="377"/>
        <v>12088</v>
      </c>
      <c r="B12100" s="569">
        <v>104</v>
      </c>
      <c r="C12100" s="574" t="s">
        <v>48</v>
      </c>
      <c r="D12100" s="581" t="s">
        <v>30972</v>
      </c>
      <c r="E12100" s="572" t="s">
        <v>29735</v>
      </c>
      <c r="F12100" s="573" t="s">
        <v>30725</v>
      </c>
      <c r="G12100" s="574" t="s">
        <v>23413</v>
      </c>
      <c r="H12100" s="582">
        <v>0.38</v>
      </c>
      <c r="I12100" s="576">
        <f t="shared" si="378"/>
        <v>375243.04747231823</v>
      </c>
      <c r="J12100" s="583" t="s">
        <v>30973</v>
      </c>
      <c r="K12100" s="569"/>
      <c r="L12100" s="578">
        <v>987481.70387452166</v>
      </c>
      <c r="M12100" s="579"/>
    </row>
    <row r="12101" spans="1:13" s="580" customFormat="1" ht="13.9" customHeight="1" x14ac:dyDescent="0.25">
      <c r="A12101" s="568">
        <f t="shared" si="377"/>
        <v>12089</v>
      </c>
      <c r="B12101" s="569">
        <v>105</v>
      </c>
      <c r="C12101" s="574" t="s">
        <v>425</v>
      </c>
      <c r="D12101" s="581" t="s">
        <v>30974</v>
      </c>
      <c r="E12101" s="572" t="s">
        <v>29735</v>
      </c>
      <c r="F12101" s="573" t="s">
        <v>30725</v>
      </c>
      <c r="G12101" s="574" t="s">
        <v>23413</v>
      </c>
      <c r="H12101" s="582">
        <v>0.8</v>
      </c>
      <c r="I12101" s="576">
        <f t="shared" si="378"/>
        <v>789985.36309961742</v>
      </c>
      <c r="J12101" s="583" t="s">
        <v>30975</v>
      </c>
      <c r="K12101" s="569"/>
      <c r="L12101" s="578">
        <v>987481.70387452166</v>
      </c>
      <c r="M12101" s="579"/>
    </row>
    <row r="12102" spans="1:13" s="580" customFormat="1" ht="13.9" customHeight="1" x14ac:dyDescent="0.25">
      <c r="A12102" s="568">
        <f t="shared" si="377"/>
        <v>12090</v>
      </c>
      <c r="B12102" s="569">
        <v>106</v>
      </c>
      <c r="C12102" s="574" t="s">
        <v>30976</v>
      </c>
      <c r="D12102" s="581" t="s">
        <v>30977</v>
      </c>
      <c r="E12102" s="572" t="s">
        <v>29735</v>
      </c>
      <c r="F12102" s="573" t="s">
        <v>30725</v>
      </c>
      <c r="G12102" s="574" t="s">
        <v>23413</v>
      </c>
      <c r="H12102" s="582">
        <v>0.68</v>
      </c>
      <c r="I12102" s="576">
        <f t="shared" si="378"/>
        <v>671487.55863467476</v>
      </c>
      <c r="J12102" s="583" t="s">
        <v>30978</v>
      </c>
      <c r="K12102" s="569"/>
      <c r="L12102" s="578">
        <v>987481.70387452166</v>
      </c>
      <c r="M12102" s="579"/>
    </row>
    <row r="12103" spans="1:13" s="580" customFormat="1" ht="13.9" customHeight="1" x14ac:dyDescent="0.25">
      <c r="A12103" s="568">
        <f t="shared" si="377"/>
        <v>12091</v>
      </c>
      <c r="B12103" s="569">
        <v>107</v>
      </c>
      <c r="C12103" s="574" t="s">
        <v>30979</v>
      </c>
      <c r="D12103" s="581" t="s">
        <v>30980</v>
      </c>
      <c r="E12103" s="572" t="s">
        <v>29735</v>
      </c>
      <c r="F12103" s="573" t="s">
        <v>30725</v>
      </c>
      <c r="G12103" s="574" t="s">
        <v>23413</v>
      </c>
      <c r="H12103" s="582">
        <v>0.3</v>
      </c>
      <c r="I12103" s="576">
        <f t="shared" si="378"/>
        <v>296244.51116235647</v>
      </c>
      <c r="J12103" s="583" t="s">
        <v>30981</v>
      </c>
      <c r="K12103" s="569"/>
      <c r="L12103" s="578">
        <v>987481.70387452166</v>
      </c>
      <c r="M12103" s="579"/>
    </row>
    <row r="12104" spans="1:13" s="580" customFormat="1" ht="13.9" customHeight="1" x14ac:dyDescent="0.25">
      <c r="A12104" s="568">
        <f t="shared" si="377"/>
        <v>12092</v>
      </c>
      <c r="B12104" s="569">
        <v>108</v>
      </c>
      <c r="C12104" s="574" t="s">
        <v>30982</v>
      </c>
      <c r="D12104" s="581" t="s">
        <v>30983</v>
      </c>
      <c r="E12104" s="572" t="s">
        <v>29735</v>
      </c>
      <c r="F12104" s="573" t="s">
        <v>30725</v>
      </c>
      <c r="G12104" s="574" t="s">
        <v>23413</v>
      </c>
      <c r="H12104" s="582">
        <v>0.76</v>
      </c>
      <c r="I12104" s="576">
        <f t="shared" si="378"/>
        <v>750486.09494463645</v>
      </c>
      <c r="J12104" s="583" t="s">
        <v>30984</v>
      </c>
      <c r="K12104" s="569"/>
      <c r="L12104" s="578">
        <v>987481.70387452166</v>
      </c>
      <c r="M12104" s="579"/>
    </row>
    <row r="12105" spans="1:13" s="580" customFormat="1" ht="13.9" customHeight="1" x14ac:dyDescent="0.25">
      <c r="A12105" s="568">
        <f t="shared" si="377"/>
        <v>12093</v>
      </c>
      <c r="B12105" s="569">
        <v>109</v>
      </c>
      <c r="C12105" s="574" t="s">
        <v>30985</v>
      </c>
      <c r="D12105" s="581" t="s">
        <v>30986</v>
      </c>
      <c r="E12105" s="572" t="s">
        <v>29735</v>
      </c>
      <c r="F12105" s="573" t="s">
        <v>30725</v>
      </c>
      <c r="G12105" s="574" t="s">
        <v>393</v>
      </c>
      <c r="H12105" s="582">
        <v>0.59</v>
      </c>
      <c r="I12105" s="576">
        <f t="shared" si="378"/>
        <v>582614.20528596779</v>
      </c>
      <c r="J12105" s="583" t="s">
        <v>30987</v>
      </c>
      <c r="K12105" s="569"/>
      <c r="L12105" s="578">
        <v>987481.70387452166</v>
      </c>
      <c r="M12105" s="579"/>
    </row>
    <row r="12106" spans="1:13" s="580" customFormat="1" ht="13.9" customHeight="1" x14ac:dyDescent="0.25">
      <c r="A12106" s="568">
        <f t="shared" si="377"/>
        <v>12094</v>
      </c>
      <c r="B12106" s="569">
        <v>110</v>
      </c>
      <c r="C12106" s="574" t="s">
        <v>5745</v>
      </c>
      <c r="D12106" s="581" t="s">
        <v>30988</v>
      </c>
      <c r="E12106" s="572" t="s">
        <v>29735</v>
      </c>
      <c r="F12106" s="573" t="s">
        <v>30725</v>
      </c>
      <c r="G12106" s="574" t="s">
        <v>393</v>
      </c>
      <c r="H12106" s="582">
        <v>0.7</v>
      </c>
      <c r="I12106" s="576">
        <f t="shared" si="378"/>
        <v>691237.19271216507</v>
      </c>
      <c r="J12106" s="583" t="s">
        <v>30989</v>
      </c>
      <c r="K12106" s="569"/>
      <c r="L12106" s="578">
        <v>987481.70387452166</v>
      </c>
      <c r="M12106" s="579"/>
    </row>
    <row r="12107" spans="1:13" s="580" customFormat="1" ht="13.9" customHeight="1" x14ac:dyDescent="0.25">
      <c r="A12107" s="568">
        <f t="shared" si="377"/>
        <v>12095</v>
      </c>
      <c r="B12107" s="569">
        <v>111</v>
      </c>
      <c r="C12107" s="574" t="s">
        <v>11865</v>
      </c>
      <c r="D12107" s="581" t="s">
        <v>30990</v>
      </c>
      <c r="E12107" s="572" t="s">
        <v>29735</v>
      </c>
      <c r="F12107" s="573" t="s">
        <v>30725</v>
      </c>
      <c r="G12107" s="574" t="s">
        <v>393</v>
      </c>
      <c r="H12107" s="582">
        <v>0.78</v>
      </c>
      <c r="I12107" s="576">
        <f t="shared" si="378"/>
        <v>770235.72902212688</v>
      </c>
      <c r="J12107" s="583" t="s">
        <v>30991</v>
      </c>
      <c r="K12107" s="569"/>
      <c r="L12107" s="578">
        <v>987481.70387452166</v>
      </c>
      <c r="M12107" s="579"/>
    </row>
    <row r="12108" spans="1:13" s="580" customFormat="1" ht="13.9" customHeight="1" x14ac:dyDescent="0.25">
      <c r="A12108" s="568">
        <f t="shared" si="377"/>
        <v>12096</v>
      </c>
      <c r="B12108" s="569">
        <v>112</v>
      </c>
      <c r="C12108" s="574" t="s">
        <v>11357</v>
      </c>
      <c r="D12108" s="581" t="s">
        <v>30992</v>
      </c>
      <c r="E12108" s="572" t="s">
        <v>29735</v>
      </c>
      <c r="F12108" s="573" t="s">
        <v>30725</v>
      </c>
      <c r="G12108" s="574" t="s">
        <v>393</v>
      </c>
      <c r="H12108" s="582">
        <v>0.52</v>
      </c>
      <c r="I12108" s="576">
        <f t="shared" si="378"/>
        <v>513490.48601475125</v>
      </c>
      <c r="J12108" s="583" t="s">
        <v>30993</v>
      </c>
      <c r="K12108" s="569"/>
      <c r="L12108" s="578">
        <v>987481.70387452166</v>
      </c>
      <c r="M12108" s="579"/>
    </row>
    <row r="12109" spans="1:13" s="580" customFormat="1" ht="13.9" customHeight="1" x14ac:dyDescent="0.25">
      <c r="A12109" s="568">
        <f t="shared" si="377"/>
        <v>12097</v>
      </c>
      <c r="B12109" s="569">
        <v>113</v>
      </c>
      <c r="C12109" s="574" t="s">
        <v>30994</v>
      </c>
      <c r="D12109" s="581" t="s">
        <v>30995</v>
      </c>
      <c r="E12109" s="572" t="s">
        <v>29735</v>
      </c>
      <c r="F12109" s="573" t="s">
        <v>30725</v>
      </c>
      <c r="G12109" s="574" t="s">
        <v>393</v>
      </c>
      <c r="H12109" s="582">
        <v>0.34</v>
      </c>
      <c r="I12109" s="576">
        <f t="shared" si="378"/>
        <v>335743.77931733738</v>
      </c>
      <c r="J12109" s="583" t="s">
        <v>30996</v>
      </c>
      <c r="K12109" s="569"/>
      <c r="L12109" s="578">
        <v>987481.70387452166</v>
      </c>
      <c r="M12109" s="579"/>
    </row>
    <row r="12110" spans="1:13" s="580" customFormat="1" ht="13.9" customHeight="1" x14ac:dyDescent="0.25">
      <c r="A12110" s="568">
        <f t="shared" si="377"/>
        <v>12098</v>
      </c>
      <c r="B12110" s="569">
        <v>114</v>
      </c>
      <c r="C12110" s="574" t="s">
        <v>30997</v>
      </c>
      <c r="D12110" s="581" t="s">
        <v>30998</v>
      </c>
      <c r="E12110" s="572" t="s">
        <v>29735</v>
      </c>
      <c r="F12110" s="573" t="s">
        <v>30725</v>
      </c>
      <c r="G12110" s="574" t="s">
        <v>393</v>
      </c>
      <c r="H12110" s="582">
        <v>1.07</v>
      </c>
      <c r="I12110" s="576">
        <f t="shared" si="378"/>
        <v>1056605.4231457382</v>
      </c>
      <c r="J12110" s="583" t="s">
        <v>30999</v>
      </c>
      <c r="K12110" s="569"/>
      <c r="L12110" s="578">
        <v>987481.70387452166</v>
      </c>
      <c r="M12110" s="579"/>
    </row>
    <row r="12111" spans="1:13" s="580" customFormat="1" ht="13.9" customHeight="1" x14ac:dyDescent="0.25">
      <c r="A12111" s="568">
        <f t="shared" ref="A12111:A12174" si="379">1+A12110</f>
        <v>12099</v>
      </c>
      <c r="B12111" s="569">
        <v>115</v>
      </c>
      <c r="C12111" s="574" t="s">
        <v>31000</v>
      </c>
      <c r="D12111" s="581" t="s">
        <v>31001</v>
      </c>
      <c r="E12111" s="572" t="s">
        <v>29735</v>
      </c>
      <c r="F12111" s="573" t="s">
        <v>30725</v>
      </c>
      <c r="G12111" s="574" t="s">
        <v>393</v>
      </c>
      <c r="H12111" s="582">
        <v>0.82</v>
      </c>
      <c r="I12111" s="576">
        <f t="shared" si="378"/>
        <v>809734.99717710773</v>
      </c>
      <c r="J12111" s="583" t="s">
        <v>31002</v>
      </c>
      <c r="K12111" s="569"/>
      <c r="L12111" s="578">
        <v>987481.70387452166</v>
      </c>
      <c r="M12111" s="579"/>
    </row>
    <row r="12112" spans="1:13" s="580" customFormat="1" ht="13.9" customHeight="1" x14ac:dyDescent="0.25">
      <c r="A12112" s="568">
        <f t="shared" si="379"/>
        <v>12100</v>
      </c>
      <c r="B12112" s="569">
        <v>116</v>
      </c>
      <c r="C12112" s="574" t="s">
        <v>6676</v>
      </c>
      <c r="D12112" s="581" t="s">
        <v>31003</v>
      </c>
      <c r="E12112" s="572" t="s">
        <v>29735</v>
      </c>
      <c r="F12112" s="573" t="s">
        <v>30725</v>
      </c>
      <c r="G12112" s="574" t="s">
        <v>393</v>
      </c>
      <c r="H12112" s="582">
        <v>0.34</v>
      </c>
      <c r="I12112" s="576">
        <f t="shared" si="378"/>
        <v>335743.77931733738</v>
      </c>
      <c r="J12112" s="583" t="s">
        <v>31004</v>
      </c>
      <c r="K12112" s="569"/>
      <c r="L12112" s="578">
        <v>987481.70387452166</v>
      </c>
      <c r="M12112" s="579"/>
    </row>
    <row r="12113" spans="1:13" s="580" customFormat="1" ht="13.9" customHeight="1" x14ac:dyDescent="0.25">
      <c r="A12113" s="568">
        <f t="shared" si="379"/>
        <v>12101</v>
      </c>
      <c r="B12113" s="569">
        <v>117</v>
      </c>
      <c r="C12113" s="574" t="s">
        <v>4327</v>
      </c>
      <c r="D12113" s="581" t="s">
        <v>31005</v>
      </c>
      <c r="E12113" s="572" t="s">
        <v>29735</v>
      </c>
      <c r="F12113" s="573" t="s">
        <v>30725</v>
      </c>
      <c r="G12113" s="574" t="s">
        <v>393</v>
      </c>
      <c r="H12113" s="582">
        <v>0.3</v>
      </c>
      <c r="I12113" s="576">
        <f t="shared" si="378"/>
        <v>296244.51116235647</v>
      </c>
      <c r="J12113" s="583" t="s">
        <v>31006</v>
      </c>
      <c r="K12113" s="569"/>
      <c r="L12113" s="578">
        <v>987481.70387452166</v>
      </c>
      <c r="M12113" s="579"/>
    </row>
    <row r="12114" spans="1:13" s="580" customFormat="1" ht="13.9" customHeight="1" x14ac:dyDescent="0.25">
      <c r="A12114" s="568">
        <f t="shared" si="379"/>
        <v>12102</v>
      </c>
      <c r="B12114" s="569">
        <v>118</v>
      </c>
      <c r="C12114" s="574" t="s">
        <v>31007</v>
      </c>
      <c r="D12114" s="581" t="s">
        <v>31008</v>
      </c>
      <c r="E12114" s="572" t="s">
        <v>29735</v>
      </c>
      <c r="F12114" s="573" t="s">
        <v>30725</v>
      </c>
      <c r="G12114" s="574" t="s">
        <v>393</v>
      </c>
      <c r="H12114" s="582">
        <v>0.7</v>
      </c>
      <c r="I12114" s="576">
        <f t="shared" si="378"/>
        <v>691237.19271216507</v>
      </c>
      <c r="J12114" s="583" t="s">
        <v>31009</v>
      </c>
      <c r="K12114" s="569"/>
      <c r="L12114" s="578">
        <v>987481.70387452166</v>
      </c>
      <c r="M12114" s="579"/>
    </row>
    <row r="12115" spans="1:13" s="580" customFormat="1" ht="13.9" customHeight="1" x14ac:dyDescent="0.25">
      <c r="A12115" s="568">
        <f t="shared" si="379"/>
        <v>12103</v>
      </c>
      <c r="B12115" s="569">
        <v>119</v>
      </c>
      <c r="C12115" s="574" t="s">
        <v>31010</v>
      </c>
      <c r="D12115" s="581" t="s">
        <v>31011</v>
      </c>
      <c r="E12115" s="572" t="s">
        <v>29735</v>
      </c>
      <c r="F12115" s="573" t="s">
        <v>30725</v>
      </c>
      <c r="G12115" s="574" t="s">
        <v>393</v>
      </c>
      <c r="H12115" s="582">
        <v>0.49</v>
      </c>
      <c r="I12115" s="576">
        <f t="shared" si="378"/>
        <v>483866.03489851562</v>
      </c>
      <c r="J12115" s="583" t="s">
        <v>31012</v>
      </c>
      <c r="K12115" s="569"/>
      <c r="L12115" s="578">
        <v>987481.70387452166</v>
      </c>
      <c r="M12115" s="579"/>
    </row>
    <row r="12116" spans="1:13" s="580" customFormat="1" ht="13.9" customHeight="1" x14ac:dyDescent="0.25">
      <c r="A12116" s="568">
        <f t="shared" si="379"/>
        <v>12104</v>
      </c>
      <c r="B12116" s="569">
        <v>120</v>
      </c>
      <c r="C12116" s="574" t="s">
        <v>31013</v>
      </c>
      <c r="D12116" s="581" t="s">
        <v>31014</v>
      </c>
      <c r="E12116" s="572" t="s">
        <v>29735</v>
      </c>
      <c r="F12116" s="573" t="s">
        <v>30725</v>
      </c>
      <c r="G12116" s="574" t="s">
        <v>393</v>
      </c>
      <c r="H12116" s="582">
        <v>0.51</v>
      </c>
      <c r="I12116" s="576">
        <f t="shared" si="378"/>
        <v>503615.66897600604</v>
      </c>
      <c r="J12116" s="583" t="s">
        <v>31015</v>
      </c>
      <c r="K12116" s="569"/>
      <c r="L12116" s="578">
        <v>987481.70387452166</v>
      </c>
      <c r="M12116" s="579"/>
    </row>
    <row r="12117" spans="1:13" s="580" customFormat="1" ht="13.9" customHeight="1" x14ac:dyDescent="0.25">
      <c r="A12117" s="568">
        <f t="shared" si="379"/>
        <v>12105</v>
      </c>
      <c r="B12117" s="569">
        <v>121</v>
      </c>
      <c r="C12117" s="574" t="s">
        <v>6747</v>
      </c>
      <c r="D12117" s="581" t="s">
        <v>31016</v>
      </c>
      <c r="E12117" s="572" t="s">
        <v>29735</v>
      </c>
      <c r="F12117" s="573" t="s">
        <v>30725</v>
      </c>
      <c r="G12117" s="574" t="s">
        <v>393</v>
      </c>
      <c r="H12117" s="582">
        <v>0.37</v>
      </c>
      <c r="I12117" s="576">
        <f t="shared" si="378"/>
        <v>365368.23043357302</v>
      </c>
      <c r="J12117" s="583" t="s">
        <v>31017</v>
      </c>
      <c r="K12117" s="569"/>
      <c r="L12117" s="578">
        <v>987481.70387452166</v>
      </c>
      <c r="M12117" s="579"/>
    </row>
    <row r="12118" spans="1:13" s="580" customFormat="1" ht="13.9" customHeight="1" x14ac:dyDescent="0.25">
      <c r="A12118" s="568">
        <f t="shared" si="379"/>
        <v>12106</v>
      </c>
      <c r="B12118" s="569">
        <v>122</v>
      </c>
      <c r="C12118" s="574" t="s">
        <v>31018</v>
      </c>
      <c r="D12118" s="581" t="s">
        <v>31019</v>
      </c>
      <c r="E12118" s="572" t="s">
        <v>29735</v>
      </c>
      <c r="F12118" s="573" t="s">
        <v>30725</v>
      </c>
      <c r="G12118" s="574" t="s">
        <v>393</v>
      </c>
      <c r="H12118" s="582">
        <v>1.7</v>
      </c>
      <c r="I12118" s="576">
        <f t="shared" si="378"/>
        <v>1678718.8965866868</v>
      </c>
      <c r="J12118" s="583" t="s">
        <v>31020</v>
      </c>
      <c r="K12118" s="569"/>
      <c r="L12118" s="578">
        <v>987481.70387452166</v>
      </c>
      <c r="M12118" s="579"/>
    </row>
    <row r="12119" spans="1:13" s="580" customFormat="1" ht="13.9" customHeight="1" x14ac:dyDescent="0.25">
      <c r="A12119" s="568">
        <f t="shared" si="379"/>
        <v>12107</v>
      </c>
      <c r="B12119" s="569">
        <v>123</v>
      </c>
      <c r="C12119" s="574" t="s">
        <v>31021</v>
      </c>
      <c r="D12119" s="581" t="s">
        <v>31022</v>
      </c>
      <c r="E12119" s="572" t="s">
        <v>29735</v>
      </c>
      <c r="F12119" s="573" t="s">
        <v>30725</v>
      </c>
      <c r="G12119" s="574" t="s">
        <v>393</v>
      </c>
      <c r="H12119" s="582">
        <v>0.3</v>
      </c>
      <c r="I12119" s="576">
        <f t="shared" si="378"/>
        <v>296244.51116235647</v>
      </c>
      <c r="J12119" s="583" t="s">
        <v>31023</v>
      </c>
      <c r="K12119" s="569"/>
      <c r="L12119" s="578">
        <v>987481.70387452166</v>
      </c>
      <c r="M12119" s="579"/>
    </row>
    <row r="12120" spans="1:13" s="580" customFormat="1" ht="13.9" customHeight="1" x14ac:dyDescent="0.25">
      <c r="A12120" s="568">
        <f t="shared" si="379"/>
        <v>12108</v>
      </c>
      <c r="B12120" s="569">
        <v>124</v>
      </c>
      <c r="C12120" s="574" t="s">
        <v>31024</v>
      </c>
      <c r="D12120" s="581" t="s">
        <v>31025</v>
      </c>
      <c r="E12120" s="572" t="s">
        <v>29735</v>
      </c>
      <c r="F12120" s="573" t="s">
        <v>30725</v>
      </c>
      <c r="G12120" s="574" t="s">
        <v>393</v>
      </c>
      <c r="H12120" s="582">
        <v>0.43</v>
      </c>
      <c r="I12120" s="576">
        <f t="shared" si="378"/>
        <v>424617.13266604429</v>
      </c>
      <c r="J12120" s="583" t="s">
        <v>31026</v>
      </c>
      <c r="K12120" s="569"/>
      <c r="L12120" s="578">
        <v>987481.70387452166</v>
      </c>
      <c r="M12120" s="579"/>
    </row>
    <row r="12121" spans="1:13" s="580" customFormat="1" ht="13.9" customHeight="1" x14ac:dyDescent="0.25">
      <c r="A12121" s="568">
        <f t="shared" si="379"/>
        <v>12109</v>
      </c>
      <c r="B12121" s="569">
        <v>125</v>
      </c>
      <c r="C12121" s="574" t="s">
        <v>25090</v>
      </c>
      <c r="D12121" s="581" t="s">
        <v>31027</v>
      </c>
      <c r="E12121" s="572" t="s">
        <v>29735</v>
      </c>
      <c r="F12121" s="573" t="s">
        <v>30725</v>
      </c>
      <c r="G12121" s="574" t="s">
        <v>393</v>
      </c>
      <c r="H12121" s="582">
        <v>0.9</v>
      </c>
      <c r="I12121" s="576">
        <f t="shared" si="378"/>
        <v>888733.53348706954</v>
      </c>
      <c r="J12121" s="583" t="s">
        <v>31028</v>
      </c>
      <c r="K12121" s="569"/>
      <c r="L12121" s="578">
        <v>987481.70387452166</v>
      </c>
      <c r="M12121" s="579"/>
    </row>
    <row r="12122" spans="1:13" s="580" customFormat="1" ht="13.9" customHeight="1" x14ac:dyDescent="0.25">
      <c r="A12122" s="568">
        <f t="shared" si="379"/>
        <v>12110</v>
      </c>
      <c r="B12122" s="569">
        <v>126</v>
      </c>
      <c r="C12122" s="574" t="s">
        <v>14602</v>
      </c>
      <c r="D12122" s="581" t="s">
        <v>31029</v>
      </c>
      <c r="E12122" s="572" t="s">
        <v>29735</v>
      </c>
      <c r="F12122" s="573" t="s">
        <v>30725</v>
      </c>
      <c r="G12122" s="574" t="s">
        <v>393</v>
      </c>
      <c r="H12122" s="582">
        <v>0.8</v>
      </c>
      <c r="I12122" s="576">
        <f t="shared" si="378"/>
        <v>789985.36309961742</v>
      </c>
      <c r="J12122" s="583" t="s">
        <v>31030</v>
      </c>
      <c r="K12122" s="569"/>
      <c r="L12122" s="578">
        <v>987481.70387452166</v>
      </c>
      <c r="M12122" s="579"/>
    </row>
    <row r="12123" spans="1:13" s="580" customFormat="1" ht="13.9" customHeight="1" x14ac:dyDescent="0.25">
      <c r="A12123" s="568">
        <f t="shared" si="379"/>
        <v>12111</v>
      </c>
      <c r="B12123" s="569">
        <v>127</v>
      </c>
      <c r="C12123" s="574" t="s">
        <v>10129</v>
      </c>
      <c r="D12123" s="581" t="s">
        <v>31031</v>
      </c>
      <c r="E12123" s="572" t="s">
        <v>29735</v>
      </c>
      <c r="F12123" s="573" t="s">
        <v>30725</v>
      </c>
      <c r="G12123" s="574" t="s">
        <v>393</v>
      </c>
      <c r="H12123" s="582">
        <v>0.43</v>
      </c>
      <c r="I12123" s="576">
        <f t="shared" si="378"/>
        <v>424617.13266604429</v>
      </c>
      <c r="J12123" s="583" t="s">
        <v>31032</v>
      </c>
      <c r="K12123" s="569"/>
      <c r="L12123" s="578">
        <v>987481.70387452166</v>
      </c>
      <c r="M12123" s="579"/>
    </row>
    <row r="12124" spans="1:13" s="580" customFormat="1" ht="13.9" customHeight="1" x14ac:dyDescent="0.25">
      <c r="A12124" s="568">
        <f t="shared" si="379"/>
        <v>12112</v>
      </c>
      <c r="B12124" s="569">
        <v>128</v>
      </c>
      <c r="C12124" s="574" t="s">
        <v>17839</v>
      </c>
      <c r="D12124" s="581" t="s">
        <v>31033</v>
      </c>
      <c r="E12124" s="572" t="s">
        <v>29735</v>
      </c>
      <c r="F12124" s="573" t="s">
        <v>30725</v>
      </c>
      <c r="G12124" s="574" t="s">
        <v>393</v>
      </c>
      <c r="H12124" s="582">
        <v>0.76</v>
      </c>
      <c r="I12124" s="576">
        <f t="shared" si="378"/>
        <v>750486.09494463645</v>
      </c>
      <c r="J12124" s="583" t="s">
        <v>31034</v>
      </c>
      <c r="K12124" s="569"/>
      <c r="L12124" s="578">
        <v>987481.70387452166</v>
      </c>
      <c r="M12124" s="579"/>
    </row>
    <row r="12125" spans="1:13" s="580" customFormat="1" ht="13.9" customHeight="1" x14ac:dyDescent="0.25">
      <c r="A12125" s="568">
        <f t="shared" si="379"/>
        <v>12113</v>
      </c>
      <c r="B12125" s="569">
        <v>129</v>
      </c>
      <c r="C12125" s="574" t="s">
        <v>3798</v>
      </c>
      <c r="D12125" s="581" t="s">
        <v>31035</v>
      </c>
      <c r="E12125" s="572" t="s">
        <v>29735</v>
      </c>
      <c r="F12125" s="573" t="s">
        <v>30725</v>
      </c>
      <c r="G12125" s="574" t="s">
        <v>393</v>
      </c>
      <c r="H12125" s="582">
        <v>0.8</v>
      </c>
      <c r="I12125" s="576">
        <f t="shared" si="378"/>
        <v>789985.36309961742</v>
      </c>
      <c r="J12125" s="583" t="s">
        <v>31036</v>
      </c>
      <c r="K12125" s="569"/>
      <c r="L12125" s="578">
        <v>987481.70387452166</v>
      </c>
      <c r="M12125" s="579"/>
    </row>
    <row r="12126" spans="1:13" s="580" customFormat="1" ht="13.9" customHeight="1" x14ac:dyDescent="0.25">
      <c r="A12126" s="568">
        <f t="shared" si="379"/>
        <v>12114</v>
      </c>
      <c r="B12126" s="569">
        <v>130</v>
      </c>
      <c r="C12126" s="574" t="s">
        <v>9116</v>
      </c>
      <c r="D12126" s="581" t="s">
        <v>31037</v>
      </c>
      <c r="E12126" s="572" t="s">
        <v>29735</v>
      </c>
      <c r="F12126" s="573" t="s">
        <v>30725</v>
      </c>
      <c r="G12126" s="574" t="s">
        <v>393</v>
      </c>
      <c r="H12126" s="582">
        <v>0.77</v>
      </c>
      <c r="I12126" s="576">
        <f t="shared" si="378"/>
        <v>760360.91198338172</v>
      </c>
      <c r="J12126" s="583" t="s">
        <v>31038</v>
      </c>
      <c r="K12126" s="569"/>
      <c r="L12126" s="578">
        <v>987481.70387452166</v>
      </c>
      <c r="M12126" s="579"/>
    </row>
    <row r="12127" spans="1:13" s="580" customFormat="1" ht="13.9" customHeight="1" x14ac:dyDescent="0.25">
      <c r="A12127" s="568">
        <f t="shared" si="379"/>
        <v>12115</v>
      </c>
      <c r="B12127" s="569">
        <v>131</v>
      </c>
      <c r="C12127" s="574" t="s">
        <v>59</v>
      </c>
      <c r="D12127" s="581" t="s">
        <v>31039</v>
      </c>
      <c r="E12127" s="572" t="s">
        <v>29735</v>
      </c>
      <c r="F12127" s="573" t="s">
        <v>30725</v>
      </c>
      <c r="G12127" s="574" t="s">
        <v>393</v>
      </c>
      <c r="H12127" s="582">
        <v>0.25</v>
      </c>
      <c r="I12127" s="576">
        <f t="shared" si="378"/>
        <v>246870.42596863041</v>
      </c>
      <c r="J12127" s="583" t="s">
        <v>31040</v>
      </c>
      <c r="K12127" s="569"/>
      <c r="L12127" s="578">
        <v>987481.70387452166</v>
      </c>
      <c r="M12127" s="579"/>
    </row>
    <row r="12128" spans="1:13" s="580" customFormat="1" ht="13.9" customHeight="1" x14ac:dyDescent="0.25">
      <c r="A12128" s="568">
        <f t="shared" si="379"/>
        <v>12116</v>
      </c>
      <c r="B12128" s="569">
        <v>132</v>
      </c>
      <c r="C12128" s="574" t="s">
        <v>6138</v>
      </c>
      <c r="D12128" s="581" t="s">
        <v>31041</v>
      </c>
      <c r="E12128" s="572" t="s">
        <v>29735</v>
      </c>
      <c r="F12128" s="573" t="s">
        <v>30725</v>
      </c>
      <c r="G12128" s="574" t="s">
        <v>23413</v>
      </c>
      <c r="H12128" s="582">
        <v>0.39</v>
      </c>
      <c r="I12128" s="576">
        <f t="shared" si="378"/>
        <v>385117.86451106344</v>
      </c>
      <c r="J12128" s="583" t="s">
        <v>31042</v>
      </c>
      <c r="K12128" s="569"/>
      <c r="L12128" s="578">
        <v>987481.70387452166</v>
      </c>
      <c r="M12128" s="579"/>
    </row>
    <row r="12129" spans="1:13" s="580" customFormat="1" ht="13.9" customHeight="1" x14ac:dyDescent="0.25">
      <c r="A12129" s="568">
        <f t="shared" si="379"/>
        <v>12117</v>
      </c>
      <c r="B12129" s="569">
        <v>133</v>
      </c>
      <c r="C12129" s="574" t="s">
        <v>1440</v>
      </c>
      <c r="D12129" s="581" t="s">
        <v>31043</v>
      </c>
      <c r="E12129" s="572" t="s">
        <v>29735</v>
      </c>
      <c r="F12129" s="573" t="s">
        <v>30725</v>
      </c>
      <c r="G12129" s="574" t="s">
        <v>23413</v>
      </c>
      <c r="H12129" s="582">
        <v>2</v>
      </c>
      <c r="I12129" s="576">
        <f t="shared" si="378"/>
        <v>1974963.4077490433</v>
      </c>
      <c r="J12129" s="583" t="s">
        <v>31044</v>
      </c>
      <c r="K12129" s="569"/>
      <c r="L12129" s="578">
        <v>987481.70387452166</v>
      </c>
      <c r="M12129" s="579"/>
    </row>
    <row r="12130" spans="1:13" s="580" customFormat="1" ht="13.9" customHeight="1" x14ac:dyDescent="0.25">
      <c r="A12130" s="568">
        <f t="shared" si="379"/>
        <v>12118</v>
      </c>
      <c r="B12130" s="569">
        <v>134</v>
      </c>
      <c r="C12130" s="574" t="s">
        <v>31045</v>
      </c>
      <c r="D12130" s="581" t="s">
        <v>31046</v>
      </c>
      <c r="E12130" s="572" t="s">
        <v>29735</v>
      </c>
      <c r="F12130" s="573" t="s">
        <v>30725</v>
      </c>
      <c r="G12130" s="574" t="s">
        <v>393</v>
      </c>
      <c r="H12130" s="582">
        <v>1.1200000000000001</v>
      </c>
      <c r="I12130" s="576">
        <f t="shared" si="378"/>
        <v>1105979.5083394644</v>
      </c>
      <c r="J12130" s="583" t="s">
        <v>31047</v>
      </c>
      <c r="K12130" s="569"/>
      <c r="L12130" s="578">
        <v>987481.70387452166</v>
      </c>
      <c r="M12130" s="579"/>
    </row>
    <row r="12131" spans="1:13" s="580" customFormat="1" ht="13.9" customHeight="1" x14ac:dyDescent="0.25">
      <c r="A12131" s="568">
        <f t="shared" si="379"/>
        <v>12119</v>
      </c>
      <c r="B12131" s="569">
        <v>135</v>
      </c>
      <c r="C12131" s="574" t="s">
        <v>31048</v>
      </c>
      <c r="D12131" s="581" t="s">
        <v>31049</v>
      </c>
      <c r="E12131" s="572" t="s">
        <v>29735</v>
      </c>
      <c r="F12131" s="573" t="s">
        <v>30725</v>
      </c>
      <c r="G12131" s="574" t="s">
        <v>393</v>
      </c>
      <c r="H12131" s="582">
        <v>0.56999999999999995</v>
      </c>
      <c r="I12131" s="576">
        <f t="shared" si="378"/>
        <v>562864.57120847725</v>
      </c>
      <c r="J12131" s="583" t="s">
        <v>31050</v>
      </c>
      <c r="K12131" s="569"/>
      <c r="L12131" s="578">
        <v>987481.70387452166</v>
      </c>
      <c r="M12131" s="579"/>
    </row>
    <row r="12132" spans="1:13" s="580" customFormat="1" ht="13.9" customHeight="1" x14ac:dyDescent="0.25">
      <c r="A12132" s="568">
        <f t="shared" si="379"/>
        <v>12120</v>
      </c>
      <c r="B12132" s="569">
        <v>136</v>
      </c>
      <c r="C12132" s="574" t="s">
        <v>31051</v>
      </c>
      <c r="D12132" s="581" t="s">
        <v>31052</v>
      </c>
      <c r="E12132" s="572" t="s">
        <v>29735</v>
      </c>
      <c r="F12132" s="573" t="s">
        <v>30725</v>
      </c>
      <c r="G12132" s="574" t="s">
        <v>393</v>
      </c>
      <c r="H12132" s="582">
        <v>1.3</v>
      </c>
      <c r="I12132" s="576">
        <f t="shared" si="378"/>
        <v>1283726.2150368781</v>
      </c>
      <c r="J12132" s="583" t="s">
        <v>31053</v>
      </c>
      <c r="K12132" s="569"/>
      <c r="L12132" s="578">
        <v>987481.70387452166</v>
      </c>
      <c r="M12132" s="579"/>
    </row>
    <row r="12133" spans="1:13" s="580" customFormat="1" ht="13.9" customHeight="1" x14ac:dyDescent="0.25">
      <c r="A12133" s="568">
        <f t="shared" si="379"/>
        <v>12121</v>
      </c>
      <c r="B12133" s="569">
        <v>137</v>
      </c>
      <c r="C12133" s="574" t="s">
        <v>22569</v>
      </c>
      <c r="D12133" s="581" t="s">
        <v>31054</v>
      </c>
      <c r="E12133" s="572" t="s">
        <v>29735</v>
      </c>
      <c r="F12133" s="573" t="s">
        <v>30725</v>
      </c>
      <c r="G12133" s="574" t="s">
        <v>393</v>
      </c>
      <c r="H12133" s="582">
        <v>0.43</v>
      </c>
      <c r="I12133" s="576">
        <f t="shared" si="378"/>
        <v>424617.13266604429</v>
      </c>
      <c r="J12133" s="583" t="s">
        <v>31055</v>
      </c>
      <c r="K12133" s="569"/>
      <c r="L12133" s="578">
        <v>987481.70387452166</v>
      </c>
      <c r="M12133" s="579"/>
    </row>
    <row r="12134" spans="1:13" s="580" customFormat="1" ht="13.9" customHeight="1" x14ac:dyDescent="0.25">
      <c r="A12134" s="568">
        <f t="shared" si="379"/>
        <v>12122</v>
      </c>
      <c r="B12134" s="569">
        <v>138</v>
      </c>
      <c r="C12134" s="574" t="s">
        <v>31056</v>
      </c>
      <c r="D12134" s="581" t="s">
        <v>31057</v>
      </c>
      <c r="E12134" s="572" t="s">
        <v>29735</v>
      </c>
      <c r="F12134" s="573" t="s">
        <v>30725</v>
      </c>
      <c r="G12134" s="574" t="s">
        <v>393</v>
      </c>
      <c r="H12134" s="582">
        <v>0.28999999999999998</v>
      </c>
      <c r="I12134" s="576">
        <f t="shared" si="378"/>
        <v>286369.69412361126</v>
      </c>
      <c r="J12134" s="583" t="s">
        <v>31058</v>
      </c>
      <c r="K12134" s="569"/>
      <c r="L12134" s="578">
        <v>987481.70387452166</v>
      </c>
      <c r="M12134" s="579"/>
    </row>
    <row r="12135" spans="1:13" s="580" customFormat="1" ht="13.9" customHeight="1" x14ac:dyDescent="0.25">
      <c r="A12135" s="568">
        <f t="shared" si="379"/>
        <v>12123</v>
      </c>
      <c r="B12135" s="569">
        <v>139</v>
      </c>
      <c r="C12135" s="574" t="s">
        <v>806</v>
      </c>
      <c r="D12135" s="581" t="s">
        <v>31059</v>
      </c>
      <c r="E12135" s="572" t="s">
        <v>29735</v>
      </c>
      <c r="F12135" s="573" t="s">
        <v>30725</v>
      </c>
      <c r="G12135" s="574" t="s">
        <v>393</v>
      </c>
      <c r="H12135" s="582">
        <v>0.54</v>
      </c>
      <c r="I12135" s="576">
        <f t="shared" si="378"/>
        <v>533240.12009224168</v>
      </c>
      <c r="J12135" s="583" t="s">
        <v>31060</v>
      </c>
      <c r="K12135" s="569"/>
      <c r="L12135" s="578">
        <v>987481.70387452166</v>
      </c>
      <c r="M12135" s="579"/>
    </row>
    <row r="12136" spans="1:13" s="580" customFormat="1" ht="13.9" customHeight="1" x14ac:dyDescent="0.25">
      <c r="A12136" s="568">
        <f t="shared" si="379"/>
        <v>12124</v>
      </c>
      <c r="B12136" s="569">
        <v>140</v>
      </c>
      <c r="C12136" s="574" t="s">
        <v>31061</v>
      </c>
      <c r="D12136" s="581" t="s">
        <v>31062</v>
      </c>
      <c r="E12136" s="572" t="s">
        <v>29735</v>
      </c>
      <c r="F12136" s="573" t="s">
        <v>30725</v>
      </c>
      <c r="G12136" s="574" t="s">
        <v>393</v>
      </c>
      <c r="H12136" s="582">
        <v>0.59</v>
      </c>
      <c r="I12136" s="576">
        <f t="shared" si="378"/>
        <v>582614.20528596779</v>
      </c>
      <c r="J12136" s="583" t="s">
        <v>31063</v>
      </c>
      <c r="K12136" s="569"/>
      <c r="L12136" s="578">
        <v>987481.70387452166</v>
      </c>
      <c r="M12136" s="579"/>
    </row>
    <row r="12137" spans="1:13" s="580" customFormat="1" ht="13.9" customHeight="1" x14ac:dyDescent="0.25">
      <c r="A12137" s="568">
        <f t="shared" si="379"/>
        <v>12125</v>
      </c>
      <c r="B12137" s="569">
        <v>141</v>
      </c>
      <c r="C12137" s="574" t="s">
        <v>31064</v>
      </c>
      <c r="D12137" s="581" t="s">
        <v>31065</v>
      </c>
      <c r="E12137" s="572" t="s">
        <v>29735</v>
      </c>
      <c r="F12137" s="573" t="s">
        <v>30725</v>
      </c>
      <c r="G12137" s="574" t="s">
        <v>393</v>
      </c>
      <c r="H12137" s="582">
        <v>1.19</v>
      </c>
      <c r="I12137" s="576">
        <f t="shared" si="378"/>
        <v>1175103.2276106807</v>
      </c>
      <c r="J12137" s="583" t="s">
        <v>31066</v>
      </c>
      <c r="K12137" s="569"/>
      <c r="L12137" s="578">
        <v>987481.70387452166</v>
      </c>
      <c r="M12137" s="579"/>
    </row>
    <row r="12138" spans="1:13" s="580" customFormat="1" ht="13.9" customHeight="1" x14ac:dyDescent="0.25">
      <c r="A12138" s="568">
        <f t="shared" si="379"/>
        <v>12126</v>
      </c>
      <c r="B12138" s="569">
        <v>142</v>
      </c>
      <c r="C12138" s="574" t="s">
        <v>26899</v>
      </c>
      <c r="D12138" s="581" t="s">
        <v>31067</v>
      </c>
      <c r="E12138" s="572" t="s">
        <v>29735</v>
      </c>
      <c r="F12138" s="573" t="s">
        <v>30725</v>
      </c>
      <c r="G12138" s="574" t="s">
        <v>393</v>
      </c>
      <c r="H12138" s="582">
        <v>0.5</v>
      </c>
      <c r="I12138" s="576">
        <f t="shared" si="378"/>
        <v>493740.85193726083</v>
      </c>
      <c r="J12138" s="583" t="s">
        <v>31068</v>
      </c>
      <c r="K12138" s="569"/>
      <c r="L12138" s="578">
        <v>987481.70387452166</v>
      </c>
      <c r="M12138" s="579"/>
    </row>
    <row r="12139" spans="1:13" s="580" customFormat="1" ht="13.9" customHeight="1" x14ac:dyDescent="0.25">
      <c r="A12139" s="568">
        <f t="shared" si="379"/>
        <v>12127</v>
      </c>
      <c r="B12139" s="569">
        <v>143</v>
      </c>
      <c r="C12139" s="574" t="s">
        <v>1340</v>
      </c>
      <c r="D12139" s="581" t="s">
        <v>31069</v>
      </c>
      <c r="E12139" s="572" t="s">
        <v>29735</v>
      </c>
      <c r="F12139" s="573" t="s">
        <v>30725</v>
      </c>
      <c r="G12139" s="574" t="s">
        <v>393</v>
      </c>
      <c r="H12139" s="582">
        <v>0.31</v>
      </c>
      <c r="I12139" s="576">
        <f t="shared" si="378"/>
        <v>306119.32820110169</v>
      </c>
      <c r="J12139" s="583" t="s">
        <v>31070</v>
      </c>
      <c r="K12139" s="569"/>
      <c r="L12139" s="578">
        <v>987481.70387452166</v>
      </c>
      <c r="M12139" s="579"/>
    </row>
    <row r="12140" spans="1:13" s="580" customFormat="1" ht="13.9" customHeight="1" x14ac:dyDescent="0.25">
      <c r="A12140" s="568">
        <f t="shared" si="379"/>
        <v>12128</v>
      </c>
      <c r="B12140" s="569">
        <v>144</v>
      </c>
      <c r="C12140" s="574" t="s">
        <v>31071</v>
      </c>
      <c r="D12140" s="581" t="s">
        <v>31072</v>
      </c>
      <c r="E12140" s="572" t="s">
        <v>29735</v>
      </c>
      <c r="F12140" s="573" t="s">
        <v>30725</v>
      </c>
      <c r="G12140" s="574" t="s">
        <v>393</v>
      </c>
      <c r="H12140" s="582">
        <v>0.6</v>
      </c>
      <c r="I12140" s="576">
        <f t="shared" si="378"/>
        <v>592489.02232471295</v>
      </c>
      <c r="J12140" s="583" t="s">
        <v>31073</v>
      </c>
      <c r="K12140" s="569"/>
      <c r="L12140" s="578">
        <v>987481.70387452166</v>
      </c>
      <c r="M12140" s="579"/>
    </row>
    <row r="12141" spans="1:13" s="580" customFormat="1" ht="13.9" customHeight="1" x14ac:dyDescent="0.25">
      <c r="A12141" s="568">
        <f t="shared" si="379"/>
        <v>12129</v>
      </c>
      <c r="B12141" s="569">
        <v>145</v>
      </c>
      <c r="C12141" s="574" t="s">
        <v>29625</v>
      </c>
      <c r="D12141" s="581" t="s">
        <v>31074</v>
      </c>
      <c r="E12141" s="572" t="s">
        <v>29735</v>
      </c>
      <c r="F12141" s="573" t="s">
        <v>30725</v>
      </c>
      <c r="G12141" s="574" t="s">
        <v>393</v>
      </c>
      <c r="H12141" s="582">
        <v>0.25</v>
      </c>
      <c r="I12141" s="576">
        <f t="shared" si="378"/>
        <v>246870.42596863041</v>
      </c>
      <c r="J12141" s="583" t="s">
        <v>31075</v>
      </c>
      <c r="K12141" s="569"/>
      <c r="L12141" s="578">
        <v>987481.70387452166</v>
      </c>
      <c r="M12141" s="579"/>
    </row>
    <row r="12142" spans="1:13" s="580" customFormat="1" ht="13.9" customHeight="1" x14ac:dyDescent="0.25">
      <c r="A12142" s="568">
        <f t="shared" si="379"/>
        <v>12130</v>
      </c>
      <c r="B12142" s="569">
        <v>146</v>
      </c>
      <c r="C12142" s="574" t="s">
        <v>31076</v>
      </c>
      <c r="D12142" s="581" t="s">
        <v>31077</v>
      </c>
      <c r="E12142" s="572" t="s">
        <v>29735</v>
      </c>
      <c r="F12142" s="573" t="s">
        <v>30725</v>
      </c>
      <c r="G12142" s="574" t="s">
        <v>393</v>
      </c>
      <c r="H12142" s="582">
        <v>0.3</v>
      </c>
      <c r="I12142" s="576">
        <f t="shared" si="378"/>
        <v>296244.51116235647</v>
      </c>
      <c r="J12142" s="583" t="s">
        <v>31078</v>
      </c>
      <c r="K12142" s="569"/>
      <c r="L12142" s="578">
        <v>987481.70387452166</v>
      </c>
      <c r="M12142" s="579"/>
    </row>
    <row r="12143" spans="1:13" s="580" customFormat="1" ht="13.9" customHeight="1" x14ac:dyDescent="0.25">
      <c r="A12143" s="568">
        <f t="shared" si="379"/>
        <v>12131</v>
      </c>
      <c r="B12143" s="569">
        <v>147</v>
      </c>
      <c r="C12143" s="574" t="s">
        <v>31079</v>
      </c>
      <c r="D12143" s="581" t="s">
        <v>31080</v>
      </c>
      <c r="E12143" s="572" t="s">
        <v>29735</v>
      </c>
      <c r="F12143" s="573" t="s">
        <v>30725</v>
      </c>
      <c r="G12143" s="574" t="s">
        <v>393</v>
      </c>
      <c r="H12143" s="582">
        <v>0.77</v>
      </c>
      <c r="I12143" s="576">
        <f t="shared" si="378"/>
        <v>760360.91198338172</v>
      </c>
      <c r="J12143" s="583" t="s">
        <v>31081</v>
      </c>
      <c r="K12143" s="569"/>
      <c r="L12143" s="578">
        <v>987481.70387452166</v>
      </c>
      <c r="M12143" s="579"/>
    </row>
    <row r="12144" spans="1:13" s="580" customFormat="1" ht="13.9" customHeight="1" x14ac:dyDescent="0.25">
      <c r="A12144" s="568">
        <f t="shared" si="379"/>
        <v>12132</v>
      </c>
      <c r="B12144" s="569">
        <v>148</v>
      </c>
      <c r="C12144" s="574" t="s">
        <v>1645</v>
      </c>
      <c r="D12144" s="581" t="s">
        <v>31082</v>
      </c>
      <c r="E12144" s="572" t="s">
        <v>29735</v>
      </c>
      <c r="F12144" s="573" t="s">
        <v>30725</v>
      </c>
      <c r="G12144" s="574" t="s">
        <v>31083</v>
      </c>
      <c r="H12144" s="582">
        <v>1.1000000000000001</v>
      </c>
      <c r="I12144" s="576">
        <f t="shared" si="378"/>
        <v>1086229.8742619739</v>
      </c>
      <c r="J12144" s="583" t="s">
        <v>31084</v>
      </c>
      <c r="K12144" s="569"/>
      <c r="L12144" s="578">
        <v>987481.70387452166</v>
      </c>
      <c r="M12144" s="579"/>
    </row>
    <row r="12145" spans="1:13" s="580" customFormat="1" ht="13.9" customHeight="1" x14ac:dyDescent="0.25">
      <c r="A12145" s="568">
        <f t="shared" si="379"/>
        <v>12133</v>
      </c>
      <c r="B12145" s="569">
        <v>149</v>
      </c>
      <c r="C12145" s="574" t="s">
        <v>31085</v>
      </c>
      <c r="D12145" s="581" t="s">
        <v>31086</v>
      </c>
      <c r="E12145" s="572" t="s">
        <v>29735</v>
      </c>
      <c r="F12145" s="573" t="s">
        <v>30725</v>
      </c>
      <c r="G12145" s="574" t="s">
        <v>31083</v>
      </c>
      <c r="H12145" s="582">
        <v>1.1000000000000001</v>
      </c>
      <c r="I12145" s="576">
        <f t="shared" si="378"/>
        <v>1086229.8742619739</v>
      </c>
      <c r="J12145" s="583" t="s">
        <v>31087</v>
      </c>
      <c r="K12145" s="569"/>
      <c r="L12145" s="578">
        <v>987481.70387452166</v>
      </c>
      <c r="M12145" s="579"/>
    </row>
    <row r="12146" spans="1:13" s="580" customFormat="1" ht="13.9" customHeight="1" x14ac:dyDescent="0.25">
      <c r="A12146" s="568">
        <f t="shared" si="379"/>
        <v>12134</v>
      </c>
      <c r="B12146" s="569">
        <v>150</v>
      </c>
      <c r="C12146" s="574" t="s">
        <v>31088</v>
      </c>
      <c r="D12146" s="581" t="s">
        <v>31089</v>
      </c>
      <c r="E12146" s="572" t="s">
        <v>29735</v>
      </c>
      <c r="F12146" s="573" t="s">
        <v>30725</v>
      </c>
      <c r="G12146" s="574" t="s">
        <v>31083</v>
      </c>
      <c r="H12146" s="582">
        <v>0.68</v>
      </c>
      <c r="I12146" s="576">
        <f t="shared" si="378"/>
        <v>671487.55863467476</v>
      </c>
      <c r="J12146" s="583" t="s">
        <v>31090</v>
      </c>
      <c r="K12146" s="569"/>
      <c r="L12146" s="578">
        <v>987481.70387452166</v>
      </c>
      <c r="M12146" s="579"/>
    </row>
    <row r="12147" spans="1:13" s="580" customFormat="1" ht="13.9" customHeight="1" x14ac:dyDescent="0.25">
      <c r="A12147" s="568">
        <f t="shared" si="379"/>
        <v>12135</v>
      </c>
      <c r="B12147" s="569">
        <v>151</v>
      </c>
      <c r="C12147" s="574" t="s">
        <v>16909</v>
      </c>
      <c r="D12147" s="581" t="s">
        <v>31091</v>
      </c>
      <c r="E12147" s="572" t="s">
        <v>29735</v>
      </c>
      <c r="F12147" s="573" t="s">
        <v>30725</v>
      </c>
      <c r="G12147" s="574" t="s">
        <v>31083</v>
      </c>
      <c r="H12147" s="582">
        <v>0.9</v>
      </c>
      <c r="I12147" s="576">
        <f t="shared" si="378"/>
        <v>888733.53348706954</v>
      </c>
      <c r="J12147" s="583" t="s">
        <v>31092</v>
      </c>
      <c r="K12147" s="569"/>
      <c r="L12147" s="578">
        <v>987481.70387452166</v>
      </c>
      <c r="M12147" s="579"/>
    </row>
    <row r="12148" spans="1:13" s="580" customFormat="1" ht="13.9" customHeight="1" x14ac:dyDescent="0.25">
      <c r="A12148" s="568">
        <f t="shared" si="379"/>
        <v>12136</v>
      </c>
      <c r="B12148" s="569">
        <v>152</v>
      </c>
      <c r="C12148" s="574" t="s">
        <v>31093</v>
      </c>
      <c r="D12148" s="581" t="s">
        <v>31094</v>
      </c>
      <c r="E12148" s="572" t="s">
        <v>29735</v>
      </c>
      <c r="F12148" s="573" t="s">
        <v>30725</v>
      </c>
      <c r="G12148" s="574" t="s">
        <v>31083</v>
      </c>
      <c r="H12148" s="582">
        <v>1.42</v>
      </c>
      <c r="I12148" s="576">
        <f t="shared" si="378"/>
        <v>1402224.0195018207</v>
      </c>
      <c r="J12148" s="583" t="s">
        <v>31095</v>
      </c>
      <c r="K12148" s="569"/>
      <c r="L12148" s="578">
        <v>987481.70387452166</v>
      </c>
      <c r="M12148" s="579"/>
    </row>
    <row r="12149" spans="1:13" s="580" customFormat="1" ht="13.9" customHeight="1" x14ac:dyDescent="0.25">
      <c r="A12149" s="568">
        <f t="shared" si="379"/>
        <v>12137</v>
      </c>
      <c r="B12149" s="569">
        <v>153</v>
      </c>
      <c r="C12149" s="574" t="s">
        <v>31096</v>
      </c>
      <c r="D12149" s="581" t="s">
        <v>31097</v>
      </c>
      <c r="E12149" s="572" t="s">
        <v>29735</v>
      </c>
      <c r="F12149" s="573" t="s">
        <v>30725</v>
      </c>
      <c r="G12149" s="574" t="s">
        <v>31083</v>
      </c>
      <c r="H12149" s="582">
        <v>1.3</v>
      </c>
      <c r="I12149" s="576">
        <f t="shared" si="378"/>
        <v>1283726.2150368781</v>
      </c>
      <c r="J12149" s="583" t="s">
        <v>31098</v>
      </c>
      <c r="K12149" s="569"/>
      <c r="L12149" s="578">
        <v>987481.70387452166</v>
      </c>
      <c r="M12149" s="579"/>
    </row>
    <row r="12150" spans="1:13" s="580" customFormat="1" ht="13.9" customHeight="1" x14ac:dyDescent="0.25">
      <c r="A12150" s="568">
        <f t="shared" si="379"/>
        <v>12138</v>
      </c>
      <c r="B12150" s="569">
        <v>154</v>
      </c>
      <c r="C12150" s="574" t="s">
        <v>31099</v>
      </c>
      <c r="D12150" s="581" t="s">
        <v>31100</v>
      </c>
      <c r="E12150" s="572" t="s">
        <v>29735</v>
      </c>
      <c r="F12150" s="573" t="s">
        <v>30725</v>
      </c>
      <c r="G12150" s="574" t="s">
        <v>31083</v>
      </c>
      <c r="H12150" s="582">
        <v>1.86</v>
      </c>
      <c r="I12150" s="576">
        <f t="shared" si="378"/>
        <v>1836715.9692066105</v>
      </c>
      <c r="J12150" s="583" t="s">
        <v>31101</v>
      </c>
      <c r="K12150" s="569"/>
      <c r="L12150" s="578">
        <v>987481.70387452166</v>
      </c>
      <c r="M12150" s="579"/>
    </row>
    <row r="12151" spans="1:13" s="580" customFormat="1" ht="13.9" customHeight="1" x14ac:dyDescent="0.25">
      <c r="A12151" s="568">
        <f t="shared" si="379"/>
        <v>12139</v>
      </c>
      <c r="B12151" s="569">
        <v>155</v>
      </c>
      <c r="C12151" s="574" t="s">
        <v>31102</v>
      </c>
      <c r="D12151" s="581" t="s">
        <v>31103</v>
      </c>
      <c r="E12151" s="572" t="s">
        <v>29735</v>
      </c>
      <c r="F12151" s="573" t="s">
        <v>30725</v>
      </c>
      <c r="G12151" s="574" t="s">
        <v>31083</v>
      </c>
      <c r="H12151" s="582">
        <v>2</v>
      </c>
      <c r="I12151" s="576">
        <f t="shared" si="378"/>
        <v>1974963.4077490433</v>
      </c>
      <c r="J12151" s="583" t="s">
        <v>31104</v>
      </c>
      <c r="K12151" s="569"/>
      <c r="L12151" s="578">
        <v>987481.70387452166</v>
      </c>
      <c r="M12151" s="579"/>
    </row>
    <row r="12152" spans="1:13" s="580" customFormat="1" ht="13.9" customHeight="1" x14ac:dyDescent="0.25">
      <c r="A12152" s="568">
        <f t="shared" si="379"/>
        <v>12140</v>
      </c>
      <c r="B12152" s="569">
        <v>156</v>
      </c>
      <c r="C12152" s="574" t="s">
        <v>31105</v>
      </c>
      <c r="D12152" s="581" t="s">
        <v>31106</v>
      </c>
      <c r="E12152" s="572" t="s">
        <v>29735</v>
      </c>
      <c r="F12152" s="573" t="s">
        <v>30725</v>
      </c>
      <c r="G12152" s="574" t="s">
        <v>31083</v>
      </c>
      <c r="H12152" s="582">
        <v>0.83</v>
      </c>
      <c r="I12152" s="576">
        <f t="shared" si="378"/>
        <v>819609.81421585288</v>
      </c>
      <c r="J12152" s="583" t="s">
        <v>31107</v>
      </c>
      <c r="K12152" s="569"/>
      <c r="L12152" s="578">
        <v>987481.70387452166</v>
      </c>
      <c r="M12152" s="579"/>
    </row>
    <row r="12153" spans="1:13" s="580" customFormat="1" ht="13.9" customHeight="1" x14ac:dyDescent="0.25">
      <c r="A12153" s="568">
        <f t="shared" si="379"/>
        <v>12141</v>
      </c>
      <c r="B12153" s="569">
        <v>157</v>
      </c>
      <c r="C12153" s="574" t="s">
        <v>31108</v>
      </c>
      <c r="D12153" s="581" t="s">
        <v>31109</v>
      </c>
      <c r="E12153" s="572" t="s">
        <v>29735</v>
      </c>
      <c r="F12153" s="573" t="s">
        <v>30725</v>
      </c>
      <c r="G12153" s="574" t="s">
        <v>31083</v>
      </c>
      <c r="H12153" s="582">
        <v>0.54</v>
      </c>
      <c r="I12153" s="576">
        <f t="shared" si="378"/>
        <v>533240.12009224168</v>
      </c>
      <c r="J12153" s="583" t="s">
        <v>31110</v>
      </c>
      <c r="K12153" s="569"/>
      <c r="L12153" s="578">
        <v>987481.70387452166</v>
      </c>
      <c r="M12153" s="579"/>
    </row>
    <row r="12154" spans="1:13" s="580" customFormat="1" ht="13.9" customHeight="1" x14ac:dyDescent="0.25">
      <c r="A12154" s="568">
        <f t="shared" si="379"/>
        <v>12142</v>
      </c>
      <c r="B12154" s="569">
        <v>158</v>
      </c>
      <c r="C12154" s="574" t="s">
        <v>31111</v>
      </c>
      <c r="D12154" s="581" t="s">
        <v>31112</v>
      </c>
      <c r="E12154" s="572" t="s">
        <v>29735</v>
      </c>
      <c r="F12154" s="573" t="s">
        <v>30725</v>
      </c>
      <c r="G12154" s="574" t="s">
        <v>31083</v>
      </c>
      <c r="H12154" s="582">
        <v>0.81</v>
      </c>
      <c r="I12154" s="576">
        <f t="shared" si="378"/>
        <v>799860.18013836257</v>
      </c>
      <c r="J12154" s="583" t="s">
        <v>31113</v>
      </c>
      <c r="K12154" s="569"/>
      <c r="L12154" s="578">
        <v>987481.70387452166</v>
      </c>
      <c r="M12154" s="579"/>
    </row>
    <row r="12155" spans="1:13" s="580" customFormat="1" ht="13.9" customHeight="1" x14ac:dyDescent="0.25">
      <c r="A12155" s="568">
        <f t="shared" si="379"/>
        <v>12143</v>
      </c>
      <c r="B12155" s="569">
        <v>159</v>
      </c>
      <c r="C12155" s="574" t="s">
        <v>31114</v>
      </c>
      <c r="D12155" s="581" t="s">
        <v>31115</v>
      </c>
      <c r="E12155" s="572" t="s">
        <v>29735</v>
      </c>
      <c r="F12155" s="573" t="s">
        <v>30725</v>
      </c>
      <c r="G12155" s="574" t="s">
        <v>31083</v>
      </c>
      <c r="H12155" s="582">
        <v>0.31</v>
      </c>
      <c r="I12155" s="576">
        <f t="shared" si="378"/>
        <v>306119.32820110169</v>
      </c>
      <c r="J12155" s="583" t="s">
        <v>31116</v>
      </c>
      <c r="K12155" s="569"/>
      <c r="L12155" s="578">
        <v>987481.70387452166</v>
      </c>
      <c r="M12155" s="579"/>
    </row>
    <row r="12156" spans="1:13" s="580" customFormat="1" ht="13.9" customHeight="1" x14ac:dyDescent="0.25">
      <c r="A12156" s="568">
        <f t="shared" si="379"/>
        <v>12144</v>
      </c>
      <c r="B12156" s="569">
        <v>160</v>
      </c>
      <c r="C12156" s="574" t="s">
        <v>5407</v>
      </c>
      <c r="D12156" s="581" t="s">
        <v>31117</v>
      </c>
      <c r="E12156" s="572" t="s">
        <v>29735</v>
      </c>
      <c r="F12156" s="573" t="s">
        <v>30725</v>
      </c>
      <c r="G12156" s="574" t="s">
        <v>31083</v>
      </c>
      <c r="H12156" s="582">
        <v>0.64</v>
      </c>
      <c r="I12156" s="576">
        <f t="shared" si="378"/>
        <v>631988.29047969391</v>
      </c>
      <c r="J12156" s="583" t="s">
        <v>31118</v>
      </c>
      <c r="K12156" s="569"/>
      <c r="L12156" s="578">
        <v>987481.70387452166</v>
      </c>
      <c r="M12156" s="579"/>
    </row>
    <row r="12157" spans="1:13" s="580" customFormat="1" ht="13.9" customHeight="1" x14ac:dyDescent="0.25">
      <c r="A12157" s="568">
        <f t="shared" si="379"/>
        <v>12145</v>
      </c>
      <c r="B12157" s="569">
        <v>161</v>
      </c>
      <c r="C12157" s="574" t="s">
        <v>31119</v>
      </c>
      <c r="D12157" s="581" t="s">
        <v>31120</v>
      </c>
      <c r="E12157" s="572" t="s">
        <v>29735</v>
      </c>
      <c r="F12157" s="573" t="s">
        <v>30725</v>
      </c>
      <c r="G12157" s="574" t="s">
        <v>31083</v>
      </c>
      <c r="H12157" s="582">
        <v>1.5</v>
      </c>
      <c r="I12157" s="576">
        <f t="shared" si="378"/>
        <v>1481222.5558117824</v>
      </c>
      <c r="J12157" s="583" t="s">
        <v>31121</v>
      </c>
      <c r="K12157" s="569"/>
      <c r="L12157" s="578">
        <v>987481.70387452166</v>
      </c>
      <c r="M12157" s="579"/>
    </row>
    <row r="12158" spans="1:13" s="580" customFormat="1" ht="13.9" customHeight="1" x14ac:dyDescent="0.25">
      <c r="A12158" s="568">
        <f t="shared" si="379"/>
        <v>12146</v>
      </c>
      <c r="B12158" s="569">
        <v>162</v>
      </c>
      <c r="C12158" s="574" t="s">
        <v>11778</v>
      </c>
      <c r="D12158" s="581" t="s">
        <v>31122</v>
      </c>
      <c r="E12158" s="572" t="s">
        <v>29735</v>
      </c>
      <c r="F12158" s="573" t="s">
        <v>30725</v>
      </c>
      <c r="G12158" s="574" t="s">
        <v>31083</v>
      </c>
      <c r="H12158" s="582">
        <v>1</v>
      </c>
      <c r="I12158" s="576">
        <f t="shared" si="378"/>
        <v>987481.70387452166</v>
      </c>
      <c r="J12158" s="583" t="s">
        <v>31123</v>
      </c>
      <c r="K12158" s="569"/>
      <c r="L12158" s="578">
        <v>987481.70387452166</v>
      </c>
      <c r="M12158" s="579"/>
    </row>
    <row r="12159" spans="1:13" s="580" customFormat="1" ht="13.9" customHeight="1" x14ac:dyDescent="0.25">
      <c r="A12159" s="568">
        <f t="shared" si="379"/>
        <v>12147</v>
      </c>
      <c r="B12159" s="569">
        <v>163</v>
      </c>
      <c r="C12159" s="574" t="s">
        <v>31124</v>
      </c>
      <c r="D12159" s="581" t="s">
        <v>31125</v>
      </c>
      <c r="E12159" s="572" t="s">
        <v>29735</v>
      </c>
      <c r="F12159" s="573" t="s">
        <v>30725</v>
      </c>
      <c r="G12159" s="574" t="s">
        <v>31083</v>
      </c>
      <c r="H12159" s="582">
        <v>0.3</v>
      </c>
      <c r="I12159" s="576">
        <f t="shared" si="378"/>
        <v>296244.51116235647</v>
      </c>
      <c r="J12159" s="583" t="s">
        <v>31126</v>
      </c>
      <c r="K12159" s="569"/>
      <c r="L12159" s="578">
        <v>987481.70387452166</v>
      </c>
      <c r="M12159" s="579"/>
    </row>
    <row r="12160" spans="1:13" s="580" customFormat="1" ht="13.9" customHeight="1" x14ac:dyDescent="0.25">
      <c r="A12160" s="568">
        <f t="shared" si="379"/>
        <v>12148</v>
      </c>
      <c r="B12160" s="569">
        <v>164</v>
      </c>
      <c r="C12160" s="574" t="s">
        <v>31127</v>
      </c>
      <c r="D12160" s="581" t="s">
        <v>31128</v>
      </c>
      <c r="E12160" s="572" t="s">
        <v>29735</v>
      </c>
      <c r="F12160" s="573" t="s">
        <v>30725</v>
      </c>
      <c r="G12160" s="574" t="s">
        <v>31083</v>
      </c>
      <c r="H12160" s="582">
        <v>0.77</v>
      </c>
      <c r="I12160" s="576">
        <f t="shared" ref="I12160:I12223" si="380">H12160*L12160</f>
        <v>760360.91198338172</v>
      </c>
      <c r="J12160" s="583" t="s">
        <v>31129</v>
      </c>
      <c r="K12160" s="569"/>
      <c r="L12160" s="578">
        <v>987481.70387452166</v>
      </c>
      <c r="M12160" s="579"/>
    </row>
    <row r="12161" spans="1:13" s="580" customFormat="1" ht="13.9" customHeight="1" x14ac:dyDescent="0.25">
      <c r="A12161" s="568">
        <f t="shared" si="379"/>
        <v>12149</v>
      </c>
      <c r="B12161" s="569">
        <v>165</v>
      </c>
      <c r="C12161" s="574" t="s">
        <v>428</v>
      </c>
      <c r="D12161" s="581" t="s">
        <v>31130</v>
      </c>
      <c r="E12161" s="572" t="s">
        <v>29735</v>
      </c>
      <c r="F12161" s="573" t="s">
        <v>30725</v>
      </c>
      <c r="G12161" s="574" t="s">
        <v>31083</v>
      </c>
      <c r="H12161" s="582">
        <v>2</v>
      </c>
      <c r="I12161" s="576">
        <f t="shared" si="380"/>
        <v>1974963.4077490433</v>
      </c>
      <c r="J12161" s="583" t="s">
        <v>31131</v>
      </c>
      <c r="K12161" s="569"/>
      <c r="L12161" s="578">
        <v>987481.70387452166</v>
      </c>
      <c r="M12161" s="579"/>
    </row>
    <row r="12162" spans="1:13" s="580" customFormat="1" ht="13.9" customHeight="1" x14ac:dyDescent="0.25">
      <c r="A12162" s="568">
        <f t="shared" si="379"/>
        <v>12150</v>
      </c>
      <c r="B12162" s="569">
        <v>166</v>
      </c>
      <c r="C12162" s="574" t="s">
        <v>31132</v>
      </c>
      <c r="D12162" s="581" t="s">
        <v>31133</v>
      </c>
      <c r="E12162" s="572" t="s">
        <v>29735</v>
      </c>
      <c r="F12162" s="573" t="s">
        <v>30725</v>
      </c>
      <c r="G12162" s="574" t="s">
        <v>31083</v>
      </c>
      <c r="H12162" s="582">
        <v>2</v>
      </c>
      <c r="I12162" s="576">
        <f t="shared" si="380"/>
        <v>1974963.4077490433</v>
      </c>
      <c r="J12162" s="583" t="s">
        <v>31134</v>
      </c>
      <c r="K12162" s="569"/>
      <c r="L12162" s="578">
        <v>987481.70387452166</v>
      </c>
      <c r="M12162" s="579"/>
    </row>
    <row r="12163" spans="1:13" s="580" customFormat="1" ht="13.9" customHeight="1" x14ac:dyDescent="0.25">
      <c r="A12163" s="568">
        <f t="shared" si="379"/>
        <v>12151</v>
      </c>
      <c r="B12163" s="569">
        <v>167</v>
      </c>
      <c r="C12163" s="574" t="s">
        <v>7070</v>
      </c>
      <c r="D12163" s="581" t="s">
        <v>31135</v>
      </c>
      <c r="E12163" s="572" t="s">
        <v>29735</v>
      </c>
      <c r="F12163" s="573" t="s">
        <v>30725</v>
      </c>
      <c r="G12163" s="574" t="s">
        <v>31083</v>
      </c>
      <c r="H12163" s="582">
        <v>0.95</v>
      </c>
      <c r="I12163" s="576">
        <f t="shared" si="380"/>
        <v>938107.61868079554</v>
      </c>
      <c r="J12163" s="583" t="s">
        <v>31136</v>
      </c>
      <c r="K12163" s="569"/>
      <c r="L12163" s="578">
        <v>987481.70387452166</v>
      </c>
      <c r="M12163" s="579"/>
    </row>
    <row r="12164" spans="1:13" s="580" customFormat="1" ht="13.9" customHeight="1" x14ac:dyDescent="0.25">
      <c r="A12164" s="568">
        <f t="shared" si="379"/>
        <v>12152</v>
      </c>
      <c r="B12164" s="569">
        <v>168</v>
      </c>
      <c r="C12164" s="574" t="s">
        <v>31137</v>
      </c>
      <c r="D12164" s="581" t="s">
        <v>31138</v>
      </c>
      <c r="E12164" s="572" t="s">
        <v>29735</v>
      </c>
      <c r="F12164" s="573" t="s">
        <v>30725</v>
      </c>
      <c r="G12164" s="574" t="s">
        <v>31083</v>
      </c>
      <c r="H12164" s="582">
        <v>1.1499999999999999</v>
      </c>
      <c r="I12164" s="576">
        <f t="shared" si="380"/>
        <v>1135603.9594556999</v>
      </c>
      <c r="J12164" s="583" t="s">
        <v>31139</v>
      </c>
      <c r="K12164" s="569"/>
      <c r="L12164" s="578">
        <v>987481.70387452166</v>
      </c>
      <c r="M12164" s="579"/>
    </row>
    <row r="12165" spans="1:13" s="580" customFormat="1" ht="13.9" customHeight="1" x14ac:dyDescent="0.25">
      <c r="A12165" s="568">
        <f t="shared" si="379"/>
        <v>12153</v>
      </c>
      <c r="B12165" s="569">
        <v>169</v>
      </c>
      <c r="C12165" s="574" t="s">
        <v>296</v>
      </c>
      <c r="D12165" s="581" t="s">
        <v>31140</v>
      </c>
      <c r="E12165" s="572" t="s">
        <v>29735</v>
      </c>
      <c r="F12165" s="573" t="s">
        <v>30725</v>
      </c>
      <c r="G12165" s="574" t="s">
        <v>31083</v>
      </c>
      <c r="H12165" s="582">
        <v>0.32</v>
      </c>
      <c r="I12165" s="576">
        <f t="shared" si="380"/>
        <v>315994.14523984696</v>
      </c>
      <c r="J12165" s="583" t="s">
        <v>31141</v>
      </c>
      <c r="K12165" s="569"/>
      <c r="L12165" s="578">
        <v>987481.70387452166</v>
      </c>
      <c r="M12165" s="579"/>
    </row>
    <row r="12166" spans="1:13" s="580" customFormat="1" ht="13.9" customHeight="1" x14ac:dyDescent="0.25">
      <c r="A12166" s="568">
        <f t="shared" si="379"/>
        <v>12154</v>
      </c>
      <c r="B12166" s="569">
        <v>170</v>
      </c>
      <c r="C12166" s="574" t="s">
        <v>8014</v>
      </c>
      <c r="D12166" s="581" t="s">
        <v>31142</v>
      </c>
      <c r="E12166" s="572" t="s">
        <v>29735</v>
      </c>
      <c r="F12166" s="573" t="s">
        <v>30725</v>
      </c>
      <c r="G12166" s="574" t="s">
        <v>31083</v>
      </c>
      <c r="H12166" s="582">
        <v>0.43</v>
      </c>
      <c r="I12166" s="576">
        <f t="shared" si="380"/>
        <v>424617.13266604429</v>
      </c>
      <c r="J12166" s="583" t="s">
        <v>31143</v>
      </c>
      <c r="K12166" s="569"/>
      <c r="L12166" s="578">
        <v>987481.70387452166</v>
      </c>
      <c r="M12166" s="579"/>
    </row>
    <row r="12167" spans="1:13" s="580" customFormat="1" ht="13.9" customHeight="1" x14ac:dyDescent="0.25">
      <c r="A12167" s="568">
        <f t="shared" si="379"/>
        <v>12155</v>
      </c>
      <c r="B12167" s="569">
        <v>171</v>
      </c>
      <c r="C12167" s="574" t="s">
        <v>31144</v>
      </c>
      <c r="D12167" s="581" t="s">
        <v>31145</v>
      </c>
      <c r="E12167" s="572" t="s">
        <v>29735</v>
      </c>
      <c r="F12167" s="573" t="s">
        <v>30725</v>
      </c>
      <c r="G12167" s="574" t="s">
        <v>31083</v>
      </c>
      <c r="H12167" s="582">
        <v>1</v>
      </c>
      <c r="I12167" s="576">
        <f t="shared" si="380"/>
        <v>987481.70387452166</v>
      </c>
      <c r="J12167" s="583" t="s">
        <v>31146</v>
      </c>
      <c r="K12167" s="569"/>
      <c r="L12167" s="578">
        <v>987481.70387452166</v>
      </c>
      <c r="M12167" s="579"/>
    </row>
    <row r="12168" spans="1:13" s="580" customFormat="1" ht="13.9" customHeight="1" x14ac:dyDescent="0.25">
      <c r="A12168" s="568">
        <f t="shared" si="379"/>
        <v>12156</v>
      </c>
      <c r="B12168" s="569">
        <v>172</v>
      </c>
      <c r="C12168" s="574" t="s">
        <v>20629</v>
      </c>
      <c r="D12168" s="581" t="s">
        <v>31147</v>
      </c>
      <c r="E12168" s="572" t="s">
        <v>29735</v>
      </c>
      <c r="F12168" s="573" t="s">
        <v>30725</v>
      </c>
      <c r="G12168" s="574" t="s">
        <v>31083</v>
      </c>
      <c r="H12168" s="582">
        <v>0.87</v>
      </c>
      <c r="I12168" s="576">
        <f t="shared" si="380"/>
        <v>859109.08237083384</v>
      </c>
      <c r="J12168" s="583" t="s">
        <v>31148</v>
      </c>
      <c r="K12168" s="569"/>
      <c r="L12168" s="578">
        <v>987481.70387452166</v>
      </c>
      <c r="M12168" s="579"/>
    </row>
    <row r="12169" spans="1:13" s="580" customFormat="1" ht="13.9" customHeight="1" x14ac:dyDescent="0.25">
      <c r="A12169" s="568">
        <f t="shared" si="379"/>
        <v>12157</v>
      </c>
      <c r="B12169" s="569">
        <v>173</v>
      </c>
      <c r="C12169" s="574" t="s">
        <v>18485</v>
      </c>
      <c r="D12169" s="581" t="s">
        <v>31149</v>
      </c>
      <c r="E12169" s="572" t="s">
        <v>29735</v>
      </c>
      <c r="F12169" s="573" t="s">
        <v>30725</v>
      </c>
      <c r="G12169" s="574" t="s">
        <v>31083</v>
      </c>
      <c r="H12169" s="582">
        <v>1.88</v>
      </c>
      <c r="I12169" s="576">
        <f t="shared" si="380"/>
        <v>1856465.6032841005</v>
      </c>
      <c r="J12169" s="583" t="s">
        <v>31150</v>
      </c>
      <c r="K12169" s="569"/>
      <c r="L12169" s="578">
        <v>987481.70387452166</v>
      </c>
      <c r="M12169" s="579"/>
    </row>
    <row r="12170" spans="1:13" s="580" customFormat="1" ht="13.9" customHeight="1" x14ac:dyDescent="0.25">
      <c r="A12170" s="568">
        <f t="shared" si="379"/>
        <v>12158</v>
      </c>
      <c r="B12170" s="569">
        <v>174</v>
      </c>
      <c r="C12170" s="574" t="s">
        <v>31151</v>
      </c>
      <c r="D12170" s="581" t="s">
        <v>31152</v>
      </c>
      <c r="E12170" s="572" t="s">
        <v>29735</v>
      </c>
      <c r="F12170" s="573" t="s">
        <v>30725</v>
      </c>
      <c r="G12170" s="574" t="s">
        <v>31083</v>
      </c>
      <c r="H12170" s="582">
        <v>1.1299999999999999</v>
      </c>
      <c r="I12170" s="576">
        <f t="shared" si="380"/>
        <v>1115854.3253782094</v>
      </c>
      <c r="J12170" s="583" t="s">
        <v>31153</v>
      </c>
      <c r="K12170" s="569"/>
      <c r="L12170" s="578">
        <v>987481.70387452166</v>
      </c>
      <c r="M12170" s="579"/>
    </row>
    <row r="12171" spans="1:13" s="580" customFormat="1" ht="13.9" customHeight="1" x14ac:dyDescent="0.25">
      <c r="A12171" s="568">
        <f t="shared" si="379"/>
        <v>12159</v>
      </c>
      <c r="B12171" s="569">
        <v>175</v>
      </c>
      <c r="C12171" s="574" t="s">
        <v>31154</v>
      </c>
      <c r="D12171" s="581" t="s">
        <v>31155</v>
      </c>
      <c r="E12171" s="572" t="s">
        <v>29735</v>
      </c>
      <c r="F12171" s="573" t="s">
        <v>30725</v>
      </c>
      <c r="G12171" s="574" t="s">
        <v>31083</v>
      </c>
      <c r="H12171" s="582">
        <v>0.56999999999999995</v>
      </c>
      <c r="I12171" s="576">
        <f t="shared" si="380"/>
        <v>562864.57120847725</v>
      </c>
      <c r="J12171" s="583" t="s">
        <v>31156</v>
      </c>
      <c r="K12171" s="569"/>
      <c r="L12171" s="578">
        <v>987481.70387452166</v>
      </c>
      <c r="M12171" s="579"/>
    </row>
    <row r="12172" spans="1:13" s="580" customFormat="1" ht="13.9" customHeight="1" x14ac:dyDescent="0.25">
      <c r="A12172" s="568">
        <f t="shared" si="379"/>
        <v>12160</v>
      </c>
      <c r="B12172" s="569">
        <v>176</v>
      </c>
      <c r="C12172" s="574" t="s">
        <v>4185</v>
      </c>
      <c r="D12172" s="581" t="s">
        <v>31157</v>
      </c>
      <c r="E12172" s="572" t="s">
        <v>29735</v>
      </c>
      <c r="F12172" s="573" t="s">
        <v>30725</v>
      </c>
      <c r="G12172" s="574" t="s">
        <v>31083</v>
      </c>
      <c r="H12172" s="582">
        <v>0.76</v>
      </c>
      <c r="I12172" s="576">
        <f t="shared" si="380"/>
        <v>750486.09494463645</v>
      </c>
      <c r="J12172" s="583" t="s">
        <v>31158</v>
      </c>
      <c r="K12172" s="569"/>
      <c r="L12172" s="578">
        <v>987481.70387452166</v>
      </c>
      <c r="M12172" s="579"/>
    </row>
    <row r="12173" spans="1:13" s="580" customFormat="1" ht="13.9" customHeight="1" x14ac:dyDescent="0.25">
      <c r="A12173" s="568">
        <f t="shared" si="379"/>
        <v>12161</v>
      </c>
      <c r="B12173" s="569">
        <v>177</v>
      </c>
      <c r="C12173" s="574" t="s">
        <v>2268</v>
      </c>
      <c r="D12173" s="581" t="s">
        <v>31159</v>
      </c>
      <c r="E12173" s="572" t="s">
        <v>29735</v>
      </c>
      <c r="F12173" s="573" t="s">
        <v>30725</v>
      </c>
      <c r="G12173" s="574" t="s">
        <v>31083</v>
      </c>
      <c r="H12173" s="582">
        <v>1.5</v>
      </c>
      <c r="I12173" s="576">
        <f t="shared" si="380"/>
        <v>1481222.5558117824</v>
      </c>
      <c r="J12173" s="583" t="s">
        <v>31160</v>
      </c>
      <c r="K12173" s="569"/>
      <c r="L12173" s="578">
        <v>987481.70387452166</v>
      </c>
      <c r="M12173" s="579"/>
    </row>
    <row r="12174" spans="1:13" s="580" customFormat="1" ht="13.9" customHeight="1" x14ac:dyDescent="0.25">
      <c r="A12174" s="568">
        <f t="shared" si="379"/>
        <v>12162</v>
      </c>
      <c r="B12174" s="569">
        <v>178</v>
      </c>
      <c r="C12174" s="574" t="s">
        <v>11042</v>
      </c>
      <c r="D12174" s="581" t="s">
        <v>31161</v>
      </c>
      <c r="E12174" s="572" t="s">
        <v>29735</v>
      </c>
      <c r="F12174" s="573" t="s">
        <v>30725</v>
      </c>
      <c r="G12174" s="574" t="s">
        <v>31083</v>
      </c>
      <c r="H12174" s="582">
        <v>0.42</v>
      </c>
      <c r="I12174" s="576">
        <f t="shared" si="380"/>
        <v>414742.31562729907</v>
      </c>
      <c r="J12174" s="583" t="s">
        <v>31162</v>
      </c>
      <c r="K12174" s="569"/>
      <c r="L12174" s="578">
        <v>987481.70387452166</v>
      </c>
      <c r="M12174" s="579"/>
    </row>
    <row r="12175" spans="1:13" s="580" customFormat="1" ht="13.9" customHeight="1" x14ac:dyDescent="0.25">
      <c r="A12175" s="568">
        <f t="shared" ref="A12175:A12238" si="381">1+A12174</f>
        <v>12163</v>
      </c>
      <c r="B12175" s="569">
        <v>179</v>
      </c>
      <c r="C12175" s="574" t="s">
        <v>5004</v>
      </c>
      <c r="D12175" s="581" t="s">
        <v>31163</v>
      </c>
      <c r="E12175" s="572" t="s">
        <v>29735</v>
      </c>
      <c r="F12175" s="573" t="s">
        <v>30725</v>
      </c>
      <c r="G12175" s="574" t="s">
        <v>31083</v>
      </c>
      <c r="H12175" s="582">
        <v>1.42</v>
      </c>
      <c r="I12175" s="576">
        <f t="shared" si="380"/>
        <v>1402224.0195018207</v>
      </c>
      <c r="J12175" s="583" t="s">
        <v>31164</v>
      </c>
      <c r="K12175" s="569"/>
      <c r="L12175" s="578">
        <v>987481.70387452166</v>
      </c>
      <c r="M12175" s="579"/>
    </row>
    <row r="12176" spans="1:13" s="580" customFormat="1" ht="13.9" customHeight="1" x14ac:dyDescent="0.25">
      <c r="A12176" s="568">
        <f t="shared" si="381"/>
        <v>12164</v>
      </c>
      <c r="B12176" s="569">
        <v>180</v>
      </c>
      <c r="C12176" s="574" t="s">
        <v>9828</v>
      </c>
      <c r="D12176" s="581" t="s">
        <v>31165</v>
      </c>
      <c r="E12176" s="572" t="s">
        <v>29735</v>
      </c>
      <c r="F12176" s="573" t="s">
        <v>30725</v>
      </c>
      <c r="G12176" s="574" t="s">
        <v>31083</v>
      </c>
      <c r="H12176" s="582">
        <v>0.99</v>
      </c>
      <c r="I12176" s="576">
        <f t="shared" si="380"/>
        <v>977606.88683577639</v>
      </c>
      <c r="J12176" s="583" t="s">
        <v>31166</v>
      </c>
      <c r="K12176" s="569"/>
      <c r="L12176" s="578">
        <v>987481.70387452166</v>
      </c>
      <c r="M12176" s="579"/>
    </row>
    <row r="12177" spans="1:13" s="580" customFormat="1" ht="13.9" customHeight="1" x14ac:dyDescent="0.25">
      <c r="A12177" s="568">
        <f t="shared" si="381"/>
        <v>12165</v>
      </c>
      <c r="B12177" s="569">
        <v>181</v>
      </c>
      <c r="C12177" s="574" t="s">
        <v>31167</v>
      </c>
      <c r="D12177" s="581" t="s">
        <v>31168</v>
      </c>
      <c r="E12177" s="572" t="s">
        <v>29735</v>
      </c>
      <c r="F12177" s="573" t="s">
        <v>30725</v>
      </c>
      <c r="G12177" s="574" t="s">
        <v>31083</v>
      </c>
      <c r="H12177" s="582">
        <v>2</v>
      </c>
      <c r="I12177" s="576">
        <f t="shared" si="380"/>
        <v>1974963.4077490433</v>
      </c>
      <c r="J12177" s="583" t="s">
        <v>31169</v>
      </c>
      <c r="K12177" s="569"/>
      <c r="L12177" s="578">
        <v>987481.70387452166</v>
      </c>
      <c r="M12177" s="579"/>
    </row>
    <row r="12178" spans="1:13" s="580" customFormat="1" ht="13.9" customHeight="1" x14ac:dyDescent="0.25">
      <c r="A12178" s="568">
        <f t="shared" si="381"/>
        <v>12166</v>
      </c>
      <c r="B12178" s="569">
        <v>182</v>
      </c>
      <c r="C12178" s="574" t="s">
        <v>31170</v>
      </c>
      <c r="D12178" s="581" t="s">
        <v>31171</v>
      </c>
      <c r="E12178" s="572" t="s">
        <v>29735</v>
      </c>
      <c r="F12178" s="573" t="s">
        <v>30725</v>
      </c>
      <c r="G12178" s="574" t="s">
        <v>31083</v>
      </c>
      <c r="H12178" s="582">
        <v>2</v>
      </c>
      <c r="I12178" s="576">
        <f t="shared" si="380"/>
        <v>1974963.4077490433</v>
      </c>
      <c r="J12178" s="583" t="s">
        <v>31172</v>
      </c>
      <c r="K12178" s="569"/>
      <c r="L12178" s="578">
        <v>987481.70387452166</v>
      </c>
      <c r="M12178" s="579"/>
    </row>
    <row r="12179" spans="1:13" s="580" customFormat="1" ht="13.9" customHeight="1" x14ac:dyDescent="0.25">
      <c r="A12179" s="568">
        <f t="shared" si="381"/>
        <v>12167</v>
      </c>
      <c r="B12179" s="569">
        <v>183</v>
      </c>
      <c r="C12179" s="574" t="s">
        <v>31173</v>
      </c>
      <c r="D12179" s="581" t="s">
        <v>31174</v>
      </c>
      <c r="E12179" s="572" t="s">
        <v>29735</v>
      </c>
      <c r="F12179" s="573" t="s">
        <v>30725</v>
      </c>
      <c r="G12179" s="574" t="s">
        <v>31083</v>
      </c>
      <c r="H12179" s="582">
        <v>0.91</v>
      </c>
      <c r="I12179" s="576">
        <f t="shared" si="380"/>
        <v>898608.35052581469</v>
      </c>
      <c r="J12179" s="583" t="s">
        <v>31175</v>
      </c>
      <c r="K12179" s="569"/>
      <c r="L12179" s="578">
        <v>987481.70387452166</v>
      </c>
      <c r="M12179" s="579"/>
    </row>
    <row r="12180" spans="1:13" s="580" customFormat="1" ht="13.9" customHeight="1" x14ac:dyDescent="0.25">
      <c r="A12180" s="568">
        <f t="shared" si="381"/>
        <v>12168</v>
      </c>
      <c r="B12180" s="569">
        <v>184</v>
      </c>
      <c r="C12180" s="574" t="s">
        <v>31176</v>
      </c>
      <c r="D12180" s="581" t="s">
        <v>31177</v>
      </c>
      <c r="E12180" s="572" t="s">
        <v>29735</v>
      </c>
      <c r="F12180" s="573" t="s">
        <v>30725</v>
      </c>
      <c r="G12180" s="574" t="s">
        <v>31083</v>
      </c>
      <c r="H12180" s="582">
        <v>2</v>
      </c>
      <c r="I12180" s="576">
        <f t="shared" si="380"/>
        <v>1974963.4077490433</v>
      </c>
      <c r="J12180" s="583" t="s">
        <v>31178</v>
      </c>
      <c r="K12180" s="569"/>
      <c r="L12180" s="578">
        <v>987481.70387452166</v>
      </c>
      <c r="M12180" s="579"/>
    </row>
    <row r="12181" spans="1:13" s="580" customFormat="1" ht="13.9" customHeight="1" x14ac:dyDescent="0.25">
      <c r="A12181" s="568">
        <f t="shared" si="381"/>
        <v>12169</v>
      </c>
      <c r="B12181" s="569">
        <v>185</v>
      </c>
      <c r="C12181" s="574" t="s">
        <v>31179</v>
      </c>
      <c r="D12181" s="581" t="s">
        <v>31180</v>
      </c>
      <c r="E12181" s="572" t="s">
        <v>29735</v>
      </c>
      <c r="F12181" s="573" t="s">
        <v>30725</v>
      </c>
      <c r="G12181" s="574" t="s">
        <v>31083</v>
      </c>
      <c r="H12181" s="582">
        <v>0.76</v>
      </c>
      <c r="I12181" s="576">
        <f t="shared" si="380"/>
        <v>750486.09494463645</v>
      </c>
      <c r="J12181" s="583" t="s">
        <v>31181</v>
      </c>
      <c r="K12181" s="569"/>
      <c r="L12181" s="578">
        <v>987481.70387452166</v>
      </c>
      <c r="M12181" s="579"/>
    </row>
    <row r="12182" spans="1:13" s="580" customFormat="1" ht="13.9" customHeight="1" x14ac:dyDescent="0.25">
      <c r="A12182" s="568">
        <f t="shared" si="381"/>
        <v>12170</v>
      </c>
      <c r="B12182" s="569">
        <v>186</v>
      </c>
      <c r="C12182" s="574" t="s">
        <v>10004</v>
      </c>
      <c r="D12182" s="581" t="s">
        <v>31182</v>
      </c>
      <c r="E12182" s="572" t="s">
        <v>29735</v>
      </c>
      <c r="F12182" s="573" t="s">
        <v>30725</v>
      </c>
      <c r="G12182" s="574" t="s">
        <v>31083</v>
      </c>
      <c r="H12182" s="582">
        <v>1.2</v>
      </c>
      <c r="I12182" s="576">
        <f t="shared" si="380"/>
        <v>1184978.0446494259</v>
      </c>
      <c r="J12182" s="583" t="s">
        <v>31183</v>
      </c>
      <c r="K12182" s="569"/>
      <c r="L12182" s="578">
        <v>987481.70387452166</v>
      </c>
      <c r="M12182" s="579"/>
    </row>
    <row r="12183" spans="1:13" s="580" customFormat="1" ht="13.9" customHeight="1" x14ac:dyDescent="0.25">
      <c r="A12183" s="568">
        <f t="shared" si="381"/>
        <v>12171</v>
      </c>
      <c r="B12183" s="569">
        <v>187</v>
      </c>
      <c r="C12183" s="574" t="s">
        <v>11685</v>
      </c>
      <c r="D12183" s="581" t="s">
        <v>31184</v>
      </c>
      <c r="E12183" s="572" t="s">
        <v>29735</v>
      </c>
      <c r="F12183" s="573" t="s">
        <v>30725</v>
      </c>
      <c r="G12183" s="574" t="s">
        <v>31083</v>
      </c>
      <c r="H12183" s="582">
        <v>0.5</v>
      </c>
      <c r="I12183" s="576">
        <f t="shared" si="380"/>
        <v>493740.85193726083</v>
      </c>
      <c r="J12183" s="583" t="s">
        <v>31185</v>
      </c>
      <c r="K12183" s="569"/>
      <c r="L12183" s="578">
        <v>987481.70387452166</v>
      </c>
      <c r="M12183" s="579"/>
    </row>
    <row r="12184" spans="1:13" s="580" customFormat="1" ht="13.9" customHeight="1" x14ac:dyDescent="0.25">
      <c r="A12184" s="568">
        <f t="shared" si="381"/>
        <v>12172</v>
      </c>
      <c r="B12184" s="569">
        <v>188</v>
      </c>
      <c r="C12184" s="574" t="s">
        <v>31186</v>
      </c>
      <c r="D12184" s="581" t="s">
        <v>31187</v>
      </c>
      <c r="E12184" s="572" t="s">
        <v>29735</v>
      </c>
      <c r="F12184" s="573" t="s">
        <v>30725</v>
      </c>
      <c r="G12184" s="574" t="s">
        <v>31083</v>
      </c>
      <c r="H12184" s="582">
        <v>0.2</v>
      </c>
      <c r="I12184" s="576">
        <f t="shared" si="380"/>
        <v>197496.34077490435</v>
      </c>
      <c r="J12184" s="583" t="s">
        <v>31188</v>
      </c>
      <c r="K12184" s="569"/>
      <c r="L12184" s="578">
        <v>987481.70387452166</v>
      </c>
      <c r="M12184" s="579"/>
    </row>
    <row r="12185" spans="1:13" s="580" customFormat="1" ht="13.9" customHeight="1" x14ac:dyDescent="0.25">
      <c r="A12185" s="568">
        <f t="shared" si="381"/>
        <v>12173</v>
      </c>
      <c r="B12185" s="569">
        <v>189</v>
      </c>
      <c r="C12185" s="574" t="s">
        <v>884</v>
      </c>
      <c r="D12185" s="581" t="s">
        <v>31189</v>
      </c>
      <c r="E12185" s="572" t="s">
        <v>29735</v>
      </c>
      <c r="F12185" s="573" t="s">
        <v>30725</v>
      </c>
      <c r="G12185" s="574" t="s">
        <v>31083</v>
      </c>
      <c r="H12185" s="582">
        <v>1.35</v>
      </c>
      <c r="I12185" s="576">
        <f t="shared" si="380"/>
        <v>1333100.3002306044</v>
      </c>
      <c r="J12185" s="583" t="s">
        <v>31190</v>
      </c>
      <c r="K12185" s="569"/>
      <c r="L12185" s="578">
        <v>987481.70387452166</v>
      </c>
      <c r="M12185" s="579"/>
    </row>
    <row r="12186" spans="1:13" s="580" customFormat="1" ht="13.9" customHeight="1" x14ac:dyDescent="0.25">
      <c r="A12186" s="568">
        <f t="shared" si="381"/>
        <v>12174</v>
      </c>
      <c r="B12186" s="569">
        <v>190</v>
      </c>
      <c r="C12186" s="574" t="s">
        <v>820</v>
      </c>
      <c r="D12186" s="581" t="s">
        <v>31109</v>
      </c>
      <c r="E12186" s="572" t="s">
        <v>29735</v>
      </c>
      <c r="F12186" s="573" t="s">
        <v>30725</v>
      </c>
      <c r="G12186" s="574" t="s">
        <v>31083</v>
      </c>
      <c r="H12186" s="582">
        <v>2</v>
      </c>
      <c r="I12186" s="576">
        <f t="shared" si="380"/>
        <v>1974963.4077490433</v>
      </c>
      <c r="J12186" s="583" t="s">
        <v>31191</v>
      </c>
      <c r="K12186" s="569"/>
      <c r="L12186" s="578">
        <v>987481.70387452166</v>
      </c>
      <c r="M12186" s="579"/>
    </row>
    <row r="12187" spans="1:13" s="580" customFormat="1" ht="13.9" customHeight="1" x14ac:dyDescent="0.25">
      <c r="A12187" s="568">
        <f t="shared" si="381"/>
        <v>12175</v>
      </c>
      <c r="B12187" s="569">
        <v>191</v>
      </c>
      <c r="C12187" s="574" t="s">
        <v>31192</v>
      </c>
      <c r="D12187" s="581" t="s">
        <v>31193</v>
      </c>
      <c r="E12187" s="572" t="s">
        <v>29735</v>
      </c>
      <c r="F12187" s="573" t="s">
        <v>30725</v>
      </c>
      <c r="G12187" s="574" t="s">
        <v>31083</v>
      </c>
      <c r="H12187" s="582">
        <v>0.76</v>
      </c>
      <c r="I12187" s="576">
        <f t="shared" si="380"/>
        <v>750486.09494463645</v>
      </c>
      <c r="J12187" s="583" t="s">
        <v>31194</v>
      </c>
      <c r="K12187" s="569"/>
      <c r="L12187" s="578">
        <v>987481.70387452166</v>
      </c>
      <c r="M12187" s="579"/>
    </row>
    <row r="12188" spans="1:13" s="580" customFormat="1" ht="13.9" customHeight="1" x14ac:dyDescent="0.25">
      <c r="A12188" s="568">
        <f t="shared" si="381"/>
        <v>12176</v>
      </c>
      <c r="B12188" s="569">
        <v>192</v>
      </c>
      <c r="C12188" s="574" t="s">
        <v>22639</v>
      </c>
      <c r="D12188" s="581" t="s">
        <v>31195</v>
      </c>
      <c r="E12188" s="572" t="s">
        <v>29735</v>
      </c>
      <c r="F12188" s="573" t="s">
        <v>30725</v>
      </c>
      <c r="G12188" s="574" t="s">
        <v>31083</v>
      </c>
      <c r="H12188" s="582">
        <v>1.8</v>
      </c>
      <c r="I12188" s="576">
        <f t="shared" si="380"/>
        <v>1777467.0669741391</v>
      </c>
      <c r="J12188" s="583" t="s">
        <v>31196</v>
      </c>
      <c r="K12188" s="569"/>
      <c r="L12188" s="578">
        <v>987481.70387452166</v>
      </c>
      <c r="M12188" s="579"/>
    </row>
    <row r="12189" spans="1:13" s="580" customFormat="1" ht="13.9" customHeight="1" x14ac:dyDescent="0.25">
      <c r="A12189" s="568">
        <f t="shared" si="381"/>
        <v>12177</v>
      </c>
      <c r="B12189" s="569">
        <v>193</v>
      </c>
      <c r="C12189" s="574" t="s">
        <v>3148</v>
      </c>
      <c r="D12189" s="581" t="s">
        <v>31197</v>
      </c>
      <c r="E12189" s="572" t="s">
        <v>29735</v>
      </c>
      <c r="F12189" s="573" t="s">
        <v>30725</v>
      </c>
      <c r="G12189" s="574" t="s">
        <v>31083</v>
      </c>
      <c r="H12189" s="582">
        <v>1.52</v>
      </c>
      <c r="I12189" s="576">
        <f t="shared" si="380"/>
        <v>1500972.1898892729</v>
      </c>
      <c r="J12189" s="583" t="s">
        <v>31198</v>
      </c>
      <c r="K12189" s="569"/>
      <c r="L12189" s="578">
        <v>987481.70387452166</v>
      </c>
      <c r="M12189" s="579"/>
    </row>
    <row r="12190" spans="1:13" s="580" customFormat="1" ht="13.9" customHeight="1" x14ac:dyDescent="0.25">
      <c r="A12190" s="568">
        <f t="shared" si="381"/>
        <v>12178</v>
      </c>
      <c r="B12190" s="569">
        <v>194</v>
      </c>
      <c r="C12190" s="574" t="s">
        <v>4182</v>
      </c>
      <c r="D12190" s="581" t="s">
        <v>31199</v>
      </c>
      <c r="E12190" s="572" t="s">
        <v>29735</v>
      </c>
      <c r="F12190" s="573" t="s">
        <v>30725</v>
      </c>
      <c r="G12190" s="574" t="s">
        <v>31083</v>
      </c>
      <c r="H12190" s="582">
        <v>0.98</v>
      </c>
      <c r="I12190" s="576">
        <f t="shared" si="380"/>
        <v>967732.06979703123</v>
      </c>
      <c r="J12190" s="583" t="s">
        <v>31200</v>
      </c>
      <c r="K12190" s="569"/>
      <c r="L12190" s="578">
        <v>987481.70387452166</v>
      </c>
      <c r="M12190" s="579"/>
    </row>
    <row r="12191" spans="1:13" s="580" customFormat="1" ht="13.9" customHeight="1" x14ac:dyDescent="0.25">
      <c r="A12191" s="568">
        <f t="shared" si="381"/>
        <v>12179</v>
      </c>
      <c r="B12191" s="569">
        <v>195</v>
      </c>
      <c r="C12191" s="574" t="s">
        <v>2463</v>
      </c>
      <c r="D12191" s="581" t="s">
        <v>31201</v>
      </c>
      <c r="E12191" s="572" t="s">
        <v>29735</v>
      </c>
      <c r="F12191" s="573" t="s">
        <v>30725</v>
      </c>
      <c r="G12191" s="574" t="s">
        <v>31083</v>
      </c>
      <c r="H12191" s="582">
        <v>1.05</v>
      </c>
      <c r="I12191" s="576">
        <f t="shared" si="380"/>
        <v>1036855.7890682478</v>
      </c>
      <c r="J12191" s="583" t="s">
        <v>31202</v>
      </c>
      <c r="K12191" s="569"/>
      <c r="L12191" s="578">
        <v>987481.70387452166</v>
      </c>
      <c r="M12191" s="579"/>
    </row>
    <row r="12192" spans="1:13" s="580" customFormat="1" ht="13.9" customHeight="1" x14ac:dyDescent="0.25">
      <c r="A12192" s="568">
        <f t="shared" si="381"/>
        <v>12180</v>
      </c>
      <c r="B12192" s="569">
        <v>196</v>
      </c>
      <c r="C12192" s="574" t="s">
        <v>31203</v>
      </c>
      <c r="D12192" s="581" t="s">
        <v>31204</v>
      </c>
      <c r="E12192" s="572" t="s">
        <v>29735</v>
      </c>
      <c r="F12192" s="573" t="s">
        <v>30725</v>
      </c>
      <c r="G12192" s="574" t="s">
        <v>31083</v>
      </c>
      <c r="H12192" s="582">
        <v>0.5</v>
      </c>
      <c r="I12192" s="576">
        <f t="shared" si="380"/>
        <v>493740.85193726083</v>
      </c>
      <c r="J12192" s="583" t="s">
        <v>31205</v>
      </c>
      <c r="K12192" s="569"/>
      <c r="L12192" s="578">
        <v>987481.70387452166</v>
      </c>
      <c r="M12192" s="579"/>
    </row>
    <row r="12193" spans="1:13" s="580" customFormat="1" ht="13.9" customHeight="1" x14ac:dyDescent="0.25">
      <c r="A12193" s="568">
        <f t="shared" si="381"/>
        <v>12181</v>
      </c>
      <c r="B12193" s="569">
        <v>197</v>
      </c>
      <c r="C12193" s="574" t="s">
        <v>11869</v>
      </c>
      <c r="D12193" s="581" t="s">
        <v>31206</v>
      </c>
      <c r="E12193" s="572" t="s">
        <v>29735</v>
      </c>
      <c r="F12193" s="573" t="s">
        <v>30725</v>
      </c>
      <c r="G12193" s="574" t="s">
        <v>31083</v>
      </c>
      <c r="H12193" s="582">
        <v>1.25</v>
      </c>
      <c r="I12193" s="576">
        <f t="shared" si="380"/>
        <v>1234352.1298431521</v>
      </c>
      <c r="J12193" s="583" t="s">
        <v>31207</v>
      </c>
      <c r="K12193" s="569"/>
      <c r="L12193" s="578">
        <v>987481.70387452166</v>
      </c>
      <c r="M12193" s="579"/>
    </row>
    <row r="12194" spans="1:13" s="580" customFormat="1" ht="13.9" customHeight="1" x14ac:dyDescent="0.25">
      <c r="A12194" s="568">
        <f t="shared" si="381"/>
        <v>12182</v>
      </c>
      <c r="B12194" s="569">
        <v>198</v>
      </c>
      <c r="C12194" s="574" t="s">
        <v>31208</v>
      </c>
      <c r="D12194" s="581" t="s">
        <v>31209</v>
      </c>
      <c r="E12194" s="572" t="s">
        <v>29735</v>
      </c>
      <c r="F12194" s="573" t="s">
        <v>30725</v>
      </c>
      <c r="G12194" s="574" t="s">
        <v>31083</v>
      </c>
      <c r="H12194" s="575">
        <v>1.7</v>
      </c>
      <c r="I12194" s="576">
        <f t="shared" si="380"/>
        <v>1678718.8965866868</v>
      </c>
      <c r="J12194" s="583" t="s">
        <v>31210</v>
      </c>
      <c r="K12194" s="569"/>
      <c r="L12194" s="578">
        <v>987481.70387452166</v>
      </c>
      <c r="M12194" s="579"/>
    </row>
    <row r="12195" spans="1:13" s="580" customFormat="1" ht="13.9" customHeight="1" x14ac:dyDescent="0.25">
      <c r="A12195" s="568">
        <f t="shared" si="381"/>
        <v>12183</v>
      </c>
      <c r="B12195" s="569">
        <v>199</v>
      </c>
      <c r="C12195" s="574" t="s">
        <v>31211</v>
      </c>
      <c r="D12195" s="581" t="s">
        <v>31212</v>
      </c>
      <c r="E12195" s="572" t="s">
        <v>29735</v>
      </c>
      <c r="F12195" s="573" t="s">
        <v>30725</v>
      </c>
      <c r="G12195" s="574" t="s">
        <v>31083</v>
      </c>
      <c r="H12195" s="575">
        <v>0.99</v>
      </c>
      <c r="I12195" s="576">
        <f t="shared" si="380"/>
        <v>977606.88683577639</v>
      </c>
      <c r="J12195" s="583" t="s">
        <v>31213</v>
      </c>
      <c r="K12195" s="569"/>
      <c r="L12195" s="578">
        <v>987481.70387452166</v>
      </c>
      <c r="M12195" s="579"/>
    </row>
    <row r="12196" spans="1:13" s="580" customFormat="1" ht="13.9" customHeight="1" x14ac:dyDescent="0.25">
      <c r="A12196" s="568">
        <f t="shared" si="381"/>
        <v>12184</v>
      </c>
      <c r="B12196" s="569">
        <v>200</v>
      </c>
      <c r="C12196" s="574" t="s">
        <v>18737</v>
      </c>
      <c r="D12196" s="581" t="s">
        <v>31214</v>
      </c>
      <c r="E12196" s="572" t="s">
        <v>29735</v>
      </c>
      <c r="F12196" s="573" t="s">
        <v>30725</v>
      </c>
      <c r="G12196" s="574" t="s">
        <v>31083</v>
      </c>
      <c r="H12196" s="582">
        <v>2</v>
      </c>
      <c r="I12196" s="576">
        <f t="shared" si="380"/>
        <v>1974963.4077490433</v>
      </c>
      <c r="J12196" s="583" t="s">
        <v>31215</v>
      </c>
      <c r="K12196" s="569"/>
      <c r="L12196" s="578">
        <v>987481.70387452166</v>
      </c>
      <c r="M12196" s="579"/>
    </row>
    <row r="12197" spans="1:13" s="580" customFormat="1" ht="13.9" customHeight="1" x14ac:dyDescent="0.25">
      <c r="A12197" s="568">
        <f t="shared" si="381"/>
        <v>12185</v>
      </c>
      <c r="B12197" s="569">
        <v>201</v>
      </c>
      <c r="C12197" s="574" t="s">
        <v>31216</v>
      </c>
      <c r="D12197" s="581" t="s">
        <v>31217</v>
      </c>
      <c r="E12197" s="572" t="s">
        <v>29735</v>
      </c>
      <c r="F12197" s="573" t="s">
        <v>30725</v>
      </c>
      <c r="G12197" s="574" t="s">
        <v>31083</v>
      </c>
      <c r="H12197" s="575">
        <v>0.8</v>
      </c>
      <c r="I12197" s="576">
        <f t="shared" si="380"/>
        <v>789985.36309961742</v>
      </c>
      <c r="J12197" s="583" t="s">
        <v>31218</v>
      </c>
      <c r="K12197" s="569"/>
      <c r="L12197" s="578">
        <v>987481.70387452166</v>
      </c>
      <c r="M12197" s="579"/>
    </row>
    <row r="12198" spans="1:13" s="580" customFormat="1" ht="13.9" customHeight="1" x14ac:dyDescent="0.25">
      <c r="A12198" s="568">
        <f t="shared" si="381"/>
        <v>12186</v>
      </c>
      <c r="B12198" s="569">
        <v>202</v>
      </c>
      <c r="C12198" s="574" t="s">
        <v>31219</v>
      </c>
      <c r="D12198" s="581" t="s">
        <v>31220</v>
      </c>
      <c r="E12198" s="572" t="s">
        <v>29735</v>
      </c>
      <c r="F12198" s="573" t="s">
        <v>30725</v>
      </c>
      <c r="G12198" s="574" t="s">
        <v>393</v>
      </c>
      <c r="H12198" s="575">
        <v>1.01</v>
      </c>
      <c r="I12198" s="576">
        <f t="shared" si="380"/>
        <v>997356.52091326693</v>
      </c>
      <c r="J12198" s="583" t="s">
        <v>31221</v>
      </c>
      <c r="K12198" s="569"/>
      <c r="L12198" s="578">
        <v>987481.70387452166</v>
      </c>
      <c r="M12198" s="579"/>
    </row>
    <row r="12199" spans="1:13" s="580" customFormat="1" ht="13.9" customHeight="1" x14ac:dyDescent="0.25">
      <c r="A12199" s="568">
        <f t="shared" si="381"/>
        <v>12187</v>
      </c>
      <c r="B12199" s="569">
        <v>203</v>
      </c>
      <c r="C12199" s="574" t="s">
        <v>31222</v>
      </c>
      <c r="D12199" s="581" t="s">
        <v>31223</v>
      </c>
      <c r="E12199" s="572" t="s">
        <v>29735</v>
      </c>
      <c r="F12199" s="573" t="s">
        <v>30725</v>
      </c>
      <c r="G12199" s="574" t="s">
        <v>30725</v>
      </c>
      <c r="H12199" s="575">
        <v>0.7</v>
      </c>
      <c r="I12199" s="576">
        <f t="shared" si="380"/>
        <v>691237.19271216507</v>
      </c>
      <c r="J12199" s="583" t="s">
        <v>31224</v>
      </c>
      <c r="K12199" s="569"/>
      <c r="L12199" s="578">
        <v>987481.70387452166</v>
      </c>
      <c r="M12199" s="579"/>
    </row>
    <row r="12200" spans="1:13" s="596" customFormat="1" ht="13.9" customHeight="1" x14ac:dyDescent="0.25">
      <c r="A12200" s="584">
        <f t="shared" si="381"/>
        <v>12188</v>
      </c>
      <c r="B12200" s="585">
        <v>1</v>
      </c>
      <c r="C12200" s="586" t="s">
        <v>31225</v>
      </c>
      <c r="D12200" s="587" t="s">
        <v>31226</v>
      </c>
      <c r="E12200" s="588" t="s">
        <v>29735</v>
      </c>
      <c r="F12200" s="589" t="s">
        <v>31227</v>
      </c>
      <c r="G12200" s="590" t="s">
        <v>31227</v>
      </c>
      <c r="H12200" s="591">
        <v>1.58</v>
      </c>
      <c r="I12200" s="592">
        <f t="shared" si="380"/>
        <v>1560221.0921217443</v>
      </c>
      <c r="J12200" s="593" t="s">
        <v>31228</v>
      </c>
      <c r="K12200" s="585"/>
      <c r="L12200" s="594">
        <v>987481.70387452166</v>
      </c>
      <c r="M12200" s="595"/>
    </row>
    <row r="12201" spans="1:13" s="596" customFormat="1" ht="13.9" customHeight="1" x14ac:dyDescent="0.25">
      <c r="A12201" s="584">
        <f t="shared" si="381"/>
        <v>12189</v>
      </c>
      <c r="B12201" s="585">
        <v>2</v>
      </c>
      <c r="C12201" s="586" t="s">
        <v>31229</v>
      </c>
      <c r="D12201" s="587" t="s">
        <v>31230</v>
      </c>
      <c r="E12201" s="588" t="s">
        <v>29735</v>
      </c>
      <c r="F12201" s="589" t="s">
        <v>31227</v>
      </c>
      <c r="G12201" s="590" t="s">
        <v>31227</v>
      </c>
      <c r="H12201" s="591">
        <v>1.64</v>
      </c>
      <c r="I12201" s="592">
        <f t="shared" si="380"/>
        <v>1619469.9943542155</v>
      </c>
      <c r="J12201" s="593" t="s">
        <v>31231</v>
      </c>
      <c r="K12201" s="585"/>
      <c r="L12201" s="594">
        <v>987481.70387452166</v>
      </c>
      <c r="M12201" s="595"/>
    </row>
    <row r="12202" spans="1:13" s="596" customFormat="1" ht="13.9" customHeight="1" x14ac:dyDescent="0.25">
      <c r="A12202" s="584">
        <f t="shared" si="381"/>
        <v>12190</v>
      </c>
      <c r="B12202" s="585">
        <v>3</v>
      </c>
      <c r="C12202" s="586" t="s">
        <v>31232</v>
      </c>
      <c r="D12202" s="587" t="s">
        <v>31233</v>
      </c>
      <c r="E12202" s="588" t="s">
        <v>29735</v>
      </c>
      <c r="F12202" s="589" t="s">
        <v>31227</v>
      </c>
      <c r="G12202" s="590" t="s">
        <v>31227</v>
      </c>
      <c r="H12202" s="591">
        <v>1.43</v>
      </c>
      <c r="I12202" s="592">
        <f t="shared" si="380"/>
        <v>1412098.8365405658</v>
      </c>
      <c r="J12202" s="593" t="s">
        <v>31234</v>
      </c>
      <c r="K12202" s="585"/>
      <c r="L12202" s="594">
        <v>987481.70387452166</v>
      </c>
      <c r="M12202" s="595"/>
    </row>
    <row r="12203" spans="1:13" s="596" customFormat="1" ht="13.9" customHeight="1" x14ac:dyDescent="0.25">
      <c r="A12203" s="584">
        <f t="shared" si="381"/>
        <v>12191</v>
      </c>
      <c r="B12203" s="585">
        <v>4</v>
      </c>
      <c r="C12203" s="586" t="s">
        <v>10042</v>
      </c>
      <c r="D12203" s="587" t="s">
        <v>31235</v>
      </c>
      <c r="E12203" s="588" t="s">
        <v>29735</v>
      </c>
      <c r="F12203" s="589" t="s">
        <v>31227</v>
      </c>
      <c r="G12203" s="590" t="s">
        <v>31227</v>
      </c>
      <c r="H12203" s="591">
        <v>1.01</v>
      </c>
      <c r="I12203" s="592">
        <f t="shared" si="380"/>
        <v>997356.52091326693</v>
      </c>
      <c r="J12203" s="593" t="s">
        <v>31236</v>
      </c>
      <c r="K12203" s="585"/>
      <c r="L12203" s="594">
        <v>987481.70387452166</v>
      </c>
      <c r="M12203" s="595"/>
    </row>
    <row r="12204" spans="1:13" s="596" customFormat="1" ht="13.9" customHeight="1" x14ac:dyDescent="0.25">
      <c r="A12204" s="584">
        <f t="shared" si="381"/>
        <v>12192</v>
      </c>
      <c r="B12204" s="585">
        <v>5</v>
      </c>
      <c r="C12204" s="586" t="s">
        <v>8945</v>
      </c>
      <c r="D12204" s="587" t="s">
        <v>31237</v>
      </c>
      <c r="E12204" s="588" t="s">
        <v>29735</v>
      </c>
      <c r="F12204" s="589" t="s">
        <v>31227</v>
      </c>
      <c r="G12204" s="590" t="s">
        <v>31227</v>
      </c>
      <c r="H12204" s="591">
        <v>1.6</v>
      </c>
      <c r="I12204" s="592">
        <f t="shared" si="380"/>
        <v>1579970.7261992348</v>
      </c>
      <c r="J12204" s="593" t="s">
        <v>31238</v>
      </c>
      <c r="K12204" s="585"/>
      <c r="L12204" s="594">
        <v>987481.70387452166</v>
      </c>
      <c r="M12204" s="595"/>
    </row>
    <row r="12205" spans="1:13" s="596" customFormat="1" ht="13.9" customHeight="1" x14ac:dyDescent="0.25">
      <c r="A12205" s="584">
        <f t="shared" si="381"/>
        <v>12193</v>
      </c>
      <c r="B12205" s="585">
        <v>6</v>
      </c>
      <c r="C12205" s="586" t="s">
        <v>31239</v>
      </c>
      <c r="D12205" s="587" t="s">
        <v>31240</v>
      </c>
      <c r="E12205" s="588" t="s">
        <v>29735</v>
      </c>
      <c r="F12205" s="589" t="s">
        <v>31227</v>
      </c>
      <c r="G12205" s="590" t="s">
        <v>31227</v>
      </c>
      <c r="H12205" s="591">
        <v>0.56000000000000005</v>
      </c>
      <c r="I12205" s="592">
        <f t="shared" si="380"/>
        <v>552989.75416973222</v>
      </c>
      <c r="J12205" s="593" t="s">
        <v>31241</v>
      </c>
      <c r="K12205" s="585"/>
      <c r="L12205" s="594">
        <v>987481.70387452166</v>
      </c>
      <c r="M12205" s="595"/>
    </row>
    <row r="12206" spans="1:13" s="596" customFormat="1" ht="13.9" customHeight="1" x14ac:dyDescent="0.25">
      <c r="A12206" s="584">
        <f t="shared" si="381"/>
        <v>12194</v>
      </c>
      <c r="B12206" s="585">
        <v>7</v>
      </c>
      <c r="C12206" s="586" t="s">
        <v>31242</v>
      </c>
      <c r="D12206" s="587" t="s">
        <v>31243</v>
      </c>
      <c r="E12206" s="588" t="s">
        <v>29735</v>
      </c>
      <c r="F12206" s="589" t="s">
        <v>31227</v>
      </c>
      <c r="G12206" s="590" t="s">
        <v>31227</v>
      </c>
      <c r="H12206" s="591">
        <v>0.21</v>
      </c>
      <c r="I12206" s="592">
        <f t="shared" si="380"/>
        <v>207371.15781364954</v>
      </c>
      <c r="J12206" s="593" t="s">
        <v>31244</v>
      </c>
      <c r="K12206" s="585"/>
      <c r="L12206" s="594">
        <v>987481.70387452166</v>
      </c>
      <c r="M12206" s="595"/>
    </row>
    <row r="12207" spans="1:13" s="596" customFormat="1" ht="13.9" customHeight="1" x14ac:dyDescent="0.25">
      <c r="A12207" s="584">
        <f t="shared" si="381"/>
        <v>12195</v>
      </c>
      <c r="B12207" s="585">
        <v>8</v>
      </c>
      <c r="C12207" s="586" t="s">
        <v>8154</v>
      </c>
      <c r="D12207" s="587" t="s">
        <v>31245</v>
      </c>
      <c r="E12207" s="588" t="s">
        <v>29735</v>
      </c>
      <c r="F12207" s="589" t="s">
        <v>31227</v>
      </c>
      <c r="G12207" s="590" t="s">
        <v>31227</v>
      </c>
      <c r="H12207" s="591">
        <v>0.56999999999999995</v>
      </c>
      <c r="I12207" s="592">
        <f t="shared" si="380"/>
        <v>562864.57120847725</v>
      </c>
      <c r="J12207" s="593" t="s">
        <v>31246</v>
      </c>
      <c r="K12207" s="585"/>
      <c r="L12207" s="594">
        <v>987481.70387452166</v>
      </c>
      <c r="M12207" s="595"/>
    </row>
    <row r="12208" spans="1:13" s="596" customFormat="1" ht="13.9" customHeight="1" x14ac:dyDescent="0.25">
      <c r="A12208" s="584">
        <f t="shared" si="381"/>
        <v>12196</v>
      </c>
      <c r="B12208" s="585">
        <v>9</v>
      </c>
      <c r="C12208" s="586" t="s">
        <v>11405</v>
      </c>
      <c r="D12208" s="587" t="s">
        <v>31247</v>
      </c>
      <c r="E12208" s="588" t="s">
        <v>29735</v>
      </c>
      <c r="F12208" s="589" t="s">
        <v>31227</v>
      </c>
      <c r="G12208" s="590" t="s">
        <v>31227</v>
      </c>
      <c r="H12208" s="591">
        <v>0.21</v>
      </c>
      <c r="I12208" s="592">
        <f t="shared" si="380"/>
        <v>207371.15781364954</v>
      </c>
      <c r="J12208" s="593" t="s">
        <v>31248</v>
      </c>
      <c r="K12208" s="585"/>
      <c r="L12208" s="594">
        <v>987481.70387452166</v>
      </c>
      <c r="M12208" s="595"/>
    </row>
    <row r="12209" spans="1:13" s="596" customFormat="1" ht="13.9" customHeight="1" x14ac:dyDescent="0.25">
      <c r="A12209" s="584">
        <f t="shared" si="381"/>
        <v>12197</v>
      </c>
      <c r="B12209" s="585">
        <v>10</v>
      </c>
      <c r="C12209" s="586" t="s">
        <v>31249</v>
      </c>
      <c r="D12209" s="587" t="s">
        <v>31250</v>
      </c>
      <c r="E12209" s="588" t="s">
        <v>29735</v>
      </c>
      <c r="F12209" s="589" t="s">
        <v>31227</v>
      </c>
      <c r="G12209" s="590" t="s">
        <v>31227</v>
      </c>
      <c r="H12209" s="591">
        <v>0.28000000000000003</v>
      </c>
      <c r="I12209" s="592">
        <f t="shared" si="380"/>
        <v>276494.87708486611</v>
      </c>
      <c r="J12209" s="593" t="s">
        <v>31251</v>
      </c>
      <c r="K12209" s="585"/>
      <c r="L12209" s="594">
        <v>987481.70387452166</v>
      </c>
      <c r="M12209" s="595"/>
    </row>
    <row r="12210" spans="1:13" s="596" customFormat="1" ht="13.9" customHeight="1" x14ac:dyDescent="0.25">
      <c r="A12210" s="584">
        <f t="shared" si="381"/>
        <v>12198</v>
      </c>
      <c r="B12210" s="585">
        <v>11</v>
      </c>
      <c r="C12210" s="586" t="s">
        <v>31252</v>
      </c>
      <c r="D12210" s="587" t="s">
        <v>31253</v>
      </c>
      <c r="E12210" s="588" t="s">
        <v>29735</v>
      </c>
      <c r="F12210" s="589" t="s">
        <v>31227</v>
      </c>
      <c r="G12210" s="590" t="s">
        <v>31227</v>
      </c>
      <c r="H12210" s="591">
        <v>0.75</v>
      </c>
      <c r="I12210" s="592">
        <f t="shared" si="380"/>
        <v>740611.27790589118</v>
      </c>
      <c r="J12210" s="593" t="s">
        <v>31254</v>
      </c>
      <c r="K12210" s="585"/>
      <c r="L12210" s="594">
        <v>987481.70387452166</v>
      </c>
      <c r="M12210" s="595"/>
    </row>
    <row r="12211" spans="1:13" s="596" customFormat="1" ht="13.9" customHeight="1" x14ac:dyDescent="0.25">
      <c r="A12211" s="584">
        <f t="shared" si="381"/>
        <v>12199</v>
      </c>
      <c r="B12211" s="585">
        <v>12</v>
      </c>
      <c r="C12211" s="586" t="s">
        <v>7978</v>
      </c>
      <c r="D12211" s="587" t="s">
        <v>31255</v>
      </c>
      <c r="E12211" s="588" t="s">
        <v>29735</v>
      </c>
      <c r="F12211" s="589" t="s">
        <v>31227</v>
      </c>
      <c r="G12211" s="590" t="s">
        <v>31227</v>
      </c>
      <c r="H12211" s="591">
        <v>0.97</v>
      </c>
      <c r="I12211" s="592">
        <f t="shared" si="380"/>
        <v>957857.25275828596</v>
      </c>
      <c r="J12211" s="593" t="s">
        <v>31256</v>
      </c>
      <c r="K12211" s="585"/>
      <c r="L12211" s="594">
        <v>987481.70387452166</v>
      </c>
      <c r="M12211" s="595"/>
    </row>
    <row r="12212" spans="1:13" s="596" customFormat="1" ht="13.9" customHeight="1" x14ac:dyDescent="0.25">
      <c r="A12212" s="584">
        <f t="shared" si="381"/>
        <v>12200</v>
      </c>
      <c r="B12212" s="585">
        <v>13</v>
      </c>
      <c r="C12212" s="586" t="s">
        <v>3145</v>
      </c>
      <c r="D12212" s="587" t="s">
        <v>31257</v>
      </c>
      <c r="E12212" s="588" t="s">
        <v>29735</v>
      </c>
      <c r="F12212" s="589" t="s">
        <v>31227</v>
      </c>
      <c r="G12212" s="590" t="s">
        <v>31227</v>
      </c>
      <c r="H12212" s="591">
        <v>0.56000000000000005</v>
      </c>
      <c r="I12212" s="592">
        <f t="shared" si="380"/>
        <v>552989.75416973222</v>
      </c>
      <c r="J12212" s="593" t="s">
        <v>31258</v>
      </c>
      <c r="K12212" s="585"/>
      <c r="L12212" s="594">
        <v>987481.70387452166</v>
      </c>
      <c r="M12212" s="595"/>
    </row>
    <row r="12213" spans="1:13" s="596" customFormat="1" ht="13.9" customHeight="1" x14ac:dyDescent="0.25">
      <c r="A12213" s="584">
        <f t="shared" si="381"/>
        <v>12201</v>
      </c>
      <c r="B12213" s="585">
        <v>14</v>
      </c>
      <c r="C12213" s="586" t="s">
        <v>371</v>
      </c>
      <c r="D12213" s="587" t="s">
        <v>31259</v>
      </c>
      <c r="E12213" s="588" t="s">
        <v>29735</v>
      </c>
      <c r="F12213" s="589" t="s">
        <v>31227</v>
      </c>
      <c r="G12213" s="590" t="s">
        <v>31227</v>
      </c>
      <c r="H12213" s="591">
        <v>0.1</v>
      </c>
      <c r="I12213" s="592">
        <f t="shared" si="380"/>
        <v>98748.170387452177</v>
      </c>
      <c r="J12213" s="593" t="s">
        <v>31260</v>
      </c>
      <c r="K12213" s="585"/>
      <c r="L12213" s="594">
        <v>987481.70387452166</v>
      </c>
      <c r="M12213" s="595"/>
    </row>
    <row r="12214" spans="1:13" s="596" customFormat="1" ht="13.9" customHeight="1" x14ac:dyDescent="0.25">
      <c r="A12214" s="584">
        <f t="shared" si="381"/>
        <v>12202</v>
      </c>
      <c r="B12214" s="585">
        <v>15</v>
      </c>
      <c r="C12214" s="586" t="s">
        <v>23279</v>
      </c>
      <c r="D12214" s="587" t="s">
        <v>31261</v>
      </c>
      <c r="E12214" s="588" t="s">
        <v>29735</v>
      </c>
      <c r="F12214" s="589" t="s">
        <v>31227</v>
      </c>
      <c r="G12214" s="590" t="s">
        <v>31227</v>
      </c>
      <c r="H12214" s="591">
        <v>0.6</v>
      </c>
      <c r="I12214" s="592">
        <f t="shared" si="380"/>
        <v>592489.02232471295</v>
      </c>
      <c r="J12214" s="593" t="s">
        <v>31262</v>
      </c>
      <c r="K12214" s="585"/>
      <c r="L12214" s="594">
        <v>987481.70387452166</v>
      </c>
      <c r="M12214" s="595"/>
    </row>
    <row r="12215" spans="1:13" s="596" customFormat="1" ht="13.9" customHeight="1" x14ac:dyDescent="0.25">
      <c r="A12215" s="584">
        <f t="shared" si="381"/>
        <v>12203</v>
      </c>
      <c r="B12215" s="585">
        <v>16</v>
      </c>
      <c r="C12215" s="586" t="s">
        <v>31263</v>
      </c>
      <c r="D12215" s="587" t="s">
        <v>31264</v>
      </c>
      <c r="E12215" s="588" t="s">
        <v>29735</v>
      </c>
      <c r="F12215" s="589" t="s">
        <v>31227</v>
      </c>
      <c r="G12215" s="590" t="s">
        <v>31227</v>
      </c>
      <c r="H12215" s="591">
        <v>0.9</v>
      </c>
      <c r="I12215" s="592">
        <f t="shared" si="380"/>
        <v>888733.53348706954</v>
      </c>
      <c r="J12215" s="593" t="s">
        <v>31265</v>
      </c>
      <c r="K12215" s="585"/>
      <c r="L12215" s="594">
        <v>987481.70387452166</v>
      </c>
      <c r="M12215" s="595"/>
    </row>
    <row r="12216" spans="1:13" s="596" customFormat="1" ht="13.9" customHeight="1" x14ac:dyDescent="0.25">
      <c r="A12216" s="584">
        <f t="shared" si="381"/>
        <v>12204</v>
      </c>
      <c r="B12216" s="585">
        <v>17</v>
      </c>
      <c r="C12216" s="586" t="s">
        <v>31266</v>
      </c>
      <c r="D12216" s="587" t="s">
        <v>31267</v>
      </c>
      <c r="E12216" s="588" t="s">
        <v>29735</v>
      </c>
      <c r="F12216" s="589" t="s">
        <v>31227</v>
      </c>
      <c r="G12216" s="590" t="s">
        <v>31227</v>
      </c>
      <c r="H12216" s="591">
        <v>0.54</v>
      </c>
      <c r="I12216" s="592">
        <f t="shared" si="380"/>
        <v>533240.12009224168</v>
      </c>
      <c r="J12216" s="593" t="s">
        <v>31268</v>
      </c>
      <c r="K12216" s="585"/>
      <c r="L12216" s="594">
        <v>987481.70387452166</v>
      </c>
      <c r="M12216" s="595"/>
    </row>
    <row r="12217" spans="1:13" s="596" customFormat="1" ht="13.9" customHeight="1" x14ac:dyDescent="0.25">
      <c r="A12217" s="584">
        <f t="shared" si="381"/>
        <v>12205</v>
      </c>
      <c r="B12217" s="585">
        <v>18</v>
      </c>
      <c r="C12217" s="588" t="s">
        <v>19241</v>
      </c>
      <c r="D12217" s="597" t="s">
        <v>31269</v>
      </c>
      <c r="E12217" s="588" t="s">
        <v>29735</v>
      </c>
      <c r="F12217" s="589" t="s">
        <v>31227</v>
      </c>
      <c r="G12217" s="588" t="s">
        <v>31227</v>
      </c>
      <c r="H12217" s="598">
        <v>0.5</v>
      </c>
      <c r="I12217" s="592">
        <f t="shared" si="380"/>
        <v>493740.85193726083</v>
      </c>
      <c r="J12217" s="599" t="s">
        <v>31270</v>
      </c>
      <c r="K12217" s="585"/>
      <c r="L12217" s="594">
        <v>987481.70387452166</v>
      </c>
      <c r="M12217" s="595"/>
    </row>
    <row r="12218" spans="1:13" s="596" customFormat="1" ht="13.9" customHeight="1" x14ac:dyDescent="0.25">
      <c r="A12218" s="584">
        <f t="shared" si="381"/>
        <v>12206</v>
      </c>
      <c r="B12218" s="585">
        <v>19</v>
      </c>
      <c r="C12218" s="586" t="s">
        <v>31271</v>
      </c>
      <c r="D12218" s="587" t="s">
        <v>31272</v>
      </c>
      <c r="E12218" s="588" t="s">
        <v>29735</v>
      </c>
      <c r="F12218" s="589" t="s">
        <v>31227</v>
      </c>
      <c r="G12218" s="590" t="s">
        <v>31227</v>
      </c>
      <c r="H12218" s="598">
        <v>0.6</v>
      </c>
      <c r="I12218" s="592">
        <f t="shared" si="380"/>
        <v>592489.02232471295</v>
      </c>
      <c r="J12218" s="593" t="s">
        <v>31273</v>
      </c>
      <c r="K12218" s="585"/>
      <c r="L12218" s="594">
        <v>987481.70387452166</v>
      </c>
      <c r="M12218" s="595"/>
    </row>
    <row r="12219" spans="1:13" s="596" customFormat="1" ht="13.9" customHeight="1" x14ac:dyDescent="0.25">
      <c r="A12219" s="584">
        <f t="shared" si="381"/>
        <v>12207</v>
      </c>
      <c r="B12219" s="585">
        <v>20</v>
      </c>
      <c r="C12219" s="586" t="s">
        <v>19241</v>
      </c>
      <c r="D12219" s="587" t="s">
        <v>31274</v>
      </c>
      <c r="E12219" s="588" t="s">
        <v>29735</v>
      </c>
      <c r="F12219" s="589" t="s">
        <v>31227</v>
      </c>
      <c r="G12219" s="590" t="s">
        <v>31227</v>
      </c>
      <c r="H12219" s="598">
        <v>0.43</v>
      </c>
      <c r="I12219" s="592">
        <f t="shared" si="380"/>
        <v>424617.13266604429</v>
      </c>
      <c r="J12219" s="593" t="s">
        <v>31275</v>
      </c>
      <c r="K12219" s="585"/>
      <c r="L12219" s="594">
        <v>987481.70387452166</v>
      </c>
      <c r="M12219" s="595"/>
    </row>
    <row r="12220" spans="1:13" s="596" customFormat="1" ht="13.9" customHeight="1" x14ac:dyDescent="0.25">
      <c r="A12220" s="584">
        <f t="shared" si="381"/>
        <v>12208</v>
      </c>
      <c r="B12220" s="585">
        <v>21</v>
      </c>
      <c r="C12220" s="586" t="s">
        <v>31276</v>
      </c>
      <c r="D12220" s="587" t="s">
        <v>31277</v>
      </c>
      <c r="E12220" s="588" t="s">
        <v>29735</v>
      </c>
      <c r="F12220" s="589" t="s">
        <v>31227</v>
      </c>
      <c r="G12220" s="590" t="s">
        <v>31227</v>
      </c>
      <c r="H12220" s="598">
        <v>0.42</v>
      </c>
      <c r="I12220" s="592">
        <f t="shared" si="380"/>
        <v>414742.31562729907</v>
      </c>
      <c r="J12220" s="593" t="s">
        <v>31278</v>
      </c>
      <c r="K12220" s="585"/>
      <c r="L12220" s="594">
        <v>987481.70387452166</v>
      </c>
      <c r="M12220" s="595"/>
    </row>
    <row r="12221" spans="1:13" s="596" customFormat="1" ht="13.9" customHeight="1" x14ac:dyDescent="0.25">
      <c r="A12221" s="584">
        <f t="shared" si="381"/>
        <v>12209</v>
      </c>
      <c r="B12221" s="585">
        <v>22</v>
      </c>
      <c r="C12221" s="586" t="s">
        <v>36</v>
      </c>
      <c r="D12221" s="587" t="s">
        <v>31279</v>
      </c>
      <c r="E12221" s="588" t="s">
        <v>29735</v>
      </c>
      <c r="F12221" s="589" t="s">
        <v>31227</v>
      </c>
      <c r="G12221" s="590" t="s">
        <v>31227</v>
      </c>
      <c r="H12221" s="598">
        <v>1.2</v>
      </c>
      <c r="I12221" s="592">
        <f t="shared" si="380"/>
        <v>1184978.0446494259</v>
      </c>
      <c r="J12221" s="593" t="s">
        <v>31280</v>
      </c>
      <c r="K12221" s="585"/>
      <c r="L12221" s="594">
        <v>987481.70387452166</v>
      </c>
      <c r="M12221" s="595"/>
    </row>
    <row r="12222" spans="1:13" s="596" customFormat="1" ht="13.9" customHeight="1" x14ac:dyDescent="0.25">
      <c r="A12222" s="584">
        <f t="shared" si="381"/>
        <v>12210</v>
      </c>
      <c r="B12222" s="585">
        <v>23</v>
      </c>
      <c r="C12222" s="586" t="s">
        <v>16517</v>
      </c>
      <c r="D12222" s="587" t="s">
        <v>31281</v>
      </c>
      <c r="E12222" s="588" t="s">
        <v>29735</v>
      </c>
      <c r="F12222" s="589" t="s">
        <v>31227</v>
      </c>
      <c r="G12222" s="590" t="s">
        <v>31227</v>
      </c>
      <c r="H12222" s="598">
        <v>1.18</v>
      </c>
      <c r="I12222" s="592">
        <f t="shared" si="380"/>
        <v>1165228.4105719356</v>
      </c>
      <c r="J12222" s="593" t="s">
        <v>31282</v>
      </c>
      <c r="K12222" s="585"/>
      <c r="L12222" s="594">
        <v>987481.70387452166</v>
      </c>
      <c r="M12222" s="595"/>
    </row>
    <row r="12223" spans="1:13" s="596" customFormat="1" ht="13.9" customHeight="1" x14ac:dyDescent="0.25">
      <c r="A12223" s="584">
        <f t="shared" si="381"/>
        <v>12211</v>
      </c>
      <c r="B12223" s="585">
        <v>24</v>
      </c>
      <c r="C12223" s="586" t="s">
        <v>31283</v>
      </c>
      <c r="D12223" s="587" t="s">
        <v>31284</v>
      </c>
      <c r="E12223" s="588" t="s">
        <v>29735</v>
      </c>
      <c r="F12223" s="589" t="s">
        <v>31227</v>
      </c>
      <c r="G12223" s="590" t="s">
        <v>31227</v>
      </c>
      <c r="H12223" s="598">
        <v>0.14000000000000001</v>
      </c>
      <c r="I12223" s="592">
        <f t="shared" si="380"/>
        <v>138247.43854243305</v>
      </c>
      <c r="J12223" s="593" t="s">
        <v>31285</v>
      </c>
      <c r="K12223" s="585"/>
      <c r="L12223" s="594">
        <v>987481.70387452166</v>
      </c>
      <c r="M12223" s="595"/>
    </row>
    <row r="12224" spans="1:13" s="596" customFormat="1" ht="13.9" customHeight="1" x14ac:dyDescent="0.25">
      <c r="A12224" s="584">
        <f t="shared" si="381"/>
        <v>12212</v>
      </c>
      <c r="B12224" s="585">
        <v>25</v>
      </c>
      <c r="C12224" s="586" t="s">
        <v>1057</v>
      </c>
      <c r="D12224" s="587" t="s">
        <v>31286</v>
      </c>
      <c r="E12224" s="588" t="s">
        <v>29735</v>
      </c>
      <c r="F12224" s="589" t="s">
        <v>31227</v>
      </c>
      <c r="G12224" s="590" t="s">
        <v>31227</v>
      </c>
      <c r="H12224" s="598">
        <v>0.81</v>
      </c>
      <c r="I12224" s="592">
        <f t="shared" ref="I12224:I12287" si="382">H12224*L12224</f>
        <v>799860.18013836257</v>
      </c>
      <c r="J12224" s="593" t="s">
        <v>31287</v>
      </c>
      <c r="K12224" s="585"/>
      <c r="L12224" s="594">
        <v>987481.70387452166</v>
      </c>
      <c r="M12224" s="595"/>
    </row>
    <row r="12225" spans="1:13" s="596" customFormat="1" ht="13.9" customHeight="1" x14ac:dyDescent="0.25">
      <c r="A12225" s="584">
        <f t="shared" si="381"/>
        <v>12213</v>
      </c>
      <c r="B12225" s="585">
        <v>26</v>
      </c>
      <c r="C12225" s="586" t="s">
        <v>31288</v>
      </c>
      <c r="D12225" s="587" t="s">
        <v>31289</v>
      </c>
      <c r="E12225" s="588" t="s">
        <v>29735</v>
      </c>
      <c r="F12225" s="589" t="s">
        <v>31227</v>
      </c>
      <c r="G12225" s="590" t="s">
        <v>31227</v>
      </c>
      <c r="H12225" s="598">
        <v>0.83</v>
      </c>
      <c r="I12225" s="592">
        <f t="shared" si="382"/>
        <v>819609.81421585288</v>
      </c>
      <c r="J12225" s="593" t="s">
        <v>31290</v>
      </c>
      <c r="K12225" s="585"/>
      <c r="L12225" s="594">
        <v>987481.70387452166</v>
      </c>
      <c r="M12225" s="595"/>
    </row>
    <row r="12226" spans="1:13" s="596" customFormat="1" ht="13.9" customHeight="1" x14ac:dyDescent="0.25">
      <c r="A12226" s="584">
        <f t="shared" si="381"/>
        <v>12214</v>
      </c>
      <c r="B12226" s="585">
        <v>27</v>
      </c>
      <c r="C12226" s="586" t="s">
        <v>16724</v>
      </c>
      <c r="D12226" s="587" t="s">
        <v>31291</v>
      </c>
      <c r="E12226" s="588" t="s">
        <v>29735</v>
      </c>
      <c r="F12226" s="589" t="s">
        <v>31227</v>
      </c>
      <c r="G12226" s="590" t="s">
        <v>31227</v>
      </c>
      <c r="H12226" s="598">
        <v>0.68</v>
      </c>
      <c r="I12226" s="592">
        <f t="shared" si="382"/>
        <v>671487.55863467476</v>
      </c>
      <c r="J12226" s="593" t="s">
        <v>31292</v>
      </c>
      <c r="K12226" s="585"/>
      <c r="L12226" s="594">
        <v>987481.70387452166</v>
      </c>
      <c r="M12226" s="595"/>
    </row>
    <row r="12227" spans="1:13" s="596" customFormat="1" ht="13.9" customHeight="1" x14ac:dyDescent="0.25">
      <c r="A12227" s="584">
        <f t="shared" si="381"/>
        <v>12215</v>
      </c>
      <c r="B12227" s="585">
        <v>28</v>
      </c>
      <c r="C12227" s="586" t="s">
        <v>31293</v>
      </c>
      <c r="D12227" s="587" t="s">
        <v>31294</v>
      </c>
      <c r="E12227" s="588" t="s">
        <v>29735</v>
      </c>
      <c r="F12227" s="589" t="s">
        <v>31227</v>
      </c>
      <c r="G12227" s="590" t="s">
        <v>31227</v>
      </c>
      <c r="H12227" s="598">
        <v>1.28</v>
      </c>
      <c r="I12227" s="592">
        <f t="shared" si="382"/>
        <v>1263976.5809593878</v>
      </c>
      <c r="J12227" s="593" t="s">
        <v>31295</v>
      </c>
      <c r="K12227" s="585"/>
      <c r="L12227" s="594">
        <v>987481.70387452166</v>
      </c>
      <c r="M12227" s="595"/>
    </row>
    <row r="12228" spans="1:13" s="596" customFormat="1" ht="13.9" customHeight="1" x14ac:dyDescent="0.25">
      <c r="A12228" s="584">
        <f t="shared" si="381"/>
        <v>12216</v>
      </c>
      <c r="B12228" s="585">
        <v>29</v>
      </c>
      <c r="C12228" s="586" t="s">
        <v>6333</v>
      </c>
      <c r="D12228" s="587" t="s">
        <v>31296</v>
      </c>
      <c r="E12228" s="588" t="s">
        <v>29735</v>
      </c>
      <c r="F12228" s="589" t="s">
        <v>31227</v>
      </c>
      <c r="G12228" s="590" t="s">
        <v>31297</v>
      </c>
      <c r="H12228" s="598">
        <v>0.83</v>
      </c>
      <c r="I12228" s="592">
        <f t="shared" si="382"/>
        <v>819609.81421585288</v>
      </c>
      <c r="J12228" s="593" t="s">
        <v>31298</v>
      </c>
      <c r="K12228" s="585"/>
      <c r="L12228" s="594">
        <v>987481.70387452166</v>
      </c>
      <c r="M12228" s="595"/>
    </row>
    <row r="12229" spans="1:13" s="596" customFormat="1" ht="13.9" customHeight="1" x14ac:dyDescent="0.25">
      <c r="A12229" s="584">
        <f t="shared" si="381"/>
        <v>12217</v>
      </c>
      <c r="B12229" s="585">
        <v>30</v>
      </c>
      <c r="C12229" s="586" t="s">
        <v>31299</v>
      </c>
      <c r="D12229" s="600" t="s">
        <v>31300</v>
      </c>
      <c r="E12229" s="588" t="s">
        <v>29735</v>
      </c>
      <c r="F12229" s="589" t="s">
        <v>31227</v>
      </c>
      <c r="G12229" s="590" t="s">
        <v>31297</v>
      </c>
      <c r="H12229" s="598">
        <v>0.93</v>
      </c>
      <c r="I12229" s="592">
        <f t="shared" si="382"/>
        <v>918357.98460330523</v>
      </c>
      <c r="J12229" s="593" t="s">
        <v>31301</v>
      </c>
      <c r="K12229" s="585"/>
      <c r="L12229" s="594">
        <v>987481.70387452166</v>
      </c>
      <c r="M12229" s="595"/>
    </row>
    <row r="12230" spans="1:13" s="596" customFormat="1" ht="13.9" customHeight="1" x14ac:dyDescent="0.25">
      <c r="A12230" s="584">
        <f t="shared" si="381"/>
        <v>12218</v>
      </c>
      <c r="B12230" s="585">
        <v>31</v>
      </c>
      <c r="C12230" s="586" t="s">
        <v>296</v>
      </c>
      <c r="D12230" s="587" t="s">
        <v>31302</v>
      </c>
      <c r="E12230" s="588" t="s">
        <v>29735</v>
      </c>
      <c r="F12230" s="589" t="s">
        <v>31227</v>
      </c>
      <c r="G12230" s="590" t="s">
        <v>31297</v>
      </c>
      <c r="H12230" s="598">
        <v>0.28000000000000003</v>
      </c>
      <c r="I12230" s="592">
        <f t="shared" si="382"/>
        <v>276494.87708486611</v>
      </c>
      <c r="J12230" s="593" t="s">
        <v>31303</v>
      </c>
      <c r="K12230" s="585"/>
      <c r="L12230" s="594">
        <v>987481.70387452166</v>
      </c>
      <c r="M12230" s="595"/>
    </row>
    <row r="12231" spans="1:13" s="596" customFormat="1" ht="13.9" customHeight="1" x14ac:dyDescent="0.25">
      <c r="A12231" s="584">
        <f t="shared" si="381"/>
        <v>12219</v>
      </c>
      <c r="B12231" s="585">
        <v>32</v>
      </c>
      <c r="C12231" s="586" t="s">
        <v>31304</v>
      </c>
      <c r="D12231" s="600" t="s">
        <v>31305</v>
      </c>
      <c r="E12231" s="588" t="s">
        <v>29735</v>
      </c>
      <c r="F12231" s="589" t="s">
        <v>31227</v>
      </c>
      <c r="G12231" s="590" t="s">
        <v>31297</v>
      </c>
      <c r="H12231" s="598">
        <v>0.7</v>
      </c>
      <c r="I12231" s="592">
        <f t="shared" si="382"/>
        <v>691237.19271216507</v>
      </c>
      <c r="J12231" s="593" t="s">
        <v>31306</v>
      </c>
      <c r="K12231" s="585"/>
      <c r="L12231" s="594">
        <v>987481.70387452166</v>
      </c>
      <c r="M12231" s="595"/>
    </row>
    <row r="12232" spans="1:13" s="596" customFormat="1" ht="13.9" customHeight="1" x14ac:dyDescent="0.25">
      <c r="A12232" s="584">
        <f t="shared" si="381"/>
        <v>12220</v>
      </c>
      <c r="B12232" s="585">
        <v>33</v>
      </c>
      <c r="C12232" s="586" t="s">
        <v>9790</v>
      </c>
      <c r="D12232" s="600" t="s">
        <v>31307</v>
      </c>
      <c r="E12232" s="588" t="s">
        <v>29735</v>
      </c>
      <c r="F12232" s="589" t="s">
        <v>31227</v>
      </c>
      <c r="G12232" s="590" t="s">
        <v>31297</v>
      </c>
      <c r="H12232" s="598">
        <v>1.23</v>
      </c>
      <c r="I12232" s="592">
        <f t="shared" si="382"/>
        <v>1214602.4957656616</v>
      </c>
      <c r="J12232" s="593" t="s">
        <v>31308</v>
      </c>
      <c r="K12232" s="585"/>
      <c r="L12232" s="594">
        <v>987481.70387452166</v>
      </c>
      <c r="M12232" s="595"/>
    </row>
    <row r="12233" spans="1:13" s="596" customFormat="1" ht="13.9" customHeight="1" x14ac:dyDescent="0.25">
      <c r="A12233" s="584">
        <f t="shared" si="381"/>
        <v>12221</v>
      </c>
      <c r="B12233" s="585">
        <v>34</v>
      </c>
      <c r="C12233" s="586" t="s">
        <v>31309</v>
      </c>
      <c r="D12233" s="587" t="s">
        <v>31310</v>
      </c>
      <c r="E12233" s="588" t="s">
        <v>29735</v>
      </c>
      <c r="F12233" s="589" t="s">
        <v>31227</v>
      </c>
      <c r="G12233" s="590" t="s">
        <v>31311</v>
      </c>
      <c r="H12233" s="598">
        <v>1.73</v>
      </c>
      <c r="I12233" s="592">
        <f t="shared" si="382"/>
        <v>1708343.3477029225</v>
      </c>
      <c r="J12233" s="593" t="s">
        <v>31312</v>
      </c>
      <c r="K12233" s="585"/>
      <c r="L12233" s="594">
        <v>987481.70387452166</v>
      </c>
      <c r="M12233" s="595"/>
    </row>
    <row r="12234" spans="1:13" s="596" customFormat="1" ht="13.9" customHeight="1" x14ac:dyDescent="0.25">
      <c r="A12234" s="584">
        <f t="shared" si="381"/>
        <v>12222</v>
      </c>
      <c r="B12234" s="585">
        <v>35</v>
      </c>
      <c r="C12234" s="586" t="s">
        <v>31313</v>
      </c>
      <c r="D12234" s="587" t="s">
        <v>31314</v>
      </c>
      <c r="E12234" s="588" t="s">
        <v>29735</v>
      </c>
      <c r="F12234" s="589" t="s">
        <v>31227</v>
      </c>
      <c r="G12234" s="590" t="s">
        <v>31311</v>
      </c>
      <c r="H12234" s="598">
        <v>0.68</v>
      </c>
      <c r="I12234" s="592">
        <f t="shared" si="382"/>
        <v>671487.55863467476</v>
      </c>
      <c r="J12234" s="593" t="s">
        <v>31315</v>
      </c>
      <c r="K12234" s="585"/>
      <c r="L12234" s="594">
        <v>987481.70387452166</v>
      </c>
      <c r="M12234" s="595"/>
    </row>
    <row r="12235" spans="1:13" s="596" customFormat="1" ht="13.9" customHeight="1" x14ac:dyDescent="0.25">
      <c r="A12235" s="584">
        <f t="shared" si="381"/>
        <v>12223</v>
      </c>
      <c r="B12235" s="585">
        <v>36</v>
      </c>
      <c r="C12235" s="586" t="s">
        <v>31316</v>
      </c>
      <c r="D12235" s="587" t="s">
        <v>31317</v>
      </c>
      <c r="E12235" s="588" t="s">
        <v>29735</v>
      </c>
      <c r="F12235" s="589" t="s">
        <v>31227</v>
      </c>
      <c r="G12235" s="590" t="s">
        <v>31311</v>
      </c>
      <c r="H12235" s="598">
        <v>0.12</v>
      </c>
      <c r="I12235" s="592">
        <f t="shared" si="382"/>
        <v>118497.8044649426</v>
      </c>
      <c r="J12235" s="593" t="s">
        <v>31318</v>
      </c>
      <c r="K12235" s="585"/>
      <c r="L12235" s="594">
        <v>987481.70387452166</v>
      </c>
      <c r="M12235" s="595"/>
    </row>
    <row r="12236" spans="1:13" s="596" customFormat="1" ht="13.9" customHeight="1" x14ac:dyDescent="0.25">
      <c r="A12236" s="584">
        <f t="shared" si="381"/>
        <v>12224</v>
      </c>
      <c r="B12236" s="585">
        <v>37</v>
      </c>
      <c r="C12236" s="586" t="s">
        <v>443</v>
      </c>
      <c r="D12236" s="587" t="s">
        <v>31319</v>
      </c>
      <c r="E12236" s="588" t="s">
        <v>29735</v>
      </c>
      <c r="F12236" s="589" t="s">
        <v>31227</v>
      </c>
      <c r="G12236" s="590" t="s">
        <v>31311</v>
      </c>
      <c r="H12236" s="598">
        <v>1</v>
      </c>
      <c r="I12236" s="592">
        <f t="shared" si="382"/>
        <v>987481.70387452166</v>
      </c>
      <c r="J12236" s="593" t="s">
        <v>31320</v>
      </c>
      <c r="K12236" s="585"/>
      <c r="L12236" s="594">
        <v>987481.70387452166</v>
      </c>
      <c r="M12236" s="595"/>
    </row>
    <row r="12237" spans="1:13" s="596" customFormat="1" ht="13.9" customHeight="1" x14ac:dyDescent="0.25">
      <c r="A12237" s="584">
        <f t="shared" si="381"/>
        <v>12225</v>
      </c>
      <c r="B12237" s="585">
        <v>38</v>
      </c>
      <c r="C12237" s="586" t="s">
        <v>31321</v>
      </c>
      <c r="D12237" s="587" t="s">
        <v>31322</v>
      </c>
      <c r="E12237" s="588" t="s">
        <v>29735</v>
      </c>
      <c r="F12237" s="589" t="s">
        <v>31227</v>
      </c>
      <c r="G12237" s="590" t="s">
        <v>31323</v>
      </c>
      <c r="H12237" s="598">
        <v>0.85</v>
      </c>
      <c r="I12237" s="592">
        <f t="shared" si="382"/>
        <v>839359.44829334342</v>
      </c>
      <c r="J12237" s="593" t="s">
        <v>31324</v>
      </c>
      <c r="K12237" s="585"/>
      <c r="L12237" s="594">
        <v>987481.70387452166</v>
      </c>
      <c r="M12237" s="595"/>
    </row>
    <row r="12238" spans="1:13" s="596" customFormat="1" ht="13.9" customHeight="1" x14ac:dyDescent="0.25">
      <c r="A12238" s="584">
        <f t="shared" si="381"/>
        <v>12226</v>
      </c>
      <c r="B12238" s="585">
        <v>39</v>
      </c>
      <c r="C12238" s="586" t="s">
        <v>4179</v>
      </c>
      <c r="D12238" s="587" t="s">
        <v>31325</v>
      </c>
      <c r="E12238" s="588" t="s">
        <v>29735</v>
      </c>
      <c r="F12238" s="589" t="s">
        <v>31227</v>
      </c>
      <c r="G12238" s="590" t="s">
        <v>31323</v>
      </c>
      <c r="H12238" s="598">
        <v>0.3</v>
      </c>
      <c r="I12238" s="592">
        <f t="shared" si="382"/>
        <v>296244.51116235647</v>
      </c>
      <c r="J12238" s="593" t="s">
        <v>31326</v>
      </c>
      <c r="K12238" s="585"/>
      <c r="L12238" s="594">
        <v>987481.70387452166</v>
      </c>
      <c r="M12238" s="595"/>
    </row>
    <row r="12239" spans="1:13" s="596" customFormat="1" ht="13.9" customHeight="1" x14ac:dyDescent="0.25">
      <c r="A12239" s="584">
        <f t="shared" ref="A12239:A12302" si="383">1+A12238</f>
        <v>12227</v>
      </c>
      <c r="B12239" s="585">
        <v>40</v>
      </c>
      <c r="C12239" s="586" t="s">
        <v>31327</v>
      </c>
      <c r="D12239" s="587" t="s">
        <v>31328</v>
      </c>
      <c r="E12239" s="588" t="s">
        <v>29735</v>
      </c>
      <c r="F12239" s="589" t="s">
        <v>31227</v>
      </c>
      <c r="G12239" s="590" t="s">
        <v>31323</v>
      </c>
      <c r="H12239" s="598">
        <v>0.49</v>
      </c>
      <c r="I12239" s="592">
        <f t="shared" si="382"/>
        <v>483866.03489851562</v>
      </c>
      <c r="J12239" s="593" t="s">
        <v>31329</v>
      </c>
      <c r="K12239" s="585"/>
      <c r="L12239" s="594">
        <v>987481.70387452166</v>
      </c>
      <c r="M12239" s="595"/>
    </row>
    <row r="12240" spans="1:13" s="596" customFormat="1" ht="13.9" customHeight="1" x14ac:dyDescent="0.25">
      <c r="A12240" s="584">
        <f t="shared" si="383"/>
        <v>12228</v>
      </c>
      <c r="B12240" s="585">
        <v>41</v>
      </c>
      <c r="C12240" s="586" t="s">
        <v>31330</v>
      </c>
      <c r="D12240" s="587" t="s">
        <v>31331</v>
      </c>
      <c r="E12240" s="588" t="s">
        <v>29735</v>
      </c>
      <c r="F12240" s="589" t="s">
        <v>31227</v>
      </c>
      <c r="G12240" s="590" t="s">
        <v>31323</v>
      </c>
      <c r="H12240" s="598">
        <v>1.57</v>
      </c>
      <c r="I12240" s="592">
        <f t="shared" si="382"/>
        <v>1550346.2750829991</v>
      </c>
      <c r="J12240" s="593" t="s">
        <v>31332</v>
      </c>
      <c r="K12240" s="585"/>
      <c r="L12240" s="594">
        <v>987481.70387452166</v>
      </c>
      <c r="M12240" s="595"/>
    </row>
    <row r="12241" spans="1:13" s="596" customFormat="1" ht="13.9" customHeight="1" x14ac:dyDescent="0.25">
      <c r="A12241" s="584">
        <f t="shared" si="383"/>
        <v>12229</v>
      </c>
      <c r="B12241" s="585">
        <v>42</v>
      </c>
      <c r="C12241" s="586" t="s">
        <v>31333</v>
      </c>
      <c r="D12241" s="600" t="s">
        <v>31334</v>
      </c>
      <c r="E12241" s="588" t="s">
        <v>29735</v>
      </c>
      <c r="F12241" s="589" t="s">
        <v>31227</v>
      </c>
      <c r="G12241" s="590" t="s">
        <v>31323</v>
      </c>
      <c r="H12241" s="598">
        <v>1.03</v>
      </c>
      <c r="I12241" s="592">
        <f t="shared" si="382"/>
        <v>1017106.1549907573</v>
      </c>
      <c r="J12241" s="593" t="s">
        <v>31335</v>
      </c>
      <c r="K12241" s="585"/>
      <c r="L12241" s="594">
        <v>987481.70387452166</v>
      </c>
      <c r="M12241" s="595"/>
    </row>
    <row r="12242" spans="1:13" s="596" customFormat="1" ht="13.9" customHeight="1" x14ac:dyDescent="0.25">
      <c r="A12242" s="584">
        <f t="shared" si="383"/>
        <v>12230</v>
      </c>
      <c r="B12242" s="585">
        <v>43</v>
      </c>
      <c r="C12242" s="586" t="s">
        <v>31336</v>
      </c>
      <c r="D12242" s="600" t="s">
        <v>31337</v>
      </c>
      <c r="E12242" s="588" t="s">
        <v>29735</v>
      </c>
      <c r="F12242" s="589" t="s">
        <v>31227</v>
      </c>
      <c r="G12242" s="589" t="s">
        <v>31323</v>
      </c>
      <c r="H12242" s="598">
        <v>1.0900000000000001</v>
      </c>
      <c r="I12242" s="592">
        <f t="shared" si="382"/>
        <v>1076355.0572232287</v>
      </c>
      <c r="J12242" s="593" t="s">
        <v>31338</v>
      </c>
      <c r="K12242" s="585"/>
      <c r="L12242" s="594">
        <v>987481.70387452166</v>
      </c>
      <c r="M12242" s="595"/>
    </row>
    <row r="12243" spans="1:13" s="596" customFormat="1" ht="13.9" customHeight="1" x14ac:dyDescent="0.25">
      <c r="A12243" s="584">
        <f t="shared" si="383"/>
        <v>12231</v>
      </c>
      <c r="B12243" s="585">
        <v>44</v>
      </c>
      <c r="C12243" s="586" t="s">
        <v>3368</v>
      </c>
      <c r="D12243" s="587" t="s">
        <v>31339</v>
      </c>
      <c r="E12243" s="588" t="s">
        <v>29735</v>
      </c>
      <c r="F12243" s="589" t="s">
        <v>31227</v>
      </c>
      <c r="G12243" s="590" t="s">
        <v>31340</v>
      </c>
      <c r="H12243" s="598">
        <v>0.74</v>
      </c>
      <c r="I12243" s="592">
        <f t="shared" si="382"/>
        <v>730736.46086714603</v>
      </c>
      <c r="J12243" s="593" t="s">
        <v>31341</v>
      </c>
      <c r="K12243" s="585"/>
      <c r="L12243" s="594">
        <v>987481.70387452166</v>
      </c>
      <c r="M12243" s="595"/>
    </row>
    <row r="12244" spans="1:13" s="596" customFormat="1" ht="13.9" customHeight="1" x14ac:dyDescent="0.25">
      <c r="A12244" s="584">
        <f t="shared" si="383"/>
        <v>12232</v>
      </c>
      <c r="B12244" s="585">
        <v>45</v>
      </c>
      <c r="C12244" s="586" t="s">
        <v>7904</v>
      </c>
      <c r="D12244" s="587" t="s">
        <v>31342</v>
      </c>
      <c r="E12244" s="588" t="s">
        <v>29735</v>
      </c>
      <c r="F12244" s="589" t="s">
        <v>31227</v>
      </c>
      <c r="G12244" s="590" t="s">
        <v>31340</v>
      </c>
      <c r="H12244" s="598">
        <v>1.71</v>
      </c>
      <c r="I12244" s="592">
        <f t="shared" si="382"/>
        <v>1688593.713625432</v>
      </c>
      <c r="J12244" s="593" t="s">
        <v>31343</v>
      </c>
      <c r="K12244" s="585"/>
      <c r="L12244" s="594">
        <v>987481.70387452166</v>
      </c>
      <c r="M12244" s="595"/>
    </row>
    <row r="12245" spans="1:13" s="596" customFormat="1" ht="13.9" customHeight="1" x14ac:dyDescent="0.25">
      <c r="A12245" s="584">
        <f t="shared" si="383"/>
        <v>12233</v>
      </c>
      <c r="B12245" s="585">
        <v>46</v>
      </c>
      <c r="C12245" s="586" t="s">
        <v>10953</v>
      </c>
      <c r="D12245" s="587" t="s">
        <v>31344</v>
      </c>
      <c r="E12245" s="588" t="s">
        <v>29735</v>
      </c>
      <c r="F12245" s="589" t="s">
        <v>31227</v>
      </c>
      <c r="G12245" s="590" t="s">
        <v>31340</v>
      </c>
      <c r="H12245" s="598">
        <v>1.49</v>
      </c>
      <c r="I12245" s="592">
        <f t="shared" si="382"/>
        <v>1471347.7387730372</v>
      </c>
      <c r="J12245" s="593" t="s">
        <v>31345</v>
      </c>
      <c r="K12245" s="585"/>
      <c r="L12245" s="594">
        <v>987481.70387452166</v>
      </c>
      <c r="M12245" s="595"/>
    </row>
    <row r="12246" spans="1:13" s="596" customFormat="1" ht="13.9" customHeight="1" x14ac:dyDescent="0.25">
      <c r="A12246" s="584">
        <f t="shared" si="383"/>
        <v>12234</v>
      </c>
      <c r="B12246" s="585">
        <v>47</v>
      </c>
      <c r="C12246" s="586" t="s">
        <v>31346</v>
      </c>
      <c r="D12246" s="587" t="s">
        <v>31347</v>
      </c>
      <c r="E12246" s="588" t="s">
        <v>29735</v>
      </c>
      <c r="F12246" s="589" t="s">
        <v>31227</v>
      </c>
      <c r="G12246" s="590" t="s">
        <v>31340</v>
      </c>
      <c r="H12246" s="598">
        <v>0.4</v>
      </c>
      <c r="I12246" s="592">
        <f t="shared" si="382"/>
        <v>394992.68154980871</v>
      </c>
      <c r="J12246" s="593" t="s">
        <v>31348</v>
      </c>
      <c r="K12246" s="585"/>
      <c r="L12246" s="594">
        <v>987481.70387452166</v>
      </c>
      <c r="M12246" s="595"/>
    </row>
    <row r="12247" spans="1:13" s="596" customFormat="1" ht="13.9" customHeight="1" x14ac:dyDescent="0.25">
      <c r="A12247" s="584">
        <f t="shared" si="383"/>
        <v>12235</v>
      </c>
      <c r="B12247" s="585">
        <v>48</v>
      </c>
      <c r="C12247" s="586" t="s">
        <v>1995</v>
      </c>
      <c r="D12247" s="587" t="s">
        <v>31349</v>
      </c>
      <c r="E12247" s="588" t="s">
        <v>29735</v>
      </c>
      <c r="F12247" s="589" t="s">
        <v>31227</v>
      </c>
      <c r="G12247" s="590" t="s">
        <v>31340</v>
      </c>
      <c r="H12247" s="598">
        <v>0.66</v>
      </c>
      <c r="I12247" s="592">
        <f t="shared" si="382"/>
        <v>651737.92455718433</v>
      </c>
      <c r="J12247" s="593" t="s">
        <v>31350</v>
      </c>
      <c r="K12247" s="585"/>
      <c r="L12247" s="594">
        <v>987481.70387452166</v>
      </c>
      <c r="M12247" s="595"/>
    </row>
    <row r="12248" spans="1:13" s="596" customFormat="1" ht="13.9" customHeight="1" x14ac:dyDescent="0.25">
      <c r="A12248" s="584">
        <f t="shared" si="383"/>
        <v>12236</v>
      </c>
      <c r="B12248" s="585">
        <v>49</v>
      </c>
      <c r="C12248" s="586" t="s">
        <v>31351</v>
      </c>
      <c r="D12248" s="587" t="s">
        <v>31352</v>
      </c>
      <c r="E12248" s="588" t="s">
        <v>29735</v>
      </c>
      <c r="F12248" s="589" t="s">
        <v>31227</v>
      </c>
      <c r="G12248" s="590" t="s">
        <v>31340</v>
      </c>
      <c r="H12248" s="598">
        <v>0.56000000000000005</v>
      </c>
      <c r="I12248" s="592">
        <f t="shared" si="382"/>
        <v>552989.75416973222</v>
      </c>
      <c r="J12248" s="593" t="s">
        <v>31353</v>
      </c>
      <c r="K12248" s="585"/>
      <c r="L12248" s="594">
        <v>987481.70387452166</v>
      </c>
      <c r="M12248" s="595"/>
    </row>
    <row r="12249" spans="1:13" s="596" customFormat="1" ht="13.9" customHeight="1" x14ac:dyDescent="0.25">
      <c r="A12249" s="584">
        <f t="shared" si="383"/>
        <v>12237</v>
      </c>
      <c r="B12249" s="585">
        <v>50</v>
      </c>
      <c r="C12249" s="586" t="s">
        <v>2540</v>
      </c>
      <c r="D12249" s="587" t="s">
        <v>31354</v>
      </c>
      <c r="E12249" s="588" t="s">
        <v>29735</v>
      </c>
      <c r="F12249" s="589" t="s">
        <v>31227</v>
      </c>
      <c r="G12249" s="590" t="s">
        <v>31340</v>
      </c>
      <c r="H12249" s="598">
        <v>1.5</v>
      </c>
      <c r="I12249" s="592">
        <f t="shared" si="382"/>
        <v>1481222.5558117824</v>
      </c>
      <c r="J12249" s="593" t="s">
        <v>31355</v>
      </c>
      <c r="K12249" s="585"/>
      <c r="L12249" s="594">
        <v>987481.70387452166</v>
      </c>
      <c r="M12249" s="595"/>
    </row>
    <row r="12250" spans="1:13" s="596" customFormat="1" ht="13.9" customHeight="1" x14ac:dyDescent="0.25">
      <c r="A12250" s="584">
        <f t="shared" si="383"/>
        <v>12238</v>
      </c>
      <c r="B12250" s="585">
        <v>51</v>
      </c>
      <c r="C12250" s="586" t="s">
        <v>31356</v>
      </c>
      <c r="D12250" s="587" t="s">
        <v>31357</v>
      </c>
      <c r="E12250" s="588" t="s">
        <v>29735</v>
      </c>
      <c r="F12250" s="589" t="s">
        <v>31227</v>
      </c>
      <c r="G12250" s="590" t="s">
        <v>31340</v>
      </c>
      <c r="H12250" s="598">
        <v>1.67</v>
      </c>
      <c r="I12250" s="592">
        <f t="shared" si="382"/>
        <v>1649094.4454704511</v>
      </c>
      <c r="J12250" s="593" t="s">
        <v>31358</v>
      </c>
      <c r="K12250" s="585"/>
      <c r="L12250" s="594">
        <v>987481.70387452166</v>
      </c>
      <c r="M12250" s="595"/>
    </row>
    <row r="12251" spans="1:13" s="596" customFormat="1" ht="13.9" customHeight="1" x14ac:dyDescent="0.25">
      <c r="A12251" s="584">
        <f t="shared" si="383"/>
        <v>12239</v>
      </c>
      <c r="B12251" s="585">
        <v>52</v>
      </c>
      <c r="C12251" s="586" t="s">
        <v>31359</v>
      </c>
      <c r="D12251" s="587" t="s">
        <v>31360</v>
      </c>
      <c r="E12251" s="588" t="s">
        <v>29735</v>
      </c>
      <c r="F12251" s="589" t="s">
        <v>31227</v>
      </c>
      <c r="G12251" s="590" t="s">
        <v>31340</v>
      </c>
      <c r="H12251" s="598">
        <v>1.39</v>
      </c>
      <c r="I12251" s="592">
        <f t="shared" si="382"/>
        <v>1372599.568385585</v>
      </c>
      <c r="J12251" s="593" t="s">
        <v>31361</v>
      </c>
      <c r="K12251" s="585"/>
      <c r="L12251" s="594">
        <v>987481.70387452166</v>
      </c>
      <c r="M12251" s="595"/>
    </row>
    <row r="12252" spans="1:13" s="596" customFormat="1" ht="13.9" customHeight="1" x14ac:dyDescent="0.25">
      <c r="A12252" s="584">
        <f t="shared" si="383"/>
        <v>12240</v>
      </c>
      <c r="B12252" s="585">
        <v>53</v>
      </c>
      <c r="C12252" s="586" t="s">
        <v>10457</v>
      </c>
      <c r="D12252" s="587" t="s">
        <v>31362</v>
      </c>
      <c r="E12252" s="588" t="s">
        <v>29735</v>
      </c>
      <c r="F12252" s="589" t="s">
        <v>31227</v>
      </c>
      <c r="G12252" s="590" t="s">
        <v>31340</v>
      </c>
      <c r="H12252" s="598">
        <v>0.62</v>
      </c>
      <c r="I12252" s="592">
        <f t="shared" si="382"/>
        <v>612238.65640220337</v>
      </c>
      <c r="J12252" s="593" t="s">
        <v>31363</v>
      </c>
      <c r="K12252" s="585"/>
      <c r="L12252" s="594">
        <v>987481.70387452166</v>
      </c>
      <c r="M12252" s="595"/>
    </row>
    <row r="12253" spans="1:13" s="596" customFormat="1" ht="13.9" customHeight="1" x14ac:dyDescent="0.25">
      <c r="A12253" s="584">
        <f t="shared" si="383"/>
        <v>12241</v>
      </c>
      <c r="B12253" s="585">
        <v>54</v>
      </c>
      <c r="C12253" s="586" t="s">
        <v>31364</v>
      </c>
      <c r="D12253" s="587" t="s">
        <v>31365</v>
      </c>
      <c r="E12253" s="588" t="s">
        <v>29735</v>
      </c>
      <c r="F12253" s="589" t="s">
        <v>31227</v>
      </c>
      <c r="G12253" s="590" t="s">
        <v>31340</v>
      </c>
      <c r="H12253" s="598">
        <v>0.89</v>
      </c>
      <c r="I12253" s="592">
        <f t="shared" si="382"/>
        <v>878858.71644832427</v>
      </c>
      <c r="J12253" s="593" t="s">
        <v>31366</v>
      </c>
      <c r="K12253" s="585"/>
      <c r="L12253" s="594">
        <v>987481.70387452166</v>
      </c>
      <c r="M12253" s="595"/>
    </row>
    <row r="12254" spans="1:13" s="596" customFormat="1" ht="13.9" customHeight="1" x14ac:dyDescent="0.25">
      <c r="A12254" s="584">
        <f t="shared" si="383"/>
        <v>12242</v>
      </c>
      <c r="B12254" s="585">
        <v>55</v>
      </c>
      <c r="C12254" s="586" t="s">
        <v>3365</v>
      </c>
      <c r="D12254" s="587" t="s">
        <v>31367</v>
      </c>
      <c r="E12254" s="588" t="s">
        <v>29735</v>
      </c>
      <c r="F12254" s="589" t="s">
        <v>31227</v>
      </c>
      <c r="G12254" s="590" t="s">
        <v>31340</v>
      </c>
      <c r="H12254" s="598">
        <v>0.93</v>
      </c>
      <c r="I12254" s="592">
        <f t="shared" si="382"/>
        <v>918357.98460330523</v>
      </c>
      <c r="J12254" s="593" t="s">
        <v>31368</v>
      </c>
      <c r="K12254" s="585"/>
      <c r="L12254" s="594">
        <v>987481.70387452166</v>
      </c>
      <c r="M12254" s="595"/>
    </row>
    <row r="12255" spans="1:13" s="596" customFormat="1" ht="13.9" customHeight="1" x14ac:dyDescent="0.25">
      <c r="A12255" s="584">
        <f t="shared" si="383"/>
        <v>12243</v>
      </c>
      <c r="B12255" s="585">
        <v>56</v>
      </c>
      <c r="C12255" s="586" t="s">
        <v>2922</v>
      </c>
      <c r="D12255" s="587" t="s">
        <v>31369</v>
      </c>
      <c r="E12255" s="588" t="s">
        <v>29735</v>
      </c>
      <c r="F12255" s="589" t="s">
        <v>31227</v>
      </c>
      <c r="G12255" s="590" t="s">
        <v>31340</v>
      </c>
      <c r="H12255" s="598">
        <v>1.71</v>
      </c>
      <c r="I12255" s="592">
        <f t="shared" si="382"/>
        <v>1688593.713625432</v>
      </c>
      <c r="J12255" s="593" t="s">
        <v>31370</v>
      </c>
      <c r="K12255" s="585"/>
      <c r="L12255" s="594">
        <v>987481.70387452166</v>
      </c>
      <c r="M12255" s="595"/>
    </row>
    <row r="12256" spans="1:13" s="596" customFormat="1" ht="13.9" customHeight="1" x14ac:dyDescent="0.25">
      <c r="A12256" s="584">
        <f t="shared" si="383"/>
        <v>12244</v>
      </c>
      <c r="B12256" s="585">
        <v>57</v>
      </c>
      <c r="C12256" s="586" t="s">
        <v>31371</v>
      </c>
      <c r="D12256" s="587" t="s">
        <v>31372</v>
      </c>
      <c r="E12256" s="588" t="s">
        <v>29735</v>
      </c>
      <c r="F12256" s="589" t="s">
        <v>31227</v>
      </c>
      <c r="G12256" s="590" t="s">
        <v>31340</v>
      </c>
      <c r="H12256" s="598">
        <v>1.55</v>
      </c>
      <c r="I12256" s="592">
        <f t="shared" si="382"/>
        <v>1530596.6410055086</v>
      </c>
      <c r="J12256" s="593" t="s">
        <v>31373</v>
      </c>
      <c r="K12256" s="585"/>
      <c r="L12256" s="594">
        <v>987481.70387452166</v>
      </c>
      <c r="M12256" s="595"/>
    </row>
    <row r="12257" spans="1:13" s="596" customFormat="1" ht="13.9" customHeight="1" x14ac:dyDescent="0.25">
      <c r="A12257" s="584">
        <f t="shared" si="383"/>
        <v>12245</v>
      </c>
      <c r="B12257" s="585">
        <v>58</v>
      </c>
      <c r="C12257" s="586" t="s">
        <v>31374</v>
      </c>
      <c r="D12257" s="587" t="s">
        <v>31375</v>
      </c>
      <c r="E12257" s="588" t="s">
        <v>29735</v>
      </c>
      <c r="F12257" s="589" t="s">
        <v>31227</v>
      </c>
      <c r="G12257" s="590" t="s">
        <v>31340</v>
      </c>
      <c r="H12257" s="598">
        <v>1.19</v>
      </c>
      <c r="I12257" s="592">
        <f t="shared" si="382"/>
        <v>1175103.2276106807</v>
      </c>
      <c r="J12257" s="593" t="s">
        <v>31376</v>
      </c>
      <c r="K12257" s="585"/>
      <c r="L12257" s="594">
        <v>987481.70387452166</v>
      </c>
      <c r="M12257" s="595"/>
    </row>
    <row r="12258" spans="1:13" s="596" customFormat="1" ht="13.9" customHeight="1" x14ac:dyDescent="0.25">
      <c r="A12258" s="584">
        <f t="shared" si="383"/>
        <v>12246</v>
      </c>
      <c r="B12258" s="585">
        <v>59</v>
      </c>
      <c r="C12258" s="590" t="s">
        <v>31377</v>
      </c>
      <c r="D12258" s="587" t="s">
        <v>31378</v>
      </c>
      <c r="E12258" s="588" t="s">
        <v>29735</v>
      </c>
      <c r="F12258" s="589" t="s">
        <v>31227</v>
      </c>
      <c r="G12258" s="590" t="s">
        <v>31340</v>
      </c>
      <c r="H12258" s="598">
        <v>1.1000000000000001</v>
      </c>
      <c r="I12258" s="592">
        <f t="shared" si="382"/>
        <v>1086229.8742619739</v>
      </c>
      <c r="J12258" s="593" t="s">
        <v>31379</v>
      </c>
      <c r="K12258" s="585"/>
      <c r="L12258" s="594">
        <v>987481.70387452166</v>
      </c>
      <c r="M12258" s="595"/>
    </row>
    <row r="12259" spans="1:13" s="596" customFormat="1" ht="13.9" customHeight="1" x14ac:dyDescent="0.25">
      <c r="A12259" s="584">
        <f t="shared" si="383"/>
        <v>12247</v>
      </c>
      <c r="B12259" s="585">
        <v>60</v>
      </c>
      <c r="C12259" s="586" t="s">
        <v>31380</v>
      </c>
      <c r="D12259" s="587" t="s">
        <v>31381</v>
      </c>
      <c r="E12259" s="588" t="s">
        <v>29735</v>
      </c>
      <c r="F12259" s="589" t="s">
        <v>31227</v>
      </c>
      <c r="G12259" s="590" t="s">
        <v>31340</v>
      </c>
      <c r="H12259" s="598">
        <v>1.57</v>
      </c>
      <c r="I12259" s="592">
        <f t="shared" si="382"/>
        <v>1550346.2750829991</v>
      </c>
      <c r="J12259" s="593" t="s">
        <v>31382</v>
      </c>
      <c r="K12259" s="585"/>
      <c r="L12259" s="594">
        <v>987481.70387452166</v>
      </c>
      <c r="M12259" s="595"/>
    </row>
    <row r="12260" spans="1:13" s="596" customFormat="1" ht="13.9" customHeight="1" x14ac:dyDescent="0.25">
      <c r="A12260" s="584">
        <f t="shared" si="383"/>
        <v>12248</v>
      </c>
      <c r="B12260" s="585">
        <v>61</v>
      </c>
      <c r="C12260" s="586" t="s">
        <v>31383</v>
      </c>
      <c r="D12260" s="587" t="s">
        <v>31384</v>
      </c>
      <c r="E12260" s="588" t="s">
        <v>29735</v>
      </c>
      <c r="F12260" s="589" t="s">
        <v>31227</v>
      </c>
      <c r="G12260" s="590" t="s">
        <v>31340</v>
      </c>
      <c r="H12260" s="598">
        <v>1.51</v>
      </c>
      <c r="I12260" s="592">
        <f t="shared" si="382"/>
        <v>1491097.3728505278</v>
      </c>
      <c r="J12260" s="593" t="s">
        <v>31385</v>
      </c>
      <c r="K12260" s="585"/>
      <c r="L12260" s="594">
        <v>987481.70387452166</v>
      </c>
      <c r="M12260" s="595"/>
    </row>
    <row r="12261" spans="1:13" s="596" customFormat="1" ht="13.9" customHeight="1" x14ac:dyDescent="0.25">
      <c r="A12261" s="584">
        <f t="shared" si="383"/>
        <v>12249</v>
      </c>
      <c r="B12261" s="585">
        <v>62</v>
      </c>
      <c r="C12261" s="586" t="s">
        <v>7545</v>
      </c>
      <c r="D12261" s="587" t="s">
        <v>31386</v>
      </c>
      <c r="E12261" s="588" t="s">
        <v>29735</v>
      </c>
      <c r="F12261" s="589" t="s">
        <v>31227</v>
      </c>
      <c r="G12261" s="590" t="s">
        <v>31340</v>
      </c>
      <c r="H12261" s="598">
        <v>1.17</v>
      </c>
      <c r="I12261" s="592">
        <f t="shared" si="382"/>
        <v>1155353.5935331902</v>
      </c>
      <c r="J12261" s="593" t="s">
        <v>31387</v>
      </c>
      <c r="K12261" s="585"/>
      <c r="L12261" s="594">
        <v>987481.70387452166</v>
      </c>
      <c r="M12261" s="595"/>
    </row>
    <row r="12262" spans="1:13" s="596" customFormat="1" ht="13.9" customHeight="1" x14ac:dyDescent="0.25">
      <c r="A12262" s="584">
        <f t="shared" si="383"/>
        <v>12250</v>
      </c>
      <c r="B12262" s="585">
        <v>63</v>
      </c>
      <c r="C12262" s="586" t="s">
        <v>8642</v>
      </c>
      <c r="D12262" s="587" t="s">
        <v>31388</v>
      </c>
      <c r="E12262" s="588" t="s">
        <v>29735</v>
      </c>
      <c r="F12262" s="589" t="s">
        <v>31227</v>
      </c>
      <c r="G12262" s="590" t="s">
        <v>31340</v>
      </c>
      <c r="H12262" s="598">
        <v>1.9</v>
      </c>
      <c r="I12262" s="592">
        <f t="shared" si="382"/>
        <v>1876215.2373615911</v>
      </c>
      <c r="J12262" s="593" t="s">
        <v>31389</v>
      </c>
      <c r="K12262" s="585"/>
      <c r="L12262" s="594">
        <v>987481.70387452166</v>
      </c>
      <c r="M12262" s="595"/>
    </row>
    <row r="12263" spans="1:13" s="596" customFormat="1" ht="13.9" customHeight="1" x14ac:dyDescent="0.25">
      <c r="A12263" s="584">
        <f t="shared" si="383"/>
        <v>12251</v>
      </c>
      <c r="B12263" s="585">
        <v>64</v>
      </c>
      <c r="C12263" s="586" t="s">
        <v>13026</v>
      </c>
      <c r="D12263" s="587" t="s">
        <v>31390</v>
      </c>
      <c r="E12263" s="588" t="s">
        <v>29735</v>
      </c>
      <c r="F12263" s="589" t="s">
        <v>31227</v>
      </c>
      <c r="G12263" s="590" t="s">
        <v>31340</v>
      </c>
      <c r="H12263" s="598">
        <v>1.37</v>
      </c>
      <c r="I12263" s="592">
        <f t="shared" si="382"/>
        <v>1352849.9343080947</v>
      </c>
      <c r="J12263" s="593" t="s">
        <v>31391</v>
      </c>
      <c r="K12263" s="585"/>
      <c r="L12263" s="594">
        <v>987481.70387452166</v>
      </c>
      <c r="M12263" s="595"/>
    </row>
    <row r="12264" spans="1:13" s="596" customFormat="1" ht="13.9" customHeight="1" x14ac:dyDescent="0.25">
      <c r="A12264" s="584">
        <f t="shared" si="383"/>
        <v>12252</v>
      </c>
      <c r="B12264" s="585">
        <v>65</v>
      </c>
      <c r="C12264" s="586" t="s">
        <v>31392</v>
      </c>
      <c r="D12264" s="587" t="s">
        <v>31393</v>
      </c>
      <c r="E12264" s="588" t="s">
        <v>29735</v>
      </c>
      <c r="F12264" s="589" t="s">
        <v>31227</v>
      </c>
      <c r="G12264" s="590" t="s">
        <v>31340</v>
      </c>
      <c r="H12264" s="598">
        <v>0.98</v>
      </c>
      <c r="I12264" s="592">
        <f t="shared" si="382"/>
        <v>967732.06979703123</v>
      </c>
      <c r="J12264" s="593" t="s">
        <v>31394</v>
      </c>
      <c r="K12264" s="585"/>
      <c r="L12264" s="594">
        <v>987481.70387452166</v>
      </c>
      <c r="M12264" s="595"/>
    </row>
    <row r="12265" spans="1:13" s="596" customFormat="1" ht="13.9" customHeight="1" x14ac:dyDescent="0.25">
      <c r="A12265" s="584">
        <f t="shared" si="383"/>
        <v>12253</v>
      </c>
      <c r="B12265" s="585">
        <v>66</v>
      </c>
      <c r="C12265" s="586" t="s">
        <v>1136</v>
      </c>
      <c r="D12265" s="587" t="s">
        <v>31395</v>
      </c>
      <c r="E12265" s="588" t="s">
        <v>29735</v>
      </c>
      <c r="F12265" s="589" t="s">
        <v>31227</v>
      </c>
      <c r="G12265" s="590" t="s">
        <v>31340</v>
      </c>
      <c r="H12265" s="598">
        <v>1.3</v>
      </c>
      <c r="I12265" s="592">
        <f t="shared" si="382"/>
        <v>1283726.2150368781</v>
      </c>
      <c r="J12265" s="593" t="s">
        <v>31396</v>
      </c>
      <c r="K12265" s="585"/>
      <c r="L12265" s="594">
        <v>987481.70387452166</v>
      </c>
      <c r="M12265" s="595"/>
    </row>
    <row r="12266" spans="1:13" s="596" customFormat="1" ht="13.9" customHeight="1" x14ac:dyDescent="0.25">
      <c r="A12266" s="584">
        <f t="shared" si="383"/>
        <v>12254</v>
      </c>
      <c r="B12266" s="585">
        <v>67</v>
      </c>
      <c r="C12266" s="586" t="s">
        <v>31397</v>
      </c>
      <c r="D12266" s="587" t="s">
        <v>31398</v>
      </c>
      <c r="E12266" s="588" t="s">
        <v>29735</v>
      </c>
      <c r="F12266" s="589" t="s">
        <v>31227</v>
      </c>
      <c r="G12266" s="590" t="s">
        <v>31340</v>
      </c>
      <c r="H12266" s="598">
        <v>1.51</v>
      </c>
      <c r="I12266" s="592">
        <f t="shared" si="382"/>
        <v>1491097.3728505278</v>
      </c>
      <c r="J12266" s="593" t="s">
        <v>31399</v>
      </c>
      <c r="K12266" s="585"/>
      <c r="L12266" s="594">
        <v>987481.70387452166</v>
      </c>
      <c r="M12266" s="595"/>
    </row>
    <row r="12267" spans="1:13" s="596" customFormat="1" ht="13.9" customHeight="1" x14ac:dyDescent="0.25">
      <c r="A12267" s="584">
        <f t="shared" si="383"/>
        <v>12255</v>
      </c>
      <c r="B12267" s="585">
        <v>68</v>
      </c>
      <c r="C12267" s="586" t="s">
        <v>4182</v>
      </c>
      <c r="D12267" s="587" t="s">
        <v>31400</v>
      </c>
      <c r="E12267" s="588" t="s">
        <v>29735</v>
      </c>
      <c r="F12267" s="589" t="s">
        <v>31227</v>
      </c>
      <c r="G12267" s="590" t="s">
        <v>31340</v>
      </c>
      <c r="H12267" s="598">
        <v>1.32</v>
      </c>
      <c r="I12267" s="592">
        <f t="shared" si="382"/>
        <v>1303475.8491143687</v>
      </c>
      <c r="J12267" s="593" t="s">
        <v>31401</v>
      </c>
      <c r="K12267" s="585"/>
      <c r="L12267" s="594">
        <v>987481.70387452166</v>
      </c>
      <c r="M12267" s="595"/>
    </row>
    <row r="12268" spans="1:13" s="596" customFormat="1" ht="13.9" customHeight="1" x14ac:dyDescent="0.25">
      <c r="A12268" s="584">
        <f t="shared" si="383"/>
        <v>12256</v>
      </c>
      <c r="B12268" s="585">
        <v>69</v>
      </c>
      <c r="C12268" s="586" t="s">
        <v>17076</v>
      </c>
      <c r="D12268" s="587" t="s">
        <v>31402</v>
      </c>
      <c r="E12268" s="588" t="s">
        <v>29735</v>
      </c>
      <c r="F12268" s="589" t="s">
        <v>31227</v>
      </c>
      <c r="G12268" s="590" t="s">
        <v>31340</v>
      </c>
      <c r="H12268" s="598">
        <v>1.1299999999999999</v>
      </c>
      <c r="I12268" s="592">
        <f t="shared" si="382"/>
        <v>1115854.3253782094</v>
      </c>
      <c r="J12268" s="593" t="s">
        <v>31403</v>
      </c>
      <c r="K12268" s="585"/>
      <c r="L12268" s="594">
        <v>987481.70387452166</v>
      </c>
      <c r="M12268" s="595"/>
    </row>
    <row r="12269" spans="1:13" s="596" customFormat="1" ht="13.9" customHeight="1" x14ac:dyDescent="0.25">
      <c r="A12269" s="584">
        <f t="shared" si="383"/>
        <v>12257</v>
      </c>
      <c r="B12269" s="585">
        <v>70</v>
      </c>
      <c r="C12269" s="586" t="s">
        <v>7827</v>
      </c>
      <c r="D12269" s="587" t="s">
        <v>31404</v>
      </c>
      <c r="E12269" s="588" t="s">
        <v>29735</v>
      </c>
      <c r="F12269" s="589" t="s">
        <v>31227</v>
      </c>
      <c r="G12269" s="590" t="s">
        <v>31340</v>
      </c>
      <c r="H12269" s="598">
        <v>1.31</v>
      </c>
      <c r="I12269" s="592">
        <f t="shared" si="382"/>
        <v>1293601.0320756235</v>
      </c>
      <c r="J12269" s="593" t="s">
        <v>31405</v>
      </c>
      <c r="K12269" s="585"/>
      <c r="L12269" s="594">
        <v>987481.70387452166</v>
      </c>
      <c r="M12269" s="595"/>
    </row>
    <row r="12270" spans="1:13" s="596" customFormat="1" ht="13.9" customHeight="1" x14ac:dyDescent="0.25">
      <c r="A12270" s="584">
        <f t="shared" si="383"/>
        <v>12258</v>
      </c>
      <c r="B12270" s="585">
        <v>71</v>
      </c>
      <c r="C12270" s="586" t="s">
        <v>6191</v>
      </c>
      <c r="D12270" s="587" t="s">
        <v>31406</v>
      </c>
      <c r="E12270" s="588" t="s">
        <v>29735</v>
      </c>
      <c r="F12270" s="589" t="s">
        <v>31227</v>
      </c>
      <c r="G12270" s="590" t="s">
        <v>31340</v>
      </c>
      <c r="H12270" s="598">
        <v>1.86</v>
      </c>
      <c r="I12270" s="592">
        <f t="shared" si="382"/>
        <v>1836715.9692066105</v>
      </c>
      <c r="J12270" s="593" t="s">
        <v>31407</v>
      </c>
      <c r="K12270" s="585"/>
      <c r="L12270" s="594">
        <v>987481.70387452166</v>
      </c>
      <c r="M12270" s="595"/>
    </row>
    <row r="12271" spans="1:13" s="596" customFormat="1" ht="13.9" customHeight="1" x14ac:dyDescent="0.25">
      <c r="A12271" s="584">
        <f t="shared" si="383"/>
        <v>12259</v>
      </c>
      <c r="B12271" s="585">
        <v>72</v>
      </c>
      <c r="C12271" s="586" t="s">
        <v>31408</v>
      </c>
      <c r="D12271" s="587" t="s">
        <v>31409</v>
      </c>
      <c r="E12271" s="588" t="s">
        <v>29735</v>
      </c>
      <c r="F12271" s="589" t="s">
        <v>31227</v>
      </c>
      <c r="G12271" s="590" t="s">
        <v>31340</v>
      </c>
      <c r="H12271" s="598">
        <v>1.33</v>
      </c>
      <c r="I12271" s="592">
        <f t="shared" si="382"/>
        <v>1313350.6661531138</v>
      </c>
      <c r="J12271" s="593" t="s">
        <v>31410</v>
      </c>
      <c r="K12271" s="585"/>
      <c r="L12271" s="594">
        <v>987481.70387452166</v>
      </c>
      <c r="M12271" s="595"/>
    </row>
    <row r="12272" spans="1:13" s="596" customFormat="1" ht="13.9" customHeight="1" x14ac:dyDescent="0.25">
      <c r="A12272" s="584">
        <f t="shared" si="383"/>
        <v>12260</v>
      </c>
      <c r="B12272" s="585">
        <v>73</v>
      </c>
      <c r="C12272" s="586" t="s">
        <v>31411</v>
      </c>
      <c r="D12272" s="587" t="s">
        <v>31412</v>
      </c>
      <c r="E12272" s="588" t="s">
        <v>29735</v>
      </c>
      <c r="F12272" s="589" t="s">
        <v>31227</v>
      </c>
      <c r="G12272" s="590" t="s">
        <v>31340</v>
      </c>
      <c r="H12272" s="598">
        <v>1.55</v>
      </c>
      <c r="I12272" s="592">
        <f t="shared" si="382"/>
        <v>1530596.6410055086</v>
      </c>
      <c r="J12272" s="593" t="s">
        <v>31413</v>
      </c>
      <c r="K12272" s="585"/>
      <c r="L12272" s="594">
        <v>987481.70387452166</v>
      </c>
      <c r="M12272" s="595"/>
    </row>
    <row r="12273" spans="1:13" s="596" customFormat="1" ht="13.9" customHeight="1" x14ac:dyDescent="0.25">
      <c r="A12273" s="584">
        <f t="shared" si="383"/>
        <v>12261</v>
      </c>
      <c r="B12273" s="585">
        <v>74</v>
      </c>
      <c r="C12273" s="586" t="s">
        <v>17820</v>
      </c>
      <c r="D12273" s="587" t="s">
        <v>31414</v>
      </c>
      <c r="E12273" s="588" t="s">
        <v>29735</v>
      </c>
      <c r="F12273" s="589" t="s">
        <v>31227</v>
      </c>
      <c r="G12273" s="590" t="s">
        <v>31340</v>
      </c>
      <c r="H12273" s="598">
        <v>1.08</v>
      </c>
      <c r="I12273" s="592">
        <f t="shared" si="382"/>
        <v>1066480.2401844834</v>
      </c>
      <c r="J12273" s="593" t="s">
        <v>31415</v>
      </c>
      <c r="K12273" s="585"/>
      <c r="L12273" s="594">
        <v>987481.70387452166</v>
      </c>
      <c r="M12273" s="595"/>
    </row>
    <row r="12274" spans="1:13" s="596" customFormat="1" ht="13.9" customHeight="1" x14ac:dyDescent="0.25">
      <c r="A12274" s="584">
        <f t="shared" si="383"/>
        <v>12262</v>
      </c>
      <c r="B12274" s="585">
        <v>75</v>
      </c>
      <c r="C12274" s="586" t="s">
        <v>233</v>
      </c>
      <c r="D12274" s="587" t="s">
        <v>31416</v>
      </c>
      <c r="E12274" s="588" t="s">
        <v>29735</v>
      </c>
      <c r="F12274" s="589" t="s">
        <v>31227</v>
      </c>
      <c r="G12274" s="590" t="s">
        <v>31340</v>
      </c>
      <c r="H12274" s="598">
        <v>1.1200000000000001</v>
      </c>
      <c r="I12274" s="592">
        <f t="shared" si="382"/>
        <v>1105979.5083394644</v>
      </c>
      <c r="J12274" s="593" t="s">
        <v>31417</v>
      </c>
      <c r="K12274" s="585"/>
      <c r="L12274" s="594">
        <v>987481.70387452166</v>
      </c>
      <c r="M12274" s="595"/>
    </row>
    <row r="12275" spans="1:13" s="596" customFormat="1" ht="13.9" customHeight="1" x14ac:dyDescent="0.25">
      <c r="A12275" s="584">
        <f t="shared" si="383"/>
        <v>12263</v>
      </c>
      <c r="B12275" s="585">
        <v>76</v>
      </c>
      <c r="C12275" s="586" t="s">
        <v>9995</v>
      </c>
      <c r="D12275" s="587" t="s">
        <v>31418</v>
      </c>
      <c r="E12275" s="588" t="s">
        <v>29735</v>
      </c>
      <c r="F12275" s="589" t="s">
        <v>31227</v>
      </c>
      <c r="G12275" s="590" t="s">
        <v>31340</v>
      </c>
      <c r="H12275" s="598">
        <v>0.99</v>
      </c>
      <c r="I12275" s="592">
        <f t="shared" si="382"/>
        <v>977606.88683577639</v>
      </c>
      <c r="J12275" s="593" t="s">
        <v>31419</v>
      </c>
      <c r="K12275" s="585"/>
      <c r="L12275" s="594">
        <v>987481.70387452166</v>
      </c>
      <c r="M12275" s="595"/>
    </row>
    <row r="12276" spans="1:13" s="596" customFormat="1" ht="13.9" customHeight="1" x14ac:dyDescent="0.25">
      <c r="A12276" s="584">
        <f t="shared" si="383"/>
        <v>12264</v>
      </c>
      <c r="B12276" s="585">
        <v>77</v>
      </c>
      <c r="C12276" s="586" t="s">
        <v>31420</v>
      </c>
      <c r="D12276" s="587" t="s">
        <v>31421</v>
      </c>
      <c r="E12276" s="588" t="s">
        <v>29735</v>
      </c>
      <c r="F12276" s="589" t="s">
        <v>31227</v>
      </c>
      <c r="G12276" s="590" t="s">
        <v>31340</v>
      </c>
      <c r="H12276" s="598">
        <v>0.66</v>
      </c>
      <c r="I12276" s="592">
        <f t="shared" si="382"/>
        <v>651737.92455718433</v>
      </c>
      <c r="J12276" s="593" t="s">
        <v>31422</v>
      </c>
      <c r="K12276" s="585"/>
      <c r="L12276" s="594">
        <v>987481.70387452166</v>
      </c>
      <c r="M12276" s="595"/>
    </row>
    <row r="12277" spans="1:13" s="596" customFormat="1" ht="13.9" customHeight="1" x14ac:dyDescent="0.25">
      <c r="A12277" s="584">
        <f t="shared" si="383"/>
        <v>12265</v>
      </c>
      <c r="B12277" s="585">
        <v>78</v>
      </c>
      <c r="C12277" s="586" t="s">
        <v>31423</v>
      </c>
      <c r="D12277" s="587" t="s">
        <v>31424</v>
      </c>
      <c r="E12277" s="588" t="s">
        <v>29735</v>
      </c>
      <c r="F12277" s="589" t="s">
        <v>31227</v>
      </c>
      <c r="G12277" s="590" t="s">
        <v>31340</v>
      </c>
      <c r="H12277" s="598">
        <v>1.84</v>
      </c>
      <c r="I12277" s="592">
        <f t="shared" si="382"/>
        <v>1816966.3351291199</v>
      </c>
      <c r="J12277" s="593" t="s">
        <v>31425</v>
      </c>
      <c r="K12277" s="585"/>
      <c r="L12277" s="594">
        <v>987481.70387452166</v>
      </c>
      <c r="M12277" s="595"/>
    </row>
    <row r="12278" spans="1:13" s="596" customFormat="1" ht="13.9" customHeight="1" x14ac:dyDescent="0.25">
      <c r="A12278" s="584">
        <f t="shared" si="383"/>
        <v>12266</v>
      </c>
      <c r="B12278" s="585">
        <v>79</v>
      </c>
      <c r="C12278" s="586" t="s">
        <v>31426</v>
      </c>
      <c r="D12278" s="587" t="s">
        <v>31427</v>
      </c>
      <c r="E12278" s="588" t="s">
        <v>29735</v>
      </c>
      <c r="F12278" s="589" t="s">
        <v>31227</v>
      </c>
      <c r="G12278" s="590" t="s">
        <v>31340</v>
      </c>
      <c r="H12278" s="598">
        <v>1.87</v>
      </c>
      <c r="I12278" s="592">
        <f t="shared" si="382"/>
        <v>1846590.7862453556</v>
      </c>
      <c r="J12278" s="593" t="s">
        <v>31428</v>
      </c>
      <c r="K12278" s="585"/>
      <c r="L12278" s="594">
        <v>987481.70387452166</v>
      </c>
      <c r="M12278" s="595"/>
    </row>
    <row r="12279" spans="1:13" s="596" customFormat="1" ht="13.9" customHeight="1" x14ac:dyDescent="0.25">
      <c r="A12279" s="584">
        <f t="shared" si="383"/>
        <v>12267</v>
      </c>
      <c r="B12279" s="585">
        <v>80</v>
      </c>
      <c r="C12279" s="586" t="s">
        <v>128</v>
      </c>
      <c r="D12279" s="587" t="s">
        <v>31429</v>
      </c>
      <c r="E12279" s="588" t="s">
        <v>29735</v>
      </c>
      <c r="F12279" s="589" t="s">
        <v>31227</v>
      </c>
      <c r="G12279" s="590" t="s">
        <v>31340</v>
      </c>
      <c r="H12279" s="598">
        <v>1.63</v>
      </c>
      <c r="I12279" s="592">
        <f t="shared" si="382"/>
        <v>1609595.1773154703</v>
      </c>
      <c r="J12279" s="593" t="s">
        <v>31430</v>
      </c>
      <c r="K12279" s="585"/>
      <c r="L12279" s="594">
        <v>987481.70387452166</v>
      </c>
      <c r="M12279" s="595"/>
    </row>
    <row r="12280" spans="1:13" s="596" customFormat="1" ht="13.9" customHeight="1" x14ac:dyDescent="0.25">
      <c r="A12280" s="584">
        <f t="shared" si="383"/>
        <v>12268</v>
      </c>
      <c r="B12280" s="585">
        <v>81</v>
      </c>
      <c r="C12280" s="586" t="s">
        <v>2922</v>
      </c>
      <c r="D12280" s="587" t="s">
        <v>31431</v>
      </c>
      <c r="E12280" s="588" t="s">
        <v>29735</v>
      </c>
      <c r="F12280" s="589" t="s">
        <v>31227</v>
      </c>
      <c r="G12280" s="590" t="s">
        <v>31340</v>
      </c>
      <c r="H12280" s="598">
        <v>1.57</v>
      </c>
      <c r="I12280" s="592">
        <f t="shared" si="382"/>
        <v>1550346.2750829991</v>
      </c>
      <c r="J12280" s="593" t="s">
        <v>31432</v>
      </c>
      <c r="K12280" s="585"/>
      <c r="L12280" s="594">
        <v>987481.70387452166</v>
      </c>
      <c r="M12280" s="595"/>
    </row>
    <row r="12281" spans="1:13" s="596" customFormat="1" ht="13.9" customHeight="1" x14ac:dyDescent="0.25">
      <c r="A12281" s="584">
        <f t="shared" si="383"/>
        <v>12269</v>
      </c>
      <c r="B12281" s="585">
        <v>82</v>
      </c>
      <c r="C12281" s="586" t="s">
        <v>31433</v>
      </c>
      <c r="D12281" s="587" t="s">
        <v>31434</v>
      </c>
      <c r="E12281" s="588" t="s">
        <v>29735</v>
      </c>
      <c r="F12281" s="589" t="s">
        <v>31227</v>
      </c>
      <c r="G12281" s="590" t="s">
        <v>31340</v>
      </c>
      <c r="H12281" s="598">
        <v>1.26</v>
      </c>
      <c r="I12281" s="592">
        <f t="shared" si="382"/>
        <v>1244226.9468818973</v>
      </c>
      <c r="J12281" s="593" t="s">
        <v>31435</v>
      </c>
      <c r="K12281" s="585"/>
      <c r="L12281" s="594">
        <v>987481.70387452166</v>
      </c>
      <c r="M12281" s="595"/>
    </row>
    <row r="12282" spans="1:13" s="596" customFormat="1" ht="13.9" customHeight="1" x14ac:dyDescent="0.25">
      <c r="A12282" s="584">
        <f t="shared" si="383"/>
        <v>12270</v>
      </c>
      <c r="B12282" s="585">
        <v>83</v>
      </c>
      <c r="C12282" s="586" t="s">
        <v>1624</v>
      </c>
      <c r="D12282" s="587" t="s">
        <v>31436</v>
      </c>
      <c r="E12282" s="588" t="s">
        <v>29735</v>
      </c>
      <c r="F12282" s="589" t="s">
        <v>31227</v>
      </c>
      <c r="G12282" s="590" t="s">
        <v>31340</v>
      </c>
      <c r="H12282" s="598">
        <v>1.24</v>
      </c>
      <c r="I12282" s="592">
        <f t="shared" si="382"/>
        <v>1224477.3128044067</v>
      </c>
      <c r="J12282" s="593" t="s">
        <v>31437</v>
      </c>
      <c r="K12282" s="585"/>
      <c r="L12282" s="594">
        <v>987481.70387452166</v>
      </c>
      <c r="M12282" s="595"/>
    </row>
    <row r="12283" spans="1:13" s="596" customFormat="1" ht="13.9" customHeight="1" x14ac:dyDescent="0.25">
      <c r="A12283" s="584">
        <f t="shared" si="383"/>
        <v>12271</v>
      </c>
      <c r="B12283" s="585">
        <v>84</v>
      </c>
      <c r="C12283" s="586" t="s">
        <v>31438</v>
      </c>
      <c r="D12283" s="587" t="s">
        <v>31439</v>
      </c>
      <c r="E12283" s="588" t="s">
        <v>29735</v>
      </c>
      <c r="F12283" s="589" t="s">
        <v>31227</v>
      </c>
      <c r="G12283" s="590" t="s">
        <v>31340</v>
      </c>
      <c r="H12283" s="598">
        <v>1.74</v>
      </c>
      <c r="I12283" s="592">
        <f t="shared" si="382"/>
        <v>1718218.1647416677</v>
      </c>
      <c r="J12283" s="593" t="s">
        <v>31440</v>
      </c>
      <c r="K12283" s="585"/>
      <c r="L12283" s="594">
        <v>987481.70387452166</v>
      </c>
      <c r="M12283" s="595"/>
    </row>
    <row r="12284" spans="1:13" s="596" customFormat="1" ht="13.9" customHeight="1" x14ac:dyDescent="0.25">
      <c r="A12284" s="584">
        <f t="shared" si="383"/>
        <v>12272</v>
      </c>
      <c r="B12284" s="585">
        <v>85</v>
      </c>
      <c r="C12284" s="586" t="s">
        <v>31441</v>
      </c>
      <c r="D12284" s="587" t="s">
        <v>31442</v>
      </c>
      <c r="E12284" s="588" t="s">
        <v>29735</v>
      </c>
      <c r="F12284" s="589" t="s">
        <v>31227</v>
      </c>
      <c r="G12284" s="590" t="s">
        <v>31340</v>
      </c>
      <c r="H12284" s="598">
        <v>1.22</v>
      </c>
      <c r="I12284" s="592">
        <f t="shared" si="382"/>
        <v>1204727.6787269164</v>
      </c>
      <c r="J12284" s="593" t="s">
        <v>31443</v>
      </c>
      <c r="K12284" s="585"/>
      <c r="L12284" s="594">
        <v>987481.70387452166</v>
      </c>
      <c r="M12284" s="595"/>
    </row>
    <row r="12285" spans="1:13" s="596" customFormat="1" ht="13.9" customHeight="1" x14ac:dyDescent="0.25">
      <c r="A12285" s="584">
        <f t="shared" si="383"/>
        <v>12273</v>
      </c>
      <c r="B12285" s="585">
        <v>86</v>
      </c>
      <c r="C12285" s="586" t="s">
        <v>31444</v>
      </c>
      <c r="D12285" s="587" t="s">
        <v>31445</v>
      </c>
      <c r="E12285" s="588" t="s">
        <v>29735</v>
      </c>
      <c r="F12285" s="589" t="s">
        <v>31227</v>
      </c>
      <c r="G12285" s="590" t="s">
        <v>31340</v>
      </c>
      <c r="H12285" s="598">
        <v>1.51</v>
      </c>
      <c r="I12285" s="592">
        <f t="shared" si="382"/>
        <v>1491097.3728505278</v>
      </c>
      <c r="J12285" s="593" t="s">
        <v>31446</v>
      </c>
      <c r="K12285" s="585"/>
      <c r="L12285" s="594">
        <v>987481.70387452166</v>
      </c>
      <c r="M12285" s="595"/>
    </row>
    <row r="12286" spans="1:13" s="596" customFormat="1" ht="13.9" customHeight="1" x14ac:dyDescent="0.25">
      <c r="A12286" s="584">
        <f t="shared" si="383"/>
        <v>12274</v>
      </c>
      <c r="B12286" s="585">
        <v>87</v>
      </c>
      <c r="C12286" s="586" t="s">
        <v>31447</v>
      </c>
      <c r="D12286" s="587" t="s">
        <v>31448</v>
      </c>
      <c r="E12286" s="588" t="s">
        <v>29735</v>
      </c>
      <c r="F12286" s="589" t="s">
        <v>31227</v>
      </c>
      <c r="G12286" s="590" t="s">
        <v>31340</v>
      </c>
      <c r="H12286" s="598">
        <v>1.9</v>
      </c>
      <c r="I12286" s="592">
        <f t="shared" si="382"/>
        <v>1876215.2373615911</v>
      </c>
      <c r="J12286" s="593" t="s">
        <v>31449</v>
      </c>
      <c r="K12286" s="585"/>
      <c r="L12286" s="594">
        <v>987481.70387452166</v>
      </c>
      <c r="M12286" s="595"/>
    </row>
    <row r="12287" spans="1:13" s="596" customFormat="1" ht="13.9" customHeight="1" x14ac:dyDescent="0.25">
      <c r="A12287" s="584">
        <f t="shared" si="383"/>
        <v>12275</v>
      </c>
      <c r="B12287" s="585">
        <v>88</v>
      </c>
      <c r="C12287" s="586" t="s">
        <v>31450</v>
      </c>
      <c r="D12287" s="587" t="s">
        <v>31451</v>
      </c>
      <c r="E12287" s="588" t="s">
        <v>29735</v>
      </c>
      <c r="F12287" s="589" t="s">
        <v>31227</v>
      </c>
      <c r="G12287" s="590" t="s">
        <v>31340</v>
      </c>
      <c r="H12287" s="598">
        <v>1.34</v>
      </c>
      <c r="I12287" s="592">
        <f t="shared" si="382"/>
        <v>1323225.4831918592</v>
      </c>
      <c r="J12287" s="593" t="s">
        <v>31452</v>
      </c>
      <c r="K12287" s="585"/>
      <c r="L12287" s="594">
        <v>987481.70387452166</v>
      </c>
      <c r="M12287" s="595"/>
    </row>
    <row r="12288" spans="1:13" s="596" customFormat="1" ht="13.9" customHeight="1" x14ac:dyDescent="0.25">
      <c r="A12288" s="584">
        <f t="shared" si="383"/>
        <v>12276</v>
      </c>
      <c r="B12288" s="585">
        <v>89</v>
      </c>
      <c r="C12288" s="586" t="s">
        <v>985</v>
      </c>
      <c r="D12288" s="587" t="s">
        <v>31453</v>
      </c>
      <c r="E12288" s="588" t="s">
        <v>29735</v>
      </c>
      <c r="F12288" s="589" t="s">
        <v>31227</v>
      </c>
      <c r="G12288" s="590" t="s">
        <v>31340</v>
      </c>
      <c r="H12288" s="598">
        <v>2</v>
      </c>
      <c r="I12288" s="592">
        <f t="shared" ref="I12288:I12351" si="384">H12288*L12288</f>
        <v>1974963.4077490433</v>
      </c>
      <c r="J12288" s="601" t="s">
        <v>31454</v>
      </c>
      <c r="K12288" s="585"/>
      <c r="L12288" s="594">
        <v>987481.70387452166</v>
      </c>
      <c r="M12288" s="595"/>
    </row>
    <row r="12289" spans="1:13" s="596" customFormat="1" ht="13.9" customHeight="1" x14ac:dyDescent="0.25">
      <c r="A12289" s="584">
        <f t="shared" si="383"/>
        <v>12277</v>
      </c>
      <c r="B12289" s="585">
        <v>90</v>
      </c>
      <c r="C12289" s="586" t="s">
        <v>985</v>
      </c>
      <c r="D12289" s="587" t="s">
        <v>31455</v>
      </c>
      <c r="E12289" s="588" t="s">
        <v>29735</v>
      </c>
      <c r="F12289" s="589" t="s">
        <v>31227</v>
      </c>
      <c r="G12289" s="590" t="s">
        <v>31340</v>
      </c>
      <c r="H12289" s="598">
        <v>1.27</v>
      </c>
      <c r="I12289" s="592">
        <f t="shared" si="384"/>
        <v>1254101.7639206424</v>
      </c>
      <c r="J12289" s="601" t="s">
        <v>31456</v>
      </c>
      <c r="K12289" s="585"/>
      <c r="L12289" s="594">
        <v>987481.70387452166</v>
      </c>
      <c r="M12289" s="595"/>
    </row>
    <row r="12290" spans="1:13" s="596" customFormat="1" ht="13.9" customHeight="1" x14ac:dyDescent="0.25">
      <c r="A12290" s="584">
        <f t="shared" si="383"/>
        <v>12278</v>
      </c>
      <c r="B12290" s="585">
        <v>91</v>
      </c>
      <c r="C12290" s="586" t="s">
        <v>31457</v>
      </c>
      <c r="D12290" s="587" t="s">
        <v>31458</v>
      </c>
      <c r="E12290" s="588" t="s">
        <v>29735</v>
      </c>
      <c r="F12290" s="589" t="s">
        <v>31227</v>
      </c>
      <c r="G12290" s="590" t="s">
        <v>31340</v>
      </c>
      <c r="H12290" s="598">
        <v>1.5</v>
      </c>
      <c r="I12290" s="592">
        <f t="shared" si="384"/>
        <v>1481222.5558117824</v>
      </c>
      <c r="J12290" s="601" t="s">
        <v>31459</v>
      </c>
      <c r="K12290" s="585"/>
      <c r="L12290" s="594">
        <v>987481.70387452166</v>
      </c>
      <c r="M12290" s="595"/>
    </row>
    <row r="12291" spans="1:13" s="596" customFormat="1" ht="13.9" customHeight="1" x14ac:dyDescent="0.25">
      <c r="A12291" s="584">
        <f t="shared" si="383"/>
        <v>12279</v>
      </c>
      <c r="B12291" s="585">
        <v>92</v>
      </c>
      <c r="C12291" s="586" t="s">
        <v>9696</v>
      </c>
      <c r="D12291" s="587" t="s">
        <v>31460</v>
      </c>
      <c r="E12291" s="588" t="s">
        <v>29735</v>
      </c>
      <c r="F12291" s="589" t="s">
        <v>31227</v>
      </c>
      <c r="G12291" s="590" t="s">
        <v>31340</v>
      </c>
      <c r="H12291" s="598">
        <v>2</v>
      </c>
      <c r="I12291" s="592">
        <f t="shared" si="384"/>
        <v>1974963.4077490433</v>
      </c>
      <c r="J12291" s="601" t="s">
        <v>31461</v>
      </c>
      <c r="K12291" s="585"/>
      <c r="L12291" s="594">
        <v>987481.70387452166</v>
      </c>
      <c r="M12291" s="595"/>
    </row>
    <row r="12292" spans="1:13" s="596" customFormat="1" ht="13.9" customHeight="1" x14ac:dyDescent="0.25">
      <c r="A12292" s="584">
        <f t="shared" si="383"/>
        <v>12280</v>
      </c>
      <c r="B12292" s="585">
        <v>93</v>
      </c>
      <c r="C12292" s="586" t="s">
        <v>31462</v>
      </c>
      <c r="D12292" s="587" t="s">
        <v>31463</v>
      </c>
      <c r="E12292" s="588" t="s">
        <v>29735</v>
      </c>
      <c r="F12292" s="589" t="s">
        <v>31227</v>
      </c>
      <c r="G12292" s="590" t="s">
        <v>31340</v>
      </c>
      <c r="H12292" s="598">
        <v>1.55</v>
      </c>
      <c r="I12292" s="592">
        <f t="shared" si="384"/>
        <v>1530596.6410055086</v>
      </c>
      <c r="J12292" s="601" t="s">
        <v>31464</v>
      </c>
      <c r="K12292" s="585"/>
      <c r="L12292" s="594">
        <v>987481.70387452166</v>
      </c>
      <c r="M12292" s="595"/>
    </row>
    <row r="12293" spans="1:13" s="596" customFormat="1" ht="13.9" customHeight="1" x14ac:dyDescent="0.25">
      <c r="A12293" s="584">
        <f t="shared" si="383"/>
        <v>12281</v>
      </c>
      <c r="B12293" s="585">
        <v>94</v>
      </c>
      <c r="C12293" s="586" t="s">
        <v>19275</v>
      </c>
      <c r="D12293" s="587" t="s">
        <v>31465</v>
      </c>
      <c r="E12293" s="588" t="s">
        <v>29735</v>
      </c>
      <c r="F12293" s="589" t="s">
        <v>31227</v>
      </c>
      <c r="G12293" s="590" t="s">
        <v>31340</v>
      </c>
      <c r="H12293" s="598">
        <v>1.08</v>
      </c>
      <c r="I12293" s="592">
        <f t="shared" si="384"/>
        <v>1066480.2401844834</v>
      </c>
      <c r="J12293" s="601" t="s">
        <v>31466</v>
      </c>
      <c r="K12293" s="585"/>
      <c r="L12293" s="594">
        <v>987481.70387452166</v>
      </c>
      <c r="M12293" s="595"/>
    </row>
    <row r="12294" spans="1:13" s="596" customFormat="1" ht="13.9" customHeight="1" x14ac:dyDescent="0.25">
      <c r="A12294" s="584">
        <f t="shared" si="383"/>
        <v>12282</v>
      </c>
      <c r="B12294" s="585">
        <v>95</v>
      </c>
      <c r="C12294" s="586" t="s">
        <v>10004</v>
      </c>
      <c r="D12294" s="587" t="s">
        <v>31467</v>
      </c>
      <c r="E12294" s="588" t="s">
        <v>29735</v>
      </c>
      <c r="F12294" s="589" t="s">
        <v>31227</v>
      </c>
      <c r="G12294" s="590" t="s">
        <v>31340</v>
      </c>
      <c r="H12294" s="598">
        <v>0.97</v>
      </c>
      <c r="I12294" s="592">
        <f t="shared" si="384"/>
        <v>957857.25275828596</v>
      </c>
      <c r="J12294" s="601" t="s">
        <v>31468</v>
      </c>
      <c r="K12294" s="585"/>
      <c r="L12294" s="594">
        <v>987481.70387452166</v>
      </c>
      <c r="M12294" s="595"/>
    </row>
    <row r="12295" spans="1:13" s="596" customFormat="1" ht="13.9" customHeight="1" x14ac:dyDescent="0.25">
      <c r="A12295" s="584">
        <f t="shared" si="383"/>
        <v>12283</v>
      </c>
      <c r="B12295" s="585">
        <v>96</v>
      </c>
      <c r="C12295" s="586" t="s">
        <v>31392</v>
      </c>
      <c r="D12295" s="587" t="s">
        <v>31469</v>
      </c>
      <c r="E12295" s="588" t="s">
        <v>29735</v>
      </c>
      <c r="F12295" s="589" t="s">
        <v>31227</v>
      </c>
      <c r="G12295" s="590" t="s">
        <v>31340</v>
      </c>
      <c r="H12295" s="598">
        <v>1.02</v>
      </c>
      <c r="I12295" s="592">
        <f t="shared" si="384"/>
        <v>1007231.3379520121</v>
      </c>
      <c r="J12295" s="601" t="s">
        <v>31470</v>
      </c>
      <c r="K12295" s="585"/>
      <c r="L12295" s="594">
        <v>987481.70387452166</v>
      </c>
      <c r="M12295" s="595"/>
    </row>
    <row r="12296" spans="1:13" s="596" customFormat="1" ht="13.9" customHeight="1" x14ac:dyDescent="0.25">
      <c r="A12296" s="584">
        <f t="shared" si="383"/>
        <v>12284</v>
      </c>
      <c r="B12296" s="585">
        <v>97</v>
      </c>
      <c r="C12296" s="586" t="s">
        <v>10000</v>
      </c>
      <c r="D12296" s="587" t="s">
        <v>31471</v>
      </c>
      <c r="E12296" s="588" t="s">
        <v>29735</v>
      </c>
      <c r="F12296" s="589" t="s">
        <v>31227</v>
      </c>
      <c r="G12296" s="590" t="s">
        <v>31340</v>
      </c>
      <c r="H12296" s="598">
        <v>1.36</v>
      </c>
      <c r="I12296" s="592">
        <f t="shared" si="384"/>
        <v>1342975.1172693495</v>
      </c>
      <c r="J12296" s="601" t="s">
        <v>31472</v>
      </c>
      <c r="K12296" s="585"/>
      <c r="L12296" s="594">
        <v>987481.70387452166</v>
      </c>
      <c r="M12296" s="595"/>
    </row>
    <row r="12297" spans="1:13" s="596" customFormat="1" ht="13.9" customHeight="1" x14ac:dyDescent="0.25">
      <c r="A12297" s="584">
        <f t="shared" si="383"/>
        <v>12285</v>
      </c>
      <c r="B12297" s="585">
        <v>98</v>
      </c>
      <c r="C12297" s="586" t="s">
        <v>16961</v>
      </c>
      <c r="D12297" s="587" t="s">
        <v>31473</v>
      </c>
      <c r="E12297" s="588" t="s">
        <v>29735</v>
      </c>
      <c r="F12297" s="589" t="s">
        <v>31227</v>
      </c>
      <c r="G12297" s="590" t="s">
        <v>31340</v>
      </c>
      <c r="H12297" s="598">
        <v>1.25</v>
      </c>
      <c r="I12297" s="592">
        <f t="shared" si="384"/>
        <v>1234352.1298431521</v>
      </c>
      <c r="J12297" s="601" t="s">
        <v>31474</v>
      </c>
      <c r="K12297" s="585"/>
      <c r="L12297" s="594">
        <v>987481.70387452166</v>
      </c>
      <c r="M12297" s="595"/>
    </row>
    <row r="12298" spans="1:13" s="596" customFormat="1" ht="13.9" customHeight="1" x14ac:dyDescent="0.25">
      <c r="A12298" s="584">
        <f t="shared" si="383"/>
        <v>12286</v>
      </c>
      <c r="B12298" s="585">
        <v>99</v>
      </c>
      <c r="C12298" s="586" t="s">
        <v>31475</v>
      </c>
      <c r="D12298" s="587" t="s">
        <v>31476</v>
      </c>
      <c r="E12298" s="588" t="s">
        <v>29735</v>
      </c>
      <c r="F12298" s="589" t="s">
        <v>31227</v>
      </c>
      <c r="G12298" s="590" t="s">
        <v>31340</v>
      </c>
      <c r="H12298" s="598">
        <v>1.1100000000000001</v>
      </c>
      <c r="I12298" s="592">
        <f t="shared" si="384"/>
        <v>1096104.691300719</v>
      </c>
      <c r="J12298" s="601" t="s">
        <v>31477</v>
      </c>
      <c r="K12298" s="585"/>
      <c r="L12298" s="594">
        <v>987481.70387452166</v>
      </c>
      <c r="M12298" s="595"/>
    </row>
    <row r="12299" spans="1:13" s="596" customFormat="1" ht="13.9" customHeight="1" x14ac:dyDescent="0.25">
      <c r="A12299" s="584">
        <f t="shared" si="383"/>
        <v>12287</v>
      </c>
      <c r="B12299" s="585">
        <v>100</v>
      </c>
      <c r="C12299" s="586" t="s">
        <v>25923</v>
      </c>
      <c r="D12299" s="587" t="s">
        <v>31478</v>
      </c>
      <c r="E12299" s="588" t="s">
        <v>29735</v>
      </c>
      <c r="F12299" s="589" t="s">
        <v>31227</v>
      </c>
      <c r="G12299" s="590" t="s">
        <v>31340</v>
      </c>
      <c r="H12299" s="598">
        <v>2</v>
      </c>
      <c r="I12299" s="592">
        <f t="shared" si="384"/>
        <v>1974963.4077490433</v>
      </c>
      <c r="J12299" s="601" t="s">
        <v>31479</v>
      </c>
      <c r="K12299" s="585"/>
      <c r="L12299" s="594">
        <v>987481.70387452166</v>
      </c>
      <c r="M12299" s="595"/>
    </row>
    <row r="12300" spans="1:13" s="596" customFormat="1" ht="13.9" customHeight="1" x14ac:dyDescent="0.25">
      <c r="A12300" s="584">
        <f t="shared" si="383"/>
        <v>12288</v>
      </c>
      <c r="B12300" s="585">
        <v>101</v>
      </c>
      <c r="C12300" s="586" t="s">
        <v>31480</v>
      </c>
      <c r="D12300" s="587" t="s">
        <v>31481</v>
      </c>
      <c r="E12300" s="588" t="s">
        <v>29735</v>
      </c>
      <c r="F12300" s="589" t="s">
        <v>31227</v>
      </c>
      <c r="G12300" s="590" t="s">
        <v>31340</v>
      </c>
      <c r="H12300" s="598">
        <v>2</v>
      </c>
      <c r="I12300" s="592">
        <f t="shared" si="384"/>
        <v>1974963.4077490433</v>
      </c>
      <c r="J12300" s="601" t="s">
        <v>31482</v>
      </c>
      <c r="K12300" s="585"/>
      <c r="L12300" s="594">
        <v>987481.70387452166</v>
      </c>
      <c r="M12300" s="595"/>
    </row>
    <row r="12301" spans="1:13" s="596" customFormat="1" ht="13.9" customHeight="1" x14ac:dyDescent="0.25">
      <c r="A12301" s="584">
        <f t="shared" si="383"/>
        <v>12289</v>
      </c>
      <c r="B12301" s="585">
        <v>102</v>
      </c>
      <c r="C12301" s="586" t="s">
        <v>296</v>
      </c>
      <c r="D12301" s="587" t="s">
        <v>31483</v>
      </c>
      <c r="E12301" s="588" t="s">
        <v>29735</v>
      </c>
      <c r="F12301" s="589" t="s">
        <v>31227</v>
      </c>
      <c r="G12301" s="590" t="s">
        <v>31340</v>
      </c>
      <c r="H12301" s="598">
        <v>0.91</v>
      </c>
      <c r="I12301" s="592">
        <f t="shared" si="384"/>
        <v>898608.35052581469</v>
      </c>
      <c r="J12301" s="601" t="s">
        <v>31484</v>
      </c>
      <c r="K12301" s="585"/>
      <c r="L12301" s="594">
        <v>987481.70387452166</v>
      </c>
      <c r="M12301" s="595"/>
    </row>
    <row r="12302" spans="1:13" s="596" customFormat="1" ht="13.9" customHeight="1" x14ac:dyDescent="0.25">
      <c r="A12302" s="584">
        <f t="shared" si="383"/>
        <v>12290</v>
      </c>
      <c r="B12302" s="585">
        <v>103</v>
      </c>
      <c r="C12302" s="589" t="s">
        <v>31485</v>
      </c>
      <c r="D12302" s="600" t="s">
        <v>31486</v>
      </c>
      <c r="E12302" s="588" t="s">
        <v>29735</v>
      </c>
      <c r="F12302" s="589" t="s">
        <v>31227</v>
      </c>
      <c r="G12302" s="589" t="s">
        <v>31487</v>
      </c>
      <c r="H12302" s="598">
        <v>1.86</v>
      </c>
      <c r="I12302" s="592">
        <f t="shared" si="384"/>
        <v>1836715.9692066105</v>
      </c>
      <c r="J12302" s="601" t="s">
        <v>31488</v>
      </c>
      <c r="K12302" s="585"/>
      <c r="L12302" s="594">
        <v>987481.70387452166</v>
      </c>
      <c r="M12302" s="595"/>
    </row>
    <row r="12303" spans="1:13" s="596" customFormat="1" ht="13.9" customHeight="1" x14ac:dyDescent="0.25">
      <c r="A12303" s="584">
        <f t="shared" ref="A12303:A12366" si="385">1+A12302</f>
        <v>12291</v>
      </c>
      <c r="B12303" s="585">
        <v>104</v>
      </c>
      <c r="C12303" s="589" t="s">
        <v>31489</v>
      </c>
      <c r="D12303" s="600" t="s">
        <v>31490</v>
      </c>
      <c r="E12303" s="588" t="s">
        <v>29735</v>
      </c>
      <c r="F12303" s="589" t="s">
        <v>31227</v>
      </c>
      <c r="G12303" s="589" t="s">
        <v>31487</v>
      </c>
      <c r="H12303" s="598">
        <v>0.4</v>
      </c>
      <c r="I12303" s="592">
        <f t="shared" si="384"/>
        <v>394992.68154980871</v>
      </c>
      <c r="J12303" s="601" t="s">
        <v>31491</v>
      </c>
      <c r="K12303" s="585"/>
      <c r="L12303" s="594">
        <v>987481.70387452166</v>
      </c>
      <c r="M12303" s="595"/>
    </row>
    <row r="12304" spans="1:13" s="596" customFormat="1" ht="13.9" customHeight="1" x14ac:dyDescent="0.25">
      <c r="A12304" s="584">
        <f t="shared" si="385"/>
        <v>12292</v>
      </c>
      <c r="B12304" s="585">
        <v>105</v>
      </c>
      <c r="C12304" s="589" t="s">
        <v>1587</v>
      </c>
      <c r="D12304" s="600" t="s">
        <v>31492</v>
      </c>
      <c r="E12304" s="588" t="s">
        <v>29735</v>
      </c>
      <c r="F12304" s="589" t="s">
        <v>31227</v>
      </c>
      <c r="G12304" s="589" t="s">
        <v>31487</v>
      </c>
      <c r="H12304" s="598">
        <v>0.4</v>
      </c>
      <c r="I12304" s="592">
        <f t="shared" si="384"/>
        <v>394992.68154980871</v>
      </c>
      <c r="J12304" s="601" t="s">
        <v>31493</v>
      </c>
      <c r="K12304" s="585"/>
      <c r="L12304" s="594">
        <v>987481.70387452166</v>
      </c>
      <c r="M12304" s="595"/>
    </row>
    <row r="12305" spans="1:13" s="596" customFormat="1" ht="13.9" customHeight="1" x14ac:dyDescent="0.25">
      <c r="A12305" s="584">
        <f t="shared" si="385"/>
        <v>12293</v>
      </c>
      <c r="B12305" s="585">
        <v>106</v>
      </c>
      <c r="C12305" s="589" t="s">
        <v>31494</v>
      </c>
      <c r="D12305" s="600" t="s">
        <v>31495</v>
      </c>
      <c r="E12305" s="588" t="s">
        <v>29735</v>
      </c>
      <c r="F12305" s="589" t="s">
        <v>31227</v>
      </c>
      <c r="G12305" s="589" t="s">
        <v>31487</v>
      </c>
      <c r="H12305" s="598">
        <v>0.2</v>
      </c>
      <c r="I12305" s="592">
        <f t="shared" si="384"/>
        <v>197496.34077490435</v>
      </c>
      <c r="J12305" s="601" t="s">
        <v>31496</v>
      </c>
      <c r="K12305" s="585"/>
      <c r="L12305" s="594">
        <v>987481.70387452166</v>
      </c>
      <c r="M12305" s="595"/>
    </row>
    <row r="12306" spans="1:13" s="596" customFormat="1" ht="13.9" customHeight="1" x14ac:dyDescent="0.25">
      <c r="A12306" s="584">
        <f t="shared" si="385"/>
        <v>12294</v>
      </c>
      <c r="B12306" s="585">
        <v>107</v>
      </c>
      <c r="C12306" s="589" t="s">
        <v>6762</v>
      </c>
      <c r="D12306" s="600" t="s">
        <v>31497</v>
      </c>
      <c r="E12306" s="588" t="s">
        <v>29735</v>
      </c>
      <c r="F12306" s="589" t="s">
        <v>31227</v>
      </c>
      <c r="G12306" s="589" t="s">
        <v>31487</v>
      </c>
      <c r="H12306" s="598">
        <v>0.68</v>
      </c>
      <c r="I12306" s="592">
        <f t="shared" si="384"/>
        <v>671487.55863467476</v>
      </c>
      <c r="J12306" s="601" t="s">
        <v>31498</v>
      </c>
      <c r="K12306" s="585"/>
      <c r="L12306" s="594">
        <v>987481.70387452166</v>
      </c>
      <c r="M12306" s="595"/>
    </row>
    <row r="12307" spans="1:13" s="596" customFormat="1" ht="13.9" customHeight="1" x14ac:dyDescent="0.25">
      <c r="A12307" s="584">
        <f t="shared" si="385"/>
        <v>12295</v>
      </c>
      <c r="B12307" s="585">
        <v>108</v>
      </c>
      <c r="C12307" s="589" t="s">
        <v>31499</v>
      </c>
      <c r="D12307" s="600" t="s">
        <v>31500</v>
      </c>
      <c r="E12307" s="588" t="s">
        <v>29735</v>
      </c>
      <c r="F12307" s="589" t="s">
        <v>31227</v>
      </c>
      <c r="G12307" s="589" t="s">
        <v>31487</v>
      </c>
      <c r="H12307" s="598">
        <v>0.4</v>
      </c>
      <c r="I12307" s="592">
        <f t="shared" si="384"/>
        <v>394992.68154980871</v>
      </c>
      <c r="J12307" s="601" t="s">
        <v>31501</v>
      </c>
      <c r="K12307" s="585"/>
      <c r="L12307" s="594">
        <v>987481.70387452166</v>
      </c>
      <c r="M12307" s="595"/>
    </row>
    <row r="12308" spans="1:13" s="596" customFormat="1" ht="13.9" customHeight="1" x14ac:dyDescent="0.25">
      <c r="A12308" s="584">
        <f t="shared" si="385"/>
        <v>12296</v>
      </c>
      <c r="B12308" s="585">
        <v>109</v>
      </c>
      <c r="C12308" s="589" t="s">
        <v>31502</v>
      </c>
      <c r="D12308" s="600" t="s">
        <v>31503</v>
      </c>
      <c r="E12308" s="588" t="s">
        <v>29735</v>
      </c>
      <c r="F12308" s="589" t="s">
        <v>31227</v>
      </c>
      <c r="G12308" s="589" t="s">
        <v>31487</v>
      </c>
      <c r="H12308" s="598">
        <v>0.39</v>
      </c>
      <c r="I12308" s="592">
        <f t="shared" si="384"/>
        <v>385117.86451106344</v>
      </c>
      <c r="J12308" s="601" t="s">
        <v>31504</v>
      </c>
      <c r="K12308" s="585"/>
      <c r="L12308" s="594">
        <v>987481.70387452166</v>
      </c>
      <c r="M12308" s="595"/>
    </row>
    <row r="12309" spans="1:13" s="596" customFormat="1" ht="13.9" customHeight="1" x14ac:dyDescent="0.25">
      <c r="A12309" s="584">
        <f t="shared" si="385"/>
        <v>12297</v>
      </c>
      <c r="B12309" s="585">
        <v>110</v>
      </c>
      <c r="C12309" s="589" t="s">
        <v>31505</v>
      </c>
      <c r="D12309" s="600" t="s">
        <v>31506</v>
      </c>
      <c r="E12309" s="588" t="s">
        <v>29735</v>
      </c>
      <c r="F12309" s="589" t="s">
        <v>31227</v>
      </c>
      <c r="G12309" s="589" t="s">
        <v>31487</v>
      </c>
      <c r="H12309" s="598">
        <v>0.63</v>
      </c>
      <c r="I12309" s="592">
        <f t="shared" si="384"/>
        <v>622113.47344094864</v>
      </c>
      <c r="J12309" s="601" t="s">
        <v>31507</v>
      </c>
      <c r="K12309" s="585"/>
      <c r="L12309" s="594">
        <v>987481.70387452166</v>
      </c>
      <c r="M12309" s="595"/>
    </row>
    <row r="12310" spans="1:13" s="596" customFormat="1" ht="13.9" customHeight="1" x14ac:dyDescent="0.25">
      <c r="A12310" s="584">
        <f t="shared" si="385"/>
        <v>12298</v>
      </c>
      <c r="B12310" s="585">
        <v>111</v>
      </c>
      <c r="C12310" s="589" t="s">
        <v>31508</v>
      </c>
      <c r="D12310" s="600" t="s">
        <v>31509</v>
      </c>
      <c r="E12310" s="588" t="s">
        <v>29735</v>
      </c>
      <c r="F12310" s="589" t="s">
        <v>31227</v>
      </c>
      <c r="G12310" s="589" t="s">
        <v>31487</v>
      </c>
      <c r="H12310" s="598">
        <v>0.4</v>
      </c>
      <c r="I12310" s="592">
        <f t="shared" si="384"/>
        <v>394992.68154980871</v>
      </c>
      <c r="J12310" s="601" t="s">
        <v>31510</v>
      </c>
      <c r="K12310" s="585"/>
      <c r="L12310" s="594">
        <v>987481.70387452166</v>
      </c>
      <c r="M12310" s="595"/>
    </row>
    <row r="12311" spans="1:13" s="596" customFormat="1" ht="13.9" customHeight="1" x14ac:dyDescent="0.25">
      <c r="A12311" s="584">
        <f t="shared" si="385"/>
        <v>12299</v>
      </c>
      <c r="B12311" s="585">
        <v>112</v>
      </c>
      <c r="C12311" s="589" t="s">
        <v>1022</v>
      </c>
      <c r="D12311" s="600" t="s">
        <v>31511</v>
      </c>
      <c r="E12311" s="588" t="s">
        <v>29735</v>
      </c>
      <c r="F12311" s="589" t="s">
        <v>31227</v>
      </c>
      <c r="G12311" s="589" t="s">
        <v>31487</v>
      </c>
      <c r="H12311" s="598">
        <v>0.3</v>
      </c>
      <c r="I12311" s="592">
        <f t="shared" si="384"/>
        <v>296244.51116235647</v>
      </c>
      <c r="J12311" s="601" t="s">
        <v>31512</v>
      </c>
      <c r="K12311" s="585"/>
      <c r="L12311" s="594">
        <v>987481.70387452166</v>
      </c>
      <c r="M12311" s="595"/>
    </row>
    <row r="12312" spans="1:13" s="596" customFormat="1" ht="13.9" customHeight="1" x14ac:dyDescent="0.25">
      <c r="A12312" s="584">
        <f t="shared" si="385"/>
        <v>12300</v>
      </c>
      <c r="B12312" s="585">
        <v>113</v>
      </c>
      <c r="C12312" s="589" t="s">
        <v>19275</v>
      </c>
      <c r="D12312" s="600" t="s">
        <v>31513</v>
      </c>
      <c r="E12312" s="588" t="s">
        <v>29735</v>
      </c>
      <c r="F12312" s="589" t="s">
        <v>31227</v>
      </c>
      <c r="G12312" s="589" t="s">
        <v>31487</v>
      </c>
      <c r="H12312" s="598">
        <v>0.57999999999999996</v>
      </c>
      <c r="I12312" s="592">
        <f t="shared" si="384"/>
        <v>572739.38824722252</v>
      </c>
      <c r="J12312" s="601" t="s">
        <v>31514</v>
      </c>
      <c r="K12312" s="585"/>
      <c r="L12312" s="594">
        <v>987481.70387452166</v>
      </c>
      <c r="M12312" s="595"/>
    </row>
    <row r="12313" spans="1:13" s="596" customFormat="1" ht="13.9" customHeight="1" x14ac:dyDescent="0.25">
      <c r="A12313" s="584">
        <f t="shared" si="385"/>
        <v>12301</v>
      </c>
      <c r="B12313" s="585">
        <v>114</v>
      </c>
      <c r="C12313" s="589" t="s">
        <v>31515</v>
      </c>
      <c r="D12313" s="600" t="s">
        <v>31516</v>
      </c>
      <c r="E12313" s="588" t="s">
        <v>29735</v>
      </c>
      <c r="F12313" s="589" t="s">
        <v>31227</v>
      </c>
      <c r="G12313" s="589" t="s">
        <v>31487</v>
      </c>
      <c r="H12313" s="598">
        <v>0.46</v>
      </c>
      <c r="I12313" s="592">
        <f t="shared" si="384"/>
        <v>454241.58378227998</v>
      </c>
      <c r="J12313" s="601" t="s">
        <v>31517</v>
      </c>
      <c r="K12313" s="585"/>
      <c r="L12313" s="594">
        <v>987481.70387452166</v>
      </c>
      <c r="M12313" s="595"/>
    </row>
    <row r="12314" spans="1:13" s="596" customFormat="1" ht="13.9" customHeight="1" x14ac:dyDescent="0.25">
      <c r="A12314" s="584">
        <f t="shared" si="385"/>
        <v>12302</v>
      </c>
      <c r="B12314" s="585">
        <v>115</v>
      </c>
      <c r="C12314" s="589" t="s">
        <v>20344</v>
      </c>
      <c r="D12314" s="600" t="s">
        <v>31518</v>
      </c>
      <c r="E12314" s="588" t="s">
        <v>29735</v>
      </c>
      <c r="F12314" s="589" t="s">
        <v>31227</v>
      </c>
      <c r="G12314" s="589" t="s">
        <v>31487</v>
      </c>
      <c r="H12314" s="598">
        <v>0.86</v>
      </c>
      <c r="I12314" s="592">
        <f t="shared" si="384"/>
        <v>849234.26533208857</v>
      </c>
      <c r="J12314" s="601" t="s">
        <v>31519</v>
      </c>
      <c r="K12314" s="585"/>
      <c r="L12314" s="594">
        <v>987481.70387452166</v>
      </c>
      <c r="M12314" s="595"/>
    </row>
    <row r="12315" spans="1:13" s="596" customFormat="1" ht="13.9" customHeight="1" x14ac:dyDescent="0.25">
      <c r="A12315" s="584">
        <f t="shared" si="385"/>
        <v>12303</v>
      </c>
      <c r="B12315" s="585">
        <v>116</v>
      </c>
      <c r="C12315" s="589" t="s">
        <v>31520</v>
      </c>
      <c r="D12315" s="600" t="s">
        <v>31521</v>
      </c>
      <c r="E12315" s="588" t="s">
        <v>29735</v>
      </c>
      <c r="F12315" s="589" t="s">
        <v>31227</v>
      </c>
      <c r="G12315" s="589" t="s">
        <v>31487</v>
      </c>
      <c r="H12315" s="598">
        <v>0.2</v>
      </c>
      <c r="I12315" s="592">
        <f t="shared" si="384"/>
        <v>197496.34077490435</v>
      </c>
      <c r="J12315" s="601" t="s">
        <v>31522</v>
      </c>
      <c r="K12315" s="585"/>
      <c r="L12315" s="594">
        <v>987481.70387452166</v>
      </c>
      <c r="M12315" s="595"/>
    </row>
    <row r="12316" spans="1:13" s="596" customFormat="1" ht="13.9" customHeight="1" x14ac:dyDescent="0.25">
      <c r="A12316" s="584">
        <f t="shared" si="385"/>
        <v>12304</v>
      </c>
      <c r="B12316" s="585">
        <v>117</v>
      </c>
      <c r="C12316" s="589" t="s">
        <v>31523</v>
      </c>
      <c r="D12316" s="600" t="s">
        <v>31524</v>
      </c>
      <c r="E12316" s="588" t="s">
        <v>29735</v>
      </c>
      <c r="F12316" s="589" t="s">
        <v>31227</v>
      </c>
      <c r="G12316" s="589" t="s">
        <v>31487</v>
      </c>
      <c r="H12316" s="598">
        <v>1.34</v>
      </c>
      <c r="I12316" s="592">
        <f t="shared" si="384"/>
        <v>1323225.4831918592</v>
      </c>
      <c r="J12316" s="601" t="s">
        <v>31525</v>
      </c>
      <c r="K12316" s="585"/>
      <c r="L12316" s="594">
        <v>987481.70387452166</v>
      </c>
      <c r="M12316" s="595"/>
    </row>
    <row r="12317" spans="1:13" s="596" customFormat="1" ht="13.9" customHeight="1" x14ac:dyDescent="0.25">
      <c r="A12317" s="584">
        <f t="shared" si="385"/>
        <v>12305</v>
      </c>
      <c r="B12317" s="585">
        <v>118</v>
      </c>
      <c r="C12317" s="589" t="s">
        <v>28192</v>
      </c>
      <c r="D12317" s="600" t="s">
        <v>31526</v>
      </c>
      <c r="E12317" s="588" t="s">
        <v>29735</v>
      </c>
      <c r="F12317" s="589" t="s">
        <v>31227</v>
      </c>
      <c r="G12317" s="589" t="s">
        <v>31487</v>
      </c>
      <c r="H12317" s="598">
        <v>0.1</v>
      </c>
      <c r="I12317" s="592">
        <f t="shared" si="384"/>
        <v>98748.170387452177</v>
      </c>
      <c r="J12317" s="601" t="s">
        <v>31527</v>
      </c>
      <c r="K12317" s="585"/>
      <c r="L12317" s="594">
        <v>987481.70387452166</v>
      </c>
      <c r="M12317" s="595"/>
    </row>
    <row r="12318" spans="1:13" s="596" customFormat="1" ht="13.9" customHeight="1" x14ac:dyDescent="0.25">
      <c r="A12318" s="584">
        <f t="shared" si="385"/>
        <v>12306</v>
      </c>
      <c r="B12318" s="585">
        <v>119</v>
      </c>
      <c r="C12318" s="589" t="s">
        <v>31528</v>
      </c>
      <c r="D12318" s="600" t="s">
        <v>31529</v>
      </c>
      <c r="E12318" s="588" t="s">
        <v>29735</v>
      </c>
      <c r="F12318" s="589" t="s">
        <v>31227</v>
      </c>
      <c r="G12318" s="589" t="s">
        <v>31487</v>
      </c>
      <c r="H12318" s="598">
        <v>1.64</v>
      </c>
      <c r="I12318" s="592">
        <f t="shared" si="384"/>
        <v>1619469.9943542155</v>
      </c>
      <c r="J12318" s="601" t="s">
        <v>31530</v>
      </c>
      <c r="K12318" s="585"/>
      <c r="L12318" s="594">
        <v>987481.70387452166</v>
      </c>
      <c r="M12318" s="595"/>
    </row>
    <row r="12319" spans="1:13" s="596" customFormat="1" ht="13.9" customHeight="1" x14ac:dyDescent="0.25">
      <c r="A12319" s="584">
        <f t="shared" si="385"/>
        <v>12307</v>
      </c>
      <c r="B12319" s="585">
        <v>120</v>
      </c>
      <c r="C12319" s="589" t="s">
        <v>6191</v>
      </c>
      <c r="D12319" s="600" t="s">
        <v>31531</v>
      </c>
      <c r="E12319" s="588" t="s">
        <v>29735</v>
      </c>
      <c r="F12319" s="589" t="s">
        <v>31227</v>
      </c>
      <c r="G12319" s="589" t="s">
        <v>31487</v>
      </c>
      <c r="H12319" s="598">
        <v>0.4</v>
      </c>
      <c r="I12319" s="592">
        <f t="shared" si="384"/>
        <v>394992.68154980871</v>
      </c>
      <c r="J12319" s="601" t="s">
        <v>31532</v>
      </c>
      <c r="K12319" s="585"/>
      <c r="L12319" s="594">
        <v>987481.70387452166</v>
      </c>
      <c r="M12319" s="595"/>
    </row>
    <row r="12320" spans="1:13" s="596" customFormat="1" ht="13.9" customHeight="1" x14ac:dyDescent="0.25">
      <c r="A12320" s="584">
        <f t="shared" si="385"/>
        <v>12308</v>
      </c>
      <c r="B12320" s="585">
        <v>121</v>
      </c>
      <c r="C12320" s="589" t="s">
        <v>11869</v>
      </c>
      <c r="D12320" s="600" t="s">
        <v>31533</v>
      </c>
      <c r="E12320" s="588" t="s">
        <v>29735</v>
      </c>
      <c r="F12320" s="589" t="s">
        <v>31227</v>
      </c>
      <c r="G12320" s="589" t="s">
        <v>2108</v>
      </c>
      <c r="H12320" s="598">
        <v>0.46</v>
      </c>
      <c r="I12320" s="592">
        <f t="shared" si="384"/>
        <v>454241.58378227998</v>
      </c>
      <c r="J12320" s="601" t="s">
        <v>31534</v>
      </c>
      <c r="K12320" s="585"/>
      <c r="L12320" s="594">
        <v>987481.70387452166</v>
      </c>
      <c r="M12320" s="595"/>
    </row>
    <row r="12321" spans="1:13" s="596" customFormat="1" ht="13.9" customHeight="1" x14ac:dyDescent="0.25">
      <c r="A12321" s="584">
        <f t="shared" si="385"/>
        <v>12309</v>
      </c>
      <c r="B12321" s="585">
        <v>122</v>
      </c>
      <c r="C12321" s="589" t="s">
        <v>31535</v>
      </c>
      <c r="D12321" s="600" t="s">
        <v>31536</v>
      </c>
      <c r="E12321" s="588" t="s">
        <v>29735</v>
      </c>
      <c r="F12321" s="589" t="s">
        <v>31227</v>
      </c>
      <c r="G12321" s="589" t="s">
        <v>2108</v>
      </c>
      <c r="H12321" s="598">
        <v>1.64</v>
      </c>
      <c r="I12321" s="592">
        <f t="shared" si="384"/>
        <v>1619469.9943542155</v>
      </c>
      <c r="J12321" s="601" t="s">
        <v>31537</v>
      </c>
      <c r="K12321" s="585"/>
      <c r="L12321" s="594">
        <v>987481.70387452166</v>
      </c>
      <c r="M12321" s="595"/>
    </row>
    <row r="12322" spans="1:13" s="596" customFormat="1" ht="13.9" customHeight="1" x14ac:dyDescent="0.25">
      <c r="A12322" s="584">
        <f t="shared" si="385"/>
        <v>12310</v>
      </c>
      <c r="B12322" s="585">
        <v>123</v>
      </c>
      <c r="C12322" s="589" t="s">
        <v>2561</v>
      </c>
      <c r="D12322" s="600" t="s">
        <v>31538</v>
      </c>
      <c r="E12322" s="588" t="s">
        <v>29735</v>
      </c>
      <c r="F12322" s="589" t="s">
        <v>31227</v>
      </c>
      <c r="G12322" s="589" t="s">
        <v>2108</v>
      </c>
      <c r="H12322" s="598">
        <v>0.93</v>
      </c>
      <c r="I12322" s="592">
        <f t="shared" si="384"/>
        <v>918357.98460330523</v>
      </c>
      <c r="J12322" s="601" t="s">
        <v>31539</v>
      </c>
      <c r="K12322" s="585"/>
      <c r="L12322" s="594">
        <v>987481.70387452166</v>
      </c>
      <c r="M12322" s="595"/>
    </row>
    <row r="12323" spans="1:13" s="596" customFormat="1" ht="13.9" customHeight="1" x14ac:dyDescent="0.25">
      <c r="A12323" s="584">
        <f t="shared" si="385"/>
        <v>12311</v>
      </c>
      <c r="B12323" s="585">
        <v>124</v>
      </c>
      <c r="C12323" s="589" t="s">
        <v>8709</v>
      </c>
      <c r="D12323" s="600" t="s">
        <v>31540</v>
      </c>
      <c r="E12323" s="588" t="s">
        <v>29735</v>
      </c>
      <c r="F12323" s="589" t="s">
        <v>31227</v>
      </c>
      <c r="G12323" s="589" t="s">
        <v>2108</v>
      </c>
      <c r="H12323" s="598">
        <v>0.84</v>
      </c>
      <c r="I12323" s="592">
        <f t="shared" si="384"/>
        <v>829484.63125459815</v>
      </c>
      <c r="J12323" s="601" t="s">
        <v>31541</v>
      </c>
      <c r="K12323" s="585"/>
      <c r="L12323" s="594">
        <v>987481.70387452166</v>
      </c>
      <c r="M12323" s="595"/>
    </row>
    <row r="12324" spans="1:13" s="596" customFormat="1" ht="13.9" customHeight="1" x14ac:dyDescent="0.25">
      <c r="A12324" s="584">
        <f t="shared" si="385"/>
        <v>12312</v>
      </c>
      <c r="B12324" s="585">
        <v>125</v>
      </c>
      <c r="C12324" s="589" t="s">
        <v>31542</v>
      </c>
      <c r="D12324" s="600" t="s">
        <v>31543</v>
      </c>
      <c r="E12324" s="588" t="s">
        <v>29735</v>
      </c>
      <c r="F12324" s="589" t="s">
        <v>31227</v>
      </c>
      <c r="G12324" s="589" t="s">
        <v>2108</v>
      </c>
      <c r="H12324" s="598">
        <v>0.94</v>
      </c>
      <c r="I12324" s="592">
        <f t="shared" si="384"/>
        <v>928232.80164205027</v>
      </c>
      <c r="J12324" s="601" t="s">
        <v>31544</v>
      </c>
      <c r="K12324" s="585"/>
      <c r="L12324" s="594">
        <v>987481.70387452166</v>
      </c>
      <c r="M12324" s="595"/>
    </row>
    <row r="12325" spans="1:13" s="596" customFormat="1" ht="13.9" customHeight="1" x14ac:dyDescent="0.25">
      <c r="A12325" s="584">
        <f t="shared" si="385"/>
        <v>12313</v>
      </c>
      <c r="B12325" s="585">
        <v>126</v>
      </c>
      <c r="C12325" s="589" t="s">
        <v>31545</v>
      </c>
      <c r="D12325" s="600" t="s">
        <v>31546</v>
      </c>
      <c r="E12325" s="588" t="s">
        <v>29735</v>
      </c>
      <c r="F12325" s="589" t="s">
        <v>31227</v>
      </c>
      <c r="G12325" s="589" t="s">
        <v>2108</v>
      </c>
      <c r="H12325" s="598">
        <v>1.25</v>
      </c>
      <c r="I12325" s="592">
        <f t="shared" si="384"/>
        <v>1234352.1298431521</v>
      </c>
      <c r="J12325" s="601" t="s">
        <v>31547</v>
      </c>
      <c r="K12325" s="585"/>
      <c r="L12325" s="594">
        <v>987481.70387452166</v>
      </c>
      <c r="M12325" s="595"/>
    </row>
    <row r="12326" spans="1:13" s="596" customFormat="1" ht="13.9" customHeight="1" x14ac:dyDescent="0.25">
      <c r="A12326" s="584">
        <f t="shared" si="385"/>
        <v>12314</v>
      </c>
      <c r="B12326" s="585">
        <v>127</v>
      </c>
      <c r="C12326" s="589" t="s">
        <v>31548</v>
      </c>
      <c r="D12326" s="600" t="s">
        <v>31549</v>
      </c>
      <c r="E12326" s="588" t="s">
        <v>29735</v>
      </c>
      <c r="F12326" s="589" t="s">
        <v>31227</v>
      </c>
      <c r="G12326" s="589" t="s">
        <v>2108</v>
      </c>
      <c r="H12326" s="598">
        <v>1.39</v>
      </c>
      <c r="I12326" s="592">
        <f t="shared" si="384"/>
        <v>1372599.568385585</v>
      </c>
      <c r="J12326" s="601" t="s">
        <v>31550</v>
      </c>
      <c r="K12326" s="585"/>
      <c r="L12326" s="594">
        <v>987481.70387452166</v>
      </c>
      <c r="M12326" s="595"/>
    </row>
    <row r="12327" spans="1:13" s="596" customFormat="1" ht="13.9" customHeight="1" x14ac:dyDescent="0.25">
      <c r="A12327" s="584">
        <f t="shared" si="385"/>
        <v>12315</v>
      </c>
      <c r="B12327" s="585">
        <v>128</v>
      </c>
      <c r="C12327" s="589" t="s">
        <v>10576</v>
      </c>
      <c r="D12327" s="600" t="s">
        <v>31551</v>
      </c>
      <c r="E12327" s="588" t="s">
        <v>29735</v>
      </c>
      <c r="F12327" s="589" t="s">
        <v>31227</v>
      </c>
      <c r="G12327" s="589" t="s">
        <v>2108</v>
      </c>
      <c r="H12327" s="598">
        <v>1.73</v>
      </c>
      <c r="I12327" s="592">
        <f t="shared" si="384"/>
        <v>1708343.3477029225</v>
      </c>
      <c r="J12327" s="601" t="s">
        <v>31552</v>
      </c>
      <c r="K12327" s="585"/>
      <c r="L12327" s="594">
        <v>987481.70387452166</v>
      </c>
      <c r="M12327" s="595"/>
    </row>
    <row r="12328" spans="1:13" s="596" customFormat="1" ht="13.9" customHeight="1" x14ac:dyDescent="0.25">
      <c r="A12328" s="584">
        <f t="shared" si="385"/>
        <v>12316</v>
      </c>
      <c r="B12328" s="585">
        <v>129</v>
      </c>
      <c r="C12328" s="589" t="s">
        <v>31553</v>
      </c>
      <c r="D12328" s="600" t="s">
        <v>31554</v>
      </c>
      <c r="E12328" s="588" t="s">
        <v>29735</v>
      </c>
      <c r="F12328" s="589" t="s">
        <v>31227</v>
      </c>
      <c r="G12328" s="589" t="s">
        <v>2108</v>
      </c>
      <c r="H12328" s="598">
        <v>1.07</v>
      </c>
      <c r="I12328" s="592">
        <f t="shared" si="384"/>
        <v>1056605.4231457382</v>
      </c>
      <c r="J12328" s="601" t="s">
        <v>31555</v>
      </c>
      <c r="K12328" s="585"/>
      <c r="L12328" s="594">
        <v>987481.70387452166</v>
      </c>
      <c r="M12328" s="595"/>
    </row>
    <row r="12329" spans="1:13" s="596" customFormat="1" ht="13.9" customHeight="1" x14ac:dyDescent="0.25">
      <c r="A12329" s="584">
        <f t="shared" si="385"/>
        <v>12317</v>
      </c>
      <c r="B12329" s="585">
        <v>130</v>
      </c>
      <c r="C12329" s="589" t="s">
        <v>3506</v>
      </c>
      <c r="D12329" s="600" t="s">
        <v>31556</v>
      </c>
      <c r="E12329" s="588" t="s">
        <v>29735</v>
      </c>
      <c r="F12329" s="589" t="s">
        <v>31227</v>
      </c>
      <c r="G12329" s="589" t="s">
        <v>2108</v>
      </c>
      <c r="H12329" s="598">
        <v>0.52</v>
      </c>
      <c r="I12329" s="592">
        <f t="shared" si="384"/>
        <v>513490.48601475125</v>
      </c>
      <c r="J12329" s="601" t="s">
        <v>31557</v>
      </c>
      <c r="K12329" s="585"/>
      <c r="L12329" s="594">
        <v>987481.70387452166</v>
      </c>
      <c r="M12329" s="595"/>
    </row>
    <row r="12330" spans="1:13" s="596" customFormat="1" ht="13.9" customHeight="1" x14ac:dyDescent="0.25">
      <c r="A12330" s="584">
        <f t="shared" si="385"/>
        <v>12318</v>
      </c>
      <c r="B12330" s="585">
        <v>131</v>
      </c>
      <c r="C12330" s="589" t="s">
        <v>1090</v>
      </c>
      <c r="D12330" s="600" t="s">
        <v>31558</v>
      </c>
      <c r="E12330" s="588" t="s">
        <v>29735</v>
      </c>
      <c r="F12330" s="589" t="s">
        <v>31227</v>
      </c>
      <c r="G12330" s="589" t="s">
        <v>2108</v>
      </c>
      <c r="H12330" s="598">
        <v>0.99</v>
      </c>
      <c r="I12330" s="592">
        <f t="shared" si="384"/>
        <v>977606.88683577639</v>
      </c>
      <c r="J12330" s="601" t="s">
        <v>31559</v>
      </c>
      <c r="K12330" s="585"/>
      <c r="L12330" s="594">
        <v>987481.70387452166</v>
      </c>
      <c r="M12330" s="595"/>
    </row>
    <row r="12331" spans="1:13" s="596" customFormat="1" ht="13.9" customHeight="1" x14ac:dyDescent="0.25">
      <c r="A12331" s="584">
        <f t="shared" si="385"/>
        <v>12319</v>
      </c>
      <c r="B12331" s="585">
        <v>132</v>
      </c>
      <c r="C12331" s="589" t="s">
        <v>473</v>
      </c>
      <c r="D12331" s="600" t="s">
        <v>31560</v>
      </c>
      <c r="E12331" s="588" t="s">
        <v>29735</v>
      </c>
      <c r="F12331" s="589" t="s">
        <v>31227</v>
      </c>
      <c r="G12331" s="589" t="s">
        <v>2108</v>
      </c>
      <c r="H12331" s="598">
        <v>0.99</v>
      </c>
      <c r="I12331" s="592">
        <f t="shared" si="384"/>
        <v>977606.88683577639</v>
      </c>
      <c r="J12331" s="601" t="s">
        <v>31561</v>
      </c>
      <c r="K12331" s="585"/>
      <c r="L12331" s="594">
        <v>987481.70387452166</v>
      </c>
      <c r="M12331" s="595"/>
    </row>
    <row r="12332" spans="1:13" s="596" customFormat="1" ht="13.9" customHeight="1" x14ac:dyDescent="0.25">
      <c r="A12332" s="584">
        <f t="shared" si="385"/>
        <v>12320</v>
      </c>
      <c r="B12332" s="585">
        <v>133</v>
      </c>
      <c r="C12332" s="589" t="s">
        <v>2966</v>
      </c>
      <c r="D12332" s="600" t="s">
        <v>31562</v>
      </c>
      <c r="E12332" s="588" t="s">
        <v>29735</v>
      </c>
      <c r="F12332" s="589" t="s">
        <v>31227</v>
      </c>
      <c r="G12332" s="589" t="s">
        <v>2108</v>
      </c>
      <c r="H12332" s="598">
        <v>0.99</v>
      </c>
      <c r="I12332" s="592">
        <f t="shared" si="384"/>
        <v>977606.88683577639</v>
      </c>
      <c r="J12332" s="601" t="s">
        <v>31563</v>
      </c>
      <c r="K12332" s="585"/>
      <c r="L12332" s="594">
        <v>987481.70387452166</v>
      </c>
      <c r="M12332" s="595"/>
    </row>
    <row r="12333" spans="1:13" s="596" customFormat="1" ht="13.9" customHeight="1" x14ac:dyDescent="0.25">
      <c r="A12333" s="584">
        <f t="shared" si="385"/>
        <v>12321</v>
      </c>
      <c r="B12333" s="585">
        <v>134</v>
      </c>
      <c r="C12333" s="589" t="s">
        <v>31564</v>
      </c>
      <c r="D12333" s="600" t="s">
        <v>31565</v>
      </c>
      <c r="E12333" s="588" t="s">
        <v>29735</v>
      </c>
      <c r="F12333" s="589" t="s">
        <v>31227</v>
      </c>
      <c r="G12333" s="589" t="s">
        <v>2108</v>
      </c>
      <c r="H12333" s="598">
        <v>0.81</v>
      </c>
      <c r="I12333" s="592">
        <f t="shared" si="384"/>
        <v>799860.18013836257</v>
      </c>
      <c r="J12333" s="601" t="s">
        <v>31566</v>
      </c>
      <c r="K12333" s="585"/>
      <c r="L12333" s="594">
        <v>987481.70387452166</v>
      </c>
      <c r="M12333" s="595"/>
    </row>
    <row r="12334" spans="1:13" s="596" customFormat="1" ht="13.9" customHeight="1" x14ac:dyDescent="0.25">
      <c r="A12334" s="584">
        <f t="shared" si="385"/>
        <v>12322</v>
      </c>
      <c r="B12334" s="585">
        <v>135</v>
      </c>
      <c r="C12334" s="589" t="s">
        <v>31567</v>
      </c>
      <c r="D12334" s="600" t="s">
        <v>31568</v>
      </c>
      <c r="E12334" s="588" t="s">
        <v>29735</v>
      </c>
      <c r="F12334" s="589" t="s">
        <v>31227</v>
      </c>
      <c r="G12334" s="589" t="s">
        <v>2108</v>
      </c>
      <c r="H12334" s="598">
        <v>0.35</v>
      </c>
      <c r="I12334" s="592">
        <f t="shared" si="384"/>
        <v>345618.59635608253</v>
      </c>
      <c r="J12334" s="601" t="s">
        <v>31569</v>
      </c>
      <c r="K12334" s="585"/>
      <c r="L12334" s="594">
        <v>987481.70387452166</v>
      </c>
      <c r="M12334" s="595"/>
    </row>
    <row r="12335" spans="1:13" s="596" customFormat="1" ht="13.9" customHeight="1" x14ac:dyDescent="0.25">
      <c r="A12335" s="584">
        <f t="shared" si="385"/>
        <v>12323</v>
      </c>
      <c r="B12335" s="585">
        <v>136</v>
      </c>
      <c r="C12335" s="589" t="s">
        <v>15682</v>
      </c>
      <c r="D12335" s="600" t="s">
        <v>31570</v>
      </c>
      <c r="E12335" s="588" t="s">
        <v>29735</v>
      </c>
      <c r="F12335" s="589" t="s">
        <v>31227</v>
      </c>
      <c r="G12335" s="589" t="s">
        <v>2108</v>
      </c>
      <c r="H12335" s="598">
        <v>0.89</v>
      </c>
      <c r="I12335" s="592">
        <f t="shared" si="384"/>
        <v>878858.71644832427</v>
      </c>
      <c r="J12335" s="601" t="s">
        <v>31571</v>
      </c>
      <c r="K12335" s="585"/>
      <c r="L12335" s="594">
        <v>987481.70387452166</v>
      </c>
      <c r="M12335" s="595"/>
    </row>
    <row r="12336" spans="1:13" s="596" customFormat="1" ht="13.9" customHeight="1" x14ac:dyDescent="0.25">
      <c r="A12336" s="584">
        <f t="shared" si="385"/>
        <v>12324</v>
      </c>
      <c r="B12336" s="585">
        <v>137</v>
      </c>
      <c r="C12336" s="589" t="s">
        <v>25490</v>
      </c>
      <c r="D12336" s="600" t="s">
        <v>31572</v>
      </c>
      <c r="E12336" s="588" t="s">
        <v>29735</v>
      </c>
      <c r="F12336" s="589" t="s">
        <v>31227</v>
      </c>
      <c r="G12336" s="589" t="s">
        <v>2108</v>
      </c>
      <c r="H12336" s="598">
        <v>1.05</v>
      </c>
      <c r="I12336" s="592">
        <f t="shared" si="384"/>
        <v>1036855.7890682478</v>
      </c>
      <c r="J12336" s="601" t="s">
        <v>31573</v>
      </c>
      <c r="K12336" s="585"/>
      <c r="L12336" s="594">
        <v>987481.70387452166</v>
      </c>
      <c r="M12336" s="595"/>
    </row>
    <row r="12337" spans="1:13" s="596" customFormat="1" ht="13.9" customHeight="1" x14ac:dyDescent="0.25">
      <c r="A12337" s="584">
        <f t="shared" si="385"/>
        <v>12325</v>
      </c>
      <c r="B12337" s="585">
        <v>138</v>
      </c>
      <c r="C12337" s="589" t="s">
        <v>31574</v>
      </c>
      <c r="D12337" s="600" t="s">
        <v>31575</v>
      </c>
      <c r="E12337" s="588" t="s">
        <v>29735</v>
      </c>
      <c r="F12337" s="589" t="s">
        <v>31227</v>
      </c>
      <c r="G12337" s="589" t="s">
        <v>2108</v>
      </c>
      <c r="H12337" s="598">
        <v>1.48</v>
      </c>
      <c r="I12337" s="592">
        <f t="shared" si="384"/>
        <v>1461472.9217342921</v>
      </c>
      <c r="J12337" s="601" t="s">
        <v>31576</v>
      </c>
      <c r="K12337" s="585"/>
      <c r="L12337" s="594">
        <v>987481.70387452166</v>
      </c>
      <c r="M12337" s="595"/>
    </row>
    <row r="12338" spans="1:13" s="596" customFormat="1" ht="13.9" customHeight="1" x14ac:dyDescent="0.25">
      <c r="A12338" s="584">
        <f t="shared" si="385"/>
        <v>12326</v>
      </c>
      <c r="B12338" s="585">
        <v>139</v>
      </c>
      <c r="C12338" s="589" t="s">
        <v>31577</v>
      </c>
      <c r="D12338" s="600" t="s">
        <v>31578</v>
      </c>
      <c r="E12338" s="588" t="s">
        <v>29735</v>
      </c>
      <c r="F12338" s="589" t="s">
        <v>31227</v>
      </c>
      <c r="G12338" s="589" t="s">
        <v>2108</v>
      </c>
      <c r="H12338" s="598">
        <v>0.49</v>
      </c>
      <c r="I12338" s="592">
        <f t="shared" si="384"/>
        <v>483866.03489851562</v>
      </c>
      <c r="J12338" s="601" t="s">
        <v>31579</v>
      </c>
      <c r="K12338" s="585"/>
      <c r="L12338" s="594">
        <v>987481.70387452166</v>
      </c>
      <c r="M12338" s="595"/>
    </row>
    <row r="12339" spans="1:13" s="596" customFormat="1" ht="13.9" customHeight="1" x14ac:dyDescent="0.25">
      <c r="A12339" s="584">
        <f t="shared" si="385"/>
        <v>12327</v>
      </c>
      <c r="B12339" s="585">
        <v>140</v>
      </c>
      <c r="C12339" s="589" t="s">
        <v>884</v>
      </c>
      <c r="D12339" s="600" t="s">
        <v>31580</v>
      </c>
      <c r="E12339" s="588" t="s">
        <v>29735</v>
      </c>
      <c r="F12339" s="589" t="s">
        <v>31227</v>
      </c>
      <c r="G12339" s="589" t="s">
        <v>2108</v>
      </c>
      <c r="H12339" s="598">
        <v>0.75</v>
      </c>
      <c r="I12339" s="592">
        <f t="shared" si="384"/>
        <v>740611.27790589118</v>
      </c>
      <c r="J12339" s="601" t="s">
        <v>31581</v>
      </c>
      <c r="K12339" s="585"/>
      <c r="L12339" s="594">
        <v>987481.70387452166</v>
      </c>
      <c r="M12339" s="595"/>
    </row>
    <row r="12340" spans="1:13" s="596" customFormat="1" ht="13.9" customHeight="1" x14ac:dyDescent="0.25">
      <c r="A12340" s="584">
        <f t="shared" si="385"/>
        <v>12328</v>
      </c>
      <c r="B12340" s="585">
        <v>141</v>
      </c>
      <c r="C12340" s="589" t="s">
        <v>10004</v>
      </c>
      <c r="D12340" s="600" t="s">
        <v>31582</v>
      </c>
      <c r="E12340" s="588" t="s">
        <v>29735</v>
      </c>
      <c r="F12340" s="589" t="s">
        <v>31227</v>
      </c>
      <c r="G12340" s="589" t="s">
        <v>2108</v>
      </c>
      <c r="H12340" s="598">
        <v>1.59</v>
      </c>
      <c r="I12340" s="592">
        <f t="shared" si="384"/>
        <v>1570095.9091604894</v>
      </c>
      <c r="J12340" s="601" t="s">
        <v>31583</v>
      </c>
      <c r="K12340" s="585"/>
      <c r="L12340" s="594">
        <v>987481.70387452166</v>
      </c>
      <c r="M12340" s="595"/>
    </row>
    <row r="12341" spans="1:13" s="596" customFormat="1" ht="13.9" customHeight="1" x14ac:dyDescent="0.25">
      <c r="A12341" s="584">
        <f t="shared" si="385"/>
        <v>12329</v>
      </c>
      <c r="B12341" s="585">
        <v>142</v>
      </c>
      <c r="C12341" s="589" t="s">
        <v>81</v>
      </c>
      <c r="D12341" s="600" t="s">
        <v>31584</v>
      </c>
      <c r="E12341" s="588" t="s">
        <v>29735</v>
      </c>
      <c r="F12341" s="589" t="s">
        <v>31227</v>
      </c>
      <c r="G12341" s="589" t="s">
        <v>2108</v>
      </c>
      <c r="H12341" s="598">
        <v>0.97</v>
      </c>
      <c r="I12341" s="592">
        <f t="shared" si="384"/>
        <v>957857.25275828596</v>
      </c>
      <c r="J12341" s="601" t="s">
        <v>31585</v>
      </c>
      <c r="K12341" s="585"/>
      <c r="L12341" s="594">
        <v>987481.70387452166</v>
      </c>
      <c r="M12341" s="595"/>
    </row>
    <row r="12342" spans="1:13" s="596" customFormat="1" ht="13.9" customHeight="1" x14ac:dyDescent="0.25">
      <c r="A12342" s="584">
        <f t="shared" si="385"/>
        <v>12330</v>
      </c>
      <c r="B12342" s="585">
        <v>143</v>
      </c>
      <c r="C12342" s="589" t="s">
        <v>31586</v>
      </c>
      <c r="D12342" s="600" t="s">
        <v>31587</v>
      </c>
      <c r="E12342" s="588" t="s">
        <v>29735</v>
      </c>
      <c r="F12342" s="589" t="s">
        <v>31227</v>
      </c>
      <c r="G12342" s="589" t="s">
        <v>2108</v>
      </c>
      <c r="H12342" s="598">
        <v>0.72</v>
      </c>
      <c r="I12342" s="592">
        <f t="shared" si="384"/>
        <v>710986.82678965561</v>
      </c>
      <c r="J12342" s="601" t="s">
        <v>31588</v>
      </c>
      <c r="K12342" s="585"/>
      <c r="L12342" s="594">
        <v>987481.70387452166</v>
      </c>
      <c r="M12342" s="595"/>
    </row>
    <row r="12343" spans="1:13" s="596" customFormat="1" ht="13.9" customHeight="1" x14ac:dyDescent="0.25">
      <c r="A12343" s="584">
        <f t="shared" si="385"/>
        <v>12331</v>
      </c>
      <c r="B12343" s="585">
        <v>144</v>
      </c>
      <c r="C12343" s="589" t="s">
        <v>2639</v>
      </c>
      <c r="D12343" s="600" t="s">
        <v>31589</v>
      </c>
      <c r="E12343" s="588" t="s">
        <v>29735</v>
      </c>
      <c r="F12343" s="589" t="s">
        <v>31227</v>
      </c>
      <c r="G12343" s="589" t="s">
        <v>2108</v>
      </c>
      <c r="H12343" s="598">
        <v>1.1000000000000001</v>
      </c>
      <c r="I12343" s="592">
        <f t="shared" si="384"/>
        <v>1086229.8742619739</v>
      </c>
      <c r="J12343" s="601" t="s">
        <v>31590</v>
      </c>
      <c r="K12343" s="585"/>
      <c r="L12343" s="594">
        <v>987481.70387452166</v>
      </c>
      <c r="M12343" s="595"/>
    </row>
    <row r="12344" spans="1:13" s="596" customFormat="1" ht="13.9" customHeight="1" x14ac:dyDescent="0.25">
      <c r="A12344" s="584">
        <f t="shared" si="385"/>
        <v>12332</v>
      </c>
      <c r="B12344" s="585">
        <v>145</v>
      </c>
      <c r="C12344" s="589" t="s">
        <v>31591</v>
      </c>
      <c r="D12344" s="600" t="s">
        <v>31592</v>
      </c>
      <c r="E12344" s="588" t="s">
        <v>29735</v>
      </c>
      <c r="F12344" s="589" t="s">
        <v>31227</v>
      </c>
      <c r="G12344" s="589" t="s">
        <v>2108</v>
      </c>
      <c r="H12344" s="598">
        <v>1.27</v>
      </c>
      <c r="I12344" s="592">
        <f t="shared" si="384"/>
        <v>1254101.7639206424</v>
      </c>
      <c r="J12344" s="601" t="s">
        <v>31593</v>
      </c>
      <c r="K12344" s="585"/>
      <c r="L12344" s="594">
        <v>987481.70387452166</v>
      </c>
      <c r="M12344" s="595"/>
    </row>
    <row r="12345" spans="1:13" s="596" customFormat="1" ht="13.9" customHeight="1" x14ac:dyDescent="0.25">
      <c r="A12345" s="584">
        <f t="shared" si="385"/>
        <v>12333</v>
      </c>
      <c r="B12345" s="585">
        <v>146</v>
      </c>
      <c r="C12345" s="589" t="s">
        <v>3793</v>
      </c>
      <c r="D12345" s="600" t="s">
        <v>31594</v>
      </c>
      <c r="E12345" s="588" t="s">
        <v>29735</v>
      </c>
      <c r="F12345" s="589" t="s">
        <v>31227</v>
      </c>
      <c r="G12345" s="589" t="s">
        <v>2108</v>
      </c>
      <c r="H12345" s="598">
        <v>1.67</v>
      </c>
      <c r="I12345" s="592">
        <f t="shared" si="384"/>
        <v>1649094.4454704511</v>
      </c>
      <c r="J12345" s="601" t="s">
        <v>31595</v>
      </c>
      <c r="K12345" s="585"/>
      <c r="L12345" s="594">
        <v>987481.70387452166</v>
      </c>
      <c r="M12345" s="595"/>
    </row>
    <row r="12346" spans="1:13" s="596" customFormat="1" ht="13.9" customHeight="1" x14ac:dyDescent="0.25">
      <c r="A12346" s="584">
        <f t="shared" si="385"/>
        <v>12334</v>
      </c>
      <c r="B12346" s="585">
        <v>147</v>
      </c>
      <c r="C12346" s="589" t="s">
        <v>31596</v>
      </c>
      <c r="D12346" s="600" t="s">
        <v>31597</v>
      </c>
      <c r="E12346" s="588" t="s">
        <v>29735</v>
      </c>
      <c r="F12346" s="589" t="s">
        <v>31227</v>
      </c>
      <c r="G12346" s="589" t="s">
        <v>2108</v>
      </c>
      <c r="H12346" s="598">
        <v>0.64</v>
      </c>
      <c r="I12346" s="592">
        <f t="shared" si="384"/>
        <v>631988.29047969391</v>
      </c>
      <c r="J12346" s="601" t="s">
        <v>31598</v>
      </c>
      <c r="K12346" s="585"/>
      <c r="L12346" s="594">
        <v>987481.70387452166</v>
      </c>
      <c r="M12346" s="595"/>
    </row>
    <row r="12347" spans="1:13" s="596" customFormat="1" ht="13.9" customHeight="1" x14ac:dyDescent="0.25">
      <c r="A12347" s="584">
        <f t="shared" si="385"/>
        <v>12335</v>
      </c>
      <c r="B12347" s="585">
        <v>148</v>
      </c>
      <c r="C12347" s="589" t="s">
        <v>31599</v>
      </c>
      <c r="D12347" s="600" t="s">
        <v>31600</v>
      </c>
      <c r="E12347" s="588" t="s">
        <v>29735</v>
      </c>
      <c r="F12347" s="589" t="s">
        <v>31227</v>
      </c>
      <c r="G12347" s="589" t="s">
        <v>2108</v>
      </c>
      <c r="H12347" s="598">
        <v>0.6</v>
      </c>
      <c r="I12347" s="592">
        <f t="shared" si="384"/>
        <v>592489.02232471295</v>
      </c>
      <c r="J12347" s="601" t="s">
        <v>31601</v>
      </c>
      <c r="K12347" s="585"/>
      <c r="L12347" s="594">
        <v>987481.70387452166</v>
      </c>
      <c r="M12347" s="595"/>
    </row>
    <row r="12348" spans="1:13" s="596" customFormat="1" ht="13.9" customHeight="1" x14ac:dyDescent="0.25">
      <c r="A12348" s="584">
        <f t="shared" si="385"/>
        <v>12336</v>
      </c>
      <c r="B12348" s="585">
        <v>149</v>
      </c>
      <c r="C12348" s="589" t="s">
        <v>31602</v>
      </c>
      <c r="D12348" s="600" t="s">
        <v>31603</v>
      </c>
      <c r="E12348" s="588" t="s">
        <v>29735</v>
      </c>
      <c r="F12348" s="589" t="s">
        <v>31227</v>
      </c>
      <c r="G12348" s="589" t="s">
        <v>2108</v>
      </c>
      <c r="H12348" s="598">
        <v>0.94</v>
      </c>
      <c r="I12348" s="592">
        <f t="shared" si="384"/>
        <v>928232.80164205027</v>
      </c>
      <c r="J12348" s="601" t="s">
        <v>31326</v>
      </c>
      <c r="K12348" s="585"/>
      <c r="L12348" s="594">
        <v>987481.70387452166</v>
      </c>
      <c r="M12348" s="595"/>
    </row>
    <row r="12349" spans="1:13" s="596" customFormat="1" ht="13.9" customHeight="1" x14ac:dyDescent="0.25">
      <c r="A12349" s="584">
        <f t="shared" si="385"/>
        <v>12337</v>
      </c>
      <c r="B12349" s="585">
        <v>150</v>
      </c>
      <c r="C12349" s="589" t="s">
        <v>12082</v>
      </c>
      <c r="D12349" s="600" t="s">
        <v>31604</v>
      </c>
      <c r="E12349" s="588" t="s">
        <v>29735</v>
      </c>
      <c r="F12349" s="589" t="s">
        <v>31227</v>
      </c>
      <c r="G12349" s="589" t="s">
        <v>2108</v>
      </c>
      <c r="H12349" s="598">
        <v>2</v>
      </c>
      <c r="I12349" s="592">
        <f t="shared" si="384"/>
        <v>1974963.4077490433</v>
      </c>
      <c r="J12349" s="601" t="s">
        <v>31605</v>
      </c>
      <c r="K12349" s="585"/>
      <c r="L12349" s="594">
        <v>987481.70387452166</v>
      </c>
      <c r="M12349" s="595"/>
    </row>
    <row r="12350" spans="1:13" s="596" customFormat="1" ht="13.9" customHeight="1" x14ac:dyDescent="0.25">
      <c r="A12350" s="584">
        <f t="shared" si="385"/>
        <v>12338</v>
      </c>
      <c r="B12350" s="585">
        <v>151</v>
      </c>
      <c r="C12350" s="589" t="s">
        <v>27204</v>
      </c>
      <c r="D12350" s="600" t="s">
        <v>31606</v>
      </c>
      <c r="E12350" s="588" t="s">
        <v>29735</v>
      </c>
      <c r="F12350" s="589" t="s">
        <v>31227</v>
      </c>
      <c r="G12350" s="589" t="s">
        <v>2108</v>
      </c>
      <c r="H12350" s="598">
        <v>1.96</v>
      </c>
      <c r="I12350" s="592">
        <f t="shared" si="384"/>
        <v>1935464.1395940625</v>
      </c>
      <c r="J12350" s="601" t="s">
        <v>31607</v>
      </c>
      <c r="K12350" s="585"/>
      <c r="L12350" s="594">
        <v>987481.70387452166</v>
      </c>
      <c r="M12350" s="595"/>
    </row>
    <row r="12351" spans="1:13" s="596" customFormat="1" ht="13.9" customHeight="1" x14ac:dyDescent="0.25">
      <c r="A12351" s="584">
        <f t="shared" si="385"/>
        <v>12339</v>
      </c>
      <c r="B12351" s="585">
        <v>152</v>
      </c>
      <c r="C12351" s="589" t="s">
        <v>4613</v>
      </c>
      <c r="D12351" s="600" t="s">
        <v>31608</v>
      </c>
      <c r="E12351" s="588" t="s">
        <v>29735</v>
      </c>
      <c r="F12351" s="589" t="s">
        <v>31227</v>
      </c>
      <c r="G12351" s="589" t="s">
        <v>2108</v>
      </c>
      <c r="H12351" s="598">
        <v>0.7</v>
      </c>
      <c r="I12351" s="592">
        <f t="shared" si="384"/>
        <v>691237.19271216507</v>
      </c>
      <c r="J12351" s="601" t="s">
        <v>31609</v>
      </c>
      <c r="K12351" s="585"/>
      <c r="L12351" s="594">
        <v>987481.70387452166</v>
      </c>
      <c r="M12351" s="595"/>
    </row>
    <row r="12352" spans="1:13" s="596" customFormat="1" ht="13.9" customHeight="1" x14ac:dyDescent="0.25">
      <c r="A12352" s="584">
        <f t="shared" si="385"/>
        <v>12340</v>
      </c>
      <c r="B12352" s="585">
        <v>153</v>
      </c>
      <c r="C12352" s="589" t="s">
        <v>31610</v>
      </c>
      <c r="D12352" s="600" t="s">
        <v>31611</v>
      </c>
      <c r="E12352" s="588" t="s">
        <v>29735</v>
      </c>
      <c r="F12352" s="589" t="s">
        <v>31227</v>
      </c>
      <c r="G12352" s="589" t="s">
        <v>2108</v>
      </c>
      <c r="H12352" s="598">
        <v>1.1000000000000001</v>
      </c>
      <c r="I12352" s="592">
        <f t="shared" ref="I12352:I12415" si="386">H12352*L12352</f>
        <v>1086229.8742619739</v>
      </c>
      <c r="J12352" s="601" t="s">
        <v>31612</v>
      </c>
      <c r="K12352" s="585"/>
      <c r="L12352" s="594">
        <v>987481.70387452166</v>
      </c>
      <c r="M12352" s="595"/>
    </row>
    <row r="12353" spans="1:13" s="596" customFormat="1" ht="13.9" customHeight="1" x14ac:dyDescent="0.25">
      <c r="A12353" s="584">
        <f t="shared" si="385"/>
        <v>12341</v>
      </c>
      <c r="B12353" s="585">
        <v>154</v>
      </c>
      <c r="C12353" s="589" t="s">
        <v>31613</v>
      </c>
      <c r="D12353" s="600" t="s">
        <v>31614</v>
      </c>
      <c r="E12353" s="588" t="s">
        <v>29735</v>
      </c>
      <c r="F12353" s="589" t="s">
        <v>31227</v>
      </c>
      <c r="G12353" s="589" t="s">
        <v>2108</v>
      </c>
      <c r="H12353" s="598">
        <v>1.1000000000000001</v>
      </c>
      <c r="I12353" s="592">
        <f t="shared" si="386"/>
        <v>1086229.8742619739</v>
      </c>
      <c r="J12353" s="601" t="s">
        <v>31615</v>
      </c>
      <c r="K12353" s="585"/>
      <c r="L12353" s="594">
        <v>987481.70387452166</v>
      </c>
      <c r="M12353" s="595"/>
    </row>
    <row r="12354" spans="1:13" s="596" customFormat="1" ht="13.9" customHeight="1" x14ac:dyDescent="0.25">
      <c r="A12354" s="584">
        <f t="shared" si="385"/>
        <v>12342</v>
      </c>
      <c r="B12354" s="585">
        <v>155</v>
      </c>
      <c r="C12354" s="589" t="s">
        <v>31616</v>
      </c>
      <c r="D12354" s="600" t="s">
        <v>31617</v>
      </c>
      <c r="E12354" s="588" t="s">
        <v>29735</v>
      </c>
      <c r="F12354" s="589" t="s">
        <v>31227</v>
      </c>
      <c r="G12354" s="589" t="s">
        <v>2108</v>
      </c>
      <c r="H12354" s="598">
        <v>0.77</v>
      </c>
      <c r="I12354" s="592">
        <f t="shared" si="386"/>
        <v>760360.91198338172</v>
      </c>
      <c r="J12354" s="601" t="s">
        <v>31618</v>
      </c>
      <c r="K12354" s="585"/>
      <c r="L12354" s="594">
        <v>987481.70387452166</v>
      </c>
      <c r="M12354" s="595"/>
    </row>
    <row r="12355" spans="1:13" s="596" customFormat="1" ht="13.9" customHeight="1" x14ac:dyDescent="0.25">
      <c r="A12355" s="584">
        <f t="shared" si="385"/>
        <v>12343</v>
      </c>
      <c r="B12355" s="585">
        <v>156</v>
      </c>
      <c r="C12355" s="589" t="s">
        <v>6905</v>
      </c>
      <c r="D12355" s="600" t="s">
        <v>31619</v>
      </c>
      <c r="E12355" s="588" t="s">
        <v>29735</v>
      </c>
      <c r="F12355" s="589" t="s">
        <v>31227</v>
      </c>
      <c r="G12355" s="589" t="s">
        <v>2108</v>
      </c>
      <c r="H12355" s="598">
        <v>0.51</v>
      </c>
      <c r="I12355" s="592">
        <f t="shared" si="386"/>
        <v>503615.66897600604</v>
      </c>
      <c r="J12355" s="601" t="s">
        <v>31620</v>
      </c>
      <c r="K12355" s="585"/>
      <c r="L12355" s="594">
        <v>987481.70387452166</v>
      </c>
      <c r="M12355" s="595"/>
    </row>
    <row r="12356" spans="1:13" s="596" customFormat="1" ht="13.9" customHeight="1" x14ac:dyDescent="0.25">
      <c r="A12356" s="584">
        <f t="shared" si="385"/>
        <v>12344</v>
      </c>
      <c r="B12356" s="585">
        <v>157</v>
      </c>
      <c r="C12356" s="589" t="s">
        <v>31621</v>
      </c>
      <c r="D12356" s="600" t="s">
        <v>31622</v>
      </c>
      <c r="E12356" s="588" t="s">
        <v>29735</v>
      </c>
      <c r="F12356" s="589" t="s">
        <v>31227</v>
      </c>
      <c r="G12356" s="589" t="s">
        <v>2108</v>
      </c>
      <c r="H12356" s="598">
        <v>2</v>
      </c>
      <c r="I12356" s="592">
        <f t="shared" si="386"/>
        <v>1974963.4077490433</v>
      </c>
      <c r="J12356" s="601" t="s">
        <v>31623</v>
      </c>
      <c r="K12356" s="585"/>
      <c r="L12356" s="594">
        <v>987481.70387452166</v>
      </c>
      <c r="M12356" s="595"/>
    </row>
    <row r="12357" spans="1:13" s="596" customFormat="1" ht="13.9" customHeight="1" x14ac:dyDescent="0.25">
      <c r="A12357" s="584">
        <f t="shared" si="385"/>
        <v>12345</v>
      </c>
      <c r="B12357" s="585">
        <v>158</v>
      </c>
      <c r="C12357" s="589" t="s">
        <v>31624</v>
      </c>
      <c r="D12357" s="602" t="s">
        <v>31625</v>
      </c>
      <c r="E12357" s="588" t="s">
        <v>29735</v>
      </c>
      <c r="F12357" s="589" t="s">
        <v>31227</v>
      </c>
      <c r="G12357" s="589" t="s">
        <v>31297</v>
      </c>
      <c r="H12357" s="598">
        <v>0.56000000000000005</v>
      </c>
      <c r="I12357" s="592">
        <f t="shared" si="386"/>
        <v>552989.75416973222</v>
      </c>
      <c r="J12357" s="601" t="s">
        <v>31626</v>
      </c>
      <c r="K12357" s="585"/>
      <c r="L12357" s="594">
        <v>987481.70387452166</v>
      </c>
      <c r="M12357" s="595"/>
    </row>
    <row r="12358" spans="1:13" s="596" customFormat="1" ht="13.9" customHeight="1" x14ac:dyDescent="0.25">
      <c r="A12358" s="584">
        <f t="shared" si="385"/>
        <v>12346</v>
      </c>
      <c r="B12358" s="585">
        <v>159</v>
      </c>
      <c r="C12358" s="589" t="s">
        <v>31627</v>
      </c>
      <c r="D12358" s="602" t="s">
        <v>31628</v>
      </c>
      <c r="E12358" s="588" t="s">
        <v>29735</v>
      </c>
      <c r="F12358" s="589" t="s">
        <v>31227</v>
      </c>
      <c r="G12358" s="589" t="s">
        <v>31297</v>
      </c>
      <c r="H12358" s="598">
        <v>1.54</v>
      </c>
      <c r="I12358" s="592">
        <f t="shared" si="386"/>
        <v>1520721.8239667634</v>
      </c>
      <c r="J12358" s="601" t="s">
        <v>31629</v>
      </c>
      <c r="K12358" s="585"/>
      <c r="L12358" s="594">
        <v>987481.70387452166</v>
      </c>
      <c r="M12358" s="595"/>
    </row>
    <row r="12359" spans="1:13" s="596" customFormat="1" ht="13.9" customHeight="1" x14ac:dyDescent="0.25">
      <c r="A12359" s="584">
        <f t="shared" si="385"/>
        <v>12347</v>
      </c>
      <c r="B12359" s="585">
        <v>160</v>
      </c>
      <c r="C12359" s="589" t="s">
        <v>5534</v>
      </c>
      <c r="D12359" s="602" t="s">
        <v>31630</v>
      </c>
      <c r="E12359" s="588" t="s">
        <v>29735</v>
      </c>
      <c r="F12359" s="589" t="s">
        <v>31227</v>
      </c>
      <c r="G12359" s="589" t="s">
        <v>31297</v>
      </c>
      <c r="H12359" s="598">
        <v>1.65</v>
      </c>
      <c r="I12359" s="592">
        <f t="shared" si="386"/>
        <v>1629344.8113929606</v>
      </c>
      <c r="J12359" s="601" t="s">
        <v>31631</v>
      </c>
      <c r="K12359" s="585"/>
      <c r="L12359" s="594">
        <v>987481.70387452166</v>
      </c>
      <c r="M12359" s="595"/>
    </row>
    <row r="12360" spans="1:13" s="596" customFormat="1" ht="13.9" customHeight="1" x14ac:dyDescent="0.25">
      <c r="A12360" s="584">
        <f t="shared" si="385"/>
        <v>12348</v>
      </c>
      <c r="B12360" s="585">
        <v>161</v>
      </c>
      <c r="C12360" s="589" t="s">
        <v>9696</v>
      </c>
      <c r="D12360" s="602" t="s">
        <v>31632</v>
      </c>
      <c r="E12360" s="588" t="s">
        <v>29735</v>
      </c>
      <c r="F12360" s="589" t="s">
        <v>31227</v>
      </c>
      <c r="G12360" s="589" t="s">
        <v>31297</v>
      </c>
      <c r="H12360" s="598">
        <v>0.76</v>
      </c>
      <c r="I12360" s="592">
        <f t="shared" si="386"/>
        <v>750486.09494463645</v>
      </c>
      <c r="J12360" s="601" t="s">
        <v>31633</v>
      </c>
      <c r="K12360" s="585"/>
      <c r="L12360" s="594">
        <v>987481.70387452166</v>
      </c>
      <c r="M12360" s="595"/>
    </row>
    <row r="12361" spans="1:13" s="596" customFormat="1" ht="13.9" customHeight="1" x14ac:dyDescent="0.25">
      <c r="A12361" s="584">
        <f t="shared" si="385"/>
        <v>12349</v>
      </c>
      <c r="B12361" s="585">
        <v>162</v>
      </c>
      <c r="C12361" s="589" t="s">
        <v>31634</v>
      </c>
      <c r="D12361" s="602" t="s">
        <v>31635</v>
      </c>
      <c r="E12361" s="588" t="s">
        <v>29735</v>
      </c>
      <c r="F12361" s="589" t="s">
        <v>31227</v>
      </c>
      <c r="G12361" s="589" t="s">
        <v>31297</v>
      </c>
      <c r="H12361" s="598">
        <v>0.3</v>
      </c>
      <c r="I12361" s="592">
        <f t="shared" si="386"/>
        <v>296244.51116235647</v>
      </c>
      <c r="J12361" s="601" t="s">
        <v>31636</v>
      </c>
      <c r="K12361" s="585"/>
      <c r="L12361" s="594">
        <v>987481.70387452166</v>
      </c>
      <c r="M12361" s="595"/>
    </row>
    <row r="12362" spans="1:13" s="596" customFormat="1" ht="13.9" customHeight="1" x14ac:dyDescent="0.25">
      <c r="A12362" s="584">
        <f t="shared" si="385"/>
        <v>12350</v>
      </c>
      <c r="B12362" s="585">
        <v>163</v>
      </c>
      <c r="C12362" s="589" t="s">
        <v>31637</v>
      </c>
      <c r="D12362" s="602" t="s">
        <v>31638</v>
      </c>
      <c r="E12362" s="588" t="s">
        <v>29735</v>
      </c>
      <c r="F12362" s="589" t="s">
        <v>31227</v>
      </c>
      <c r="G12362" s="589" t="s">
        <v>31297</v>
      </c>
      <c r="H12362" s="598">
        <v>1.1000000000000001</v>
      </c>
      <c r="I12362" s="592">
        <f t="shared" si="386"/>
        <v>1086229.8742619739</v>
      </c>
      <c r="J12362" s="601" t="s">
        <v>31639</v>
      </c>
      <c r="K12362" s="585"/>
      <c r="L12362" s="594">
        <v>987481.70387452166</v>
      </c>
      <c r="M12362" s="595"/>
    </row>
    <row r="12363" spans="1:13" s="596" customFormat="1" ht="13.9" customHeight="1" x14ac:dyDescent="0.25">
      <c r="A12363" s="584">
        <f t="shared" si="385"/>
        <v>12351</v>
      </c>
      <c r="B12363" s="585">
        <v>164</v>
      </c>
      <c r="C12363" s="603" t="s">
        <v>9458</v>
      </c>
      <c r="D12363" s="604" t="s">
        <v>31640</v>
      </c>
      <c r="E12363" s="588" t="s">
        <v>29735</v>
      </c>
      <c r="F12363" s="589" t="s">
        <v>31227</v>
      </c>
      <c r="G12363" s="603" t="s">
        <v>31297</v>
      </c>
      <c r="H12363" s="605">
        <v>0.15</v>
      </c>
      <c r="I12363" s="592">
        <f t="shared" si="386"/>
        <v>148122.25558117824</v>
      </c>
      <c r="J12363" s="606" t="s">
        <v>31641</v>
      </c>
      <c r="K12363" s="585"/>
      <c r="L12363" s="594">
        <v>987481.70387452166</v>
      </c>
      <c r="M12363" s="595"/>
    </row>
    <row r="12364" spans="1:13" s="596" customFormat="1" ht="13.9" customHeight="1" x14ac:dyDescent="0.25">
      <c r="A12364" s="584">
        <f t="shared" si="385"/>
        <v>12352</v>
      </c>
      <c r="B12364" s="585">
        <v>165</v>
      </c>
      <c r="C12364" s="603" t="s">
        <v>1340</v>
      </c>
      <c r="D12364" s="604" t="s">
        <v>31642</v>
      </c>
      <c r="E12364" s="588" t="s">
        <v>29735</v>
      </c>
      <c r="F12364" s="589" t="s">
        <v>31227</v>
      </c>
      <c r="G12364" s="603" t="s">
        <v>31297</v>
      </c>
      <c r="H12364" s="605">
        <v>0.15</v>
      </c>
      <c r="I12364" s="592">
        <f t="shared" si="386"/>
        <v>148122.25558117824</v>
      </c>
      <c r="J12364" s="606" t="s">
        <v>31643</v>
      </c>
      <c r="K12364" s="585"/>
      <c r="L12364" s="594">
        <v>987481.70387452166</v>
      </c>
      <c r="M12364" s="595"/>
    </row>
    <row r="12365" spans="1:13" s="596" customFormat="1" ht="13.9" customHeight="1" x14ac:dyDescent="0.25">
      <c r="A12365" s="584">
        <f t="shared" si="385"/>
        <v>12353</v>
      </c>
      <c r="B12365" s="585">
        <v>166</v>
      </c>
      <c r="C12365" s="589" t="s">
        <v>31644</v>
      </c>
      <c r="D12365" s="607" t="s">
        <v>31645</v>
      </c>
      <c r="E12365" s="588" t="s">
        <v>29735</v>
      </c>
      <c r="F12365" s="589" t="s">
        <v>31227</v>
      </c>
      <c r="G12365" s="589" t="s">
        <v>31297</v>
      </c>
      <c r="H12365" s="598">
        <v>1.1299999999999999</v>
      </c>
      <c r="I12365" s="592">
        <f t="shared" si="386"/>
        <v>1115854.3253782094</v>
      </c>
      <c r="J12365" s="600" t="s">
        <v>31646</v>
      </c>
      <c r="K12365" s="585"/>
      <c r="L12365" s="594">
        <v>987481.70387452166</v>
      </c>
      <c r="M12365" s="595"/>
    </row>
    <row r="12366" spans="1:13" s="596" customFormat="1" ht="13.9" customHeight="1" x14ac:dyDescent="0.25">
      <c r="A12366" s="584">
        <f t="shared" si="385"/>
        <v>12354</v>
      </c>
      <c r="B12366" s="585">
        <v>167</v>
      </c>
      <c r="C12366" s="589" t="s">
        <v>27563</v>
      </c>
      <c r="D12366" s="602" t="s">
        <v>31647</v>
      </c>
      <c r="E12366" s="588" t="s">
        <v>29735</v>
      </c>
      <c r="F12366" s="589" t="s">
        <v>31227</v>
      </c>
      <c r="G12366" s="589" t="s">
        <v>31311</v>
      </c>
      <c r="H12366" s="598">
        <v>0.9</v>
      </c>
      <c r="I12366" s="592">
        <f t="shared" si="386"/>
        <v>888733.53348706954</v>
      </c>
      <c r="J12366" s="601" t="s">
        <v>31648</v>
      </c>
      <c r="K12366" s="585"/>
      <c r="L12366" s="594">
        <v>987481.70387452166</v>
      </c>
      <c r="M12366" s="595"/>
    </row>
    <row r="12367" spans="1:13" s="596" customFormat="1" ht="13.9" customHeight="1" x14ac:dyDescent="0.25">
      <c r="A12367" s="584">
        <f t="shared" ref="A12367:A12430" si="387">1+A12366</f>
        <v>12355</v>
      </c>
      <c r="B12367" s="585">
        <v>168</v>
      </c>
      <c r="C12367" s="589" t="s">
        <v>31649</v>
      </c>
      <c r="D12367" s="602" t="s">
        <v>31650</v>
      </c>
      <c r="E12367" s="588" t="s">
        <v>29735</v>
      </c>
      <c r="F12367" s="589" t="s">
        <v>31227</v>
      </c>
      <c r="G12367" s="589" t="s">
        <v>31311</v>
      </c>
      <c r="H12367" s="598">
        <v>0.44</v>
      </c>
      <c r="I12367" s="592">
        <f t="shared" si="386"/>
        <v>434491.94970478956</v>
      </c>
      <c r="J12367" s="601" t="s">
        <v>31651</v>
      </c>
      <c r="K12367" s="585"/>
      <c r="L12367" s="594">
        <v>987481.70387452166</v>
      </c>
      <c r="M12367" s="595"/>
    </row>
    <row r="12368" spans="1:13" s="596" customFormat="1" ht="13.9" customHeight="1" x14ac:dyDescent="0.25">
      <c r="A12368" s="584">
        <f t="shared" si="387"/>
        <v>12356</v>
      </c>
      <c r="B12368" s="585">
        <v>169</v>
      </c>
      <c r="C12368" s="589" t="s">
        <v>14881</v>
      </c>
      <c r="D12368" s="602" t="s">
        <v>31652</v>
      </c>
      <c r="E12368" s="588" t="s">
        <v>29735</v>
      </c>
      <c r="F12368" s="589" t="s">
        <v>31227</v>
      </c>
      <c r="G12368" s="589" t="s">
        <v>31311</v>
      </c>
      <c r="H12368" s="598">
        <v>0.54</v>
      </c>
      <c r="I12368" s="592">
        <f t="shared" si="386"/>
        <v>533240.12009224168</v>
      </c>
      <c r="J12368" s="601" t="s">
        <v>31653</v>
      </c>
      <c r="K12368" s="585"/>
      <c r="L12368" s="594">
        <v>987481.70387452166</v>
      </c>
      <c r="M12368" s="595"/>
    </row>
    <row r="12369" spans="1:13" s="596" customFormat="1" ht="13.9" customHeight="1" x14ac:dyDescent="0.25">
      <c r="A12369" s="584">
        <f t="shared" si="387"/>
        <v>12357</v>
      </c>
      <c r="B12369" s="585">
        <v>170</v>
      </c>
      <c r="C12369" s="589" t="s">
        <v>31654</v>
      </c>
      <c r="D12369" s="602" t="s">
        <v>31655</v>
      </c>
      <c r="E12369" s="588" t="s">
        <v>29735</v>
      </c>
      <c r="F12369" s="589" t="s">
        <v>31227</v>
      </c>
      <c r="G12369" s="589" t="s">
        <v>31297</v>
      </c>
      <c r="H12369" s="598">
        <v>0.44</v>
      </c>
      <c r="I12369" s="592">
        <f t="shared" si="386"/>
        <v>434491.94970478956</v>
      </c>
      <c r="J12369" s="601" t="s">
        <v>31656</v>
      </c>
      <c r="K12369" s="585"/>
      <c r="L12369" s="594">
        <v>987481.70387452166</v>
      </c>
      <c r="M12369" s="595"/>
    </row>
    <row r="12370" spans="1:13" s="596" customFormat="1" ht="13.9" customHeight="1" x14ac:dyDescent="0.25">
      <c r="A12370" s="584">
        <f t="shared" si="387"/>
        <v>12358</v>
      </c>
      <c r="B12370" s="585">
        <v>171</v>
      </c>
      <c r="C12370" s="608" t="s">
        <v>31657</v>
      </c>
      <c r="D12370" s="609" t="s">
        <v>31658</v>
      </c>
      <c r="E12370" s="588" t="s">
        <v>29735</v>
      </c>
      <c r="F12370" s="589" t="s">
        <v>31227</v>
      </c>
      <c r="G12370" s="608" t="s">
        <v>31311</v>
      </c>
      <c r="H12370" s="610">
        <v>0.49</v>
      </c>
      <c r="I12370" s="592">
        <f t="shared" si="386"/>
        <v>483866.03489851562</v>
      </c>
      <c r="J12370" s="611" t="s">
        <v>31659</v>
      </c>
      <c r="K12370" s="585"/>
      <c r="L12370" s="594">
        <v>987481.70387452166</v>
      </c>
      <c r="M12370" s="595"/>
    </row>
    <row r="12371" spans="1:13" s="596" customFormat="1" ht="13.9" customHeight="1" x14ac:dyDescent="0.25">
      <c r="A12371" s="584">
        <f t="shared" si="387"/>
        <v>12359</v>
      </c>
      <c r="B12371" s="585">
        <v>172</v>
      </c>
      <c r="C12371" s="589" t="s">
        <v>31660</v>
      </c>
      <c r="D12371" s="602" t="s">
        <v>31661</v>
      </c>
      <c r="E12371" s="588" t="s">
        <v>29735</v>
      </c>
      <c r="F12371" s="589" t="s">
        <v>31227</v>
      </c>
      <c r="G12371" s="589" t="s">
        <v>31311</v>
      </c>
      <c r="H12371" s="598">
        <v>1.64</v>
      </c>
      <c r="I12371" s="592">
        <f t="shared" si="386"/>
        <v>1619469.9943542155</v>
      </c>
      <c r="J12371" s="601" t="s">
        <v>31662</v>
      </c>
      <c r="K12371" s="585"/>
      <c r="L12371" s="594">
        <v>987481.70387452166</v>
      </c>
      <c r="M12371" s="595"/>
    </row>
    <row r="12372" spans="1:13" s="596" customFormat="1" ht="13.9" customHeight="1" x14ac:dyDescent="0.25">
      <c r="A12372" s="584">
        <f t="shared" si="387"/>
        <v>12360</v>
      </c>
      <c r="B12372" s="585">
        <v>173</v>
      </c>
      <c r="C12372" s="589" t="s">
        <v>5043</v>
      </c>
      <c r="D12372" s="602" t="s">
        <v>31663</v>
      </c>
      <c r="E12372" s="588" t="s">
        <v>29735</v>
      </c>
      <c r="F12372" s="589" t="s">
        <v>31227</v>
      </c>
      <c r="G12372" s="589" t="s">
        <v>31311</v>
      </c>
      <c r="H12372" s="598">
        <v>0.83</v>
      </c>
      <c r="I12372" s="592">
        <f t="shared" si="386"/>
        <v>819609.81421585288</v>
      </c>
      <c r="J12372" s="601" t="s">
        <v>31664</v>
      </c>
      <c r="K12372" s="585"/>
      <c r="L12372" s="594">
        <v>987481.70387452166</v>
      </c>
      <c r="M12372" s="595"/>
    </row>
    <row r="12373" spans="1:13" s="596" customFormat="1" ht="13.9" customHeight="1" x14ac:dyDescent="0.25">
      <c r="A12373" s="584">
        <f t="shared" si="387"/>
        <v>12361</v>
      </c>
      <c r="B12373" s="585">
        <v>174</v>
      </c>
      <c r="C12373" s="589" t="s">
        <v>31665</v>
      </c>
      <c r="D12373" s="602" t="s">
        <v>31666</v>
      </c>
      <c r="E12373" s="588" t="s">
        <v>29735</v>
      </c>
      <c r="F12373" s="589" t="s">
        <v>31227</v>
      </c>
      <c r="G12373" s="589" t="s">
        <v>31311</v>
      </c>
      <c r="H12373" s="598">
        <v>2</v>
      </c>
      <c r="I12373" s="592">
        <f t="shared" si="386"/>
        <v>1974963.4077490433</v>
      </c>
      <c r="J12373" s="601" t="s">
        <v>31667</v>
      </c>
      <c r="K12373" s="585"/>
      <c r="L12373" s="594">
        <v>987481.70387452166</v>
      </c>
      <c r="M12373" s="595"/>
    </row>
    <row r="12374" spans="1:13" s="596" customFormat="1" ht="13.9" customHeight="1" x14ac:dyDescent="0.25">
      <c r="A12374" s="584">
        <f t="shared" si="387"/>
        <v>12362</v>
      </c>
      <c r="B12374" s="585">
        <v>175</v>
      </c>
      <c r="C12374" s="589" t="s">
        <v>16648</v>
      </c>
      <c r="D12374" s="602" t="s">
        <v>31668</v>
      </c>
      <c r="E12374" s="588" t="s">
        <v>29735</v>
      </c>
      <c r="F12374" s="589" t="s">
        <v>31227</v>
      </c>
      <c r="G12374" s="589" t="s">
        <v>31669</v>
      </c>
      <c r="H12374" s="598">
        <v>0.6</v>
      </c>
      <c r="I12374" s="592">
        <f t="shared" si="386"/>
        <v>592489.02232471295</v>
      </c>
      <c r="J12374" s="601" t="s">
        <v>31670</v>
      </c>
      <c r="K12374" s="585"/>
      <c r="L12374" s="594">
        <v>987481.70387452166</v>
      </c>
      <c r="M12374" s="595"/>
    </row>
    <row r="12375" spans="1:13" s="596" customFormat="1" ht="13.9" customHeight="1" x14ac:dyDescent="0.25">
      <c r="A12375" s="584">
        <f t="shared" si="387"/>
        <v>12363</v>
      </c>
      <c r="B12375" s="585">
        <v>176</v>
      </c>
      <c r="C12375" s="589" t="s">
        <v>31671</v>
      </c>
      <c r="D12375" s="602" t="s">
        <v>31672</v>
      </c>
      <c r="E12375" s="588" t="s">
        <v>29735</v>
      </c>
      <c r="F12375" s="589" t="s">
        <v>31227</v>
      </c>
      <c r="G12375" s="589" t="s">
        <v>31669</v>
      </c>
      <c r="H12375" s="598">
        <v>1.1000000000000001</v>
      </c>
      <c r="I12375" s="592">
        <f t="shared" si="386"/>
        <v>1086229.8742619739</v>
      </c>
      <c r="J12375" s="601" t="s">
        <v>31673</v>
      </c>
      <c r="K12375" s="585"/>
      <c r="L12375" s="594">
        <v>987481.70387452166</v>
      </c>
      <c r="M12375" s="595"/>
    </row>
    <row r="12376" spans="1:13" s="596" customFormat="1" ht="13.9" customHeight="1" x14ac:dyDescent="0.25">
      <c r="A12376" s="584">
        <f t="shared" si="387"/>
        <v>12364</v>
      </c>
      <c r="B12376" s="585">
        <v>177</v>
      </c>
      <c r="C12376" s="589" t="s">
        <v>24353</v>
      </c>
      <c r="D12376" s="602" t="s">
        <v>31674</v>
      </c>
      <c r="E12376" s="588" t="s">
        <v>29735</v>
      </c>
      <c r="F12376" s="589" t="s">
        <v>31227</v>
      </c>
      <c r="G12376" s="589" t="s">
        <v>31675</v>
      </c>
      <c r="H12376" s="598">
        <v>1.51</v>
      </c>
      <c r="I12376" s="592">
        <f t="shared" si="386"/>
        <v>1491097.3728505278</v>
      </c>
      <c r="J12376" s="601" t="s">
        <v>31676</v>
      </c>
      <c r="K12376" s="585"/>
      <c r="L12376" s="594">
        <v>987481.70387452166</v>
      </c>
      <c r="M12376" s="595"/>
    </row>
    <row r="12377" spans="1:13" s="596" customFormat="1" ht="13.9" customHeight="1" x14ac:dyDescent="0.25">
      <c r="A12377" s="584">
        <f t="shared" si="387"/>
        <v>12365</v>
      </c>
      <c r="B12377" s="585">
        <v>178</v>
      </c>
      <c r="C12377" s="589" t="s">
        <v>11318</v>
      </c>
      <c r="D12377" s="602" t="s">
        <v>31677</v>
      </c>
      <c r="E12377" s="588" t="s">
        <v>29735</v>
      </c>
      <c r="F12377" s="589" t="s">
        <v>31227</v>
      </c>
      <c r="G12377" s="589" t="s">
        <v>31669</v>
      </c>
      <c r="H12377" s="598">
        <v>0.62</v>
      </c>
      <c r="I12377" s="592">
        <f t="shared" si="386"/>
        <v>612238.65640220337</v>
      </c>
      <c r="J12377" s="601" t="s">
        <v>31678</v>
      </c>
      <c r="K12377" s="585"/>
      <c r="L12377" s="594">
        <v>987481.70387452166</v>
      </c>
      <c r="M12377" s="595"/>
    </row>
    <row r="12378" spans="1:13" s="596" customFormat="1" ht="13.9" customHeight="1" x14ac:dyDescent="0.25">
      <c r="A12378" s="584">
        <f t="shared" si="387"/>
        <v>12366</v>
      </c>
      <c r="B12378" s="585">
        <v>179</v>
      </c>
      <c r="C12378" s="589" t="s">
        <v>31679</v>
      </c>
      <c r="D12378" s="602" t="s">
        <v>31680</v>
      </c>
      <c r="E12378" s="588" t="s">
        <v>29735</v>
      </c>
      <c r="F12378" s="589" t="s">
        <v>31227</v>
      </c>
      <c r="G12378" s="589" t="s">
        <v>31669</v>
      </c>
      <c r="H12378" s="598">
        <v>0.62</v>
      </c>
      <c r="I12378" s="592">
        <f t="shared" si="386"/>
        <v>612238.65640220337</v>
      </c>
      <c r="J12378" s="601" t="s">
        <v>31681</v>
      </c>
      <c r="K12378" s="585"/>
      <c r="L12378" s="594">
        <v>987481.70387452166</v>
      </c>
      <c r="M12378" s="595"/>
    </row>
    <row r="12379" spans="1:13" s="596" customFormat="1" ht="13.9" customHeight="1" x14ac:dyDescent="0.25">
      <c r="A12379" s="584">
        <f t="shared" si="387"/>
        <v>12367</v>
      </c>
      <c r="B12379" s="585">
        <v>180</v>
      </c>
      <c r="C12379" s="589" t="s">
        <v>30368</v>
      </c>
      <c r="D12379" s="602" t="s">
        <v>31682</v>
      </c>
      <c r="E12379" s="588" t="s">
        <v>29735</v>
      </c>
      <c r="F12379" s="589" t="s">
        <v>31227</v>
      </c>
      <c r="G12379" s="589" t="s">
        <v>31669</v>
      </c>
      <c r="H12379" s="598">
        <v>0.64</v>
      </c>
      <c r="I12379" s="592">
        <f t="shared" si="386"/>
        <v>631988.29047969391</v>
      </c>
      <c r="J12379" s="601" t="s">
        <v>31683</v>
      </c>
      <c r="K12379" s="585"/>
      <c r="L12379" s="594">
        <v>987481.70387452166</v>
      </c>
      <c r="M12379" s="595"/>
    </row>
    <row r="12380" spans="1:13" s="596" customFormat="1" ht="13.9" customHeight="1" x14ac:dyDescent="0.25">
      <c r="A12380" s="584">
        <f t="shared" si="387"/>
        <v>12368</v>
      </c>
      <c r="B12380" s="585">
        <v>181</v>
      </c>
      <c r="C12380" s="589" t="s">
        <v>31684</v>
      </c>
      <c r="D12380" s="602" t="s">
        <v>31685</v>
      </c>
      <c r="E12380" s="588" t="s">
        <v>29735</v>
      </c>
      <c r="F12380" s="589" t="s">
        <v>31227</v>
      </c>
      <c r="G12380" s="589" t="s">
        <v>31669</v>
      </c>
      <c r="H12380" s="598">
        <v>0.4</v>
      </c>
      <c r="I12380" s="592">
        <f t="shared" si="386"/>
        <v>394992.68154980871</v>
      </c>
      <c r="J12380" s="601" t="s">
        <v>31686</v>
      </c>
      <c r="K12380" s="585"/>
      <c r="L12380" s="594">
        <v>987481.70387452166</v>
      </c>
      <c r="M12380" s="595"/>
    </row>
    <row r="12381" spans="1:13" s="596" customFormat="1" ht="13.9" customHeight="1" x14ac:dyDescent="0.25">
      <c r="A12381" s="584">
        <f t="shared" si="387"/>
        <v>12369</v>
      </c>
      <c r="B12381" s="585">
        <v>182</v>
      </c>
      <c r="C12381" s="608" t="s">
        <v>2551</v>
      </c>
      <c r="D12381" s="609" t="s">
        <v>31687</v>
      </c>
      <c r="E12381" s="588" t="s">
        <v>29735</v>
      </c>
      <c r="F12381" s="589" t="s">
        <v>31227</v>
      </c>
      <c r="G12381" s="608" t="s">
        <v>31669</v>
      </c>
      <c r="H12381" s="610">
        <v>1.32</v>
      </c>
      <c r="I12381" s="592">
        <f t="shared" si="386"/>
        <v>1303475.8491143687</v>
      </c>
      <c r="J12381" s="611" t="s">
        <v>31688</v>
      </c>
      <c r="K12381" s="585"/>
      <c r="L12381" s="594">
        <v>987481.70387452166</v>
      </c>
      <c r="M12381" s="595"/>
    </row>
    <row r="12382" spans="1:13" s="596" customFormat="1" ht="13.9" customHeight="1" x14ac:dyDescent="0.25">
      <c r="A12382" s="584">
        <f t="shared" si="387"/>
        <v>12370</v>
      </c>
      <c r="B12382" s="585">
        <v>183</v>
      </c>
      <c r="C12382" s="589" t="s">
        <v>31689</v>
      </c>
      <c r="D12382" s="602" t="s">
        <v>31690</v>
      </c>
      <c r="E12382" s="588" t="s">
        <v>29735</v>
      </c>
      <c r="F12382" s="589" t="s">
        <v>31227</v>
      </c>
      <c r="G12382" s="589" t="s">
        <v>31669</v>
      </c>
      <c r="H12382" s="598">
        <v>0.34</v>
      </c>
      <c r="I12382" s="592">
        <f t="shared" si="386"/>
        <v>335743.77931733738</v>
      </c>
      <c r="J12382" s="601" t="s">
        <v>31691</v>
      </c>
      <c r="K12382" s="585"/>
      <c r="L12382" s="594">
        <v>987481.70387452166</v>
      </c>
      <c r="M12382" s="595"/>
    </row>
    <row r="12383" spans="1:13" s="596" customFormat="1" ht="13.9" customHeight="1" x14ac:dyDescent="0.25">
      <c r="A12383" s="584">
        <f t="shared" si="387"/>
        <v>12371</v>
      </c>
      <c r="B12383" s="585">
        <v>184</v>
      </c>
      <c r="C12383" s="589" t="s">
        <v>5340</v>
      </c>
      <c r="D12383" s="602" t="s">
        <v>31692</v>
      </c>
      <c r="E12383" s="588" t="s">
        <v>29735</v>
      </c>
      <c r="F12383" s="589" t="s">
        <v>31227</v>
      </c>
      <c r="G12383" s="589" t="s">
        <v>31669</v>
      </c>
      <c r="H12383" s="598">
        <v>0.85</v>
      </c>
      <c r="I12383" s="592">
        <f t="shared" si="386"/>
        <v>839359.44829334342</v>
      </c>
      <c r="J12383" s="601" t="s">
        <v>31693</v>
      </c>
      <c r="K12383" s="585"/>
      <c r="L12383" s="594">
        <v>987481.70387452166</v>
      </c>
      <c r="M12383" s="595"/>
    </row>
    <row r="12384" spans="1:13" s="596" customFormat="1" ht="13.9" customHeight="1" x14ac:dyDescent="0.25">
      <c r="A12384" s="584">
        <f t="shared" si="387"/>
        <v>12372</v>
      </c>
      <c r="B12384" s="585">
        <v>185</v>
      </c>
      <c r="C12384" s="589" t="s">
        <v>31694</v>
      </c>
      <c r="D12384" s="602" t="s">
        <v>31695</v>
      </c>
      <c r="E12384" s="588" t="s">
        <v>29735</v>
      </c>
      <c r="F12384" s="589" t="s">
        <v>31227</v>
      </c>
      <c r="G12384" s="589" t="s">
        <v>18450</v>
      </c>
      <c r="H12384" s="598">
        <v>0.56000000000000005</v>
      </c>
      <c r="I12384" s="592">
        <f t="shared" si="386"/>
        <v>552989.75416973222</v>
      </c>
      <c r="J12384" s="601" t="s">
        <v>31696</v>
      </c>
      <c r="K12384" s="585"/>
      <c r="L12384" s="594">
        <v>987481.70387452166</v>
      </c>
      <c r="M12384" s="595"/>
    </row>
    <row r="12385" spans="1:13" s="596" customFormat="1" ht="13.9" customHeight="1" x14ac:dyDescent="0.25">
      <c r="A12385" s="584">
        <f t="shared" si="387"/>
        <v>12373</v>
      </c>
      <c r="B12385" s="585">
        <v>186</v>
      </c>
      <c r="C12385" s="589" t="s">
        <v>5303</v>
      </c>
      <c r="D12385" s="602" t="s">
        <v>31697</v>
      </c>
      <c r="E12385" s="588" t="s">
        <v>29735</v>
      </c>
      <c r="F12385" s="589" t="s">
        <v>31227</v>
      </c>
      <c r="G12385" s="589" t="s">
        <v>31669</v>
      </c>
      <c r="H12385" s="598">
        <v>2</v>
      </c>
      <c r="I12385" s="592">
        <f t="shared" si="386"/>
        <v>1974963.4077490433</v>
      </c>
      <c r="J12385" s="601" t="s">
        <v>31698</v>
      </c>
      <c r="K12385" s="585"/>
      <c r="L12385" s="594">
        <v>987481.70387452166</v>
      </c>
      <c r="M12385" s="595"/>
    </row>
    <row r="12386" spans="1:13" s="596" customFormat="1" ht="13.9" customHeight="1" x14ac:dyDescent="0.25">
      <c r="A12386" s="584">
        <f t="shared" si="387"/>
        <v>12374</v>
      </c>
      <c r="B12386" s="585">
        <v>187</v>
      </c>
      <c r="C12386" s="589" t="s">
        <v>31699</v>
      </c>
      <c r="D12386" s="602" t="s">
        <v>31700</v>
      </c>
      <c r="E12386" s="588" t="s">
        <v>29735</v>
      </c>
      <c r="F12386" s="589" t="s">
        <v>31227</v>
      </c>
      <c r="G12386" s="589" t="s">
        <v>31669</v>
      </c>
      <c r="H12386" s="598">
        <v>0.47</v>
      </c>
      <c r="I12386" s="592">
        <f t="shared" si="386"/>
        <v>464116.40082102513</v>
      </c>
      <c r="J12386" s="601" t="s">
        <v>31701</v>
      </c>
      <c r="K12386" s="585"/>
      <c r="L12386" s="594">
        <v>987481.70387452166</v>
      </c>
      <c r="M12386" s="595"/>
    </row>
    <row r="12387" spans="1:13" s="596" customFormat="1" ht="13.9" customHeight="1" x14ac:dyDescent="0.25">
      <c r="A12387" s="584">
        <f t="shared" si="387"/>
        <v>12375</v>
      </c>
      <c r="B12387" s="585">
        <v>188</v>
      </c>
      <c r="C12387" s="589" t="s">
        <v>15632</v>
      </c>
      <c r="D12387" s="602" t="s">
        <v>31702</v>
      </c>
      <c r="E12387" s="588" t="s">
        <v>29735</v>
      </c>
      <c r="F12387" s="589" t="s">
        <v>31227</v>
      </c>
      <c r="G12387" s="589" t="s">
        <v>31669</v>
      </c>
      <c r="H12387" s="598">
        <v>0.42</v>
      </c>
      <c r="I12387" s="592">
        <f t="shared" si="386"/>
        <v>414742.31562729907</v>
      </c>
      <c r="J12387" s="601" t="s">
        <v>31703</v>
      </c>
      <c r="K12387" s="585"/>
      <c r="L12387" s="594">
        <v>987481.70387452166</v>
      </c>
      <c r="M12387" s="595"/>
    </row>
    <row r="12388" spans="1:13" s="596" customFormat="1" ht="13.9" customHeight="1" x14ac:dyDescent="0.25">
      <c r="A12388" s="584">
        <f t="shared" si="387"/>
        <v>12376</v>
      </c>
      <c r="B12388" s="585">
        <v>189</v>
      </c>
      <c r="C12388" s="589" t="s">
        <v>31704</v>
      </c>
      <c r="D12388" s="602" t="s">
        <v>31705</v>
      </c>
      <c r="E12388" s="588" t="s">
        <v>29735</v>
      </c>
      <c r="F12388" s="589" t="s">
        <v>31227</v>
      </c>
      <c r="G12388" s="589" t="s">
        <v>31669</v>
      </c>
      <c r="H12388" s="598">
        <v>0.73</v>
      </c>
      <c r="I12388" s="592">
        <f t="shared" si="386"/>
        <v>720861.64382840076</v>
      </c>
      <c r="J12388" s="601" t="s">
        <v>31706</v>
      </c>
      <c r="K12388" s="585"/>
      <c r="L12388" s="594">
        <v>987481.70387452166</v>
      </c>
      <c r="M12388" s="595"/>
    </row>
    <row r="12389" spans="1:13" s="596" customFormat="1" ht="13.9" customHeight="1" x14ac:dyDescent="0.25">
      <c r="A12389" s="584">
        <f t="shared" si="387"/>
        <v>12377</v>
      </c>
      <c r="B12389" s="585">
        <v>190</v>
      </c>
      <c r="C12389" s="589" t="s">
        <v>2268</v>
      </c>
      <c r="D12389" s="602" t="s">
        <v>31707</v>
      </c>
      <c r="E12389" s="588" t="s">
        <v>29735</v>
      </c>
      <c r="F12389" s="589" t="s">
        <v>31227</v>
      </c>
      <c r="G12389" s="589" t="s">
        <v>31669</v>
      </c>
      <c r="H12389" s="598">
        <v>0.39</v>
      </c>
      <c r="I12389" s="592">
        <f t="shared" si="386"/>
        <v>385117.86451106344</v>
      </c>
      <c r="J12389" s="601" t="s">
        <v>31708</v>
      </c>
      <c r="K12389" s="585"/>
      <c r="L12389" s="594">
        <v>987481.70387452166</v>
      </c>
      <c r="M12389" s="595"/>
    </row>
    <row r="12390" spans="1:13" s="596" customFormat="1" ht="13.9" customHeight="1" x14ac:dyDescent="0.25">
      <c r="A12390" s="584">
        <f t="shared" si="387"/>
        <v>12378</v>
      </c>
      <c r="B12390" s="585">
        <v>191</v>
      </c>
      <c r="C12390" s="608" t="s">
        <v>6438</v>
      </c>
      <c r="D12390" s="609" t="s">
        <v>31709</v>
      </c>
      <c r="E12390" s="588" t="s">
        <v>29735</v>
      </c>
      <c r="F12390" s="589" t="s">
        <v>31227</v>
      </c>
      <c r="G12390" s="608" t="s">
        <v>31669</v>
      </c>
      <c r="H12390" s="610">
        <v>0.34</v>
      </c>
      <c r="I12390" s="592">
        <f t="shared" si="386"/>
        <v>335743.77931733738</v>
      </c>
      <c r="J12390" s="611" t="s">
        <v>31710</v>
      </c>
      <c r="K12390" s="585"/>
      <c r="L12390" s="594">
        <v>987481.70387452166</v>
      </c>
      <c r="M12390" s="595"/>
    </row>
    <row r="12391" spans="1:13" s="596" customFormat="1" ht="13.9" customHeight="1" x14ac:dyDescent="0.25">
      <c r="A12391" s="584">
        <f t="shared" si="387"/>
        <v>12379</v>
      </c>
      <c r="B12391" s="585">
        <v>192</v>
      </c>
      <c r="C12391" s="589" t="s">
        <v>31711</v>
      </c>
      <c r="D12391" s="602" t="s">
        <v>31712</v>
      </c>
      <c r="E12391" s="588" t="s">
        <v>29735</v>
      </c>
      <c r="F12391" s="589" t="s">
        <v>31227</v>
      </c>
      <c r="G12391" s="589" t="s">
        <v>31669</v>
      </c>
      <c r="H12391" s="598">
        <v>0.19</v>
      </c>
      <c r="I12391" s="592">
        <f t="shared" si="386"/>
        <v>187621.52373615911</v>
      </c>
      <c r="J12391" s="601" t="s">
        <v>31713</v>
      </c>
      <c r="K12391" s="585"/>
      <c r="L12391" s="594">
        <v>987481.70387452166</v>
      </c>
      <c r="M12391" s="595"/>
    </row>
    <row r="12392" spans="1:13" s="596" customFormat="1" ht="13.9" customHeight="1" x14ac:dyDescent="0.25">
      <c r="A12392" s="584">
        <f t="shared" si="387"/>
        <v>12380</v>
      </c>
      <c r="B12392" s="585">
        <v>193</v>
      </c>
      <c r="C12392" s="608" t="s">
        <v>13058</v>
      </c>
      <c r="D12392" s="609" t="s">
        <v>31714</v>
      </c>
      <c r="E12392" s="588" t="s">
        <v>29735</v>
      </c>
      <c r="F12392" s="589" t="s">
        <v>31227</v>
      </c>
      <c r="G12392" s="608" t="s">
        <v>31669</v>
      </c>
      <c r="H12392" s="610">
        <v>0.51</v>
      </c>
      <c r="I12392" s="592">
        <f t="shared" si="386"/>
        <v>503615.66897600604</v>
      </c>
      <c r="J12392" s="611" t="s">
        <v>31715</v>
      </c>
      <c r="K12392" s="585"/>
      <c r="L12392" s="594">
        <v>987481.70387452166</v>
      </c>
      <c r="M12392" s="595"/>
    </row>
    <row r="12393" spans="1:13" s="596" customFormat="1" ht="13.9" customHeight="1" x14ac:dyDescent="0.25">
      <c r="A12393" s="584">
        <f t="shared" si="387"/>
        <v>12381</v>
      </c>
      <c r="B12393" s="585">
        <v>194</v>
      </c>
      <c r="C12393" s="608" t="s">
        <v>31716</v>
      </c>
      <c r="D12393" s="609" t="s">
        <v>31717</v>
      </c>
      <c r="E12393" s="588" t="s">
        <v>29735</v>
      </c>
      <c r="F12393" s="589" t="s">
        <v>31227</v>
      </c>
      <c r="G12393" s="608" t="s">
        <v>31669</v>
      </c>
      <c r="H12393" s="610">
        <v>1.02</v>
      </c>
      <c r="I12393" s="592">
        <f t="shared" si="386"/>
        <v>1007231.3379520121</v>
      </c>
      <c r="J12393" s="611" t="s">
        <v>31718</v>
      </c>
      <c r="K12393" s="585"/>
      <c r="L12393" s="594">
        <v>987481.70387452166</v>
      </c>
      <c r="M12393" s="595"/>
    </row>
    <row r="12394" spans="1:13" s="596" customFormat="1" ht="13.9" customHeight="1" x14ac:dyDescent="0.25">
      <c r="A12394" s="584">
        <f t="shared" si="387"/>
        <v>12382</v>
      </c>
      <c r="B12394" s="585">
        <v>195</v>
      </c>
      <c r="C12394" s="608" t="s">
        <v>31719</v>
      </c>
      <c r="D12394" s="609" t="s">
        <v>31720</v>
      </c>
      <c r="E12394" s="588" t="s">
        <v>29735</v>
      </c>
      <c r="F12394" s="589" t="s">
        <v>31227</v>
      </c>
      <c r="G12394" s="608" t="s">
        <v>31669</v>
      </c>
      <c r="H12394" s="610">
        <v>1.01</v>
      </c>
      <c r="I12394" s="592">
        <f t="shared" si="386"/>
        <v>997356.52091326693</v>
      </c>
      <c r="J12394" s="611" t="s">
        <v>31721</v>
      </c>
      <c r="K12394" s="585"/>
      <c r="L12394" s="594">
        <v>987481.70387452166</v>
      </c>
      <c r="M12394" s="595"/>
    </row>
    <row r="12395" spans="1:13" s="596" customFormat="1" ht="13.9" customHeight="1" x14ac:dyDescent="0.25">
      <c r="A12395" s="584">
        <f t="shared" si="387"/>
        <v>12383</v>
      </c>
      <c r="B12395" s="585">
        <v>196</v>
      </c>
      <c r="C12395" s="608" t="s">
        <v>11931</v>
      </c>
      <c r="D12395" s="609" t="s">
        <v>31722</v>
      </c>
      <c r="E12395" s="588" t="s">
        <v>29735</v>
      </c>
      <c r="F12395" s="589" t="s">
        <v>31227</v>
      </c>
      <c r="G12395" s="608" t="s">
        <v>31669</v>
      </c>
      <c r="H12395" s="610">
        <v>0.78</v>
      </c>
      <c r="I12395" s="592">
        <f t="shared" si="386"/>
        <v>770235.72902212688</v>
      </c>
      <c r="J12395" s="611" t="s">
        <v>31723</v>
      </c>
      <c r="K12395" s="585"/>
      <c r="L12395" s="594">
        <v>987481.70387452166</v>
      </c>
      <c r="M12395" s="595"/>
    </row>
    <row r="12396" spans="1:13" s="596" customFormat="1" ht="13.9" customHeight="1" x14ac:dyDescent="0.25">
      <c r="A12396" s="584">
        <f t="shared" si="387"/>
        <v>12384</v>
      </c>
      <c r="B12396" s="585">
        <v>197</v>
      </c>
      <c r="C12396" s="589" t="s">
        <v>3321</v>
      </c>
      <c r="D12396" s="602" t="s">
        <v>31724</v>
      </c>
      <c r="E12396" s="588" t="s">
        <v>29735</v>
      </c>
      <c r="F12396" s="589" t="s">
        <v>31227</v>
      </c>
      <c r="G12396" s="589" t="s">
        <v>31669</v>
      </c>
      <c r="H12396" s="598">
        <v>0.21</v>
      </c>
      <c r="I12396" s="592">
        <f t="shared" si="386"/>
        <v>207371.15781364954</v>
      </c>
      <c r="J12396" s="601" t="s">
        <v>31725</v>
      </c>
      <c r="K12396" s="585"/>
      <c r="L12396" s="594">
        <v>987481.70387452166</v>
      </c>
      <c r="M12396" s="595"/>
    </row>
    <row r="12397" spans="1:13" s="596" customFormat="1" ht="13.9" customHeight="1" x14ac:dyDescent="0.25">
      <c r="A12397" s="584">
        <f t="shared" si="387"/>
        <v>12385</v>
      </c>
      <c r="B12397" s="585">
        <v>198</v>
      </c>
      <c r="C12397" s="589" t="s">
        <v>31726</v>
      </c>
      <c r="D12397" s="602" t="s">
        <v>31727</v>
      </c>
      <c r="E12397" s="588" t="s">
        <v>29735</v>
      </c>
      <c r="F12397" s="589" t="s">
        <v>31227</v>
      </c>
      <c r="G12397" s="589" t="s">
        <v>31669</v>
      </c>
      <c r="H12397" s="598">
        <v>0.68</v>
      </c>
      <c r="I12397" s="592">
        <f t="shared" si="386"/>
        <v>671487.55863467476</v>
      </c>
      <c r="J12397" s="601" t="s">
        <v>31728</v>
      </c>
      <c r="K12397" s="585"/>
      <c r="L12397" s="594">
        <v>987481.70387452166</v>
      </c>
      <c r="M12397" s="595"/>
    </row>
    <row r="12398" spans="1:13" s="596" customFormat="1" ht="13.9" customHeight="1" x14ac:dyDescent="0.25">
      <c r="A12398" s="584">
        <f t="shared" si="387"/>
        <v>12386</v>
      </c>
      <c r="B12398" s="585">
        <v>199</v>
      </c>
      <c r="C12398" s="589" t="s">
        <v>31729</v>
      </c>
      <c r="D12398" s="602" t="s">
        <v>31730</v>
      </c>
      <c r="E12398" s="588" t="s">
        <v>29735</v>
      </c>
      <c r="F12398" s="589" t="s">
        <v>31227</v>
      </c>
      <c r="G12398" s="589" t="s">
        <v>31669</v>
      </c>
      <c r="H12398" s="598">
        <v>0.9</v>
      </c>
      <c r="I12398" s="592">
        <f t="shared" si="386"/>
        <v>888733.53348706954</v>
      </c>
      <c r="J12398" s="601" t="s">
        <v>31731</v>
      </c>
      <c r="K12398" s="585"/>
      <c r="L12398" s="594">
        <v>987481.70387452166</v>
      </c>
      <c r="M12398" s="595"/>
    </row>
    <row r="12399" spans="1:13" s="596" customFormat="1" ht="13.9" customHeight="1" x14ac:dyDescent="0.25">
      <c r="A12399" s="584">
        <f t="shared" si="387"/>
        <v>12387</v>
      </c>
      <c r="B12399" s="585">
        <v>200</v>
      </c>
      <c r="C12399" s="589" t="s">
        <v>30443</v>
      </c>
      <c r="D12399" s="602" t="s">
        <v>31732</v>
      </c>
      <c r="E12399" s="588" t="s">
        <v>29735</v>
      </c>
      <c r="F12399" s="589" t="s">
        <v>31227</v>
      </c>
      <c r="G12399" s="589" t="s">
        <v>31669</v>
      </c>
      <c r="H12399" s="598">
        <v>0.24</v>
      </c>
      <c r="I12399" s="592">
        <f t="shared" si="386"/>
        <v>236995.6089298852</v>
      </c>
      <c r="J12399" s="601" t="s">
        <v>31733</v>
      </c>
      <c r="K12399" s="585"/>
      <c r="L12399" s="594">
        <v>987481.70387452166</v>
      </c>
      <c r="M12399" s="595"/>
    </row>
    <row r="12400" spans="1:13" s="596" customFormat="1" ht="13.9" customHeight="1" x14ac:dyDescent="0.25">
      <c r="A12400" s="584">
        <f t="shared" si="387"/>
        <v>12388</v>
      </c>
      <c r="B12400" s="585">
        <v>201</v>
      </c>
      <c r="C12400" s="589" t="s">
        <v>296</v>
      </c>
      <c r="D12400" s="602" t="s">
        <v>31734</v>
      </c>
      <c r="E12400" s="588" t="s">
        <v>29735</v>
      </c>
      <c r="F12400" s="589" t="s">
        <v>31227</v>
      </c>
      <c r="G12400" s="589" t="s">
        <v>31669</v>
      </c>
      <c r="H12400" s="598">
        <v>0.47</v>
      </c>
      <c r="I12400" s="592">
        <f t="shared" si="386"/>
        <v>464116.40082102513</v>
      </c>
      <c r="J12400" s="601" t="s">
        <v>31735</v>
      </c>
      <c r="K12400" s="585"/>
      <c r="L12400" s="594">
        <v>987481.70387452166</v>
      </c>
      <c r="M12400" s="595"/>
    </row>
    <row r="12401" spans="1:13" s="596" customFormat="1" ht="13.9" customHeight="1" x14ac:dyDescent="0.25">
      <c r="A12401" s="584">
        <f t="shared" si="387"/>
        <v>12389</v>
      </c>
      <c r="B12401" s="585">
        <v>202</v>
      </c>
      <c r="C12401" s="589" t="s">
        <v>24294</v>
      </c>
      <c r="D12401" s="602" t="s">
        <v>31736</v>
      </c>
      <c r="E12401" s="588" t="s">
        <v>29735</v>
      </c>
      <c r="F12401" s="589" t="s">
        <v>31227</v>
      </c>
      <c r="G12401" s="589" t="s">
        <v>31669</v>
      </c>
      <c r="H12401" s="598">
        <v>0.24</v>
      </c>
      <c r="I12401" s="592">
        <f t="shared" si="386"/>
        <v>236995.6089298852</v>
      </c>
      <c r="J12401" s="602" t="s">
        <v>31737</v>
      </c>
      <c r="K12401" s="585"/>
      <c r="L12401" s="594">
        <v>987481.70387452166</v>
      </c>
      <c r="M12401" s="595"/>
    </row>
    <row r="12402" spans="1:13" s="596" customFormat="1" ht="13.9" customHeight="1" x14ac:dyDescent="0.25">
      <c r="A12402" s="584">
        <f t="shared" si="387"/>
        <v>12390</v>
      </c>
      <c r="B12402" s="585">
        <v>203</v>
      </c>
      <c r="C12402" s="589" t="s">
        <v>31738</v>
      </c>
      <c r="D12402" s="602" t="s">
        <v>31739</v>
      </c>
      <c r="E12402" s="588" t="s">
        <v>29735</v>
      </c>
      <c r="F12402" s="589" t="s">
        <v>31227</v>
      </c>
      <c r="G12402" s="589" t="s">
        <v>31669</v>
      </c>
      <c r="H12402" s="598">
        <v>1.03</v>
      </c>
      <c r="I12402" s="592">
        <f t="shared" si="386"/>
        <v>1017106.1549907573</v>
      </c>
      <c r="J12402" s="601" t="s">
        <v>31740</v>
      </c>
      <c r="K12402" s="585"/>
      <c r="L12402" s="594">
        <v>987481.70387452166</v>
      </c>
      <c r="M12402" s="595"/>
    </row>
    <row r="12403" spans="1:13" s="596" customFormat="1" ht="13.9" customHeight="1" x14ac:dyDescent="0.25">
      <c r="A12403" s="584">
        <f t="shared" si="387"/>
        <v>12391</v>
      </c>
      <c r="B12403" s="585">
        <v>204</v>
      </c>
      <c r="C12403" s="589" t="s">
        <v>18442</v>
      </c>
      <c r="D12403" s="602" t="s">
        <v>31741</v>
      </c>
      <c r="E12403" s="588" t="s">
        <v>29735</v>
      </c>
      <c r="F12403" s="589" t="s">
        <v>31227</v>
      </c>
      <c r="G12403" s="589" t="s">
        <v>31669</v>
      </c>
      <c r="H12403" s="598">
        <v>0.38</v>
      </c>
      <c r="I12403" s="592">
        <f t="shared" si="386"/>
        <v>375243.04747231823</v>
      </c>
      <c r="J12403" s="601" t="s">
        <v>31742</v>
      </c>
      <c r="K12403" s="585"/>
      <c r="L12403" s="594">
        <v>987481.70387452166</v>
      </c>
      <c r="M12403" s="595"/>
    </row>
    <row r="12404" spans="1:13" s="596" customFormat="1" ht="13.9" customHeight="1" x14ac:dyDescent="0.25">
      <c r="A12404" s="584">
        <f t="shared" si="387"/>
        <v>12392</v>
      </c>
      <c r="B12404" s="585">
        <v>205</v>
      </c>
      <c r="C12404" s="589" t="s">
        <v>31743</v>
      </c>
      <c r="D12404" s="602" t="s">
        <v>31744</v>
      </c>
      <c r="E12404" s="588" t="s">
        <v>29735</v>
      </c>
      <c r="F12404" s="589" t="s">
        <v>31227</v>
      </c>
      <c r="G12404" s="589" t="s">
        <v>31669</v>
      </c>
      <c r="H12404" s="598">
        <v>0.63</v>
      </c>
      <c r="I12404" s="592">
        <f t="shared" si="386"/>
        <v>622113.47344094864</v>
      </c>
      <c r="J12404" s="601" t="s">
        <v>31745</v>
      </c>
      <c r="K12404" s="585"/>
      <c r="L12404" s="594">
        <v>987481.70387452166</v>
      </c>
      <c r="M12404" s="595"/>
    </row>
    <row r="12405" spans="1:13" s="596" customFormat="1" ht="13.9" customHeight="1" x14ac:dyDescent="0.25">
      <c r="A12405" s="584">
        <f t="shared" si="387"/>
        <v>12393</v>
      </c>
      <c r="B12405" s="585">
        <v>206</v>
      </c>
      <c r="C12405" s="589" t="s">
        <v>1256</v>
      </c>
      <c r="D12405" s="602" t="s">
        <v>31746</v>
      </c>
      <c r="E12405" s="588" t="s">
        <v>29735</v>
      </c>
      <c r="F12405" s="589" t="s">
        <v>31227</v>
      </c>
      <c r="G12405" s="589" t="s">
        <v>31669</v>
      </c>
      <c r="H12405" s="598">
        <v>0.42</v>
      </c>
      <c r="I12405" s="592">
        <f t="shared" si="386"/>
        <v>414742.31562729907</v>
      </c>
      <c r="J12405" s="601" t="s">
        <v>31747</v>
      </c>
      <c r="K12405" s="585"/>
      <c r="L12405" s="594">
        <v>987481.70387452166</v>
      </c>
      <c r="M12405" s="595"/>
    </row>
    <row r="12406" spans="1:13" s="596" customFormat="1" ht="13.9" customHeight="1" x14ac:dyDescent="0.25">
      <c r="A12406" s="584">
        <f t="shared" si="387"/>
        <v>12394</v>
      </c>
      <c r="B12406" s="585">
        <v>207</v>
      </c>
      <c r="C12406" s="589" t="s">
        <v>31748</v>
      </c>
      <c r="D12406" s="602" t="s">
        <v>31749</v>
      </c>
      <c r="E12406" s="588" t="s">
        <v>29735</v>
      </c>
      <c r="F12406" s="589" t="s">
        <v>31227</v>
      </c>
      <c r="G12406" s="589" t="s">
        <v>31669</v>
      </c>
      <c r="H12406" s="598">
        <v>0.18</v>
      </c>
      <c r="I12406" s="592">
        <f t="shared" si="386"/>
        <v>177746.7066974139</v>
      </c>
      <c r="J12406" s="601" t="s">
        <v>31750</v>
      </c>
      <c r="K12406" s="585"/>
      <c r="L12406" s="594">
        <v>987481.70387452166</v>
      </c>
      <c r="M12406" s="595"/>
    </row>
    <row r="12407" spans="1:13" s="596" customFormat="1" ht="13.9" customHeight="1" x14ac:dyDescent="0.25">
      <c r="A12407" s="584">
        <f t="shared" si="387"/>
        <v>12395</v>
      </c>
      <c r="B12407" s="585">
        <v>208</v>
      </c>
      <c r="C12407" s="589" t="s">
        <v>2639</v>
      </c>
      <c r="D12407" s="602" t="s">
        <v>31751</v>
      </c>
      <c r="E12407" s="588" t="s">
        <v>29735</v>
      </c>
      <c r="F12407" s="589" t="s">
        <v>31227</v>
      </c>
      <c r="G12407" s="589" t="s">
        <v>31669</v>
      </c>
      <c r="H12407" s="598">
        <v>0.37</v>
      </c>
      <c r="I12407" s="592">
        <f t="shared" si="386"/>
        <v>365368.23043357302</v>
      </c>
      <c r="J12407" s="601" t="s">
        <v>31752</v>
      </c>
      <c r="K12407" s="585"/>
      <c r="L12407" s="594">
        <v>987481.70387452166</v>
      </c>
      <c r="M12407" s="595"/>
    </row>
    <row r="12408" spans="1:13" s="596" customFormat="1" ht="13.9" customHeight="1" x14ac:dyDescent="0.25">
      <c r="A12408" s="584">
        <f t="shared" si="387"/>
        <v>12396</v>
      </c>
      <c r="B12408" s="585">
        <v>209</v>
      </c>
      <c r="C12408" s="608" t="s">
        <v>24260</v>
      </c>
      <c r="D12408" s="609" t="s">
        <v>31753</v>
      </c>
      <c r="E12408" s="588" t="s">
        <v>29735</v>
      </c>
      <c r="F12408" s="589" t="s">
        <v>31227</v>
      </c>
      <c r="G12408" s="608" t="s">
        <v>31669</v>
      </c>
      <c r="H12408" s="610">
        <v>0.68</v>
      </c>
      <c r="I12408" s="592">
        <f t="shared" si="386"/>
        <v>671487.55863467476</v>
      </c>
      <c r="J12408" s="611" t="s">
        <v>31754</v>
      </c>
      <c r="K12408" s="585"/>
      <c r="L12408" s="594">
        <v>987481.70387452166</v>
      </c>
      <c r="M12408" s="595"/>
    </row>
    <row r="12409" spans="1:13" ht="13.9" customHeight="1" x14ac:dyDescent="0.25">
      <c r="A12409" s="17">
        <f t="shared" si="387"/>
        <v>12397</v>
      </c>
      <c r="B12409" s="18">
        <v>1</v>
      </c>
      <c r="C12409" s="243" t="s">
        <v>31755</v>
      </c>
      <c r="D12409" s="299" t="s">
        <v>31756</v>
      </c>
      <c r="E12409" s="241" t="s">
        <v>29735</v>
      </c>
      <c r="F12409" s="243" t="s">
        <v>31757</v>
      </c>
      <c r="G12409" s="241" t="s">
        <v>31758</v>
      </c>
      <c r="H12409" s="19">
        <v>0.6</v>
      </c>
      <c r="I12409" s="20">
        <f t="shared" si="386"/>
        <v>592489.02232471295</v>
      </c>
      <c r="J12409" s="264" t="s">
        <v>31759</v>
      </c>
      <c r="K12409" s="18"/>
      <c r="L12409" s="548">
        <v>987481.70387452166</v>
      </c>
    </row>
    <row r="12410" spans="1:13" ht="13.9" customHeight="1" x14ac:dyDescent="0.25">
      <c r="A12410" s="17">
        <f t="shared" si="387"/>
        <v>12398</v>
      </c>
      <c r="B12410" s="18">
        <v>2</v>
      </c>
      <c r="C12410" s="243" t="s">
        <v>314</v>
      </c>
      <c r="D12410" s="299" t="s">
        <v>31760</v>
      </c>
      <c r="E12410" s="241" t="s">
        <v>29735</v>
      </c>
      <c r="F12410" s="243" t="s">
        <v>31757</v>
      </c>
      <c r="G12410" s="241" t="s">
        <v>31758</v>
      </c>
      <c r="H12410" s="19">
        <v>0.36</v>
      </c>
      <c r="I12410" s="20">
        <f t="shared" si="386"/>
        <v>355493.4133948278</v>
      </c>
      <c r="J12410" s="264" t="s">
        <v>30015</v>
      </c>
      <c r="K12410" s="18"/>
      <c r="L12410" s="548">
        <v>987481.70387452166</v>
      </c>
    </row>
    <row r="12411" spans="1:13" ht="13.9" customHeight="1" x14ac:dyDescent="0.25">
      <c r="A12411" s="17">
        <f t="shared" si="387"/>
        <v>12399</v>
      </c>
      <c r="B12411" s="18">
        <v>3</v>
      </c>
      <c r="C12411" s="243" t="s">
        <v>10754</v>
      </c>
      <c r="D12411" s="299" t="s">
        <v>31761</v>
      </c>
      <c r="E12411" s="241" t="s">
        <v>29735</v>
      </c>
      <c r="F12411" s="243" t="s">
        <v>31757</v>
      </c>
      <c r="G12411" s="241" t="s">
        <v>31758</v>
      </c>
      <c r="H12411" s="19">
        <v>1.1200000000000001</v>
      </c>
      <c r="I12411" s="20">
        <f t="shared" si="386"/>
        <v>1105979.5083394644</v>
      </c>
      <c r="J12411" s="264" t="s">
        <v>31762</v>
      </c>
      <c r="K12411" s="18"/>
      <c r="L12411" s="548">
        <v>987481.70387452166</v>
      </c>
    </row>
    <row r="12412" spans="1:13" ht="13.9" customHeight="1" x14ac:dyDescent="0.25">
      <c r="A12412" s="17">
        <f t="shared" si="387"/>
        <v>12400</v>
      </c>
      <c r="B12412" s="18">
        <v>4</v>
      </c>
      <c r="C12412" s="243" t="s">
        <v>25090</v>
      </c>
      <c r="D12412" s="299" t="s">
        <v>31763</v>
      </c>
      <c r="E12412" s="241" t="s">
        <v>29735</v>
      </c>
      <c r="F12412" s="243" t="s">
        <v>31757</v>
      </c>
      <c r="G12412" s="241" t="s">
        <v>31758</v>
      </c>
      <c r="H12412" s="19">
        <v>0.2</v>
      </c>
      <c r="I12412" s="20">
        <f t="shared" si="386"/>
        <v>197496.34077490435</v>
      </c>
      <c r="J12412" s="264" t="s">
        <v>31764</v>
      </c>
      <c r="K12412" s="18"/>
      <c r="L12412" s="548">
        <v>987481.70387452166</v>
      </c>
    </row>
    <row r="12413" spans="1:13" ht="13.9" customHeight="1" x14ac:dyDescent="0.25">
      <c r="A12413" s="17">
        <f t="shared" si="387"/>
        <v>12401</v>
      </c>
      <c r="B12413" s="18">
        <v>5</v>
      </c>
      <c r="C12413" s="243" t="s">
        <v>31765</v>
      </c>
      <c r="D12413" s="299" t="s">
        <v>31766</v>
      </c>
      <c r="E12413" s="241" t="s">
        <v>29735</v>
      </c>
      <c r="F12413" s="243" t="s">
        <v>31757</v>
      </c>
      <c r="G12413" s="241" t="s">
        <v>31758</v>
      </c>
      <c r="H12413" s="19">
        <v>1.1200000000000001</v>
      </c>
      <c r="I12413" s="20">
        <f t="shared" si="386"/>
        <v>1105979.5083394644</v>
      </c>
      <c r="J12413" s="264" t="s">
        <v>31767</v>
      </c>
      <c r="K12413" s="18"/>
      <c r="L12413" s="548">
        <v>987481.70387452166</v>
      </c>
    </row>
    <row r="12414" spans="1:13" ht="13.9" customHeight="1" x14ac:dyDescent="0.25">
      <c r="A12414" s="17">
        <f t="shared" si="387"/>
        <v>12402</v>
      </c>
      <c r="B12414" s="18">
        <v>6</v>
      </c>
      <c r="C12414" s="243" t="s">
        <v>31768</v>
      </c>
      <c r="D12414" s="299" t="s">
        <v>31769</v>
      </c>
      <c r="E12414" s="241" t="s">
        <v>29735</v>
      </c>
      <c r="F12414" s="243" t="s">
        <v>31757</v>
      </c>
      <c r="G12414" s="241" t="s">
        <v>31758</v>
      </c>
      <c r="H12414" s="19">
        <v>1.07</v>
      </c>
      <c r="I12414" s="20">
        <f t="shared" si="386"/>
        <v>1056605.4231457382</v>
      </c>
      <c r="J12414" s="264" t="s">
        <v>31770</v>
      </c>
      <c r="K12414" s="18"/>
      <c r="L12414" s="548">
        <v>987481.70387452166</v>
      </c>
    </row>
    <row r="12415" spans="1:13" ht="13.9" customHeight="1" x14ac:dyDescent="0.25">
      <c r="A12415" s="17">
        <f t="shared" si="387"/>
        <v>12403</v>
      </c>
      <c r="B12415" s="18">
        <v>7</v>
      </c>
      <c r="C12415" s="243" t="s">
        <v>31771</v>
      </c>
      <c r="D12415" s="299" t="s">
        <v>31772</v>
      </c>
      <c r="E12415" s="241" t="s">
        <v>29735</v>
      </c>
      <c r="F12415" s="243" t="s">
        <v>31757</v>
      </c>
      <c r="G12415" s="241" t="s">
        <v>31758</v>
      </c>
      <c r="H12415" s="19">
        <v>0.52</v>
      </c>
      <c r="I12415" s="20">
        <f t="shared" si="386"/>
        <v>513490.48601475125</v>
      </c>
      <c r="J12415" s="264" t="s">
        <v>31773</v>
      </c>
      <c r="K12415" s="18"/>
      <c r="L12415" s="548">
        <v>987481.70387452166</v>
      </c>
    </row>
    <row r="12416" spans="1:13" ht="13.9" customHeight="1" x14ac:dyDescent="0.25">
      <c r="A12416" s="17">
        <f t="shared" si="387"/>
        <v>12404</v>
      </c>
      <c r="B12416" s="18">
        <v>8</v>
      </c>
      <c r="C12416" s="243" t="s">
        <v>25327</v>
      </c>
      <c r="D12416" s="299" t="s">
        <v>31774</v>
      </c>
      <c r="E12416" s="241" t="s">
        <v>29735</v>
      </c>
      <c r="F12416" s="243" t="s">
        <v>31757</v>
      </c>
      <c r="G12416" s="241" t="s">
        <v>31775</v>
      </c>
      <c r="H12416" s="19">
        <v>1.38</v>
      </c>
      <c r="I12416" s="20">
        <f t="shared" ref="I12416:I12479" si="388">H12416*L12416</f>
        <v>1362724.7513468398</v>
      </c>
      <c r="J12416" s="264" t="s">
        <v>31776</v>
      </c>
      <c r="K12416" s="18"/>
      <c r="L12416" s="548">
        <v>987481.70387452166</v>
      </c>
    </row>
    <row r="12417" spans="1:12" ht="13.9" customHeight="1" x14ac:dyDescent="0.25">
      <c r="A12417" s="17">
        <f t="shared" si="387"/>
        <v>12405</v>
      </c>
      <c r="B12417" s="18">
        <v>9</v>
      </c>
      <c r="C12417" s="243" t="s">
        <v>4893</v>
      </c>
      <c r="D12417" s="299" t="s">
        <v>31777</v>
      </c>
      <c r="E12417" s="241" t="s">
        <v>29735</v>
      </c>
      <c r="F12417" s="243" t="s">
        <v>31757</v>
      </c>
      <c r="G12417" s="241" t="s">
        <v>31775</v>
      </c>
      <c r="H12417" s="19">
        <v>1.8</v>
      </c>
      <c r="I12417" s="20">
        <f t="shared" si="388"/>
        <v>1777467.0669741391</v>
      </c>
      <c r="J12417" s="264" t="s">
        <v>31778</v>
      </c>
      <c r="K12417" s="18"/>
      <c r="L12417" s="548">
        <v>987481.70387452166</v>
      </c>
    </row>
    <row r="12418" spans="1:12" ht="13.9" customHeight="1" x14ac:dyDescent="0.25">
      <c r="A12418" s="17">
        <f t="shared" si="387"/>
        <v>12406</v>
      </c>
      <c r="B12418" s="18">
        <v>10</v>
      </c>
      <c r="C12418" s="243" t="s">
        <v>31779</v>
      </c>
      <c r="D12418" s="299" t="s">
        <v>31780</v>
      </c>
      <c r="E12418" s="241" t="s">
        <v>29735</v>
      </c>
      <c r="F12418" s="243" t="s">
        <v>31757</v>
      </c>
      <c r="G12418" s="241" t="s">
        <v>31775</v>
      </c>
      <c r="H12418" s="19">
        <v>0.67</v>
      </c>
      <c r="I12418" s="20">
        <f t="shared" si="388"/>
        <v>661612.7415959296</v>
      </c>
      <c r="J12418" s="264" t="s">
        <v>31781</v>
      </c>
      <c r="K12418" s="18"/>
      <c r="L12418" s="548">
        <v>987481.70387452166</v>
      </c>
    </row>
    <row r="12419" spans="1:12" ht="13.9" customHeight="1" x14ac:dyDescent="0.25">
      <c r="A12419" s="17">
        <f t="shared" si="387"/>
        <v>12407</v>
      </c>
      <c r="B12419" s="18">
        <v>11</v>
      </c>
      <c r="C12419" s="243" t="s">
        <v>31782</v>
      </c>
      <c r="D12419" s="299" t="s">
        <v>31783</v>
      </c>
      <c r="E12419" s="241" t="s">
        <v>29735</v>
      </c>
      <c r="F12419" s="243" t="s">
        <v>31757</v>
      </c>
      <c r="G12419" s="241" t="s">
        <v>31775</v>
      </c>
      <c r="H12419" s="19">
        <v>0.5</v>
      </c>
      <c r="I12419" s="20">
        <f t="shared" si="388"/>
        <v>493740.85193726083</v>
      </c>
      <c r="J12419" s="264" t="s">
        <v>31784</v>
      </c>
      <c r="K12419" s="18"/>
      <c r="L12419" s="548">
        <v>987481.70387452166</v>
      </c>
    </row>
    <row r="12420" spans="1:12" ht="13.9" customHeight="1" x14ac:dyDescent="0.25">
      <c r="A12420" s="17">
        <f t="shared" si="387"/>
        <v>12408</v>
      </c>
      <c r="B12420" s="18">
        <v>12</v>
      </c>
      <c r="C12420" s="243" t="s">
        <v>31785</v>
      </c>
      <c r="D12420" s="299" t="s">
        <v>31786</v>
      </c>
      <c r="E12420" s="241" t="s">
        <v>29735</v>
      </c>
      <c r="F12420" s="243" t="s">
        <v>31757</v>
      </c>
      <c r="G12420" s="241" t="s">
        <v>31775</v>
      </c>
      <c r="H12420" s="19">
        <v>0.4</v>
      </c>
      <c r="I12420" s="20">
        <f t="shared" si="388"/>
        <v>394992.68154980871</v>
      </c>
      <c r="J12420" s="264" t="s">
        <v>31787</v>
      </c>
      <c r="K12420" s="18"/>
      <c r="L12420" s="548">
        <v>987481.70387452166</v>
      </c>
    </row>
    <row r="12421" spans="1:12" ht="13.9" customHeight="1" x14ac:dyDescent="0.25">
      <c r="A12421" s="17">
        <f t="shared" si="387"/>
        <v>12409</v>
      </c>
      <c r="B12421" s="18">
        <v>13</v>
      </c>
      <c r="C12421" s="243" t="s">
        <v>31788</v>
      </c>
      <c r="D12421" s="299" t="s">
        <v>31789</v>
      </c>
      <c r="E12421" s="241" t="s">
        <v>29735</v>
      </c>
      <c r="F12421" s="243" t="s">
        <v>31757</v>
      </c>
      <c r="G12421" s="241" t="s">
        <v>31775</v>
      </c>
      <c r="H12421" s="19">
        <v>0.79</v>
      </c>
      <c r="I12421" s="20">
        <f t="shared" si="388"/>
        <v>780110.54606087215</v>
      </c>
      <c r="J12421" s="264" t="s">
        <v>31790</v>
      </c>
      <c r="K12421" s="18"/>
      <c r="L12421" s="548">
        <v>987481.70387452166</v>
      </c>
    </row>
    <row r="12422" spans="1:12" ht="13.9" customHeight="1" x14ac:dyDescent="0.25">
      <c r="A12422" s="17">
        <f t="shared" si="387"/>
        <v>12410</v>
      </c>
      <c r="B12422" s="18">
        <v>14</v>
      </c>
      <c r="C12422" s="243" t="s">
        <v>31791</v>
      </c>
      <c r="D12422" s="299" t="s">
        <v>31792</v>
      </c>
      <c r="E12422" s="241" t="s">
        <v>29735</v>
      </c>
      <c r="F12422" s="243" t="s">
        <v>31757</v>
      </c>
      <c r="G12422" s="241" t="s">
        <v>31775</v>
      </c>
      <c r="H12422" s="19">
        <v>2</v>
      </c>
      <c r="I12422" s="20">
        <f t="shared" si="388"/>
        <v>1974963.4077490433</v>
      </c>
      <c r="J12422" s="264" t="s">
        <v>31793</v>
      </c>
      <c r="K12422" s="18"/>
      <c r="L12422" s="548">
        <v>987481.70387452166</v>
      </c>
    </row>
    <row r="12423" spans="1:12" ht="13.9" customHeight="1" x14ac:dyDescent="0.25">
      <c r="A12423" s="17">
        <f t="shared" si="387"/>
        <v>12411</v>
      </c>
      <c r="B12423" s="18">
        <v>15</v>
      </c>
      <c r="C12423" s="243" t="s">
        <v>9834</v>
      </c>
      <c r="D12423" s="299" t="s">
        <v>31794</v>
      </c>
      <c r="E12423" s="241" t="s">
        <v>29735</v>
      </c>
      <c r="F12423" s="243" t="s">
        <v>31757</v>
      </c>
      <c r="G12423" s="241" t="s">
        <v>31775</v>
      </c>
      <c r="H12423" s="19">
        <v>0.82</v>
      </c>
      <c r="I12423" s="20">
        <f t="shared" si="388"/>
        <v>809734.99717710773</v>
      </c>
      <c r="J12423" s="264" t="s">
        <v>31795</v>
      </c>
      <c r="K12423" s="18"/>
      <c r="L12423" s="548">
        <v>987481.70387452166</v>
      </c>
    </row>
    <row r="12424" spans="1:12" ht="13.9" customHeight="1" x14ac:dyDescent="0.25">
      <c r="A12424" s="17">
        <f t="shared" si="387"/>
        <v>12412</v>
      </c>
      <c r="B12424" s="18">
        <v>16</v>
      </c>
      <c r="C12424" s="243" t="s">
        <v>31796</v>
      </c>
      <c r="D12424" s="299" t="s">
        <v>31797</v>
      </c>
      <c r="E12424" s="241" t="s">
        <v>29735</v>
      </c>
      <c r="F12424" s="243" t="s">
        <v>31757</v>
      </c>
      <c r="G12424" s="241" t="s">
        <v>31775</v>
      </c>
      <c r="H12424" s="19">
        <v>2</v>
      </c>
      <c r="I12424" s="20">
        <f t="shared" si="388"/>
        <v>1974963.4077490433</v>
      </c>
      <c r="J12424" s="264" t="s">
        <v>31798</v>
      </c>
      <c r="K12424" s="18"/>
      <c r="L12424" s="548">
        <v>987481.70387452166</v>
      </c>
    </row>
    <row r="12425" spans="1:12" ht="13.9" customHeight="1" x14ac:dyDescent="0.25">
      <c r="A12425" s="17">
        <f t="shared" si="387"/>
        <v>12413</v>
      </c>
      <c r="B12425" s="18">
        <v>17</v>
      </c>
      <c r="C12425" s="243" t="s">
        <v>31799</v>
      </c>
      <c r="D12425" s="299" t="s">
        <v>31800</v>
      </c>
      <c r="E12425" s="241" t="s">
        <v>29735</v>
      </c>
      <c r="F12425" s="243" t="s">
        <v>31757</v>
      </c>
      <c r="G12425" s="241" t="s">
        <v>31775</v>
      </c>
      <c r="H12425" s="19">
        <v>1.4</v>
      </c>
      <c r="I12425" s="20">
        <f t="shared" si="388"/>
        <v>1382474.3854243301</v>
      </c>
      <c r="J12425" s="264" t="s">
        <v>31801</v>
      </c>
      <c r="K12425" s="18"/>
      <c r="L12425" s="548">
        <v>987481.70387452166</v>
      </c>
    </row>
    <row r="12426" spans="1:12" ht="13.9" customHeight="1" x14ac:dyDescent="0.25">
      <c r="A12426" s="17">
        <f t="shared" si="387"/>
        <v>12414</v>
      </c>
      <c r="B12426" s="18">
        <v>18</v>
      </c>
      <c r="C12426" s="243" t="s">
        <v>31802</v>
      </c>
      <c r="D12426" s="299" t="s">
        <v>31803</v>
      </c>
      <c r="E12426" s="241" t="s">
        <v>29735</v>
      </c>
      <c r="F12426" s="243" t="s">
        <v>31757</v>
      </c>
      <c r="G12426" s="241" t="s">
        <v>31775</v>
      </c>
      <c r="H12426" s="19">
        <v>1.1200000000000001</v>
      </c>
      <c r="I12426" s="20">
        <f t="shared" si="388"/>
        <v>1105979.5083394644</v>
      </c>
      <c r="J12426" s="54" t="s">
        <v>31804</v>
      </c>
      <c r="K12426" s="18"/>
      <c r="L12426" s="548">
        <v>987481.70387452166</v>
      </c>
    </row>
    <row r="12427" spans="1:12" ht="13.9" customHeight="1" x14ac:dyDescent="0.25">
      <c r="A12427" s="17">
        <f t="shared" si="387"/>
        <v>12415</v>
      </c>
      <c r="B12427" s="18">
        <v>19</v>
      </c>
      <c r="C12427" s="243" t="s">
        <v>31805</v>
      </c>
      <c r="D12427" s="299" t="s">
        <v>31806</v>
      </c>
      <c r="E12427" s="241" t="s">
        <v>29735</v>
      </c>
      <c r="F12427" s="243" t="s">
        <v>31757</v>
      </c>
      <c r="G12427" s="241" t="s">
        <v>31775</v>
      </c>
      <c r="H12427" s="19">
        <v>0.8</v>
      </c>
      <c r="I12427" s="20">
        <f t="shared" si="388"/>
        <v>789985.36309961742</v>
      </c>
      <c r="J12427" s="264" t="s">
        <v>31807</v>
      </c>
      <c r="K12427" s="18"/>
      <c r="L12427" s="548">
        <v>987481.70387452166</v>
      </c>
    </row>
    <row r="12428" spans="1:12" ht="13.9" customHeight="1" x14ac:dyDescent="0.25">
      <c r="A12428" s="17">
        <f t="shared" si="387"/>
        <v>12416</v>
      </c>
      <c r="B12428" s="18">
        <v>20</v>
      </c>
      <c r="C12428" s="243" t="s">
        <v>31808</v>
      </c>
      <c r="D12428" s="299" t="s">
        <v>31809</v>
      </c>
      <c r="E12428" s="241" t="s">
        <v>29735</v>
      </c>
      <c r="F12428" s="243" t="s">
        <v>31757</v>
      </c>
      <c r="G12428" s="241" t="s">
        <v>31775</v>
      </c>
      <c r="H12428" s="19">
        <v>0.5</v>
      </c>
      <c r="I12428" s="20">
        <f t="shared" si="388"/>
        <v>493740.85193726083</v>
      </c>
      <c r="J12428" s="264" t="s">
        <v>31810</v>
      </c>
      <c r="K12428" s="18"/>
      <c r="L12428" s="548">
        <v>987481.70387452166</v>
      </c>
    </row>
    <row r="12429" spans="1:12" ht="13.9" customHeight="1" x14ac:dyDescent="0.25">
      <c r="A12429" s="17">
        <f t="shared" si="387"/>
        <v>12417</v>
      </c>
      <c r="B12429" s="18">
        <v>21</v>
      </c>
      <c r="C12429" s="243" t="s">
        <v>1505</v>
      </c>
      <c r="D12429" s="299" t="s">
        <v>31811</v>
      </c>
      <c r="E12429" s="241" t="s">
        <v>29735</v>
      </c>
      <c r="F12429" s="243" t="s">
        <v>31757</v>
      </c>
      <c r="G12429" s="241" t="s">
        <v>31775</v>
      </c>
      <c r="H12429" s="19">
        <v>0.3</v>
      </c>
      <c r="I12429" s="20">
        <f t="shared" si="388"/>
        <v>296244.51116235647</v>
      </c>
      <c r="J12429" s="264" t="s">
        <v>31812</v>
      </c>
      <c r="K12429" s="18"/>
      <c r="L12429" s="548">
        <v>987481.70387452166</v>
      </c>
    </row>
    <row r="12430" spans="1:12" ht="13.9" customHeight="1" x14ac:dyDescent="0.25">
      <c r="A12430" s="17">
        <f t="shared" si="387"/>
        <v>12418</v>
      </c>
      <c r="B12430" s="18">
        <v>22</v>
      </c>
      <c r="C12430" s="243" t="s">
        <v>31813</v>
      </c>
      <c r="D12430" s="299" t="s">
        <v>31814</v>
      </c>
      <c r="E12430" s="241" t="s">
        <v>29735</v>
      </c>
      <c r="F12430" s="243" t="s">
        <v>31757</v>
      </c>
      <c r="G12430" s="241" t="s">
        <v>31775</v>
      </c>
      <c r="H12430" s="19">
        <v>0.57999999999999996</v>
      </c>
      <c r="I12430" s="20">
        <f t="shared" si="388"/>
        <v>572739.38824722252</v>
      </c>
      <c r="J12430" s="54" t="s">
        <v>31815</v>
      </c>
      <c r="K12430" s="18"/>
      <c r="L12430" s="548">
        <v>987481.70387452166</v>
      </c>
    </row>
    <row r="12431" spans="1:12" ht="13.9" customHeight="1" x14ac:dyDescent="0.25">
      <c r="A12431" s="17">
        <f t="shared" ref="A12431:A12494" si="389">1+A12430</f>
        <v>12419</v>
      </c>
      <c r="B12431" s="18">
        <v>23</v>
      </c>
      <c r="C12431" s="243" t="s">
        <v>31816</v>
      </c>
      <c r="D12431" s="299" t="s">
        <v>31817</v>
      </c>
      <c r="E12431" s="241" t="s">
        <v>29735</v>
      </c>
      <c r="F12431" s="243" t="s">
        <v>31757</v>
      </c>
      <c r="G12431" s="241" t="s">
        <v>31775</v>
      </c>
      <c r="H12431" s="19">
        <v>2</v>
      </c>
      <c r="I12431" s="20">
        <f t="shared" si="388"/>
        <v>1974963.4077490433</v>
      </c>
      <c r="J12431" s="264" t="s">
        <v>31818</v>
      </c>
      <c r="K12431" s="18"/>
      <c r="L12431" s="548">
        <v>987481.70387452166</v>
      </c>
    </row>
    <row r="12432" spans="1:12" ht="13.9" customHeight="1" x14ac:dyDescent="0.25">
      <c r="A12432" s="17">
        <f t="shared" si="389"/>
        <v>12420</v>
      </c>
      <c r="B12432" s="18">
        <v>24</v>
      </c>
      <c r="C12432" s="243" t="s">
        <v>31819</v>
      </c>
      <c r="D12432" s="299" t="s">
        <v>31820</v>
      </c>
      <c r="E12432" s="241" t="s">
        <v>29735</v>
      </c>
      <c r="F12432" s="243" t="s">
        <v>31757</v>
      </c>
      <c r="G12432" s="241" t="s">
        <v>31775</v>
      </c>
      <c r="H12432" s="19">
        <v>2</v>
      </c>
      <c r="I12432" s="20">
        <f t="shared" si="388"/>
        <v>1974963.4077490433</v>
      </c>
      <c r="J12432" s="264" t="s">
        <v>31821</v>
      </c>
      <c r="K12432" s="18"/>
      <c r="L12432" s="548">
        <v>987481.70387452166</v>
      </c>
    </row>
    <row r="12433" spans="1:12" ht="13.9" customHeight="1" x14ac:dyDescent="0.25">
      <c r="A12433" s="17">
        <f t="shared" si="389"/>
        <v>12421</v>
      </c>
      <c r="B12433" s="18">
        <v>25</v>
      </c>
      <c r="C12433" s="243" t="s">
        <v>31822</v>
      </c>
      <c r="D12433" s="299" t="s">
        <v>31823</v>
      </c>
      <c r="E12433" s="241" t="s">
        <v>29735</v>
      </c>
      <c r="F12433" s="243" t="s">
        <v>31757</v>
      </c>
      <c r="G12433" s="241" t="s">
        <v>28984</v>
      </c>
      <c r="H12433" s="19">
        <v>1</v>
      </c>
      <c r="I12433" s="20">
        <f t="shared" si="388"/>
        <v>987481.70387452166</v>
      </c>
      <c r="J12433" s="264" t="s">
        <v>31824</v>
      </c>
      <c r="K12433" s="18"/>
      <c r="L12433" s="548">
        <v>987481.70387452166</v>
      </c>
    </row>
    <row r="12434" spans="1:12" ht="13.9" customHeight="1" x14ac:dyDescent="0.25">
      <c r="A12434" s="17">
        <f t="shared" si="389"/>
        <v>12422</v>
      </c>
      <c r="B12434" s="18">
        <v>26</v>
      </c>
      <c r="C12434" s="243" t="s">
        <v>6333</v>
      </c>
      <c r="D12434" s="299" t="s">
        <v>31825</v>
      </c>
      <c r="E12434" s="241" t="s">
        <v>29735</v>
      </c>
      <c r="F12434" s="243" t="s">
        <v>31757</v>
      </c>
      <c r="G12434" s="241" t="s">
        <v>28984</v>
      </c>
      <c r="H12434" s="19">
        <v>1.24</v>
      </c>
      <c r="I12434" s="20">
        <f t="shared" si="388"/>
        <v>1224477.3128044067</v>
      </c>
      <c r="J12434" s="264" t="s">
        <v>31826</v>
      </c>
      <c r="K12434" s="18"/>
      <c r="L12434" s="548">
        <v>987481.70387452166</v>
      </c>
    </row>
    <row r="12435" spans="1:12" ht="13.9" customHeight="1" x14ac:dyDescent="0.25">
      <c r="A12435" s="17">
        <f t="shared" si="389"/>
        <v>12423</v>
      </c>
      <c r="B12435" s="18">
        <v>27</v>
      </c>
      <c r="C12435" s="243" t="s">
        <v>913</v>
      </c>
      <c r="D12435" s="299" t="s">
        <v>31827</v>
      </c>
      <c r="E12435" s="241" t="s">
        <v>29735</v>
      </c>
      <c r="F12435" s="243" t="s">
        <v>31757</v>
      </c>
      <c r="G12435" s="241" t="s">
        <v>28984</v>
      </c>
      <c r="H12435" s="19">
        <v>0.61</v>
      </c>
      <c r="I12435" s="20">
        <f t="shared" si="388"/>
        <v>602363.83936345822</v>
      </c>
      <c r="J12435" s="264" t="s">
        <v>31828</v>
      </c>
      <c r="K12435" s="18"/>
      <c r="L12435" s="548">
        <v>987481.70387452166</v>
      </c>
    </row>
    <row r="12436" spans="1:12" ht="13.9" customHeight="1" x14ac:dyDescent="0.25">
      <c r="A12436" s="17">
        <f t="shared" si="389"/>
        <v>12424</v>
      </c>
      <c r="B12436" s="18">
        <v>28</v>
      </c>
      <c r="C12436" s="243" t="s">
        <v>31829</v>
      </c>
      <c r="D12436" s="299" t="s">
        <v>31830</v>
      </c>
      <c r="E12436" s="241" t="s">
        <v>29735</v>
      </c>
      <c r="F12436" s="243" t="s">
        <v>31757</v>
      </c>
      <c r="G12436" s="241" t="s">
        <v>28984</v>
      </c>
      <c r="H12436" s="19">
        <v>0.65</v>
      </c>
      <c r="I12436" s="20">
        <f t="shared" si="388"/>
        <v>641863.10751843906</v>
      </c>
      <c r="J12436" s="264" t="s">
        <v>31831</v>
      </c>
      <c r="K12436" s="18"/>
      <c r="L12436" s="548">
        <v>987481.70387452166</v>
      </c>
    </row>
    <row r="12437" spans="1:12" ht="13.9" customHeight="1" x14ac:dyDescent="0.25">
      <c r="A12437" s="17">
        <f t="shared" si="389"/>
        <v>12425</v>
      </c>
      <c r="B12437" s="18">
        <v>29</v>
      </c>
      <c r="C12437" s="243" t="s">
        <v>31832</v>
      </c>
      <c r="D12437" s="299" t="s">
        <v>31833</v>
      </c>
      <c r="E12437" s="241" t="s">
        <v>29735</v>
      </c>
      <c r="F12437" s="243" t="s">
        <v>31757</v>
      </c>
      <c r="G12437" s="241" t="s">
        <v>28984</v>
      </c>
      <c r="H12437" s="19">
        <v>1.6</v>
      </c>
      <c r="I12437" s="20">
        <f t="shared" si="388"/>
        <v>1579970.7261992348</v>
      </c>
      <c r="J12437" s="264" t="s">
        <v>31834</v>
      </c>
      <c r="K12437" s="18"/>
      <c r="L12437" s="548">
        <v>987481.70387452166</v>
      </c>
    </row>
    <row r="12438" spans="1:12" ht="13.9" customHeight="1" x14ac:dyDescent="0.25">
      <c r="A12438" s="17">
        <f t="shared" si="389"/>
        <v>12426</v>
      </c>
      <c r="B12438" s="18">
        <v>30</v>
      </c>
      <c r="C12438" s="243" t="s">
        <v>31835</v>
      </c>
      <c r="D12438" s="299" t="s">
        <v>31836</v>
      </c>
      <c r="E12438" s="241" t="s">
        <v>29735</v>
      </c>
      <c r="F12438" s="243" t="s">
        <v>31757</v>
      </c>
      <c r="G12438" s="241" t="s">
        <v>28984</v>
      </c>
      <c r="H12438" s="19">
        <v>0.67</v>
      </c>
      <c r="I12438" s="20">
        <f t="shared" si="388"/>
        <v>661612.7415959296</v>
      </c>
      <c r="J12438" s="264" t="s">
        <v>31837</v>
      </c>
      <c r="K12438" s="18"/>
      <c r="L12438" s="548">
        <v>987481.70387452166</v>
      </c>
    </row>
    <row r="12439" spans="1:12" ht="13.9" customHeight="1" x14ac:dyDescent="0.25">
      <c r="A12439" s="17">
        <f t="shared" si="389"/>
        <v>12427</v>
      </c>
      <c r="B12439" s="18">
        <v>31</v>
      </c>
      <c r="C12439" s="243" t="s">
        <v>31838</v>
      </c>
      <c r="D12439" s="299" t="s">
        <v>31839</v>
      </c>
      <c r="E12439" s="241" t="s">
        <v>29735</v>
      </c>
      <c r="F12439" s="243" t="s">
        <v>31757</v>
      </c>
      <c r="G12439" s="241" t="s">
        <v>28984</v>
      </c>
      <c r="H12439" s="19">
        <v>1.39</v>
      </c>
      <c r="I12439" s="20">
        <f t="shared" si="388"/>
        <v>1372599.568385585</v>
      </c>
      <c r="J12439" s="264" t="s">
        <v>31840</v>
      </c>
      <c r="K12439" s="18"/>
      <c r="L12439" s="548">
        <v>987481.70387452166</v>
      </c>
    </row>
    <row r="12440" spans="1:12" ht="13.9" customHeight="1" x14ac:dyDescent="0.25">
      <c r="A12440" s="17">
        <f t="shared" si="389"/>
        <v>12428</v>
      </c>
      <c r="B12440" s="18">
        <v>32</v>
      </c>
      <c r="C12440" s="243" t="s">
        <v>31841</v>
      </c>
      <c r="D12440" s="299" t="s">
        <v>31842</v>
      </c>
      <c r="E12440" s="241" t="s">
        <v>29735</v>
      </c>
      <c r="F12440" s="243" t="s">
        <v>31757</v>
      </c>
      <c r="G12440" s="241" t="s">
        <v>28984</v>
      </c>
      <c r="H12440" s="19">
        <v>1.19</v>
      </c>
      <c r="I12440" s="20">
        <f t="shared" si="388"/>
        <v>1175103.2276106807</v>
      </c>
      <c r="J12440" s="264" t="s">
        <v>31843</v>
      </c>
      <c r="K12440" s="18"/>
      <c r="L12440" s="548">
        <v>987481.70387452166</v>
      </c>
    </row>
    <row r="12441" spans="1:12" ht="13.9" customHeight="1" x14ac:dyDescent="0.25">
      <c r="A12441" s="17">
        <f t="shared" si="389"/>
        <v>12429</v>
      </c>
      <c r="B12441" s="18">
        <v>33</v>
      </c>
      <c r="C12441" s="243" t="s">
        <v>31844</v>
      </c>
      <c r="D12441" s="299" t="s">
        <v>31845</v>
      </c>
      <c r="E12441" s="241" t="s">
        <v>29735</v>
      </c>
      <c r="F12441" s="243" t="s">
        <v>31757</v>
      </c>
      <c r="G12441" s="241" t="s">
        <v>28984</v>
      </c>
      <c r="H12441" s="19">
        <v>0.82</v>
      </c>
      <c r="I12441" s="20">
        <f t="shared" si="388"/>
        <v>809734.99717710773</v>
      </c>
      <c r="J12441" s="264" t="s">
        <v>31846</v>
      </c>
      <c r="K12441" s="18"/>
      <c r="L12441" s="548">
        <v>987481.70387452166</v>
      </c>
    </row>
    <row r="12442" spans="1:12" ht="13.9" customHeight="1" x14ac:dyDescent="0.25">
      <c r="A12442" s="17">
        <f t="shared" si="389"/>
        <v>12430</v>
      </c>
      <c r="B12442" s="18">
        <v>34</v>
      </c>
      <c r="C12442" s="243" t="s">
        <v>31847</v>
      </c>
      <c r="D12442" s="299" t="s">
        <v>31848</v>
      </c>
      <c r="E12442" s="241" t="s">
        <v>29735</v>
      </c>
      <c r="F12442" s="243" t="s">
        <v>31757</v>
      </c>
      <c r="G12442" s="241" t="s">
        <v>28984</v>
      </c>
      <c r="H12442" s="19">
        <v>1</v>
      </c>
      <c r="I12442" s="20">
        <f t="shared" si="388"/>
        <v>987481.70387452166</v>
      </c>
      <c r="J12442" s="264" t="s">
        <v>31849</v>
      </c>
      <c r="K12442" s="18"/>
      <c r="L12442" s="548">
        <v>987481.70387452166</v>
      </c>
    </row>
    <row r="12443" spans="1:12" ht="13.9" customHeight="1" x14ac:dyDescent="0.25">
      <c r="A12443" s="17">
        <f t="shared" si="389"/>
        <v>12431</v>
      </c>
      <c r="B12443" s="18">
        <v>35</v>
      </c>
      <c r="C12443" s="243" t="s">
        <v>31850</v>
      </c>
      <c r="D12443" s="299" t="s">
        <v>31851</v>
      </c>
      <c r="E12443" s="241" t="s">
        <v>29735</v>
      </c>
      <c r="F12443" s="243" t="s">
        <v>31757</v>
      </c>
      <c r="G12443" s="241" t="s">
        <v>28984</v>
      </c>
      <c r="H12443" s="19">
        <v>1.06</v>
      </c>
      <c r="I12443" s="20">
        <f t="shared" si="388"/>
        <v>1046730.606106993</v>
      </c>
      <c r="J12443" s="264" t="s">
        <v>31852</v>
      </c>
      <c r="K12443" s="18"/>
      <c r="L12443" s="548">
        <v>987481.70387452166</v>
      </c>
    </row>
    <row r="12444" spans="1:12" ht="13.9" customHeight="1" x14ac:dyDescent="0.25">
      <c r="A12444" s="17">
        <f t="shared" si="389"/>
        <v>12432</v>
      </c>
      <c r="B12444" s="18">
        <v>36</v>
      </c>
      <c r="C12444" s="243" t="s">
        <v>14187</v>
      </c>
      <c r="D12444" s="299" t="s">
        <v>31853</v>
      </c>
      <c r="E12444" s="241" t="s">
        <v>29735</v>
      </c>
      <c r="F12444" s="243" t="s">
        <v>31757</v>
      </c>
      <c r="G12444" s="241" t="s">
        <v>28984</v>
      </c>
      <c r="H12444" s="19">
        <v>0.98</v>
      </c>
      <c r="I12444" s="20">
        <f t="shared" si="388"/>
        <v>967732.06979703123</v>
      </c>
      <c r="J12444" s="264" t="s">
        <v>31854</v>
      </c>
      <c r="K12444" s="18"/>
      <c r="L12444" s="548">
        <v>987481.70387452166</v>
      </c>
    </row>
    <row r="12445" spans="1:12" ht="13.9" customHeight="1" x14ac:dyDescent="0.25">
      <c r="A12445" s="17">
        <f t="shared" si="389"/>
        <v>12433</v>
      </c>
      <c r="B12445" s="18">
        <v>37</v>
      </c>
      <c r="C12445" s="243" t="s">
        <v>31855</v>
      </c>
      <c r="D12445" s="299" t="s">
        <v>31856</v>
      </c>
      <c r="E12445" s="241" t="s">
        <v>29735</v>
      </c>
      <c r="F12445" s="243" t="s">
        <v>31757</v>
      </c>
      <c r="G12445" s="241" t="s">
        <v>31857</v>
      </c>
      <c r="H12445" s="19">
        <v>0.74</v>
      </c>
      <c r="I12445" s="20">
        <f t="shared" si="388"/>
        <v>730736.46086714603</v>
      </c>
      <c r="J12445" s="264" t="s">
        <v>31858</v>
      </c>
      <c r="K12445" s="18"/>
      <c r="L12445" s="548">
        <v>987481.70387452166</v>
      </c>
    </row>
    <row r="12446" spans="1:12" ht="13.9" customHeight="1" x14ac:dyDescent="0.25">
      <c r="A12446" s="17">
        <f t="shared" si="389"/>
        <v>12434</v>
      </c>
      <c r="B12446" s="18">
        <v>38</v>
      </c>
      <c r="C12446" s="243" t="s">
        <v>31859</v>
      </c>
      <c r="D12446" s="299" t="s">
        <v>31860</v>
      </c>
      <c r="E12446" s="241" t="s">
        <v>29735</v>
      </c>
      <c r="F12446" s="243" t="s">
        <v>31757</v>
      </c>
      <c r="G12446" s="241" t="s">
        <v>31857</v>
      </c>
      <c r="H12446" s="19">
        <v>1.3</v>
      </c>
      <c r="I12446" s="20">
        <f t="shared" si="388"/>
        <v>1283726.2150368781</v>
      </c>
      <c r="J12446" s="264" t="s">
        <v>31861</v>
      </c>
      <c r="K12446" s="18"/>
      <c r="L12446" s="548">
        <v>987481.70387452166</v>
      </c>
    </row>
    <row r="12447" spans="1:12" ht="13.9" customHeight="1" x14ac:dyDescent="0.25">
      <c r="A12447" s="17">
        <f t="shared" si="389"/>
        <v>12435</v>
      </c>
      <c r="B12447" s="18">
        <v>39</v>
      </c>
      <c r="C12447" s="243" t="s">
        <v>2076</v>
      </c>
      <c r="D12447" s="299" t="s">
        <v>31862</v>
      </c>
      <c r="E12447" s="241" t="s">
        <v>29735</v>
      </c>
      <c r="F12447" s="243" t="s">
        <v>31757</v>
      </c>
      <c r="G12447" s="241" t="s">
        <v>31857</v>
      </c>
      <c r="H12447" s="19">
        <v>1.17</v>
      </c>
      <c r="I12447" s="20">
        <f t="shared" si="388"/>
        <v>1155353.5935331902</v>
      </c>
      <c r="J12447" s="264" t="s">
        <v>31863</v>
      </c>
      <c r="K12447" s="18"/>
      <c r="L12447" s="548">
        <v>987481.70387452166</v>
      </c>
    </row>
    <row r="12448" spans="1:12" ht="13.9" customHeight="1" x14ac:dyDescent="0.25">
      <c r="A12448" s="17">
        <f t="shared" si="389"/>
        <v>12436</v>
      </c>
      <c r="B12448" s="18">
        <v>40</v>
      </c>
      <c r="C12448" s="243" t="s">
        <v>31864</v>
      </c>
      <c r="D12448" s="299" t="s">
        <v>31865</v>
      </c>
      <c r="E12448" s="241" t="s">
        <v>29735</v>
      </c>
      <c r="F12448" s="243" t="s">
        <v>31757</v>
      </c>
      <c r="G12448" s="241" t="s">
        <v>31857</v>
      </c>
      <c r="H12448" s="19">
        <v>0.7</v>
      </c>
      <c r="I12448" s="20">
        <f t="shared" si="388"/>
        <v>691237.19271216507</v>
      </c>
      <c r="J12448" s="264" t="s">
        <v>31866</v>
      </c>
      <c r="K12448" s="18"/>
      <c r="L12448" s="548">
        <v>987481.70387452166</v>
      </c>
    </row>
    <row r="12449" spans="1:12" ht="13.9" customHeight="1" x14ac:dyDescent="0.25">
      <c r="A12449" s="17">
        <f t="shared" si="389"/>
        <v>12437</v>
      </c>
      <c r="B12449" s="18">
        <v>41</v>
      </c>
      <c r="C12449" s="243" t="s">
        <v>17943</v>
      </c>
      <c r="D12449" s="299" t="s">
        <v>31867</v>
      </c>
      <c r="E12449" s="241" t="s">
        <v>29735</v>
      </c>
      <c r="F12449" s="243" t="s">
        <v>31757</v>
      </c>
      <c r="G12449" s="241" t="s">
        <v>31857</v>
      </c>
      <c r="H12449" s="19">
        <v>0.7</v>
      </c>
      <c r="I12449" s="20">
        <f t="shared" si="388"/>
        <v>691237.19271216507</v>
      </c>
      <c r="J12449" s="264" t="s">
        <v>31866</v>
      </c>
      <c r="K12449" s="18"/>
      <c r="L12449" s="548">
        <v>987481.70387452166</v>
      </c>
    </row>
    <row r="12450" spans="1:12" ht="13.9" customHeight="1" x14ac:dyDescent="0.25">
      <c r="A12450" s="17">
        <f t="shared" si="389"/>
        <v>12438</v>
      </c>
      <c r="B12450" s="18">
        <v>42</v>
      </c>
      <c r="C12450" s="243" t="s">
        <v>31868</v>
      </c>
      <c r="D12450" s="299" t="s">
        <v>31869</v>
      </c>
      <c r="E12450" s="241" t="s">
        <v>29735</v>
      </c>
      <c r="F12450" s="243" t="s">
        <v>31757</v>
      </c>
      <c r="G12450" s="241" t="s">
        <v>31857</v>
      </c>
      <c r="H12450" s="19">
        <v>0.09</v>
      </c>
      <c r="I12450" s="20">
        <f t="shared" si="388"/>
        <v>88873.353348706951</v>
      </c>
      <c r="J12450" s="264" t="s">
        <v>31870</v>
      </c>
      <c r="K12450" s="18"/>
      <c r="L12450" s="548">
        <v>987481.70387452166</v>
      </c>
    </row>
    <row r="12451" spans="1:12" ht="13.9" customHeight="1" x14ac:dyDescent="0.25">
      <c r="A12451" s="17">
        <f t="shared" si="389"/>
        <v>12439</v>
      </c>
      <c r="B12451" s="18">
        <v>43</v>
      </c>
      <c r="C12451" s="241" t="s">
        <v>31871</v>
      </c>
      <c r="D12451" s="245" t="s">
        <v>31872</v>
      </c>
      <c r="E12451" s="241" t="s">
        <v>29735</v>
      </c>
      <c r="F12451" s="243" t="s">
        <v>31757</v>
      </c>
      <c r="G12451" s="241" t="s">
        <v>31857</v>
      </c>
      <c r="H12451" s="19">
        <v>1.87</v>
      </c>
      <c r="I12451" s="20">
        <f t="shared" si="388"/>
        <v>1846590.7862453556</v>
      </c>
      <c r="J12451" s="264" t="s">
        <v>31873</v>
      </c>
      <c r="K12451" s="18"/>
      <c r="L12451" s="548">
        <v>987481.70387452166</v>
      </c>
    </row>
    <row r="12452" spans="1:12" ht="13.9" customHeight="1" x14ac:dyDescent="0.25">
      <c r="A12452" s="17">
        <f t="shared" si="389"/>
        <v>12440</v>
      </c>
      <c r="B12452" s="18">
        <v>44</v>
      </c>
      <c r="C12452" s="241" t="s">
        <v>31874</v>
      </c>
      <c r="D12452" s="245" t="s">
        <v>31875</v>
      </c>
      <c r="E12452" s="241" t="s">
        <v>29735</v>
      </c>
      <c r="F12452" s="243" t="s">
        <v>31757</v>
      </c>
      <c r="G12452" s="241" t="s">
        <v>31857</v>
      </c>
      <c r="H12452" s="19">
        <v>0.31</v>
      </c>
      <c r="I12452" s="20">
        <f t="shared" si="388"/>
        <v>306119.32820110169</v>
      </c>
      <c r="J12452" s="264" t="s">
        <v>31876</v>
      </c>
      <c r="K12452" s="18"/>
      <c r="L12452" s="548">
        <v>987481.70387452166</v>
      </c>
    </row>
    <row r="12453" spans="1:12" ht="13.9" customHeight="1" x14ac:dyDescent="0.25">
      <c r="A12453" s="17">
        <f t="shared" si="389"/>
        <v>12441</v>
      </c>
      <c r="B12453" s="18">
        <v>45</v>
      </c>
      <c r="C12453" s="243" t="s">
        <v>5953</v>
      </c>
      <c r="D12453" s="299" t="s">
        <v>31877</v>
      </c>
      <c r="E12453" s="241" t="s">
        <v>29735</v>
      </c>
      <c r="F12453" s="243" t="s">
        <v>31757</v>
      </c>
      <c r="G12453" s="241" t="s">
        <v>31857</v>
      </c>
      <c r="H12453" s="19">
        <v>0.45</v>
      </c>
      <c r="I12453" s="20">
        <f t="shared" si="388"/>
        <v>444366.76674353477</v>
      </c>
      <c r="J12453" s="264" t="s">
        <v>31878</v>
      </c>
      <c r="K12453" s="18"/>
      <c r="L12453" s="548">
        <v>987481.70387452166</v>
      </c>
    </row>
    <row r="12454" spans="1:12" ht="13.9" customHeight="1" x14ac:dyDescent="0.25">
      <c r="A12454" s="17">
        <f t="shared" si="389"/>
        <v>12442</v>
      </c>
      <c r="B12454" s="18">
        <v>46</v>
      </c>
      <c r="C12454" s="243" t="s">
        <v>31879</v>
      </c>
      <c r="D12454" s="299" t="s">
        <v>31880</v>
      </c>
      <c r="E12454" s="241" t="s">
        <v>29735</v>
      </c>
      <c r="F12454" s="243" t="s">
        <v>31757</v>
      </c>
      <c r="G12454" s="241" t="s">
        <v>31857</v>
      </c>
      <c r="H12454" s="19">
        <v>0.55000000000000004</v>
      </c>
      <c r="I12454" s="20">
        <f t="shared" si="388"/>
        <v>543114.93713098695</v>
      </c>
      <c r="J12454" s="264" t="s">
        <v>31881</v>
      </c>
      <c r="K12454" s="18"/>
      <c r="L12454" s="548">
        <v>987481.70387452166</v>
      </c>
    </row>
    <row r="12455" spans="1:12" ht="13.9" customHeight="1" x14ac:dyDescent="0.25">
      <c r="A12455" s="17">
        <f t="shared" si="389"/>
        <v>12443</v>
      </c>
      <c r="B12455" s="18">
        <v>47</v>
      </c>
      <c r="C12455" s="243" t="s">
        <v>31882</v>
      </c>
      <c r="D12455" s="299" t="s">
        <v>31883</v>
      </c>
      <c r="E12455" s="241" t="s">
        <v>29735</v>
      </c>
      <c r="F12455" s="243" t="s">
        <v>31757</v>
      </c>
      <c r="G12455" s="241" t="s">
        <v>31857</v>
      </c>
      <c r="H12455" s="19">
        <v>0.28999999999999998</v>
      </c>
      <c r="I12455" s="20">
        <f t="shared" si="388"/>
        <v>286369.69412361126</v>
      </c>
      <c r="J12455" s="264" t="s">
        <v>31876</v>
      </c>
      <c r="K12455" s="18"/>
      <c r="L12455" s="548">
        <v>987481.70387452166</v>
      </c>
    </row>
    <row r="12456" spans="1:12" ht="13.9" customHeight="1" x14ac:dyDescent="0.25">
      <c r="A12456" s="17">
        <f t="shared" si="389"/>
        <v>12444</v>
      </c>
      <c r="B12456" s="18">
        <v>48</v>
      </c>
      <c r="C12456" s="243" t="s">
        <v>31884</v>
      </c>
      <c r="D12456" s="299" t="s">
        <v>31885</v>
      </c>
      <c r="E12456" s="241" t="s">
        <v>29735</v>
      </c>
      <c r="F12456" s="243" t="s">
        <v>31757</v>
      </c>
      <c r="G12456" s="241" t="s">
        <v>31857</v>
      </c>
      <c r="H12456" s="19">
        <v>0.57999999999999996</v>
      </c>
      <c r="I12456" s="20">
        <f t="shared" si="388"/>
        <v>572739.38824722252</v>
      </c>
      <c r="J12456" s="264" t="s">
        <v>31886</v>
      </c>
      <c r="K12456" s="18"/>
      <c r="L12456" s="548">
        <v>987481.70387452166</v>
      </c>
    </row>
    <row r="12457" spans="1:12" ht="13.9" customHeight="1" x14ac:dyDescent="0.25">
      <c r="A12457" s="17">
        <f t="shared" si="389"/>
        <v>12445</v>
      </c>
      <c r="B12457" s="18">
        <v>49</v>
      </c>
      <c r="C12457" s="243" t="s">
        <v>11405</v>
      </c>
      <c r="D12457" s="299" t="s">
        <v>31887</v>
      </c>
      <c r="E12457" s="241" t="s">
        <v>29735</v>
      </c>
      <c r="F12457" s="243" t="s">
        <v>31757</v>
      </c>
      <c r="G12457" s="241" t="s">
        <v>31857</v>
      </c>
      <c r="H12457" s="19">
        <v>0.57999999999999996</v>
      </c>
      <c r="I12457" s="20">
        <f t="shared" si="388"/>
        <v>572739.38824722252</v>
      </c>
      <c r="J12457" s="264" t="s">
        <v>31876</v>
      </c>
      <c r="K12457" s="18"/>
      <c r="L12457" s="548">
        <v>987481.70387452166</v>
      </c>
    </row>
    <row r="12458" spans="1:12" ht="13.9" customHeight="1" x14ac:dyDescent="0.25">
      <c r="A12458" s="17">
        <f t="shared" si="389"/>
        <v>12446</v>
      </c>
      <c r="B12458" s="18">
        <v>50</v>
      </c>
      <c r="C12458" s="243" t="s">
        <v>31888</v>
      </c>
      <c r="D12458" s="299" t="s">
        <v>31889</v>
      </c>
      <c r="E12458" s="241" t="s">
        <v>29735</v>
      </c>
      <c r="F12458" s="243" t="s">
        <v>31757</v>
      </c>
      <c r="G12458" s="241" t="s">
        <v>31857</v>
      </c>
      <c r="H12458" s="19">
        <v>1.9</v>
      </c>
      <c r="I12458" s="20">
        <f t="shared" si="388"/>
        <v>1876215.2373615911</v>
      </c>
      <c r="J12458" s="264" t="s">
        <v>31870</v>
      </c>
      <c r="K12458" s="18"/>
      <c r="L12458" s="548">
        <v>987481.70387452166</v>
      </c>
    </row>
    <row r="12459" spans="1:12" ht="13.9" customHeight="1" x14ac:dyDescent="0.25">
      <c r="A12459" s="17">
        <f t="shared" si="389"/>
        <v>12447</v>
      </c>
      <c r="B12459" s="18">
        <v>51</v>
      </c>
      <c r="C12459" s="243" t="s">
        <v>31890</v>
      </c>
      <c r="D12459" s="299" t="s">
        <v>31891</v>
      </c>
      <c r="E12459" s="241" t="s">
        <v>29735</v>
      </c>
      <c r="F12459" s="243" t="s">
        <v>31757</v>
      </c>
      <c r="G12459" s="241" t="s">
        <v>31857</v>
      </c>
      <c r="H12459" s="19">
        <v>2</v>
      </c>
      <c r="I12459" s="20">
        <f t="shared" si="388"/>
        <v>1974963.4077490433</v>
      </c>
      <c r="J12459" s="264" t="s">
        <v>31870</v>
      </c>
      <c r="K12459" s="18"/>
      <c r="L12459" s="548">
        <v>987481.70387452166</v>
      </c>
    </row>
    <row r="12460" spans="1:12" ht="13.9" customHeight="1" x14ac:dyDescent="0.25">
      <c r="A12460" s="17">
        <f t="shared" si="389"/>
        <v>12448</v>
      </c>
      <c r="B12460" s="18">
        <v>52</v>
      </c>
      <c r="C12460" s="243" t="s">
        <v>4285</v>
      </c>
      <c r="D12460" s="299" t="s">
        <v>31892</v>
      </c>
      <c r="E12460" s="241" t="s">
        <v>29735</v>
      </c>
      <c r="F12460" s="243" t="s">
        <v>31757</v>
      </c>
      <c r="G12460" s="241" t="s">
        <v>31857</v>
      </c>
      <c r="H12460" s="19">
        <v>0.78</v>
      </c>
      <c r="I12460" s="20">
        <f t="shared" si="388"/>
        <v>770235.72902212688</v>
      </c>
      <c r="J12460" s="264" t="s">
        <v>31893</v>
      </c>
      <c r="K12460" s="18"/>
      <c r="L12460" s="548">
        <v>987481.70387452166</v>
      </c>
    </row>
    <row r="12461" spans="1:12" ht="13.9" customHeight="1" x14ac:dyDescent="0.25">
      <c r="A12461" s="17">
        <f t="shared" si="389"/>
        <v>12449</v>
      </c>
      <c r="B12461" s="18">
        <v>53</v>
      </c>
      <c r="C12461" s="241" t="s">
        <v>31894</v>
      </c>
      <c r="D12461" s="245" t="s">
        <v>31895</v>
      </c>
      <c r="E12461" s="241" t="s">
        <v>29735</v>
      </c>
      <c r="F12461" s="243" t="s">
        <v>31757</v>
      </c>
      <c r="G12461" s="241" t="s">
        <v>28984</v>
      </c>
      <c r="H12461" s="19">
        <v>0.66999999999999993</v>
      </c>
      <c r="I12461" s="20">
        <f t="shared" si="388"/>
        <v>661612.74159592949</v>
      </c>
      <c r="J12461" s="264" t="s">
        <v>31896</v>
      </c>
      <c r="K12461" s="18"/>
      <c r="L12461" s="548">
        <v>987481.70387452166</v>
      </c>
    </row>
    <row r="12462" spans="1:12" ht="13.9" customHeight="1" x14ac:dyDescent="0.25">
      <c r="A12462" s="17">
        <f t="shared" si="389"/>
        <v>12450</v>
      </c>
      <c r="B12462" s="18">
        <v>54</v>
      </c>
      <c r="C12462" s="243" t="s">
        <v>1030</v>
      </c>
      <c r="D12462" s="299" t="s">
        <v>31897</v>
      </c>
      <c r="E12462" s="241" t="s">
        <v>29735</v>
      </c>
      <c r="F12462" s="243" t="s">
        <v>31757</v>
      </c>
      <c r="G12462" s="241" t="s">
        <v>31857</v>
      </c>
      <c r="H12462" s="19">
        <v>0.83</v>
      </c>
      <c r="I12462" s="20">
        <f t="shared" si="388"/>
        <v>819609.81421585288</v>
      </c>
      <c r="J12462" s="264" t="s">
        <v>31896</v>
      </c>
      <c r="K12462" s="18"/>
      <c r="L12462" s="548">
        <v>987481.70387452166</v>
      </c>
    </row>
    <row r="12463" spans="1:12" ht="13.9" customHeight="1" x14ac:dyDescent="0.25">
      <c r="A12463" s="17">
        <f t="shared" si="389"/>
        <v>12451</v>
      </c>
      <c r="B12463" s="18">
        <v>55</v>
      </c>
      <c r="C12463" s="243" t="s">
        <v>31898</v>
      </c>
      <c r="D12463" s="299" t="s">
        <v>31899</v>
      </c>
      <c r="E12463" s="241" t="s">
        <v>29735</v>
      </c>
      <c r="F12463" s="243" t="s">
        <v>31757</v>
      </c>
      <c r="G12463" s="241" t="s">
        <v>31857</v>
      </c>
      <c r="H12463" s="19">
        <v>0.54</v>
      </c>
      <c r="I12463" s="20">
        <f t="shared" si="388"/>
        <v>533240.12009224168</v>
      </c>
      <c r="J12463" s="264" t="s">
        <v>31896</v>
      </c>
      <c r="K12463" s="18"/>
      <c r="L12463" s="548">
        <v>987481.70387452166</v>
      </c>
    </row>
    <row r="12464" spans="1:12" ht="13.9" customHeight="1" x14ac:dyDescent="0.25">
      <c r="A12464" s="17">
        <f t="shared" si="389"/>
        <v>12452</v>
      </c>
      <c r="B12464" s="18">
        <v>56</v>
      </c>
      <c r="C12464" s="241" t="s">
        <v>31900</v>
      </c>
      <c r="D12464" s="245" t="s">
        <v>31901</v>
      </c>
      <c r="E12464" s="241" t="s">
        <v>29735</v>
      </c>
      <c r="F12464" s="243" t="s">
        <v>31757</v>
      </c>
      <c r="G12464" s="241" t="s">
        <v>31902</v>
      </c>
      <c r="H12464" s="19">
        <v>1.41</v>
      </c>
      <c r="I12464" s="20">
        <f t="shared" si="388"/>
        <v>1392349.2024630755</v>
      </c>
      <c r="J12464" s="264" t="s">
        <v>31903</v>
      </c>
      <c r="K12464" s="18"/>
      <c r="L12464" s="548">
        <v>987481.70387452166</v>
      </c>
    </row>
    <row r="12465" spans="1:12" ht="13.9" customHeight="1" x14ac:dyDescent="0.25">
      <c r="A12465" s="17">
        <f t="shared" si="389"/>
        <v>12453</v>
      </c>
      <c r="B12465" s="18">
        <v>57</v>
      </c>
      <c r="C12465" s="243" t="s">
        <v>31904</v>
      </c>
      <c r="D12465" s="299" t="s">
        <v>31905</v>
      </c>
      <c r="E12465" s="241" t="s">
        <v>29735</v>
      </c>
      <c r="F12465" s="243" t="s">
        <v>31757</v>
      </c>
      <c r="G12465" s="241" t="s">
        <v>31902</v>
      </c>
      <c r="H12465" s="19">
        <v>0.26</v>
      </c>
      <c r="I12465" s="20">
        <f t="shared" si="388"/>
        <v>256745.24300737563</v>
      </c>
      <c r="J12465" s="264" t="s">
        <v>31906</v>
      </c>
      <c r="K12465" s="18"/>
      <c r="L12465" s="548">
        <v>987481.70387452166</v>
      </c>
    </row>
    <row r="12466" spans="1:12" ht="13.9" customHeight="1" x14ac:dyDescent="0.25">
      <c r="A12466" s="17">
        <f t="shared" si="389"/>
        <v>12454</v>
      </c>
      <c r="B12466" s="18">
        <v>58</v>
      </c>
      <c r="C12466" s="243" t="s">
        <v>31907</v>
      </c>
      <c r="D12466" s="299" t="s">
        <v>31908</v>
      </c>
      <c r="E12466" s="241" t="s">
        <v>29735</v>
      </c>
      <c r="F12466" s="243" t="s">
        <v>31757</v>
      </c>
      <c r="G12466" s="241" t="s">
        <v>31902</v>
      </c>
      <c r="H12466" s="19">
        <v>0.5</v>
      </c>
      <c r="I12466" s="20">
        <f t="shared" si="388"/>
        <v>493740.85193726083</v>
      </c>
      <c r="J12466" s="264" t="s">
        <v>31909</v>
      </c>
      <c r="K12466" s="18"/>
      <c r="L12466" s="548">
        <v>987481.70387452166</v>
      </c>
    </row>
    <row r="12467" spans="1:12" ht="13.9" customHeight="1" x14ac:dyDescent="0.25">
      <c r="A12467" s="17">
        <f t="shared" si="389"/>
        <v>12455</v>
      </c>
      <c r="B12467" s="18">
        <v>59</v>
      </c>
      <c r="C12467" s="241" t="s">
        <v>31910</v>
      </c>
      <c r="D12467" s="245" t="s">
        <v>31911</v>
      </c>
      <c r="E12467" s="241" t="s">
        <v>29735</v>
      </c>
      <c r="F12467" s="243" t="s">
        <v>31757</v>
      </c>
      <c r="G12467" s="241" t="s">
        <v>31902</v>
      </c>
      <c r="H12467" s="19">
        <v>1.1400000000000001</v>
      </c>
      <c r="I12467" s="20">
        <f t="shared" si="388"/>
        <v>1125729.1424169547</v>
      </c>
      <c r="J12467" s="264" t="s">
        <v>31912</v>
      </c>
      <c r="K12467" s="18"/>
      <c r="L12467" s="548">
        <v>987481.70387452166</v>
      </c>
    </row>
    <row r="12468" spans="1:12" ht="13.9" customHeight="1" x14ac:dyDescent="0.25">
      <c r="A12468" s="17">
        <f t="shared" si="389"/>
        <v>12456</v>
      </c>
      <c r="B12468" s="18">
        <v>60</v>
      </c>
      <c r="C12468" s="243" t="s">
        <v>31913</v>
      </c>
      <c r="D12468" s="299" t="s">
        <v>31914</v>
      </c>
      <c r="E12468" s="241" t="s">
        <v>29735</v>
      </c>
      <c r="F12468" s="243" t="s">
        <v>31757</v>
      </c>
      <c r="G12468" s="241" t="s">
        <v>31902</v>
      </c>
      <c r="H12468" s="19">
        <v>0.22</v>
      </c>
      <c r="I12468" s="20">
        <f t="shared" si="388"/>
        <v>217245.97485239478</v>
      </c>
      <c r="J12468" s="264" t="s">
        <v>31915</v>
      </c>
      <c r="K12468" s="18"/>
      <c r="L12468" s="548">
        <v>987481.70387452166</v>
      </c>
    </row>
    <row r="12469" spans="1:12" ht="13.9" customHeight="1" x14ac:dyDescent="0.25">
      <c r="A12469" s="17">
        <f t="shared" si="389"/>
        <v>12457</v>
      </c>
      <c r="B12469" s="18">
        <v>61</v>
      </c>
      <c r="C12469" s="243" t="s">
        <v>10162</v>
      </c>
      <c r="D12469" s="299" t="s">
        <v>31916</v>
      </c>
      <c r="E12469" s="241" t="s">
        <v>29735</v>
      </c>
      <c r="F12469" s="243" t="s">
        <v>31757</v>
      </c>
      <c r="G12469" s="241" t="s">
        <v>31902</v>
      </c>
      <c r="H12469" s="19">
        <v>1.05</v>
      </c>
      <c r="I12469" s="20">
        <f t="shared" si="388"/>
        <v>1036855.7890682478</v>
      </c>
      <c r="J12469" s="264" t="s">
        <v>31917</v>
      </c>
      <c r="K12469" s="18"/>
      <c r="L12469" s="548">
        <v>987481.70387452166</v>
      </c>
    </row>
    <row r="12470" spans="1:12" ht="13.9" customHeight="1" x14ac:dyDescent="0.25">
      <c r="A12470" s="17">
        <f t="shared" si="389"/>
        <v>12458</v>
      </c>
      <c r="B12470" s="18">
        <v>62</v>
      </c>
      <c r="C12470" s="243" t="s">
        <v>31918</v>
      </c>
      <c r="D12470" s="299" t="s">
        <v>31919</v>
      </c>
      <c r="E12470" s="241" t="s">
        <v>29735</v>
      </c>
      <c r="F12470" s="243" t="s">
        <v>31757</v>
      </c>
      <c r="G12470" s="241" t="s">
        <v>31902</v>
      </c>
      <c r="H12470" s="19">
        <v>0.21</v>
      </c>
      <c r="I12470" s="20">
        <f t="shared" si="388"/>
        <v>207371.15781364954</v>
      </c>
      <c r="J12470" s="264" t="s">
        <v>31920</v>
      </c>
      <c r="K12470" s="18"/>
      <c r="L12470" s="548">
        <v>987481.70387452166</v>
      </c>
    </row>
    <row r="12471" spans="1:12" ht="13.9" customHeight="1" x14ac:dyDescent="0.25">
      <c r="A12471" s="17">
        <f t="shared" si="389"/>
        <v>12459</v>
      </c>
      <c r="B12471" s="18">
        <v>63</v>
      </c>
      <c r="C12471" s="243" t="s">
        <v>31574</v>
      </c>
      <c r="D12471" s="299" t="s">
        <v>31921</v>
      </c>
      <c r="E12471" s="241" t="s">
        <v>29735</v>
      </c>
      <c r="F12471" s="243" t="s">
        <v>31757</v>
      </c>
      <c r="G12471" s="241" t="s">
        <v>31902</v>
      </c>
      <c r="H12471" s="19">
        <v>0.67</v>
      </c>
      <c r="I12471" s="20">
        <f t="shared" si="388"/>
        <v>661612.7415959296</v>
      </c>
      <c r="J12471" s="264" t="s">
        <v>31922</v>
      </c>
      <c r="K12471" s="18"/>
      <c r="L12471" s="548">
        <v>987481.70387452166</v>
      </c>
    </row>
    <row r="12472" spans="1:12" ht="13.9" customHeight="1" x14ac:dyDescent="0.25">
      <c r="A12472" s="17">
        <f t="shared" si="389"/>
        <v>12460</v>
      </c>
      <c r="B12472" s="18">
        <v>64</v>
      </c>
      <c r="C12472" s="243" t="s">
        <v>31923</v>
      </c>
      <c r="D12472" s="299" t="s">
        <v>31924</v>
      </c>
      <c r="E12472" s="241" t="s">
        <v>29735</v>
      </c>
      <c r="F12472" s="243" t="s">
        <v>31757</v>
      </c>
      <c r="G12472" s="241" t="s">
        <v>31902</v>
      </c>
      <c r="H12472" s="19">
        <v>0.56000000000000005</v>
      </c>
      <c r="I12472" s="20">
        <f t="shared" si="388"/>
        <v>552989.75416973222</v>
      </c>
      <c r="J12472" s="264" t="s">
        <v>31925</v>
      </c>
      <c r="K12472" s="18"/>
      <c r="L12472" s="548">
        <v>987481.70387452166</v>
      </c>
    </row>
    <row r="12473" spans="1:12" ht="13.9" customHeight="1" x14ac:dyDescent="0.25">
      <c r="A12473" s="17">
        <f t="shared" si="389"/>
        <v>12461</v>
      </c>
      <c r="B12473" s="18">
        <v>65</v>
      </c>
      <c r="C12473" s="243" t="s">
        <v>18924</v>
      </c>
      <c r="D12473" s="299" t="s">
        <v>31926</v>
      </c>
      <c r="E12473" s="241" t="s">
        <v>29735</v>
      </c>
      <c r="F12473" s="243" t="s">
        <v>31757</v>
      </c>
      <c r="G12473" s="241" t="s">
        <v>31902</v>
      </c>
      <c r="H12473" s="19">
        <v>0.24</v>
      </c>
      <c r="I12473" s="20">
        <f t="shared" si="388"/>
        <v>236995.6089298852</v>
      </c>
      <c r="J12473" s="264" t="s">
        <v>31927</v>
      </c>
      <c r="K12473" s="18"/>
      <c r="L12473" s="548">
        <v>987481.70387452166</v>
      </c>
    </row>
    <row r="12474" spans="1:12" ht="13.9" customHeight="1" x14ac:dyDescent="0.25">
      <c r="A12474" s="17">
        <f t="shared" si="389"/>
        <v>12462</v>
      </c>
      <c r="B12474" s="18">
        <v>66</v>
      </c>
      <c r="C12474" s="243" t="s">
        <v>17160</v>
      </c>
      <c r="D12474" s="299" t="s">
        <v>31928</v>
      </c>
      <c r="E12474" s="241" t="s">
        <v>29735</v>
      </c>
      <c r="F12474" s="243" t="s">
        <v>31757</v>
      </c>
      <c r="G12474" s="241" t="s">
        <v>31902</v>
      </c>
      <c r="H12474" s="19">
        <v>1</v>
      </c>
      <c r="I12474" s="20">
        <f t="shared" si="388"/>
        <v>987481.70387452166</v>
      </c>
      <c r="J12474" s="264" t="s">
        <v>31929</v>
      </c>
      <c r="K12474" s="18"/>
      <c r="L12474" s="548">
        <v>987481.70387452166</v>
      </c>
    </row>
    <row r="12475" spans="1:12" ht="13.9" customHeight="1" x14ac:dyDescent="0.25">
      <c r="A12475" s="17">
        <f t="shared" si="389"/>
        <v>12463</v>
      </c>
      <c r="B12475" s="18">
        <v>67</v>
      </c>
      <c r="C12475" s="243" t="s">
        <v>6663</v>
      </c>
      <c r="D12475" s="299" t="s">
        <v>31930</v>
      </c>
      <c r="E12475" s="241" t="s">
        <v>29735</v>
      </c>
      <c r="F12475" s="243" t="s">
        <v>31757</v>
      </c>
      <c r="G12475" s="241" t="s">
        <v>31902</v>
      </c>
      <c r="H12475" s="19">
        <v>1.24</v>
      </c>
      <c r="I12475" s="20">
        <f t="shared" si="388"/>
        <v>1224477.3128044067</v>
      </c>
      <c r="J12475" s="264" t="s">
        <v>31931</v>
      </c>
      <c r="K12475" s="18"/>
      <c r="L12475" s="548">
        <v>987481.70387452166</v>
      </c>
    </row>
    <row r="12476" spans="1:12" ht="13.9" customHeight="1" x14ac:dyDescent="0.25">
      <c r="A12476" s="17">
        <f t="shared" si="389"/>
        <v>12464</v>
      </c>
      <c r="B12476" s="18">
        <v>68</v>
      </c>
      <c r="C12476" s="243" t="s">
        <v>5807</v>
      </c>
      <c r="D12476" s="299" t="s">
        <v>31932</v>
      </c>
      <c r="E12476" s="241" t="s">
        <v>29735</v>
      </c>
      <c r="F12476" s="243" t="s">
        <v>31757</v>
      </c>
      <c r="G12476" s="241" t="s">
        <v>31902</v>
      </c>
      <c r="H12476" s="19">
        <v>0.75</v>
      </c>
      <c r="I12476" s="20">
        <f t="shared" si="388"/>
        <v>740611.27790589118</v>
      </c>
      <c r="J12476" s="264" t="s">
        <v>31933</v>
      </c>
      <c r="K12476" s="18"/>
      <c r="L12476" s="548">
        <v>987481.70387452166</v>
      </c>
    </row>
    <row r="12477" spans="1:12" ht="13.9" customHeight="1" x14ac:dyDescent="0.25">
      <c r="A12477" s="17">
        <f t="shared" si="389"/>
        <v>12465</v>
      </c>
      <c r="B12477" s="18">
        <v>69</v>
      </c>
      <c r="C12477" s="243" t="s">
        <v>31934</v>
      </c>
      <c r="D12477" s="299" t="s">
        <v>31935</v>
      </c>
      <c r="E12477" s="241" t="s">
        <v>29735</v>
      </c>
      <c r="F12477" s="243" t="s">
        <v>31757</v>
      </c>
      <c r="G12477" s="241" t="s">
        <v>31902</v>
      </c>
      <c r="H12477" s="19">
        <v>0.46</v>
      </c>
      <c r="I12477" s="20">
        <f t="shared" si="388"/>
        <v>454241.58378227998</v>
      </c>
      <c r="J12477" s="264" t="s">
        <v>31936</v>
      </c>
      <c r="K12477" s="18"/>
      <c r="L12477" s="548">
        <v>987481.70387452166</v>
      </c>
    </row>
    <row r="12478" spans="1:12" ht="13.9" customHeight="1" x14ac:dyDescent="0.25">
      <c r="A12478" s="17">
        <f t="shared" si="389"/>
        <v>12466</v>
      </c>
      <c r="B12478" s="18">
        <v>70</v>
      </c>
      <c r="C12478" s="243" t="s">
        <v>31937</v>
      </c>
      <c r="D12478" s="299" t="s">
        <v>31938</v>
      </c>
      <c r="E12478" s="241" t="s">
        <v>29735</v>
      </c>
      <c r="F12478" s="243" t="s">
        <v>31757</v>
      </c>
      <c r="G12478" s="241" t="s">
        <v>31902</v>
      </c>
      <c r="H12478" s="19">
        <v>0.42</v>
      </c>
      <c r="I12478" s="20">
        <f t="shared" si="388"/>
        <v>414742.31562729907</v>
      </c>
      <c r="J12478" s="264" t="s">
        <v>31939</v>
      </c>
      <c r="K12478" s="18"/>
      <c r="L12478" s="548">
        <v>987481.70387452166</v>
      </c>
    </row>
    <row r="12479" spans="1:12" ht="13.9" customHeight="1" x14ac:dyDescent="0.25">
      <c r="A12479" s="17">
        <f t="shared" si="389"/>
        <v>12467</v>
      </c>
      <c r="B12479" s="18">
        <v>71</v>
      </c>
      <c r="C12479" s="243" t="s">
        <v>31940</v>
      </c>
      <c r="D12479" s="299" t="s">
        <v>31941</v>
      </c>
      <c r="E12479" s="241" t="s">
        <v>29735</v>
      </c>
      <c r="F12479" s="243" t="s">
        <v>31757</v>
      </c>
      <c r="G12479" s="241" t="s">
        <v>31902</v>
      </c>
      <c r="H12479" s="19">
        <v>0.41</v>
      </c>
      <c r="I12479" s="20">
        <f t="shared" si="388"/>
        <v>404867.49858855386</v>
      </c>
      <c r="J12479" s="264" t="s">
        <v>31942</v>
      </c>
      <c r="K12479" s="18"/>
      <c r="L12479" s="548">
        <v>987481.70387452166</v>
      </c>
    </row>
    <row r="12480" spans="1:12" ht="13.9" customHeight="1" x14ac:dyDescent="0.25">
      <c r="A12480" s="17">
        <f t="shared" si="389"/>
        <v>12468</v>
      </c>
      <c r="B12480" s="18">
        <v>72</v>
      </c>
      <c r="C12480" s="243" t="s">
        <v>2139</v>
      </c>
      <c r="D12480" s="299" t="s">
        <v>31943</v>
      </c>
      <c r="E12480" s="241" t="s">
        <v>29735</v>
      </c>
      <c r="F12480" s="243" t="s">
        <v>31757</v>
      </c>
      <c r="G12480" s="241" t="s">
        <v>31902</v>
      </c>
      <c r="H12480" s="19">
        <v>2</v>
      </c>
      <c r="I12480" s="20">
        <f t="shared" ref="I12480:I12543" si="390">H12480*L12480</f>
        <v>1974963.4077490433</v>
      </c>
      <c r="J12480" s="264" t="s">
        <v>31944</v>
      </c>
      <c r="K12480" s="18"/>
      <c r="L12480" s="548">
        <v>987481.70387452166</v>
      </c>
    </row>
    <row r="12481" spans="1:12" ht="13.9" customHeight="1" x14ac:dyDescent="0.25">
      <c r="A12481" s="17">
        <f t="shared" si="389"/>
        <v>12469</v>
      </c>
      <c r="B12481" s="18">
        <v>73</v>
      </c>
      <c r="C12481" s="241" t="s">
        <v>31945</v>
      </c>
      <c r="D12481" s="245" t="s">
        <v>31946</v>
      </c>
      <c r="E12481" s="241" t="s">
        <v>29735</v>
      </c>
      <c r="F12481" s="243" t="s">
        <v>31757</v>
      </c>
      <c r="G12481" s="241" t="s">
        <v>31902</v>
      </c>
      <c r="H12481" s="19">
        <v>0.95</v>
      </c>
      <c r="I12481" s="20">
        <f t="shared" si="390"/>
        <v>938107.61868079554</v>
      </c>
      <c r="J12481" s="264" t="s">
        <v>31947</v>
      </c>
      <c r="K12481" s="18"/>
      <c r="L12481" s="548">
        <v>987481.70387452166</v>
      </c>
    </row>
    <row r="12482" spans="1:12" ht="13.9" customHeight="1" x14ac:dyDescent="0.25">
      <c r="A12482" s="17">
        <f t="shared" si="389"/>
        <v>12470</v>
      </c>
      <c r="B12482" s="18">
        <v>74</v>
      </c>
      <c r="C12482" s="243" t="s">
        <v>2601</v>
      </c>
      <c r="D12482" s="299" t="s">
        <v>31948</v>
      </c>
      <c r="E12482" s="241" t="s">
        <v>29735</v>
      </c>
      <c r="F12482" s="243" t="s">
        <v>31757</v>
      </c>
      <c r="G12482" s="241" t="s">
        <v>31902</v>
      </c>
      <c r="H12482" s="19">
        <v>0.97</v>
      </c>
      <c r="I12482" s="20">
        <f t="shared" si="390"/>
        <v>957857.25275828596</v>
      </c>
      <c r="J12482" s="264" t="s">
        <v>31949</v>
      </c>
      <c r="K12482" s="18"/>
      <c r="L12482" s="548">
        <v>987481.70387452166</v>
      </c>
    </row>
    <row r="12483" spans="1:12" ht="13.9" customHeight="1" x14ac:dyDescent="0.25">
      <c r="A12483" s="17">
        <f t="shared" si="389"/>
        <v>12471</v>
      </c>
      <c r="B12483" s="18">
        <v>75</v>
      </c>
      <c r="C12483" s="241" t="s">
        <v>31950</v>
      </c>
      <c r="D12483" s="245" t="s">
        <v>31951</v>
      </c>
      <c r="E12483" s="241" t="s">
        <v>29735</v>
      </c>
      <c r="F12483" s="243" t="s">
        <v>31757</v>
      </c>
      <c r="G12483" s="241" t="s">
        <v>31902</v>
      </c>
      <c r="H12483" s="19">
        <v>1.03</v>
      </c>
      <c r="I12483" s="20">
        <f t="shared" si="390"/>
        <v>1017106.1549907573</v>
      </c>
      <c r="J12483" s="264" t="s">
        <v>31952</v>
      </c>
      <c r="K12483" s="18"/>
      <c r="L12483" s="548">
        <v>987481.70387452166</v>
      </c>
    </row>
    <row r="12484" spans="1:12" ht="13.9" customHeight="1" x14ac:dyDescent="0.25">
      <c r="A12484" s="17">
        <f t="shared" si="389"/>
        <v>12472</v>
      </c>
      <c r="B12484" s="18">
        <v>76</v>
      </c>
      <c r="C12484" s="243" t="s">
        <v>31953</v>
      </c>
      <c r="D12484" s="299" t="s">
        <v>31954</v>
      </c>
      <c r="E12484" s="241" t="s">
        <v>29735</v>
      </c>
      <c r="F12484" s="243" t="s">
        <v>31757</v>
      </c>
      <c r="G12484" s="241" t="s">
        <v>31902</v>
      </c>
      <c r="H12484" s="19">
        <v>0.38</v>
      </c>
      <c r="I12484" s="20">
        <f t="shared" si="390"/>
        <v>375243.04747231823</v>
      </c>
      <c r="J12484" s="264" t="s">
        <v>31955</v>
      </c>
      <c r="K12484" s="18"/>
      <c r="L12484" s="548">
        <v>987481.70387452166</v>
      </c>
    </row>
    <row r="12485" spans="1:12" ht="13.9" customHeight="1" x14ac:dyDescent="0.25">
      <c r="A12485" s="17">
        <f t="shared" si="389"/>
        <v>12473</v>
      </c>
      <c r="B12485" s="18">
        <v>77</v>
      </c>
      <c r="C12485" s="243" t="s">
        <v>2319</v>
      </c>
      <c r="D12485" s="299" t="s">
        <v>31956</v>
      </c>
      <c r="E12485" s="241" t="s">
        <v>29735</v>
      </c>
      <c r="F12485" s="243" t="s">
        <v>31757</v>
      </c>
      <c r="G12485" s="241" t="s">
        <v>31902</v>
      </c>
      <c r="H12485" s="19">
        <v>0.56000000000000005</v>
      </c>
      <c r="I12485" s="20">
        <f t="shared" si="390"/>
        <v>552989.75416973222</v>
      </c>
      <c r="J12485" s="264" t="s">
        <v>31957</v>
      </c>
      <c r="K12485" s="18"/>
      <c r="L12485" s="548">
        <v>987481.70387452166</v>
      </c>
    </row>
    <row r="12486" spans="1:12" ht="13.9" customHeight="1" x14ac:dyDescent="0.25">
      <c r="A12486" s="17">
        <f t="shared" si="389"/>
        <v>12474</v>
      </c>
      <c r="B12486" s="18">
        <v>78</v>
      </c>
      <c r="C12486" s="243" t="s">
        <v>12584</v>
      </c>
      <c r="D12486" s="299" t="s">
        <v>31958</v>
      </c>
      <c r="E12486" s="241" t="s">
        <v>29735</v>
      </c>
      <c r="F12486" s="243" t="s">
        <v>31757</v>
      </c>
      <c r="G12486" s="241" t="s">
        <v>31902</v>
      </c>
      <c r="H12486" s="19">
        <v>0.51</v>
      </c>
      <c r="I12486" s="20">
        <f t="shared" si="390"/>
        <v>503615.66897600604</v>
      </c>
      <c r="J12486" s="264" t="s">
        <v>31959</v>
      </c>
      <c r="K12486" s="18"/>
      <c r="L12486" s="548">
        <v>987481.70387452166</v>
      </c>
    </row>
    <row r="12487" spans="1:12" ht="13.9" customHeight="1" x14ac:dyDescent="0.25">
      <c r="A12487" s="17">
        <f t="shared" si="389"/>
        <v>12475</v>
      </c>
      <c r="B12487" s="18">
        <v>79</v>
      </c>
      <c r="C12487" s="243" t="s">
        <v>31960</v>
      </c>
      <c r="D12487" s="299" t="s">
        <v>31961</v>
      </c>
      <c r="E12487" s="241" t="s">
        <v>29735</v>
      </c>
      <c r="F12487" s="243" t="s">
        <v>31757</v>
      </c>
      <c r="G12487" s="241" t="s">
        <v>31902</v>
      </c>
      <c r="H12487" s="19">
        <v>0.47</v>
      </c>
      <c r="I12487" s="20">
        <f t="shared" si="390"/>
        <v>464116.40082102513</v>
      </c>
      <c r="J12487" s="264" t="s">
        <v>31962</v>
      </c>
      <c r="K12487" s="18"/>
      <c r="L12487" s="548">
        <v>987481.70387452166</v>
      </c>
    </row>
    <row r="12488" spans="1:12" ht="13.9" customHeight="1" x14ac:dyDescent="0.25">
      <c r="A12488" s="17">
        <f t="shared" si="389"/>
        <v>12476</v>
      </c>
      <c r="B12488" s="18">
        <v>80</v>
      </c>
      <c r="C12488" s="241" t="s">
        <v>31963</v>
      </c>
      <c r="D12488" s="245" t="s">
        <v>31964</v>
      </c>
      <c r="E12488" s="241" t="s">
        <v>29735</v>
      </c>
      <c r="F12488" s="243" t="s">
        <v>31757</v>
      </c>
      <c r="G12488" s="241" t="s">
        <v>31902</v>
      </c>
      <c r="H12488" s="19">
        <v>0.64</v>
      </c>
      <c r="I12488" s="20">
        <f t="shared" si="390"/>
        <v>631988.29047969391</v>
      </c>
      <c r="J12488" s="264" t="s">
        <v>31965</v>
      </c>
      <c r="K12488" s="18"/>
      <c r="L12488" s="548">
        <v>987481.70387452166</v>
      </c>
    </row>
    <row r="12489" spans="1:12" ht="13.9" customHeight="1" x14ac:dyDescent="0.25">
      <c r="A12489" s="17">
        <f t="shared" si="389"/>
        <v>12477</v>
      </c>
      <c r="B12489" s="18">
        <v>81</v>
      </c>
      <c r="C12489" s="243" t="s">
        <v>31966</v>
      </c>
      <c r="D12489" s="299" t="s">
        <v>31967</v>
      </c>
      <c r="E12489" s="241" t="s">
        <v>29735</v>
      </c>
      <c r="F12489" s="243" t="s">
        <v>31757</v>
      </c>
      <c r="G12489" s="241" t="s">
        <v>31902</v>
      </c>
      <c r="H12489" s="19">
        <v>0.17</v>
      </c>
      <c r="I12489" s="20">
        <f t="shared" si="390"/>
        <v>167871.88965866869</v>
      </c>
      <c r="J12489" s="264" t="s">
        <v>31968</v>
      </c>
      <c r="K12489" s="18"/>
      <c r="L12489" s="548">
        <v>987481.70387452166</v>
      </c>
    </row>
    <row r="12490" spans="1:12" ht="13.9" customHeight="1" x14ac:dyDescent="0.25">
      <c r="A12490" s="17">
        <f t="shared" si="389"/>
        <v>12478</v>
      </c>
      <c r="B12490" s="18">
        <v>82</v>
      </c>
      <c r="C12490" s="243" t="s">
        <v>31969</v>
      </c>
      <c r="D12490" s="299" t="s">
        <v>31970</v>
      </c>
      <c r="E12490" s="241" t="s">
        <v>29735</v>
      </c>
      <c r="F12490" s="243" t="s">
        <v>31757</v>
      </c>
      <c r="G12490" s="241" t="s">
        <v>31902</v>
      </c>
      <c r="H12490" s="19">
        <v>1.1499999999999999</v>
      </c>
      <c r="I12490" s="20">
        <f t="shared" si="390"/>
        <v>1135603.9594556999</v>
      </c>
      <c r="J12490" s="264" t="s">
        <v>31971</v>
      </c>
      <c r="K12490" s="18"/>
      <c r="L12490" s="548">
        <v>987481.70387452166</v>
      </c>
    </row>
    <row r="12491" spans="1:12" ht="13.9" customHeight="1" x14ac:dyDescent="0.25">
      <c r="A12491" s="17">
        <f t="shared" si="389"/>
        <v>12479</v>
      </c>
      <c r="B12491" s="18">
        <v>83</v>
      </c>
      <c r="C12491" s="243" t="s">
        <v>29768</v>
      </c>
      <c r="D12491" s="299" t="s">
        <v>31972</v>
      </c>
      <c r="E12491" s="241" t="s">
        <v>29735</v>
      </c>
      <c r="F12491" s="243" t="s">
        <v>31757</v>
      </c>
      <c r="G12491" s="241" t="s">
        <v>31902</v>
      </c>
      <c r="H12491" s="19">
        <v>0.43</v>
      </c>
      <c r="I12491" s="20">
        <f t="shared" si="390"/>
        <v>424617.13266604429</v>
      </c>
      <c r="J12491" s="264" t="s">
        <v>31973</v>
      </c>
      <c r="K12491" s="18"/>
      <c r="L12491" s="548">
        <v>987481.70387452166</v>
      </c>
    </row>
    <row r="12492" spans="1:12" ht="13.9" customHeight="1" x14ac:dyDescent="0.25">
      <c r="A12492" s="17">
        <f t="shared" si="389"/>
        <v>12480</v>
      </c>
      <c r="B12492" s="18">
        <v>84</v>
      </c>
      <c r="C12492" s="241" t="s">
        <v>6886</v>
      </c>
      <c r="D12492" s="245" t="s">
        <v>31974</v>
      </c>
      <c r="E12492" s="241" t="s">
        <v>29735</v>
      </c>
      <c r="F12492" s="243" t="s">
        <v>31757</v>
      </c>
      <c r="G12492" s="241" t="s">
        <v>31902</v>
      </c>
      <c r="H12492" s="19">
        <v>0.72</v>
      </c>
      <c r="I12492" s="20">
        <f t="shared" si="390"/>
        <v>710986.82678965561</v>
      </c>
      <c r="J12492" s="264" t="s">
        <v>31975</v>
      </c>
      <c r="K12492" s="18"/>
      <c r="L12492" s="548">
        <v>987481.70387452166</v>
      </c>
    </row>
    <row r="12493" spans="1:12" ht="13.9" customHeight="1" x14ac:dyDescent="0.25">
      <c r="A12493" s="17">
        <f t="shared" si="389"/>
        <v>12481</v>
      </c>
      <c r="B12493" s="18">
        <v>85</v>
      </c>
      <c r="C12493" s="243" t="s">
        <v>31976</v>
      </c>
      <c r="D12493" s="299" t="s">
        <v>31977</v>
      </c>
      <c r="E12493" s="241" t="s">
        <v>29735</v>
      </c>
      <c r="F12493" s="243" t="s">
        <v>31757</v>
      </c>
      <c r="G12493" s="241" t="s">
        <v>31902</v>
      </c>
      <c r="H12493" s="19">
        <v>0.56000000000000005</v>
      </c>
      <c r="I12493" s="20">
        <f t="shared" si="390"/>
        <v>552989.75416973222</v>
      </c>
      <c r="J12493" s="264" t="s">
        <v>31978</v>
      </c>
      <c r="K12493" s="18"/>
      <c r="L12493" s="548">
        <v>987481.70387452166</v>
      </c>
    </row>
    <row r="12494" spans="1:12" ht="13.9" customHeight="1" x14ac:dyDescent="0.25">
      <c r="A12494" s="17">
        <f t="shared" si="389"/>
        <v>12482</v>
      </c>
      <c r="B12494" s="18">
        <v>86</v>
      </c>
      <c r="C12494" s="243" t="s">
        <v>31979</v>
      </c>
      <c r="D12494" s="299" t="s">
        <v>31980</v>
      </c>
      <c r="E12494" s="241" t="s">
        <v>29735</v>
      </c>
      <c r="F12494" s="243" t="s">
        <v>31757</v>
      </c>
      <c r="G12494" s="241" t="s">
        <v>31902</v>
      </c>
      <c r="H12494" s="19">
        <v>0.73</v>
      </c>
      <c r="I12494" s="20">
        <f t="shared" si="390"/>
        <v>720861.64382840076</v>
      </c>
      <c r="J12494" s="264" t="s">
        <v>31981</v>
      </c>
      <c r="K12494" s="18"/>
      <c r="L12494" s="548">
        <v>987481.70387452166</v>
      </c>
    </row>
    <row r="12495" spans="1:12" ht="13.9" customHeight="1" x14ac:dyDescent="0.25">
      <c r="A12495" s="17">
        <f t="shared" ref="A12495:A12558" si="391">1+A12494</f>
        <v>12483</v>
      </c>
      <c r="B12495" s="18">
        <v>87</v>
      </c>
      <c r="C12495" s="241" t="s">
        <v>31982</v>
      </c>
      <c r="D12495" s="245" t="s">
        <v>31983</v>
      </c>
      <c r="E12495" s="241" t="s">
        <v>29735</v>
      </c>
      <c r="F12495" s="243" t="s">
        <v>31757</v>
      </c>
      <c r="G12495" s="241" t="s">
        <v>31902</v>
      </c>
      <c r="H12495" s="19">
        <v>1.29</v>
      </c>
      <c r="I12495" s="20">
        <f t="shared" si="390"/>
        <v>1273851.397998133</v>
      </c>
      <c r="J12495" s="264" t="s">
        <v>31984</v>
      </c>
      <c r="K12495" s="18"/>
      <c r="L12495" s="548">
        <v>987481.70387452166</v>
      </c>
    </row>
    <row r="12496" spans="1:12" ht="13.9" customHeight="1" x14ac:dyDescent="0.25">
      <c r="A12496" s="17">
        <f t="shared" si="391"/>
        <v>12484</v>
      </c>
      <c r="B12496" s="18">
        <v>88</v>
      </c>
      <c r="C12496" s="243" t="s">
        <v>9069</v>
      </c>
      <c r="D12496" s="299" t="s">
        <v>31985</v>
      </c>
      <c r="E12496" s="241" t="s">
        <v>29735</v>
      </c>
      <c r="F12496" s="243" t="s">
        <v>31757</v>
      </c>
      <c r="G12496" s="241" t="s">
        <v>31902</v>
      </c>
      <c r="H12496" s="19">
        <v>0.31</v>
      </c>
      <c r="I12496" s="20">
        <f t="shared" si="390"/>
        <v>306119.32820110169</v>
      </c>
      <c r="J12496" s="264" t="s">
        <v>31986</v>
      </c>
      <c r="K12496" s="18"/>
      <c r="L12496" s="548">
        <v>987481.70387452166</v>
      </c>
    </row>
    <row r="12497" spans="1:12" ht="13.9" customHeight="1" x14ac:dyDescent="0.25">
      <c r="A12497" s="17">
        <f t="shared" si="391"/>
        <v>12485</v>
      </c>
      <c r="B12497" s="18">
        <v>89</v>
      </c>
      <c r="C12497" s="243" t="s">
        <v>31987</v>
      </c>
      <c r="D12497" s="299" t="s">
        <v>31988</v>
      </c>
      <c r="E12497" s="241" t="s">
        <v>29735</v>
      </c>
      <c r="F12497" s="243" t="s">
        <v>31757</v>
      </c>
      <c r="G12497" s="241" t="s">
        <v>31902</v>
      </c>
      <c r="H12497" s="19">
        <v>0.75</v>
      </c>
      <c r="I12497" s="20">
        <f t="shared" si="390"/>
        <v>740611.27790589118</v>
      </c>
      <c r="J12497" s="264" t="s">
        <v>31989</v>
      </c>
      <c r="K12497" s="18"/>
      <c r="L12497" s="548">
        <v>987481.70387452166</v>
      </c>
    </row>
    <row r="12498" spans="1:12" ht="13.9" customHeight="1" x14ac:dyDescent="0.25">
      <c r="A12498" s="17">
        <f t="shared" si="391"/>
        <v>12486</v>
      </c>
      <c r="B12498" s="18">
        <v>90</v>
      </c>
      <c r="C12498" s="243" t="s">
        <v>31990</v>
      </c>
      <c r="D12498" s="299" t="s">
        <v>31991</v>
      </c>
      <c r="E12498" s="241" t="s">
        <v>29735</v>
      </c>
      <c r="F12498" s="243" t="s">
        <v>31757</v>
      </c>
      <c r="G12498" s="241" t="s">
        <v>31902</v>
      </c>
      <c r="H12498" s="19">
        <v>0.21</v>
      </c>
      <c r="I12498" s="20">
        <f t="shared" si="390"/>
        <v>207371.15781364954</v>
      </c>
      <c r="J12498" s="264" t="s">
        <v>31992</v>
      </c>
      <c r="K12498" s="18"/>
      <c r="L12498" s="548">
        <v>987481.70387452166</v>
      </c>
    </row>
    <row r="12499" spans="1:12" ht="13.9" customHeight="1" x14ac:dyDescent="0.25">
      <c r="A12499" s="17">
        <f t="shared" si="391"/>
        <v>12487</v>
      </c>
      <c r="B12499" s="18">
        <v>91</v>
      </c>
      <c r="C12499" s="243" t="s">
        <v>913</v>
      </c>
      <c r="D12499" s="299" t="s">
        <v>31993</v>
      </c>
      <c r="E12499" s="241" t="s">
        <v>29735</v>
      </c>
      <c r="F12499" s="243" t="s">
        <v>31757</v>
      </c>
      <c r="G12499" s="241" t="s">
        <v>31902</v>
      </c>
      <c r="H12499" s="19">
        <v>0.3</v>
      </c>
      <c r="I12499" s="20">
        <f t="shared" si="390"/>
        <v>296244.51116235647</v>
      </c>
      <c r="J12499" s="264" t="s">
        <v>31994</v>
      </c>
      <c r="K12499" s="18"/>
      <c r="L12499" s="548">
        <v>987481.70387452166</v>
      </c>
    </row>
    <row r="12500" spans="1:12" ht="13.9" customHeight="1" x14ac:dyDescent="0.25">
      <c r="A12500" s="17">
        <f t="shared" si="391"/>
        <v>12488</v>
      </c>
      <c r="B12500" s="18">
        <v>92</v>
      </c>
      <c r="C12500" s="243" t="s">
        <v>533</v>
      </c>
      <c r="D12500" s="299" t="s">
        <v>31995</v>
      </c>
      <c r="E12500" s="241" t="s">
        <v>29735</v>
      </c>
      <c r="F12500" s="243" t="s">
        <v>31757</v>
      </c>
      <c r="G12500" s="241" t="s">
        <v>31902</v>
      </c>
      <c r="H12500" s="19">
        <v>0.11</v>
      </c>
      <c r="I12500" s="20">
        <f t="shared" si="390"/>
        <v>108622.98742619739</v>
      </c>
      <c r="J12500" s="264" t="s">
        <v>31996</v>
      </c>
      <c r="K12500" s="18"/>
      <c r="L12500" s="548">
        <v>987481.70387452166</v>
      </c>
    </row>
    <row r="12501" spans="1:12" ht="13.9" customHeight="1" x14ac:dyDescent="0.25">
      <c r="A12501" s="17">
        <f t="shared" si="391"/>
        <v>12489</v>
      </c>
      <c r="B12501" s="18">
        <v>93</v>
      </c>
      <c r="C12501" s="241" t="s">
        <v>31997</v>
      </c>
      <c r="D12501" s="245" t="s">
        <v>31998</v>
      </c>
      <c r="E12501" s="241" t="s">
        <v>29735</v>
      </c>
      <c r="F12501" s="243" t="s">
        <v>31757</v>
      </c>
      <c r="G12501" s="241" t="s">
        <v>31902</v>
      </c>
      <c r="H12501" s="19">
        <v>0.67</v>
      </c>
      <c r="I12501" s="20">
        <f t="shared" si="390"/>
        <v>661612.7415959296</v>
      </c>
      <c r="J12501" s="264" t="s">
        <v>31999</v>
      </c>
      <c r="K12501" s="18"/>
      <c r="L12501" s="548">
        <v>987481.70387452166</v>
      </c>
    </row>
    <row r="12502" spans="1:12" ht="13.9" customHeight="1" x14ac:dyDescent="0.25">
      <c r="A12502" s="17">
        <f t="shared" si="391"/>
        <v>12490</v>
      </c>
      <c r="B12502" s="18">
        <v>94</v>
      </c>
      <c r="C12502" s="243" t="s">
        <v>18616</v>
      </c>
      <c r="D12502" s="299" t="s">
        <v>32000</v>
      </c>
      <c r="E12502" s="241" t="s">
        <v>29735</v>
      </c>
      <c r="F12502" s="243" t="s">
        <v>31757</v>
      </c>
      <c r="G12502" s="241" t="s">
        <v>31902</v>
      </c>
      <c r="H12502" s="19">
        <v>0.24</v>
      </c>
      <c r="I12502" s="20">
        <f t="shared" si="390"/>
        <v>236995.6089298852</v>
      </c>
      <c r="J12502" s="264" t="s">
        <v>32001</v>
      </c>
      <c r="K12502" s="18"/>
      <c r="L12502" s="548">
        <v>987481.70387452166</v>
      </c>
    </row>
    <row r="12503" spans="1:12" ht="13.9" customHeight="1" x14ac:dyDescent="0.25">
      <c r="A12503" s="17">
        <f t="shared" si="391"/>
        <v>12491</v>
      </c>
      <c r="B12503" s="18">
        <v>95</v>
      </c>
      <c r="C12503" s="243" t="s">
        <v>11057</v>
      </c>
      <c r="D12503" s="299" t="s">
        <v>32002</v>
      </c>
      <c r="E12503" s="241" t="s">
        <v>29735</v>
      </c>
      <c r="F12503" s="243" t="s">
        <v>31757</v>
      </c>
      <c r="G12503" s="241" t="s">
        <v>31902</v>
      </c>
      <c r="H12503" s="19">
        <v>0.5</v>
      </c>
      <c r="I12503" s="20">
        <f t="shared" si="390"/>
        <v>493740.85193726083</v>
      </c>
      <c r="J12503" s="264" t="s">
        <v>32003</v>
      </c>
      <c r="K12503" s="18"/>
      <c r="L12503" s="548">
        <v>987481.70387452166</v>
      </c>
    </row>
    <row r="12504" spans="1:12" ht="13.9" customHeight="1" x14ac:dyDescent="0.25">
      <c r="A12504" s="17">
        <f t="shared" si="391"/>
        <v>12492</v>
      </c>
      <c r="B12504" s="18">
        <v>96</v>
      </c>
      <c r="C12504" s="243" t="s">
        <v>1992</v>
      </c>
      <c r="D12504" s="299" t="s">
        <v>32004</v>
      </c>
      <c r="E12504" s="241" t="s">
        <v>29735</v>
      </c>
      <c r="F12504" s="243" t="s">
        <v>31757</v>
      </c>
      <c r="G12504" s="241" t="s">
        <v>31902</v>
      </c>
      <c r="H12504" s="19">
        <v>0.92</v>
      </c>
      <c r="I12504" s="20">
        <f t="shared" si="390"/>
        <v>908483.16756455996</v>
      </c>
      <c r="J12504" s="264" t="s">
        <v>32005</v>
      </c>
      <c r="K12504" s="18"/>
      <c r="L12504" s="548">
        <v>987481.70387452166</v>
      </c>
    </row>
    <row r="12505" spans="1:12" ht="13.9" customHeight="1" x14ac:dyDescent="0.25">
      <c r="A12505" s="17">
        <f t="shared" si="391"/>
        <v>12493</v>
      </c>
      <c r="B12505" s="18">
        <v>97</v>
      </c>
      <c r="C12505" s="243" t="s">
        <v>32006</v>
      </c>
      <c r="D12505" s="299" t="s">
        <v>32007</v>
      </c>
      <c r="E12505" s="241" t="s">
        <v>29735</v>
      </c>
      <c r="F12505" s="243" t="s">
        <v>31757</v>
      </c>
      <c r="G12505" s="241" t="s">
        <v>31902</v>
      </c>
      <c r="H12505" s="19">
        <v>0.71</v>
      </c>
      <c r="I12505" s="20">
        <f t="shared" si="390"/>
        <v>701112.00975091034</v>
      </c>
      <c r="J12505" s="264" t="s">
        <v>32008</v>
      </c>
      <c r="K12505" s="18"/>
      <c r="L12505" s="548">
        <v>987481.70387452166</v>
      </c>
    </row>
    <row r="12506" spans="1:12" ht="13.9" customHeight="1" x14ac:dyDescent="0.25">
      <c r="A12506" s="17">
        <f t="shared" si="391"/>
        <v>12494</v>
      </c>
      <c r="B12506" s="18">
        <v>98</v>
      </c>
      <c r="C12506" s="243" t="s">
        <v>644</v>
      </c>
      <c r="D12506" s="299" t="s">
        <v>32009</v>
      </c>
      <c r="E12506" s="241" t="s">
        <v>29735</v>
      </c>
      <c r="F12506" s="243" t="s">
        <v>31757</v>
      </c>
      <c r="G12506" s="241" t="s">
        <v>31902</v>
      </c>
      <c r="H12506" s="19">
        <v>0.43</v>
      </c>
      <c r="I12506" s="20">
        <f t="shared" si="390"/>
        <v>424617.13266604429</v>
      </c>
      <c r="J12506" s="264" t="s">
        <v>32010</v>
      </c>
      <c r="K12506" s="18"/>
      <c r="L12506" s="548">
        <v>987481.70387452166</v>
      </c>
    </row>
    <row r="12507" spans="1:12" ht="13.9" customHeight="1" x14ac:dyDescent="0.25">
      <c r="A12507" s="17">
        <f t="shared" si="391"/>
        <v>12495</v>
      </c>
      <c r="B12507" s="18">
        <v>99</v>
      </c>
      <c r="C12507" s="243" t="s">
        <v>32011</v>
      </c>
      <c r="D12507" s="299" t="s">
        <v>32012</v>
      </c>
      <c r="E12507" s="241" t="s">
        <v>29735</v>
      </c>
      <c r="F12507" s="243" t="s">
        <v>31757</v>
      </c>
      <c r="G12507" s="241" t="s">
        <v>31902</v>
      </c>
      <c r="H12507" s="19">
        <v>0.3</v>
      </c>
      <c r="I12507" s="20">
        <f t="shared" si="390"/>
        <v>296244.51116235647</v>
      </c>
      <c r="J12507" s="264" t="s">
        <v>32013</v>
      </c>
      <c r="K12507" s="18"/>
      <c r="L12507" s="548">
        <v>987481.70387452166</v>
      </c>
    </row>
    <row r="12508" spans="1:12" ht="13.9" customHeight="1" x14ac:dyDescent="0.25">
      <c r="A12508" s="17">
        <f t="shared" si="391"/>
        <v>12496</v>
      </c>
      <c r="B12508" s="18">
        <v>100</v>
      </c>
      <c r="C12508" s="243" t="s">
        <v>32014</v>
      </c>
      <c r="D12508" s="299" t="s">
        <v>32015</v>
      </c>
      <c r="E12508" s="241" t="s">
        <v>29735</v>
      </c>
      <c r="F12508" s="243" t="s">
        <v>31757</v>
      </c>
      <c r="G12508" s="241" t="s">
        <v>31902</v>
      </c>
      <c r="H12508" s="19">
        <v>0.35</v>
      </c>
      <c r="I12508" s="20">
        <f t="shared" si="390"/>
        <v>345618.59635608253</v>
      </c>
      <c r="J12508" s="264" t="s">
        <v>32016</v>
      </c>
      <c r="K12508" s="18"/>
      <c r="L12508" s="548">
        <v>987481.70387452166</v>
      </c>
    </row>
    <row r="12509" spans="1:12" ht="13.9" customHeight="1" x14ac:dyDescent="0.25">
      <c r="A12509" s="17">
        <f t="shared" si="391"/>
        <v>12497</v>
      </c>
      <c r="B12509" s="18">
        <v>101</v>
      </c>
      <c r="C12509" s="243" t="s">
        <v>32017</v>
      </c>
      <c r="D12509" s="299" t="s">
        <v>32018</v>
      </c>
      <c r="E12509" s="241" t="s">
        <v>29735</v>
      </c>
      <c r="F12509" s="243" t="s">
        <v>31757</v>
      </c>
      <c r="G12509" s="241" t="s">
        <v>31902</v>
      </c>
      <c r="H12509" s="19">
        <v>0.3</v>
      </c>
      <c r="I12509" s="20">
        <f t="shared" si="390"/>
        <v>296244.51116235647</v>
      </c>
      <c r="J12509" s="264" t="s">
        <v>32019</v>
      </c>
      <c r="K12509" s="18"/>
      <c r="L12509" s="548">
        <v>987481.70387452166</v>
      </c>
    </row>
    <row r="12510" spans="1:12" ht="13.9" customHeight="1" x14ac:dyDescent="0.25">
      <c r="A12510" s="17">
        <f t="shared" si="391"/>
        <v>12498</v>
      </c>
      <c r="B12510" s="18">
        <v>102</v>
      </c>
      <c r="C12510" s="243" t="s">
        <v>852</v>
      </c>
      <c r="D12510" s="299" t="s">
        <v>32020</v>
      </c>
      <c r="E12510" s="241" t="s">
        <v>29735</v>
      </c>
      <c r="F12510" s="243" t="s">
        <v>31757</v>
      </c>
      <c r="G12510" s="241" t="s">
        <v>31902</v>
      </c>
      <c r="H12510" s="19">
        <v>0.71</v>
      </c>
      <c r="I12510" s="20">
        <f t="shared" si="390"/>
        <v>701112.00975091034</v>
      </c>
      <c r="J12510" s="264" t="s">
        <v>32021</v>
      </c>
      <c r="K12510" s="18"/>
      <c r="L12510" s="548">
        <v>987481.70387452166</v>
      </c>
    </row>
    <row r="12511" spans="1:12" ht="13.9" customHeight="1" x14ac:dyDescent="0.25">
      <c r="A12511" s="17">
        <f t="shared" si="391"/>
        <v>12499</v>
      </c>
      <c r="B12511" s="18">
        <v>103</v>
      </c>
      <c r="C12511" s="243" t="s">
        <v>508</v>
      </c>
      <c r="D12511" s="299" t="s">
        <v>32022</v>
      </c>
      <c r="E12511" s="241" t="s">
        <v>29735</v>
      </c>
      <c r="F12511" s="243" t="s">
        <v>31757</v>
      </c>
      <c r="G12511" s="241" t="s">
        <v>31902</v>
      </c>
      <c r="H12511" s="19">
        <v>0.73</v>
      </c>
      <c r="I12511" s="20">
        <f t="shared" si="390"/>
        <v>720861.64382840076</v>
      </c>
      <c r="J12511" s="264" t="s">
        <v>32023</v>
      </c>
      <c r="K12511" s="18"/>
      <c r="L12511" s="548">
        <v>987481.70387452166</v>
      </c>
    </row>
    <row r="12512" spans="1:12" ht="13.9" customHeight="1" x14ac:dyDescent="0.25">
      <c r="A12512" s="17">
        <f t="shared" si="391"/>
        <v>12500</v>
      </c>
      <c r="B12512" s="18">
        <v>104</v>
      </c>
      <c r="C12512" s="241" t="s">
        <v>32024</v>
      </c>
      <c r="D12512" s="245" t="s">
        <v>32025</v>
      </c>
      <c r="E12512" s="241" t="s">
        <v>29735</v>
      </c>
      <c r="F12512" s="243" t="s">
        <v>31757</v>
      </c>
      <c r="G12512" s="241" t="s">
        <v>31902</v>
      </c>
      <c r="H12512" s="19">
        <v>1.32</v>
      </c>
      <c r="I12512" s="20">
        <f t="shared" si="390"/>
        <v>1303475.8491143687</v>
      </c>
      <c r="J12512" s="264" t="s">
        <v>32026</v>
      </c>
      <c r="K12512" s="18"/>
      <c r="L12512" s="548">
        <v>987481.70387452166</v>
      </c>
    </row>
    <row r="12513" spans="1:12" ht="13.9" customHeight="1" x14ac:dyDescent="0.25">
      <c r="A12513" s="17">
        <f t="shared" si="391"/>
        <v>12501</v>
      </c>
      <c r="B12513" s="18">
        <v>105</v>
      </c>
      <c r="C12513" s="241" t="s">
        <v>32027</v>
      </c>
      <c r="D12513" s="245" t="s">
        <v>32028</v>
      </c>
      <c r="E12513" s="241" t="s">
        <v>29735</v>
      </c>
      <c r="F12513" s="243" t="s">
        <v>31757</v>
      </c>
      <c r="G12513" s="241" t="s">
        <v>31902</v>
      </c>
      <c r="H12513" s="19">
        <v>0.39</v>
      </c>
      <c r="I12513" s="20">
        <f t="shared" si="390"/>
        <v>385117.86451106344</v>
      </c>
      <c r="J12513" s="264" t="s">
        <v>32029</v>
      </c>
      <c r="K12513" s="18"/>
      <c r="L12513" s="548">
        <v>987481.70387452166</v>
      </c>
    </row>
    <row r="12514" spans="1:12" ht="13.9" customHeight="1" x14ac:dyDescent="0.25">
      <c r="A12514" s="17">
        <f t="shared" si="391"/>
        <v>12502</v>
      </c>
      <c r="B12514" s="18">
        <v>106</v>
      </c>
      <c r="C12514" s="243" t="s">
        <v>32030</v>
      </c>
      <c r="D12514" s="299" t="s">
        <v>32031</v>
      </c>
      <c r="E12514" s="241" t="s">
        <v>29735</v>
      </c>
      <c r="F12514" s="243" t="s">
        <v>31757</v>
      </c>
      <c r="G12514" s="241" t="s">
        <v>31902</v>
      </c>
      <c r="H12514" s="19">
        <v>0.89</v>
      </c>
      <c r="I12514" s="20">
        <f t="shared" si="390"/>
        <v>878858.71644832427</v>
      </c>
      <c r="J12514" s="264" t="s">
        <v>32032</v>
      </c>
      <c r="K12514" s="18"/>
      <c r="L12514" s="548">
        <v>987481.70387452166</v>
      </c>
    </row>
    <row r="12515" spans="1:12" ht="13.9" customHeight="1" x14ac:dyDescent="0.25">
      <c r="A12515" s="17">
        <f t="shared" si="391"/>
        <v>12503</v>
      </c>
      <c r="B12515" s="18">
        <v>107</v>
      </c>
      <c r="C12515" s="243" t="s">
        <v>32033</v>
      </c>
      <c r="D12515" s="299" t="s">
        <v>32034</v>
      </c>
      <c r="E12515" s="241" t="s">
        <v>29735</v>
      </c>
      <c r="F12515" s="243" t="s">
        <v>31757</v>
      </c>
      <c r="G12515" s="241" t="s">
        <v>31902</v>
      </c>
      <c r="H12515" s="19">
        <v>0.41</v>
      </c>
      <c r="I12515" s="20">
        <f t="shared" si="390"/>
        <v>404867.49858855386</v>
      </c>
      <c r="J12515" s="264" t="s">
        <v>32035</v>
      </c>
      <c r="K12515" s="18"/>
      <c r="L12515" s="548">
        <v>987481.70387452166</v>
      </c>
    </row>
    <row r="12516" spans="1:12" ht="13.9" customHeight="1" x14ac:dyDescent="0.25">
      <c r="A12516" s="17">
        <f t="shared" si="391"/>
        <v>12504</v>
      </c>
      <c r="B12516" s="18">
        <v>108</v>
      </c>
      <c r="C12516" s="243" t="s">
        <v>25236</v>
      </c>
      <c r="D12516" s="299" t="s">
        <v>32036</v>
      </c>
      <c r="E12516" s="241" t="s">
        <v>29735</v>
      </c>
      <c r="F12516" s="243" t="s">
        <v>31757</v>
      </c>
      <c r="G12516" s="241" t="s">
        <v>31902</v>
      </c>
      <c r="H12516" s="19">
        <v>1.9</v>
      </c>
      <c r="I12516" s="20">
        <f t="shared" si="390"/>
        <v>1876215.2373615911</v>
      </c>
      <c r="J12516" s="264" t="s">
        <v>32037</v>
      </c>
      <c r="K12516" s="18"/>
      <c r="L12516" s="548">
        <v>987481.70387452166</v>
      </c>
    </row>
    <row r="12517" spans="1:12" ht="13.9" customHeight="1" x14ac:dyDescent="0.25">
      <c r="A12517" s="17">
        <f t="shared" si="391"/>
        <v>12505</v>
      </c>
      <c r="B12517" s="18">
        <v>109</v>
      </c>
      <c r="C12517" s="243" t="s">
        <v>9482</v>
      </c>
      <c r="D12517" s="299" t="s">
        <v>32038</v>
      </c>
      <c r="E12517" s="241" t="s">
        <v>29735</v>
      </c>
      <c r="F12517" s="243" t="s">
        <v>31757</v>
      </c>
      <c r="G12517" s="241" t="s">
        <v>31902</v>
      </c>
      <c r="H12517" s="19">
        <v>0.54</v>
      </c>
      <c r="I12517" s="20">
        <f t="shared" si="390"/>
        <v>533240.12009224168</v>
      </c>
      <c r="J12517" s="264" t="s">
        <v>32039</v>
      </c>
      <c r="K12517" s="18"/>
      <c r="L12517" s="548">
        <v>987481.70387452166</v>
      </c>
    </row>
    <row r="12518" spans="1:12" ht="13.9" customHeight="1" x14ac:dyDescent="0.25">
      <c r="A12518" s="17">
        <f t="shared" si="391"/>
        <v>12506</v>
      </c>
      <c r="B12518" s="18">
        <v>110</v>
      </c>
      <c r="C12518" s="243" t="s">
        <v>13058</v>
      </c>
      <c r="D12518" s="299" t="s">
        <v>32040</v>
      </c>
      <c r="E12518" s="241" t="s">
        <v>29735</v>
      </c>
      <c r="F12518" s="243" t="s">
        <v>31757</v>
      </c>
      <c r="G12518" s="241" t="s">
        <v>31902</v>
      </c>
      <c r="H12518" s="19">
        <v>0.45</v>
      </c>
      <c r="I12518" s="20">
        <f t="shared" si="390"/>
        <v>444366.76674353477</v>
      </c>
      <c r="J12518" s="264" t="s">
        <v>32041</v>
      </c>
      <c r="K12518" s="18"/>
      <c r="L12518" s="548">
        <v>987481.70387452166</v>
      </c>
    </row>
    <row r="12519" spans="1:12" ht="13.9" customHeight="1" x14ac:dyDescent="0.25">
      <c r="A12519" s="17">
        <f t="shared" si="391"/>
        <v>12507</v>
      </c>
      <c r="B12519" s="18">
        <v>111</v>
      </c>
      <c r="C12519" s="241" t="s">
        <v>81</v>
      </c>
      <c r="D12519" s="245" t="s">
        <v>32042</v>
      </c>
      <c r="E12519" s="241" t="s">
        <v>29735</v>
      </c>
      <c r="F12519" s="243" t="s">
        <v>31757</v>
      </c>
      <c r="G12519" s="241" t="s">
        <v>31902</v>
      </c>
      <c r="H12519" s="19">
        <v>2</v>
      </c>
      <c r="I12519" s="20">
        <f t="shared" si="390"/>
        <v>1974963.4077490433</v>
      </c>
      <c r="J12519" s="264" t="s">
        <v>32043</v>
      </c>
      <c r="K12519" s="18"/>
      <c r="L12519" s="548">
        <v>987481.70387452166</v>
      </c>
    </row>
    <row r="12520" spans="1:12" ht="13.9" customHeight="1" x14ac:dyDescent="0.25">
      <c r="A12520" s="17">
        <f t="shared" si="391"/>
        <v>12508</v>
      </c>
      <c r="B12520" s="18">
        <v>112</v>
      </c>
      <c r="C12520" s="243" t="s">
        <v>32044</v>
      </c>
      <c r="D12520" s="299" t="s">
        <v>32045</v>
      </c>
      <c r="E12520" s="241" t="s">
        <v>29735</v>
      </c>
      <c r="F12520" s="243" t="s">
        <v>31757</v>
      </c>
      <c r="G12520" s="241" t="s">
        <v>31902</v>
      </c>
      <c r="H12520" s="19">
        <v>0.63</v>
      </c>
      <c r="I12520" s="20">
        <f t="shared" si="390"/>
        <v>622113.47344094864</v>
      </c>
      <c r="J12520" s="264" t="s">
        <v>32046</v>
      </c>
      <c r="K12520" s="18"/>
      <c r="L12520" s="548">
        <v>987481.70387452166</v>
      </c>
    </row>
    <row r="12521" spans="1:12" ht="13.9" customHeight="1" x14ac:dyDescent="0.25">
      <c r="A12521" s="17">
        <f t="shared" si="391"/>
        <v>12509</v>
      </c>
      <c r="B12521" s="18">
        <v>113</v>
      </c>
      <c r="C12521" s="243" t="s">
        <v>32047</v>
      </c>
      <c r="D12521" s="299" t="s">
        <v>32048</v>
      </c>
      <c r="E12521" s="241" t="s">
        <v>29735</v>
      </c>
      <c r="F12521" s="243" t="s">
        <v>31757</v>
      </c>
      <c r="G12521" s="241" t="s">
        <v>31902</v>
      </c>
      <c r="H12521" s="19">
        <v>0.68</v>
      </c>
      <c r="I12521" s="20">
        <f t="shared" si="390"/>
        <v>671487.55863467476</v>
      </c>
      <c r="J12521" s="264" t="s">
        <v>32049</v>
      </c>
      <c r="K12521" s="18"/>
      <c r="L12521" s="548">
        <v>987481.70387452166</v>
      </c>
    </row>
    <row r="12522" spans="1:12" ht="13.9" customHeight="1" x14ac:dyDescent="0.25">
      <c r="A12522" s="17">
        <f t="shared" si="391"/>
        <v>12510</v>
      </c>
      <c r="B12522" s="18">
        <v>114</v>
      </c>
      <c r="C12522" s="243" t="s">
        <v>542</v>
      </c>
      <c r="D12522" s="299" t="s">
        <v>32050</v>
      </c>
      <c r="E12522" s="241" t="s">
        <v>29735</v>
      </c>
      <c r="F12522" s="243" t="s">
        <v>31757</v>
      </c>
      <c r="G12522" s="241" t="s">
        <v>31902</v>
      </c>
      <c r="H12522" s="19">
        <v>0.8</v>
      </c>
      <c r="I12522" s="20">
        <f t="shared" si="390"/>
        <v>789985.36309961742</v>
      </c>
      <c r="J12522" s="264" t="s">
        <v>32051</v>
      </c>
      <c r="K12522" s="18"/>
      <c r="L12522" s="548">
        <v>987481.70387452166</v>
      </c>
    </row>
    <row r="12523" spans="1:12" ht="13.9" customHeight="1" x14ac:dyDescent="0.25">
      <c r="A12523" s="17">
        <f t="shared" si="391"/>
        <v>12511</v>
      </c>
      <c r="B12523" s="18">
        <v>115</v>
      </c>
      <c r="C12523" s="241" t="s">
        <v>32052</v>
      </c>
      <c r="D12523" s="245" t="s">
        <v>32053</v>
      </c>
      <c r="E12523" s="241" t="s">
        <v>29735</v>
      </c>
      <c r="F12523" s="243" t="s">
        <v>31757</v>
      </c>
      <c r="G12523" s="241" t="s">
        <v>31902</v>
      </c>
      <c r="H12523" s="19">
        <v>0.33999999999999997</v>
      </c>
      <c r="I12523" s="20">
        <f t="shared" si="390"/>
        <v>335743.77931733732</v>
      </c>
      <c r="J12523" s="264" t="s">
        <v>32054</v>
      </c>
      <c r="K12523" s="18"/>
      <c r="L12523" s="548">
        <v>987481.70387452166</v>
      </c>
    </row>
    <row r="12524" spans="1:12" ht="13.9" customHeight="1" x14ac:dyDescent="0.25">
      <c r="A12524" s="17">
        <f t="shared" si="391"/>
        <v>12512</v>
      </c>
      <c r="B12524" s="18">
        <v>116</v>
      </c>
      <c r="C12524" s="243" t="s">
        <v>2829</v>
      </c>
      <c r="D12524" s="299" t="s">
        <v>32055</v>
      </c>
      <c r="E12524" s="241" t="s">
        <v>29735</v>
      </c>
      <c r="F12524" s="243" t="s">
        <v>31757</v>
      </c>
      <c r="G12524" s="241" t="s">
        <v>31902</v>
      </c>
      <c r="H12524" s="19">
        <v>1.57</v>
      </c>
      <c r="I12524" s="20">
        <f t="shared" si="390"/>
        <v>1550346.2750829991</v>
      </c>
      <c r="J12524" s="264" t="s">
        <v>32056</v>
      </c>
      <c r="K12524" s="18"/>
      <c r="L12524" s="548">
        <v>987481.70387452166</v>
      </c>
    </row>
    <row r="12525" spans="1:12" ht="13.9" customHeight="1" x14ac:dyDescent="0.25">
      <c r="A12525" s="17">
        <f t="shared" si="391"/>
        <v>12513</v>
      </c>
      <c r="B12525" s="18">
        <v>117</v>
      </c>
      <c r="C12525" s="243" t="s">
        <v>32057</v>
      </c>
      <c r="D12525" s="299" t="s">
        <v>32058</v>
      </c>
      <c r="E12525" s="241" t="s">
        <v>29735</v>
      </c>
      <c r="F12525" s="243" t="s">
        <v>31757</v>
      </c>
      <c r="G12525" s="241" t="s">
        <v>31902</v>
      </c>
      <c r="H12525" s="19">
        <v>0.38</v>
      </c>
      <c r="I12525" s="20">
        <f t="shared" si="390"/>
        <v>375243.04747231823</v>
      </c>
      <c r="J12525" s="264" t="s">
        <v>32059</v>
      </c>
      <c r="K12525" s="18"/>
      <c r="L12525" s="548">
        <v>987481.70387452166</v>
      </c>
    </row>
    <row r="12526" spans="1:12" ht="13.9" customHeight="1" x14ac:dyDescent="0.25">
      <c r="A12526" s="17">
        <f t="shared" si="391"/>
        <v>12514</v>
      </c>
      <c r="B12526" s="18">
        <v>118</v>
      </c>
      <c r="C12526" s="243" t="s">
        <v>32060</v>
      </c>
      <c r="D12526" s="299" t="s">
        <v>32061</v>
      </c>
      <c r="E12526" s="241" t="s">
        <v>29735</v>
      </c>
      <c r="F12526" s="243" t="s">
        <v>31757</v>
      </c>
      <c r="G12526" s="241" t="s">
        <v>31902</v>
      </c>
      <c r="H12526" s="19">
        <v>1.61</v>
      </c>
      <c r="I12526" s="20">
        <f t="shared" si="390"/>
        <v>1589845.54323798</v>
      </c>
      <c r="J12526" s="264" t="s">
        <v>32062</v>
      </c>
      <c r="K12526" s="18"/>
      <c r="L12526" s="548">
        <v>987481.70387452166</v>
      </c>
    </row>
    <row r="12527" spans="1:12" ht="13.9" customHeight="1" x14ac:dyDescent="0.25">
      <c r="A12527" s="17">
        <f t="shared" si="391"/>
        <v>12515</v>
      </c>
      <c r="B12527" s="18">
        <v>119</v>
      </c>
      <c r="C12527" s="243" t="s">
        <v>7659</v>
      </c>
      <c r="D12527" s="299" t="s">
        <v>32063</v>
      </c>
      <c r="E12527" s="241" t="s">
        <v>29735</v>
      </c>
      <c r="F12527" s="243" t="s">
        <v>31757</v>
      </c>
      <c r="G12527" s="241" t="s">
        <v>31902</v>
      </c>
      <c r="H12527" s="19">
        <v>0.77</v>
      </c>
      <c r="I12527" s="20">
        <f t="shared" si="390"/>
        <v>760360.91198338172</v>
      </c>
      <c r="J12527" s="264" t="s">
        <v>32064</v>
      </c>
      <c r="K12527" s="18"/>
      <c r="L12527" s="548">
        <v>987481.70387452166</v>
      </c>
    </row>
    <row r="12528" spans="1:12" ht="13.9" customHeight="1" x14ac:dyDescent="0.25">
      <c r="A12528" s="17">
        <f t="shared" si="391"/>
        <v>12516</v>
      </c>
      <c r="B12528" s="18">
        <v>120</v>
      </c>
      <c r="C12528" s="243" t="s">
        <v>32065</v>
      </c>
      <c r="D12528" s="299" t="s">
        <v>32066</v>
      </c>
      <c r="E12528" s="241" t="s">
        <v>29735</v>
      </c>
      <c r="F12528" s="243" t="s">
        <v>31757</v>
      </c>
      <c r="G12528" s="241" t="s">
        <v>31902</v>
      </c>
      <c r="H12528" s="19">
        <v>0.71</v>
      </c>
      <c r="I12528" s="20">
        <f t="shared" si="390"/>
        <v>701112.00975091034</v>
      </c>
      <c r="J12528" s="264" t="s">
        <v>32067</v>
      </c>
      <c r="K12528" s="18"/>
      <c r="L12528" s="548">
        <v>987481.70387452166</v>
      </c>
    </row>
    <row r="12529" spans="1:12" ht="13.9" customHeight="1" x14ac:dyDescent="0.25">
      <c r="A12529" s="17">
        <f t="shared" si="391"/>
        <v>12517</v>
      </c>
      <c r="B12529" s="18">
        <v>121</v>
      </c>
      <c r="C12529" s="243" t="s">
        <v>32068</v>
      </c>
      <c r="D12529" s="299" t="s">
        <v>32069</v>
      </c>
      <c r="E12529" s="241" t="s">
        <v>29735</v>
      </c>
      <c r="F12529" s="243" t="s">
        <v>31757</v>
      </c>
      <c r="G12529" s="241" t="s">
        <v>31902</v>
      </c>
      <c r="H12529" s="19">
        <v>0.46</v>
      </c>
      <c r="I12529" s="20">
        <f t="shared" si="390"/>
        <v>454241.58378227998</v>
      </c>
      <c r="J12529" s="264" t="s">
        <v>32070</v>
      </c>
      <c r="K12529" s="18"/>
      <c r="L12529" s="548">
        <v>987481.70387452166</v>
      </c>
    </row>
    <row r="12530" spans="1:12" ht="13.9" customHeight="1" x14ac:dyDescent="0.25">
      <c r="A12530" s="17">
        <f t="shared" si="391"/>
        <v>12518</v>
      </c>
      <c r="B12530" s="18">
        <v>122</v>
      </c>
      <c r="C12530" s="243" t="s">
        <v>28103</v>
      </c>
      <c r="D12530" s="299" t="s">
        <v>32071</v>
      </c>
      <c r="E12530" s="241" t="s">
        <v>29735</v>
      </c>
      <c r="F12530" s="243" t="s">
        <v>31757</v>
      </c>
      <c r="G12530" s="241" t="s">
        <v>31902</v>
      </c>
      <c r="H12530" s="19">
        <v>0.77</v>
      </c>
      <c r="I12530" s="20">
        <f t="shared" si="390"/>
        <v>760360.91198338172</v>
      </c>
      <c r="J12530" s="264" t="s">
        <v>32072</v>
      </c>
      <c r="K12530" s="18"/>
      <c r="L12530" s="548">
        <v>987481.70387452166</v>
      </c>
    </row>
    <row r="12531" spans="1:12" ht="13.9" customHeight="1" x14ac:dyDescent="0.25">
      <c r="A12531" s="17">
        <f t="shared" si="391"/>
        <v>12519</v>
      </c>
      <c r="B12531" s="18">
        <v>123</v>
      </c>
      <c r="C12531" s="243" t="s">
        <v>3220</v>
      </c>
      <c r="D12531" s="299" t="s">
        <v>32073</v>
      </c>
      <c r="E12531" s="241" t="s">
        <v>29735</v>
      </c>
      <c r="F12531" s="243" t="s">
        <v>31757</v>
      </c>
      <c r="G12531" s="241" t="s">
        <v>31902</v>
      </c>
      <c r="H12531" s="19">
        <v>1</v>
      </c>
      <c r="I12531" s="20">
        <f t="shared" si="390"/>
        <v>987481.70387452166</v>
      </c>
      <c r="J12531" s="264" t="s">
        <v>32074</v>
      </c>
      <c r="K12531" s="18"/>
      <c r="L12531" s="548">
        <v>987481.70387452166</v>
      </c>
    </row>
    <row r="12532" spans="1:12" ht="13.9" customHeight="1" x14ac:dyDescent="0.25">
      <c r="A12532" s="17">
        <f t="shared" si="391"/>
        <v>12520</v>
      </c>
      <c r="B12532" s="18">
        <v>124</v>
      </c>
      <c r="C12532" s="243" t="s">
        <v>563</v>
      </c>
      <c r="D12532" s="299" t="s">
        <v>32075</v>
      </c>
      <c r="E12532" s="241" t="s">
        <v>29735</v>
      </c>
      <c r="F12532" s="243" t="s">
        <v>31757</v>
      </c>
      <c r="G12532" s="241" t="s">
        <v>31902</v>
      </c>
      <c r="H12532" s="19">
        <v>0.81</v>
      </c>
      <c r="I12532" s="20">
        <f t="shared" si="390"/>
        <v>799860.18013836257</v>
      </c>
      <c r="J12532" s="264" t="s">
        <v>32076</v>
      </c>
      <c r="K12532" s="18"/>
      <c r="L12532" s="548">
        <v>987481.70387452166</v>
      </c>
    </row>
    <row r="12533" spans="1:12" ht="13.9" customHeight="1" x14ac:dyDescent="0.25">
      <c r="A12533" s="17">
        <f t="shared" si="391"/>
        <v>12521</v>
      </c>
      <c r="B12533" s="18">
        <v>125</v>
      </c>
      <c r="C12533" s="243" t="s">
        <v>9828</v>
      </c>
      <c r="D12533" s="299" t="s">
        <v>32077</v>
      </c>
      <c r="E12533" s="241" t="s">
        <v>29735</v>
      </c>
      <c r="F12533" s="243" t="s">
        <v>31757</v>
      </c>
      <c r="G12533" s="241" t="s">
        <v>31902</v>
      </c>
      <c r="H12533" s="19">
        <v>0.43</v>
      </c>
      <c r="I12533" s="20">
        <f t="shared" si="390"/>
        <v>424617.13266604429</v>
      </c>
      <c r="J12533" s="264" t="s">
        <v>32078</v>
      </c>
      <c r="K12533" s="18"/>
      <c r="L12533" s="548">
        <v>987481.70387452166</v>
      </c>
    </row>
    <row r="12534" spans="1:12" ht="13.9" customHeight="1" x14ac:dyDescent="0.25">
      <c r="A12534" s="17">
        <f t="shared" si="391"/>
        <v>12522</v>
      </c>
      <c r="B12534" s="18">
        <v>126</v>
      </c>
      <c r="C12534" s="243" t="s">
        <v>296</v>
      </c>
      <c r="D12534" s="299" t="s">
        <v>32079</v>
      </c>
      <c r="E12534" s="241" t="s">
        <v>29735</v>
      </c>
      <c r="F12534" s="243" t="s">
        <v>31757</v>
      </c>
      <c r="G12534" s="241" t="s">
        <v>31902</v>
      </c>
      <c r="H12534" s="19">
        <v>0.82</v>
      </c>
      <c r="I12534" s="20">
        <f t="shared" si="390"/>
        <v>809734.99717710773</v>
      </c>
      <c r="J12534" s="264" t="s">
        <v>32080</v>
      </c>
      <c r="K12534" s="18"/>
      <c r="L12534" s="548">
        <v>987481.70387452166</v>
      </c>
    </row>
    <row r="12535" spans="1:12" ht="13.9" customHeight="1" x14ac:dyDescent="0.25">
      <c r="A12535" s="17">
        <f t="shared" si="391"/>
        <v>12523</v>
      </c>
      <c r="B12535" s="18">
        <v>127</v>
      </c>
      <c r="C12535" s="243" t="s">
        <v>32081</v>
      </c>
      <c r="D12535" s="299" t="s">
        <v>32082</v>
      </c>
      <c r="E12535" s="241" t="s">
        <v>29735</v>
      </c>
      <c r="F12535" s="243" t="s">
        <v>31757</v>
      </c>
      <c r="G12535" s="241" t="s">
        <v>31902</v>
      </c>
      <c r="H12535" s="19">
        <v>0.32</v>
      </c>
      <c r="I12535" s="20">
        <f t="shared" si="390"/>
        <v>315994.14523984696</v>
      </c>
      <c r="J12535" s="264" t="s">
        <v>32083</v>
      </c>
      <c r="K12535" s="18"/>
      <c r="L12535" s="548">
        <v>987481.70387452166</v>
      </c>
    </row>
    <row r="12536" spans="1:12" ht="13.9" customHeight="1" x14ac:dyDescent="0.25">
      <c r="A12536" s="17">
        <f t="shared" si="391"/>
        <v>12524</v>
      </c>
      <c r="B12536" s="18">
        <v>128</v>
      </c>
      <c r="C12536" s="243" t="s">
        <v>32084</v>
      </c>
      <c r="D12536" s="299" t="s">
        <v>32085</v>
      </c>
      <c r="E12536" s="241" t="s">
        <v>29735</v>
      </c>
      <c r="F12536" s="243" t="s">
        <v>31757</v>
      </c>
      <c r="G12536" s="241" t="s">
        <v>31902</v>
      </c>
      <c r="H12536" s="244">
        <v>1</v>
      </c>
      <c r="I12536" s="20">
        <f t="shared" si="390"/>
        <v>987481.70387452166</v>
      </c>
      <c r="J12536" s="264" t="s">
        <v>32086</v>
      </c>
      <c r="K12536" s="18"/>
      <c r="L12536" s="548">
        <v>987481.70387452166</v>
      </c>
    </row>
    <row r="12537" spans="1:12" ht="13.9" customHeight="1" x14ac:dyDescent="0.25">
      <c r="A12537" s="17">
        <f t="shared" si="391"/>
        <v>12525</v>
      </c>
      <c r="B12537" s="18">
        <v>129</v>
      </c>
      <c r="C12537" s="243" t="s">
        <v>32087</v>
      </c>
      <c r="D12537" s="299" t="s">
        <v>32088</v>
      </c>
      <c r="E12537" s="241" t="s">
        <v>29735</v>
      </c>
      <c r="F12537" s="243" t="s">
        <v>31757</v>
      </c>
      <c r="G12537" s="241" t="s">
        <v>31902</v>
      </c>
      <c r="H12537" s="244">
        <v>0.5</v>
      </c>
      <c r="I12537" s="20">
        <f t="shared" si="390"/>
        <v>493740.85193726083</v>
      </c>
      <c r="J12537" s="264" t="s">
        <v>32089</v>
      </c>
      <c r="K12537" s="18"/>
      <c r="L12537" s="548">
        <v>987481.70387452166</v>
      </c>
    </row>
    <row r="12538" spans="1:12" ht="13.9" customHeight="1" x14ac:dyDescent="0.25">
      <c r="A12538" s="17">
        <f t="shared" si="391"/>
        <v>12526</v>
      </c>
      <c r="B12538" s="18">
        <v>130</v>
      </c>
      <c r="C12538" s="243" t="s">
        <v>19241</v>
      </c>
      <c r="D12538" s="299" t="s">
        <v>32090</v>
      </c>
      <c r="E12538" s="241" t="s">
        <v>29735</v>
      </c>
      <c r="F12538" s="243" t="s">
        <v>31757</v>
      </c>
      <c r="G12538" s="241" t="s">
        <v>31902</v>
      </c>
      <c r="H12538" s="244">
        <v>0.8</v>
      </c>
      <c r="I12538" s="20">
        <f t="shared" si="390"/>
        <v>789985.36309961742</v>
      </c>
      <c r="J12538" s="264" t="s">
        <v>31933</v>
      </c>
      <c r="K12538" s="18"/>
      <c r="L12538" s="548">
        <v>987481.70387452166</v>
      </c>
    </row>
    <row r="12539" spans="1:12" ht="13.9" customHeight="1" x14ac:dyDescent="0.25">
      <c r="A12539" s="17">
        <f t="shared" si="391"/>
        <v>12527</v>
      </c>
      <c r="B12539" s="18">
        <v>131</v>
      </c>
      <c r="C12539" s="243" t="s">
        <v>32091</v>
      </c>
      <c r="D12539" s="299" t="s">
        <v>32092</v>
      </c>
      <c r="E12539" s="241" t="s">
        <v>29735</v>
      </c>
      <c r="F12539" s="243" t="s">
        <v>31757</v>
      </c>
      <c r="G12539" s="241" t="s">
        <v>31902</v>
      </c>
      <c r="H12539" s="244">
        <v>1</v>
      </c>
      <c r="I12539" s="20">
        <f t="shared" si="390"/>
        <v>987481.70387452166</v>
      </c>
      <c r="J12539" s="264" t="s">
        <v>32093</v>
      </c>
      <c r="K12539" s="18"/>
      <c r="L12539" s="548">
        <v>987481.70387452166</v>
      </c>
    </row>
    <row r="12540" spans="1:12" ht="13.9" customHeight="1" x14ac:dyDescent="0.25">
      <c r="A12540" s="17">
        <f t="shared" si="391"/>
        <v>12528</v>
      </c>
      <c r="B12540" s="18">
        <v>132</v>
      </c>
      <c r="C12540" s="243" t="s">
        <v>32094</v>
      </c>
      <c r="D12540" s="299" t="s">
        <v>32095</v>
      </c>
      <c r="E12540" s="241" t="s">
        <v>29735</v>
      </c>
      <c r="F12540" s="243" t="s">
        <v>31757</v>
      </c>
      <c r="G12540" s="241" t="s">
        <v>31902</v>
      </c>
      <c r="H12540" s="244">
        <v>0.95</v>
      </c>
      <c r="I12540" s="20">
        <f t="shared" si="390"/>
        <v>938107.61868079554</v>
      </c>
      <c r="J12540" s="264" t="s">
        <v>32096</v>
      </c>
      <c r="K12540" s="18"/>
      <c r="L12540" s="548">
        <v>987481.70387452166</v>
      </c>
    </row>
    <row r="12541" spans="1:12" ht="13.9" customHeight="1" x14ac:dyDescent="0.25">
      <c r="A12541" s="17">
        <f t="shared" si="391"/>
        <v>12529</v>
      </c>
      <c r="B12541" s="18">
        <v>133</v>
      </c>
      <c r="C12541" s="243" t="s">
        <v>18086</v>
      </c>
      <c r="D12541" s="299" t="s">
        <v>32097</v>
      </c>
      <c r="E12541" s="241" t="s">
        <v>29735</v>
      </c>
      <c r="F12541" s="243" t="s">
        <v>31757</v>
      </c>
      <c r="G12541" s="241" t="s">
        <v>31902</v>
      </c>
      <c r="H12541" s="244">
        <v>0.5</v>
      </c>
      <c r="I12541" s="20">
        <f t="shared" si="390"/>
        <v>493740.85193726083</v>
      </c>
      <c r="J12541" s="264" t="s">
        <v>32098</v>
      </c>
      <c r="K12541" s="18"/>
      <c r="L12541" s="548">
        <v>987481.70387452166</v>
      </c>
    </row>
    <row r="12542" spans="1:12" ht="13.9" customHeight="1" x14ac:dyDescent="0.25">
      <c r="A12542" s="17">
        <f t="shared" si="391"/>
        <v>12530</v>
      </c>
      <c r="B12542" s="18">
        <v>134</v>
      </c>
      <c r="C12542" s="243" t="s">
        <v>32099</v>
      </c>
      <c r="D12542" s="299" t="s">
        <v>32100</v>
      </c>
      <c r="E12542" s="241" t="s">
        <v>29735</v>
      </c>
      <c r="F12542" s="243" t="s">
        <v>31757</v>
      </c>
      <c r="G12542" s="241" t="s">
        <v>31902</v>
      </c>
      <c r="H12542" s="244">
        <v>0.6</v>
      </c>
      <c r="I12542" s="20">
        <f t="shared" si="390"/>
        <v>592489.02232471295</v>
      </c>
      <c r="J12542" s="264" t="s">
        <v>32101</v>
      </c>
      <c r="K12542" s="18"/>
      <c r="L12542" s="548">
        <v>987481.70387452166</v>
      </c>
    </row>
    <row r="12543" spans="1:12" ht="13.9" customHeight="1" x14ac:dyDescent="0.25">
      <c r="A12543" s="17">
        <f t="shared" si="391"/>
        <v>12531</v>
      </c>
      <c r="B12543" s="18">
        <v>135</v>
      </c>
      <c r="C12543" s="243" t="s">
        <v>6086</v>
      </c>
      <c r="D12543" s="299" t="s">
        <v>32102</v>
      </c>
      <c r="E12543" s="241" t="s">
        <v>29735</v>
      </c>
      <c r="F12543" s="243" t="s">
        <v>31757</v>
      </c>
      <c r="G12543" s="241" t="s">
        <v>31902</v>
      </c>
      <c r="H12543" s="244">
        <v>0.5</v>
      </c>
      <c r="I12543" s="20">
        <f t="shared" si="390"/>
        <v>493740.85193726083</v>
      </c>
      <c r="J12543" s="264" t="s">
        <v>32103</v>
      </c>
      <c r="K12543" s="18"/>
      <c r="L12543" s="548">
        <v>987481.70387452166</v>
      </c>
    </row>
    <row r="12544" spans="1:12" ht="13.9" customHeight="1" x14ac:dyDescent="0.25">
      <c r="A12544" s="17">
        <f t="shared" si="391"/>
        <v>12532</v>
      </c>
      <c r="B12544" s="18">
        <v>136</v>
      </c>
      <c r="C12544" s="243" t="s">
        <v>32104</v>
      </c>
      <c r="D12544" s="299" t="s">
        <v>32105</v>
      </c>
      <c r="E12544" s="241" t="s">
        <v>29735</v>
      </c>
      <c r="F12544" s="243" t="s">
        <v>31757</v>
      </c>
      <c r="G12544" s="241" t="s">
        <v>31758</v>
      </c>
      <c r="H12544" s="244">
        <v>0.71</v>
      </c>
      <c r="I12544" s="20">
        <f t="shared" ref="I12544:I12607" si="392">H12544*L12544</f>
        <v>701112.00975091034</v>
      </c>
      <c r="J12544" s="264" t="s">
        <v>32106</v>
      </c>
      <c r="K12544" s="18"/>
      <c r="L12544" s="548">
        <v>987481.70387452166</v>
      </c>
    </row>
    <row r="12545" spans="1:12" ht="13.9" customHeight="1" x14ac:dyDescent="0.25">
      <c r="A12545" s="17">
        <f t="shared" si="391"/>
        <v>12533</v>
      </c>
      <c r="B12545" s="18">
        <v>137</v>
      </c>
      <c r="C12545" s="243" t="s">
        <v>32107</v>
      </c>
      <c r="D12545" s="299" t="s">
        <v>32108</v>
      </c>
      <c r="E12545" s="241" t="s">
        <v>29735</v>
      </c>
      <c r="F12545" s="243" t="s">
        <v>31757</v>
      </c>
      <c r="G12545" s="241" t="s">
        <v>31775</v>
      </c>
      <c r="H12545" s="244">
        <v>2</v>
      </c>
      <c r="I12545" s="20">
        <f t="shared" si="392"/>
        <v>1974963.4077490433</v>
      </c>
      <c r="J12545" s="264" t="s">
        <v>32109</v>
      </c>
      <c r="K12545" s="18"/>
      <c r="L12545" s="548">
        <v>987481.70387452166</v>
      </c>
    </row>
    <row r="12546" spans="1:12" ht="13.9" customHeight="1" x14ac:dyDescent="0.25">
      <c r="A12546" s="17">
        <f t="shared" si="391"/>
        <v>12534</v>
      </c>
      <c r="B12546" s="18">
        <v>138</v>
      </c>
      <c r="C12546" s="243" t="s">
        <v>1775</v>
      </c>
      <c r="D12546" s="299" t="s">
        <v>32110</v>
      </c>
      <c r="E12546" s="241" t="s">
        <v>29735</v>
      </c>
      <c r="F12546" s="243" t="s">
        <v>31757</v>
      </c>
      <c r="G12546" s="241" t="s">
        <v>28984</v>
      </c>
      <c r="H12546" s="244">
        <v>0.59</v>
      </c>
      <c r="I12546" s="20">
        <f t="shared" si="392"/>
        <v>582614.20528596779</v>
      </c>
      <c r="J12546" s="264" t="s">
        <v>32111</v>
      </c>
      <c r="K12546" s="18"/>
      <c r="L12546" s="548">
        <v>987481.70387452166</v>
      </c>
    </row>
    <row r="12547" spans="1:12" ht="13.9" customHeight="1" x14ac:dyDescent="0.25">
      <c r="A12547" s="17">
        <f t="shared" si="391"/>
        <v>12535</v>
      </c>
      <c r="B12547" s="18">
        <v>139</v>
      </c>
      <c r="C12547" s="243" t="s">
        <v>19415</v>
      </c>
      <c r="D12547" s="299" t="s">
        <v>32112</v>
      </c>
      <c r="E12547" s="241" t="s">
        <v>29735</v>
      </c>
      <c r="F12547" s="243" t="s">
        <v>31757</v>
      </c>
      <c r="G12547" s="241" t="s">
        <v>28984</v>
      </c>
      <c r="H12547" s="244">
        <v>2</v>
      </c>
      <c r="I12547" s="20">
        <f t="shared" si="392"/>
        <v>1974963.4077490433</v>
      </c>
      <c r="J12547" s="264" t="s">
        <v>32113</v>
      </c>
      <c r="K12547" s="18"/>
      <c r="L12547" s="548">
        <v>987481.70387452166</v>
      </c>
    </row>
    <row r="12548" spans="1:12" ht="13.9" customHeight="1" x14ac:dyDescent="0.25">
      <c r="A12548" s="17">
        <f t="shared" si="391"/>
        <v>12536</v>
      </c>
      <c r="B12548" s="18">
        <v>140</v>
      </c>
      <c r="C12548" s="243" t="s">
        <v>32114</v>
      </c>
      <c r="D12548" s="299" t="s">
        <v>32115</v>
      </c>
      <c r="E12548" s="241" t="s">
        <v>29735</v>
      </c>
      <c r="F12548" s="243" t="s">
        <v>31757</v>
      </c>
      <c r="G12548" s="241" t="s">
        <v>28984</v>
      </c>
      <c r="H12548" s="244">
        <v>1.45</v>
      </c>
      <c r="I12548" s="20">
        <f t="shared" si="392"/>
        <v>1431848.4706180564</v>
      </c>
      <c r="J12548" s="264" t="s">
        <v>32116</v>
      </c>
      <c r="K12548" s="18"/>
      <c r="L12548" s="548">
        <v>987481.70387452166</v>
      </c>
    </row>
    <row r="12549" spans="1:12" ht="13.9" customHeight="1" x14ac:dyDescent="0.25">
      <c r="A12549" s="17">
        <f t="shared" si="391"/>
        <v>12537</v>
      </c>
      <c r="B12549" s="18">
        <v>141</v>
      </c>
      <c r="C12549" s="243" t="s">
        <v>1898</v>
      </c>
      <c r="D12549" s="299" t="s">
        <v>32117</v>
      </c>
      <c r="E12549" s="241" t="s">
        <v>29735</v>
      </c>
      <c r="F12549" s="243" t="s">
        <v>31757</v>
      </c>
      <c r="G12549" s="241" t="s">
        <v>28984</v>
      </c>
      <c r="H12549" s="244">
        <v>1</v>
      </c>
      <c r="I12549" s="20">
        <f t="shared" si="392"/>
        <v>987481.70387452166</v>
      </c>
      <c r="J12549" s="264" t="s">
        <v>32118</v>
      </c>
      <c r="K12549" s="18"/>
      <c r="L12549" s="548">
        <v>987481.70387452166</v>
      </c>
    </row>
    <row r="12550" spans="1:12" ht="13.9" customHeight="1" x14ac:dyDescent="0.25">
      <c r="A12550" s="17">
        <f t="shared" si="391"/>
        <v>12538</v>
      </c>
      <c r="B12550" s="18">
        <v>142</v>
      </c>
      <c r="C12550" s="243" t="s">
        <v>7139</v>
      </c>
      <c r="D12550" s="299" t="s">
        <v>32119</v>
      </c>
      <c r="E12550" s="241" t="s">
        <v>29735</v>
      </c>
      <c r="F12550" s="243" t="s">
        <v>31757</v>
      </c>
      <c r="G12550" s="241" t="s">
        <v>28984</v>
      </c>
      <c r="H12550" s="244">
        <v>1</v>
      </c>
      <c r="I12550" s="20">
        <f t="shared" si="392"/>
        <v>987481.70387452166</v>
      </c>
      <c r="J12550" s="264" t="s">
        <v>32120</v>
      </c>
      <c r="K12550" s="18"/>
      <c r="L12550" s="548">
        <v>987481.70387452166</v>
      </c>
    </row>
    <row r="12551" spans="1:12" ht="13.9" customHeight="1" x14ac:dyDescent="0.25">
      <c r="A12551" s="17">
        <f t="shared" si="391"/>
        <v>12539</v>
      </c>
      <c r="B12551" s="18">
        <v>143</v>
      </c>
      <c r="C12551" s="243" t="s">
        <v>398</v>
      </c>
      <c r="D12551" s="299" t="s">
        <v>32121</v>
      </c>
      <c r="E12551" s="241" t="s">
        <v>29735</v>
      </c>
      <c r="F12551" s="243" t="s">
        <v>31757</v>
      </c>
      <c r="G12551" s="241" t="s">
        <v>31857</v>
      </c>
      <c r="H12551" s="244">
        <v>0.32</v>
      </c>
      <c r="I12551" s="20">
        <f t="shared" si="392"/>
        <v>315994.14523984696</v>
      </c>
      <c r="J12551" s="264" t="s">
        <v>32122</v>
      </c>
      <c r="K12551" s="18"/>
      <c r="L12551" s="548">
        <v>987481.70387452166</v>
      </c>
    </row>
    <row r="12552" spans="1:12" ht="13.9" customHeight="1" x14ac:dyDescent="0.25">
      <c r="A12552" s="17">
        <f t="shared" si="391"/>
        <v>12540</v>
      </c>
      <c r="B12552" s="18">
        <v>144</v>
      </c>
      <c r="C12552" s="243" t="s">
        <v>32123</v>
      </c>
      <c r="D12552" s="299" t="s">
        <v>32124</v>
      </c>
      <c r="E12552" s="241" t="s">
        <v>29735</v>
      </c>
      <c r="F12552" s="243" t="s">
        <v>31757</v>
      </c>
      <c r="G12552" s="241" t="s">
        <v>31857</v>
      </c>
      <c r="H12552" s="244">
        <v>0.57999999999999996</v>
      </c>
      <c r="I12552" s="20">
        <f t="shared" si="392"/>
        <v>572739.38824722252</v>
      </c>
      <c r="J12552" s="264" t="s">
        <v>32125</v>
      </c>
      <c r="K12552" s="18"/>
      <c r="L12552" s="548">
        <v>987481.70387452166</v>
      </c>
    </row>
    <row r="12553" spans="1:12" ht="13.9" customHeight="1" x14ac:dyDescent="0.25">
      <c r="A12553" s="17">
        <f t="shared" si="391"/>
        <v>12541</v>
      </c>
      <c r="B12553" s="18">
        <v>145</v>
      </c>
      <c r="C12553" s="243" t="s">
        <v>10967</v>
      </c>
      <c r="D12553" s="299" t="s">
        <v>32126</v>
      </c>
      <c r="E12553" s="241" t="s">
        <v>29735</v>
      </c>
      <c r="F12553" s="243" t="s">
        <v>31757</v>
      </c>
      <c r="G12553" s="241" t="s">
        <v>31857</v>
      </c>
      <c r="H12553" s="244">
        <v>0.57999999999999996</v>
      </c>
      <c r="I12553" s="20">
        <f t="shared" si="392"/>
        <v>572739.38824722252</v>
      </c>
      <c r="J12553" s="264" t="s">
        <v>32127</v>
      </c>
      <c r="K12553" s="18"/>
      <c r="L12553" s="548">
        <v>987481.70387452166</v>
      </c>
    </row>
    <row r="12554" spans="1:12" ht="13.9" customHeight="1" x14ac:dyDescent="0.25">
      <c r="A12554" s="17">
        <f t="shared" si="391"/>
        <v>12542</v>
      </c>
      <c r="B12554" s="18">
        <v>146</v>
      </c>
      <c r="C12554" s="241" t="s">
        <v>3793</v>
      </c>
      <c r="D12554" s="245" t="s">
        <v>32128</v>
      </c>
      <c r="E12554" s="241" t="s">
        <v>29735</v>
      </c>
      <c r="F12554" s="243" t="s">
        <v>31757</v>
      </c>
      <c r="G12554" s="241" t="s">
        <v>31857</v>
      </c>
      <c r="H12554" s="244">
        <v>1.4900000000000002</v>
      </c>
      <c r="I12554" s="20">
        <f t="shared" si="392"/>
        <v>1471347.7387730374</v>
      </c>
      <c r="J12554" s="264" t="s">
        <v>32129</v>
      </c>
      <c r="K12554" s="18"/>
      <c r="L12554" s="548">
        <v>987481.70387452166</v>
      </c>
    </row>
    <row r="12555" spans="1:12" ht="13.9" customHeight="1" x14ac:dyDescent="0.25">
      <c r="A12555" s="17">
        <f t="shared" si="391"/>
        <v>12543</v>
      </c>
      <c r="B12555" s="18">
        <v>147</v>
      </c>
      <c r="C12555" s="243" t="s">
        <v>32130</v>
      </c>
      <c r="D12555" s="299" t="s">
        <v>32131</v>
      </c>
      <c r="E12555" s="241" t="s">
        <v>29735</v>
      </c>
      <c r="F12555" s="243" t="s">
        <v>31757</v>
      </c>
      <c r="G12555" s="241" t="s">
        <v>31857</v>
      </c>
      <c r="H12555" s="244">
        <v>1.05</v>
      </c>
      <c r="I12555" s="20">
        <f t="shared" si="392"/>
        <v>1036855.7890682478</v>
      </c>
      <c r="J12555" s="264" t="s">
        <v>31870</v>
      </c>
      <c r="K12555" s="18"/>
      <c r="L12555" s="548">
        <v>987481.70387452166</v>
      </c>
    </row>
    <row r="12556" spans="1:12" ht="13.9" customHeight="1" x14ac:dyDescent="0.25">
      <c r="A12556" s="17">
        <f t="shared" si="391"/>
        <v>12544</v>
      </c>
      <c r="B12556" s="18">
        <v>148</v>
      </c>
      <c r="C12556" s="243" t="s">
        <v>32132</v>
      </c>
      <c r="D12556" s="299" t="s">
        <v>32133</v>
      </c>
      <c r="E12556" s="241" t="s">
        <v>29735</v>
      </c>
      <c r="F12556" s="243" t="s">
        <v>31757</v>
      </c>
      <c r="G12556" s="241" t="s">
        <v>31857</v>
      </c>
      <c r="H12556" s="244">
        <v>0.9</v>
      </c>
      <c r="I12556" s="20">
        <f t="shared" si="392"/>
        <v>888733.53348706954</v>
      </c>
      <c r="J12556" s="264" t="s">
        <v>32134</v>
      </c>
      <c r="K12556" s="18"/>
      <c r="L12556" s="548">
        <v>987481.70387452166</v>
      </c>
    </row>
    <row r="12557" spans="1:12" ht="13.9" customHeight="1" x14ac:dyDescent="0.25">
      <c r="A12557" s="17">
        <f t="shared" si="391"/>
        <v>12545</v>
      </c>
      <c r="B12557" s="18">
        <v>149</v>
      </c>
      <c r="C12557" s="241" t="s">
        <v>18360</v>
      </c>
      <c r="D12557" s="245" t="s">
        <v>32135</v>
      </c>
      <c r="E12557" s="241" t="s">
        <v>29735</v>
      </c>
      <c r="F12557" s="243" t="s">
        <v>31757</v>
      </c>
      <c r="G12557" s="241" t="s">
        <v>31857</v>
      </c>
      <c r="H12557" s="244">
        <v>1.03</v>
      </c>
      <c r="I12557" s="20">
        <f t="shared" si="392"/>
        <v>1017106.1549907573</v>
      </c>
      <c r="J12557" s="264" t="s">
        <v>32136</v>
      </c>
      <c r="K12557" s="18"/>
      <c r="L12557" s="548">
        <v>987481.70387452166</v>
      </c>
    </row>
    <row r="12558" spans="1:12" ht="13.9" customHeight="1" x14ac:dyDescent="0.25">
      <c r="A12558" s="17">
        <f t="shared" si="391"/>
        <v>12546</v>
      </c>
      <c r="B12558" s="18">
        <v>150</v>
      </c>
      <c r="C12558" s="243" t="s">
        <v>32137</v>
      </c>
      <c r="D12558" s="299" t="s">
        <v>32138</v>
      </c>
      <c r="E12558" s="241" t="s">
        <v>29735</v>
      </c>
      <c r="F12558" s="243" t="s">
        <v>31757</v>
      </c>
      <c r="G12558" s="241" t="s">
        <v>31857</v>
      </c>
      <c r="H12558" s="244">
        <v>0.98</v>
      </c>
      <c r="I12558" s="20">
        <f t="shared" si="392"/>
        <v>967732.06979703123</v>
      </c>
      <c r="J12558" s="264" t="s">
        <v>32139</v>
      </c>
      <c r="K12558" s="18"/>
      <c r="L12558" s="548">
        <v>987481.70387452166</v>
      </c>
    </row>
    <row r="12559" spans="1:12" ht="13.9" customHeight="1" x14ac:dyDescent="0.25">
      <c r="A12559" s="17">
        <f t="shared" ref="A12559:A12622" si="393">1+A12558</f>
        <v>12547</v>
      </c>
      <c r="B12559" s="18">
        <v>151</v>
      </c>
      <c r="C12559" s="243" t="s">
        <v>1320</v>
      </c>
      <c r="D12559" s="299" t="s">
        <v>32140</v>
      </c>
      <c r="E12559" s="241" t="s">
        <v>29735</v>
      </c>
      <c r="F12559" s="243" t="s">
        <v>31757</v>
      </c>
      <c r="G12559" s="241" t="s">
        <v>31857</v>
      </c>
      <c r="H12559" s="244">
        <v>0.92</v>
      </c>
      <c r="I12559" s="20">
        <f t="shared" si="392"/>
        <v>908483.16756455996</v>
      </c>
      <c r="J12559" s="264" t="s">
        <v>32141</v>
      </c>
      <c r="K12559" s="18"/>
      <c r="L12559" s="548">
        <v>987481.70387452166</v>
      </c>
    </row>
    <row r="12560" spans="1:12" ht="13.9" customHeight="1" x14ac:dyDescent="0.25">
      <c r="A12560" s="17">
        <f t="shared" si="393"/>
        <v>12548</v>
      </c>
      <c r="B12560" s="18">
        <v>152</v>
      </c>
      <c r="C12560" s="243" t="s">
        <v>32142</v>
      </c>
      <c r="D12560" s="299" t="s">
        <v>32143</v>
      </c>
      <c r="E12560" s="241" t="s">
        <v>29735</v>
      </c>
      <c r="F12560" s="243" t="s">
        <v>31757</v>
      </c>
      <c r="G12560" s="241" t="s">
        <v>31902</v>
      </c>
      <c r="H12560" s="244">
        <v>2</v>
      </c>
      <c r="I12560" s="20">
        <f t="shared" si="392"/>
        <v>1974963.4077490433</v>
      </c>
      <c r="J12560" s="264" t="s">
        <v>32144</v>
      </c>
      <c r="K12560" s="18"/>
      <c r="L12560" s="548">
        <v>987481.70387452166</v>
      </c>
    </row>
    <row r="12561" spans="1:12" ht="13.9" customHeight="1" x14ac:dyDescent="0.25">
      <c r="A12561" s="17">
        <f t="shared" si="393"/>
        <v>12549</v>
      </c>
      <c r="B12561" s="18">
        <v>153</v>
      </c>
      <c r="C12561" s="243" t="s">
        <v>1701</v>
      </c>
      <c r="D12561" s="299" t="s">
        <v>32145</v>
      </c>
      <c r="E12561" s="241" t="s">
        <v>29735</v>
      </c>
      <c r="F12561" s="243" t="s">
        <v>31757</v>
      </c>
      <c r="G12561" s="241" t="s">
        <v>31902</v>
      </c>
      <c r="H12561" s="244">
        <v>0.7</v>
      </c>
      <c r="I12561" s="20">
        <f t="shared" si="392"/>
        <v>691237.19271216507</v>
      </c>
      <c r="J12561" s="264" t="s">
        <v>32146</v>
      </c>
      <c r="K12561" s="18"/>
      <c r="L12561" s="548">
        <v>987481.70387452166</v>
      </c>
    </row>
    <row r="12562" spans="1:12" ht="13.9" customHeight="1" x14ac:dyDescent="0.25">
      <c r="A12562" s="17">
        <f t="shared" si="393"/>
        <v>12550</v>
      </c>
      <c r="B12562" s="18">
        <v>154</v>
      </c>
      <c r="C12562" s="243" t="s">
        <v>32147</v>
      </c>
      <c r="D12562" s="299" t="s">
        <v>32148</v>
      </c>
      <c r="E12562" s="241" t="s">
        <v>29735</v>
      </c>
      <c r="F12562" s="243" t="s">
        <v>31757</v>
      </c>
      <c r="G12562" s="241" t="s">
        <v>31902</v>
      </c>
      <c r="H12562" s="244">
        <v>0.5</v>
      </c>
      <c r="I12562" s="20">
        <f t="shared" si="392"/>
        <v>493740.85193726083</v>
      </c>
      <c r="J12562" s="264" t="s">
        <v>32149</v>
      </c>
      <c r="K12562" s="18"/>
      <c r="L12562" s="548">
        <v>987481.70387452166</v>
      </c>
    </row>
    <row r="12563" spans="1:12" ht="13.9" customHeight="1" x14ac:dyDescent="0.25">
      <c r="A12563" s="17">
        <f t="shared" si="393"/>
        <v>12551</v>
      </c>
      <c r="B12563" s="18">
        <v>155</v>
      </c>
      <c r="C12563" s="241" t="s">
        <v>32150</v>
      </c>
      <c r="D12563" s="245" t="s">
        <v>32151</v>
      </c>
      <c r="E12563" s="241" t="s">
        <v>29735</v>
      </c>
      <c r="F12563" s="243" t="s">
        <v>31757</v>
      </c>
      <c r="G12563" s="241" t="s">
        <v>31902</v>
      </c>
      <c r="H12563" s="244">
        <v>1.51</v>
      </c>
      <c r="I12563" s="20">
        <f t="shared" si="392"/>
        <v>1491097.3728505278</v>
      </c>
      <c r="J12563" s="264" t="s">
        <v>32152</v>
      </c>
      <c r="K12563" s="18"/>
      <c r="L12563" s="548">
        <v>987481.70387452166</v>
      </c>
    </row>
    <row r="12564" spans="1:12" ht="13.9" customHeight="1" x14ac:dyDescent="0.25">
      <c r="A12564" s="17">
        <f t="shared" si="393"/>
        <v>12552</v>
      </c>
      <c r="B12564" s="18">
        <v>156</v>
      </c>
      <c r="C12564" s="243" t="s">
        <v>32153</v>
      </c>
      <c r="D12564" s="299" t="s">
        <v>32154</v>
      </c>
      <c r="E12564" s="241" t="s">
        <v>29735</v>
      </c>
      <c r="F12564" s="243" t="s">
        <v>31757</v>
      </c>
      <c r="G12564" s="241" t="s">
        <v>31902</v>
      </c>
      <c r="H12564" s="244">
        <v>0.6</v>
      </c>
      <c r="I12564" s="20">
        <f t="shared" si="392"/>
        <v>592489.02232471295</v>
      </c>
      <c r="J12564" s="264" t="s">
        <v>32155</v>
      </c>
      <c r="K12564" s="18"/>
      <c r="L12564" s="548">
        <v>987481.70387452166</v>
      </c>
    </row>
    <row r="12565" spans="1:12" ht="13.9" customHeight="1" x14ac:dyDescent="0.25">
      <c r="A12565" s="17">
        <f t="shared" si="393"/>
        <v>12553</v>
      </c>
      <c r="B12565" s="18">
        <v>157</v>
      </c>
      <c r="C12565" s="243" t="s">
        <v>326</v>
      </c>
      <c r="D12565" s="299" t="s">
        <v>32156</v>
      </c>
      <c r="E12565" s="241" t="s">
        <v>29735</v>
      </c>
      <c r="F12565" s="243" t="s">
        <v>31757</v>
      </c>
      <c r="G12565" s="241" t="s">
        <v>31902</v>
      </c>
      <c r="H12565" s="244">
        <v>0.51</v>
      </c>
      <c r="I12565" s="20">
        <f t="shared" si="392"/>
        <v>503615.66897600604</v>
      </c>
      <c r="J12565" s="264" t="s">
        <v>32157</v>
      </c>
      <c r="K12565" s="18"/>
      <c r="L12565" s="548">
        <v>987481.70387452166</v>
      </c>
    </row>
    <row r="12566" spans="1:12" ht="13.9" customHeight="1" x14ac:dyDescent="0.25">
      <c r="A12566" s="17">
        <f t="shared" si="393"/>
        <v>12554</v>
      </c>
      <c r="B12566" s="18">
        <v>158</v>
      </c>
      <c r="C12566" s="243" t="s">
        <v>28681</v>
      </c>
      <c r="D12566" s="299" t="s">
        <v>32158</v>
      </c>
      <c r="E12566" s="241" t="s">
        <v>29735</v>
      </c>
      <c r="F12566" s="243" t="s">
        <v>31757</v>
      </c>
      <c r="G12566" s="241" t="s">
        <v>31902</v>
      </c>
      <c r="H12566" s="244">
        <v>0.5</v>
      </c>
      <c r="I12566" s="20">
        <f t="shared" si="392"/>
        <v>493740.85193726083</v>
      </c>
      <c r="J12566" s="264" t="s">
        <v>32159</v>
      </c>
      <c r="K12566" s="18"/>
      <c r="L12566" s="548">
        <v>987481.70387452166</v>
      </c>
    </row>
    <row r="12567" spans="1:12" ht="13.9" customHeight="1" x14ac:dyDescent="0.25">
      <c r="A12567" s="17">
        <f t="shared" si="393"/>
        <v>12555</v>
      </c>
      <c r="B12567" s="18">
        <v>159</v>
      </c>
      <c r="C12567" s="243" t="s">
        <v>23498</v>
      </c>
      <c r="D12567" s="299" t="s">
        <v>32160</v>
      </c>
      <c r="E12567" s="241" t="s">
        <v>29735</v>
      </c>
      <c r="F12567" s="243" t="s">
        <v>31757</v>
      </c>
      <c r="G12567" s="241" t="s">
        <v>31902</v>
      </c>
      <c r="H12567" s="244">
        <v>0.5</v>
      </c>
      <c r="I12567" s="20">
        <f t="shared" si="392"/>
        <v>493740.85193726083</v>
      </c>
      <c r="J12567" s="264" t="s">
        <v>32161</v>
      </c>
      <c r="K12567" s="18"/>
      <c r="L12567" s="548">
        <v>987481.70387452166</v>
      </c>
    </row>
    <row r="12568" spans="1:12" ht="13.9" customHeight="1" x14ac:dyDescent="0.25">
      <c r="A12568" s="17">
        <f t="shared" si="393"/>
        <v>12556</v>
      </c>
      <c r="B12568" s="18">
        <v>160</v>
      </c>
      <c r="C12568" s="241" t="s">
        <v>32162</v>
      </c>
      <c r="D12568" s="245" t="s">
        <v>32163</v>
      </c>
      <c r="E12568" s="241" t="s">
        <v>29735</v>
      </c>
      <c r="F12568" s="243" t="s">
        <v>31757</v>
      </c>
      <c r="G12568" s="241" t="s">
        <v>31902</v>
      </c>
      <c r="H12568" s="244">
        <v>1.19</v>
      </c>
      <c r="I12568" s="20">
        <f t="shared" si="392"/>
        <v>1175103.2276106807</v>
      </c>
      <c r="J12568" s="264" t="s">
        <v>32164</v>
      </c>
      <c r="K12568" s="18"/>
      <c r="L12568" s="548">
        <v>987481.70387452166</v>
      </c>
    </row>
    <row r="12569" spans="1:12" ht="13.9" customHeight="1" x14ac:dyDescent="0.25">
      <c r="A12569" s="17">
        <f t="shared" si="393"/>
        <v>12557</v>
      </c>
      <c r="B12569" s="18">
        <v>161</v>
      </c>
      <c r="C12569" s="243" t="s">
        <v>32165</v>
      </c>
      <c r="D12569" s="299" t="s">
        <v>32166</v>
      </c>
      <c r="E12569" s="241" t="s">
        <v>29735</v>
      </c>
      <c r="F12569" s="243" t="s">
        <v>31757</v>
      </c>
      <c r="G12569" s="241" t="s">
        <v>31775</v>
      </c>
      <c r="H12569" s="244">
        <v>0.5</v>
      </c>
      <c r="I12569" s="20">
        <f t="shared" si="392"/>
        <v>493740.85193726083</v>
      </c>
      <c r="J12569" s="264" t="s">
        <v>32167</v>
      </c>
      <c r="K12569" s="18"/>
      <c r="L12569" s="548">
        <v>987481.70387452166</v>
      </c>
    </row>
    <row r="12570" spans="1:12" ht="13.9" customHeight="1" x14ac:dyDescent="0.25">
      <c r="A12570" s="17">
        <f t="shared" si="393"/>
        <v>12558</v>
      </c>
      <c r="B12570" s="18">
        <v>162</v>
      </c>
      <c r="C12570" s="243" t="s">
        <v>149</v>
      </c>
      <c r="D12570" s="299" t="s">
        <v>32168</v>
      </c>
      <c r="E12570" s="241" t="s">
        <v>29735</v>
      </c>
      <c r="F12570" s="243" t="s">
        <v>31757</v>
      </c>
      <c r="G12570" s="241" t="s">
        <v>31775</v>
      </c>
      <c r="H12570" s="244">
        <v>0.76</v>
      </c>
      <c r="I12570" s="20">
        <f t="shared" si="392"/>
        <v>750486.09494463645</v>
      </c>
      <c r="J12570" s="264" t="s">
        <v>31922</v>
      </c>
      <c r="K12570" s="18"/>
      <c r="L12570" s="548">
        <v>987481.70387452166</v>
      </c>
    </row>
    <row r="12571" spans="1:12" ht="13.9" customHeight="1" x14ac:dyDescent="0.25">
      <c r="A12571" s="17">
        <f t="shared" si="393"/>
        <v>12559</v>
      </c>
      <c r="B12571" s="18">
        <v>163</v>
      </c>
      <c r="C12571" s="243" t="s">
        <v>32169</v>
      </c>
      <c r="D12571" s="299" t="s">
        <v>32170</v>
      </c>
      <c r="E12571" s="241" t="s">
        <v>29735</v>
      </c>
      <c r="F12571" s="243" t="s">
        <v>31757</v>
      </c>
      <c r="G12571" s="241" t="s">
        <v>31902</v>
      </c>
      <c r="H12571" s="244">
        <v>0.5</v>
      </c>
      <c r="I12571" s="20">
        <f t="shared" si="392"/>
        <v>493740.85193726083</v>
      </c>
      <c r="J12571" s="264" t="s">
        <v>32171</v>
      </c>
      <c r="K12571" s="18"/>
      <c r="L12571" s="548">
        <v>987481.70387452166</v>
      </c>
    </row>
    <row r="12572" spans="1:12" ht="13.9" customHeight="1" x14ac:dyDescent="0.25">
      <c r="A12572" s="17">
        <f t="shared" si="393"/>
        <v>12560</v>
      </c>
      <c r="B12572" s="18">
        <v>164</v>
      </c>
      <c r="C12572" s="243" t="s">
        <v>4660</v>
      </c>
      <c r="D12572" s="299" t="s">
        <v>32172</v>
      </c>
      <c r="E12572" s="241" t="s">
        <v>29735</v>
      </c>
      <c r="F12572" s="243" t="s">
        <v>31757</v>
      </c>
      <c r="G12572" s="241" t="s">
        <v>31902</v>
      </c>
      <c r="H12572" s="244">
        <v>0.5</v>
      </c>
      <c r="I12572" s="20">
        <f t="shared" si="392"/>
        <v>493740.85193726083</v>
      </c>
      <c r="J12572" s="264" t="s">
        <v>32173</v>
      </c>
      <c r="K12572" s="18"/>
      <c r="L12572" s="548">
        <v>987481.70387452166</v>
      </c>
    </row>
    <row r="12573" spans="1:12" ht="13.9" customHeight="1" x14ac:dyDescent="0.25">
      <c r="A12573" s="17">
        <f t="shared" si="393"/>
        <v>12561</v>
      </c>
      <c r="B12573" s="18">
        <v>165</v>
      </c>
      <c r="C12573" s="243" t="s">
        <v>32174</v>
      </c>
      <c r="D12573" s="299" t="s">
        <v>32175</v>
      </c>
      <c r="E12573" s="241" t="s">
        <v>29735</v>
      </c>
      <c r="F12573" s="243" t="s">
        <v>31757</v>
      </c>
      <c r="G12573" s="241" t="s">
        <v>31902</v>
      </c>
      <c r="H12573" s="244">
        <v>1</v>
      </c>
      <c r="I12573" s="20">
        <f t="shared" si="392"/>
        <v>987481.70387452166</v>
      </c>
      <c r="J12573" s="264" t="s">
        <v>32176</v>
      </c>
      <c r="K12573" s="18"/>
      <c r="L12573" s="548">
        <v>987481.70387452166</v>
      </c>
    </row>
    <row r="12574" spans="1:12" ht="13.9" customHeight="1" x14ac:dyDescent="0.25">
      <c r="A12574" s="17">
        <f t="shared" si="393"/>
        <v>12562</v>
      </c>
      <c r="B12574" s="18">
        <v>166</v>
      </c>
      <c r="C12574" s="243" t="s">
        <v>32177</v>
      </c>
      <c r="D12574" s="299" t="s">
        <v>32178</v>
      </c>
      <c r="E12574" s="241" t="s">
        <v>29735</v>
      </c>
      <c r="F12574" s="243" t="s">
        <v>31757</v>
      </c>
      <c r="G12574" s="241" t="s">
        <v>31857</v>
      </c>
      <c r="H12574" s="244">
        <v>1</v>
      </c>
      <c r="I12574" s="20">
        <f t="shared" si="392"/>
        <v>987481.70387452166</v>
      </c>
      <c r="J12574" s="264" t="s">
        <v>32179</v>
      </c>
      <c r="K12574" s="18"/>
      <c r="L12574" s="548">
        <v>987481.70387452166</v>
      </c>
    </row>
    <row r="12575" spans="1:12" ht="13.9" customHeight="1" x14ac:dyDescent="0.25">
      <c r="A12575" s="17">
        <f t="shared" si="393"/>
        <v>12563</v>
      </c>
      <c r="B12575" s="18">
        <v>167</v>
      </c>
      <c r="C12575" s="243" t="s">
        <v>32180</v>
      </c>
      <c r="D12575" s="299" t="s">
        <v>32181</v>
      </c>
      <c r="E12575" s="241" t="s">
        <v>29735</v>
      </c>
      <c r="F12575" s="243" t="s">
        <v>31757</v>
      </c>
      <c r="G12575" s="241" t="s">
        <v>31857</v>
      </c>
      <c r="H12575" s="244">
        <v>0.74</v>
      </c>
      <c r="I12575" s="20">
        <f t="shared" si="392"/>
        <v>730736.46086714603</v>
      </c>
      <c r="J12575" s="264" t="s">
        <v>32182</v>
      </c>
      <c r="K12575" s="18"/>
      <c r="L12575" s="548">
        <v>987481.70387452166</v>
      </c>
    </row>
    <row r="12576" spans="1:12" ht="13.9" customHeight="1" x14ac:dyDescent="0.25">
      <c r="A12576" s="17">
        <f t="shared" si="393"/>
        <v>12564</v>
      </c>
      <c r="B12576" s="18">
        <v>168</v>
      </c>
      <c r="C12576" s="241" t="s">
        <v>32183</v>
      </c>
      <c r="D12576" s="245" t="s">
        <v>32184</v>
      </c>
      <c r="E12576" s="241" t="s">
        <v>29735</v>
      </c>
      <c r="F12576" s="243" t="s">
        <v>31757</v>
      </c>
      <c r="G12576" s="241" t="s">
        <v>31857</v>
      </c>
      <c r="H12576" s="244">
        <v>2</v>
      </c>
      <c r="I12576" s="20">
        <f t="shared" si="392"/>
        <v>1974963.4077490433</v>
      </c>
      <c r="J12576" s="264" t="s">
        <v>32185</v>
      </c>
      <c r="K12576" s="18"/>
      <c r="L12576" s="548">
        <v>987481.70387452166</v>
      </c>
    </row>
    <row r="12577" spans="1:12" ht="13.9" customHeight="1" x14ac:dyDescent="0.25">
      <c r="A12577" s="17">
        <f t="shared" si="393"/>
        <v>12565</v>
      </c>
      <c r="B12577" s="18">
        <v>169</v>
      </c>
      <c r="C12577" s="241" t="s">
        <v>32186</v>
      </c>
      <c r="D12577" s="245" t="s">
        <v>32187</v>
      </c>
      <c r="E12577" s="241" t="s">
        <v>29735</v>
      </c>
      <c r="F12577" s="243" t="s">
        <v>31757</v>
      </c>
      <c r="G12577" s="241" t="s">
        <v>28984</v>
      </c>
      <c r="H12577" s="244">
        <v>0.93</v>
      </c>
      <c r="I12577" s="20">
        <f t="shared" si="392"/>
        <v>918357.98460330523</v>
      </c>
      <c r="J12577" s="264" t="s">
        <v>32188</v>
      </c>
      <c r="K12577" s="18"/>
      <c r="L12577" s="548">
        <v>987481.70387452166</v>
      </c>
    </row>
    <row r="12578" spans="1:12" ht="13.9" customHeight="1" x14ac:dyDescent="0.25">
      <c r="A12578" s="17">
        <f t="shared" si="393"/>
        <v>12566</v>
      </c>
      <c r="B12578" s="18">
        <v>170</v>
      </c>
      <c r="C12578" s="241" t="s">
        <v>32189</v>
      </c>
      <c r="D12578" s="245" t="s">
        <v>32190</v>
      </c>
      <c r="E12578" s="241" t="s">
        <v>29735</v>
      </c>
      <c r="F12578" s="243" t="s">
        <v>31757</v>
      </c>
      <c r="G12578" s="241" t="s">
        <v>28984</v>
      </c>
      <c r="H12578" s="244">
        <v>1.7</v>
      </c>
      <c r="I12578" s="20">
        <f t="shared" si="392"/>
        <v>1678718.8965866868</v>
      </c>
      <c r="J12578" s="264" t="s">
        <v>32191</v>
      </c>
      <c r="K12578" s="18"/>
      <c r="L12578" s="548">
        <v>987481.70387452166</v>
      </c>
    </row>
    <row r="12579" spans="1:12" ht="13.9" customHeight="1" x14ac:dyDescent="0.25">
      <c r="A12579" s="17">
        <f t="shared" si="393"/>
        <v>12567</v>
      </c>
      <c r="B12579" s="18">
        <v>171</v>
      </c>
      <c r="C12579" s="399" t="s">
        <v>2707</v>
      </c>
      <c r="D12579" s="400" t="s">
        <v>32192</v>
      </c>
      <c r="E12579" s="399" t="s">
        <v>29735</v>
      </c>
      <c r="F12579" s="401" t="s">
        <v>31757</v>
      </c>
      <c r="G12579" s="399" t="s">
        <v>28984</v>
      </c>
      <c r="H12579" s="402">
        <v>2</v>
      </c>
      <c r="I12579" s="20">
        <f t="shared" si="392"/>
        <v>1974963.4077490433</v>
      </c>
      <c r="J12579" s="403" t="s">
        <v>32193</v>
      </c>
      <c r="K12579" s="18"/>
      <c r="L12579" s="548">
        <v>987481.70387452166</v>
      </c>
    </row>
    <row r="12580" spans="1:12" ht="13.9" customHeight="1" x14ac:dyDescent="0.25">
      <c r="A12580" s="17">
        <f t="shared" si="393"/>
        <v>12568</v>
      </c>
      <c r="B12580" s="12">
        <v>1</v>
      </c>
      <c r="C12580" s="404" t="s">
        <v>32194</v>
      </c>
      <c r="D12580" s="404" t="s">
        <v>32195</v>
      </c>
      <c r="E12580" s="12" t="s">
        <v>21645</v>
      </c>
      <c r="F12580" s="12" t="s">
        <v>32196</v>
      </c>
      <c r="G12580" s="404" t="s">
        <v>32197</v>
      </c>
      <c r="H12580" s="405">
        <v>2</v>
      </c>
      <c r="I12580" s="20">
        <f t="shared" si="392"/>
        <v>1974963.4077490433</v>
      </c>
      <c r="J12580" s="406" t="s">
        <v>32198</v>
      </c>
      <c r="K12580" s="18"/>
      <c r="L12580" s="548">
        <v>987481.70387452166</v>
      </c>
    </row>
    <row r="12581" spans="1:12" ht="13.9" customHeight="1" x14ac:dyDescent="0.25">
      <c r="A12581" s="17">
        <f t="shared" si="393"/>
        <v>12569</v>
      </c>
      <c r="B12581" s="18">
        <v>2</v>
      </c>
      <c r="C12581" s="266" t="s">
        <v>647</v>
      </c>
      <c r="D12581" s="266" t="s">
        <v>32199</v>
      </c>
      <c r="E12581" s="18" t="s">
        <v>21645</v>
      </c>
      <c r="F12581" s="18" t="s">
        <v>32196</v>
      </c>
      <c r="G12581" s="266" t="s">
        <v>32197</v>
      </c>
      <c r="H12581" s="267">
        <v>2</v>
      </c>
      <c r="I12581" s="20">
        <f t="shared" si="392"/>
        <v>1974963.4077490433</v>
      </c>
      <c r="J12581" s="268" t="s">
        <v>32200</v>
      </c>
      <c r="K12581" s="18"/>
      <c r="L12581" s="548">
        <v>987481.70387452166</v>
      </c>
    </row>
    <row r="12582" spans="1:12" ht="13.9" customHeight="1" x14ac:dyDescent="0.25">
      <c r="A12582" s="17">
        <f t="shared" si="393"/>
        <v>12570</v>
      </c>
      <c r="B12582" s="18">
        <v>3</v>
      </c>
      <c r="C12582" s="266" t="s">
        <v>32201</v>
      </c>
      <c r="D12582" s="266" t="s">
        <v>32202</v>
      </c>
      <c r="E12582" s="18" t="s">
        <v>21645</v>
      </c>
      <c r="F12582" s="18" t="s">
        <v>32196</v>
      </c>
      <c r="G12582" s="266" t="s">
        <v>32197</v>
      </c>
      <c r="H12582" s="267">
        <v>2</v>
      </c>
      <c r="I12582" s="20">
        <f t="shared" si="392"/>
        <v>1974963.4077490433</v>
      </c>
      <c r="J12582" s="268" t="s">
        <v>32203</v>
      </c>
      <c r="K12582" s="18"/>
      <c r="L12582" s="548">
        <v>987481.70387452166</v>
      </c>
    </row>
    <row r="12583" spans="1:12" ht="13.9" customHeight="1" x14ac:dyDescent="0.25">
      <c r="A12583" s="17">
        <f t="shared" si="393"/>
        <v>12571</v>
      </c>
      <c r="B12583" s="18">
        <v>4</v>
      </c>
      <c r="C12583" s="266" t="s">
        <v>32204</v>
      </c>
      <c r="D12583" s="266" t="s">
        <v>32205</v>
      </c>
      <c r="E12583" s="18" t="s">
        <v>21645</v>
      </c>
      <c r="F12583" s="18" t="s">
        <v>32196</v>
      </c>
      <c r="G12583" s="266" t="s">
        <v>32197</v>
      </c>
      <c r="H12583" s="267">
        <v>2</v>
      </c>
      <c r="I12583" s="20">
        <f t="shared" si="392"/>
        <v>1974963.4077490433</v>
      </c>
      <c r="J12583" s="268" t="s">
        <v>32206</v>
      </c>
      <c r="K12583" s="18"/>
      <c r="L12583" s="548">
        <v>987481.70387452166</v>
      </c>
    </row>
    <row r="12584" spans="1:12" ht="13.9" customHeight="1" x14ac:dyDescent="0.25">
      <c r="A12584" s="17">
        <f t="shared" si="393"/>
        <v>12572</v>
      </c>
      <c r="B12584" s="18">
        <v>5</v>
      </c>
      <c r="C12584" s="266" t="s">
        <v>11827</v>
      </c>
      <c r="D12584" s="266" t="s">
        <v>32207</v>
      </c>
      <c r="E12584" s="18" t="s">
        <v>21645</v>
      </c>
      <c r="F12584" s="18" t="s">
        <v>32196</v>
      </c>
      <c r="G12584" s="266" t="s">
        <v>32197</v>
      </c>
      <c r="H12584" s="267">
        <v>2</v>
      </c>
      <c r="I12584" s="20">
        <f t="shared" si="392"/>
        <v>1974963.4077490433</v>
      </c>
      <c r="J12584" s="268" t="s">
        <v>32208</v>
      </c>
      <c r="K12584" s="18"/>
      <c r="L12584" s="548">
        <v>987481.70387452166</v>
      </c>
    </row>
    <row r="12585" spans="1:12" ht="13.9" customHeight="1" x14ac:dyDescent="0.25">
      <c r="A12585" s="17">
        <f t="shared" si="393"/>
        <v>12573</v>
      </c>
      <c r="B12585" s="18">
        <v>6</v>
      </c>
      <c r="C12585" s="266" t="s">
        <v>32209</v>
      </c>
      <c r="D12585" s="266" t="s">
        <v>32210</v>
      </c>
      <c r="E12585" s="18" t="s">
        <v>21645</v>
      </c>
      <c r="F12585" s="18" t="s">
        <v>32196</v>
      </c>
      <c r="G12585" s="266" t="s">
        <v>32197</v>
      </c>
      <c r="H12585" s="267">
        <v>1</v>
      </c>
      <c r="I12585" s="20">
        <f t="shared" si="392"/>
        <v>987481.70387452166</v>
      </c>
      <c r="J12585" s="268" t="s">
        <v>32211</v>
      </c>
      <c r="K12585" s="18"/>
      <c r="L12585" s="548">
        <v>987481.70387452166</v>
      </c>
    </row>
    <row r="12586" spans="1:12" ht="13.9" customHeight="1" x14ac:dyDescent="0.25">
      <c r="A12586" s="17">
        <f t="shared" si="393"/>
        <v>12574</v>
      </c>
      <c r="B12586" s="18">
        <v>7</v>
      </c>
      <c r="C12586" s="266" t="s">
        <v>5030</v>
      </c>
      <c r="D12586" s="266" t="s">
        <v>32212</v>
      </c>
      <c r="E12586" s="18" t="s">
        <v>21645</v>
      </c>
      <c r="F12586" s="18" t="s">
        <v>32196</v>
      </c>
      <c r="G12586" s="266" t="s">
        <v>32197</v>
      </c>
      <c r="H12586" s="267">
        <v>1.5</v>
      </c>
      <c r="I12586" s="20">
        <f t="shared" si="392"/>
        <v>1481222.5558117824</v>
      </c>
      <c r="J12586" s="268" t="s">
        <v>32213</v>
      </c>
      <c r="K12586" s="18"/>
      <c r="L12586" s="548">
        <v>987481.70387452166</v>
      </c>
    </row>
    <row r="12587" spans="1:12" ht="13.9" customHeight="1" x14ac:dyDescent="0.25">
      <c r="A12587" s="17">
        <f t="shared" si="393"/>
        <v>12575</v>
      </c>
      <c r="B12587" s="18">
        <v>8</v>
      </c>
      <c r="C12587" s="266" t="s">
        <v>32214</v>
      </c>
      <c r="D12587" s="266" t="s">
        <v>32215</v>
      </c>
      <c r="E12587" s="18" t="s">
        <v>21645</v>
      </c>
      <c r="F12587" s="18" t="s">
        <v>32196</v>
      </c>
      <c r="G12587" s="266" t="s">
        <v>20607</v>
      </c>
      <c r="H12587" s="267">
        <v>2</v>
      </c>
      <c r="I12587" s="20">
        <f t="shared" si="392"/>
        <v>1974963.4077490433</v>
      </c>
      <c r="J12587" s="268" t="s">
        <v>32216</v>
      </c>
      <c r="K12587" s="18"/>
      <c r="L12587" s="548">
        <v>987481.70387452166</v>
      </c>
    </row>
    <row r="12588" spans="1:12" ht="13.9" customHeight="1" x14ac:dyDescent="0.25">
      <c r="A12588" s="17">
        <f t="shared" si="393"/>
        <v>12576</v>
      </c>
      <c r="B12588" s="18">
        <v>9</v>
      </c>
      <c r="C12588" s="266" t="s">
        <v>1057</v>
      </c>
      <c r="D12588" s="266" t="s">
        <v>32217</v>
      </c>
      <c r="E12588" s="18" t="s">
        <v>21645</v>
      </c>
      <c r="F12588" s="18" t="s">
        <v>32196</v>
      </c>
      <c r="G12588" s="266" t="s">
        <v>32197</v>
      </c>
      <c r="H12588" s="267">
        <v>1.5</v>
      </c>
      <c r="I12588" s="20">
        <f t="shared" si="392"/>
        <v>1481222.5558117824</v>
      </c>
      <c r="J12588" s="268" t="s">
        <v>32218</v>
      </c>
      <c r="K12588" s="18"/>
      <c r="L12588" s="548">
        <v>987481.70387452166</v>
      </c>
    </row>
    <row r="12589" spans="1:12" ht="13.9" customHeight="1" x14ac:dyDescent="0.25">
      <c r="A12589" s="17">
        <f t="shared" si="393"/>
        <v>12577</v>
      </c>
      <c r="B12589" s="18">
        <v>10</v>
      </c>
      <c r="C12589" s="266" t="s">
        <v>569</v>
      </c>
      <c r="D12589" s="266" t="s">
        <v>32219</v>
      </c>
      <c r="E12589" s="18" t="s">
        <v>21645</v>
      </c>
      <c r="F12589" s="18" t="s">
        <v>32196</v>
      </c>
      <c r="G12589" s="266" t="s">
        <v>20607</v>
      </c>
      <c r="H12589" s="267">
        <v>1</v>
      </c>
      <c r="I12589" s="20">
        <f t="shared" si="392"/>
        <v>987481.70387452166</v>
      </c>
      <c r="J12589" s="268" t="s">
        <v>32220</v>
      </c>
      <c r="K12589" s="18"/>
      <c r="L12589" s="548">
        <v>987481.70387452166</v>
      </c>
    </row>
    <row r="12590" spans="1:12" ht="13.9" customHeight="1" x14ac:dyDescent="0.25">
      <c r="A12590" s="17">
        <f t="shared" si="393"/>
        <v>12578</v>
      </c>
      <c r="B12590" s="18">
        <v>11</v>
      </c>
      <c r="C12590" s="266" t="s">
        <v>7633</v>
      </c>
      <c r="D12590" s="18" t="s">
        <v>32221</v>
      </c>
      <c r="E12590" s="18" t="s">
        <v>21645</v>
      </c>
      <c r="F12590" s="18" t="s">
        <v>32196</v>
      </c>
      <c r="G12590" s="266" t="s">
        <v>32197</v>
      </c>
      <c r="H12590" s="267">
        <v>1.5</v>
      </c>
      <c r="I12590" s="20">
        <f t="shared" si="392"/>
        <v>1481222.5558117824</v>
      </c>
      <c r="J12590" s="268" t="s">
        <v>32222</v>
      </c>
      <c r="K12590" s="18"/>
      <c r="L12590" s="548">
        <v>987481.70387452166</v>
      </c>
    </row>
    <row r="12591" spans="1:12" ht="13.9" customHeight="1" x14ac:dyDescent="0.25">
      <c r="A12591" s="17">
        <f t="shared" si="393"/>
        <v>12579</v>
      </c>
      <c r="B12591" s="18">
        <v>12</v>
      </c>
      <c r="C12591" s="266" t="s">
        <v>32223</v>
      </c>
      <c r="D12591" s="266" t="s">
        <v>32224</v>
      </c>
      <c r="E12591" s="18" t="s">
        <v>21645</v>
      </c>
      <c r="F12591" s="18" t="s">
        <v>32196</v>
      </c>
      <c r="G12591" s="266" t="s">
        <v>32225</v>
      </c>
      <c r="H12591" s="267">
        <v>1.5</v>
      </c>
      <c r="I12591" s="20">
        <f t="shared" si="392"/>
        <v>1481222.5558117824</v>
      </c>
      <c r="J12591" s="268" t="s">
        <v>32226</v>
      </c>
      <c r="K12591" s="18"/>
      <c r="L12591" s="548">
        <v>987481.70387452166</v>
      </c>
    </row>
    <row r="12592" spans="1:12" ht="13.9" customHeight="1" x14ac:dyDescent="0.25">
      <c r="A12592" s="17">
        <f t="shared" si="393"/>
        <v>12580</v>
      </c>
      <c r="B12592" s="18">
        <v>13</v>
      </c>
      <c r="C12592" s="266" t="s">
        <v>32227</v>
      </c>
      <c r="D12592" s="266" t="s">
        <v>32228</v>
      </c>
      <c r="E12592" s="18" t="s">
        <v>21645</v>
      </c>
      <c r="F12592" s="18" t="s">
        <v>32196</v>
      </c>
      <c r="G12592" s="266" t="s">
        <v>32197</v>
      </c>
      <c r="H12592" s="267">
        <v>2</v>
      </c>
      <c r="I12592" s="20">
        <f t="shared" si="392"/>
        <v>1974963.4077490433</v>
      </c>
      <c r="J12592" s="268" t="s">
        <v>32229</v>
      </c>
      <c r="K12592" s="18"/>
      <c r="L12592" s="548">
        <v>987481.70387452166</v>
      </c>
    </row>
    <row r="12593" spans="1:12" ht="13.9" customHeight="1" x14ac:dyDescent="0.25">
      <c r="A12593" s="17">
        <f t="shared" si="393"/>
        <v>12581</v>
      </c>
      <c r="B12593" s="18">
        <v>14</v>
      </c>
      <c r="C12593" s="266" t="s">
        <v>32230</v>
      </c>
      <c r="D12593" s="266" t="s">
        <v>32231</v>
      </c>
      <c r="E12593" s="18" t="s">
        <v>21645</v>
      </c>
      <c r="F12593" s="18" t="s">
        <v>32196</v>
      </c>
      <c r="G12593" s="266" t="s">
        <v>32197</v>
      </c>
      <c r="H12593" s="267">
        <v>1</v>
      </c>
      <c r="I12593" s="20">
        <f t="shared" si="392"/>
        <v>987481.70387452166</v>
      </c>
      <c r="J12593" s="268" t="s">
        <v>32232</v>
      </c>
      <c r="K12593" s="18"/>
      <c r="L12593" s="548">
        <v>987481.70387452166</v>
      </c>
    </row>
    <row r="12594" spans="1:12" ht="13.9" customHeight="1" x14ac:dyDescent="0.25">
      <c r="A12594" s="17">
        <f t="shared" si="393"/>
        <v>12582</v>
      </c>
      <c r="B12594" s="18">
        <v>15</v>
      </c>
      <c r="C12594" s="266" t="s">
        <v>32233</v>
      </c>
      <c r="D12594" s="266" t="s">
        <v>32234</v>
      </c>
      <c r="E12594" s="18" t="s">
        <v>21645</v>
      </c>
      <c r="F12594" s="18" t="s">
        <v>32196</v>
      </c>
      <c r="G12594" s="266" t="s">
        <v>32197</v>
      </c>
      <c r="H12594" s="267">
        <v>2</v>
      </c>
      <c r="I12594" s="20">
        <f t="shared" si="392"/>
        <v>1974963.4077490433</v>
      </c>
      <c r="J12594" s="268" t="s">
        <v>32235</v>
      </c>
      <c r="K12594" s="18"/>
      <c r="L12594" s="548">
        <v>987481.70387452166</v>
      </c>
    </row>
    <row r="12595" spans="1:12" ht="13.9" customHeight="1" x14ac:dyDescent="0.25">
      <c r="A12595" s="17">
        <f t="shared" si="393"/>
        <v>12583</v>
      </c>
      <c r="B12595" s="18">
        <v>16</v>
      </c>
      <c r="C12595" s="266" t="s">
        <v>12170</v>
      </c>
      <c r="D12595" s="266" t="s">
        <v>32236</v>
      </c>
      <c r="E12595" s="18" t="s">
        <v>21645</v>
      </c>
      <c r="F12595" s="18" t="s">
        <v>32196</v>
      </c>
      <c r="G12595" s="266" t="s">
        <v>32197</v>
      </c>
      <c r="H12595" s="267">
        <v>1</v>
      </c>
      <c r="I12595" s="20">
        <f t="shared" si="392"/>
        <v>987481.70387452166</v>
      </c>
      <c r="J12595" s="268" t="s">
        <v>32237</v>
      </c>
      <c r="K12595" s="18"/>
      <c r="L12595" s="548">
        <v>987481.70387452166</v>
      </c>
    </row>
    <row r="12596" spans="1:12" ht="13.9" customHeight="1" x14ac:dyDescent="0.25">
      <c r="A12596" s="17">
        <f t="shared" si="393"/>
        <v>12584</v>
      </c>
      <c r="B12596" s="18">
        <v>17</v>
      </c>
      <c r="C12596" s="266" t="s">
        <v>32238</v>
      </c>
      <c r="D12596" s="266" t="s">
        <v>32239</v>
      </c>
      <c r="E12596" s="18" t="s">
        <v>21645</v>
      </c>
      <c r="F12596" s="18" t="s">
        <v>32196</v>
      </c>
      <c r="G12596" s="266" t="s">
        <v>32240</v>
      </c>
      <c r="H12596" s="267">
        <v>1</v>
      </c>
      <c r="I12596" s="20">
        <f t="shared" si="392"/>
        <v>987481.70387452166</v>
      </c>
      <c r="J12596" s="268" t="s">
        <v>32241</v>
      </c>
      <c r="K12596" s="18"/>
      <c r="L12596" s="548">
        <v>987481.70387452166</v>
      </c>
    </row>
    <row r="12597" spans="1:12" ht="13.9" customHeight="1" x14ac:dyDescent="0.25">
      <c r="A12597" s="17">
        <f t="shared" si="393"/>
        <v>12585</v>
      </c>
      <c r="B12597" s="18">
        <v>18</v>
      </c>
      <c r="C12597" s="266" t="s">
        <v>1935</v>
      </c>
      <c r="D12597" s="266" t="s">
        <v>32242</v>
      </c>
      <c r="E12597" s="18" t="s">
        <v>21645</v>
      </c>
      <c r="F12597" s="18" t="s">
        <v>32196</v>
      </c>
      <c r="G12597" s="266" t="s">
        <v>32243</v>
      </c>
      <c r="H12597" s="267">
        <v>1</v>
      </c>
      <c r="I12597" s="20">
        <f t="shared" si="392"/>
        <v>987481.70387452166</v>
      </c>
      <c r="J12597" s="268" t="s">
        <v>32244</v>
      </c>
      <c r="K12597" s="18"/>
      <c r="L12597" s="548">
        <v>987481.70387452166</v>
      </c>
    </row>
    <row r="12598" spans="1:12" ht="13.9" customHeight="1" x14ac:dyDescent="0.25">
      <c r="A12598" s="17">
        <f t="shared" si="393"/>
        <v>12586</v>
      </c>
      <c r="B12598" s="18">
        <v>19</v>
      </c>
      <c r="C12598" s="266" t="s">
        <v>32245</v>
      </c>
      <c r="D12598" s="266" t="s">
        <v>32246</v>
      </c>
      <c r="E12598" s="18" t="s">
        <v>21645</v>
      </c>
      <c r="F12598" s="18" t="s">
        <v>32196</v>
      </c>
      <c r="G12598" s="266" t="s">
        <v>32247</v>
      </c>
      <c r="H12598" s="267">
        <v>1.5</v>
      </c>
      <c r="I12598" s="20">
        <f t="shared" si="392"/>
        <v>1481222.5558117824</v>
      </c>
      <c r="J12598" s="268" t="s">
        <v>32248</v>
      </c>
      <c r="K12598" s="18"/>
      <c r="L12598" s="548">
        <v>987481.70387452166</v>
      </c>
    </row>
    <row r="12599" spans="1:12" ht="13.9" customHeight="1" x14ac:dyDescent="0.25">
      <c r="A12599" s="17">
        <f t="shared" si="393"/>
        <v>12587</v>
      </c>
      <c r="B12599" s="18">
        <v>20</v>
      </c>
      <c r="C12599" s="266" t="s">
        <v>32249</v>
      </c>
      <c r="D12599" s="266" t="s">
        <v>32250</v>
      </c>
      <c r="E12599" s="18" t="s">
        <v>21645</v>
      </c>
      <c r="F12599" s="18" t="s">
        <v>32196</v>
      </c>
      <c r="G12599" s="266" t="s">
        <v>32251</v>
      </c>
      <c r="H12599" s="267">
        <v>1.5</v>
      </c>
      <c r="I12599" s="20">
        <f t="shared" si="392"/>
        <v>1481222.5558117824</v>
      </c>
      <c r="J12599" s="268" t="s">
        <v>32252</v>
      </c>
      <c r="K12599" s="18"/>
      <c r="L12599" s="548">
        <v>987481.70387452166</v>
      </c>
    </row>
    <row r="12600" spans="1:12" ht="13.9" customHeight="1" x14ac:dyDescent="0.25">
      <c r="A12600" s="17">
        <f t="shared" si="393"/>
        <v>12588</v>
      </c>
      <c r="B12600" s="18">
        <v>21</v>
      </c>
      <c r="C12600" s="266" t="s">
        <v>32253</v>
      </c>
      <c r="D12600" s="266" t="s">
        <v>32254</v>
      </c>
      <c r="E12600" s="18" t="s">
        <v>21645</v>
      </c>
      <c r="F12600" s="18" t="s">
        <v>32196</v>
      </c>
      <c r="G12600" s="266" t="s">
        <v>32197</v>
      </c>
      <c r="H12600" s="267">
        <v>1</v>
      </c>
      <c r="I12600" s="20">
        <f t="shared" si="392"/>
        <v>987481.70387452166</v>
      </c>
      <c r="J12600" s="268" t="s">
        <v>32255</v>
      </c>
      <c r="K12600" s="18"/>
      <c r="L12600" s="548">
        <v>987481.70387452166</v>
      </c>
    </row>
    <row r="12601" spans="1:12" ht="13.9" customHeight="1" x14ac:dyDescent="0.25">
      <c r="A12601" s="17">
        <f t="shared" si="393"/>
        <v>12589</v>
      </c>
      <c r="B12601" s="18">
        <v>22</v>
      </c>
      <c r="C12601" s="266" t="s">
        <v>32256</v>
      </c>
      <c r="D12601" s="266" t="s">
        <v>32257</v>
      </c>
      <c r="E12601" s="18" t="s">
        <v>21645</v>
      </c>
      <c r="F12601" s="18" t="s">
        <v>32196</v>
      </c>
      <c r="G12601" s="266" t="s">
        <v>32240</v>
      </c>
      <c r="H12601" s="267">
        <v>2</v>
      </c>
      <c r="I12601" s="20">
        <f t="shared" si="392"/>
        <v>1974963.4077490433</v>
      </c>
      <c r="J12601" s="268" t="s">
        <v>32258</v>
      </c>
      <c r="K12601" s="18"/>
      <c r="L12601" s="548">
        <v>987481.70387452166</v>
      </c>
    </row>
    <row r="12602" spans="1:12" ht="13.9" customHeight="1" x14ac:dyDescent="0.25">
      <c r="A12602" s="17">
        <f t="shared" si="393"/>
        <v>12590</v>
      </c>
      <c r="B12602" s="18">
        <v>23</v>
      </c>
      <c r="C12602" s="266" t="s">
        <v>32259</v>
      </c>
      <c r="D12602" s="266" t="s">
        <v>32260</v>
      </c>
      <c r="E12602" s="18" t="s">
        <v>21645</v>
      </c>
      <c r="F12602" s="18" t="s">
        <v>32196</v>
      </c>
      <c r="G12602" s="266" t="s">
        <v>32240</v>
      </c>
      <c r="H12602" s="267">
        <v>2</v>
      </c>
      <c r="I12602" s="20">
        <f t="shared" si="392"/>
        <v>1974963.4077490433</v>
      </c>
      <c r="J12602" s="268" t="s">
        <v>32261</v>
      </c>
      <c r="K12602" s="18"/>
      <c r="L12602" s="548">
        <v>987481.70387452166</v>
      </c>
    </row>
    <row r="12603" spans="1:12" ht="13.9" customHeight="1" x14ac:dyDescent="0.25">
      <c r="A12603" s="17">
        <f t="shared" si="393"/>
        <v>12591</v>
      </c>
      <c r="B12603" s="18">
        <v>24</v>
      </c>
      <c r="C12603" s="266" t="s">
        <v>32262</v>
      </c>
      <c r="D12603" s="266" t="s">
        <v>32263</v>
      </c>
      <c r="E12603" s="18" t="s">
        <v>21645</v>
      </c>
      <c r="F12603" s="18" t="s">
        <v>32196</v>
      </c>
      <c r="G12603" s="266" t="s">
        <v>32240</v>
      </c>
      <c r="H12603" s="267">
        <v>1.5</v>
      </c>
      <c r="I12603" s="20">
        <f t="shared" si="392"/>
        <v>1481222.5558117824</v>
      </c>
      <c r="J12603" s="268" t="s">
        <v>32264</v>
      </c>
      <c r="K12603" s="18"/>
      <c r="L12603" s="548">
        <v>987481.70387452166</v>
      </c>
    </row>
    <row r="12604" spans="1:12" ht="13.9" customHeight="1" x14ac:dyDescent="0.25">
      <c r="A12604" s="17">
        <f t="shared" si="393"/>
        <v>12592</v>
      </c>
      <c r="B12604" s="18">
        <v>25</v>
      </c>
      <c r="C12604" s="266" t="s">
        <v>32265</v>
      </c>
      <c r="D12604" s="266" t="s">
        <v>32266</v>
      </c>
      <c r="E12604" s="18" t="s">
        <v>21645</v>
      </c>
      <c r="F12604" s="18" t="s">
        <v>32196</v>
      </c>
      <c r="G12604" s="266" t="s">
        <v>32240</v>
      </c>
      <c r="H12604" s="267">
        <v>2</v>
      </c>
      <c r="I12604" s="20">
        <f t="shared" si="392"/>
        <v>1974963.4077490433</v>
      </c>
      <c r="J12604" s="268" t="s">
        <v>32267</v>
      </c>
      <c r="K12604" s="18"/>
      <c r="L12604" s="548">
        <v>987481.70387452166</v>
      </c>
    </row>
    <row r="12605" spans="1:12" ht="13.9" customHeight="1" x14ac:dyDescent="0.25">
      <c r="A12605" s="17">
        <f t="shared" si="393"/>
        <v>12593</v>
      </c>
      <c r="B12605" s="18">
        <v>26</v>
      </c>
      <c r="C12605" s="266" t="s">
        <v>269</v>
      </c>
      <c r="D12605" s="266" t="s">
        <v>32268</v>
      </c>
      <c r="E12605" s="18" t="s">
        <v>21645</v>
      </c>
      <c r="F12605" s="18" t="s">
        <v>32196</v>
      </c>
      <c r="G12605" s="266" t="s">
        <v>32240</v>
      </c>
      <c r="H12605" s="267">
        <v>2</v>
      </c>
      <c r="I12605" s="20">
        <f t="shared" si="392"/>
        <v>1974963.4077490433</v>
      </c>
      <c r="J12605" s="268" t="s">
        <v>32269</v>
      </c>
      <c r="K12605" s="18"/>
      <c r="L12605" s="548">
        <v>987481.70387452166</v>
      </c>
    </row>
    <row r="12606" spans="1:12" ht="13.9" customHeight="1" x14ac:dyDescent="0.25">
      <c r="A12606" s="17">
        <f t="shared" si="393"/>
        <v>12594</v>
      </c>
      <c r="B12606" s="18">
        <v>27</v>
      </c>
      <c r="C12606" s="266" t="s">
        <v>32270</v>
      </c>
      <c r="D12606" s="266" t="s">
        <v>32271</v>
      </c>
      <c r="E12606" s="18" t="s">
        <v>21645</v>
      </c>
      <c r="F12606" s="18" t="s">
        <v>32196</v>
      </c>
      <c r="G12606" s="266" t="s">
        <v>32240</v>
      </c>
      <c r="H12606" s="267">
        <v>2</v>
      </c>
      <c r="I12606" s="20">
        <f t="shared" si="392"/>
        <v>1974963.4077490433</v>
      </c>
      <c r="J12606" s="268" t="s">
        <v>32272</v>
      </c>
      <c r="K12606" s="18"/>
      <c r="L12606" s="548">
        <v>987481.70387452166</v>
      </c>
    </row>
    <row r="12607" spans="1:12" ht="13.9" customHeight="1" x14ac:dyDescent="0.25">
      <c r="A12607" s="17">
        <f t="shared" si="393"/>
        <v>12595</v>
      </c>
      <c r="B12607" s="18">
        <v>28</v>
      </c>
      <c r="C12607" s="266" t="s">
        <v>32273</v>
      </c>
      <c r="D12607" s="266" t="s">
        <v>32274</v>
      </c>
      <c r="E12607" s="18" t="s">
        <v>21645</v>
      </c>
      <c r="F12607" s="18" t="s">
        <v>32196</v>
      </c>
      <c r="G12607" s="266" t="s">
        <v>32240</v>
      </c>
      <c r="H12607" s="267">
        <v>1</v>
      </c>
      <c r="I12607" s="20">
        <f t="shared" si="392"/>
        <v>987481.70387452166</v>
      </c>
      <c r="J12607" s="268" t="s">
        <v>32275</v>
      </c>
      <c r="K12607" s="18"/>
      <c r="L12607" s="548">
        <v>987481.70387452166</v>
      </c>
    </row>
    <row r="12608" spans="1:12" ht="13.9" customHeight="1" x14ac:dyDescent="0.25">
      <c r="A12608" s="17">
        <f t="shared" si="393"/>
        <v>12596</v>
      </c>
      <c r="B12608" s="18">
        <v>29</v>
      </c>
      <c r="C12608" s="266" t="s">
        <v>3696</v>
      </c>
      <c r="D12608" s="266" t="s">
        <v>32276</v>
      </c>
      <c r="E12608" s="18" t="s">
        <v>21645</v>
      </c>
      <c r="F12608" s="18" t="s">
        <v>32196</v>
      </c>
      <c r="G12608" s="266" t="s">
        <v>32277</v>
      </c>
      <c r="H12608" s="267">
        <v>1.5</v>
      </c>
      <c r="I12608" s="20">
        <f t="shared" ref="I12608:I12671" si="394">H12608*L12608</f>
        <v>1481222.5558117824</v>
      </c>
      <c r="J12608" s="268" t="s">
        <v>32278</v>
      </c>
      <c r="K12608" s="18"/>
      <c r="L12608" s="548">
        <v>987481.70387452166</v>
      </c>
    </row>
    <row r="12609" spans="1:12" ht="13.9" customHeight="1" x14ac:dyDescent="0.25">
      <c r="A12609" s="17">
        <f t="shared" si="393"/>
        <v>12597</v>
      </c>
      <c r="B12609" s="18">
        <v>30</v>
      </c>
      <c r="C12609" s="266" t="s">
        <v>4421</v>
      </c>
      <c r="D12609" s="266" t="s">
        <v>32279</v>
      </c>
      <c r="E12609" s="18" t="s">
        <v>21645</v>
      </c>
      <c r="F12609" s="18" t="s">
        <v>32196</v>
      </c>
      <c r="G12609" s="266" t="s">
        <v>32240</v>
      </c>
      <c r="H12609" s="267">
        <v>2</v>
      </c>
      <c r="I12609" s="20">
        <f t="shared" si="394"/>
        <v>1974963.4077490433</v>
      </c>
      <c r="J12609" s="268" t="s">
        <v>32280</v>
      </c>
      <c r="K12609" s="18"/>
      <c r="L12609" s="548">
        <v>987481.70387452166</v>
      </c>
    </row>
    <row r="12610" spans="1:12" ht="13.9" customHeight="1" x14ac:dyDescent="0.25">
      <c r="A12610" s="17">
        <f t="shared" si="393"/>
        <v>12598</v>
      </c>
      <c r="B12610" s="18">
        <v>31</v>
      </c>
      <c r="C12610" s="266" t="s">
        <v>32281</v>
      </c>
      <c r="D12610" s="266" t="s">
        <v>32282</v>
      </c>
      <c r="E12610" s="18" t="s">
        <v>21645</v>
      </c>
      <c r="F12610" s="18" t="s">
        <v>32196</v>
      </c>
      <c r="G12610" s="266" t="s">
        <v>32240</v>
      </c>
      <c r="H12610" s="267">
        <v>2</v>
      </c>
      <c r="I12610" s="20">
        <f t="shared" si="394"/>
        <v>1974963.4077490433</v>
      </c>
      <c r="J12610" s="268" t="s">
        <v>32283</v>
      </c>
      <c r="K12610" s="18"/>
      <c r="L12610" s="548">
        <v>987481.70387452166</v>
      </c>
    </row>
    <row r="12611" spans="1:12" ht="13.9" customHeight="1" x14ac:dyDescent="0.25">
      <c r="A12611" s="17">
        <f t="shared" si="393"/>
        <v>12599</v>
      </c>
      <c r="B12611" s="18">
        <v>32</v>
      </c>
      <c r="C12611" s="266" t="s">
        <v>32284</v>
      </c>
      <c r="D12611" s="266" t="s">
        <v>32285</v>
      </c>
      <c r="E12611" s="18" t="s">
        <v>21645</v>
      </c>
      <c r="F12611" s="18" t="s">
        <v>32196</v>
      </c>
      <c r="G12611" s="266" t="s">
        <v>32240</v>
      </c>
      <c r="H12611" s="267">
        <v>2</v>
      </c>
      <c r="I12611" s="20">
        <f t="shared" si="394"/>
        <v>1974963.4077490433</v>
      </c>
      <c r="J12611" s="268" t="s">
        <v>32286</v>
      </c>
      <c r="K12611" s="18"/>
      <c r="L12611" s="548">
        <v>987481.70387452166</v>
      </c>
    </row>
    <row r="12612" spans="1:12" ht="13.9" customHeight="1" x14ac:dyDescent="0.25">
      <c r="A12612" s="17">
        <f t="shared" si="393"/>
        <v>12600</v>
      </c>
      <c r="B12612" s="18">
        <v>33</v>
      </c>
      <c r="C12612" s="407" t="s">
        <v>32287</v>
      </c>
      <c r="D12612" s="407" t="s">
        <v>32288</v>
      </c>
      <c r="E12612" s="18" t="s">
        <v>21645</v>
      </c>
      <c r="F12612" s="18" t="s">
        <v>32196</v>
      </c>
      <c r="G12612" s="407" t="s">
        <v>32240</v>
      </c>
      <c r="H12612" s="408">
        <v>1</v>
      </c>
      <c r="I12612" s="20">
        <f t="shared" si="394"/>
        <v>987481.70387452166</v>
      </c>
      <c r="J12612" s="409" t="s">
        <v>32289</v>
      </c>
      <c r="K12612" s="18"/>
      <c r="L12612" s="548">
        <v>987481.70387452166</v>
      </c>
    </row>
    <row r="12613" spans="1:12" ht="13.9" customHeight="1" x14ac:dyDescent="0.25">
      <c r="A12613" s="17">
        <f t="shared" si="393"/>
        <v>12601</v>
      </c>
      <c r="B12613" s="18">
        <v>34</v>
      </c>
      <c r="C12613" s="266" t="s">
        <v>6716</v>
      </c>
      <c r="D12613" s="266" t="s">
        <v>32290</v>
      </c>
      <c r="E12613" s="18" t="s">
        <v>21645</v>
      </c>
      <c r="F12613" s="18" t="s">
        <v>32196</v>
      </c>
      <c r="G12613" s="266" t="s">
        <v>32240</v>
      </c>
      <c r="H12613" s="267">
        <v>1</v>
      </c>
      <c r="I12613" s="20">
        <f t="shared" si="394"/>
        <v>987481.70387452166</v>
      </c>
      <c r="J12613" s="268" t="s">
        <v>32291</v>
      </c>
      <c r="K12613" s="18"/>
      <c r="L12613" s="548">
        <v>987481.70387452166</v>
      </c>
    </row>
    <row r="12614" spans="1:12" ht="13.9" customHeight="1" x14ac:dyDescent="0.25">
      <c r="A12614" s="17">
        <f t="shared" si="393"/>
        <v>12602</v>
      </c>
      <c r="B12614" s="18">
        <v>35</v>
      </c>
      <c r="C12614" s="266" t="s">
        <v>32292</v>
      </c>
      <c r="D12614" s="266" t="s">
        <v>32293</v>
      </c>
      <c r="E12614" s="18" t="s">
        <v>21645</v>
      </c>
      <c r="F12614" s="18" t="s">
        <v>32196</v>
      </c>
      <c r="G12614" s="266" t="s">
        <v>32294</v>
      </c>
      <c r="H12614" s="267">
        <v>2</v>
      </c>
      <c r="I12614" s="20">
        <f t="shared" si="394"/>
        <v>1974963.4077490433</v>
      </c>
      <c r="J12614" s="268" t="s">
        <v>32295</v>
      </c>
      <c r="K12614" s="18"/>
      <c r="L12614" s="548">
        <v>987481.70387452166</v>
      </c>
    </row>
    <row r="12615" spans="1:12" ht="13.9" customHeight="1" x14ac:dyDescent="0.25">
      <c r="A12615" s="17">
        <f t="shared" si="393"/>
        <v>12603</v>
      </c>
      <c r="B12615" s="18">
        <v>36</v>
      </c>
      <c r="C12615" s="266" t="s">
        <v>32296</v>
      </c>
      <c r="D12615" s="266" t="s">
        <v>32297</v>
      </c>
      <c r="E12615" s="18" t="s">
        <v>21645</v>
      </c>
      <c r="F12615" s="18" t="s">
        <v>32196</v>
      </c>
      <c r="G12615" s="266" t="s">
        <v>32294</v>
      </c>
      <c r="H12615" s="267">
        <v>2</v>
      </c>
      <c r="I12615" s="20">
        <f t="shared" si="394"/>
        <v>1974963.4077490433</v>
      </c>
      <c r="J12615" s="268" t="s">
        <v>32298</v>
      </c>
      <c r="K12615" s="18"/>
      <c r="L12615" s="548">
        <v>987481.70387452166</v>
      </c>
    </row>
    <row r="12616" spans="1:12" ht="13.9" customHeight="1" x14ac:dyDescent="0.25">
      <c r="A12616" s="17">
        <f t="shared" si="393"/>
        <v>12604</v>
      </c>
      <c r="B12616" s="18">
        <v>37</v>
      </c>
      <c r="C12616" s="266" t="s">
        <v>32299</v>
      </c>
      <c r="D12616" s="266" t="s">
        <v>32300</v>
      </c>
      <c r="E12616" s="18" t="s">
        <v>21645</v>
      </c>
      <c r="F12616" s="18" t="s">
        <v>32196</v>
      </c>
      <c r="G12616" s="266" t="s">
        <v>32294</v>
      </c>
      <c r="H12616" s="267">
        <v>1.5</v>
      </c>
      <c r="I12616" s="20">
        <f t="shared" si="394"/>
        <v>1481222.5558117824</v>
      </c>
      <c r="J12616" s="268" t="s">
        <v>32301</v>
      </c>
      <c r="K12616" s="18"/>
      <c r="L12616" s="548">
        <v>987481.70387452166</v>
      </c>
    </row>
    <row r="12617" spans="1:12" ht="13.9" customHeight="1" x14ac:dyDescent="0.25">
      <c r="A12617" s="17">
        <f t="shared" si="393"/>
        <v>12605</v>
      </c>
      <c r="B12617" s="18">
        <v>38</v>
      </c>
      <c r="C12617" s="266" t="s">
        <v>10242</v>
      </c>
      <c r="D12617" s="266" t="s">
        <v>32302</v>
      </c>
      <c r="E12617" s="18" t="s">
        <v>21645</v>
      </c>
      <c r="F12617" s="18" t="s">
        <v>32196</v>
      </c>
      <c r="G12617" s="266" t="s">
        <v>32294</v>
      </c>
      <c r="H12617" s="267">
        <v>2</v>
      </c>
      <c r="I12617" s="20">
        <f t="shared" si="394"/>
        <v>1974963.4077490433</v>
      </c>
      <c r="J12617" s="268" t="s">
        <v>32303</v>
      </c>
      <c r="K12617" s="18"/>
      <c r="L12617" s="548">
        <v>987481.70387452166</v>
      </c>
    </row>
    <row r="12618" spans="1:12" ht="13.9" customHeight="1" x14ac:dyDescent="0.25">
      <c r="A12618" s="17">
        <f t="shared" si="393"/>
        <v>12606</v>
      </c>
      <c r="B12618" s="18">
        <v>39</v>
      </c>
      <c r="C12618" s="266" t="s">
        <v>1725</v>
      </c>
      <c r="D12618" s="266" t="s">
        <v>32304</v>
      </c>
      <c r="E12618" s="18" t="s">
        <v>21645</v>
      </c>
      <c r="F12618" s="18" t="s">
        <v>32196</v>
      </c>
      <c r="G12618" s="266" t="s">
        <v>32294</v>
      </c>
      <c r="H12618" s="267">
        <v>2</v>
      </c>
      <c r="I12618" s="20">
        <f t="shared" si="394"/>
        <v>1974963.4077490433</v>
      </c>
      <c r="J12618" s="268" t="s">
        <v>32305</v>
      </c>
      <c r="K12618" s="18"/>
      <c r="L12618" s="548">
        <v>987481.70387452166</v>
      </c>
    </row>
    <row r="12619" spans="1:12" ht="13.9" customHeight="1" x14ac:dyDescent="0.25">
      <c r="A12619" s="17">
        <f t="shared" si="393"/>
        <v>12607</v>
      </c>
      <c r="B12619" s="18">
        <v>40</v>
      </c>
      <c r="C12619" s="266" t="s">
        <v>12006</v>
      </c>
      <c r="D12619" s="266" t="s">
        <v>32306</v>
      </c>
      <c r="E12619" s="18" t="s">
        <v>21645</v>
      </c>
      <c r="F12619" s="18" t="s">
        <v>32196</v>
      </c>
      <c r="G12619" s="266" t="s">
        <v>32294</v>
      </c>
      <c r="H12619" s="267">
        <v>2</v>
      </c>
      <c r="I12619" s="20">
        <f t="shared" si="394"/>
        <v>1974963.4077490433</v>
      </c>
      <c r="J12619" s="268" t="s">
        <v>32307</v>
      </c>
      <c r="K12619" s="18"/>
      <c r="L12619" s="548">
        <v>987481.70387452166</v>
      </c>
    </row>
    <row r="12620" spans="1:12" ht="13.9" customHeight="1" x14ac:dyDescent="0.25">
      <c r="A12620" s="17">
        <f t="shared" si="393"/>
        <v>12608</v>
      </c>
      <c r="B12620" s="18">
        <v>41</v>
      </c>
      <c r="C12620" s="266" t="s">
        <v>10327</v>
      </c>
      <c r="D12620" s="266" t="s">
        <v>32308</v>
      </c>
      <c r="E12620" s="18" t="s">
        <v>21645</v>
      </c>
      <c r="F12620" s="18" t="s">
        <v>32196</v>
      </c>
      <c r="G12620" s="266" t="s">
        <v>32294</v>
      </c>
      <c r="H12620" s="267">
        <v>1</v>
      </c>
      <c r="I12620" s="20">
        <f t="shared" si="394"/>
        <v>987481.70387452166</v>
      </c>
      <c r="J12620" s="268" t="s">
        <v>32309</v>
      </c>
      <c r="K12620" s="18"/>
      <c r="L12620" s="548">
        <v>987481.70387452166</v>
      </c>
    </row>
    <row r="12621" spans="1:12" ht="13.9" customHeight="1" x14ac:dyDescent="0.25">
      <c r="A12621" s="17">
        <f t="shared" si="393"/>
        <v>12609</v>
      </c>
      <c r="B12621" s="18">
        <v>42</v>
      </c>
      <c r="C12621" s="266" t="s">
        <v>5804</v>
      </c>
      <c r="D12621" s="266" t="s">
        <v>32310</v>
      </c>
      <c r="E12621" s="18" t="s">
        <v>21645</v>
      </c>
      <c r="F12621" s="18" t="s">
        <v>32196</v>
      </c>
      <c r="G12621" s="266" t="s">
        <v>32294</v>
      </c>
      <c r="H12621" s="267">
        <v>1.5</v>
      </c>
      <c r="I12621" s="20">
        <f t="shared" si="394"/>
        <v>1481222.5558117824</v>
      </c>
      <c r="J12621" s="268" t="s">
        <v>32311</v>
      </c>
      <c r="K12621" s="18"/>
      <c r="L12621" s="548">
        <v>987481.70387452166</v>
      </c>
    </row>
    <row r="12622" spans="1:12" ht="13.9" customHeight="1" x14ac:dyDescent="0.25">
      <c r="A12622" s="17">
        <f t="shared" si="393"/>
        <v>12610</v>
      </c>
      <c r="B12622" s="18">
        <v>43</v>
      </c>
      <c r="C12622" s="266" t="s">
        <v>32312</v>
      </c>
      <c r="D12622" s="266" t="s">
        <v>32313</v>
      </c>
      <c r="E12622" s="18" t="s">
        <v>21645</v>
      </c>
      <c r="F12622" s="18" t="s">
        <v>32196</v>
      </c>
      <c r="G12622" s="266" t="s">
        <v>32294</v>
      </c>
      <c r="H12622" s="267">
        <v>1.5</v>
      </c>
      <c r="I12622" s="20">
        <f t="shared" si="394"/>
        <v>1481222.5558117824</v>
      </c>
      <c r="J12622" s="268" t="s">
        <v>32314</v>
      </c>
      <c r="K12622" s="18"/>
      <c r="L12622" s="548">
        <v>987481.70387452166</v>
      </c>
    </row>
    <row r="12623" spans="1:12" ht="13.9" customHeight="1" x14ac:dyDescent="0.25">
      <c r="A12623" s="17">
        <f t="shared" ref="A12623:A12686" si="395">1+A12622</f>
        <v>12611</v>
      </c>
      <c r="B12623" s="18">
        <v>44</v>
      </c>
      <c r="C12623" s="266" t="s">
        <v>32315</v>
      </c>
      <c r="D12623" s="266" t="s">
        <v>32316</v>
      </c>
      <c r="E12623" s="18" t="s">
        <v>21645</v>
      </c>
      <c r="F12623" s="18" t="s">
        <v>32196</v>
      </c>
      <c r="G12623" s="266" t="s">
        <v>32294</v>
      </c>
      <c r="H12623" s="267">
        <v>1.5</v>
      </c>
      <c r="I12623" s="20">
        <f t="shared" si="394"/>
        <v>1481222.5558117824</v>
      </c>
      <c r="J12623" s="268" t="s">
        <v>32317</v>
      </c>
      <c r="K12623" s="18"/>
      <c r="L12623" s="548">
        <v>987481.70387452166</v>
      </c>
    </row>
    <row r="12624" spans="1:12" ht="13.9" customHeight="1" x14ac:dyDescent="0.25">
      <c r="A12624" s="17">
        <f t="shared" si="395"/>
        <v>12612</v>
      </c>
      <c r="B12624" s="18">
        <v>45</v>
      </c>
      <c r="C12624" s="266" t="s">
        <v>2601</v>
      </c>
      <c r="D12624" s="410" t="s">
        <v>32318</v>
      </c>
      <c r="E12624" s="18" t="s">
        <v>21645</v>
      </c>
      <c r="F12624" s="18" t="s">
        <v>32196</v>
      </c>
      <c r="G12624" s="266" t="s">
        <v>32294</v>
      </c>
      <c r="H12624" s="267">
        <v>1.5</v>
      </c>
      <c r="I12624" s="20">
        <f t="shared" si="394"/>
        <v>1481222.5558117824</v>
      </c>
      <c r="J12624" s="268" t="s">
        <v>32319</v>
      </c>
      <c r="K12624" s="18"/>
      <c r="L12624" s="548">
        <v>987481.70387452166</v>
      </c>
    </row>
    <row r="12625" spans="1:12" ht="13.9" customHeight="1" x14ac:dyDescent="0.25">
      <c r="A12625" s="17">
        <f t="shared" si="395"/>
        <v>12613</v>
      </c>
      <c r="B12625" s="18">
        <v>46</v>
      </c>
      <c r="C12625" s="266" t="s">
        <v>3651</v>
      </c>
      <c r="D12625" s="266" t="s">
        <v>32320</v>
      </c>
      <c r="E12625" s="18" t="s">
        <v>21645</v>
      </c>
      <c r="F12625" s="18" t="s">
        <v>32196</v>
      </c>
      <c r="G12625" s="266" t="s">
        <v>32294</v>
      </c>
      <c r="H12625" s="267">
        <v>1.5</v>
      </c>
      <c r="I12625" s="20">
        <f t="shared" si="394"/>
        <v>1481222.5558117824</v>
      </c>
      <c r="J12625" s="268" t="s">
        <v>32321</v>
      </c>
      <c r="K12625" s="18"/>
      <c r="L12625" s="548">
        <v>987481.70387452166</v>
      </c>
    </row>
    <row r="12626" spans="1:12" ht="13.9" customHeight="1" x14ac:dyDescent="0.25">
      <c r="A12626" s="17">
        <f t="shared" si="395"/>
        <v>12614</v>
      </c>
      <c r="B12626" s="18">
        <v>47</v>
      </c>
      <c r="C12626" s="266" t="s">
        <v>32322</v>
      </c>
      <c r="D12626" s="266" t="s">
        <v>32323</v>
      </c>
      <c r="E12626" s="18" t="s">
        <v>21645</v>
      </c>
      <c r="F12626" s="18" t="s">
        <v>32196</v>
      </c>
      <c r="G12626" s="266" t="s">
        <v>32294</v>
      </c>
      <c r="H12626" s="267">
        <v>1.5</v>
      </c>
      <c r="I12626" s="20">
        <f t="shared" si="394"/>
        <v>1481222.5558117824</v>
      </c>
      <c r="J12626" s="268" t="s">
        <v>32324</v>
      </c>
      <c r="K12626" s="18"/>
      <c r="L12626" s="548">
        <v>987481.70387452166</v>
      </c>
    </row>
    <row r="12627" spans="1:12" ht="13.9" customHeight="1" x14ac:dyDescent="0.25">
      <c r="A12627" s="17">
        <f t="shared" si="395"/>
        <v>12615</v>
      </c>
      <c r="B12627" s="18">
        <v>48</v>
      </c>
      <c r="C12627" s="266" t="s">
        <v>32325</v>
      </c>
      <c r="D12627" s="266" t="s">
        <v>32326</v>
      </c>
      <c r="E12627" s="18" t="s">
        <v>21645</v>
      </c>
      <c r="F12627" s="18" t="s">
        <v>32196</v>
      </c>
      <c r="G12627" s="266" t="s">
        <v>32327</v>
      </c>
      <c r="H12627" s="267">
        <v>1</v>
      </c>
      <c r="I12627" s="20">
        <f t="shared" si="394"/>
        <v>987481.70387452166</v>
      </c>
      <c r="J12627" s="268" t="s">
        <v>32328</v>
      </c>
      <c r="K12627" s="18"/>
      <c r="L12627" s="548">
        <v>987481.70387452166</v>
      </c>
    </row>
    <row r="12628" spans="1:12" ht="13.9" customHeight="1" x14ac:dyDescent="0.25">
      <c r="A12628" s="17">
        <f t="shared" si="395"/>
        <v>12616</v>
      </c>
      <c r="B12628" s="18">
        <v>49</v>
      </c>
      <c r="C12628" s="266" t="s">
        <v>32329</v>
      </c>
      <c r="D12628" s="266" t="s">
        <v>32330</v>
      </c>
      <c r="E12628" s="18" t="s">
        <v>21645</v>
      </c>
      <c r="F12628" s="18" t="s">
        <v>32196</v>
      </c>
      <c r="G12628" s="266" t="s">
        <v>32327</v>
      </c>
      <c r="H12628" s="267">
        <v>1.5</v>
      </c>
      <c r="I12628" s="20">
        <f t="shared" si="394"/>
        <v>1481222.5558117824</v>
      </c>
      <c r="J12628" s="268" t="s">
        <v>32331</v>
      </c>
      <c r="K12628" s="18"/>
      <c r="L12628" s="548">
        <v>987481.70387452166</v>
      </c>
    </row>
    <row r="12629" spans="1:12" ht="13.9" customHeight="1" x14ac:dyDescent="0.25">
      <c r="A12629" s="17">
        <f t="shared" si="395"/>
        <v>12617</v>
      </c>
      <c r="B12629" s="18">
        <v>50</v>
      </c>
      <c r="C12629" s="266" t="s">
        <v>32332</v>
      </c>
      <c r="D12629" s="266" t="s">
        <v>32333</v>
      </c>
      <c r="E12629" s="18" t="s">
        <v>21645</v>
      </c>
      <c r="F12629" s="18" t="s">
        <v>32196</v>
      </c>
      <c r="G12629" s="266" t="s">
        <v>32327</v>
      </c>
      <c r="H12629" s="267">
        <v>1</v>
      </c>
      <c r="I12629" s="20">
        <f t="shared" si="394"/>
        <v>987481.70387452166</v>
      </c>
      <c r="J12629" s="268" t="s">
        <v>32334</v>
      </c>
      <c r="K12629" s="18"/>
      <c r="L12629" s="548">
        <v>987481.70387452166</v>
      </c>
    </row>
    <row r="12630" spans="1:12" ht="13.9" customHeight="1" x14ac:dyDescent="0.25">
      <c r="A12630" s="17">
        <f t="shared" si="395"/>
        <v>12618</v>
      </c>
      <c r="B12630" s="18">
        <v>51</v>
      </c>
      <c r="C12630" s="266" t="s">
        <v>644</v>
      </c>
      <c r="D12630" s="266" t="s">
        <v>32335</v>
      </c>
      <c r="E12630" s="18" t="s">
        <v>21645</v>
      </c>
      <c r="F12630" s="18" t="s">
        <v>32196</v>
      </c>
      <c r="G12630" s="266" t="s">
        <v>32327</v>
      </c>
      <c r="H12630" s="267">
        <v>2</v>
      </c>
      <c r="I12630" s="20">
        <f t="shared" si="394"/>
        <v>1974963.4077490433</v>
      </c>
      <c r="J12630" s="268" t="s">
        <v>32336</v>
      </c>
      <c r="K12630" s="18"/>
      <c r="L12630" s="548">
        <v>987481.70387452166</v>
      </c>
    </row>
    <row r="12631" spans="1:12" ht="13.9" customHeight="1" x14ac:dyDescent="0.25">
      <c r="A12631" s="17">
        <f t="shared" si="395"/>
        <v>12619</v>
      </c>
      <c r="B12631" s="18">
        <v>52</v>
      </c>
      <c r="C12631" s="266" t="s">
        <v>12646</v>
      </c>
      <c r="D12631" s="266" t="s">
        <v>32337</v>
      </c>
      <c r="E12631" s="18" t="s">
        <v>21645</v>
      </c>
      <c r="F12631" s="18" t="s">
        <v>32196</v>
      </c>
      <c r="G12631" s="266" t="s">
        <v>32327</v>
      </c>
      <c r="H12631" s="267">
        <v>2</v>
      </c>
      <c r="I12631" s="20">
        <f t="shared" si="394"/>
        <v>1974963.4077490433</v>
      </c>
      <c r="J12631" s="268" t="s">
        <v>32338</v>
      </c>
      <c r="K12631" s="18"/>
      <c r="L12631" s="548">
        <v>987481.70387452166</v>
      </c>
    </row>
    <row r="12632" spans="1:12" ht="13.9" customHeight="1" x14ac:dyDescent="0.25">
      <c r="A12632" s="17">
        <f t="shared" si="395"/>
        <v>12620</v>
      </c>
      <c r="B12632" s="18">
        <v>53</v>
      </c>
      <c r="C12632" s="266" t="s">
        <v>1733</v>
      </c>
      <c r="D12632" s="266" t="s">
        <v>32339</v>
      </c>
      <c r="E12632" s="18" t="s">
        <v>21645</v>
      </c>
      <c r="F12632" s="18" t="s">
        <v>32196</v>
      </c>
      <c r="G12632" s="266" t="s">
        <v>32327</v>
      </c>
      <c r="H12632" s="267">
        <v>1.5</v>
      </c>
      <c r="I12632" s="20">
        <f t="shared" si="394"/>
        <v>1481222.5558117824</v>
      </c>
      <c r="J12632" s="268" t="s">
        <v>32340</v>
      </c>
      <c r="K12632" s="18"/>
      <c r="L12632" s="548">
        <v>987481.70387452166</v>
      </c>
    </row>
    <row r="12633" spans="1:12" ht="13.9" customHeight="1" x14ac:dyDescent="0.25">
      <c r="A12633" s="17">
        <f t="shared" si="395"/>
        <v>12621</v>
      </c>
      <c r="B12633" s="18">
        <v>54</v>
      </c>
      <c r="C12633" s="266" t="s">
        <v>32341</v>
      </c>
      <c r="D12633" s="266" t="s">
        <v>32342</v>
      </c>
      <c r="E12633" s="18" t="s">
        <v>21645</v>
      </c>
      <c r="F12633" s="18" t="s">
        <v>32196</v>
      </c>
      <c r="G12633" s="266" t="s">
        <v>32327</v>
      </c>
      <c r="H12633" s="267">
        <v>1</v>
      </c>
      <c r="I12633" s="20">
        <f t="shared" si="394"/>
        <v>987481.70387452166</v>
      </c>
      <c r="J12633" s="268" t="s">
        <v>32343</v>
      </c>
      <c r="K12633" s="18"/>
      <c r="L12633" s="548">
        <v>987481.70387452166</v>
      </c>
    </row>
    <row r="12634" spans="1:12" ht="13.9" customHeight="1" x14ac:dyDescent="0.25">
      <c r="A12634" s="17">
        <f t="shared" si="395"/>
        <v>12622</v>
      </c>
      <c r="B12634" s="18">
        <v>55</v>
      </c>
      <c r="C12634" s="266" t="s">
        <v>32344</v>
      </c>
      <c r="D12634" s="266" t="s">
        <v>32345</v>
      </c>
      <c r="E12634" s="18" t="s">
        <v>21645</v>
      </c>
      <c r="F12634" s="18" t="s">
        <v>32196</v>
      </c>
      <c r="G12634" s="266" t="s">
        <v>32327</v>
      </c>
      <c r="H12634" s="267">
        <v>1</v>
      </c>
      <c r="I12634" s="20">
        <f t="shared" si="394"/>
        <v>987481.70387452166</v>
      </c>
      <c r="J12634" s="268" t="s">
        <v>32346</v>
      </c>
      <c r="K12634" s="18"/>
      <c r="L12634" s="548">
        <v>987481.70387452166</v>
      </c>
    </row>
    <row r="12635" spans="1:12" ht="13.9" customHeight="1" x14ac:dyDescent="0.25">
      <c r="A12635" s="17">
        <f t="shared" si="395"/>
        <v>12623</v>
      </c>
      <c r="B12635" s="18">
        <v>56</v>
      </c>
      <c r="C12635" s="266" t="s">
        <v>3636</v>
      </c>
      <c r="D12635" s="266" t="s">
        <v>32347</v>
      </c>
      <c r="E12635" s="18" t="s">
        <v>21645</v>
      </c>
      <c r="F12635" s="18" t="s">
        <v>32196</v>
      </c>
      <c r="G12635" s="266" t="s">
        <v>32294</v>
      </c>
      <c r="H12635" s="267">
        <v>2</v>
      </c>
      <c r="I12635" s="20">
        <f t="shared" si="394"/>
        <v>1974963.4077490433</v>
      </c>
      <c r="J12635" s="268" t="s">
        <v>32348</v>
      </c>
      <c r="K12635" s="18"/>
      <c r="L12635" s="548">
        <v>987481.70387452166</v>
      </c>
    </row>
    <row r="12636" spans="1:12" ht="13.9" customHeight="1" x14ac:dyDescent="0.25">
      <c r="A12636" s="17">
        <f t="shared" si="395"/>
        <v>12624</v>
      </c>
      <c r="B12636" s="18">
        <v>57</v>
      </c>
      <c r="C12636" s="266" t="s">
        <v>533</v>
      </c>
      <c r="D12636" s="266" t="s">
        <v>32349</v>
      </c>
      <c r="E12636" s="18" t="s">
        <v>21645</v>
      </c>
      <c r="F12636" s="18" t="s">
        <v>32196</v>
      </c>
      <c r="G12636" s="266" t="s">
        <v>32327</v>
      </c>
      <c r="H12636" s="267">
        <v>1</v>
      </c>
      <c r="I12636" s="20">
        <f t="shared" si="394"/>
        <v>987481.70387452166</v>
      </c>
      <c r="J12636" s="268" t="s">
        <v>32350</v>
      </c>
      <c r="K12636" s="18"/>
      <c r="L12636" s="548">
        <v>987481.70387452166</v>
      </c>
    </row>
    <row r="12637" spans="1:12" ht="13.9" customHeight="1" x14ac:dyDescent="0.25">
      <c r="A12637" s="17">
        <f t="shared" si="395"/>
        <v>12625</v>
      </c>
      <c r="B12637" s="18">
        <v>58</v>
      </c>
      <c r="C12637" s="266" t="s">
        <v>413</v>
      </c>
      <c r="D12637" s="266" t="s">
        <v>32351</v>
      </c>
      <c r="E12637" s="18" t="s">
        <v>21645</v>
      </c>
      <c r="F12637" s="18" t="s">
        <v>32196</v>
      </c>
      <c r="G12637" s="266" t="s">
        <v>32294</v>
      </c>
      <c r="H12637" s="267">
        <v>1</v>
      </c>
      <c r="I12637" s="20">
        <f t="shared" si="394"/>
        <v>987481.70387452166</v>
      </c>
      <c r="J12637" s="268" t="s">
        <v>32352</v>
      </c>
      <c r="K12637" s="18"/>
      <c r="L12637" s="548">
        <v>987481.70387452166</v>
      </c>
    </row>
    <row r="12638" spans="1:12" ht="13.9" customHeight="1" x14ac:dyDescent="0.25">
      <c r="A12638" s="17">
        <f t="shared" si="395"/>
        <v>12626</v>
      </c>
      <c r="B12638" s="18">
        <v>59</v>
      </c>
      <c r="C12638" s="266" t="s">
        <v>326</v>
      </c>
      <c r="D12638" s="266" t="s">
        <v>32353</v>
      </c>
      <c r="E12638" s="18" t="s">
        <v>21645</v>
      </c>
      <c r="F12638" s="18" t="s">
        <v>32196</v>
      </c>
      <c r="G12638" s="266" t="s">
        <v>32327</v>
      </c>
      <c r="H12638" s="267">
        <v>1</v>
      </c>
      <c r="I12638" s="20">
        <f t="shared" si="394"/>
        <v>987481.70387452166</v>
      </c>
      <c r="J12638" s="268" t="s">
        <v>32354</v>
      </c>
      <c r="K12638" s="18"/>
      <c r="L12638" s="548">
        <v>987481.70387452166</v>
      </c>
    </row>
    <row r="12639" spans="1:12" ht="13.9" customHeight="1" x14ac:dyDescent="0.25">
      <c r="A12639" s="17">
        <f t="shared" si="395"/>
        <v>12627</v>
      </c>
      <c r="B12639" s="18">
        <v>60</v>
      </c>
      <c r="C12639" s="266" t="s">
        <v>32355</v>
      </c>
      <c r="D12639" s="266" t="s">
        <v>32356</v>
      </c>
      <c r="E12639" s="18" t="s">
        <v>21645</v>
      </c>
      <c r="F12639" s="18" t="s">
        <v>32196</v>
      </c>
      <c r="G12639" s="266" t="s">
        <v>32294</v>
      </c>
      <c r="H12639" s="267">
        <v>1</v>
      </c>
      <c r="I12639" s="20">
        <f t="shared" si="394"/>
        <v>987481.70387452166</v>
      </c>
      <c r="J12639" s="268" t="s">
        <v>32357</v>
      </c>
      <c r="K12639" s="18"/>
      <c r="L12639" s="548">
        <v>987481.70387452166</v>
      </c>
    </row>
    <row r="12640" spans="1:12" ht="13.9" customHeight="1" x14ac:dyDescent="0.25">
      <c r="A12640" s="17">
        <f t="shared" si="395"/>
        <v>12628</v>
      </c>
      <c r="B12640" s="18">
        <v>61</v>
      </c>
      <c r="C12640" s="266" t="s">
        <v>31392</v>
      </c>
      <c r="D12640" s="266" t="s">
        <v>32358</v>
      </c>
      <c r="E12640" s="18" t="s">
        <v>21645</v>
      </c>
      <c r="F12640" s="18" t="s">
        <v>32196</v>
      </c>
      <c r="G12640" s="266" t="s">
        <v>32294</v>
      </c>
      <c r="H12640" s="267">
        <v>1.5</v>
      </c>
      <c r="I12640" s="20">
        <f t="shared" si="394"/>
        <v>1481222.5558117824</v>
      </c>
      <c r="J12640" s="268" t="s">
        <v>32359</v>
      </c>
      <c r="K12640" s="18"/>
      <c r="L12640" s="548">
        <v>987481.70387452166</v>
      </c>
    </row>
    <row r="12641" spans="1:12" ht="13.9" customHeight="1" x14ac:dyDescent="0.25">
      <c r="A12641" s="17">
        <f t="shared" si="395"/>
        <v>12629</v>
      </c>
      <c r="B12641" s="18">
        <v>62</v>
      </c>
      <c r="C12641" s="266" t="s">
        <v>32360</v>
      </c>
      <c r="D12641" s="266" t="s">
        <v>32361</v>
      </c>
      <c r="E12641" s="18" t="s">
        <v>21645</v>
      </c>
      <c r="F12641" s="18" t="s">
        <v>32196</v>
      </c>
      <c r="G12641" s="266" t="s">
        <v>32294</v>
      </c>
      <c r="H12641" s="267">
        <v>1.5</v>
      </c>
      <c r="I12641" s="20">
        <f t="shared" si="394"/>
        <v>1481222.5558117824</v>
      </c>
      <c r="J12641" s="268" t="s">
        <v>32362</v>
      </c>
      <c r="K12641" s="18"/>
      <c r="L12641" s="548">
        <v>987481.70387452166</v>
      </c>
    </row>
    <row r="12642" spans="1:12" ht="13.9" customHeight="1" x14ac:dyDescent="0.25">
      <c r="A12642" s="17">
        <f t="shared" si="395"/>
        <v>12630</v>
      </c>
      <c r="B12642" s="18">
        <v>63</v>
      </c>
      <c r="C12642" s="266" t="s">
        <v>17610</v>
      </c>
      <c r="D12642" s="266" t="s">
        <v>32363</v>
      </c>
      <c r="E12642" s="18" t="s">
        <v>21645</v>
      </c>
      <c r="F12642" s="18" t="s">
        <v>32196</v>
      </c>
      <c r="G12642" s="266" t="s">
        <v>32294</v>
      </c>
      <c r="H12642" s="267">
        <v>1.5</v>
      </c>
      <c r="I12642" s="20">
        <f t="shared" si="394"/>
        <v>1481222.5558117824</v>
      </c>
      <c r="J12642" s="268" t="s">
        <v>32364</v>
      </c>
      <c r="K12642" s="18"/>
      <c r="L12642" s="548">
        <v>987481.70387452166</v>
      </c>
    </row>
    <row r="12643" spans="1:12" ht="13.9" customHeight="1" x14ac:dyDescent="0.25">
      <c r="A12643" s="17">
        <f t="shared" si="395"/>
        <v>12631</v>
      </c>
      <c r="B12643" s="18">
        <v>64</v>
      </c>
      <c r="C12643" s="266" t="s">
        <v>32365</v>
      </c>
      <c r="D12643" s="266" t="s">
        <v>32366</v>
      </c>
      <c r="E12643" s="18" t="s">
        <v>21645</v>
      </c>
      <c r="F12643" s="18" t="s">
        <v>32196</v>
      </c>
      <c r="G12643" s="266" t="s">
        <v>32294</v>
      </c>
      <c r="H12643" s="267">
        <v>1.5</v>
      </c>
      <c r="I12643" s="20">
        <f t="shared" si="394"/>
        <v>1481222.5558117824</v>
      </c>
      <c r="J12643" s="268" t="s">
        <v>32367</v>
      </c>
      <c r="K12643" s="18"/>
      <c r="L12643" s="548">
        <v>987481.70387452166</v>
      </c>
    </row>
    <row r="12644" spans="1:12" ht="13.9" customHeight="1" x14ac:dyDescent="0.25">
      <c r="A12644" s="17">
        <f t="shared" si="395"/>
        <v>12632</v>
      </c>
      <c r="B12644" s="18">
        <v>65</v>
      </c>
      <c r="C12644" s="266" t="s">
        <v>20214</v>
      </c>
      <c r="D12644" s="266" t="s">
        <v>32368</v>
      </c>
      <c r="E12644" s="18" t="s">
        <v>21645</v>
      </c>
      <c r="F12644" s="18" t="s">
        <v>32196</v>
      </c>
      <c r="G12644" s="266" t="s">
        <v>32240</v>
      </c>
      <c r="H12644" s="267">
        <v>1.5</v>
      </c>
      <c r="I12644" s="20">
        <f t="shared" si="394"/>
        <v>1481222.5558117824</v>
      </c>
      <c r="J12644" s="268" t="s">
        <v>32369</v>
      </c>
      <c r="K12644" s="18"/>
      <c r="L12644" s="548">
        <v>987481.70387452166</v>
      </c>
    </row>
    <row r="12645" spans="1:12" ht="13.9" customHeight="1" x14ac:dyDescent="0.25">
      <c r="A12645" s="17">
        <f t="shared" si="395"/>
        <v>12633</v>
      </c>
      <c r="B12645" s="18">
        <v>66</v>
      </c>
      <c r="C12645" s="266" t="s">
        <v>32370</v>
      </c>
      <c r="D12645" s="266" t="s">
        <v>32371</v>
      </c>
      <c r="E12645" s="18" t="s">
        <v>21645</v>
      </c>
      <c r="F12645" s="18" t="s">
        <v>32196</v>
      </c>
      <c r="G12645" s="266" t="s">
        <v>32294</v>
      </c>
      <c r="H12645" s="267">
        <v>1.5</v>
      </c>
      <c r="I12645" s="20">
        <f t="shared" si="394"/>
        <v>1481222.5558117824</v>
      </c>
      <c r="J12645" s="268" t="s">
        <v>32372</v>
      </c>
      <c r="K12645" s="18"/>
      <c r="L12645" s="548">
        <v>987481.70387452166</v>
      </c>
    </row>
    <row r="12646" spans="1:12" ht="13.9" customHeight="1" x14ac:dyDescent="0.25">
      <c r="A12646" s="17">
        <f t="shared" si="395"/>
        <v>12634</v>
      </c>
      <c r="B12646" s="18">
        <v>67</v>
      </c>
      <c r="C12646" s="266" t="s">
        <v>25923</v>
      </c>
      <c r="D12646" s="266" t="s">
        <v>32373</v>
      </c>
      <c r="E12646" s="18" t="s">
        <v>21645</v>
      </c>
      <c r="F12646" s="18" t="s">
        <v>32196</v>
      </c>
      <c r="G12646" s="266" t="s">
        <v>20607</v>
      </c>
      <c r="H12646" s="267">
        <v>1</v>
      </c>
      <c r="I12646" s="20">
        <f t="shared" si="394"/>
        <v>987481.70387452166</v>
      </c>
      <c r="J12646" s="268" t="s">
        <v>32374</v>
      </c>
      <c r="K12646" s="18"/>
      <c r="L12646" s="548">
        <v>987481.70387452166</v>
      </c>
    </row>
    <row r="12647" spans="1:12" ht="13.9" customHeight="1" x14ac:dyDescent="0.25">
      <c r="A12647" s="17">
        <f t="shared" si="395"/>
        <v>12635</v>
      </c>
      <c r="B12647" s="18">
        <v>68</v>
      </c>
      <c r="C12647" s="266" t="s">
        <v>3368</v>
      </c>
      <c r="D12647" s="266" t="s">
        <v>32375</v>
      </c>
      <c r="E12647" s="18" t="s">
        <v>21645</v>
      </c>
      <c r="F12647" s="18" t="s">
        <v>32196</v>
      </c>
      <c r="G12647" s="266" t="s">
        <v>20607</v>
      </c>
      <c r="H12647" s="267">
        <v>1</v>
      </c>
      <c r="I12647" s="20">
        <f t="shared" si="394"/>
        <v>987481.70387452166</v>
      </c>
      <c r="J12647" s="268" t="s">
        <v>32376</v>
      </c>
      <c r="K12647" s="18"/>
      <c r="L12647" s="548">
        <v>987481.70387452166</v>
      </c>
    </row>
    <row r="12648" spans="1:12" ht="13.9" customHeight="1" x14ac:dyDescent="0.25">
      <c r="A12648" s="17">
        <f t="shared" si="395"/>
        <v>12636</v>
      </c>
      <c r="B12648" s="18">
        <v>69</v>
      </c>
      <c r="C12648" s="266" t="s">
        <v>3214</v>
      </c>
      <c r="D12648" s="266" t="s">
        <v>32377</v>
      </c>
      <c r="E12648" s="18" t="s">
        <v>21645</v>
      </c>
      <c r="F12648" s="18" t="s">
        <v>32196</v>
      </c>
      <c r="G12648" s="266" t="s">
        <v>32197</v>
      </c>
      <c r="H12648" s="267">
        <v>1.5</v>
      </c>
      <c r="I12648" s="20">
        <f t="shared" si="394"/>
        <v>1481222.5558117824</v>
      </c>
      <c r="J12648" s="268" t="s">
        <v>32378</v>
      </c>
      <c r="K12648" s="18"/>
      <c r="L12648" s="548">
        <v>987481.70387452166</v>
      </c>
    </row>
    <row r="12649" spans="1:12" ht="13.9" customHeight="1" x14ac:dyDescent="0.25">
      <c r="A12649" s="17">
        <f t="shared" si="395"/>
        <v>12637</v>
      </c>
      <c r="B12649" s="18">
        <v>70</v>
      </c>
      <c r="C12649" s="266" t="s">
        <v>32379</v>
      </c>
      <c r="D12649" s="266" t="s">
        <v>32380</v>
      </c>
      <c r="E12649" s="18" t="s">
        <v>21645</v>
      </c>
      <c r="F12649" s="18" t="s">
        <v>32196</v>
      </c>
      <c r="G12649" s="266" t="s">
        <v>20607</v>
      </c>
      <c r="H12649" s="267">
        <v>1</v>
      </c>
      <c r="I12649" s="20">
        <f t="shared" si="394"/>
        <v>987481.70387452166</v>
      </c>
      <c r="J12649" s="268" t="s">
        <v>32381</v>
      </c>
      <c r="K12649" s="18"/>
      <c r="L12649" s="548">
        <v>987481.70387452166</v>
      </c>
    </row>
    <row r="12650" spans="1:12" ht="13.9" customHeight="1" x14ac:dyDescent="0.25">
      <c r="A12650" s="17">
        <f t="shared" si="395"/>
        <v>12638</v>
      </c>
      <c r="B12650" s="18">
        <v>71</v>
      </c>
      <c r="C12650" s="266" t="s">
        <v>32382</v>
      </c>
      <c r="D12650" s="266" t="s">
        <v>32383</v>
      </c>
      <c r="E12650" s="18" t="s">
        <v>21645</v>
      </c>
      <c r="F12650" s="18" t="s">
        <v>32196</v>
      </c>
      <c r="G12650" s="266" t="s">
        <v>32197</v>
      </c>
      <c r="H12650" s="267">
        <v>2</v>
      </c>
      <c r="I12650" s="20">
        <f t="shared" si="394"/>
        <v>1974963.4077490433</v>
      </c>
      <c r="J12650" s="268" t="s">
        <v>32384</v>
      </c>
      <c r="K12650" s="18"/>
      <c r="L12650" s="548">
        <v>987481.70387452166</v>
      </c>
    </row>
    <row r="12651" spans="1:12" ht="13.9" customHeight="1" x14ac:dyDescent="0.25">
      <c r="A12651" s="17">
        <f t="shared" si="395"/>
        <v>12639</v>
      </c>
      <c r="B12651" s="18">
        <v>72</v>
      </c>
      <c r="C12651" s="266" t="s">
        <v>32385</v>
      </c>
      <c r="D12651" s="266" t="s">
        <v>32386</v>
      </c>
      <c r="E12651" s="18" t="s">
        <v>21645</v>
      </c>
      <c r="F12651" s="18" t="s">
        <v>32196</v>
      </c>
      <c r="G12651" s="266" t="s">
        <v>32277</v>
      </c>
      <c r="H12651" s="267">
        <v>1.5</v>
      </c>
      <c r="I12651" s="20">
        <f t="shared" si="394"/>
        <v>1481222.5558117824</v>
      </c>
      <c r="J12651" s="268" t="s">
        <v>32387</v>
      </c>
      <c r="K12651" s="18"/>
      <c r="L12651" s="548">
        <v>987481.70387452166</v>
      </c>
    </row>
    <row r="12652" spans="1:12" ht="13.9" customHeight="1" x14ac:dyDescent="0.25">
      <c r="A12652" s="17">
        <f t="shared" si="395"/>
        <v>12640</v>
      </c>
      <c r="B12652" s="18">
        <v>73</v>
      </c>
      <c r="C12652" s="266" t="s">
        <v>7313</v>
      </c>
      <c r="D12652" s="266" t="s">
        <v>32388</v>
      </c>
      <c r="E12652" s="18" t="s">
        <v>21645</v>
      </c>
      <c r="F12652" s="18" t="s">
        <v>32196</v>
      </c>
      <c r="G12652" s="266" t="s">
        <v>32389</v>
      </c>
      <c r="H12652" s="267">
        <v>1.5</v>
      </c>
      <c r="I12652" s="20">
        <f t="shared" si="394"/>
        <v>1481222.5558117824</v>
      </c>
      <c r="J12652" s="268" t="s">
        <v>32390</v>
      </c>
      <c r="K12652" s="18"/>
      <c r="L12652" s="548">
        <v>987481.70387452166</v>
      </c>
    </row>
    <row r="12653" spans="1:12" ht="13.9" customHeight="1" x14ac:dyDescent="0.25">
      <c r="A12653" s="17">
        <f t="shared" si="395"/>
        <v>12641</v>
      </c>
      <c r="B12653" s="18">
        <v>74</v>
      </c>
      <c r="C12653" s="266" t="s">
        <v>5953</v>
      </c>
      <c r="D12653" s="266" t="s">
        <v>32391</v>
      </c>
      <c r="E12653" s="18" t="s">
        <v>21645</v>
      </c>
      <c r="F12653" s="18" t="s">
        <v>32196</v>
      </c>
      <c r="G12653" s="266" t="s">
        <v>32277</v>
      </c>
      <c r="H12653" s="267">
        <v>1.5</v>
      </c>
      <c r="I12653" s="20">
        <f t="shared" si="394"/>
        <v>1481222.5558117824</v>
      </c>
      <c r="J12653" s="268" t="s">
        <v>32392</v>
      </c>
      <c r="K12653" s="18"/>
      <c r="L12653" s="548">
        <v>987481.70387452166</v>
      </c>
    </row>
    <row r="12654" spans="1:12" ht="13.9" customHeight="1" x14ac:dyDescent="0.25">
      <c r="A12654" s="17">
        <f t="shared" si="395"/>
        <v>12642</v>
      </c>
      <c r="B12654" s="18">
        <v>1</v>
      </c>
      <c r="C12654" s="241" t="s">
        <v>17290</v>
      </c>
      <c r="D12654" s="245" t="s">
        <v>17291</v>
      </c>
      <c r="E12654" s="18" t="s">
        <v>21645</v>
      </c>
      <c r="F12654" s="18" t="s">
        <v>17292</v>
      </c>
      <c r="G12654" s="241" t="s">
        <v>32393</v>
      </c>
      <c r="H12654" s="257">
        <v>2</v>
      </c>
      <c r="I12654" s="20">
        <f t="shared" si="394"/>
        <v>1974963.4077490433</v>
      </c>
      <c r="J12654" s="245" t="s">
        <v>32394</v>
      </c>
      <c r="K12654" s="18"/>
      <c r="L12654" s="548">
        <v>987481.70387452166</v>
      </c>
    </row>
    <row r="12655" spans="1:12" ht="13.9" customHeight="1" x14ac:dyDescent="0.25">
      <c r="A12655" s="17">
        <f t="shared" si="395"/>
        <v>12643</v>
      </c>
      <c r="B12655" s="18">
        <v>2</v>
      </c>
      <c r="C12655" s="241" t="s">
        <v>32395</v>
      </c>
      <c r="D12655" s="245" t="s">
        <v>32396</v>
      </c>
      <c r="E12655" s="18" t="s">
        <v>21645</v>
      </c>
      <c r="F12655" s="18" t="s">
        <v>17292</v>
      </c>
      <c r="G12655" s="241" t="s">
        <v>32393</v>
      </c>
      <c r="H12655" s="257">
        <v>2</v>
      </c>
      <c r="I12655" s="20">
        <f t="shared" si="394"/>
        <v>1974963.4077490433</v>
      </c>
      <c r="J12655" s="245" t="s">
        <v>32397</v>
      </c>
      <c r="K12655" s="18"/>
      <c r="L12655" s="548">
        <v>987481.70387452166</v>
      </c>
    </row>
    <row r="12656" spans="1:12" ht="13.9" customHeight="1" x14ac:dyDescent="0.25">
      <c r="A12656" s="17">
        <f t="shared" si="395"/>
        <v>12644</v>
      </c>
      <c r="B12656" s="18">
        <v>3</v>
      </c>
      <c r="C12656" s="241" t="s">
        <v>32398</v>
      </c>
      <c r="D12656" s="245" t="s">
        <v>32399</v>
      </c>
      <c r="E12656" s="18" t="s">
        <v>21645</v>
      </c>
      <c r="F12656" s="18" t="s">
        <v>17292</v>
      </c>
      <c r="G12656" s="241" t="s">
        <v>32393</v>
      </c>
      <c r="H12656" s="257">
        <v>2</v>
      </c>
      <c r="I12656" s="20">
        <f t="shared" si="394"/>
        <v>1974963.4077490433</v>
      </c>
      <c r="J12656" s="245" t="s">
        <v>32400</v>
      </c>
      <c r="K12656" s="18"/>
      <c r="L12656" s="548">
        <v>987481.70387452166</v>
      </c>
    </row>
    <row r="12657" spans="1:12" ht="13.9" customHeight="1" x14ac:dyDescent="0.25">
      <c r="A12657" s="17">
        <f t="shared" si="395"/>
        <v>12645</v>
      </c>
      <c r="B12657" s="18">
        <v>4</v>
      </c>
      <c r="C12657" s="241" t="s">
        <v>32401</v>
      </c>
      <c r="D12657" s="245" t="s">
        <v>32402</v>
      </c>
      <c r="E12657" s="18" t="s">
        <v>21645</v>
      </c>
      <c r="F12657" s="18" t="s">
        <v>17292</v>
      </c>
      <c r="G12657" s="241" t="s">
        <v>32393</v>
      </c>
      <c r="H12657" s="257">
        <v>1.5</v>
      </c>
      <c r="I12657" s="20">
        <f t="shared" si="394"/>
        <v>1481222.5558117824</v>
      </c>
      <c r="J12657" s="245" t="s">
        <v>32403</v>
      </c>
      <c r="K12657" s="18"/>
      <c r="L12657" s="548">
        <v>987481.70387452166</v>
      </c>
    </row>
    <row r="12658" spans="1:12" ht="13.9" customHeight="1" x14ac:dyDescent="0.25">
      <c r="A12658" s="17">
        <f t="shared" si="395"/>
        <v>12646</v>
      </c>
      <c r="B12658" s="18">
        <v>5</v>
      </c>
      <c r="C12658" s="241" t="s">
        <v>32404</v>
      </c>
      <c r="D12658" s="245" t="s">
        <v>32405</v>
      </c>
      <c r="E12658" s="18" t="s">
        <v>21645</v>
      </c>
      <c r="F12658" s="18" t="s">
        <v>17292</v>
      </c>
      <c r="G12658" s="241" t="s">
        <v>32393</v>
      </c>
      <c r="H12658" s="257">
        <v>1.5</v>
      </c>
      <c r="I12658" s="20">
        <f t="shared" si="394"/>
        <v>1481222.5558117824</v>
      </c>
      <c r="J12658" s="245" t="s">
        <v>32406</v>
      </c>
      <c r="K12658" s="18"/>
      <c r="L12658" s="548">
        <v>987481.70387452166</v>
      </c>
    </row>
    <row r="12659" spans="1:12" ht="13.9" customHeight="1" x14ac:dyDescent="0.25">
      <c r="A12659" s="17">
        <f t="shared" si="395"/>
        <v>12647</v>
      </c>
      <c r="B12659" s="18">
        <v>6</v>
      </c>
      <c r="C12659" s="241" t="s">
        <v>32407</v>
      </c>
      <c r="D12659" s="245" t="s">
        <v>32408</v>
      </c>
      <c r="E12659" s="18" t="s">
        <v>21645</v>
      </c>
      <c r="F12659" s="18" t="s">
        <v>17292</v>
      </c>
      <c r="G12659" s="241" t="s">
        <v>32393</v>
      </c>
      <c r="H12659" s="257">
        <v>1.7</v>
      </c>
      <c r="I12659" s="20">
        <f t="shared" si="394"/>
        <v>1678718.8965866868</v>
      </c>
      <c r="J12659" s="264" t="s">
        <v>32409</v>
      </c>
      <c r="K12659" s="18"/>
      <c r="L12659" s="548">
        <v>987481.70387452166</v>
      </c>
    </row>
    <row r="12660" spans="1:12" ht="13.9" customHeight="1" x14ac:dyDescent="0.25">
      <c r="A12660" s="17">
        <f t="shared" si="395"/>
        <v>12648</v>
      </c>
      <c r="B12660" s="18">
        <v>7</v>
      </c>
      <c r="C12660" s="241" t="s">
        <v>32410</v>
      </c>
      <c r="D12660" s="245" t="s">
        <v>32411</v>
      </c>
      <c r="E12660" s="18" t="s">
        <v>21645</v>
      </c>
      <c r="F12660" s="18" t="s">
        <v>17292</v>
      </c>
      <c r="G12660" s="241" t="s">
        <v>32393</v>
      </c>
      <c r="H12660" s="257">
        <v>1.6</v>
      </c>
      <c r="I12660" s="20">
        <f t="shared" si="394"/>
        <v>1579970.7261992348</v>
      </c>
      <c r="J12660" s="245" t="s">
        <v>32412</v>
      </c>
      <c r="K12660" s="18"/>
      <c r="L12660" s="548">
        <v>987481.70387452166</v>
      </c>
    </row>
    <row r="12661" spans="1:12" ht="13.9" customHeight="1" x14ac:dyDescent="0.25">
      <c r="A12661" s="17">
        <f t="shared" si="395"/>
        <v>12649</v>
      </c>
      <c r="B12661" s="18">
        <v>8</v>
      </c>
      <c r="C12661" s="241" t="s">
        <v>32413</v>
      </c>
      <c r="D12661" s="245" t="s">
        <v>32414</v>
      </c>
      <c r="E12661" s="18" t="s">
        <v>21645</v>
      </c>
      <c r="F12661" s="18" t="s">
        <v>17292</v>
      </c>
      <c r="G12661" s="241" t="s">
        <v>32393</v>
      </c>
      <c r="H12661" s="257">
        <v>1.3</v>
      </c>
      <c r="I12661" s="20">
        <f t="shared" si="394"/>
        <v>1283726.2150368781</v>
      </c>
      <c r="J12661" s="245" t="s">
        <v>32415</v>
      </c>
      <c r="K12661" s="18"/>
      <c r="L12661" s="548">
        <v>987481.70387452166</v>
      </c>
    </row>
    <row r="12662" spans="1:12" ht="13.9" customHeight="1" x14ac:dyDescent="0.25">
      <c r="A12662" s="17">
        <f t="shared" si="395"/>
        <v>12650</v>
      </c>
      <c r="B12662" s="18">
        <v>9</v>
      </c>
      <c r="C12662" s="241" t="s">
        <v>32416</v>
      </c>
      <c r="D12662" s="245" t="s">
        <v>32417</v>
      </c>
      <c r="E12662" s="18" t="s">
        <v>21645</v>
      </c>
      <c r="F12662" s="18" t="s">
        <v>17292</v>
      </c>
      <c r="G12662" s="241" t="s">
        <v>32393</v>
      </c>
      <c r="H12662" s="257">
        <v>1.5</v>
      </c>
      <c r="I12662" s="20">
        <f t="shared" si="394"/>
        <v>1481222.5558117824</v>
      </c>
      <c r="J12662" s="245" t="s">
        <v>32418</v>
      </c>
      <c r="K12662" s="18"/>
      <c r="L12662" s="548">
        <v>987481.70387452166</v>
      </c>
    </row>
    <row r="12663" spans="1:12" ht="13.9" customHeight="1" x14ac:dyDescent="0.25">
      <c r="A12663" s="17">
        <f t="shared" si="395"/>
        <v>12651</v>
      </c>
      <c r="B12663" s="18">
        <v>10</v>
      </c>
      <c r="C12663" s="241" t="s">
        <v>32419</v>
      </c>
      <c r="D12663" s="245" t="s">
        <v>32420</v>
      </c>
      <c r="E12663" s="18" t="s">
        <v>21645</v>
      </c>
      <c r="F12663" s="18" t="s">
        <v>17292</v>
      </c>
      <c r="G12663" s="241" t="s">
        <v>32393</v>
      </c>
      <c r="H12663" s="257">
        <v>1.6</v>
      </c>
      <c r="I12663" s="20">
        <f t="shared" si="394"/>
        <v>1579970.7261992348</v>
      </c>
      <c r="J12663" s="245" t="s">
        <v>32421</v>
      </c>
      <c r="K12663" s="18"/>
      <c r="L12663" s="548">
        <v>987481.70387452166</v>
      </c>
    </row>
    <row r="12664" spans="1:12" ht="13.9" customHeight="1" x14ac:dyDescent="0.25">
      <c r="A12664" s="17">
        <f t="shared" si="395"/>
        <v>12652</v>
      </c>
      <c r="B12664" s="18">
        <v>11</v>
      </c>
      <c r="C12664" s="241" t="s">
        <v>32422</v>
      </c>
      <c r="D12664" s="245" t="s">
        <v>32423</v>
      </c>
      <c r="E12664" s="18" t="s">
        <v>21645</v>
      </c>
      <c r="F12664" s="18" t="s">
        <v>17292</v>
      </c>
      <c r="G12664" s="241" t="s">
        <v>32393</v>
      </c>
      <c r="H12664" s="257">
        <v>2</v>
      </c>
      <c r="I12664" s="20">
        <f t="shared" si="394"/>
        <v>1974963.4077490433</v>
      </c>
      <c r="J12664" s="245" t="s">
        <v>32424</v>
      </c>
      <c r="K12664" s="18"/>
      <c r="L12664" s="548">
        <v>987481.70387452166</v>
      </c>
    </row>
    <row r="12665" spans="1:12" ht="13.9" customHeight="1" x14ac:dyDescent="0.25">
      <c r="A12665" s="17">
        <f t="shared" si="395"/>
        <v>12653</v>
      </c>
      <c r="B12665" s="18">
        <v>12</v>
      </c>
      <c r="C12665" s="241" t="s">
        <v>32425</v>
      </c>
      <c r="D12665" s="245" t="s">
        <v>32426</v>
      </c>
      <c r="E12665" s="18" t="s">
        <v>21645</v>
      </c>
      <c r="F12665" s="18" t="s">
        <v>17292</v>
      </c>
      <c r="G12665" s="241" t="s">
        <v>32393</v>
      </c>
      <c r="H12665" s="257">
        <v>1.5</v>
      </c>
      <c r="I12665" s="20">
        <f t="shared" si="394"/>
        <v>1481222.5558117824</v>
      </c>
      <c r="J12665" s="245" t="s">
        <v>32427</v>
      </c>
      <c r="K12665" s="18"/>
      <c r="L12665" s="548">
        <v>987481.70387452166</v>
      </c>
    </row>
    <row r="12666" spans="1:12" ht="13.9" customHeight="1" x14ac:dyDescent="0.25">
      <c r="A12666" s="17">
        <f t="shared" si="395"/>
        <v>12654</v>
      </c>
      <c r="B12666" s="18">
        <v>13</v>
      </c>
      <c r="C12666" s="241" t="s">
        <v>26253</v>
      </c>
      <c r="D12666" s="245" t="s">
        <v>32428</v>
      </c>
      <c r="E12666" s="18" t="s">
        <v>21645</v>
      </c>
      <c r="F12666" s="18" t="s">
        <v>17292</v>
      </c>
      <c r="G12666" s="241" t="s">
        <v>32393</v>
      </c>
      <c r="H12666" s="244">
        <v>1.7649999999999999</v>
      </c>
      <c r="I12666" s="20">
        <f t="shared" si="394"/>
        <v>1742905.2073385306</v>
      </c>
      <c r="J12666" s="245" t="s">
        <v>32429</v>
      </c>
      <c r="K12666" s="18"/>
      <c r="L12666" s="548">
        <v>987481.70387452166</v>
      </c>
    </row>
    <row r="12667" spans="1:12" ht="13.9" customHeight="1" x14ac:dyDescent="0.25">
      <c r="A12667" s="17">
        <f t="shared" si="395"/>
        <v>12655</v>
      </c>
      <c r="B12667" s="18">
        <v>14</v>
      </c>
      <c r="C12667" s="241" t="s">
        <v>32430</v>
      </c>
      <c r="D12667" s="245" t="s">
        <v>32431</v>
      </c>
      <c r="E12667" s="18" t="s">
        <v>21645</v>
      </c>
      <c r="F12667" s="18" t="s">
        <v>17292</v>
      </c>
      <c r="G12667" s="241" t="s">
        <v>32393</v>
      </c>
      <c r="H12667" s="244">
        <v>1.3240000000000001</v>
      </c>
      <c r="I12667" s="20">
        <f t="shared" si="394"/>
        <v>1307425.7759298668</v>
      </c>
      <c r="J12667" s="245" t="s">
        <v>32432</v>
      </c>
      <c r="K12667" s="18"/>
      <c r="L12667" s="548">
        <v>987481.70387452166</v>
      </c>
    </row>
    <row r="12668" spans="1:12" ht="13.9" customHeight="1" x14ac:dyDescent="0.25">
      <c r="A12668" s="17">
        <f t="shared" si="395"/>
        <v>12656</v>
      </c>
      <c r="B12668" s="18">
        <v>15</v>
      </c>
      <c r="C12668" s="241" t="s">
        <v>32433</v>
      </c>
      <c r="D12668" s="245" t="s">
        <v>32434</v>
      </c>
      <c r="E12668" s="18" t="s">
        <v>21645</v>
      </c>
      <c r="F12668" s="18" t="s">
        <v>17292</v>
      </c>
      <c r="G12668" s="241" t="s">
        <v>32393</v>
      </c>
      <c r="H12668" s="244">
        <v>2</v>
      </c>
      <c r="I12668" s="20">
        <f t="shared" si="394"/>
        <v>1974963.4077490433</v>
      </c>
      <c r="J12668" s="245" t="s">
        <v>32435</v>
      </c>
      <c r="K12668" s="18"/>
      <c r="L12668" s="548">
        <v>987481.70387452166</v>
      </c>
    </row>
    <row r="12669" spans="1:12" ht="13.9" customHeight="1" x14ac:dyDescent="0.25">
      <c r="A12669" s="17">
        <f t="shared" si="395"/>
        <v>12657</v>
      </c>
      <c r="B12669" s="18">
        <v>16</v>
      </c>
      <c r="C12669" s="241" t="s">
        <v>2247</v>
      </c>
      <c r="D12669" s="245" t="s">
        <v>32436</v>
      </c>
      <c r="E12669" s="18" t="s">
        <v>21645</v>
      </c>
      <c r="F12669" s="18" t="s">
        <v>17292</v>
      </c>
      <c r="G12669" s="241" t="s">
        <v>32393</v>
      </c>
      <c r="H12669" s="244">
        <v>1.5760000000000001</v>
      </c>
      <c r="I12669" s="20">
        <f t="shared" si="394"/>
        <v>1556271.1653062461</v>
      </c>
      <c r="J12669" s="245" t="s">
        <v>32437</v>
      </c>
      <c r="K12669" s="18"/>
      <c r="L12669" s="548">
        <v>987481.70387452166</v>
      </c>
    </row>
    <row r="12670" spans="1:12" ht="13.9" customHeight="1" x14ac:dyDescent="0.25">
      <c r="A12670" s="17">
        <f t="shared" si="395"/>
        <v>12658</v>
      </c>
      <c r="B12670" s="18">
        <v>17</v>
      </c>
      <c r="C12670" s="241" t="s">
        <v>32438</v>
      </c>
      <c r="D12670" s="245" t="s">
        <v>32439</v>
      </c>
      <c r="E12670" s="18" t="s">
        <v>21645</v>
      </c>
      <c r="F12670" s="18" t="s">
        <v>17292</v>
      </c>
      <c r="G12670" s="241" t="s">
        <v>32393</v>
      </c>
      <c r="H12670" s="244">
        <v>1.7889999999999999</v>
      </c>
      <c r="I12670" s="20">
        <f t="shared" si="394"/>
        <v>1766604.7682315193</v>
      </c>
      <c r="J12670" s="245" t="s">
        <v>32440</v>
      </c>
      <c r="K12670" s="18"/>
      <c r="L12670" s="548">
        <v>987481.70387452166</v>
      </c>
    </row>
    <row r="12671" spans="1:12" ht="13.9" customHeight="1" x14ac:dyDescent="0.25">
      <c r="A12671" s="17">
        <f t="shared" si="395"/>
        <v>12659</v>
      </c>
      <c r="B12671" s="18">
        <v>18</v>
      </c>
      <c r="C12671" s="241" t="s">
        <v>32441</v>
      </c>
      <c r="D12671" s="245" t="s">
        <v>32442</v>
      </c>
      <c r="E12671" s="18" t="s">
        <v>21645</v>
      </c>
      <c r="F12671" s="18" t="s">
        <v>17292</v>
      </c>
      <c r="G12671" s="241" t="s">
        <v>32393</v>
      </c>
      <c r="H12671" s="244">
        <v>1.4319999999999999</v>
      </c>
      <c r="I12671" s="20">
        <f t="shared" si="394"/>
        <v>1414073.7999483149</v>
      </c>
      <c r="J12671" s="245" t="s">
        <v>32443</v>
      </c>
      <c r="K12671" s="18"/>
      <c r="L12671" s="548">
        <v>987481.70387452166</v>
      </c>
    </row>
    <row r="12672" spans="1:12" ht="13.9" customHeight="1" x14ac:dyDescent="0.25">
      <c r="A12672" s="17">
        <f t="shared" si="395"/>
        <v>12660</v>
      </c>
      <c r="B12672" s="18">
        <v>19</v>
      </c>
      <c r="C12672" s="241" t="s">
        <v>32444</v>
      </c>
      <c r="D12672" s="245" t="s">
        <v>32445</v>
      </c>
      <c r="E12672" s="18" t="s">
        <v>21645</v>
      </c>
      <c r="F12672" s="18" t="s">
        <v>17292</v>
      </c>
      <c r="G12672" s="241" t="s">
        <v>32393</v>
      </c>
      <c r="H12672" s="244">
        <v>1.5669999999999999</v>
      </c>
      <c r="I12672" s="20">
        <f t="shared" ref="I12672:I12735" si="396">H12672*L12672</f>
        <v>1547383.8299713754</v>
      </c>
      <c r="J12672" s="245" t="s">
        <v>32446</v>
      </c>
      <c r="K12672" s="18"/>
      <c r="L12672" s="548">
        <v>987481.70387452166</v>
      </c>
    </row>
    <row r="12673" spans="1:12" ht="13.9" customHeight="1" x14ac:dyDescent="0.25">
      <c r="A12673" s="17">
        <f t="shared" si="395"/>
        <v>12661</v>
      </c>
      <c r="B12673" s="18">
        <v>20</v>
      </c>
      <c r="C12673" s="241" t="s">
        <v>32447</v>
      </c>
      <c r="D12673" s="245" t="s">
        <v>32448</v>
      </c>
      <c r="E12673" s="18" t="s">
        <v>21645</v>
      </c>
      <c r="F12673" s="18" t="s">
        <v>17292</v>
      </c>
      <c r="G12673" s="241" t="s">
        <v>32393</v>
      </c>
      <c r="H12673" s="244">
        <v>1.6339999999999999</v>
      </c>
      <c r="I12673" s="20">
        <f t="shared" si="396"/>
        <v>1613545.1041309682</v>
      </c>
      <c r="J12673" s="245" t="s">
        <v>32449</v>
      </c>
      <c r="K12673" s="18"/>
      <c r="L12673" s="548">
        <v>987481.70387452166</v>
      </c>
    </row>
    <row r="12674" spans="1:12" ht="13.9" customHeight="1" x14ac:dyDescent="0.25">
      <c r="A12674" s="17">
        <f t="shared" si="395"/>
        <v>12662</v>
      </c>
      <c r="B12674" s="18">
        <v>21</v>
      </c>
      <c r="C12674" s="241" t="s">
        <v>2922</v>
      </c>
      <c r="D12674" s="245" t="s">
        <v>32450</v>
      </c>
      <c r="E12674" s="18" t="s">
        <v>21645</v>
      </c>
      <c r="F12674" s="18" t="s">
        <v>17292</v>
      </c>
      <c r="G12674" s="241" t="s">
        <v>32393</v>
      </c>
      <c r="H12674" s="244">
        <v>1.478</v>
      </c>
      <c r="I12674" s="20">
        <f t="shared" si="396"/>
        <v>1459497.958326543</v>
      </c>
      <c r="J12674" s="245" t="s">
        <v>32451</v>
      </c>
      <c r="K12674" s="18"/>
      <c r="L12674" s="548">
        <v>987481.70387452166</v>
      </c>
    </row>
    <row r="12675" spans="1:12" ht="13.9" customHeight="1" x14ac:dyDescent="0.25">
      <c r="A12675" s="17">
        <f t="shared" si="395"/>
        <v>12663</v>
      </c>
      <c r="B12675" s="18">
        <v>22</v>
      </c>
      <c r="C12675" s="241" t="s">
        <v>32452</v>
      </c>
      <c r="D12675" s="245" t="s">
        <v>32453</v>
      </c>
      <c r="E12675" s="18" t="s">
        <v>21645</v>
      </c>
      <c r="F12675" s="18" t="s">
        <v>17292</v>
      </c>
      <c r="G12675" s="241" t="s">
        <v>32393</v>
      </c>
      <c r="H12675" s="244">
        <v>1.512</v>
      </c>
      <c r="I12675" s="20">
        <f t="shared" si="396"/>
        <v>1493072.3362582768</v>
      </c>
      <c r="J12675" s="245" t="s">
        <v>32454</v>
      </c>
      <c r="K12675" s="18"/>
      <c r="L12675" s="548">
        <v>987481.70387452166</v>
      </c>
    </row>
    <row r="12676" spans="1:12" ht="13.9" customHeight="1" x14ac:dyDescent="0.25">
      <c r="A12676" s="17">
        <f t="shared" si="395"/>
        <v>12664</v>
      </c>
      <c r="B12676" s="18">
        <v>23</v>
      </c>
      <c r="C12676" s="241" t="s">
        <v>32455</v>
      </c>
      <c r="D12676" s="245" t="s">
        <v>32456</v>
      </c>
      <c r="E12676" s="18" t="s">
        <v>21645</v>
      </c>
      <c r="F12676" s="18" t="s">
        <v>17292</v>
      </c>
      <c r="G12676" s="241" t="s">
        <v>32393</v>
      </c>
      <c r="H12676" s="244">
        <v>1.5369999999999999</v>
      </c>
      <c r="I12676" s="20">
        <f t="shared" si="396"/>
        <v>1517759.3788551397</v>
      </c>
      <c r="J12676" s="245" t="s">
        <v>32457</v>
      </c>
      <c r="K12676" s="18"/>
      <c r="L12676" s="548">
        <v>987481.70387452166</v>
      </c>
    </row>
    <row r="12677" spans="1:12" ht="13.9" customHeight="1" x14ac:dyDescent="0.25">
      <c r="A12677" s="17">
        <f t="shared" si="395"/>
        <v>12665</v>
      </c>
      <c r="B12677" s="18">
        <v>24</v>
      </c>
      <c r="C12677" s="241" t="s">
        <v>32458</v>
      </c>
      <c r="D12677" s="245" t="s">
        <v>32459</v>
      </c>
      <c r="E12677" s="18" t="s">
        <v>21645</v>
      </c>
      <c r="F12677" s="18" t="s">
        <v>17292</v>
      </c>
      <c r="G12677" s="241" t="s">
        <v>32393</v>
      </c>
      <c r="H12677" s="244">
        <v>2</v>
      </c>
      <c r="I12677" s="20">
        <f t="shared" si="396"/>
        <v>1974963.4077490433</v>
      </c>
      <c r="J12677" s="245" t="s">
        <v>32460</v>
      </c>
      <c r="K12677" s="18"/>
      <c r="L12677" s="548">
        <v>987481.70387452166</v>
      </c>
    </row>
    <row r="12678" spans="1:12" ht="13.9" customHeight="1" x14ac:dyDescent="0.25">
      <c r="A12678" s="17">
        <f t="shared" si="395"/>
        <v>12666</v>
      </c>
      <c r="B12678" s="18">
        <v>25</v>
      </c>
      <c r="C12678" s="241" t="s">
        <v>32461</v>
      </c>
      <c r="D12678" s="245" t="s">
        <v>32462</v>
      </c>
      <c r="E12678" s="18" t="s">
        <v>21645</v>
      </c>
      <c r="F12678" s="18" t="s">
        <v>17292</v>
      </c>
      <c r="G12678" s="241" t="s">
        <v>32393</v>
      </c>
      <c r="H12678" s="244">
        <v>2</v>
      </c>
      <c r="I12678" s="20">
        <f t="shared" si="396"/>
        <v>1974963.4077490433</v>
      </c>
      <c r="J12678" s="245" t="s">
        <v>32463</v>
      </c>
      <c r="K12678" s="18"/>
      <c r="L12678" s="548">
        <v>987481.70387452166</v>
      </c>
    </row>
    <row r="12679" spans="1:12" ht="13.9" customHeight="1" x14ac:dyDescent="0.25">
      <c r="A12679" s="17">
        <f t="shared" si="395"/>
        <v>12667</v>
      </c>
      <c r="B12679" s="18">
        <v>26</v>
      </c>
      <c r="C12679" s="241" t="s">
        <v>3210</v>
      </c>
      <c r="D12679" s="245" t="s">
        <v>32464</v>
      </c>
      <c r="E12679" s="18" t="s">
        <v>21645</v>
      </c>
      <c r="F12679" s="18" t="s">
        <v>17292</v>
      </c>
      <c r="G12679" s="241" t="s">
        <v>32393</v>
      </c>
      <c r="H12679" s="244">
        <v>2</v>
      </c>
      <c r="I12679" s="20">
        <f t="shared" si="396"/>
        <v>1974963.4077490433</v>
      </c>
      <c r="J12679" s="245" t="s">
        <v>32465</v>
      </c>
      <c r="K12679" s="18"/>
      <c r="L12679" s="548">
        <v>987481.70387452166</v>
      </c>
    </row>
    <row r="12680" spans="1:12" ht="13.9" customHeight="1" x14ac:dyDescent="0.25">
      <c r="A12680" s="17">
        <f t="shared" si="395"/>
        <v>12668</v>
      </c>
      <c r="B12680" s="18">
        <v>27</v>
      </c>
      <c r="C12680" s="241" t="s">
        <v>32466</v>
      </c>
      <c r="D12680" s="245" t="s">
        <v>32467</v>
      </c>
      <c r="E12680" s="18" t="s">
        <v>21645</v>
      </c>
      <c r="F12680" s="18" t="s">
        <v>17292</v>
      </c>
      <c r="G12680" s="241" t="s">
        <v>32393</v>
      </c>
      <c r="H12680" s="244">
        <v>1.7649999999999999</v>
      </c>
      <c r="I12680" s="20">
        <f t="shared" si="396"/>
        <v>1742905.2073385306</v>
      </c>
      <c r="J12680" s="245" t="s">
        <v>32468</v>
      </c>
      <c r="K12680" s="18"/>
      <c r="L12680" s="548">
        <v>987481.70387452166</v>
      </c>
    </row>
    <row r="12681" spans="1:12" ht="13.9" customHeight="1" x14ac:dyDescent="0.25">
      <c r="A12681" s="17">
        <f t="shared" si="395"/>
        <v>12669</v>
      </c>
      <c r="B12681" s="18">
        <v>28</v>
      </c>
      <c r="C12681" s="241" t="s">
        <v>32469</v>
      </c>
      <c r="D12681" s="245" t="s">
        <v>32470</v>
      </c>
      <c r="E12681" s="18" t="s">
        <v>21645</v>
      </c>
      <c r="F12681" s="18" t="s">
        <v>17292</v>
      </c>
      <c r="G12681" s="241" t="s">
        <v>32393</v>
      </c>
      <c r="H12681" s="244">
        <v>1.587</v>
      </c>
      <c r="I12681" s="20">
        <f t="shared" si="396"/>
        <v>1567133.4640488659</v>
      </c>
      <c r="J12681" s="245" t="s">
        <v>32471</v>
      </c>
      <c r="K12681" s="18"/>
      <c r="L12681" s="548">
        <v>987481.70387452166</v>
      </c>
    </row>
    <row r="12682" spans="1:12" ht="13.9" customHeight="1" x14ac:dyDescent="0.25">
      <c r="A12682" s="17">
        <f t="shared" si="395"/>
        <v>12670</v>
      </c>
      <c r="B12682" s="18">
        <v>29</v>
      </c>
      <c r="C12682" s="241" t="s">
        <v>6381</v>
      </c>
      <c r="D12682" s="245" t="s">
        <v>32472</v>
      </c>
      <c r="E12682" s="18" t="s">
        <v>21645</v>
      </c>
      <c r="F12682" s="18" t="s">
        <v>17292</v>
      </c>
      <c r="G12682" s="241" t="s">
        <v>32393</v>
      </c>
      <c r="H12682" s="244">
        <v>1.6779999999999999</v>
      </c>
      <c r="I12682" s="20">
        <f t="shared" si="396"/>
        <v>1656994.2991014472</v>
      </c>
      <c r="J12682" s="245" t="s">
        <v>32473</v>
      </c>
      <c r="K12682" s="18"/>
      <c r="L12682" s="548">
        <v>987481.70387452166</v>
      </c>
    </row>
    <row r="12683" spans="1:12" ht="13.9" customHeight="1" x14ac:dyDescent="0.25">
      <c r="A12683" s="17">
        <f t="shared" si="395"/>
        <v>12671</v>
      </c>
      <c r="B12683" s="18">
        <v>30</v>
      </c>
      <c r="C12683" s="241" t="s">
        <v>32474</v>
      </c>
      <c r="D12683" s="245" t="s">
        <v>32475</v>
      </c>
      <c r="E12683" s="18" t="s">
        <v>21645</v>
      </c>
      <c r="F12683" s="18" t="s">
        <v>17292</v>
      </c>
      <c r="G12683" s="241" t="s">
        <v>32393</v>
      </c>
      <c r="H12683" s="244">
        <v>2</v>
      </c>
      <c r="I12683" s="20">
        <f t="shared" si="396"/>
        <v>1974963.4077490433</v>
      </c>
      <c r="J12683" s="245" t="s">
        <v>32476</v>
      </c>
      <c r="K12683" s="18"/>
      <c r="L12683" s="548">
        <v>987481.70387452166</v>
      </c>
    </row>
    <row r="12684" spans="1:12" ht="13.9" customHeight="1" x14ac:dyDescent="0.25">
      <c r="A12684" s="17">
        <f t="shared" si="395"/>
        <v>12672</v>
      </c>
      <c r="B12684" s="18">
        <v>31</v>
      </c>
      <c r="C12684" s="241" t="s">
        <v>17403</v>
      </c>
      <c r="D12684" s="245" t="s">
        <v>32477</v>
      </c>
      <c r="E12684" s="18" t="s">
        <v>21645</v>
      </c>
      <c r="F12684" s="18" t="s">
        <v>17292</v>
      </c>
      <c r="G12684" s="241" t="s">
        <v>32393</v>
      </c>
      <c r="H12684" s="244">
        <v>1.6539999999999999</v>
      </c>
      <c r="I12684" s="20">
        <f t="shared" si="396"/>
        <v>1633294.7382084588</v>
      </c>
      <c r="J12684" s="245" t="s">
        <v>32478</v>
      </c>
      <c r="K12684" s="18"/>
      <c r="L12684" s="548">
        <v>987481.70387452166</v>
      </c>
    </row>
    <row r="12685" spans="1:12" ht="13.9" customHeight="1" x14ac:dyDescent="0.25">
      <c r="A12685" s="17">
        <f t="shared" si="395"/>
        <v>12673</v>
      </c>
      <c r="B12685" s="18">
        <v>32</v>
      </c>
      <c r="C12685" s="241" t="s">
        <v>20122</v>
      </c>
      <c r="D12685" s="245" t="s">
        <v>32479</v>
      </c>
      <c r="E12685" s="18" t="s">
        <v>21645</v>
      </c>
      <c r="F12685" s="18" t="s">
        <v>17292</v>
      </c>
      <c r="G12685" s="241" t="s">
        <v>32393</v>
      </c>
      <c r="H12685" s="244">
        <v>1.8759999999999999</v>
      </c>
      <c r="I12685" s="20">
        <f t="shared" si="396"/>
        <v>1852515.6764686026</v>
      </c>
      <c r="J12685" s="245" t="s">
        <v>32480</v>
      </c>
      <c r="K12685" s="18"/>
      <c r="L12685" s="548">
        <v>987481.70387452166</v>
      </c>
    </row>
    <row r="12686" spans="1:12" ht="13.9" customHeight="1" x14ac:dyDescent="0.25">
      <c r="A12686" s="17">
        <f t="shared" si="395"/>
        <v>12674</v>
      </c>
      <c r="B12686" s="18">
        <v>33</v>
      </c>
      <c r="C12686" s="241" t="s">
        <v>32481</v>
      </c>
      <c r="D12686" s="245" t="s">
        <v>32482</v>
      </c>
      <c r="E12686" s="18" t="s">
        <v>21645</v>
      </c>
      <c r="F12686" s="18" t="s">
        <v>17292</v>
      </c>
      <c r="G12686" s="241" t="s">
        <v>32393</v>
      </c>
      <c r="H12686" s="244">
        <v>1.6779999999999999</v>
      </c>
      <c r="I12686" s="20">
        <f t="shared" si="396"/>
        <v>1656994.2991014472</v>
      </c>
      <c r="J12686" s="245" t="s">
        <v>32483</v>
      </c>
      <c r="K12686" s="18"/>
      <c r="L12686" s="548">
        <v>987481.70387452166</v>
      </c>
    </row>
    <row r="12687" spans="1:12" ht="13.9" customHeight="1" x14ac:dyDescent="0.25">
      <c r="A12687" s="17">
        <f t="shared" ref="A12687:A12750" si="397">1+A12686</f>
        <v>12675</v>
      </c>
      <c r="B12687" s="18">
        <v>34</v>
      </c>
      <c r="C12687" s="241" t="s">
        <v>32484</v>
      </c>
      <c r="D12687" s="245" t="s">
        <v>32485</v>
      </c>
      <c r="E12687" s="18" t="s">
        <v>21645</v>
      </c>
      <c r="F12687" s="18" t="s">
        <v>17292</v>
      </c>
      <c r="G12687" s="241" t="s">
        <v>32393</v>
      </c>
      <c r="H12687" s="244">
        <v>1.5669999999999999</v>
      </c>
      <c r="I12687" s="20">
        <f t="shared" si="396"/>
        <v>1547383.8299713754</v>
      </c>
      <c r="J12687" s="245" t="s">
        <v>32486</v>
      </c>
      <c r="K12687" s="18"/>
      <c r="L12687" s="548">
        <v>987481.70387452166</v>
      </c>
    </row>
    <row r="12688" spans="1:12" ht="13.9" customHeight="1" x14ac:dyDescent="0.25">
      <c r="A12688" s="17">
        <f t="shared" si="397"/>
        <v>12676</v>
      </c>
      <c r="B12688" s="18">
        <v>35</v>
      </c>
      <c r="C12688" s="241" t="s">
        <v>32487</v>
      </c>
      <c r="D12688" s="245" t="s">
        <v>32488</v>
      </c>
      <c r="E12688" s="18" t="s">
        <v>21645</v>
      </c>
      <c r="F12688" s="18" t="s">
        <v>17292</v>
      </c>
      <c r="G12688" s="241" t="s">
        <v>32393</v>
      </c>
      <c r="H12688" s="244">
        <v>2</v>
      </c>
      <c r="I12688" s="20">
        <f t="shared" si="396"/>
        <v>1974963.4077490433</v>
      </c>
      <c r="J12688" s="245" t="s">
        <v>32489</v>
      </c>
      <c r="K12688" s="18"/>
      <c r="L12688" s="548">
        <v>987481.70387452166</v>
      </c>
    </row>
    <row r="12689" spans="1:12" ht="13.9" customHeight="1" x14ac:dyDescent="0.25">
      <c r="A12689" s="17">
        <f t="shared" si="397"/>
        <v>12677</v>
      </c>
      <c r="B12689" s="18">
        <v>36</v>
      </c>
      <c r="C12689" s="241" t="s">
        <v>32490</v>
      </c>
      <c r="D12689" s="245" t="s">
        <v>32491</v>
      </c>
      <c r="E12689" s="18" t="s">
        <v>21645</v>
      </c>
      <c r="F12689" s="18" t="s">
        <v>17292</v>
      </c>
      <c r="G12689" s="241" t="s">
        <v>32492</v>
      </c>
      <c r="H12689" s="244">
        <v>1.478</v>
      </c>
      <c r="I12689" s="20">
        <f t="shared" si="396"/>
        <v>1459497.958326543</v>
      </c>
      <c r="J12689" s="245" t="s">
        <v>32493</v>
      </c>
      <c r="K12689" s="18"/>
      <c r="L12689" s="548">
        <v>987481.70387452166</v>
      </c>
    </row>
    <row r="12690" spans="1:12" ht="13.9" customHeight="1" x14ac:dyDescent="0.25">
      <c r="A12690" s="17">
        <f t="shared" si="397"/>
        <v>12678</v>
      </c>
      <c r="B12690" s="18">
        <v>37</v>
      </c>
      <c r="C12690" s="241" t="s">
        <v>32494</v>
      </c>
      <c r="D12690" s="245" t="s">
        <v>32495</v>
      </c>
      <c r="E12690" s="18" t="s">
        <v>21645</v>
      </c>
      <c r="F12690" s="18" t="s">
        <v>17292</v>
      </c>
      <c r="G12690" s="241" t="s">
        <v>32492</v>
      </c>
      <c r="H12690" s="244">
        <v>2</v>
      </c>
      <c r="I12690" s="20">
        <f t="shared" si="396"/>
        <v>1974963.4077490433</v>
      </c>
      <c r="J12690" s="245" t="s">
        <v>32496</v>
      </c>
      <c r="K12690" s="18"/>
      <c r="L12690" s="548">
        <v>987481.70387452166</v>
      </c>
    </row>
    <row r="12691" spans="1:12" ht="13.9" customHeight="1" x14ac:dyDescent="0.25">
      <c r="A12691" s="17">
        <f t="shared" si="397"/>
        <v>12679</v>
      </c>
      <c r="B12691" s="18">
        <v>38</v>
      </c>
      <c r="C12691" s="241" t="s">
        <v>32497</v>
      </c>
      <c r="D12691" s="245" t="s">
        <v>32498</v>
      </c>
      <c r="E12691" s="18" t="s">
        <v>21645</v>
      </c>
      <c r="F12691" s="18" t="s">
        <v>17292</v>
      </c>
      <c r="G12691" s="241" t="s">
        <v>32492</v>
      </c>
      <c r="H12691" s="244">
        <v>1.345</v>
      </c>
      <c r="I12691" s="20">
        <f t="shared" si="396"/>
        <v>1328162.8917112316</v>
      </c>
      <c r="J12691" s="245" t="s">
        <v>32499</v>
      </c>
      <c r="K12691" s="18"/>
      <c r="L12691" s="548">
        <v>987481.70387452166</v>
      </c>
    </row>
    <row r="12692" spans="1:12" ht="13.9" customHeight="1" x14ac:dyDescent="0.25">
      <c r="A12692" s="17">
        <f t="shared" si="397"/>
        <v>12680</v>
      </c>
      <c r="B12692" s="18">
        <v>39</v>
      </c>
      <c r="C12692" s="241" t="s">
        <v>10491</v>
      </c>
      <c r="D12692" s="245" t="s">
        <v>32500</v>
      </c>
      <c r="E12692" s="18" t="s">
        <v>21645</v>
      </c>
      <c r="F12692" s="18" t="s">
        <v>17292</v>
      </c>
      <c r="G12692" s="241" t="s">
        <v>32492</v>
      </c>
      <c r="H12692" s="244">
        <v>1.6539999999999999</v>
      </c>
      <c r="I12692" s="20">
        <f t="shared" si="396"/>
        <v>1633294.7382084588</v>
      </c>
      <c r="J12692" s="245" t="s">
        <v>32501</v>
      </c>
      <c r="K12692" s="18"/>
      <c r="L12692" s="548">
        <v>987481.70387452166</v>
      </c>
    </row>
    <row r="12693" spans="1:12" ht="13.9" customHeight="1" x14ac:dyDescent="0.25">
      <c r="A12693" s="17">
        <f t="shared" si="397"/>
        <v>12681</v>
      </c>
      <c r="B12693" s="18">
        <v>40</v>
      </c>
      <c r="C12693" s="241" t="s">
        <v>32502</v>
      </c>
      <c r="D12693" s="245" t="s">
        <v>32503</v>
      </c>
      <c r="E12693" s="18" t="s">
        <v>21645</v>
      </c>
      <c r="F12693" s="18" t="s">
        <v>17292</v>
      </c>
      <c r="G12693" s="241" t="s">
        <v>32492</v>
      </c>
      <c r="H12693" s="244">
        <v>1.6579999999999999</v>
      </c>
      <c r="I12693" s="20">
        <f t="shared" si="396"/>
        <v>1637244.6650239569</v>
      </c>
      <c r="J12693" s="245" t="s">
        <v>32504</v>
      </c>
      <c r="K12693" s="18"/>
      <c r="L12693" s="548">
        <v>987481.70387452166</v>
      </c>
    </row>
    <row r="12694" spans="1:12" ht="13.9" customHeight="1" x14ac:dyDescent="0.25">
      <c r="A12694" s="17">
        <f t="shared" si="397"/>
        <v>12682</v>
      </c>
      <c r="B12694" s="18">
        <v>41</v>
      </c>
      <c r="C12694" s="241" t="s">
        <v>32505</v>
      </c>
      <c r="D12694" s="245" t="s">
        <v>32506</v>
      </c>
      <c r="E12694" s="18" t="s">
        <v>21645</v>
      </c>
      <c r="F12694" s="18" t="s">
        <v>17292</v>
      </c>
      <c r="G12694" s="241" t="s">
        <v>32492</v>
      </c>
      <c r="H12694" s="244">
        <v>1.5429999999999999</v>
      </c>
      <c r="I12694" s="20">
        <f t="shared" si="396"/>
        <v>1523684.2690783869</v>
      </c>
      <c r="J12694" s="245" t="s">
        <v>32507</v>
      </c>
      <c r="K12694" s="18"/>
      <c r="L12694" s="548">
        <v>987481.70387452166</v>
      </c>
    </row>
    <row r="12695" spans="1:12" ht="13.9" customHeight="1" x14ac:dyDescent="0.25">
      <c r="A12695" s="17">
        <f t="shared" si="397"/>
        <v>12683</v>
      </c>
      <c r="B12695" s="18">
        <v>42</v>
      </c>
      <c r="C12695" s="241" t="s">
        <v>10042</v>
      </c>
      <c r="D12695" s="245" t="s">
        <v>32508</v>
      </c>
      <c r="E12695" s="18" t="s">
        <v>21645</v>
      </c>
      <c r="F12695" s="18" t="s">
        <v>17292</v>
      </c>
      <c r="G12695" s="241" t="s">
        <v>32492</v>
      </c>
      <c r="H12695" s="244">
        <v>1.3779999999999999</v>
      </c>
      <c r="I12695" s="20">
        <f t="shared" si="396"/>
        <v>1360749.7879390907</v>
      </c>
      <c r="J12695" s="245" t="s">
        <v>32509</v>
      </c>
      <c r="K12695" s="18"/>
      <c r="L12695" s="548">
        <v>987481.70387452166</v>
      </c>
    </row>
    <row r="12696" spans="1:12" ht="13.9" customHeight="1" x14ac:dyDescent="0.25">
      <c r="A12696" s="17">
        <f t="shared" si="397"/>
        <v>12684</v>
      </c>
      <c r="B12696" s="18">
        <v>43</v>
      </c>
      <c r="C12696" s="241" t="s">
        <v>32510</v>
      </c>
      <c r="D12696" s="245" t="s">
        <v>32511</v>
      </c>
      <c r="E12696" s="18" t="s">
        <v>21645</v>
      </c>
      <c r="F12696" s="18" t="s">
        <v>17292</v>
      </c>
      <c r="G12696" s="241" t="s">
        <v>32492</v>
      </c>
      <c r="H12696" s="244">
        <v>1.5669999999999999</v>
      </c>
      <c r="I12696" s="20">
        <f t="shared" si="396"/>
        <v>1547383.8299713754</v>
      </c>
      <c r="J12696" s="245" t="s">
        <v>32512</v>
      </c>
      <c r="K12696" s="18"/>
      <c r="L12696" s="548">
        <v>987481.70387452166</v>
      </c>
    </row>
    <row r="12697" spans="1:12" ht="13.9" customHeight="1" x14ac:dyDescent="0.25">
      <c r="A12697" s="17">
        <f t="shared" si="397"/>
        <v>12685</v>
      </c>
      <c r="B12697" s="18">
        <v>44</v>
      </c>
      <c r="C12697" s="241" t="s">
        <v>32513</v>
      </c>
      <c r="D12697" s="245" t="s">
        <v>32514</v>
      </c>
      <c r="E12697" s="18" t="s">
        <v>21645</v>
      </c>
      <c r="F12697" s="18" t="s">
        <v>17292</v>
      </c>
      <c r="G12697" s="241" t="s">
        <v>32492</v>
      </c>
      <c r="H12697" s="244">
        <v>1.4350000000000001</v>
      </c>
      <c r="I12697" s="20">
        <f t="shared" si="396"/>
        <v>1417036.2450599386</v>
      </c>
      <c r="J12697" s="245" t="s">
        <v>32515</v>
      </c>
      <c r="K12697" s="18"/>
      <c r="L12697" s="548">
        <v>987481.70387452166</v>
      </c>
    </row>
    <row r="12698" spans="1:12" ht="13.9" customHeight="1" x14ac:dyDescent="0.25">
      <c r="A12698" s="17">
        <f t="shared" si="397"/>
        <v>12686</v>
      </c>
      <c r="B12698" s="18">
        <v>45</v>
      </c>
      <c r="C12698" s="241" t="s">
        <v>32516</v>
      </c>
      <c r="D12698" s="245" t="s">
        <v>32517</v>
      </c>
      <c r="E12698" s="18" t="s">
        <v>21645</v>
      </c>
      <c r="F12698" s="18" t="s">
        <v>17292</v>
      </c>
      <c r="G12698" s="241" t="s">
        <v>32492</v>
      </c>
      <c r="H12698" s="244">
        <v>1.4730000000000001</v>
      </c>
      <c r="I12698" s="20">
        <f t="shared" si="396"/>
        <v>1454560.5498071704</v>
      </c>
      <c r="J12698" s="245" t="s">
        <v>32518</v>
      </c>
      <c r="K12698" s="18"/>
      <c r="L12698" s="548">
        <v>987481.70387452166</v>
      </c>
    </row>
    <row r="12699" spans="1:12" ht="13.9" customHeight="1" x14ac:dyDescent="0.25">
      <c r="A12699" s="17">
        <f t="shared" si="397"/>
        <v>12687</v>
      </c>
      <c r="B12699" s="18">
        <v>46</v>
      </c>
      <c r="C12699" s="241" t="s">
        <v>7258</v>
      </c>
      <c r="D12699" s="245" t="s">
        <v>32519</v>
      </c>
      <c r="E12699" s="18" t="s">
        <v>21645</v>
      </c>
      <c r="F12699" s="18" t="s">
        <v>17292</v>
      </c>
      <c r="G12699" s="241" t="s">
        <v>32492</v>
      </c>
      <c r="H12699" s="244">
        <v>1.873</v>
      </c>
      <c r="I12699" s="20">
        <f t="shared" si="396"/>
        <v>1849553.2313569791</v>
      </c>
      <c r="J12699" s="245" t="s">
        <v>32520</v>
      </c>
      <c r="K12699" s="18"/>
      <c r="L12699" s="548">
        <v>987481.70387452166</v>
      </c>
    </row>
    <row r="12700" spans="1:12" ht="13.9" customHeight="1" x14ac:dyDescent="0.25">
      <c r="A12700" s="17">
        <f t="shared" si="397"/>
        <v>12688</v>
      </c>
      <c r="B12700" s="18">
        <v>47</v>
      </c>
      <c r="C12700" s="241" t="s">
        <v>32521</v>
      </c>
      <c r="D12700" s="245" t="s">
        <v>32522</v>
      </c>
      <c r="E12700" s="18" t="s">
        <v>21645</v>
      </c>
      <c r="F12700" s="18" t="s">
        <v>17292</v>
      </c>
      <c r="G12700" s="241" t="s">
        <v>32492</v>
      </c>
      <c r="H12700" s="244">
        <v>1.5669999999999999</v>
      </c>
      <c r="I12700" s="20">
        <f t="shared" si="396"/>
        <v>1547383.8299713754</v>
      </c>
      <c r="J12700" s="245" t="s">
        <v>32523</v>
      </c>
      <c r="K12700" s="18"/>
      <c r="L12700" s="548">
        <v>987481.70387452166</v>
      </c>
    </row>
    <row r="12701" spans="1:12" ht="13.9" customHeight="1" x14ac:dyDescent="0.25">
      <c r="A12701" s="17">
        <f t="shared" si="397"/>
        <v>12689</v>
      </c>
      <c r="B12701" s="18">
        <v>48</v>
      </c>
      <c r="C12701" s="241" t="s">
        <v>32524</v>
      </c>
      <c r="D12701" s="245" t="s">
        <v>32525</v>
      </c>
      <c r="E12701" s="18" t="s">
        <v>21645</v>
      </c>
      <c r="F12701" s="18" t="s">
        <v>17292</v>
      </c>
      <c r="G12701" s="241" t="s">
        <v>32492</v>
      </c>
      <c r="H12701" s="244">
        <v>1.4670000000000001</v>
      </c>
      <c r="I12701" s="20">
        <f t="shared" si="396"/>
        <v>1448635.6595839234</v>
      </c>
      <c r="J12701" s="245" t="s">
        <v>32526</v>
      </c>
      <c r="K12701" s="18"/>
      <c r="L12701" s="548">
        <v>987481.70387452166</v>
      </c>
    </row>
    <row r="12702" spans="1:12" ht="13.9" customHeight="1" x14ac:dyDescent="0.25">
      <c r="A12702" s="17">
        <f t="shared" si="397"/>
        <v>12690</v>
      </c>
      <c r="B12702" s="18">
        <v>49</v>
      </c>
      <c r="C12702" s="241" t="s">
        <v>32527</v>
      </c>
      <c r="D12702" s="245" t="s">
        <v>32528</v>
      </c>
      <c r="E12702" s="18" t="s">
        <v>21645</v>
      </c>
      <c r="F12702" s="18" t="s">
        <v>17292</v>
      </c>
      <c r="G12702" s="241" t="s">
        <v>32492</v>
      </c>
      <c r="H12702" s="244">
        <v>1.786</v>
      </c>
      <c r="I12702" s="20">
        <f t="shared" si="396"/>
        <v>1763642.3231198958</v>
      </c>
      <c r="J12702" s="245" t="s">
        <v>32529</v>
      </c>
      <c r="K12702" s="18"/>
      <c r="L12702" s="548">
        <v>987481.70387452166</v>
      </c>
    </row>
    <row r="12703" spans="1:12" ht="13.9" customHeight="1" x14ac:dyDescent="0.25">
      <c r="A12703" s="17">
        <f t="shared" si="397"/>
        <v>12691</v>
      </c>
      <c r="B12703" s="18">
        <v>50</v>
      </c>
      <c r="C12703" s="241" t="s">
        <v>32530</v>
      </c>
      <c r="D12703" s="245" t="s">
        <v>32531</v>
      </c>
      <c r="E12703" s="18" t="s">
        <v>21645</v>
      </c>
      <c r="F12703" s="18" t="s">
        <v>17292</v>
      </c>
      <c r="G12703" s="241" t="s">
        <v>32492</v>
      </c>
      <c r="H12703" s="244">
        <v>2</v>
      </c>
      <c r="I12703" s="20">
        <f t="shared" si="396"/>
        <v>1974963.4077490433</v>
      </c>
      <c r="J12703" s="245" t="s">
        <v>32532</v>
      </c>
      <c r="K12703" s="18"/>
      <c r="L12703" s="548">
        <v>987481.70387452166</v>
      </c>
    </row>
    <row r="12704" spans="1:12" ht="13.9" customHeight="1" x14ac:dyDescent="0.25">
      <c r="A12704" s="17">
        <f t="shared" si="397"/>
        <v>12692</v>
      </c>
      <c r="B12704" s="18">
        <v>51</v>
      </c>
      <c r="C12704" s="241" t="s">
        <v>13673</v>
      </c>
      <c r="D12704" s="245" t="s">
        <v>32533</v>
      </c>
      <c r="E12704" s="18" t="s">
        <v>21645</v>
      </c>
      <c r="F12704" s="18" t="s">
        <v>17292</v>
      </c>
      <c r="G12704" s="241" t="s">
        <v>32492</v>
      </c>
      <c r="H12704" s="244">
        <v>1.956</v>
      </c>
      <c r="I12704" s="20">
        <f t="shared" si="396"/>
        <v>1931514.2127785643</v>
      </c>
      <c r="J12704" s="245" t="s">
        <v>32534</v>
      </c>
      <c r="K12704" s="18"/>
      <c r="L12704" s="548">
        <v>987481.70387452166</v>
      </c>
    </row>
    <row r="12705" spans="1:12" ht="13.9" customHeight="1" x14ac:dyDescent="0.25">
      <c r="A12705" s="17">
        <f t="shared" si="397"/>
        <v>12693</v>
      </c>
      <c r="B12705" s="18">
        <v>52</v>
      </c>
      <c r="C12705" s="241" t="s">
        <v>32535</v>
      </c>
      <c r="D12705" s="245" t="s">
        <v>32536</v>
      </c>
      <c r="E12705" s="18" t="s">
        <v>21645</v>
      </c>
      <c r="F12705" s="18" t="s">
        <v>17292</v>
      </c>
      <c r="G12705" s="241" t="s">
        <v>32492</v>
      </c>
      <c r="H12705" s="244">
        <v>2</v>
      </c>
      <c r="I12705" s="20">
        <f t="shared" si="396"/>
        <v>1974963.4077490433</v>
      </c>
      <c r="J12705" s="245" t="s">
        <v>32537</v>
      </c>
      <c r="K12705" s="18"/>
      <c r="L12705" s="548">
        <v>987481.70387452166</v>
      </c>
    </row>
    <row r="12706" spans="1:12" ht="13.9" customHeight="1" x14ac:dyDescent="0.25">
      <c r="A12706" s="17">
        <f t="shared" si="397"/>
        <v>12694</v>
      </c>
      <c r="B12706" s="18">
        <v>53</v>
      </c>
      <c r="C12706" s="241" t="s">
        <v>32538</v>
      </c>
      <c r="D12706" s="245" t="s">
        <v>32539</v>
      </c>
      <c r="E12706" s="18" t="s">
        <v>21645</v>
      </c>
      <c r="F12706" s="18" t="s">
        <v>17292</v>
      </c>
      <c r="G12706" s="241" t="s">
        <v>32492</v>
      </c>
      <c r="H12706" s="244">
        <v>1.6539999999999999</v>
      </c>
      <c r="I12706" s="20">
        <f t="shared" si="396"/>
        <v>1633294.7382084588</v>
      </c>
      <c r="J12706" s="245" t="s">
        <v>32540</v>
      </c>
      <c r="K12706" s="18"/>
      <c r="L12706" s="548">
        <v>987481.70387452166</v>
      </c>
    </row>
    <row r="12707" spans="1:12" ht="13.9" customHeight="1" x14ac:dyDescent="0.25">
      <c r="A12707" s="17">
        <f t="shared" si="397"/>
        <v>12695</v>
      </c>
      <c r="B12707" s="18">
        <v>54</v>
      </c>
      <c r="C12707" s="241" t="s">
        <v>5953</v>
      </c>
      <c r="D12707" s="245" t="s">
        <v>32541</v>
      </c>
      <c r="E12707" s="18" t="s">
        <v>21645</v>
      </c>
      <c r="F12707" s="18" t="s">
        <v>17292</v>
      </c>
      <c r="G12707" s="241" t="s">
        <v>32492</v>
      </c>
      <c r="H12707" s="244">
        <v>1.6539999999999999</v>
      </c>
      <c r="I12707" s="20">
        <f t="shared" si="396"/>
        <v>1633294.7382084588</v>
      </c>
      <c r="J12707" s="245" t="s">
        <v>32542</v>
      </c>
      <c r="K12707" s="18"/>
      <c r="L12707" s="548">
        <v>987481.70387452166</v>
      </c>
    </row>
    <row r="12708" spans="1:12" ht="13.9" customHeight="1" x14ac:dyDescent="0.25">
      <c r="A12708" s="17">
        <f t="shared" si="397"/>
        <v>12696</v>
      </c>
      <c r="B12708" s="18">
        <v>55</v>
      </c>
      <c r="C12708" s="241" t="s">
        <v>32543</v>
      </c>
      <c r="D12708" s="245" t="s">
        <v>32544</v>
      </c>
      <c r="E12708" s="18" t="s">
        <v>21645</v>
      </c>
      <c r="F12708" s="18" t="s">
        <v>17292</v>
      </c>
      <c r="G12708" s="241" t="s">
        <v>32492</v>
      </c>
      <c r="H12708" s="244">
        <v>1.5980000000000001</v>
      </c>
      <c r="I12708" s="20">
        <f t="shared" si="396"/>
        <v>1577995.7627914858</v>
      </c>
      <c r="J12708" s="245" t="s">
        <v>32545</v>
      </c>
      <c r="K12708" s="18"/>
      <c r="L12708" s="548">
        <v>987481.70387452166</v>
      </c>
    </row>
    <row r="12709" spans="1:12" ht="13.9" customHeight="1" x14ac:dyDescent="0.25">
      <c r="A12709" s="17">
        <f t="shared" si="397"/>
        <v>12697</v>
      </c>
      <c r="B12709" s="18">
        <v>56</v>
      </c>
      <c r="C12709" s="241" t="s">
        <v>32546</v>
      </c>
      <c r="D12709" s="245" t="s">
        <v>32547</v>
      </c>
      <c r="E12709" s="18" t="s">
        <v>21645</v>
      </c>
      <c r="F12709" s="18" t="s">
        <v>17292</v>
      </c>
      <c r="G12709" s="241" t="s">
        <v>32492</v>
      </c>
      <c r="H12709" s="244">
        <v>1.5229999999999999</v>
      </c>
      <c r="I12709" s="20">
        <f t="shared" si="396"/>
        <v>1503934.6350008964</v>
      </c>
      <c r="J12709" s="245" t="s">
        <v>32548</v>
      </c>
      <c r="K12709" s="18"/>
      <c r="L12709" s="548">
        <v>987481.70387452166</v>
      </c>
    </row>
    <row r="12710" spans="1:12" ht="13.9" customHeight="1" x14ac:dyDescent="0.25">
      <c r="A12710" s="17">
        <f t="shared" si="397"/>
        <v>12698</v>
      </c>
      <c r="B12710" s="18">
        <v>57</v>
      </c>
      <c r="C12710" s="241" t="s">
        <v>371</v>
      </c>
      <c r="D12710" s="245" t="s">
        <v>32549</v>
      </c>
      <c r="E12710" s="18" t="s">
        <v>21645</v>
      </c>
      <c r="F12710" s="18" t="s">
        <v>17292</v>
      </c>
      <c r="G12710" s="241" t="s">
        <v>32492</v>
      </c>
      <c r="H12710" s="244">
        <v>1.5640000000000001</v>
      </c>
      <c r="I12710" s="20">
        <f t="shared" si="396"/>
        <v>1544421.3848597519</v>
      </c>
      <c r="J12710" s="245" t="s">
        <v>32550</v>
      </c>
      <c r="K12710" s="18"/>
      <c r="L12710" s="548">
        <v>987481.70387452166</v>
      </c>
    </row>
    <row r="12711" spans="1:12" ht="13.9" customHeight="1" x14ac:dyDescent="0.25">
      <c r="A12711" s="17">
        <f t="shared" si="397"/>
        <v>12699</v>
      </c>
      <c r="B12711" s="18">
        <v>58</v>
      </c>
      <c r="C12711" s="241" t="s">
        <v>272</v>
      </c>
      <c r="D12711" s="245" t="s">
        <v>32551</v>
      </c>
      <c r="E12711" s="18" t="s">
        <v>21645</v>
      </c>
      <c r="F12711" s="18" t="s">
        <v>17292</v>
      </c>
      <c r="G12711" s="241" t="s">
        <v>32492</v>
      </c>
      <c r="H12711" s="244">
        <v>1.6719999999999999</v>
      </c>
      <c r="I12711" s="20">
        <f t="shared" si="396"/>
        <v>1651069.4088782002</v>
      </c>
      <c r="J12711" s="245" t="s">
        <v>32552</v>
      </c>
      <c r="K12711" s="18"/>
      <c r="L12711" s="548">
        <v>987481.70387452166</v>
      </c>
    </row>
    <row r="12712" spans="1:12" ht="13.9" customHeight="1" x14ac:dyDescent="0.25">
      <c r="A12712" s="17">
        <f t="shared" si="397"/>
        <v>12700</v>
      </c>
      <c r="B12712" s="18">
        <v>59</v>
      </c>
      <c r="C12712" s="241" t="s">
        <v>32553</v>
      </c>
      <c r="D12712" s="245" t="s">
        <v>32554</v>
      </c>
      <c r="E12712" s="18" t="s">
        <v>21645</v>
      </c>
      <c r="F12712" s="18" t="s">
        <v>17292</v>
      </c>
      <c r="G12712" s="241" t="s">
        <v>32492</v>
      </c>
      <c r="H12712" s="244">
        <v>1.5489999999999999</v>
      </c>
      <c r="I12712" s="20">
        <f t="shared" si="396"/>
        <v>1529609.1593016339</v>
      </c>
      <c r="J12712" s="245" t="s">
        <v>32555</v>
      </c>
      <c r="K12712" s="18"/>
      <c r="L12712" s="548">
        <v>987481.70387452166</v>
      </c>
    </row>
    <row r="12713" spans="1:12" ht="13.9" customHeight="1" x14ac:dyDescent="0.25">
      <c r="A12713" s="17">
        <f t="shared" si="397"/>
        <v>12701</v>
      </c>
      <c r="B12713" s="18">
        <v>60</v>
      </c>
      <c r="C12713" s="241" t="s">
        <v>32556</v>
      </c>
      <c r="D12713" s="245" t="s">
        <v>32557</v>
      </c>
      <c r="E12713" s="18" t="s">
        <v>21645</v>
      </c>
      <c r="F12713" s="18" t="s">
        <v>17292</v>
      </c>
      <c r="G12713" s="241" t="s">
        <v>32492</v>
      </c>
      <c r="H12713" s="244">
        <v>1.349</v>
      </c>
      <c r="I12713" s="20">
        <f t="shared" si="396"/>
        <v>1332112.8185267297</v>
      </c>
      <c r="J12713" s="245" t="s">
        <v>32558</v>
      </c>
      <c r="K12713" s="18"/>
      <c r="L12713" s="548">
        <v>987481.70387452166</v>
      </c>
    </row>
    <row r="12714" spans="1:12" ht="13.9" customHeight="1" x14ac:dyDescent="0.25">
      <c r="A12714" s="17">
        <f t="shared" si="397"/>
        <v>12702</v>
      </c>
      <c r="B12714" s="18">
        <v>61</v>
      </c>
      <c r="C12714" s="241" t="s">
        <v>1256</v>
      </c>
      <c r="D12714" s="245" t="s">
        <v>32559</v>
      </c>
      <c r="E12714" s="18" t="s">
        <v>21645</v>
      </c>
      <c r="F12714" s="18" t="s">
        <v>17292</v>
      </c>
      <c r="G12714" s="241" t="s">
        <v>32492</v>
      </c>
      <c r="H12714" s="244">
        <v>1.623</v>
      </c>
      <c r="I12714" s="20">
        <f t="shared" si="396"/>
        <v>1602682.8053883486</v>
      </c>
      <c r="J12714" s="245" t="s">
        <v>32560</v>
      </c>
      <c r="K12714" s="18"/>
      <c r="L12714" s="548">
        <v>987481.70387452166</v>
      </c>
    </row>
    <row r="12715" spans="1:12" ht="13.9" customHeight="1" x14ac:dyDescent="0.25">
      <c r="A12715" s="17">
        <f t="shared" si="397"/>
        <v>12703</v>
      </c>
      <c r="B12715" s="18">
        <v>62</v>
      </c>
      <c r="C12715" s="241" t="s">
        <v>6905</v>
      </c>
      <c r="D12715" s="245" t="s">
        <v>32561</v>
      </c>
      <c r="E12715" s="18" t="s">
        <v>21645</v>
      </c>
      <c r="F12715" s="18" t="s">
        <v>17292</v>
      </c>
      <c r="G12715" s="241" t="s">
        <v>32492</v>
      </c>
      <c r="H12715" s="244">
        <v>1.5980000000000001</v>
      </c>
      <c r="I12715" s="20">
        <f t="shared" si="396"/>
        <v>1577995.7627914858</v>
      </c>
      <c r="J12715" s="245" t="s">
        <v>32562</v>
      </c>
      <c r="K12715" s="18"/>
      <c r="L12715" s="548">
        <v>987481.70387452166</v>
      </c>
    </row>
    <row r="12716" spans="1:12" ht="13.9" customHeight="1" x14ac:dyDescent="0.25">
      <c r="A12716" s="17">
        <f t="shared" si="397"/>
        <v>12704</v>
      </c>
      <c r="B12716" s="18">
        <v>63</v>
      </c>
      <c r="C12716" s="241" t="s">
        <v>31743</v>
      </c>
      <c r="D12716" s="245" t="s">
        <v>32563</v>
      </c>
      <c r="E12716" s="18" t="s">
        <v>21645</v>
      </c>
      <c r="F12716" s="18" t="s">
        <v>17292</v>
      </c>
      <c r="G12716" s="241" t="s">
        <v>32492</v>
      </c>
      <c r="H12716" s="244">
        <v>1.6339999999999999</v>
      </c>
      <c r="I12716" s="20">
        <f t="shared" si="396"/>
        <v>1613545.1041309682</v>
      </c>
      <c r="J12716" s="245" t="s">
        <v>32564</v>
      </c>
      <c r="K12716" s="18"/>
      <c r="L12716" s="548">
        <v>987481.70387452166</v>
      </c>
    </row>
    <row r="12717" spans="1:12" ht="13.9" customHeight="1" x14ac:dyDescent="0.25">
      <c r="A12717" s="17">
        <f t="shared" si="397"/>
        <v>12705</v>
      </c>
      <c r="B12717" s="18">
        <v>64</v>
      </c>
      <c r="C12717" s="241" t="s">
        <v>32565</v>
      </c>
      <c r="D12717" s="245" t="s">
        <v>32566</v>
      </c>
      <c r="E12717" s="18" t="s">
        <v>21645</v>
      </c>
      <c r="F12717" s="18" t="s">
        <v>17292</v>
      </c>
      <c r="G12717" s="241" t="s">
        <v>32492</v>
      </c>
      <c r="H12717" s="244">
        <v>1.5980000000000001</v>
      </c>
      <c r="I12717" s="20">
        <f t="shared" si="396"/>
        <v>1577995.7627914858</v>
      </c>
      <c r="J12717" s="245" t="s">
        <v>32567</v>
      </c>
      <c r="K12717" s="18"/>
      <c r="L12717" s="548">
        <v>987481.70387452166</v>
      </c>
    </row>
    <row r="12718" spans="1:12" ht="13.9" customHeight="1" x14ac:dyDescent="0.25">
      <c r="A12718" s="17">
        <f t="shared" si="397"/>
        <v>12706</v>
      </c>
      <c r="B12718" s="18">
        <v>65</v>
      </c>
      <c r="C12718" s="241" t="s">
        <v>3314</v>
      </c>
      <c r="D12718" s="245" t="s">
        <v>32568</v>
      </c>
      <c r="E12718" s="18" t="s">
        <v>21645</v>
      </c>
      <c r="F12718" s="18" t="s">
        <v>17292</v>
      </c>
      <c r="G12718" s="241" t="s">
        <v>32492</v>
      </c>
      <c r="H12718" s="244">
        <v>1.456</v>
      </c>
      <c r="I12718" s="20">
        <f t="shared" si="396"/>
        <v>1437773.3608413036</v>
      </c>
      <c r="J12718" s="245" t="s">
        <v>32569</v>
      </c>
      <c r="K12718" s="18"/>
      <c r="L12718" s="548">
        <v>987481.70387452166</v>
      </c>
    </row>
    <row r="12719" spans="1:12" ht="13.9" customHeight="1" x14ac:dyDescent="0.25">
      <c r="A12719" s="17">
        <f t="shared" si="397"/>
        <v>12707</v>
      </c>
      <c r="B12719" s="18">
        <v>66</v>
      </c>
      <c r="C12719" s="241" t="s">
        <v>24614</v>
      </c>
      <c r="D12719" s="245" t="s">
        <v>32570</v>
      </c>
      <c r="E12719" s="18" t="s">
        <v>21645</v>
      </c>
      <c r="F12719" s="18" t="s">
        <v>17292</v>
      </c>
      <c r="G12719" s="241" t="s">
        <v>32492</v>
      </c>
      <c r="H12719" s="244">
        <v>1.69</v>
      </c>
      <c r="I12719" s="20">
        <f t="shared" si="396"/>
        <v>1668844.0795479415</v>
      </c>
      <c r="J12719" s="245" t="s">
        <v>32571</v>
      </c>
      <c r="K12719" s="18"/>
      <c r="L12719" s="548">
        <v>987481.70387452166</v>
      </c>
    </row>
    <row r="12720" spans="1:12" ht="13.9" customHeight="1" x14ac:dyDescent="0.25">
      <c r="A12720" s="17">
        <f t="shared" si="397"/>
        <v>12708</v>
      </c>
      <c r="B12720" s="18">
        <v>67</v>
      </c>
      <c r="C12720" s="241" t="s">
        <v>32572</v>
      </c>
      <c r="D12720" s="245" t="s">
        <v>32573</v>
      </c>
      <c r="E12720" s="18" t="s">
        <v>21645</v>
      </c>
      <c r="F12720" s="18" t="s">
        <v>17292</v>
      </c>
      <c r="G12720" s="241" t="s">
        <v>32574</v>
      </c>
      <c r="H12720" s="244">
        <v>1.754</v>
      </c>
      <c r="I12720" s="20">
        <f t="shared" si="396"/>
        <v>1732042.908595911</v>
      </c>
      <c r="J12720" s="245" t="s">
        <v>32575</v>
      </c>
      <c r="K12720" s="18"/>
      <c r="L12720" s="548">
        <v>987481.70387452166</v>
      </c>
    </row>
    <row r="12721" spans="1:12" ht="13.9" customHeight="1" x14ac:dyDescent="0.25">
      <c r="A12721" s="17">
        <f t="shared" si="397"/>
        <v>12709</v>
      </c>
      <c r="B12721" s="18">
        <v>68</v>
      </c>
      <c r="C12721" s="241" t="s">
        <v>32576</v>
      </c>
      <c r="D12721" s="245" t="s">
        <v>32577</v>
      </c>
      <c r="E12721" s="18" t="s">
        <v>21645</v>
      </c>
      <c r="F12721" s="18" t="s">
        <v>17292</v>
      </c>
      <c r="G12721" s="241" t="s">
        <v>32574</v>
      </c>
      <c r="H12721" s="244">
        <v>1.67</v>
      </c>
      <c r="I12721" s="20">
        <f t="shared" si="396"/>
        <v>1649094.4454704511</v>
      </c>
      <c r="J12721" s="245" t="s">
        <v>32578</v>
      </c>
      <c r="K12721" s="18"/>
      <c r="L12721" s="548">
        <v>987481.70387452166</v>
      </c>
    </row>
    <row r="12722" spans="1:12" ht="13.9" customHeight="1" x14ac:dyDescent="0.25">
      <c r="A12722" s="17">
        <f t="shared" si="397"/>
        <v>12710</v>
      </c>
      <c r="B12722" s="18">
        <v>69</v>
      </c>
      <c r="C12722" s="241" t="s">
        <v>5008</v>
      </c>
      <c r="D12722" s="245" t="s">
        <v>32579</v>
      </c>
      <c r="E12722" s="18" t="s">
        <v>21645</v>
      </c>
      <c r="F12722" s="18" t="s">
        <v>17292</v>
      </c>
      <c r="G12722" s="241" t="s">
        <v>32574</v>
      </c>
      <c r="H12722" s="244">
        <v>1.5980000000000001</v>
      </c>
      <c r="I12722" s="20">
        <f t="shared" si="396"/>
        <v>1577995.7627914858</v>
      </c>
      <c r="J12722" s="245" t="s">
        <v>32580</v>
      </c>
      <c r="K12722" s="18"/>
      <c r="L12722" s="548">
        <v>987481.70387452166</v>
      </c>
    </row>
    <row r="12723" spans="1:12" ht="13.9" customHeight="1" x14ac:dyDescent="0.25">
      <c r="A12723" s="17">
        <f t="shared" si="397"/>
        <v>12711</v>
      </c>
      <c r="B12723" s="18">
        <v>70</v>
      </c>
      <c r="C12723" s="241" t="s">
        <v>32581</v>
      </c>
      <c r="D12723" s="245" t="s">
        <v>32582</v>
      </c>
      <c r="E12723" s="18" t="s">
        <v>21645</v>
      </c>
      <c r="F12723" s="18" t="s">
        <v>17292</v>
      </c>
      <c r="G12723" s="241" t="s">
        <v>32574</v>
      </c>
      <c r="H12723" s="244">
        <v>1.78</v>
      </c>
      <c r="I12723" s="20">
        <f t="shared" si="396"/>
        <v>1757717.4328966485</v>
      </c>
      <c r="J12723" s="245" t="s">
        <v>32583</v>
      </c>
      <c r="K12723" s="18"/>
      <c r="L12723" s="548">
        <v>987481.70387452166</v>
      </c>
    </row>
    <row r="12724" spans="1:12" ht="13.9" customHeight="1" x14ac:dyDescent="0.25">
      <c r="A12724" s="17">
        <f t="shared" si="397"/>
        <v>12712</v>
      </c>
      <c r="B12724" s="18">
        <v>71</v>
      </c>
      <c r="C12724" s="241" t="s">
        <v>11357</v>
      </c>
      <c r="D12724" s="245" t="s">
        <v>32584</v>
      </c>
      <c r="E12724" s="18" t="s">
        <v>21645</v>
      </c>
      <c r="F12724" s="18" t="s">
        <v>17292</v>
      </c>
      <c r="G12724" s="241" t="s">
        <v>32574</v>
      </c>
      <c r="H12724" s="244">
        <v>1.629</v>
      </c>
      <c r="I12724" s="20">
        <f t="shared" si="396"/>
        <v>1608607.6956115959</v>
      </c>
      <c r="J12724" s="245" t="s">
        <v>32585</v>
      </c>
      <c r="K12724" s="18"/>
      <c r="L12724" s="548">
        <v>987481.70387452166</v>
      </c>
    </row>
    <row r="12725" spans="1:12" ht="13.9" customHeight="1" x14ac:dyDescent="0.25">
      <c r="A12725" s="17">
        <f t="shared" si="397"/>
        <v>12713</v>
      </c>
      <c r="B12725" s="18">
        <v>72</v>
      </c>
      <c r="C12725" s="241" t="s">
        <v>32586</v>
      </c>
      <c r="D12725" s="245" t="s">
        <v>32587</v>
      </c>
      <c r="E12725" s="18" t="s">
        <v>21645</v>
      </c>
      <c r="F12725" s="18" t="s">
        <v>17292</v>
      </c>
      <c r="G12725" s="241" t="s">
        <v>32574</v>
      </c>
      <c r="H12725" s="244">
        <v>1.726</v>
      </c>
      <c r="I12725" s="20">
        <f t="shared" si="396"/>
        <v>1704393.4208874244</v>
      </c>
      <c r="J12725" s="245" t="s">
        <v>32588</v>
      </c>
      <c r="K12725" s="18"/>
      <c r="L12725" s="548">
        <v>987481.70387452166</v>
      </c>
    </row>
    <row r="12726" spans="1:12" ht="13.9" customHeight="1" x14ac:dyDescent="0.25">
      <c r="A12726" s="17">
        <f t="shared" si="397"/>
        <v>12714</v>
      </c>
      <c r="B12726" s="18">
        <v>73</v>
      </c>
      <c r="C12726" s="241" t="s">
        <v>884</v>
      </c>
      <c r="D12726" s="245" t="s">
        <v>32589</v>
      </c>
      <c r="E12726" s="18" t="s">
        <v>21645</v>
      </c>
      <c r="F12726" s="18" t="s">
        <v>17292</v>
      </c>
      <c r="G12726" s="241" t="s">
        <v>32574</v>
      </c>
      <c r="H12726" s="244">
        <v>1.589</v>
      </c>
      <c r="I12726" s="20">
        <f t="shared" si="396"/>
        <v>1569108.4274566148</v>
      </c>
      <c r="J12726" s="245" t="s">
        <v>32590</v>
      </c>
      <c r="K12726" s="18"/>
      <c r="L12726" s="548">
        <v>987481.70387452166</v>
      </c>
    </row>
    <row r="12727" spans="1:12" ht="13.9" customHeight="1" x14ac:dyDescent="0.25">
      <c r="A12727" s="17">
        <f t="shared" si="397"/>
        <v>12715</v>
      </c>
      <c r="B12727" s="18">
        <v>74</v>
      </c>
      <c r="C12727" s="241" t="s">
        <v>32591</v>
      </c>
      <c r="D12727" s="245" t="s">
        <v>32592</v>
      </c>
      <c r="E12727" s="18" t="s">
        <v>21645</v>
      </c>
      <c r="F12727" s="18" t="s">
        <v>17292</v>
      </c>
      <c r="G12727" s="241" t="s">
        <v>32574</v>
      </c>
      <c r="H12727" s="244">
        <v>2</v>
      </c>
      <c r="I12727" s="20">
        <f t="shared" si="396"/>
        <v>1974963.4077490433</v>
      </c>
      <c r="J12727" s="245" t="s">
        <v>32593</v>
      </c>
      <c r="K12727" s="18"/>
      <c r="L12727" s="548">
        <v>987481.70387452166</v>
      </c>
    </row>
    <row r="12728" spans="1:12" ht="13.9" customHeight="1" x14ac:dyDescent="0.25">
      <c r="A12728" s="17">
        <f t="shared" si="397"/>
        <v>12716</v>
      </c>
      <c r="B12728" s="18">
        <v>75</v>
      </c>
      <c r="C12728" s="241" t="s">
        <v>32594</v>
      </c>
      <c r="D12728" s="245" t="s">
        <v>32595</v>
      </c>
      <c r="E12728" s="18" t="s">
        <v>21645</v>
      </c>
      <c r="F12728" s="18" t="s">
        <v>17292</v>
      </c>
      <c r="G12728" s="241" t="s">
        <v>32574</v>
      </c>
      <c r="H12728" s="244">
        <v>1.5720000000000001</v>
      </c>
      <c r="I12728" s="20">
        <f t="shared" si="396"/>
        <v>1552321.2384907482</v>
      </c>
      <c r="J12728" s="245" t="s">
        <v>32596</v>
      </c>
      <c r="K12728" s="18"/>
      <c r="L12728" s="548">
        <v>987481.70387452166</v>
      </c>
    </row>
    <row r="12729" spans="1:12" ht="13.9" customHeight="1" x14ac:dyDescent="0.25">
      <c r="A12729" s="17">
        <f t="shared" si="397"/>
        <v>12717</v>
      </c>
      <c r="B12729" s="18">
        <v>76</v>
      </c>
      <c r="C12729" s="241" t="s">
        <v>32597</v>
      </c>
      <c r="D12729" s="245" t="s">
        <v>32598</v>
      </c>
      <c r="E12729" s="18" t="s">
        <v>21645</v>
      </c>
      <c r="F12729" s="18" t="s">
        <v>17292</v>
      </c>
      <c r="G12729" s="241" t="s">
        <v>32574</v>
      </c>
      <c r="H12729" s="244">
        <v>1.629</v>
      </c>
      <c r="I12729" s="20">
        <f t="shared" si="396"/>
        <v>1608607.6956115959</v>
      </c>
      <c r="J12729" s="245" t="s">
        <v>32599</v>
      </c>
      <c r="K12729" s="18"/>
      <c r="L12729" s="548">
        <v>987481.70387452166</v>
      </c>
    </row>
    <row r="12730" spans="1:12" ht="13.9" customHeight="1" x14ac:dyDescent="0.25">
      <c r="A12730" s="17">
        <f t="shared" si="397"/>
        <v>12718</v>
      </c>
      <c r="B12730" s="18">
        <v>77</v>
      </c>
      <c r="C12730" s="241" t="s">
        <v>32600</v>
      </c>
      <c r="D12730" s="245" t="s">
        <v>32601</v>
      </c>
      <c r="E12730" s="18" t="s">
        <v>21645</v>
      </c>
      <c r="F12730" s="18" t="s">
        <v>17292</v>
      </c>
      <c r="G12730" s="241" t="s">
        <v>32574</v>
      </c>
      <c r="H12730" s="244">
        <v>1.625</v>
      </c>
      <c r="I12730" s="20">
        <f t="shared" si="396"/>
        <v>1604657.7687960977</v>
      </c>
      <c r="J12730" s="245" t="s">
        <v>32602</v>
      </c>
      <c r="K12730" s="18"/>
      <c r="L12730" s="548">
        <v>987481.70387452166</v>
      </c>
    </row>
    <row r="12731" spans="1:12" ht="13.9" customHeight="1" x14ac:dyDescent="0.25">
      <c r="A12731" s="17">
        <f t="shared" si="397"/>
        <v>12719</v>
      </c>
      <c r="B12731" s="18">
        <v>78</v>
      </c>
      <c r="C12731" s="241" t="s">
        <v>9855</v>
      </c>
      <c r="D12731" s="245" t="s">
        <v>32603</v>
      </c>
      <c r="E12731" s="18" t="s">
        <v>21645</v>
      </c>
      <c r="F12731" s="18" t="s">
        <v>17292</v>
      </c>
      <c r="G12731" s="241" t="s">
        <v>32574</v>
      </c>
      <c r="H12731" s="244">
        <v>2</v>
      </c>
      <c r="I12731" s="20">
        <f t="shared" si="396"/>
        <v>1974963.4077490433</v>
      </c>
      <c r="J12731" s="245" t="s">
        <v>32604</v>
      </c>
      <c r="K12731" s="18"/>
      <c r="L12731" s="548">
        <v>987481.70387452166</v>
      </c>
    </row>
    <row r="12732" spans="1:12" ht="13.9" customHeight="1" x14ac:dyDescent="0.25">
      <c r="A12732" s="17">
        <f t="shared" si="397"/>
        <v>12720</v>
      </c>
      <c r="B12732" s="18">
        <v>79</v>
      </c>
      <c r="C12732" s="241" t="s">
        <v>4893</v>
      </c>
      <c r="D12732" s="245" t="s">
        <v>32605</v>
      </c>
      <c r="E12732" s="18" t="s">
        <v>21645</v>
      </c>
      <c r="F12732" s="18" t="s">
        <v>17292</v>
      </c>
      <c r="G12732" s="241" t="s">
        <v>32574</v>
      </c>
      <c r="H12732" s="244">
        <v>1.8049999999999999</v>
      </c>
      <c r="I12732" s="20">
        <f t="shared" si="396"/>
        <v>1782404.4754935114</v>
      </c>
      <c r="J12732" s="245" t="s">
        <v>32606</v>
      </c>
      <c r="K12732" s="18"/>
      <c r="L12732" s="548">
        <v>987481.70387452166</v>
      </c>
    </row>
    <row r="12733" spans="1:12" ht="13.9" customHeight="1" x14ac:dyDescent="0.25">
      <c r="A12733" s="17">
        <f t="shared" si="397"/>
        <v>12721</v>
      </c>
      <c r="B12733" s="18">
        <v>80</v>
      </c>
      <c r="C12733" s="241" t="s">
        <v>5534</v>
      </c>
      <c r="D12733" s="245" t="s">
        <v>32607</v>
      </c>
      <c r="E12733" s="18" t="s">
        <v>21645</v>
      </c>
      <c r="F12733" s="18" t="s">
        <v>17292</v>
      </c>
      <c r="G12733" s="241" t="s">
        <v>32574</v>
      </c>
      <c r="H12733" s="244">
        <v>1.673</v>
      </c>
      <c r="I12733" s="20">
        <f t="shared" si="396"/>
        <v>1652056.8905820749</v>
      </c>
      <c r="J12733" s="245" t="s">
        <v>32608</v>
      </c>
      <c r="K12733" s="18"/>
      <c r="L12733" s="548">
        <v>987481.70387452166</v>
      </c>
    </row>
    <row r="12734" spans="1:12" ht="13.9" customHeight="1" x14ac:dyDescent="0.25">
      <c r="A12734" s="17">
        <f t="shared" si="397"/>
        <v>12722</v>
      </c>
      <c r="B12734" s="18">
        <v>81</v>
      </c>
      <c r="C12734" s="241" t="s">
        <v>2735</v>
      </c>
      <c r="D12734" s="245" t="s">
        <v>32609</v>
      </c>
      <c r="E12734" s="18" t="s">
        <v>21645</v>
      </c>
      <c r="F12734" s="18" t="s">
        <v>17292</v>
      </c>
      <c r="G12734" s="241" t="s">
        <v>32574</v>
      </c>
      <c r="H12734" s="244">
        <v>1.736</v>
      </c>
      <c r="I12734" s="20">
        <f t="shared" si="396"/>
        <v>1714268.2379261695</v>
      </c>
      <c r="J12734" s="245" t="s">
        <v>32610</v>
      </c>
      <c r="K12734" s="18"/>
      <c r="L12734" s="548">
        <v>987481.70387452166</v>
      </c>
    </row>
    <row r="12735" spans="1:12" ht="13.9" customHeight="1" x14ac:dyDescent="0.25">
      <c r="A12735" s="17">
        <f t="shared" si="397"/>
        <v>12723</v>
      </c>
      <c r="B12735" s="18">
        <v>82</v>
      </c>
      <c r="C12735" s="241" t="s">
        <v>32611</v>
      </c>
      <c r="D12735" s="245" t="s">
        <v>32612</v>
      </c>
      <c r="E12735" s="18" t="s">
        <v>21645</v>
      </c>
      <c r="F12735" s="18" t="s">
        <v>17292</v>
      </c>
      <c r="G12735" s="241" t="s">
        <v>32574</v>
      </c>
      <c r="H12735" s="244">
        <v>1.5920000000000001</v>
      </c>
      <c r="I12735" s="20">
        <f t="shared" si="396"/>
        <v>1572070.8725682385</v>
      </c>
      <c r="J12735" s="245" t="s">
        <v>32613</v>
      </c>
      <c r="K12735" s="18"/>
      <c r="L12735" s="548">
        <v>987481.70387452166</v>
      </c>
    </row>
    <row r="12736" spans="1:12" ht="13.9" customHeight="1" x14ac:dyDescent="0.25">
      <c r="A12736" s="17">
        <f t="shared" si="397"/>
        <v>12724</v>
      </c>
      <c r="B12736" s="18">
        <v>83</v>
      </c>
      <c r="C12736" s="241" t="s">
        <v>32614</v>
      </c>
      <c r="D12736" s="245" t="s">
        <v>32615</v>
      </c>
      <c r="E12736" s="18" t="s">
        <v>21645</v>
      </c>
      <c r="F12736" s="18" t="s">
        <v>17292</v>
      </c>
      <c r="G12736" s="241" t="s">
        <v>32574</v>
      </c>
      <c r="H12736" s="244">
        <v>1.617</v>
      </c>
      <c r="I12736" s="20">
        <f t="shared" ref="I12736:I12799" si="398">H12736*L12736</f>
        <v>1596757.9151651014</v>
      </c>
      <c r="J12736" s="245" t="s">
        <v>32616</v>
      </c>
      <c r="K12736" s="18"/>
      <c r="L12736" s="548">
        <v>987481.70387452166</v>
      </c>
    </row>
    <row r="12737" spans="1:12" ht="13.9" customHeight="1" x14ac:dyDescent="0.25">
      <c r="A12737" s="17">
        <f t="shared" si="397"/>
        <v>12725</v>
      </c>
      <c r="B12737" s="18">
        <v>84</v>
      </c>
      <c r="C12737" s="241" t="s">
        <v>32617</v>
      </c>
      <c r="D12737" s="245" t="s">
        <v>32618</v>
      </c>
      <c r="E12737" s="18" t="s">
        <v>21645</v>
      </c>
      <c r="F12737" s="18" t="s">
        <v>17292</v>
      </c>
      <c r="G12737" s="241" t="s">
        <v>32574</v>
      </c>
      <c r="H12737" s="244">
        <v>2</v>
      </c>
      <c r="I12737" s="20">
        <f t="shared" si="398"/>
        <v>1974963.4077490433</v>
      </c>
      <c r="J12737" s="245" t="s">
        <v>32619</v>
      </c>
      <c r="K12737" s="18"/>
      <c r="L12737" s="548">
        <v>987481.70387452166</v>
      </c>
    </row>
    <row r="12738" spans="1:12" ht="13.9" customHeight="1" x14ac:dyDescent="0.25">
      <c r="A12738" s="17">
        <f t="shared" si="397"/>
        <v>12726</v>
      </c>
      <c r="B12738" s="18">
        <v>85</v>
      </c>
      <c r="C12738" s="241" t="s">
        <v>32620</v>
      </c>
      <c r="D12738" s="245" t="s">
        <v>32621</v>
      </c>
      <c r="E12738" s="18" t="s">
        <v>21645</v>
      </c>
      <c r="F12738" s="18" t="s">
        <v>17292</v>
      </c>
      <c r="G12738" s="241" t="s">
        <v>32574</v>
      </c>
      <c r="H12738" s="244">
        <v>2</v>
      </c>
      <c r="I12738" s="20">
        <f t="shared" si="398"/>
        <v>1974963.4077490433</v>
      </c>
      <c r="J12738" s="245" t="s">
        <v>32622</v>
      </c>
      <c r="K12738" s="18"/>
      <c r="L12738" s="548">
        <v>987481.70387452166</v>
      </c>
    </row>
    <row r="12739" spans="1:12" ht="13.9" customHeight="1" x14ac:dyDescent="0.25">
      <c r="A12739" s="17">
        <f t="shared" si="397"/>
        <v>12727</v>
      </c>
      <c r="B12739" s="18">
        <v>86</v>
      </c>
      <c r="C12739" s="241" t="s">
        <v>32623</v>
      </c>
      <c r="D12739" s="245" t="s">
        <v>32624</v>
      </c>
      <c r="E12739" s="18" t="s">
        <v>21645</v>
      </c>
      <c r="F12739" s="18" t="s">
        <v>17292</v>
      </c>
      <c r="G12739" s="241" t="s">
        <v>32625</v>
      </c>
      <c r="H12739" s="244">
        <v>1.726</v>
      </c>
      <c r="I12739" s="20">
        <f t="shared" si="398"/>
        <v>1704393.4208874244</v>
      </c>
      <c r="J12739" s="245" t="s">
        <v>32626</v>
      </c>
      <c r="K12739" s="18"/>
      <c r="L12739" s="548">
        <v>987481.70387452166</v>
      </c>
    </row>
    <row r="12740" spans="1:12" ht="13.9" customHeight="1" x14ac:dyDescent="0.25">
      <c r="A12740" s="17">
        <f t="shared" si="397"/>
        <v>12728</v>
      </c>
      <c r="B12740" s="18">
        <v>87</v>
      </c>
      <c r="C12740" s="241" t="s">
        <v>12376</v>
      </c>
      <c r="D12740" s="245" t="s">
        <v>32627</v>
      </c>
      <c r="E12740" s="18" t="s">
        <v>21645</v>
      </c>
      <c r="F12740" s="18" t="s">
        <v>17292</v>
      </c>
      <c r="G12740" s="241" t="s">
        <v>32625</v>
      </c>
      <c r="H12740" s="244">
        <v>1.534</v>
      </c>
      <c r="I12740" s="20">
        <f t="shared" si="398"/>
        <v>1514796.9337435162</v>
      </c>
      <c r="J12740" s="245" t="s">
        <v>32628</v>
      </c>
      <c r="K12740" s="18"/>
      <c r="L12740" s="548">
        <v>987481.70387452166</v>
      </c>
    </row>
    <row r="12741" spans="1:12" ht="13.9" customHeight="1" x14ac:dyDescent="0.25">
      <c r="A12741" s="17">
        <f t="shared" si="397"/>
        <v>12729</v>
      </c>
      <c r="B12741" s="18">
        <v>88</v>
      </c>
      <c r="C12741" s="241" t="s">
        <v>13394</v>
      </c>
      <c r="D12741" s="245" t="s">
        <v>32629</v>
      </c>
      <c r="E12741" s="18" t="s">
        <v>21645</v>
      </c>
      <c r="F12741" s="18" t="s">
        <v>17292</v>
      </c>
      <c r="G12741" s="241" t="s">
        <v>32625</v>
      </c>
      <c r="H12741" s="244">
        <v>1.617</v>
      </c>
      <c r="I12741" s="20">
        <f t="shared" si="398"/>
        <v>1596757.9151651014</v>
      </c>
      <c r="J12741" s="245" t="s">
        <v>32630</v>
      </c>
      <c r="K12741" s="18"/>
      <c r="L12741" s="548">
        <v>987481.70387452166</v>
      </c>
    </row>
    <row r="12742" spans="1:12" ht="13.9" customHeight="1" x14ac:dyDescent="0.25">
      <c r="A12742" s="17">
        <f t="shared" si="397"/>
        <v>12730</v>
      </c>
      <c r="B12742" s="18">
        <v>89</v>
      </c>
      <c r="C12742" s="241" t="s">
        <v>8966</v>
      </c>
      <c r="D12742" s="245" t="s">
        <v>32631</v>
      </c>
      <c r="E12742" s="18" t="s">
        <v>21645</v>
      </c>
      <c r="F12742" s="18" t="s">
        <v>17292</v>
      </c>
      <c r="G12742" s="241" t="s">
        <v>32625</v>
      </c>
      <c r="H12742" s="244">
        <v>1.5189999999999999</v>
      </c>
      <c r="I12742" s="20">
        <f t="shared" si="398"/>
        <v>1499984.7081853983</v>
      </c>
      <c r="J12742" s="245" t="s">
        <v>32632</v>
      </c>
      <c r="K12742" s="18"/>
      <c r="L12742" s="548">
        <v>987481.70387452166</v>
      </c>
    </row>
    <row r="12743" spans="1:12" ht="13.9" customHeight="1" x14ac:dyDescent="0.25">
      <c r="A12743" s="17">
        <f t="shared" si="397"/>
        <v>12731</v>
      </c>
      <c r="B12743" s="18">
        <v>90</v>
      </c>
      <c r="C12743" s="241" t="s">
        <v>1778</v>
      </c>
      <c r="D12743" s="245" t="s">
        <v>32633</v>
      </c>
      <c r="E12743" s="18" t="s">
        <v>21645</v>
      </c>
      <c r="F12743" s="18" t="s">
        <v>17292</v>
      </c>
      <c r="G12743" s="241" t="s">
        <v>32625</v>
      </c>
      <c r="H12743" s="244">
        <v>1.639</v>
      </c>
      <c r="I12743" s="20">
        <f t="shared" si="398"/>
        <v>1618482.512650341</v>
      </c>
      <c r="J12743" s="245" t="s">
        <v>32634</v>
      </c>
      <c r="K12743" s="18"/>
      <c r="L12743" s="548">
        <v>987481.70387452166</v>
      </c>
    </row>
    <row r="12744" spans="1:12" ht="13.9" customHeight="1" x14ac:dyDescent="0.25">
      <c r="A12744" s="17">
        <f t="shared" si="397"/>
        <v>12732</v>
      </c>
      <c r="B12744" s="18">
        <v>91</v>
      </c>
      <c r="C12744" s="241" t="s">
        <v>4613</v>
      </c>
      <c r="D12744" s="245" t="s">
        <v>32635</v>
      </c>
      <c r="E12744" s="18" t="s">
        <v>21645</v>
      </c>
      <c r="F12744" s="18" t="s">
        <v>17292</v>
      </c>
      <c r="G12744" s="241" t="s">
        <v>32625</v>
      </c>
      <c r="H12744" s="244">
        <v>1.6919999999999999</v>
      </c>
      <c r="I12744" s="20">
        <f t="shared" si="398"/>
        <v>1670819.0429556905</v>
      </c>
      <c r="J12744" s="245" t="s">
        <v>32636</v>
      </c>
      <c r="K12744" s="18"/>
      <c r="L12744" s="548">
        <v>987481.70387452166</v>
      </c>
    </row>
    <row r="12745" spans="1:12" ht="13.9" customHeight="1" x14ac:dyDescent="0.25">
      <c r="A12745" s="17">
        <f t="shared" si="397"/>
        <v>12733</v>
      </c>
      <c r="B12745" s="18">
        <v>92</v>
      </c>
      <c r="C12745" s="241" t="s">
        <v>32637</v>
      </c>
      <c r="D12745" s="245" t="s">
        <v>32638</v>
      </c>
      <c r="E12745" s="18" t="s">
        <v>21645</v>
      </c>
      <c r="F12745" s="18" t="s">
        <v>17292</v>
      </c>
      <c r="G12745" s="241" t="s">
        <v>32625</v>
      </c>
      <c r="H12745" s="244">
        <v>1.762</v>
      </c>
      <c r="I12745" s="20">
        <f t="shared" si="398"/>
        <v>1739942.7622269071</v>
      </c>
      <c r="J12745" s="245" t="s">
        <v>32639</v>
      </c>
      <c r="K12745" s="18"/>
      <c r="L12745" s="548">
        <v>987481.70387452166</v>
      </c>
    </row>
    <row r="12746" spans="1:12" ht="13.9" customHeight="1" x14ac:dyDescent="0.25">
      <c r="A12746" s="17">
        <f t="shared" si="397"/>
        <v>12734</v>
      </c>
      <c r="B12746" s="18">
        <v>93</v>
      </c>
      <c r="C12746" s="241" t="s">
        <v>32640</v>
      </c>
      <c r="D12746" s="245" t="s">
        <v>32641</v>
      </c>
      <c r="E12746" s="18" t="s">
        <v>21645</v>
      </c>
      <c r="F12746" s="18" t="s">
        <v>17292</v>
      </c>
      <c r="G12746" s="241" t="s">
        <v>32625</v>
      </c>
      <c r="H12746" s="244">
        <v>1.651</v>
      </c>
      <c r="I12746" s="20">
        <f t="shared" si="398"/>
        <v>1630332.2930968353</v>
      </c>
      <c r="J12746" s="245" t="s">
        <v>32642</v>
      </c>
      <c r="K12746" s="18"/>
      <c r="L12746" s="548">
        <v>987481.70387452166</v>
      </c>
    </row>
    <row r="12747" spans="1:12" ht="13.9" customHeight="1" x14ac:dyDescent="0.25">
      <c r="A12747" s="17">
        <f t="shared" si="397"/>
        <v>12735</v>
      </c>
      <c r="B12747" s="18">
        <v>94</v>
      </c>
      <c r="C12747" s="241" t="s">
        <v>10159</v>
      </c>
      <c r="D12747" s="245" t="s">
        <v>32643</v>
      </c>
      <c r="E12747" s="18" t="s">
        <v>21645</v>
      </c>
      <c r="F12747" s="18" t="s">
        <v>17292</v>
      </c>
      <c r="G12747" s="241" t="s">
        <v>32625</v>
      </c>
      <c r="H12747" s="244">
        <v>1.5740000000000001</v>
      </c>
      <c r="I12747" s="20">
        <f t="shared" si="398"/>
        <v>1554296.2018984971</v>
      </c>
      <c r="J12747" s="264" t="s">
        <v>32644</v>
      </c>
      <c r="K12747" s="18"/>
      <c r="L12747" s="548">
        <v>987481.70387452166</v>
      </c>
    </row>
    <row r="12748" spans="1:12" ht="13.9" customHeight="1" x14ac:dyDescent="0.25">
      <c r="A12748" s="17">
        <f t="shared" si="397"/>
        <v>12736</v>
      </c>
      <c r="B12748" s="18">
        <v>95</v>
      </c>
      <c r="C12748" s="241" t="s">
        <v>5407</v>
      </c>
      <c r="D12748" s="245" t="s">
        <v>32645</v>
      </c>
      <c r="E12748" s="18" t="s">
        <v>21645</v>
      </c>
      <c r="F12748" s="18" t="s">
        <v>17292</v>
      </c>
      <c r="G12748" s="241" t="s">
        <v>32625</v>
      </c>
      <c r="H12748" s="244">
        <v>1.573</v>
      </c>
      <c r="I12748" s="20">
        <f t="shared" si="398"/>
        <v>1553308.7201946224</v>
      </c>
      <c r="J12748" s="245" t="s">
        <v>32646</v>
      </c>
      <c r="K12748" s="18"/>
      <c r="L12748" s="548">
        <v>987481.70387452166</v>
      </c>
    </row>
    <row r="12749" spans="1:12" ht="13.9" customHeight="1" x14ac:dyDescent="0.25">
      <c r="A12749" s="17">
        <f t="shared" si="397"/>
        <v>12737</v>
      </c>
      <c r="B12749" s="18">
        <v>96</v>
      </c>
      <c r="C12749" s="241" t="s">
        <v>5237</v>
      </c>
      <c r="D12749" s="245" t="s">
        <v>32647</v>
      </c>
      <c r="E12749" s="18" t="s">
        <v>21645</v>
      </c>
      <c r="F12749" s="18" t="s">
        <v>17292</v>
      </c>
      <c r="G12749" s="241" t="s">
        <v>32625</v>
      </c>
      <c r="H12749" s="244">
        <v>2</v>
      </c>
      <c r="I12749" s="20">
        <f t="shared" si="398"/>
        <v>1974963.4077490433</v>
      </c>
      <c r="J12749" s="245" t="s">
        <v>32648</v>
      </c>
      <c r="K12749" s="18"/>
      <c r="L12749" s="548">
        <v>987481.70387452166</v>
      </c>
    </row>
    <row r="12750" spans="1:12" ht="13.9" customHeight="1" x14ac:dyDescent="0.25">
      <c r="A12750" s="17">
        <f t="shared" si="397"/>
        <v>12738</v>
      </c>
      <c r="B12750" s="18">
        <v>97</v>
      </c>
      <c r="C12750" s="241" t="s">
        <v>1093</v>
      </c>
      <c r="D12750" s="245" t="s">
        <v>32649</v>
      </c>
      <c r="E12750" s="18" t="s">
        <v>21645</v>
      </c>
      <c r="F12750" s="18" t="s">
        <v>17292</v>
      </c>
      <c r="G12750" s="241" t="s">
        <v>32625</v>
      </c>
      <c r="H12750" s="244">
        <v>1.6950000000000001</v>
      </c>
      <c r="I12750" s="20">
        <f t="shared" si="398"/>
        <v>1673781.4880673143</v>
      </c>
      <c r="J12750" s="245" t="s">
        <v>32650</v>
      </c>
      <c r="K12750" s="18"/>
      <c r="L12750" s="548">
        <v>987481.70387452166</v>
      </c>
    </row>
    <row r="12751" spans="1:12" ht="13.9" customHeight="1" x14ac:dyDescent="0.25">
      <c r="A12751" s="17">
        <f t="shared" ref="A12751:A12814" si="399">1+A12750</f>
        <v>12739</v>
      </c>
      <c r="B12751" s="18">
        <v>98</v>
      </c>
      <c r="C12751" s="241" t="s">
        <v>11446</v>
      </c>
      <c r="D12751" s="245" t="s">
        <v>32651</v>
      </c>
      <c r="E12751" s="18" t="s">
        <v>21645</v>
      </c>
      <c r="F12751" s="18" t="s">
        <v>17292</v>
      </c>
      <c r="G12751" s="241" t="s">
        <v>32625</v>
      </c>
      <c r="H12751" s="244">
        <v>2</v>
      </c>
      <c r="I12751" s="20">
        <f t="shared" si="398"/>
        <v>1974963.4077490433</v>
      </c>
      <c r="J12751" s="245" t="s">
        <v>32652</v>
      </c>
      <c r="K12751" s="18"/>
      <c r="L12751" s="548">
        <v>987481.70387452166</v>
      </c>
    </row>
    <row r="12752" spans="1:12" ht="13.9" customHeight="1" x14ac:dyDescent="0.25">
      <c r="A12752" s="17">
        <f t="shared" si="399"/>
        <v>12740</v>
      </c>
      <c r="B12752" s="18">
        <v>99</v>
      </c>
      <c r="C12752" s="241" t="s">
        <v>10576</v>
      </c>
      <c r="D12752" s="245" t="s">
        <v>32653</v>
      </c>
      <c r="E12752" s="18" t="s">
        <v>21645</v>
      </c>
      <c r="F12752" s="18" t="s">
        <v>17292</v>
      </c>
      <c r="G12752" s="241" t="s">
        <v>32625</v>
      </c>
      <c r="H12752" s="244">
        <v>1.6719999999999999</v>
      </c>
      <c r="I12752" s="20">
        <f t="shared" si="398"/>
        <v>1651069.4088782002</v>
      </c>
      <c r="J12752" s="245" t="s">
        <v>32654</v>
      </c>
      <c r="K12752" s="18"/>
      <c r="L12752" s="548">
        <v>987481.70387452166</v>
      </c>
    </row>
    <row r="12753" spans="1:12" ht="13.9" customHeight="1" x14ac:dyDescent="0.25">
      <c r="A12753" s="17">
        <f t="shared" si="399"/>
        <v>12741</v>
      </c>
      <c r="B12753" s="18">
        <v>100</v>
      </c>
      <c r="C12753" s="241" t="s">
        <v>8983</v>
      </c>
      <c r="D12753" s="245" t="s">
        <v>32655</v>
      </c>
      <c r="E12753" s="18" t="s">
        <v>21645</v>
      </c>
      <c r="F12753" s="18" t="s">
        <v>17292</v>
      </c>
      <c r="G12753" s="241" t="s">
        <v>32625</v>
      </c>
      <c r="H12753" s="244">
        <v>1.548</v>
      </c>
      <c r="I12753" s="20">
        <f t="shared" si="398"/>
        <v>1528621.6775977595</v>
      </c>
      <c r="J12753" s="245" t="s">
        <v>32656</v>
      </c>
      <c r="K12753" s="18"/>
      <c r="L12753" s="548">
        <v>987481.70387452166</v>
      </c>
    </row>
    <row r="12754" spans="1:12" ht="13.9" customHeight="1" x14ac:dyDescent="0.25">
      <c r="A12754" s="17">
        <f t="shared" si="399"/>
        <v>12742</v>
      </c>
      <c r="B12754" s="18">
        <v>101</v>
      </c>
      <c r="C12754" s="241" t="s">
        <v>32657</v>
      </c>
      <c r="D12754" s="245" t="s">
        <v>32658</v>
      </c>
      <c r="E12754" s="18" t="s">
        <v>21645</v>
      </c>
      <c r="F12754" s="18" t="s">
        <v>17292</v>
      </c>
      <c r="G12754" s="241" t="s">
        <v>32625</v>
      </c>
      <c r="H12754" s="244">
        <v>1.6839999999999999</v>
      </c>
      <c r="I12754" s="20">
        <f t="shared" si="398"/>
        <v>1662919.1893246945</v>
      </c>
      <c r="J12754" s="245" t="s">
        <v>32659</v>
      </c>
      <c r="K12754" s="18"/>
      <c r="L12754" s="548">
        <v>987481.70387452166</v>
      </c>
    </row>
    <row r="12755" spans="1:12" ht="13.9" customHeight="1" x14ac:dyDescent="0.25">
      <c r="A12755" s="17">
        <f t="shared" si="399"/>
        <v>12743</v>
      </c>
      <c r="B12755" s="18">
        <v>102</v>
      </c>
      <c r="C12755" s="241" t="s">
        <v>32660</v>
      </c>
      <c r="D12755" s="245" t="s">
        <v>32661</v>
      </c>
      <c r="E12755" s="18" t="s">
        <v>21645</v>
      </c>
      <c r="F12755" s="18" t="s">
        <v>17292</v>
      </c>
      <c r="G12755" s="241" t="s">
        <v>32625</v>
      </c>
      <c r="H12755" s="244">
        <v>1.627</v>
      </c>
      <c r="I12755" s="20">
        <f t="shared" si="398"/>
        <v>1606632.7322038468</v>
      </c>
      <c r="J12755" s="245" t="s">
        <v>32662</v>
      </c>
      <c r="K12755" s="18"/>
      <c r="L12755" s="548">
        <v>987481.70387452166</v>
      </c>
    </row>
    <row r="12756" spans="1:12" ht="13.9" customHeight="1" x14ac:dyDescent="0.25">
      <c r="A12756" s="17">
        <f t="shared" si="399"/>
        <v>12744</v>
      </c>
      <c r="B12756" s="18">
        <v>103</v>
      </c>
      <c r="C12756" s="241" t="s">
        <v>4257</v>
      </c>
      <c r="D12756" s="245" t="s">
        <v>32663</v>
      </c>
      <c r="E12756" s="18" t="s">
        <v>21645</v>
      </c>
      <c r="F12756" s="18" t="s">
        <v>17292</v>
      </c>
      <c r="G12756" s="241" t="s">
        <v>32625</v>
      </c>
      <c r="H12756" s="244">
        <v>1.5720000000000001</v>
      </c>
      <c r="I12756" s="20">
        <f t="shared" si="398"/>
        <v>1552321.2384907482</v>
      </c>
      <c r="J12756" s="245" t="s">
        <v>32664</v>
      </c>
      <c r="K12756" s="18"/>
      <c r="L12756" s="548">
        <v>987481.70387452166</v>
      </c>
    </row>
    <row r="12757" spans="1:12" ht="13.9" customHeight="1" x14ac:dyDescent="0.25">
      <c r="A12757" s="17">
        <f t="shared" si="399"/>
        <v>12745</v>
      </c>
      <c r="B12757" s="18">
        <v>104</v>
      </c>
      <c r="C12757" s="241" t="s">
        <v>1244</v>
      </c>
      <c r="D12757" s="245" t="s">
        <v>32665</v>
      </c>
      <c r="E12757" s="18" t="s">
        <v>21645</v>
      </c>
      <c r="F12757" s="18" t="s">
        <v>17292</v>
      </c>
      <c r="G12757" s="241" t="s">
        <v>32625</v>
      </c>
      <c r="H12757" s="244">
        <v>1.3859999999999999</v>
      </c>
      <c r="I12757" s="20">
        <f t="shared" si="398"/>
        <v>1368649.6415700868</v>
      </c>
      <c r="J12757" s="245" t="s">
        <v>32666</v>
      </c>
      <c r="K12757" s="18"/>
      <c r="L12757" s="548">
        <v>987481.70387452166</v>
      </c>
    </row>
    <row r="12758" spans="1:12" ht="13.9" customHeight="1" x14ac:dyDescent="0.25">
      <c r="A12758" s="17">
        <f t="shared" si="399"/>
        <v>12746</v>
      </c>
      <c r="B12758" s="18">
        <v>105</v>
      </c>
      <c r="C12758" s="241" t="s">
        <v>5807</v>
      </c>
      <c r="D12758" s="245" t="s">
        <v>32667</v>
      </c>
      <c r="E12758" s="18" t="s">
        <v>21645</v>
      </c>
      <c r="F12758" s="18" t="s">
        <v>17292</v>
      </c>
      <c r="G12758" s="241" t="s">
        <v>32625</v>
      </c>
      <c r="H12758" s="244">
        <v>1.6910000000000001</v>
      </c>
      <c r="I12758" s="20">
        <f t="shared" si="398"/>
        <v>1669831.5612518161</v>
      </c>
      <c r="J12758" s="245" t="s">
        <v>32668</v>
      </c>
      <c r="K12758" s="18"/>
      <c r="L12758" s="548">
        <v>987481.70387452166</v>
      </c>
    </row>
    <row r="12759" spans="1:12" ht="13.9" customHeight="1" x14ac:dyDescent="0.25">
      <c r="A12759" s="17">
        <f t="shared" si="399"/>
        <v>12747</v>
      </c>
      <c r="B12759" s="18">
        <v>106</v>
      </c>
      <c r="C12759" s="241" t="s">
        <v>32669</v>
      </c>
      <c r="D12759" s="245" t="s">
        <v>32670</v>
      </c>
      <c r="E12759" s="18" t="s">
        <v>21645</v>
      </c>
      <c r="F12759" s="18" t="s">
        <v>17292</v>
      </c>
      <c r="G12759" s="241" t="s">
        <v>32625</v>
      </c>
      <c r="H12759" s="244">
        <v>1.649</v>
      </c>
      <c r="I12759" s="20">
        <f t="shared" si="398"/>
        <v>1628357.3296890862</v>
      </c>
      <c r="J12759" s="245" t="s">
        <v>32671</v>
      </c>
      <c r="K12759" s="18"/>
      <c r="L12759" s="548">
        <v>987481.70387452166</v>
      </c>
    </row>
    <row r="12760" spans="1:12" ht="13.9" customHeight="1" x14ac:dyDescent="0.25">
      <c r="A12760" s="17">
        <f t="shared" si="399"/>
        <v>12748</v>
      </c>
      <c r="B12760" s="18">
        <v>107</v>
      </c>
      <c r="C12760" s="241" t="s">
        <v>10953</v>
      </c>
      <c r="D12760" s="245" t="s">
        <v>32672</v>
      </c>
      <c r="E12760" s="18" t="s">
        <v>21645</v>
      </c>
      <c r="F12760" s="18" t="s">
        <v>17292</v>
      </c>
      <c r="G12760" s="241" t="s">
        <v>32625</v>
      </c>
      <c r="H12760" s="244">
        <v>1.587</v>
      </c>
      <c r="I12760" s="20">
        <f t="shared" si="398"/>
        <v>1567133.4640488659</v>
      </c>
      <c r="J12760" s="245" t="s">
        <v>32673</v>
      </c>
      <c r="K12760" s="18"/>
      <c r="L12760" s="548">
        <v>987481.70387452166</v>
      </c>
    </row>
    <row r="12761" spans="1:12" ht="13.9" customHeight="1" x14ac:dyDescent="0.25">
      <c r="A12761" s="17">
        <f t="shared" si="399"/>
        <v>12749</v>
      </c>
      <c r="B12761" s="18">
        <v>108</v>
      </c>
      <c r="C12761" s="241" t="s">
        <v>32674</v>
      </c>
      <c r="D12761" s="245" t="s">
        <v>32675</v>
      </c>
      <c r="E12761" s="18" t="s">
        <v>21645</v>
      </c>
      <c r="F12761" s="18" t="s">
        <v>17292</v>
      </c>
      <c r="G12761" s="241" t="s">
        <v>32625</v>
      </c>
      <c r="H12761" s="244">
        <v>1.625</v>
      </c>
      <c r="I12761" s="20">
        <f t="shared" si="398"/>
        <v>1604657.7687960977</v>
      </c>
      <c r="J12761" s="245" t="s">
        <v>32676</v>
      </c>
      <c r="K12761" s="18"/>
      <c r="L12761" s="548">
        <v>987481.70387452166</v>
      </c>
    </row>
    <row r="12762" spans="1:12" ht="13.9" customHeight="1" x14ac:dyDescent="0.25">
      <c r="A12762" s="17">
        <f t="shared" si="399"/>
        <v>12750</v>
      </c>
      <c r="B12762" s="18">
        <v>109</v>
      </c>
      <c r="C12762" s="241" t="s">
        <v>32677</v>
      </c>
      <c r="D12762" s="245" t="s">
        <v>32678</v>
      </c>
      <c r="E12762" s="18" t="s">
        <v>21645</v>
      </c>
      <c r="F12762" s="18" t="s">
        <v>17292</v>
      </c>
      <c r="G12762" s="241" t="s">
        <v>32625</v>
      </c>
      <c r="H12762" s="244">
        <v>1.534</v>
      </c>
      <c r="I12762" s="20">
        <f t="shared" si="398"/>
        <v>1514796.9337435162</v>
      </c>
      <c r="J12762" s="245" t="s">
        <v>32679</v>
      </c>
      <c r="K12762" s="18"/>
      <c r="L12762" s="548">
        <v>987481.70387452166</v>
      </c>
    </row>
    <row r="12763" spans="1:12" ht="13.9" customHeight="1" x14ac:dyDescent="0.25">
      <c r="A12763" s="17">
        <f t="shared" si="399"/>
        <v>12751</v>
      </c>
      <c r="B12763" s="18">
        <v>110</v>
      </c>
      <c r="C12763" s="241" t="s">
        <v>219</v>
      </c>
      <c r="D12763" s="245" t="s">
        <v>32680</v>
      </c>
      <c r="E12763" s="18" t="s">
        <v>21645</v>
      </c>
      <c r="F12763" s="18" t="s">
        <v>17292</v>
      </c>
      <c r="G12763" s="241" t="s">
        <v>32625</v>
      </c>
      <c r="H12763" s="244">
        <v>1.526</v>
      </c>
      <c r="I12763" s="20">
        <f t="shared" si="398"/>
        <v>1506897.0801125201</v>
      </c>
      <c r="J12763" s="245" t="s">
        <v>32681</v>
      </c>
      <c r="K12763" s="18"/>
      <c r="L12763" s="548">
        <v>987481.70387452166</v>
      </c>
    </row>
    <row r="12764" spans="1:12" ht="13.9" customHeight="1" x14ac:dyDescent="0.25">
      <c r="A12764" s="17">
        <f t="shared" si="399"/>
        <v>12752</v>
      </c>
      <c r="B12764" s="18">
        <v>111</v>
      </c>
      <c r="C12764" s="241" t="s">
        <v>32682</v>
      </c>
      <c r="D12764" s="245" t="s">
        <v>32683</v>
      </c>
      <c r="E12764" s="18" t="s">
        <v>21645</v>
      </c>
      <c r="F12764" s="18" t="s">
        <v>17292</v>
      </c>
      <c r="G12764" s="241" t="s">
        <v>32625</v>
      </c>
      <c r="H12764" s="244">
        <v>1.629</v>
      </c>
      <c r="I12764" s="20">
        <f t="shared" si="398"/>
        <v>1608607.6956115959</v>
      </c>
      <c r="J12764" s="245" t="s">
        <v>32684</v>
      </c>
      <c r="K12764" s="18"/>
      <c r="L12764" s="548">
        <v>987481.70387452166</v>
      </c>
    </row>
    <row r="12765" spans="1:12" ht="13.9" customHeight="1" x14ac:dyDescent="0.25">
      <c r="A12765" s="17">
        <f t="shared" si="399"/>
        <v>12753</v>
      </c>
      <c r="B12765" s="18">
        <v>112</v>
      </c>
      <c r="C12765" s="241" t="s">
        <v>1256</v>
      </c>
      <c r="D12765" s="245" t="s">
        <v>32685</v>
      </c>
      <c r="E12765" s="18" t="s">
        <v>21645</v>
      </c>
      <c r="F12765" s="18" t="s">
        <v>17292</v>
      </c>
      <c r="G12765" s="241" t="s">
        <v>32625</v>
      </c>
      <c r="H12765" s="244">
        <v>1.58</v>
      </c>
      <c r="I12765" s="20">
        <f t="shared" si="398"/>
        <v>1560221.0921217443</v>
      </c>
      <c r="J12765" s="245" t="s">
        <v>32686</v>
      </c>
      <c r="K12765" s="18"/>
      <c r="L12765" s="548">
        <v>987481.70387452166</v>
      </c>
    </row>
    <row r="12766" spans="1:12" ht="13.9" customHeight="1" x14ac:dyDescent="0.25">
      <c r="A12766" s="17">
        <f t="shared" si="399"/>
        <v>12754</v>
      </c>
      <c r="B12766" s="18">
        <v>113</v>
      </c>
      <c r="C12766" s="241" t="s">
        <v>32687</v>
      </c>
      <c r="D12766" s="245" t="s">
        <v>32688</v>
      </c>
      <c r="E12766" s="18" t="s">
        <v>21645</v>
      </c>
      <c r="F12766" s="18" t="s">
        <v>17292</v>
      </c>
      <c r="G12766" s="241" t="s">
        <v>32625</v>
      </c>
      <c r="H12766" s="244">
        <v>1.502</v>
      </c>
      <c r="I12766" s="20">
        <f t="shared" si="398"/>
        <v>1483197.5192195314</v>
      </c>
      <c r="J12766" s="245" t="s">
        <v>32689</v>
      </c>
      <c r="K12766" s="18"/>
      <c r="L12766" s="548">
        <v>987481.70387452166</v>
      </c>
    </row>
    <row r="12767" spans="1:12" ht="13.9" customHeight="1" x14ac:dyDescent="0.25">
      <c r="A12767" s="17">
        <f t="shared" si="399"/>
        <v>12755</v>
      </c>
      <c r="B12767" s="18">
        <v>114</v>
      </c>
      <c r="C12767" s="241" t="s">
        <v>32690</v>
      </c>
      <c r="D12767" s="245" t="s">
        <v>32691</v>
      </c>
      <c r="E12767" s="18" t="s">
        <v>21645</v>
      </c>
      <c r="F12767" s="18" t="s">
        <v>17292</v>
      </c>
      <c r="G12767" s="241" t="s">
        <v>32625</v>
      </c>
      <c r="H12767" s="244">
        <v>1.63</v>
      </c>
      <c r="I12767" s="20">
        <f t="shared" si="398"/>
        <v>1609595.1773154703</v>
      </c>
      <c r="J12767" s="245" t="s">
        <v>32692</v>
      </c>
      <c r="K12767" s="18"/>
      <c r="L12767" s="548">
        <v>987481.70387452166</v>
      </c>
    </row>
    <row r="12768" spans="1:12" ht="13.9" customHeight="1" x14ac:dyDescent="0.25">
      <c r="A12768" s="17">
        <f t="shared" si="399"/>
        <v>12756</v>
      </c>
      <c r="B12768" s="18">
        <v>115</v>
      </c>
      <c r="C12768" s="241" t="s">
        <v>5807</v>
      </c>
      <c r="D12768" s="245" t="s">
        <v>32693</v>
      </c>
      <c r="E12768" s="18" t="s">
        <v>21645</v>
      </c>
      <c r="F12768" s="18" t="s">
        <v>17292</v>
      </c>
      <c r="G12768" s="241" t="s">
        <v>32625</v>
      </c>
      <c r="H12768" s="244">
        <v>1.49</v>
      </c>
      <c r="I12768" s="20">
        <f t="shared" si="398"/>
        <v>1471347.7387730372</v>
      </c>
      <c r="J12768" s="245" t="s">
        <v>32694</v>
      </c>
      <c r="K12768" s="18"/>
      <c r="L12768" s="548">
        <v>987481.70387452166</v>
      </c>
    </row>
    <row r="12769" spans="1:12" ht="13.9" customHeight="1" x14ac:dyDescent="0.25">
      <c r="A12769" s="17">
        <f t="shared" si="399"/>
        <v>12757</v>
      </c>
      <c r="B12769" s="18">
        <v>116</v>
      </c>
      <c r="C12769" s="241" t="s">
        <v>32695</v>
      </c>
      <c r="D12769" s="245" t="s">
        <v>32696</v>
      </c>
      <c r="E12769" s="18" t="s">
        <v>21645</v>
      </c>
      <c r="F12769" s="18" t="s">
        <v>17292</v>
      </c>
      <c r="G12769" s="241" t="s">
        <v>32625</v>
      </c>
      <c r="H12769" s="244">
        <v>1.506</v>
      </c>
      <c r="I12769" s="20">
        <f t="shared" si="398"/>
        <v>1487147.4460350296</v>
      </c>
      <c r="J12769" s="245" t="s">
        <v>32697</v>
      </c>
      <c r="K12769" s="18"/>
      <c r="L12769" s="548">
        <v>987481.70387452166</v>
      </c>
    </row>
    <row r="12770" spans="1:12" ht="13.9" customHeight="1" x14ac:dyDescent="0.25">
      <c r="A12770" s="17">
        <f t="shared" si="399"/>
        <v>12758</v>
      </c>
      <c r="B12770" s="18">
        <v>117</v>
      </c>
      <c r="C12770" s="241" t="s">
        <v>1877</v>
      </c>
      <c r="D12770" s="245" t="s">
        <v>32698</v>
      </c>
      <c r="E12770" s="18" t="s">
        <v>21645</v>
      </c>
      <c r="F12770" s="18" t="s">
        <v>17292</v>
      </c>
      <c r="G12770" s="241" t="s">
        <v>32625</v>
      </c>
      <c r="H12770" s="244">
        <v>1.58</v>
      </c>
      <c r="I12770" s="20">
        <f t="shared" si="398"/>
        <v>1560221.0921217443</v>
      </c>
      <c r="J12770" s="245" t="s">
        <v>32699</v>
      </c>
      <c r="K12770" s="18"/>
      <c r="L12770" s="548">
        <v>987481.70387452166</v>
      </c>
    </row>
    <row r="12771" spans="1:12" ht="13.9" customHeight="1" x14ac:dyDescent="0.25">
      <c r="A12771" s="17">
        <f t="shared" si="399"/>
        <v>12759</v>
      </c>
      <c r="B12771" s="18">
        <v>118</v>
      </c>
      <c r="C12771" s="241" t="s">
        <v>5807</v>
      </c>
      <c r="D12771" s="245" t="s">
        <v>32700</v>
      </c>
      <c r="E12771" s="18" t="s">
        <v>21645</v>
      </c>
      <c r="F12771" s="18" t="s">
        <v>17292</v>
      </c>
      <c r="G12771" s="241" t="s">
        <v>32625</v>
      </c>
      <c r="H12771" s="244">
        <v>1.61</v>
      </c>
      <c r="I12771" s="20">
        <f t="shared" si="398"/>
        <v>1589845.54323798</v>
      </c>
      <c r="J12771" s="245" t="s">
        <v>32701</v>
      </c>
      <c r="K12771" s="18"/>
      <c r="L12771" s="548">
        <v>987481.70387452166</v>
      </c>
    </row>
    <row r="12772" spans="1:12" ht="13.9" customHeight="1" x14ac:dyDescent="0.25">
      <c r="A12772" s="17">
        <f t="shared" si="399"/>
        <v>12760</v>
      </c>
      <c r="B12772" s="18">
        <v>119</v>
      </c>
      <c r="C12772" s="241" t="s">
        <v>459</v>
      </c>
      <c r="D12772" s="245" t="s">
        <v>32702</v>
      </c>
      <c r="E12772" s="18" t="s">
        <v>21645</v>
      </c>
      <c r="F12772" s="18" t="s">
        <v>17292</v>
      </c>
      <c r="G12772" s="241" t="s">
        <v>32625</v>
      </c>
      <c r="H12772" s="244">
        <v>1.45</v>
      </c>
      <c r="I12772" s="20">
        <f t="shared" si="398"/>
        <v>1431848.4706180564</v>
      </c>
      <c r="J12772" s="245" t="s">
        <v>32703</v>
      </c>
      <c r="K12772" s="18"/>
      <c r="L12772" s="548">
        <v>987481.70387452166</v>
      </c>
    </row>
    <row r="12773" spans="1:12" ht="13.9" customHeight="1" x14ac:dyDescent="0.25">
      <c r="A12773" s="17">
        <f t="shared" si="399"/>
        <v>12761</v>
      </c>
      <c r="B12773" s="18">
        <v>120</v>
      </c>
      <c r="C12773" s="241" t="s">
        <v>10882</v>
      </c>
      <c r="D12773" s="245" t="s">
        <v>32704</v>
      </c>
      <c r="E12773" s="18" t="s">
        <v>21645</v>
      </c>
      <c r="F12773" s="18" t="s">
        <v>17292</v>
      </c>
      <c r="G12773" s="241" t="s">
        <v>32625</v>
      </c>
      <c r="H12773" s="244">
        <v>1.52</v>
      </c>
      <c r="I12773" s="20">
        <f t="shared" si="398"/>
        <v>1500972.1898892729</v>
      </c>
      <c r="J12773" s="245" t="s">
        <v>32705</v>
      </c>
      <c r="K12773" s="18"/>
      <c r="L12773" s="548">
        <v>987481.70387452166</v>
      </c>
    </row>
    <row r="12774" spans="1:12" ht="13.9" customHeight="1" x14ac:dyDescent="0.25">
      <c r="A12774" s="17">
        <f t="shared" si="399"/>
        <v>12762</v>
      </c>
      <c r="B12774" s="18">
        <v>121</v>
      </c>
      <c r="C12774" s="241" t="s">
        <v>24902</v>
      </c>
      <c r="D12774" s="245" t="s">
        <v>32706</v>
      </c>
      <c r="E12774" s="18" t="s">
        <v>21645</v>
      </c>
      <c r="F12774" s="18" t="s">
        <v>17292</v>
      </c>
      <c r="G12774" s="241" t="s">
        <v>32625</v>
      </c>
      <c r="H12774" s="244">
        <v>1.65</v>
      </c>
      <c r="I12774" s="20">
        <f t="shared" si="398"/>
        <v>1629344.8113929606</v>
      </c>
      <c r="J12774" s="245" t="s">
        <v>32707</v>
      </c>
      <c r="K12774" s="18"/>
      <c r="L12774" s="548">
        <v>987481.70387452166</v>
      </c>
    </row>
    <row r="12775" spans="1:12" ht="13.9" customHeight="1" x14ac:dyDescent="0.25">
      <c r="A12775" s="17">
        <f t="shared" si="399"/>
        <v>12763</v>
      </c>
      <c r="B12775" s="18">
        <v>122</v>
      </c>
      <c r="C12775" s="241" t="s">
        <v>32708</v>
      </c>
      <c r="D12775" s="245" t="s">
        <v>32709</v>
      </c>
      <c r="E12775" s="18" t="s">
        <v>21645</v>
      </c>
      <c r="F12775" s="18" t="s">
        <v>17292</v>
      </c>
      <c r="G12775" s="241" t="s">
        <v>32625</v>
      </c>
      <c r="H12775" s="244">
        <v>1.68</v>
      </c>
      <c r="I12775" s="20">
        <f t="shared" si="398"/>
        <v>1658969.2625091963</v>
      </c>
      <c r="J12775" s="245" t="s">
        <v>32710</v>
      </c>
      <c r="K12775" s="18"/>
      <c r="L12775" s="548">
        <v>987481.70387452166</v>
      </c>
    </row>
    <row r="12776" spans="1:12" ht="13.9" customHeight="1" x14ac:dyDescent="0.25">
      <c r="A12776" s="17">
        <f t="shared" si="399"/>
        <v>12764</v>
      </c>
      <c r="B12776" s="18">
        <v>123</v>
      </c>
      <c r="C12776" s="241" t="s">
        <v>3262</v>
      </c>
      <c r="D12776" s="245" t="s">
        <v>32711</v>
      </c>
      <c r="E12776" s="18" t="s">
        <v>21645</v>
      </c>
      <c r="F12776" s="18" t="s">
        <v>17292</v>
      </c>
      <c r="G12776" s="241" t="s">
        <v>32712</v>
      </c>
      <c r="H12776" s="244">
        <v>1.54</v>
      </c>
      <c r="I12776" s="20">
        <f t="shared" si="398"/>
        <v>1520721.8239667634</v>
      </c>
      <c r="J12776" s="245" t="s">
        <v>32713</v>
      </c>
      <c r="K12776" s="18"/>
      <c r="L12776" s="548">
        <v>987481.70387452166</v>
      </c>
    </row>
    <row r="12777" spans="1:12" ht="13.9" customHeight="1" x14ac:dyDescent="0.25">
      <c r="A12777" s="17">
        <f t="shared" si="399"/>
        <v>12765</v>
      </c>
      <c r="B12777" s="18">
        <v>124</v>
      </c>
      <c r="C12777" s="241" t="s">
        <v>32714</v>
      </c>
      <c r="D12777" s="245" t="s">
        <v>32715</v>
      </c>
      <c r="E12777" s="18" t="s">
        <v>21645</v>
      </c>
      <c r="F12777" s="18" t="s">
        <v>17292</v>
      </c>
      <c r="G12777" s="241" t="s">
        <v>32625</v>
      </c>
      <c r="H12777" s="244">
        <v>1.46</v>
      </c>
      <c r="I12777" s="20">
        <f t="shared" si="398"/>
        <v>1441723.2876568015</v>
      </c>
      <c r="J12777" s="245" t="s">
        <v>32716</v>
      </c>
      <c r="K12777" s="18"/>
      <c r="L12777" s="548">
        <v>987481.70387452166</v>
      </c>
    </row>
    <row r="12778" spans="1:12" ht="13.9" customHeight="1" x14ac:dyDescent="0.25">
      <c r="A12778" s="17">
        <f t="shared" si="399"/>
        <v>12766</v>
      </c>
      <c r="B12778" s="18">
        <v>125</v>
      </c>
      <c r="C12778" s="241" t="s">
        <v>32717</v>
      </c>
      <c r="D12778" s="245" t="s">
        <v>32718</v>
      </c>
      <c r="E12778" s="18" t="s">
        <v>21645</v>
      </c>
      <c r="F12778" s="18" t="s">
        <v>17292</v>
      </c>
      <c r="G12778" s="241" t="s">
        <v>32625</v>
      </c>
      <c r="H12778" s="244">
        <v>1.5089999999999999</v>
      </c>
      <c r="I12778" s="20">
        <f t="shared" si="398"/>
        <v>1490109.8911466531</v>
      </c>
      <c r="J12778" s="245" t="s">
        <v>32719</v>
      </c>
      <c r="K12778" s="18"/>
      <c r="L12778" s="548">
        <v>987481.70387452166</v>
      </c>
    </row>
    <row r="12779" spans="1:12" ht="13.9" customHeight="1" x14ac:dyDescent="0.25">
      <c r="A12779" s="17">
        <f t="shared" si="399"/>
        <v>12767</v>
      </c>
      <c r="B12779" s="18">
        <v>126</v>
      </c>
      <c r="C12779" s="241" t="s">
        <v>32720</v>
      </c>
      <c r="D12779" s="245" t="s">
        <v>32721</v>
      </c>
      <c r="E12779" s="18" t="s">
        <v>21645</v>
      </c>
      <c r="F12779" s="18" t="s">
        <v>17292</v>
      </c>
      <c r="G12779" s="241" t="s">
        <v>32625</v>
      </c>
      <c r="H12779" s="244">
        <v>1.478</v>
      </c>
      <c r="I12779" s="20">
        <f t="shared" si="398"/>
        <v>1459497.958326543</v>
      </c>
      <c r="J12779" s="245" t="s">
        <v>32722</v>
      </c>
      <c r="K12779" s="18"/>
      <c r="L12779" s="548">
        <v>987481.70387452166</v>
      </c>
    </row>
    <row r="12780" spans="1:12" ht="13.9" customHeight="1" x14ac:dyDescent="0.25">
      <c r="A12780" s="17">
        <f t="shared" si="399"/>
        <v>12768</v>
      </c>
      <c r="B12780" s="18">
        <v>1</v>
      </c>
      <c r="C12780" s="18" t="s">
        <v>32723</v>
      </c>
      <c r="D12780" s="337" t="s">
        <v>32724</v>
      </c>
      <c r="E12780" s="18" t="s">
        <v>21645</v>
      </c>
      <c r="F12780" s="18" t="s">
        <v>32725</v>
      </c>
      <c r="G12780" s="18" t="s">
        <v>32726</v>
      </c>
      <c r="H12780" s="19">
        <v>2</v>
      </c>
      <c r="I12780" s="20">
        <f t="shared" si="398"/>
        <v>1974963.4077490433</v>
      </c>
      <c r="J12780" s="22" t="s">
        <v>32727</v>
      </c>
      <c r="K12780" s="18"/>
      <c r="L12780" s="548">
        <v>987481.70387452166</v>
      </c>
    </row>
    <row r="12781" spans="1:12" ht="13.9" customHeight="1" x14ac:dyDescent="0.25">
      <c r="A12781" s="17">
        <f t="shared" si="399"/>
        <v>12769</v>
      </c>
      <c r="B12781" s="18">
        <v>2</v>
      </c>
      <c r="C12781" s="18" t="s">
        <v>4934</v>
      </c>
      <c r="D12781" s="337" t="s">
        <v>32728</v>
      </c>
      <c r="E12781" s="18" t="s">
        <v>21645</v>
      </c>
      <c r="F12781" s="18" t="s">
        <v>32725</v>
      </c>
      <c r="G12781" s="18" t="s">
        <v>32726</v>
      </c>
      <c r="H12781" s="19">
        <v>2</v>
      </c>
      <c r="I12781" s="20">
        <f t="shared" si="398"/>
        <v>1974963.4077490433</v>
      </c>
      <c r="J12781" s="22" t="s">
        <v>32729</v>
      </c>
      <c r="K12781" s="18"/>
      <c r="L12781" s="548">
        <v>987481.70387452166</v>
      </c>
    </row>
    <row r="12782" spans="1:12" ht="13.9" customHeight="1" x14ac:dyDescent="0.25">
      <c r="A12782" s="17">
        <f t="shared" si="399"/>
        <v>12770</v>
      </c>
      <c r="B12782" s="18">
        <v>3</v>
      </c>
      <c r="C12782" s="18" t="s">
        <v>32730</v>
      </c>
      <c r="D12782" s="337" t="s">
        <v>32731</v>
      </c>
      <c r="E12782" s="18" t="s">
        <v>21645</v>
      </c>
      <c r="F12782" s="18" t="s">
        <v>32725</v>
      </c>
      <c r="G12782" s="18" t="s">
        <v>32725</v>
      </c>
      <c r="H12782" s="19">
        <v>2</v>
      </c>
      <c r="I12782" s="20">
        <f t="shared" si="398"/>
        <v>1974963.4077490433</v>
      </c>
      <c r="J12782" s="22" t="s">
        <v>32732</v>
      </c>
      <c r="K12782" s="18"/>
      <c r="L12782" s="548">
        <v>987481.70387452166</v>
      </c>
    </row>
    <row r="12783" spans="1:12" ht="13.9" customHeight="1" x14ac:dyDescent="0.25">
      <c r="A12783" s="17">
        <f t="shared" si="399"/>
        <v>12771</v>
      </c>
      <c r="B12783" s="18">
        <v>4</v>
      </c>
      <c r="C12783" s="18" t="s">
        <v>533</v>
      </c>
      <c r="D12783" s="337" t="s">
        <v>32733</v>
      </c>
      <c r="E12783" s="18" t="s">
        <v>21645</v>
      </c>
      <c r="F12783" s="18" t="s">
        <v>32725</v>
      </c>
      <c r="G12783" s="18" t="s">
        <v>32725</v>
      </c>
      <c r="H12783" s="19">
        <v>2</v>
      </c>
      <c r="I12783" s="20">
        <f t="shared" si="398"/>
        <v>1974963.4077490433</v>
      </c>
      <c r="J12783" s="22" t="s">
        <v>32734</v>
      </c>
      <c r="K12783" s="18"/>
      <c r="L12783" s="548">
        <v>987481.70387452166</v>
      </c>
    </row>
    <row r="12784" spans="1:12" ht="13.9" customHeight="1" x14ac:dyDescent="0.25">
      <c r="A12784" s="17">
        <f t="shared" si="399"/>
        <v>12772</v>
      </c>
      <c r="B12784" s="18">
        <v>5</v>
      </c>
      <c r="C12784" s="18" t="s">
        <v>32735</v>
      </c>
      <c r="D12784" s="337" t="s">
        <v>32736</v>
      </c>
      <c r="E12784" s="18" t="s">
        <v>21645</v>
      </c>
      <c r="F12784" s="18" t="s">
        <v>32725</v>
      </c>
      <c r="G12784" s="18" t="s">
        <v>32725</v>
      </c>
      <c r="H12784" s="19">
        <v>2</v>
      </c>
      <c r="I12784" s="20">
        <f t="shared" si="398"/>
        <v>1974963.4077490433</v>
      </c>
      <c r="J12784" s="22" t="s">
        <v>32737</v>
      </c>
      <c r="K12784" s="18"/>
      <c r="L12784" s="548">
        <v>987481.70387452166</v>
      </c>
    </row>
    <row r="12785" spans="1:12" ht="13.9" customHeight="1" x14ac:dyDescent="0.25">
      <c r="A12785" s="17">
        <f t="shared" si="399"/>
        <v>12773</v>
      </c>
      <c r="B12785" s="18">
        <v>6</v>
      </c>
      <c r="C12785" s="18" t="s">
        <v>8740</v>
      </c>
      <c r="D12785" s="337" t="s">
        <v>32738</v>
      </c>
      <c r="E12785" s="18" t="s">
        <v>21645</v>
      </c>
      <c r="F12785" s="18" t="s">
        <v>32725</v>
      </c>
      <c r="G12785" s="18" t="s">
        <v>32725</v>
      </c>
      <c r="H12785" s="19">
        <v>2</v>
      </c>
      <c r="I12785" s="20">
        <f t="shared" si="398"/>
        <v>1974963.4077490433</v>
      </c>
      <c r="J12785" s="22" t="s">
        <v>32739</v>
      </c>
      <c r="K12785" s="18"/>
      <c r="L12785" s="548">
        <v>987481.70387452166</v>
      </c>
    </row>
    <row r="12786" spans="1:12" ht="13.9" customHeight="1" x14ac:dyDescent="0.25">
      <c r="A12786" s="17">
        <f t="shared" si="399"/>
        <v>12774</v>
      </c>
      <c r="B12786" s="18">
        <v>7</v>
      </c>
      <c r="C12786" s="18" t="s">
        <v>24710</v>
      </c>
      <c r="D12786" s="337" t="s">
        <v>32740</v>
      </c>
      <c r="E12786" s="18" t="s">
        <v>21645</v>
      </c>
      <c r="F12786" s="18" t="s">
        <v>32725</v>
      </c>
      <c r="G12786" s="18" t="s">
        <v>32726</v>
      </c>
      <c r="H12786" s="19">
        <v>2</v>
      </c>
      <c r="I12786" s="20">
        <f t="shared" si="398"/>
        <v>1974963.4077490433</v>
      </c>
      <c r="J12786" s="22" t="s">
        <v>32741</v>
      </c>
      <c r="K12786" s="18"/>
      <c r="L12786" s="548">
        <v>987481.70387452166</v>
      </c>
    </row>
    <row r="12787" spans="1:12" ht="13.9" customHeight="1" x14ac:dyDescent="0.25">
      <c r="A12787" s="17">
        <f t="shared" si="399"/>
        <v>12775</v>
      </c>
      <c r="B12787" s="18">
        <v>8</v>
      </c>
      <c r="C12787" s="18" t="s">
        <v>26083</v>
      </c>
      <c r="D12787" s="337" t="s">
        <v>32742</v>
      </c>
      <c r="E12787" s="18" t="s">
        <v>21645</v>
      </c>
      <c r="F12787" s="18" t="s">
        <v>32725</v>
      </c>
      <c r="G12787" s="18" t="s">
        <v>32726</v>
      </c>
      <c r="H12787" s="19">
        <v>2</v>
      </c>
      <c r="I12787" s="20">
        <f t="shared" si="398"/>
        <v>1974963.4077490433</v>
      </c>
      <c r="J12787" s="22" t="s">
        <v>32743</v>
      </c>
      <c r="K12787" s="18"/>
      <c r="L12787" s="548">
        <v>987481.70387452166</v>
      </c>
    </row>
    <row r="12788" spans="1:12" ht="13.9" customHeight="1" x14ac:dyDescent="0.25">
      <c r="A12788" s="17">
        <f t="shared" si="399"/>
        <v>12776</v>
      </c>
      <c r="B12788" s="18">
        <v>9</v>
      </c>
      <c r="C12788" s="18" t="s">
        <v>26902</v>
      </c>
      <c r="D12788" s="337" t="s">
        <v>32744</v>
      </c>
      <c r="E12788" s="18" t="s">
        <v>21645</v>
      </c>
      <c r="F12788" s="18" t="s">
        <v>32725</v>
      </c>
      <c r="G12788" s="18" t="s">
        <v>32725</v>
      </c>
      <c r="H12788" s="19">
        <v>2</v>
      </c>
      <c r="I12788" s="20">
        <f t="shared" si="398"/>
        <v>1974963.4077490433</v>
      </c>
      <c r="J12788" s="22" t="s">
        <v>32745</v>
      </c>
      <c r="K12788" s="18"/>
      <c r="L12788" s="548">
        <v>987481.70387452166</v>
      </c>
    </row>
    <row r="12789" spans="1:12" ht="13.9" customHeight="1" x14ac:dyDescent="0.25">
      <c r="A12789" s="17">
        <f t="shared" si="399"/>
        <v>12777</v>
      </c>
      <c r="B12789" s="18">
        <v>10</v>
      </c>
      <c r="C12789" s="18" t="s">
        <v>32746</v>
      </c>
      <c r="D12789" s="337" t="s">
        <v>32747</v>
      </c>
      <c r="E12789" s="18" t="s">
        <v>21645</v>
      </c>
      <c r="F12789" s="18" t="s">
        <v>32725</v>
      </c>
      <c r="G12789" s="18" t="s">
        <v>32726</v>
      </c>
      <c r="H12789" s="19">
        <v>2</v>
      </c>
      <c r="I12789" s="20">
        <f t="shared" si="398"/>
        <v>1974963.4077490433</v>
      </c>
      <c r="J12789" s="22" t="s">
        <v>32748</v>
      </c>
      <c r="K12789" s="18"/>
      <c r="L12789" s="548">
        <v>987481.70387452166</v>
      </c>
    </row>
    <row r="12790" spans="1:12" ht="13.9" customHeight="1" x14ac:dyDescent="0.25">
      <c r="A12790" s="17">
        <f t="shared" si="399"/>
        <v>12778</v>
      </c>
      <c r="B12790" s="18">
        <v>11</v>
      </c>
      <c r="C12790" s="18" t="s">
        <v>32749</v>
      </c>
      <c r="D12790" s="337" t="s">
        <v>32750</v>
      </c>
      <c r="E12790" s="18" t="s">
        <v>21645</v>
      </c>
      <c r="F12790" s="18" t="s">
        <v>32725</v>
      </c>
      <c r="G12790" s="18" t="s">
        <v>32725</v>
      </c>
      <c r="H12790" s="19">
        <v>2</v>
      </c>
      <c r="I12790" s="20">
        <f t="shared" si="398"/>
        <v>1974963.4077490433</v>
      </c>
      <c r="J12790" s="22" t="s">
        <v>32751</v>
      </c>
      <c r="K12790" s="18"/>
      <c r="L12790" s="548">
        <v>987481.70387452166</v>
      </c>
    </row>
    <row r="12791" spans="1:12" ht="13.9" customHeight="1" x14ac:dyDescent="0.25">
      <c r="A12791" s="17">
        <f t="shared" si="399"/>
        <v>12779</v>
      </c>
      <c r="B12791" s="18">
        <v>12</v>
      </c>
      <c r="C12791" s="18" t="s">
        <v>32752</v>
      </c>
      <c r="D12791" s="337" t="s">
        <v>32753</v>
      </c>
      <c r="E12791" s="18" t="s">
        <v>21645</v>
      </c>
      <c r="F12791" s="18" t="s">
        <v>32725</v>
      </c>
      <c r="G12791" s="18" t="s">
        <v>32725</v>
      </c>
      <c r="H12791" s="19">
        <v>2</v>
      </c>
      <c r="I12791" s="20">
        <f t="shared" si="398"/>
        <v>1974963.4077490433</v>
      </c>
      <c r="J12791" s="22" t="s">
        <v>32754</v>
      </c>
      <c r="K12791" s="18"/>
      <c r="L12791" s="548">
        <v>987481.70387452166</v>
      </c>
    </row>
    <row r="12792" spans="1:12" ht="13.9" customHeight="1" x14ac:dyDescent="0.25">
      <c r="A12792" s="17">
        <f t="shared" si="399"/>
        <v>12780</v>
      </c>
      <c r="B12792" s="18">
        <v>13</v>
      </c>
      <c r="C12792" s="18" t="s">
        <v>25923</v>
      </c>
      <c r="D12792" s="337" t="s">
        <v>32755</v>
      </c>
      <c r="E12792" s="18" t="s">
        <v>21645</v>
      </c>
      <c r="F12792" s="18" t="s">
        <v>32725</v>
      </c>
      <c r="G12792" s="18" t="s">
        <v>32725</v>
      </c>
      <c r="H12792" s="19">
        <v>2</v>
      </c>
      <c r="I12792" s="20">
        <f t="shared" si="398"/>
        <v>1974963.4077490433</v>
      </c>
      <c r="J12792" s="22" t="s">
        <v>32756</v>
      </c>
      <c r="K12792" s="18"/>
      <c r="L12792" s="548">
        <v>987481.70387452166</v>
      </c>
    </row>
    <row r="12793" spans="1:12" ht="13.9" customHeight="1" x14ac:dyDescent="0.25">
      <c r="A12793" s="17">
        <f t="shared" si="399"/>
        <v>12781</v>
      </c>
      <c r="B12793" s="18">
        <v>14</v>
      </c>
      <c r="C12793" s="18" t="s">
        <v>16862</v>
      </c>
      <c r="D12793" s="337" t="s">
        <v>32757</v>
      </c>
      <c r="E12793" s="18" t="s">
        <v>21645</v>
      </c>
      <c r="F12793" s="18" t="s">
        <v>32725</v>
      </c>
      <c r="G12793" s="18" t="s">
        <v>32726</v>
      </c>
      <c r="H12793" s="19">
        <v>2</v>
      </c>
      <c r="I12793" s="20">
        <f t="shared" si="398"/>
        <v>1974963.4077490433</v>
      </c>
      <c r="J12793" s="22" t="s">
        <v>32758</v>
      </c>
      <c r="K12793" s="18"/>
      <c r="L12793" s="548">
        <v>987481.70387452166</v>
      </c>
    </row>
    <row r="12794" spans="1:12" ht="13.9" customHeight="1" x14ac:dyDescent="0.25">
      <c r="A12794" s="17">
        <f t="shared" si="399"/>
        <v>12782</v>
      </c>
      <c r="B12794" s="18">
        <v>15</v>
      </c>
      <c r="C12794" s="18" t="s">
        <v>32759</v>
      </c>
      <c r="D12794" s="337" t="s">
        <v>32760</v>
      </c>
      <c r="E12794" s="18" t="s">
        <v>21645</v>
      </c>
      <c r="F12794" s="18" t="s">
        <v>32725</v>
      </c>
      <c r="G12794" s="18" t="s">
        <v>32761</v>
      </c>
      <c r="H12794" s="19">
        <v>2</v>
      </c>
      <c r="I12794" s="20">
        <f t="shared" si="398"/>
        <v>1974963.4077490433</v>
      </c>
      <c r="J12794" s="22" t="s">
        <v>32762</v>
      </c>
      <c r="K12794" s="18"/>
      <c r="L12794" s="548">
        <v>987481.70387452166</v>
      </c>
    </row>
    <row r="12795" spans="1:12" ht="13.9" customHeight="1" x14ac:dyDescent="0.25">
      <c r="A12795" s="17">
        <f t="shared" si="399"/>
        <v>12783</v>
      </c>
      <c r="B12795" s="18">
        <v>16</v>
      </c>
      <c r="C12795" s="18" t="s">
        <v>4346</v>
      </c>
      <c r="D12795" s="337" t="s">
        <v>32763</v>
      </c>
      <c r="E12795" s="18" t="s">
        <v>21645</v>
      </c>
      <c r="F12795" s="18" t="s">
        <v>32725</v>
      </c>
      <c r="G12795" s="18" t="s">
        <v>32726</v>
      </c>
      <c r="H12795" s="19">
        <v>2</v>
      </c>
      <c r="I12795" s="20">
        <f t="shared" si="398"/>
        <v>1974963.4077490433</v>
      </c>
      <c r="J12795" s="22" t="s">
        <v>32764</v>
      </c>
      <c r="K12795" s="18"/>
      <c r="L12795" s="548">
        <v>987481.70387452166</v>
      </c>
    </row>
    <row r="12796" spans="1:12" ht="13.9" customHeight="1" x14ac:dyDescent="0.25">
      <c r="A12796" s="17">
        <f t="shared" si="399"/>
        <v>12784</v>
      </c>
      <c r="B12796" s="18">
        <v>17</v>
      </c>
      <c r="C12796" s="18" t="s">
        <v>2713</v>
      </c>
      <c r="D12796" s="337" t="s">
        <v>32765</v>
      </c>
      <c r="E12796" s="18" t="s">
        <v>21645</v>
      </c>
      <c r="F12796" s="18" t="s">
        <v>32725</v>
      </c>
      <c r="G12796" s="18" t="s">
        <v>32725</v>
      </c>
      <c r="H12796" s="19">
        <v>2</v>
      </c>
      <c r="I12796" s="20">
        <f t="shared" si="398"/>
        <v>1974963.4077490433</v>
      </c>
      <c r="J12796" s="22" t="s">
        <v>32766</v>
      </c>
      <c r="K12796" s="18"/>
      <c r="L12796" s="548">
        <v>987481.70387452166</v>
      </c>
    </row>
    <row r="12797" spans="1:12" ht="13.9" customHeight="1" x14ac:dyDescent="0.25">
      <c r="A12797" s="17">
        <f t="shared" si="399"/>
        <v>12785</v>
      </c>
      <c r="B12797" s="18">
        <v>18</v>
      </c>
      <c r="C12797" s="18" t="s">
        <v>413</v>
      </c>
      <c r="D12797" s="337" t="s">
        <v>32767</v>
      </c>
      <c r="E12797" s="18" t="s">
        <v>21645</v>
      </c>
      <c r="F12797" s="18" t="s">
        <v>32725</v>
      </c>
      <c r="G12797" s="18" t="s">
        <v>32725</v>
      </c>
      <c r="H12797" s="19">
        <v>2</v>
      </c>
      <c r="I12797" s="20">
        <f t="shared" si="398"/>
        <v>1974963.4077490433</v>
      </c>
      <c r="J12797" s="22" t="s">
        <v>32768</v>
      </c>
      <c r="K12797" s="18"/>
      <c r="L12797" s="548">
        <v>987481.70387452166</v>
      </c>
    </row>
    <row r="12798" spans="1:12" ht="13.9" customHeight="1" x14ac:dyDescent="0.25">
      <c r="A12798" s="17">
        <f t="shared" si="399"/>
        <v>12786</v>
      </c>
      <c r="B12798" s="18">
        <v>19</v>
      </c>
      <c r="C12798" s="18" t="s">
        <v>32769</v>
      </c>
      <c r="D12798" s="337" t="s">
        <v>32770</v>
      </c>
      <c r="E12798" s="18" t="s">
        <v>21645</v>
      </c>
      <c r="F12798" s="18" t="s">
        <v>32725</v>
      </c>
      <c r="G12798" s="18" t="s">
        <v>32726</v>
      </c>
      <c r="H12798" s="19">
        <v>2</v>
      </c>
      <c r="I12798" s="20">
        <f t="shared" si="398"/>
        <v>1974963.4077490433</v>
      </c>
      <c r="J12798" s="22" t="s">
        <v>32771</v>
      </c>
      <c r="K12798" s="18"/>
      <c r="L12798" s="548">
        <v>987481.70387452166</v>
      </c>
    </row>
    <row r="12799" spans="1:12" ht="13.9" customHeight="1" x14ac:dyDescent="0.25">
      <c r="A12799" s="17">
        <f t="shared" si="399"/>
        <v>12787</v>
      </c>
      <c r="B12799" s="18">
        <v>20</v>
      </c>
      <c r="C12799" s="18" t="s">
        <v>32772</v>
      </c>
      <c r="D12799" s="337" t="s">
        <v>32773</v>
      </c>
      <c r="E12799" s="18" t="s">
        <v>21645</v>
      </c>
      <c r="F12799" s="18" t="s">
        <v>32725</v>
      </c>
      <c r="G12799" s="18" t="s">
        <v>32726</v>
      </c>
      <c r="H12799" s="19">
        <v>2</v>
      </c>
      <c r="I12799" s="20">
        <f t="shared" si="398"/>
        <v>1974963.4077490433</v>
      </c>
      <c r="J12799" s="22" t="s">
        <v>32774</v>
      </c>
      <c r="K12799" s="18"/>
      <c r="L12799" s="548">
        <v>987481.70387452166</v>
      </c>
    </row>
    <row r="12800" spans="1:12" ht="13.9" customHeight="1" x14ac:dyDescent="0.25">
      <c r="A12800" s="17">
        <f t="shared" si="399"/>
        <v>12788</v>
      </c>
      <c r="B12800" s="18">
        <v>21</v>
      </c>
      <c r="C12800" s="18" t="s">
        <v>25985</v>
      </c>
      <c r="D12800" s="337" t="s">
        <v>32775</v>
      </c>
      <c r="E12800" s="18" t="s">
        <v>21645</v>
      </c>
      <c r="F12800" s="18" t="s">
        <v>32725</v>
      </c>
      <c r="G12800" s="18" t="s">
        <v>32761</v>
      </c>
      <c r="H12800" s="19">
        <v>2</v>
      </c>
      <c r="I12800" s="20">
        <f t="shared" ref="I12800:I12863" si="400">H12800*L12800</f>
        <v>1974963.4077490433</v>
      </c>
      <c r="J12800" s="22" t="s">
        <v>32776</v>
      </c>
      <c r="K12800" s="18"/>
      <c r="L12800" s="548">
        <v>987481.70387452166</v>
      </c>
    </row>
    <row r="12801" spans="1:12" ht="13.9" customHeight="1" x14ac:dyDescent="0.25">
      <c r="A12801" s="17">
        <f t="shared" si="399"/>
        <v>12789</v>
      </c>
      <c r="B12801" s="18">
        <v>22</v>
      </c>
      <c r="C12801" s="18" t="s">
        <v>32777</v>
      </c>
      <c r="D12801" s="337" t="s">
        <v>32778</v>
      </c>
      <c r="E12801" s="18" t="s">
        <v>21645</v>
      </c>
      <c r="F12801" s="18" t="s">
        <v>32725</v>
      </c>
      <c r="G12801" s="18" t="s">
        <v>32725</v>
      </c>
      <c r="H12801" s="19">
        <v>2</v>
      </c>
      <c r="I12801" s="20">
        <f t="shared" si="400"/>
        <v>1974963.4077490433</v>
      </c>
      <c r="J12801" s="22" t="s">
        <v>32779</v>
      </c>
      <c r="K12801" s="18"/>
      <c r="L12801" s="548">
        <v>987481.70387452166</v>
      </c>
    </row>
    <row r="12802" spans="1:12" ht="13.9" customHeight="1" x14ac:dyDescent="0.25">
      <c r="A12802" s="17">
        <f t="shared" si="399"/>
        <v>12790</v>
      </c>
      <c r="B12802" s="18">
        <v>23</v>
      </c>
      <c r="C12802" s="18" t="s">
        <v>3023</v>
      </c>
      <c r="D12802" s="411" t="s">
        <v>32780</v>
      </c>
      <c r="E12802" s="18" t="s">
        <v>21645</v>
      </c>
      <c r="F12802" s="18" t="s">
        <v>32725</v>
      </c>
      <c r="G12802" s="18" t="s">
        <v>32725</v>
      </c>
      <c r="H12802" s="19">
        <v>2</v>
      </c>
      <c r="I12802" s="20">
        <f t="shared" si="400"/>
        <v>1974963.4077490433</v>
      </c>
      <c r="J12802" s="22" t="s">
        <v>32781</v>
      </c>
      <c r="K12802" s="18"/>
      <c r="L12802" s="548">
        <v>987481.70387452166</v>
      </c>
    </row>
    <row r="12803" spans="1:12" ht="13.9" customHeight="1" x14ac:dyDescent="0.25">
      <c r="A12803" s="17">
        <f t="shared" si="399"/>
        <v>12791</v>
      </c>
      <c r="B12803" s="18">
        <v>1</v>
      </c>
      <c r="C12803" s="18" t="s">
        <v>32782</v>
      </c>
      <c r="D12803" s="337" t="s">
        <v>32783</v>
      </c>
      <c r="E12803" s="18" t="s">
        <v>21645</v>
      </c>
      <c r="F12803" s="18" t="s">
        <v>17220</v>
      </c>
      <c r="G12803" s="18" t="s">
        <v>21793</v>
      </c>
      <c r="H12803" s="19">
        <v>2</v>
      </c>
      <c r="I12803" s="20">
        <f t="shared" si="400"/>
        <v>1974963.4077490433</v>
      </c>
      <c r="J12803" s="22" t="s">
        <v>32784</v>
      </c>
      <c r="K12803" s="18"/>
      <c r="L12803" s="548">
        <v>987481.70387452166</v>
      </c>
    </row>
    <row r="12804" spans="1:12" ht="13.9" customHeight="1" x14ac:dyDescent="0.25">
      <c r="A12804" s="17">
        <f t="shared" si="399"/>
        <v>12792</v>
      </c>
      <c r="B12804" s="18">
        <v>2</v>
      </c>
      <c r="C12804" s="18" t="s">
        <v>32785</v>
      </c>
      <c r="D12804" s="337" t="s">
        <v>32786</v>
      </c>
      <c r="E12804" s="18" t="s">
        <v>21645</v>
      </c>
      <c r="F12804" s="18" t="s">
        <v>17220</v>
      </c>
      <c r="G12804" s="18" t="s">
        <v>32787</v>
      </c>
      <c r="H12804" s="19">
        <v>2</v>
      </c>
      <c r="I12804" s="20">
        <f t="shared" si="400"/>
        <v>1974963.4077490433</v>
      </c>
      <c r="J12804" s="22" t="s">
        <v>32788</v>
      </c>
      <c r="K12804" s="18"/>
      <c r="L12804" s="548">
        <v>987481.70387452166</v>
      </c>
    </row>
    <row r="12805" spans="1:12" ht="13.9" customHeight="1" x14ac:dyDescent="0.25">
      <c r="A12805" s="17">
        <f t="shared" si="399"/>
        <v>12793</v>
      </c>
      <c r="B12805" s="18">
        <v>3</v>
      </c>
      <c r="C12805" s="18" t="s">
        <v>32789</v>
      </c>
      <c r="D12805" s="337" t="s">
        <v>32790</v>
      </c>
      <c r="E12805" s="18" t="s">
        <v>21645</v>
      </c>
      <c r="F12805" s="18" t="s">
        <v>17220</v>
      </c>
      <c r="G12805" s="18" t="s">
        <v>32787</v>
      </c>
      <c r="H12805" s="19">
        <v>2</v>
      </c>
      <c r="I12805" s="20">
        <f t="shared" si="400"/>
        <v>1974963.4077490433</v>
      </c>
      <c r="J12805" s="22" t="s">
        <v>32791</v>
      </c>
      <c r="K12805" s="18"/>
      <c r="L12805" s="548">
        <v>987481.70387452166</v>
      </c>
    </row>
    <row r="12806" spans="1:12" ht="13.9" customHeight="1" x14ac:dyDescent="0.25">
      <c r="A12806" s="17">
        <f t="shared" si="399"/>
        <v>12794</v>
      </c>
      <c r="B12806" s="18">
        <v>4</v>
      </c>
      <c r="C12806" s="18" t="s">
        <v>32792</v>
      </c>
      <c r="D12806" s="337" t="s">
        <v>32793</v>
      </c>
      <c r="E12806" s="18" t="s">
        <v>21645</v>
      </c>
      <c r="F12806" s="18" t="s">
        <v>17220</v>
      </c>
      <c r="G12806" s="18" t="s">
        <v>32787</v>
      </c>
      <c r="H12806" s="19">
        <v>2</v>
      </c>
      <c r="I12806" s="20">
        <f t="shared" si="400"/>
        <v>1974963.4077490433</v>
      </c>
      <c r="J12806" s="22" t="s">
        <v>32734</v>
      </c>
      <c r="K12806" s="18"/>
      <c r="L12806" s="548">
        <v>987481.70387452166</v>
      </c>
    </row>
    <row r="12807" spans="1:12" ht="13.9" customHeight="1" x14ac:dyDescent="0.25">
      <c r="A12807" s="17">
        <f t="shared" si="399"/>
        <v>12795</v>
      </c>
      <c r="B12807" s="18">
        <v>5</v>
      </c>
      <c r="C12807" s="18" t="s">
        <v>32794</v>
      </c>
      <c r="D12807" s="337" t="s">
        <v>32795</v>
      </c>
      <c r="E12807" s="18" t="s">
        <v>21645</v>
      </c>
      <c r="F12807" s="18" t="s">
        <v>17220</v>
      </c>
      <c r="G12807" s="18" t="s">
        <v>21793</v>
      </c>
      <c r="H12807" s="19">
        <v>2</v>
      </c>
      <c r="I12807" s="20">
        <f t="shared" si="400"/>
        <v>1974963.4077490433</v>
      </c>
      <c r="J12807" s="22" t="s">
        <v>32796</v>
      </c>
      <c r="K12807" s="18"/>
      <c r="L12807" s="548">
        <v>987481.70387452166</v>
      </c>
    </row>
    <row r="12808" spans="1:12" ht="13.9" customHeight="1" x14ac:dyDescent="0.25">
      <c r="A12808" s="17">
        <f t="shared" si="399"/>
        <v>12796</v>
      </c>
      <c r="B12808" s="18">
        <v>6</v>
      </c>
      <c r="C12808" s="18" t="s">
        <v>32797</v>
      </c>
      <c r="D12808" s="337" t="s">
        <v>32798</v>
      </c>
      <c r="E12808" s="18" t="s">
        <v>21645</v>
      </c>
      <c r="F12808" s="18" t="s">
        <v>17220</v>
      </c>
      <c r="G12808" s="18" t="s">
        <v>21793</v>
      </c>
      <c r="H12808" s="19">
        <v>2</v>
      </c>
      <c r="I12808" s="20">
        <f t="shared" si="400"/>
        <v>1974963.4077490433</v>
      </c>
      <c r="J12808" s="22" t="s">
        <v>32799</v>
      </c>
      <c r="K12808" s="18"/>
      <c r="L12808" s="548">
        <v>987481.70387452166</v>
      </c>
    </row>
    <row r="12809" spans="1:12" ht="13.9" customHeight="1" x14ac:dyDescent="0.25">
      <c r="A12809" s="17">
        <f t="shared" si="399"/>
        <v>12797</v>
      </c>
      <c r="B12809" s="18">
        <v>7</v>
      </c>
      <c r="C12809" s="18" t="s">
        <v>32800</v>
      </c>
      <c r="D12809" s="337" t="s">
        <v>32801</v>
      </c>
      <c r="E12809" s="18" t="s">
        <v>21645</v>
      </c>
      <c r="F12809" s="18" t="s">
        <v>17220</v>
      </c>
      <c r="G12809" s="18" t="s">
        <v>21793</v>
      </c>
      <c r="H12809" s="19">
        <v>2</v>
      </c>
      <c r="I12809" s="20">
        <f t="shared" si="400"/>
        <v>1974963.4077490433</v>
      </c>
      <c r="J12809" s="22" t="s">
        <v>32741</v>
      </c>
      <c r="K12809" s="18"/>
      <c r="L12809" s="548">
        <v>987481.70387452166</v>
      </c>
    </row>
    <row r="12810" spans="1:12" ht="13.9" customHeight="1" x14ac:dyDescent="0.25">
      <c r="A12810" s="17">
        <f t="shared" si="399"/>
        <v>12798</v>
      </c>
      <c r="B12810" s="18">
        <v>8</v>
      </c>
      <c r="C12810" s="18" t="s">
        <v>11806</v>
      </c>
      <c r="D12810" s="337" t="s">
        <v>32802</v>
      </c>
      <c r="E12810" s="18" t="s">
        <v>21645</v>
      </c>
      <c r="F12810" s="18" t="s">
        <v>17220</v>
      </c>
      <c r="G12810" s="18" t="s">
        <v>21793</v>
      </c>
      <c r="H12810" s="19">
        <v>1.5</v>
      </c>
      <c r="I12810" s="20">
        <f t="shared" si="400"/>
        <v>1481222.5558117824</v>
      </c>
      <c r="J12810" s="22" t="s">
        <v>32803</v>
      </c>
      <c r="K12810" s="18"/>
      <c r="L12810" s="548">
        <v>987481.70387452166</v>
      </c>
    </row>
    <row r="12811" spans="1:12" ht="13.9" customHeight="1" x14ac:dyDescent="0.25">
      <c r="A12811" s="17">
        <f t="shared" si="399"/>
        <v>12799</v>
      </c>
      <c r="B12811" s="18">
        <v>9</v>
      </c>
      <c r="C12811" s="18" t="s">
        <v>32804</v>
      </c>
      <c r="D12811" s="337" t="s">
        <v>32805</v>
      </c>
      <c r="E12811" s="18" t="s">
        <v>21645</v>
      </c>
      <c r="F12811" s="18" t="s">
        <v>17220</v>
      </c>
      <c r="G12811" s="18" t="s">
        <v>21793</v>
      </c>
      <c r="H12811" s="19">
        <v>1.5</v>
      </c>
      <c r="I12811" s="20">
        <f t="shared" si="400"/>
        <v>1481222.5558117824</v>
      </c>
      <c r="J12811" s="22" t="s">
        <v>32806</v>
      </c>
      <c r="K12811" s="18"/>
      <c r="L12811" s="548">
        <v>987481.70387452166</v>
      </c>
    </row>
    <row r="12812" spans="1:12" ht="13.9" customHeight="1" x14ac:dyDescent="0.25">
      <c r="A12812" s="17">
        <f t="shared" si="399"/>
        <v>12800</v>
      </c>
      <c r="B12812" s="18">
        <v>10</v>
      </c>
      <c r="C12812" s="18" t="s">
        <v>32807</v>
      </c>
      <c r="D12812" s="337" t="s">
        <v>32808</v>
      </c>
      <c r="E12812" s="18" t="s">
        <v>21645</v>
      </c>
      <c r="F12812" s="18" t="s">
        <v>17220</v>
      </c>
      <c r="G12812" s="18" t="s">
        <v>32787</v>
      </c>
      <c r="H12812" s="19">
        <v>2</v>
      </c>
      <c r="I12812" s="20">
        <f t="shared" si="400"/>
        <v>1974963.4077490433</v>
      </c>
      <c r="J12812" s="22" t="s">
        <v>32809</v>
      </c>
      <c r="K12812" s="18"/>
      <c r="L12812" s="548">
        <v>987481.70387452166</v>
      </c>
    </row>
    <row r="12813" spans="1:12" ht="13.9" customHeight="1" x14ac:dyDescent="0.25">
      <c r="A12813" s="17">
        <f t="shared" si="399"/>
        <v>12801</v>
      </c>
      <c r="B12813" s="18">
        <v>1</v>
      </c>
      <c r="C12813" s="18" t="s">
        <v>32810</v>
      </c>
      <c r="D12813" s="337" t="s">
        <v>32811</v>
      </c>
      <c r="E12813" s="18" t="s">
        <v>21645</v>
      </c>
      <c r="F12813" s="18" t="s">
        <v>32812</v>
      </c>
      <c r="G12813" s="18" t="s">
        <v>32813</v>
      </c>
      <c r="H12813" s="244">
        <v>1.63</v>
      </c>
      <c r="I12813" s="20">
        <f t="shared" si="400"/>
        <v>1609595.1773154703</v>
      </c>
      <c r="J12813" s="26">
        <v>22214450025</v>
      </c>
      <c r="K12813" s="18"/>
      <c r="L12813" s="548">
        <v>987481.70387452166</v>
      </c>
    </row>
    <row r="12814" spans="1:12" ht="13.9" customHeight="1" x14ac:dyDescent="0.25">
      <c r="A12814" s="17">
        <f t="shared" si="399"/>
        <v>12802</v>
      </c>
      <c r="B12814" s="18">
        <v>2</v>
      </c>
      <c r="C12814" s="18" t="s">
        <v>32814</v>
      </c>
      <c r="D12814" s="337" t="s">
        <v>32815</v>
      </c>
      <c r="E12814" s="18" t="s">
        <v>21645</v>
      </c>
      <c r="F12814" s="18" t="s">
        <v>32812</v>
      </c>
      <c r="G12814" s="18" t="s">
        <v>32813</v>
      </c>
      <c r="H12814" s="244">
        <v>1.57</v>
      </c>
      <c r="I12814" s="20">
        <f t="shared" si="400"/>
        <v>1550346.2750829991</v>
      </c>
      <c r="J12814" s="26">
        <v>22218720105</v>
      </c>
      <c r="K12814" s="18"/>
      <c r="L12814" s="548">
        <v>987481.70387452166</v>
      </c>
    </row>
    <row r="12815" spans="1:12" ht="13.9" customHeight="1" x14ac:dyDescent="0.25">
      <c r="A12815" s="17">
        <f t="shared" ref="A12815:A12878" si="401">1+A12814</f>
        <v>12803</v>
      </c>
      <c r="B12815" s="18">
        <v>3</v>
      </c>
      <c r="C12815" s="18" t="s">
        <v>32816</v>
      </c>
      <c r="D12815" s="337" t="s">
        <v>32817</v>
      </c>
      <c r="E12815" s="18" t="s">
        <v>21645</v>
      </c>
      <c r="F12815" s="18" t="s">
        <v>32812</v>
      </c>
      <c r="G12815" s="18" t="s">
        <v>32813</v>
      </c>
      <c r="H12815" s="244">
        <v>1.5</v>
      </c>
      <c r="I12815" s="20">
        <f t="shared" si="400"/>
        <v>1481222.5558117824</v>
      </c>
      <c r="J12815" s="26">
        <v>22217115107</v>
      </c>
      <c r="K12815" s="18"/>
      <c r="L12815" s="548">
        <v>987481.70387452166</v>
      </c>
    </row>
    <row r="12816" spans="1:12" ht="13.9" customHeight="1" x14ac:dyDescent="0.25">
      <c r="A12816" s="17">
        <f t="shared" si="401"/>
        <v>12804</v>
      </c>
      <c r="B12816" s="18">
        <v>4</v>
      </c>
      <c r="C12816" s="43" t="s">
        <v>32818</v>
      </c>
      <c r="D12816" s="337" t="s">
        <v>32819</v>
      </c>
      <c r="E12816" s="18" t="s">
        <v>21645</v>
      </c>
      <c r="F12816" s="18" t="s">
        <v>32812</v>
      </c>
      <c r="G12816" s="18" t="s">
        <v>32820</v>
      </c>
      <c r="H12816" s="244">
        <v>1.67</v>
      </c>
      <c r="I12816" s="20">
        <f t="shared" si="400"/>
        <v>1649094.4454704511</v>
      </c>
      <c r="J12816" s="26">
        <v>22217148104</v>
      </c>
      <c r="K12816" s="18"/>
      <c r="L12816" s="548">
        <v>987481.70387452166</v>
      </c>
    </row>
    <row r="12817" spans="1:12" ht="13.9" customHeight="1" x14ac:dyDescent="0.25">
      <c r="A12817" s="17">
        <f t="shared" si="401"/>
        <v>12805</v>
      </c>
      <c r="B12817" s="18">
        <v>5</v>
      </c>
      <c r="C12817" s="18" t="s">
        <v>32821</v>
      </c>
      <c r="D12817" s="337" t="s">
        <v>32822</v>
      </c>
      <c r="E12817" s="18" t="s">
        <v>21645</v>
      </c>
      <c r="F12817" s="18" t="s">
        <v>32812</v>
      </c>
      <c r="G12817" s="18" t="s">
        <v>32823</v>
      </c>
      <c r="H12817" s="244">
        <v>1.5</v>
      </c>
      <c r="I12817" s="20">
        <f t="shared" si="400"/>
        <v>1481222.5558117824</v>
      </c>
      <c r="J12817" s="26">
        <v>22217175107</v>
      </c>
      <c r="K12817" s="18"/>
      <c r="L12817" s="548">
        <v>987481.70387452166</v>
      </c>
    </row>
    <row r="12818" spans="1:12" ht="13.9" customHeight="1" x14ac:dyDescent="0.25">
      <c r="A12818" s="17">
        <f t="shared" si="401"/>
        <v>12806</v>
      </c>
      <c r="B12818" s="18">
        <v>6</v>
      </c>
      <c r="C12818" s="18" t="s">
        <v>32824</v>
      </c>
      <c r="D12818" s="337" t="s">
        <v>32825</v>
      </c>
      <c r="E12818" s="18" t="s">
        <v>21645</v>
      </c>
      <c r="F12818" s="18" t="s">
        <v>32812</v>
      </c>
      <c r="G12818" s="18" t="s">
        <v>32813</v>
      </c>
      <c r="H12818" s="244">
        <v>1.51</v>
      </c>
      <c r="I12818" s="20">
        <f t="shared" si="400"/>
        <v>1491097.3728505278</v>
      </c>
      <c r="J12818" s="26">
        <v>22217200108</v>
      </c>
      <c r="K12818" s="18"/>
      <c r="L12818" s="548">
        <v>987481.70387452166</v>
      </c>
    </row>
    <row r="12819" spans="1:12" ht="13.9" customHeight="1" x14ac:dyDescent="0.25">
      <c r="A12819" s="17">
        <f t="shared" si="401"/>
        <v>12807</v>
      </c>
      <c r="B12819" s="18">
        <v>7</v>
      </c>
      <c r="C12819" s="18" t="s">
        <v>32826</v>
      </c>
      <c r="D12819" s="337" t="s">
        <v>32827</v>
      </c>
      <c r="E12819" s="18" t="s">
        <v>21645</v>
      </c>
      <c r="F12819" s="18" t="s">
        <v>32812</v>
      </c>
      <c r="G12819" s="18" t="s">
        <v>32813</v>
      </c>
      <c r="H12819" s="244">
        <v>1.81</v>
      </c>
      <c r="I12819" s="20">
        <f t="shared" si="400"/>
        <v>1787341.8840128842</v>
      </c>
      <c r="J12819" s="26">
        <v>22217152105</v>
      </c>
      <c r="K12819" s="18"/>
      <c r="L12819" s="548">
        <v>987481.70387452166</v>
      </c>
    </row>
    <row r="12820" spans="1:12" ht="13.9" customHeight="1" x14ac:dyDescent="0.25">
      <c r="A12820" s="17">
        <f t="shared" si="401"/>
        <v>12808</v>
      </c>
      <c r="B12820" s="18">
        <v>8</v>
      </c>
      <c r="C12820" s="18" t="s">
        <v>17290</v>
      </c>
      <c r="D12820" s="337" t="s">
        <v>32828</v>
      </c>
      <c r="E12820" s="18" t="s">
        <v>21645</v>
      </c>
      <c r="F12820" s="18" t="s">
        <v>32812</v>
      </c>
      <c r="G12820" s="18" t="s">
        <v>32813</v>
      </c>
      <c r="H12820" s="244">
        <v>1.97</v>
      </c>
      <c r="I12820" s="20">
        <f t="shared" si="400"/>
        <v>1945338.9566328076</v>
      </c>
      <c r="J12820" s="26">
        <v>22217098103</v>
      </c>
      <c r="K12820" s="18"/>
      <c r="L12820" s="548">
        <v>987481.70387452166</v>
      </c>
    </row>
    <row r="12821" spans="1:12" ht="13.9" customHeight="1" x14ac:dyDescent="0.25">
      <c r="A12821" s="17">
        <f t="shared" si="401"/>
        <v>12809</v>
      </c>
      <c r="B12821" s="18">
        <v>9</v>
      </c>
      <c r="C12821" s="18" t="s">
        <v>32829</v>
      </c>
      <c r="D12821" s="411" t="s">
        <v>32830</v>
      </c>
      <c r="E12821" s="18" t="s">
        <v>21645</v>
      </c>
      <c r="F12821" s="18" t="s">
        <v>32812</v>
      </c>
      <c r="G12821" s="18" t="s">
        <v>32831</v>
      </c>
      <c r="H12821" s="244">
        <v>1.57</v>
      </c>
      <c r="I12821" s="20">
        <f t="shared" si="400"/>
        <v>1550346.2750829991</v>
      </c>
      <c r="J12821" s="26">
        <v>222217114103</v>
      </c>
      <c r="K12821" s="18"/>
      <c r="L12821" s="548">
        <v>987481.70387452166</v>
      </c>
    </row>
    <row r="12822" spans="1:12" ht="13.9" customHeight="1" x14ac:dyDescent="0.25">
      <c r="A12822" s="17">
        <f t="shared" si="401"/>
        <v>12810</v>
      </c>
      <c r="B12822" s="18">
        <v>10</v>
      </c>
      <c r="C12822" s="18" t="s">
        <v>32832</v>
      </c>
      <c r="D12822" s="411" t="s">
        <v>32833</v>
      </c>
      <c r="E12822" s="18" t="s">
        <v>21645</v>
      </c>
      <c r="F12822" s="18" t="s">
        <v>32812</v>
      </c>
      <c r="G12822" s="18" t="s">
        <v>32813</v>
      </c>
      <c r="H12822" s="244">
        <v>1.8</v>
      </c>
      <c r="I12822" s="20">
        <f t="shared" si="400"/>
        <v>1777467.0669741391</v>
      </c>
      <c r="J12822" s="26">
        <v>222217221102</v>
      </c>
      <c r="K12822" s="18"/>
      <c r="L12822" s="548">
        <v>987481.70387452166</v>
      </c>
    </row>
    <row r="12823" spans="1:12" ht="13.9" customHeight="1" x14ac:dyDescent="0.25">
      <c r="A12823" s="17">
        <f t="shared" si="401"/>
        <v>12811</v>
      </c>
      <c r="B12823" s="18">
        <v>11</v>
      </c>
      <c r="C12823" s="18" t="s">
        <v>5941</v>
      </c>
      <c r="D12823" s="411" t="s">
        <v>32834</v>
      </c>
      <c r="E12823" s="18" t="s">
        <v>21645</v>
      </c>
      <c r="F12823" s="18" t="s">
        <v>32812</v>
      </c>
      <c r="G12823" s="18" t="s">
        <v>32820</v>
      </c>
      <c r="H12823" s="244">
        <v>1.65</v>
      </c>
      <c r="I12823" s="20">
        <f t="shared" si="400"/>
        <v>1629344.8113929606</v>
      </c>
      <c r="J12823" s="26">
        <v>222217155107</v>
      </c>
      <c r="K12823" s="18"/>
      <c r="L12823" s="548">
        <v>987481.70387452166</v>
      </c>
    </row>
    <row r="12824" spans="1:12" ht="13.9" customHeight="1" x14ac:dyDescent="0.25">
      <c r="A12824" s="17">
        <f t="shared" si="401"/>
        <v>12812</v>
      </c>
      <c r="B12824" s="18">
        <v>12</v>
      </c>
      <c r="C12824" s="18" t="s">
        <v>32835</v>
      </c>
      <c r="D12824" s="411" t="s">
        <v>32836</v>
      </c>
      <c r="E12824" s="18" t="s">
        <v>21645</v>
      </c>
      <c r="F12824" s="18" t="s">
        <v>32812</v>
      </c>
      <c r="G12824" s="18" t="s">
        <v>32837</v>
      </c>
      <c r="H12824" s="244">
        <v>2</v>
      </c>
      <c r="I12824" s="20">
        <f t="shared" si="400"/>
        <v>1974963.4077490433</v>
      </c>
      <c r="J12824" s="26">
        <v>222217256107</v>
      </c>
      <c r="K12824" s="18"/>
      <c r="L12824" s="548">
        <v>987481.70387452166</v>
      </c>
    </row>
    <row r="12825" spans="1:12" ht="13.9" customHeight="1" x14ac:dyDescent="0.25">
      <c r="A12825" s="17">
        <f t="shared" si="401"/>
        <v>12813</v>
      </c>
      <c r="B12825" s="18">
        <v>13</v>
      </c>
      <c r="C12825" s="18" t="s">
        <v>32838</v>
      </c>
      <c r="D12825" s="411" t="s">
        <v>32839</v>
      </c>
      <c r="E12825" s="18" t="s">
        <v>21645</v>
      </c>
      <c r="F12825" s="18" t="s">
        <v>32812</v>
      </c>
      <c r="G12825" s="18" t="s">
        <v>32840</v>
      </c>
      <c r="H12825" s="244">
        <v>1.5</v>
      </c>
      <c r="I12825" s="20">
        <f t="shared" si="400"/>
        <v>1481222.5558117824</v>
      </c>
      <c r="J12825" s="26">
        <v>222217225103</v>
      </c>
      <c r="K12825" s="18"/>
      <c r="L12825" s="548">
        <v>987481.70387452166</v>
      </c>
    </row>
    <row r="12826" spans="1:12" ht="13.9" customHeight="1" x14ac:dyDescent="0.25">
      <c r="A12826" s="17">
        <f t="shared" si="401"/>
        <v>12814</v>
      </c>
      <c r="B12826" s="18">
        <v>14</v>
      </c>
      <c r="C12826" s="18" t="s">
        <v>32841</v>
      </c>
      <c r="D12826" s="411" t="s">
        <v>32842</v>
      </c>
      <c r="E12826" s="18" t="s">
        <v>21645</v>
      </c>
      <c r="F12826" s="18" t="s">
        <v>32812</v>
      </c>
      <c r="G12826" s="18" t="s">
        <v>32843</v>
      </c>
      <c r="H12826" s="244">
        <v>1.5</v>
      </c>
      <c r="I12826" s="20">
        <f t="shared" si="400"/>
        <v>1481222.5558117824</v>
      </c>
      <c r="J12826" s="26">
        <v>222217220108</v>
      </c>
      <c r="K12826" s="18"/>
      <c r="L12826" s="548">
        <v>987481.70387452166</v>
      </c>
    </row>
    <row r="12827" spans="1:12" ht="13.9" customHeight="1" x14ac:dyDescent="0.25">
      <c r="A12827" s="17">
        <f t="shared" si="401"/>
        <v>12815</v>
      </c>
      <c r="B12827" s="18">
        <v>15</v>
      </c>
      <c r="C12827" s="18" t="s">
        <v>32844</v>
      </c>
      <c r="D12827" s="411" t="s">
        <v>32845</v>
      </c>
      <c r="E12827" s="18" t="s">
        <v>21645</v>
      </c>
      <c r="F12827" s="18" t="s">
        <v>32812</v>
      </c>
      <c r="G12827" s="18" t="s">
        <v>32846</v>
      </c>
      <c r="H12827" s="244">
        <v>2</v>
      </c>
      <c r="I12827" s="20">
        <f t="shared" si="400"/>
        <v>1974963.4077490433</v>
      </c>
      <c r="J12827" s="26">
        <v>222217312107</v>
      </c>
      <c r="K12827" s="18"/>
      <c r="L12827" s="548">
        <v>987481.70387452166</v>
      </c>
    </row>
    <row r="12828" spans="1:12" ht="13.9" customHeight="1" x14ac:dyDescent="0.25">
      <c r="A12828" s="17">
        <f t="shared" si="401"/>
        <v>12816</v>
      </c>
      <c r="B12828" s="18">
        <v>16</v>
      </c>
      <c r="C12828" s="18" t="s">
        <v>32847</v>
      </c>
      <c r="D12828" s="411" t="s">
        <v>32848</v>
      </c>
      <c r="E12828" s="18" t="s">
        <v>21645</v>
      </c>
      <c r="F12828" s="18" t="s">
        <v>32812</v>
      </c>
      <c r="G12828" s="18" t="s">
        <v>32843</v>
      </c>
      <c r="H12828" s="244">
        <v>1.5</v>
      </c>
      <c r="I12828" s="20">
        <f t="shared" si="400"/>
        <v>1481222.5558117824</v>
      </c>
      <c r="J12828" s="26">
        <v>222217227106</v>
      </c>
      <c r="K12828" s="18"/>
      <c r="L12828" s="548">
        <v>987481.70387452166</v>
      </c>
    </row>
    <row r="12829" spans="1:12" ht="13.9" customHeight="1" x14ac:dyDescent="0.25">
      <c r="A12829" s="17">
        <f t="shared" si="401"/>
        <v>12817</v>
      </c>
      <c r="B12829" s="18">
        <v>17</v>
      </c>
      <c r="C12829" s="18" t="s">
        <v>32849</v>
      </c>
      <c r="D12829" s="411" t="s">
        <v>32850</v>
      </c>
      <c r="E12829" s="18" t="s">
        <v>21645</v>
      </c>
      <c r="F12829" s="18" t="s">
        <v>32812</v>
      </c>
      <c r="G12829" s="18" t="s">
        <v>32851</v>
      </c>
      <c r="H12829" s="244">
        <v>1.5</v>
      </c>
      <c r="I12829" s="20">
        <f t="shared" si="400"/>
        <v>1481222.5558117824</v>
      </c>
      <c r="J12829" s="26">
        <v>222217121106</v>
      </c>
      <c r="K12829" s="18"/>
      <c r="L12829" s="548">
        <v>987481.70387452166</v>
      </c>
    </row>
    <row r="12830" spans="1:12" ht="13.9" customHeight="1" x14ac:dyDescent="0.25">
      <c r="A12830" s="17">
        <f t="shared" si="401"/>
        <v>12818</v>
      </c>
      <c r="B12830" s="30">
        <v>18</v>
      </c>
      <c r="C12830" s="30" t="s">
        <v>28073</v>
      </c>
      <c r="D12830" s="412" t="s">
        <v>32852</v>
      </c>
      <c r="E12830" s="30" t="s">
        <v>21645</v>
      </c>
      <c r="F12830" s="30" t="s">
        <v>32812</v>
      </c>
      <c r="G12830" s="30" t="s">
        <v>32853</v>
      </c>
      <c r="H12830" s="402">
        <v>1.5</v>
      </c>
      <c r="I12830" s="20">
        <f t="shared" si="400"/>
        <v>1481222.5558117824</v>
      </c>
      <c r="J12830" s="413">
        <v>222217261102</v>
      </c>
      <c r="K12830" s="18"/>
      <c r="L12830" s="548">
        <v>987481.70387452166</v>
      </c>
    </row>
    <row r="12831" spans="1:12" ht="13.9" customHeight="1" x14ac:dyDescent="0.25">
      <c r="A12831" s="17">
        <f t="shared" si="401"/>
        <v>12819</v>
      </c>
      <c r="B12831" s="12">
        <v>1</v>
      </c>
      <c r="C12831" s="414" t="s">
        <v>32854</v>
      </c>
      <c r="D12831" s="415" t="s">
        <v>32855</v>
      </c>
      <c r="E12831" s="12" t="s">
        <v>32856</v>
      </c>
      <c r="F12831" s="12" t="s">
        <v>32857</v>
      </c>
      <c r="G12831" s="416" t="s">
        <v>32858</v>
      </c>
      <c r="H12831" s="417">
        <v>1.7</v>
      </c>
      <c r="I12831" s="20">
        <f t="shared" si="400"/>
        <v>1678718.8965866868</v>
      </c>
      <c r="J12831" s="418" t="s">
        <v>32859</v>
      </c>
      <c r="K12831" s="18"/>
      <c r="L12831" s="548">
        <v>987481.70387452166</v>
      </c>
    </row>
    <row r="12832" spans="1:12" ht="13.9" customHeight="1" x14ac:dyDescent="0.25">
      <c r="A12832" s="17">
        <f t="shared" si="401"/>
        <v>12820</v>
      </c>
      <c r="B12832" s="18">
        <v>2</v>
      </c>
      <c r="C12832" s="200" t="s">
        <v>1935</v>
      </c>
      <c r="D12832" s="419" t="s">
        <v>32860</v>
      </c>
      <c r="E12832" s="18" t="s">
        <v>32856</v>
      </c>
      <c r="F12832" s="18" t="s">
        <v>32857</v>
      </c>
      <c r="G12832" s="195" t="s">
        <v>32858</v>
      </c>
      <c r="H12832" s="128">
        <v>1.8</v>
      </c>
      <c r="I12832" s="20">
        <f t="shared" si="400"/>
        <v>1777467.0669741391</v>
      </c>
      <c r="J12832" s="21" t="s">
        <v>32861</v>
      </c>
      <c r="K12832" s="18"/>
      <c r="L12832" s="548">
        <v>987481.70387452166</v>
      </c>
    </row>
    <row r="12833" spans="1:12" ht="13.9" customHeight="1" x14ac:dyDescent="0.25">
      <c r="A12833" s="17">
        <f t="shared" si="401"/>
        <v>12821</v>
      </c>
      <c r="B12833" s="18">
        <v>3</v>
      </c>
      <c r="C12833" s="200" t="s">
        <v>5213</v>
      </c>
      <c r="D12833" s="419" t="s">
        <v>32862</v>
      </c>
      <c r="E12833" s="18" t="s">
        <v>32856</v>
      </c>
      <c r="F12833" s="18" t="s">
        <v>32857</v>
      </c>
      <c r="G12833" s="195" t="s">
        <v>32858</v>
      </c>
      <c r="H12833" s="128">
        <v>1.9</v>
      </c>
      <c r="I12833" s="20">
        <f t="shared" si="400"/>
        <v>1876215.2373615911</v>
      </c>
      <c r="J12833" s="21" t="s">
        <v>32863</v>
      </c>
      <c r="K12833" s="18"/>
      <c r="L12833" s="548">
        <v>987481.70387452166</v>
      </c>
    </row>
    <row r="12834" spans="1:12" ht="13.9" customHeight="1" x14ac:dyDescent="0.25">
      <c r="A12834" s="17">
        <f t="shared" si="401"/>
        <v>12822</v>
      </c>
      <c r="B12834" s="18">
        <v>4</v>
      </c>
      <c r="C12834" s="43" t="s">
        <v>32864</v>
      </c>
      <c r="D12834" s="419" t="s">
        <v>32865</v>
      </c>
      <c r="E12834" s="18" t="s">
        <v>32856</v>
      </c>
      <c r="F12834" s="18" t="s">
        <v>32857</v>
      </c>
      <c r="G12834" s="49" t="s">
        <v>32866</v>
      </c>
      <c r="H12834" s="128">
        <v>2</v>
      </c>
      <c r="I12834" s="20">
        <f t="shared" si="400"/>
        <v>1974963.4077490433</v>
      </c>
      <c r="J12834" s="420" t="s">
        <v>32867</v>
      </c>
      <c r="K12834" s="18"/>
      <c r="L12834" s="548">
        <v>987481.70387452166</v>
      </c>
    </row>
    <row r="12835" spans="1:12" ht="13.9" customHeight="1" x14ac:dyDescent="0.25">
      <c r="A12835" s="17">
        <f t="shared" si="401"/>
        <v>12823</v>
      </c>
      <c r="B12835" s="18">
        <v>5</v>
      </c>
      <c r="C12835" s="43" t="s">
        <v>32868</v>
      </c>
      <c r="D12835" s="419" t="s">
        <v>32869</v>
      </c>
      <c r="E12835" s="18" t="s">
        <v>32856</v>
      </c>
      <c r="F12835" s="18" t="s">
        <v>32857</v>
      </c>
      <c r="G12835" s="49" t="s">
        <v>32870</v>
      </c>
      <c r="H12835" s="128">
        <v>1.9</v>
      </c>
      <c r="I12835" s="20">
        <f t="shared" si="400"/>
        <v>1876215.2373615911</v>
      </c>
      <c r="J12835" s="420" t="s">
        <v>32871</v>
      </c>
      <c r="K12835" s="18"/>
      <c r="L12835" s="548">
        <v>987481.70387452166</v>
      </c>
    </row>
    <row r="12836" spans="1:12" ht="13.9" customHeight="1" x14ac:dyDescent="0.25">
      <c r="A12836" s="17">
        <f t="shared" si="401"/>
        <v>12824</v>
      </c>
      <c r="B12836" s="18">
        <v>6</v>
      </c>
      <c r="C12836" s="43" t="s">
        <v>15874</v>
      </c>
      <c r="D12836" s="419" t="s">
        <v>32872</v>
      </c>
      <c r="E12836" s="18" t="s">
        <v>32856</v>
      </c>
      <c r="F12836" s="18" t="s">
        <v>32857</v>
      </c>
      <c r="G12836" s="49" t="s">
        <v>32870</v>
      </c>
      <c r="H12836" s="128">
        <v>1.8</v>
      </c>
      <c r="I12836" s="20">
        <f t="shared" si="400"/>
        <v>1777467.0669741391</v>
      </c>
      <c r="J12836" s="420" t="s">
        <v>32873</v>
      </c>
      <c r="K12836" s="18"/>
      <c r="L12836" s="548">
        <v>987481.70387452166</v>
      </c>
    </row>
    <row r="12837" spans="1:12" ht="13.9" customHeight="1" x14ac:dyDescent="0.25">
      <c r="A12837" s="17">
        <f t="shared" si="401"/>
        <v>12825</v>
      </c>
      <c r="B12837" s="18">
        <v>7</v>
      </c>
      <c r="C12837" s="43" t="s">
        <v>9577</v>
      </c>
      <c r="D12837" s="419" t="s">
        <v>32874</v>
      </c>
      <c r="E12837" s="18" t="s">
        <v>32856</v>
      </c>
      <c r="F12837" s="18" t="s">
        <v>32857</v>
      </c>
      <c r="G12837" s="49" t="s">
        <v>32870</v>
      </c>
      <c r="H12837" s="128">
        <v>1.7</v>
      </c>
      <c r="I12837" s="20">
        <f t="shared" si="400"/>
        <v>1678718.8965866868</v>
      </c>
      <c r="J12837" s="420" t="s">
        <v>32875</v>
      </c>
      <c r="K12837" s="18"/>
      <c r="L12837" s="548">
        <v>987481.70387452166</v>
      </c>
    </row>
    <row r="12838" spans="1:12" ht="13.9" customHeight="1" x14ac:dyDescent="0.25">
      <c r="A12838" s="17">
        <f t="shared" si="401"/>
        <v>12826</v>
      </c>
      <c r="B12838" s="18">
        <v>8</v>
      </c>
      <c r="C12838" s="18" t="s">
        <v>32876</v>
      </c>
      <c r="D12838" s="421" t="s">
        <v>32877</v>
      </c>
      <c r="E12838" s="18" t="s">
        <v>32856</v>
      </c>
      <c r="F12838" s="18" t="s">
        <v>32857</v>
      </c>
      <c r="G12838" s="243" t="s">
        <v>32858</v>
      </c>
      <c r="H12838" s="360">
        <v>1.5</v>
      </c>
      <c r="I12838" s="20">
        <f t="shared" si="400"/>
        <v>1481222.5558117824</v>
      </c>
      <c r="J12838" s="21" t="s">
        <v>32878</v>
      </c>
      <c r="K12838" s="18"/>
      <c r="L12838" s="548">
        <v>987481.70387452166</v>
      </c>
    </row>
    <row r="12839" spans="1:12" ht="13.9" customHeight="1" x14ac:dyDescent="0.25">
      <c r="A12839" s="17">
        <f t="shared" si="401"/>
        <v>12827</v>
      </c>
      <c r="B12839" s="18">
        <v>9</v>
      </c>
      <c r="C12839" s="43" t="s">
        <v>32879</v>
      </c>
      <c r="D12839" s="419" t="s">
        <v>32880</v>
      </c>
      <c r="E12839" s="18" t="s">
        <v>32856</v>
      </c>
      <c r="F12839" s="18" t="s">
        <v>32857</v>
      </c>
      <c r="G12839" s="49" t="s">
        <v>32858</v>
      </c>
      <c r="H12839" s="128">
        <v>1.8</v>
      </c>
      <c r="I12839" s="20">
        <f t="shared" si="400"/>
        <v>1777467.0669741391</v>
      </c>
      <c r="J12839" s="21" t="s">
        <v>32881</v>
      </c>
      <c r="K12839" s="18"/>
      <c r="L12839" s="548">
        <v>987481.70387452166</v>
      </c>
    </row>
    <row r="12840" spans="1:12" ht="13.9" customHeight="1" x14ac:dyDescent="0.25">
      <c r="A12840" s="17">
        <f t="shared" si="401"/>
        <v>12828</v>
      </c>
      <c r="B12840" s="18">
        <v>10</v>
      </c>
      <c r="C12840" s="43" t="s">
        <v>3696</v>
      </c>
      <c r="D12840" s="419" t="s">
        <v>32882</v>
      </c>
      <c r="E12840" s="18" t="s">
        <v>32856</v>
      </c>
      <c r="F12840" s="18" t="s">
        <v>32857</v>
      </c>
      <c r="G12840" s="49" t="s">
        <v>32858</v>
      </c>
      <c r="H12840" s="128">
        <v>1.7</v>
      </c>
      <c r="I12840" s="20">
        <f t="shared" si="400"/>
        <v>1678718.8965866868</v>
      </c>
      <c r="J12840" s="21" t="s">
        <v>32883</v>
      </c>
      <c r="K12840" s="18"/>
      <c r="L12840" s="548">
        <v>987481.70387452166</v>
      </c>
    </row>
    <row r="12841" spans="1:12" ht="13.9" customHeight="1" x14ac:dyDescent="0.25">
      <c r="A12841" s="17">
        <f t="shared" si="401"/>
        <v>12829</v>
      </c>
      <c r="B12841" s="18">
        <v>11</v>
      </c>
      <c r="C12841" s="43" t="s">
        <v>32884</v>
      </c>
      <c r="D12841" s="419" t="s">
        <v>32885</v>
      </c>
      <c r="E12841" s="18" t="s">
        <v>32856</v>
      </c>
      <c r="F12841" s="18" t="s">
        <v>32857</v>
      </c>
      <c r="G12841" s="49" t="s">
        <v>32866</v>
      </c>
      <c r="H12841" s="128">
        <v>1.6</v>
      </c>
      <c r="I12841" s="20">
        <f t="shared" si="400"/>
        <v>1579970.7261992348</v>
      </c>
      <c r="J12841" s="21" t="s">
        <v>32886</v>
      </c>
      <c r="K12841" s="18"/>
      <c r="L12841" s="548">
        <v>987481.70387452166</v>
      </c>
    </row>
    <row r="12842" spans="1:12" ht="13.9" customHeight="1" x14ac:dyDescent="0.25">
      <c r="A12842" s="17">
        <f t="shared" si="401"/>
        <v>12830</v>
      </c>
      <c r="B12842" s="18">
        <v>1</v>
      </c>
      <c r="C12842" s="343" t="s">
        <v>22565</v>
      </c>
      <c r="D12842" s="265" t="s">
        <v>32887</v>
      </c>
      <c r="E12842" s="18" t="s">
        <v>32856</v>
      </c>
      <c r="F12842" s="18" t="s">
        <v>32888</v>
      </c>
      <c r="G12842" s="265" t="s">
        <v>21727</v>
      </c>
      <c r="H12842" s="267">
        <v>2</v>
      </c>
      <c r="I12842" s="20">
        <f t="shared" si="400"/>
        <v>1974963.4077490433</v>
      </c>
      <c r="J12842" s="264" t="s">
        <v>32889</v>
      </c>
      <c r="K12842" s="18"/>
      <c r="L12842" s="548">
        <v>987481.70387452166</v>
      </c>
    </row>
    <row r="12843" spans="1:12" ht="13.9" customHeight="1" x14ac:dyDescent="0.25">
      <c r="A12843" s="17">
        <f t="shared" si="401"/>
        <v>12831</v>
      </c>
      <c r="B12843" s="18">
        <v>2</v>
      </c>
      <c r="C12843" s="343" t="s">
        <v>32890</v>
      </c>
      <c r="D12843" s="265" t="s">
        <v>32891</v>
      </c>
      <c r="E12843" s="18" t="s">
        <v>32856</v>
      </c>
      <c r="F12843" s="18" t="s">
        <v>32888</v>
      </c>
      <c r="G12843" s="265" t="s">
        <v>21727</v>
      </c>
      <c r="H12843" s="267">
        <v>2</v>
      </c>
      <c r="I12843" s="20">
        <f t="shared" si="400"/>
        <v>1974963.4077490433</v>
      </c>
      <c r="J12843" s="264" t="s">
        <v>32892</v>
      </c>
      <c r="K12843" s="18"/>
      <c r="L12843" s="548">
        <v>987481.70387452166</v>
      </c>
    </row>
    <row r="12844" spans="1:12" ht="13.9" customHeight="1" x14ac:dyDescent="0.25">
      <c r="A12844" s="17">
        <f t="shared" si="401"/>
        <v>12832</v>
      </c>
      <c r="B12844" s="18">
        <v>3</v>
      </c>
      <c r="C12844" s="343" t="s">
        <v>32893</v>
      </c>
      <c r="D12844" s="265" t="s">
        <v>32894</v>
      </c>
      <c r="E12844" s="18" t="s">
        <v>32856</v>
      </c>
      <c r="F12844" s="18" t="s">
        <v>32888</v>
      </c>
      <c r="G12844" s="265" t="s">
        <v>21727</v>
      </c>
      <c r="H12844" s="267">
        <v>2</v>
      </c>
      <c r="I12844" s="20">
        <f t="shared" si="400"/>
        <v>1974963.4077490433</v>
      </c>
      <c r="J12844" s="264" t="s">
        <v>32895</v>
      </c>
      <c r="K12844" s="18"/>
      <c r="L12844" s="548">
        <v>987481.70387452166</v>
      </c>
    </row>
    <row r="12845" spans="1:12" ht="13.9" customHeight="1" x14ac:dyDescent="0.25">
      <c r="A12845" s="17">
        <f t="shared" si="401"/>
        <v>12833</v>
      </c>
      <c r="B12845" s="18">
        <v>4</v>
      </c>
      <c r="C12845" s="343" t="s">
        <v>14480</v>
      </c>
      <c r="D12845" s="265" t="s">
        <v>32896</v>
      </c>
      <c r="E12845" s="18" t="s">
        <v>32856</v>
      </c>
      <c r="F12845" s="18" t="s">
        <v>32888</v>
      </c>
      <c r="G12845" s="265" t="s">
        <v>21727</v>
      </c>
      <c r="H12845" s="267">
        <v>2</v>
      </c>
      <c r="I12845" s="20">
        <f t="shared" si="400"/>
        <v>1974963.4077490433</v>
      </c>
      <c r="J12845" s="264" t="s">
        <v>32897</v>
      </c>
      <c r="K12845" s="18"/>
      <c r="L12845" s="548">
        <v>987481.70387452166</v>
      </c>
    </row>
    <row r="12846" spans="1:12" ht="13.9" customHeight="1" x14ac:dyDescent="0.25">
      <c r="A12846" s="17">
        <f t="shared" si="401"/>
        <v>12834</v>
      </c>
      <c r="B12846" s="18">
        <v>5</v>
      </c>
      <c r="C12846" s="343" t="s">
        <v>32898</v>
      </c>
      <c r="D12846" s="265" t="s">
        <v>32899</v>
      </c>
      <c r="E12846" s="18" t="s">
        <v>32856</v>
      </c>
      <c r="F12846" s="18" t="s">
        <v>32888</v>
      </c>
      <c r="G12846" s="265" t="s">
        <v>21727</v>
      </c>
      <c r="H12846" s="267">
        <v>2</v>
      </c>
      <c r="I12846" s="20">
        <f t="shared" si="400"/>
        <v>1974963.4077490433</v>
      </c>
      <c r="J12846" s="264" t="s">
        <v>32900</v>
      </c>
      <c r="K12846" s="18"/>
      <c r="L12846" s="548">
        <v>987481.70387452166</v>
      </c>
    </row>
    <row r="12847" spans="1:12" ht="13.9" customHeight="1" x14ac:dyDescent="0.25">
      <c r="A12847" s="17">
        <f t="shared" si="401"/>
        <v>12835</v>
      </c>
      <c r="B12847" s="18">
        <v>6</v>
      </c>
      <c r="C12847" s="343" t="s">
        <v>32901</v>
      </c>
      <c r="D12847" s="265" t="s">
        <v>32902</v>
      </c>
      <c r="E12847" s="18" t="s">
        <v>32856</v>
      </c>
      <c r="F12847" s="18" t="s">
        <v>32888</v>
      </c>
      <c r="G12847" s="265" t="s">
        <v>21727</v>
      </c>
      <c r="H12847" s="267">
        <v>2</v>
      </c>
      <c r="I12847" s="20">
        <f t="shared" si="400"/>
        <v>1974963.4077490433</v>
      </c>
      <c r="J12847" s="264" t="s">
        <v>32903</v>
      </c>
      <c r="K12847" s="18"/>
      <c r="L12847" s="548">
        <v>987481.70387452166</v>
      </c>
    </row>
    <row r="12848" spans="1:12" ht="13.9" customHeight="1" x14ac:dyDescent="0.25">
      <c r="A12848" s="17">
        <f t="shared" si="401"/>
        <v>12836</v>
      </c>
      <c r="B12848" s="18">
        <v>7</v>
      </c>
      <c r="C12848" s="343" t="s">
        <v>36</v>
      </c>
      <c r="D12848" s="265" t="s">
        <v>32904</v>
      </c>
      <c r="E12848" s="18" t="s">
        <v>32856</v>
      </c>
      <c r="F12848" s="18" t="s">
        <v>32888</v>
      </c>
      <c r="G12848" s="265" t="s">
        <v>32905</v>
      </c>
      <c r="H12848" s="267">
        <v>2</v>
      </c>
      <c r="I12848" s="20">
        <f t="shared" si="400"/>
        <v>1974963.4077490433</v>
      </c>
      <c r="J12848" s="264" t="s">
        <v>32906</v>
      </c>
      <c r="K12848" s="18"/>
      <c r="L12848" s="548">
        <v>987481.70387452166</v>
      </c>
    </row>
    <row r="12849" spans="1:12" ht="13.9" customHeight="1" x14ac:dyDescent="0.25">
      <c r="A12849" s="17">
        <f t="shared" si="401"/>
        <v>12837</v>
      </c>
      <c r="B12849" s="18">
        <v>8</v>
      </c>
      <c r="C12849" s="343" t="s">
        <v>884</v>
      </c>
      <c r="D12849" s="265" t="s">
        <v>32907</v>
      </c>
      <c r="E12849" s="18" t="s">
        <v>32856</v>
      </c>
      <c r="F12849" s="18" t="s">
        <v>32888</v>
      </c>
      <c r="G12849" s="265" t="s">
        <v>32905</v>
      </c>
      <c r="H12849" s="267">
        <v>1.9</v>
      </c>
      <c r="I12849" s="20">
        <f t="shared" si="400"/>
        <v>1876215.2373615911</v>
      </c>
      <c r="J12849" s="264" t="s">
        <v>32908</v>
      </c>
      <c r="K12849" s="18"/>
      <c r="L12849" s="548">
        <v>987481.70387452166</v>
      </c>
    </row>
    <row r="12850" spans="1:12" ht="13.9" customHeight="1" x14ac:dyDescent="0.25">
      <c r="A12850" s="17">
        <f t="shared" si="401"/>
        <v>12838</v>
      </c>
      <c r="B12850" s="18">
        <v>9</v>
      </c>
      <c r="C12850" s="343" t="s">
        <v>11931</v>
      </c>
      <c r="D12850" s="265" t="s">
        <v>32909</v>
      </c>
      <c r="E12850" s="18" t="s">
        <v>32856</v>
      </c>
      <c r="F12850" s="18" t="s">
        <v>32888</v>
      </c>
      <c r="G12850" s="265" t="s">
        <v>32905</v>
      </c>
      <c r="H12850" s="267">
        <v>1.75</v>
      </c>
      <c r="I12850" s="20">
        <f t="shared" si="400"/>
        <v>1728092.9817804128</v>
      </c>
      <c r="J12850" s="264" t="s">
        <v>32910</v>
      </c>
      <c r="K12850" s="18"/>
      <c r="L12850" s="548">
        <v>987481.70387452166</v>
      </c>
    </row>
    <row r="12851" spans="1:12" ht="13.9" customHeight="1" x14ac:dyDescent="0.25">
      <c r="A12851" s="17">
        <f t="shared" si="401"/>
        <v>12839</v>
      </c>
      <c r="B12851" s="18">
        <v>10</v>
      </c>
      <c r="C12851" s="343" t="s">
        <v>6889</v>
      </c>
      <c r="D12851" s="265" t="s">
        <v>32911</v>
      </c>
      <c r="E12851" s="18" t="s">
        <v>32856</v>
      </c>
      <c r="F12851" s="18" t="s">
        <v>32888</v>
      </c>
      <c r="G12851" s="265" t="s">
        <v>32905</v>
      </c>
      <c r="H12851" s="267">
        <v>1.75</v>
      </c>
      <c r="I12851" s="20">
        <f t="shared" si="400"/>
        <v>1728092.9817804128</v>
      </c>
      <c r="J12851" s="264" t="s">
        <v>32912</v>
      </c>
      <c r="K12851" s="18"/>
      <c r="L12851" s="548">
        <v>987481.70387452166</v>
      </c>
    </row>
    <row r="12852" spans="1:12" ht="13.9" customHeight="1" x14ac:dyDescent="0.25">
      <c r="A12852" s="17">
        <f t="shared" si="401"/>
        <v>12840</v>
      </c>
      <c r="B12852" s="18">
        <v>11</v>
      </c>
      <c r="C12852" s="343" t="s">
        <v>219</v>
      </c>
      <c r="D12852" s="265" t="s">
        <v>32913</v>
      </c>
      <c r="E12852" s="18" t="s">
        <v>32856</v>
      </c>
      <c r="F12852" s="18" t="s">
        <v>32888</v>
      </c>
      <c r="G12852" s="265" t="s">
        <v>32914</v>
      </c>
      <c r="H12852" s="267">
        <v>1.7</v>
      </c>
      <c r="I12852" s="20">
        <f t="shared" si="400"/>
        <v>1678718.8965866868</v>
      </c>
      <c r="J12852" s="264" t="s">
        <v>32915</v>
      </c>
      <c r="K12852" s="18"/>
      <c r="L12852" s="548">
        <v>987481.70387452166</v>
      </c>
    </row>
    <row r="12853" spans="1:12" ht="13.9" customHeight="1" x14ac:dyDescent="0.25">
      <c r="A12853" s="17">
        <f t="shared" si="401"/>
        <v>12841</v>
      </c>
      <c r="B12853" s="18">
        <v>12</v>
      </c>
      <c r="C12853" s="343" t="s">
        <v>32916</v>
      </c>
      <c r="D12853" s="265" t="s">
        <v>32917</v>
      </c>
      <c r="E12853" s="18" t="s">
        <v>32856</v>
      </c>
      <c r="F12853" s="18" t="s">
        <v>32888</v>
      </c>
      <c r="G12853" s="265" t="s">
        <v>32914</v>
      </c>
      <c r="H12853" s="267">
        <v>1.8</v>
      </c>
      <c r="I12853" s="20">
        <f t="shared" si="400"/>
        <v>1777467.0669741391</v>
      </c>
      <c r="J12853" s="264" t="s">
        <v>32918</v>
      </c>
      <c r="K12853" s="18"/>
      <c r="L12853" s="548">
        <v>987481.70387452166</v>
      </c>
    </row>
    <row r="12854" spans="1:12" ht="13.9" customHeight="1" x14ac:dyDescent="0.25">
      <c r="A12854" s="17">
        <f t="shared" si="401"/>
        <v>12842</v>
      </c>
      <c r="B12854" s="18">
        <v>13</v>
      </c>
      <c r="C12854" s="343" t="s">
        <v>9736</v>
      </c>
      <c r="D12854" s="265" t="s">
        <v>32919</v>
      </c>
      <c r="E12854" s="18" t="s">
        <v>32856</v>
      </c>
      <c r="F12854" s="18" t="s">
        <v>32888</v>
      </c>
      <c r="G12854" s="265" t="s">
        <v>32914</v>
      </c>
      <c r="H12854" s="267">
        <v>1</v>
      </c>
      <c r="I12854" s="20">
        <f t="shared" si="400"/>
        <v>987481.70387452166</v>
      </c>
      <c r="J12854" s="264" t="s">
        <v>32920</v>
      </c>
      <c r="K12854" s="18"/>
      <c r="L12854" s="548">
        <v>987481.70387452166</v>
      </c>
    </row>
    <row r="12855" spans="1:12" ht="13.9" customHeight="1" x14ac:dyDescent="0.25">
      <c r="A12855" s="17">
        <f t="shared" si="401"/>
        <v>12843</v>
      </c>
      <c r="B12855" s="18">
        <v>14</v>
      </c>
      <c r="C12855" s="343" t="s">
        <v>3148</v>
      </c>
      <c r="D12855" s="265" t="s">
        <v>32921</v>
      </c>
      <c r="E12855" s="18" t="s">
        <v>32856</v>
      </c>
      <c r="F12855" s="18" t="s">
        <v>32888</v>
      </c>
      <c r="G12855" s="265" t="s">
        <v>32914</v>
      </c>
      <c r="H12855" s="267">
        <v>1</v>
      </c>
      <c r="I12855" s="20">
        <f t="shared" si="400"/>
        <v>987481.70387452166</v>
      </c>
      <c r="J12855" s="264" t="s">
        <v>32922</v>
      </c>
      <c r="K12855" s="18"/>
      <c r="L12855" s="548">
        <v>987481.70387452166</v>
      </c>
    </row>
    <row r="12856" spans="1:12" ht="13.9" customHeight="1" x14ac:dyDescent="0.25">
      <c r="A12856" s="17">
        <f t="shared" si="401"/>
        <v>12844</v>
      </c>
      <c r="B12856" s="18">
        <v>15</v>
      </c>
      <c r="C12856" s="343" t="s">
        <v>32923</v>
      </c>
      <c r="D12856" s="265" t="s">
        <v>32924</v>
      </c>
      <c r="E12856" s="18" t="s">
        <v>32856</v>
      </c>
      <c r="F12856" s="18" t="s">
        <v>32888</v>
      </c>
      <c r="G12856" s="265" t="s">
        <v>32925</v>
      </c>
      <c r="H12856" s="267">
        <v>2</v>
      </c>
      <c r="I12856" s="20">
        <f t="shared" si="400"/>
        <v>1974963.4077490433</v>
      </c>
      <c r="J12856" s="264" t="s">
        <v>32926</v>
      </c>
      <c r="K12856" s="18"/>
      <c r="L12856" s="548">
        <v>987481.70387452166</v>
      </c>
    </row>
    <row r="12857" spans="1:12" ht="13.9" customHeight="1" x14ac:dyDescent="0.25">
      <c r="A12857" s="17">
        <f t="shared" si="401"/>
        <v>12845</v>
      </c>
      <c r="B12857" s="18">
        <v>16</v>
      </c>
      <c r="C12857" s="343" t="s">
        <v>3651</v>
      </c>
      <c r="D12857" s="265" t="s">
        <v>32927</v>
      </c>
      <c r="E12857" s="18" t="s">
        <v>32856</v>
      </c>
      <c r="F12857" s="18" t="s">
        <v>32888</v>
      </c>
      <c r="G12857" s="265" t="s">
        <v>32925</v>
      </c>
      <c r="H12857" s="267">
        <v>2</v>
      </c>
      <c r="I12857" s="20">
        <f t="shared" si="400"/>
        <v>1974963.4077490433</v>
      </c>
      <c r="J12857" s="264" t="s">
        <v>32928</v>
      </c>
      <c r="K12857" s="18"/>
      <c r="L12857" s="548">
        <v>987481.70387452166</v>
      </c>
    </row>
    <row r="12858" spans="1:12" ht="13.9" customHeight="1" x14ac:dyDescent="0.25">
      <c r="A12858" s="17">
        <f t="shared" si="401"/>
        <v>12846</v>
      </c>
      <c r="B12858" s="18">
        <v>17</v>
      </c>
      <c r="C12858" s="343" t="s">
        <v>32929</v>
      </c>
      <c r="D12858" s="265" t="s">
        <v>32930</v>
      </c>
      <c r="E12858" s="18" t="s">
        <v>32856</v>
      </c>
      <c r="F12858" s="18" t="s">
        <v>32888</v>
      </c>
      <c r="G12858" s="265" t="s">
        <v>32925</v>
      </c>
      <c r="H12858" s="267">
        <v>1.75</v>
      </c>
      <c r="I12858" s="20">
        <f t="shared" si="400"/>
        <v>1728092.9817804128</v>
      </c>
      <c r="J12858" s="264" t="s">
        <v>32931</v>
      </c>
      <c r="K12858" s="18"/>
      <c r="L12858" s="548">
        <v>987481.70387452166</v>
      </c>
    </row>
    <row r="12859" spans="1:12" ht="13.9" customHeight="1" x14ac:dyDescent="0.25">
      <c r="A12859" s="17">
        <f t="shared" si="401"/>
        <v>12847</v>
      </c>
      <c r="B12859" s="18">
        <v>18</v>
      </c>
      <c r="C12859" s="343" t="s">
        <v>32932</v>
      </c>
      <c r="D12859" s="265" t="s">
        <v>32933</v>
      </c>
      <c r="E12859" s="18" t="s">
        <v>32856</v>
      </c>
      <c r="F12859" s="18" t="s">
        <v>32888</v>
      </c>
      <c r="G12859" s="265" t="s">
        <v>28377</v>
      </c>
      <c r="H12859" s="267">
        <v>1.6</v>
      </c>
      <c r="I12859" s="20">
        <f t="shared" si="400"/>
        <v>1579970.7261992348</v>
      </c>
      <c r="J12859" s="264" t="s">
        <v>32934</v>
      </c>
      <c r="K12859" s="18"/>
      <c r="L12859" s="548">
        <v>987481.70387452166</v>
      </c>
    </row>
    <row r="12860" spans="1:12" ht="13.9" customHeight="1" x14ac:dyDescent="0.25">
      <c r="A12860" s="17">
        <f t="shared" si="401"/>
        <v>12848</v>
      </c>
      <c r="B12860" s="18">
        <v>19</v>
      </c>
      <c r="C12860" s="343" t="s">
        <v>13461</v>
      </c>
      <c r="D12860" s="265" t="s">
        <v>32935</v>
      </c>
      <c r="E12860" s="18" t="s">
        <v>32856</v>
      </c>
      <c r="F12860" s="18" t="s">
        <v>32888</v>
      </c>
      <c r="G12860" s="265" t="s">
        <v>21727</v>
      </c>
      <c r="H12860" s="267">
        <v>1.25</v>
      </c>
      <c r="I12860" s="20">
        <f t="shared" si="400"/>
        <v>1234352.1298431521</v>
      </c>
      <c r="J12860" s="264" t="s">
        <v>32936</v>
      </c>
      <c r="K12860" s="18"/>
      <c r="L12860" s="548">
        <v>987481.70387452166</v>
      </c>
    </row>
    <row r="12861" spans="1:12" ht="13.9" customHeight="1" x14ac:dyDescent="0.25">
      <c r="A12861" s="17">
        <f t="shared" si="401"/>
        <v>12849</v>
      </c>
      <c r="B12861" s="18">
        <v>20</v>
      </c>
      <c r="C12861" s="343" t="s">
        <v>32937</v>
      </c>
      <c r="D12861" s="265" t="s">
        <v>32917</v>
      </c>
      <c r="E12861" s="18" t="s">
        <v>32856</v>
      </c>
      <c r="F12861" s="18" t="s">
        <v>32888</v>
      </c>
      <c r="G12861" s="265" t="s">
        <v>32938</v>
      </c>
      <c r="H12861" s="267">
        <v>1.5</v>
      </c>
      <c r="I12861" s="20">
        <f t="shared" si="400"/>
        <v>1481222.5558117824</v>
      </c>
      <c r="J12861" s="264" t="s">
        <v>32939</v>
      </c>
      <c r="K12861" s="18"/>
      <c r="L12861" s="548">
        <v>987481.70387452166</v>
      </c>
    </row>
    <row r="12862" spans="1:12" ht="13.9" customHeight="1" x14ac:dyDescent="0.25">
      <c r="A12862" s="17">
        <f t="shared" si="401"/>
        <v>12850</v>
      </c>
      <c r="B12862" s="18">
        <v>21</v>
      </c>
      <c r="C12862" s="343" t="s">
        <v>32940</v>
      </c>
      <c r="D12862" s="265" t="s">
        <v>32941</v>
      </c>
      <c r="E12862" s="18" t="s">
        <v>32856</v>
      </c>
      <c r="F12862" s="18" t="s">
        <v>32888</v>
      </c>
      <c r="G12862" s="265" t="s">
        <v>21727</v>
      </c>
      <c r="H12862" s="267">
        <v>1.25</v>
      </c>
      <c r="I12862" s="20">
        <f t="shared" si="400"/>
        <v>1234352.1298431521</v>
      </c>
      <c r="J12862" s="264" t="s">
        <v>32942</v>
      </c>
      <c r="K12862" s="18"/>
      <c r="L12862" s="548">
        <v>987481.70387452166</v>
      </c>
    </row>
    <row r="12863" spans="1:12" ht="13.9" customHeight="1" x14ac:dyDescent="0.25">
      <c r="A12863" s="17">
        <f t="shared" si="401"/>
        <v>12851</v>
      </c>
      <c r="B12863" s="18">
        <v>22</v>
      </c>
      <c r="C12863" s="343" t="s">
        <v>32943</v>
      </c>
      <c r="D12863" s="265" t="s">
        <v>32944</v>
      </c>
      <c r="E12863" s="18" t="s">
        <v>32856</v>
      </c>
      <c r="F12863" s="18" t="s">
        <v>32888</v>
      </c>
      <c r="G12863" s="265" t="s">
        <v>21727</v>
      </c>
      <c r="H12863" s="267">
        <v>1.25</v>
      </c>
      <c r="I12863" s="20">
        <f t="shared" si="400"/>
        <v>1234352.1298431521</v>
      </c>
      <c r="J12863" s="264" t="s">
        <v>32945</v>
      </c>
      <c r="K12863" s="18"/>
      <c r="L12863" s="548">
        <v>987481.70387452166</v>
      </c>
    </row>
    <row r="12864" spans="1:12" ht="13.9" customHeight="1" x14ac:dyDescent="0.25">
      <c r="A12864" s="17">
        <f t="shared" si="401"/>
        <v>12852</v>
      </c>
      <c r="B12864" s="18">
        <v>23</v>
      </c>
      <c r="C12864" s="343" t="s">
        <v>32946</v>
      </c>
      <c r="D12864" s="265" t="s">
        <v>32947</v>
      </c>
      <c r="E12864" s="18" t="s">
        <v>32856</v>
      </c>
      <c r="F12864" s="18" t="s">
        <v>32888</v>
      </c>
      <c r="G12864" s="265" t="s">
        <v>32948</v>
      </c>
      <c r="H12864" s="267">
        <v>2</v>
      </c>
      <c r="I12864" s="20">
        <f t="shared" ref="I12864:I12927" si="402">H12864*L12864</f>
        <v>1974963.4077490433</v>
      </c>
      <c r="J12864" s="264" t="s">
        <v>32949</v>
      </c>
      <c r="K12864" s="18"/>
      <c r="L12864" s="548">
        <v>987481.70387452166</v>
      </c>
    </row>
    <row r="12865" spans="1:12" ht="13.9" customHeight="1" x14ac:dyDescent="0.25">
      <c r="A12865" s="17">
        <f t="shared" si="401"/>
        <v>12853</v>
      </c>
      <c r="B12865" s="18">
        <v>24</v>
      </c>
      <c r="C12865" s="343" t="s">
        <v>32950</v>
      </c>
      <c r="D12865" s="265" t="s">
        <v>32951</v>
      </c>
      <c r="E12865" s="18" t="s">
        <v>32856</v>
      </c>
      <c r="F12865" s="18" t="s">
        <v>32888</v>
      </c>
      <c r="G12865" s="265" t="s">
        <v>21793</v>
      </c>
      <c r="H12865" s="267">
        <v>2</v>
      </c>
      <c r="I12865" s="20">
        <f t="shared" si="402"/>
        <v>1974963.4077490433</v>
      </c>
      <c r="J12865" s="264" t="s">
        <v>32952</v>
      </c>
      <c r="K12865" s="18"/>
      <c r="L12865" s="548">
        <v>987481.70387452166</v>
      </c>
    </row>
    <row r="12866" spans="1:12" ht="13.9" customHeight="1" x14ac:dyDescent="0.25">
      <c r="A12866" s="17">
        <f t="shared" si="401"/>
        <v>12854</v>
      </c>
      <c r="B12866" s="18">
        <v>1</v>
      </c>
      <c r="C12866" s="18" t="s">
        <v>32953</v>
      </c>
      <c r="D12866" s="422" t="s">
        <v>32954</v>
      </c>
      <c r="E12866" s="18" t="s">
        <v>32856</v>
      </c>
      <c r="F12866" s="18" t="s">
        <v>32955</v>
      </c>
      <c r="G12866" s="243" t="s">
        <v>32956</v>
      </c>
      <c r="H12866" s="19">
        <v>1.7</v>
      </c>
      <c r="I12866" s="20">
        <f t="shared" si="402"/>
        <v>1678718.8965866868</v>
      </c>
      <c r="J12866" s="22" t="s">
        <v>32957</v>
      </c>
      <c r="K12866" s="18"/>
      <c r="L12866" s="548">
        <v>987481.70387452166</v>
      </c>
    </row>
    <row r="12867" spans="1:12" ht="13.9" customHeight="1" x14ac:dyDescent="0.25">
      <c r="A12867" s="17">
        <f t="shared" si="401"/>
        <v>12855</v>
      </c>
      <c r="B12867" s="18">
        <v>2</v>
      </c>
      <c r="C12867" s="18" t="s">
        <v>32958</v>
      </c>
      <c r="D12867" s="422" t="s">
        <v>32959</v>
      </c>
      <c r="E12867" s="18" t="s">
        <v>32856</v>
      </c>
      <c r="F12867" s="18" t="s">
        <v>32955</v>
      </c>
      <c r="G12867" s="243" t="s">
        <v>32956</v>
      </c>
      <c r="H12867" s="19">
        <v>1.7</v>
      </c>
      <c r="I12867" s="20">
        <f t="shared" si="402"/>
        <v>1678718.8965866868</v>
      </c>
      <c r="J12867" s="22" t="s">
        <v>32960</v>
      </c>
      <c r="K12867" s="18"/>
      <c r="L12867" s="548">
        <v>987481.70387452166</v>
      </c>
    </row>
    <row r="12868" spans="1:12" ht="13.9" customHeight="1" x14ac:dyDescent="0.25">
      <c r="A12868" s="17">
        <f t="shared" si="401"/>
        <v>12856</v>
      </c>
      <c r="B12868" s="18">
        <v>3</v>
      </c>
      <c r="C12868" s="18" t="s">
        <v>32961</v>
      </c>
      <c r="D12868" s="422" t="s">
        <v>32962</v>
      </c>
      <c r="E12868" s="18" t="s">
        <v>32856</v>
      </c>
      <c r="F12868" s="18" t="s">
        <v>32955</v>
      </c>
      <c r="G12868" s="243" t="s">
        <v>32956</v>
      </c>
      <c r="H12868" s="19">
        <v>1.8</v>
      </c>
      <c r="I12868" s="20">
        <f t="shared" si="402"/>
        <v>1777467.0669741391</v>
      </c>
      <c r="J12868" s="299" t="s">
        <v>32963</v>
      </c>
      <c r="K12868" s="18"/>
      <c r="L12868" s="548">
        <v>987481.70387452166</v>
      </c>
    </row>
    <row r="12869" spans="1:12" ht="13.9" customHeight="1" x14ac:dyDescent="0.25">
      <c r="A12869" s="17">
        <f t="shared" si="401"/>
        <v>12857</v>
      </c>
      <c r="B12869" s="18">
        <v>4</v>
      </c>
      <c r="C12869" s="18" t="s">
        <v>32964</v>
      </c>
      <c r="D12869" s="422" t="s">
        <v>32965</v>
      </c>
      <c r="E12869" s="18" t="s">
        <v>32856</v>
      </c>
      <c r="F12869" s="18" t="s">
        <v>32955</v>
      </c>
      <c r="G12869" s="243" t="s">
        <v>32966</v>
      </c>
      <c r="H12869" s="19">
        <v>2</v>
      </c>
      <c r="I12869" s="20">
        <f t="shared" si="402"/>
        <v>1974963.4077490433</v>
      </c>
      <c r="J12869" s="22" t="s">
        <v>32967</v>
      </c>
      <c r="K12869" s="18"/>
      <c r="L12869" s="548">
        <v>987481.70387452166</v>
      </c>
    </row>
    <row r="12870" spans="1:12" ht="13.9" customHeight="1" x14ac:dyDescent="0.25">
      <c r="A12870" s="17">
        <f t="shared" si="401"/>
        <v>12858</v>
      </c>
      <c r="B12870" s="18">
        <v>5</v>
      </c>
      <c r="C12870" s="18" t="s">
        <v>32968</v>
      </c>
      <c r="D12870" s="422" t="s">
        <v>32969</v>
      </c>
      <c r="E12870" s="18" t="s">
        <v>32856</v>
      </c>
      <c r="F12870" s="18" t="s">
        <v>32955</v>
      </c>
      <c r="G12870" s="243" t="s">
        <v>32956</v>
      </c>
      <c r="H12870" s="19">
        <v>1.8</v>
      </c>
      <c r="I12870" s="20">
        <f t="shared" si="402"/>
        <v>1777467.0669741391</v>
      </c>
      <c r="J12870" s="299" t="s">
        <v>32970</v>
      </c>
      <c r="K12870" s="18"/>
      <c r="L12870" s="548">
        <v>987481.70387452166</v>
      </c>
    </row>
    <row r="12871" spans="1:12" ht="13.9" customHeight="1" x14ac:dyDescent="0.25">
      <c r="A12871" s="17">
        <f t="shared" si="401"/>
        <v>12859</v>
      </c>
      <c r="B12871" s="18">
        <v>6</v>
      </c>
      <c r="C12871" s="18" t="s">
        <v>21658</v>
      </c>
      <c r="D12871" s="422" t="s">
        <v>32971</v>
      </c>
      <c r="E12871" s="18" t="s">
        <v>32856</v>
      </c>
      <c r="F12871" s="18" t="s">
        <v>32955</v>
      </c>
      <c r="G12871" s="243" t="s">
        <v>32972</v>
      </c>
      <c r="H12871" s="19">
        <v>2</v>
      </c>
      <c r="I12871" s="20">
        <f t="shared" si="402"/>
        <v>1974963.4077490433</v>
      </c>
      <c r="J12871" s="22" t="s">
        <v>32973</v>
      </c>
      <c r="K12871" s="18"/>
      <c r="L12871" s="548">
        <v>987481.70387452166</v>
      </c>
    </row>
    <row r="12872" spans="1:12" ht="13.9" customHeight="1" x14ac:dyDescent="0.25">
      <c r="A12872" s="17">
        <f t="shared" si="401"/>
        <v>12860</v>
      </c>
      <c r="B12872" s="18">
        <v>7</v>
      </c>
      <c r="C12872" s="18" t="s">
        <v>2735</v>
      </c>
      <c r="D12872" s="422" t="s">
        <v>32974</v>
      </c>
      <c r="E12872" s="18" t="s">
        <v>32856</v>
      </c>
      <c r="F12872" s="18" t="s">
        <v>32955</v>
      </c>
      <c r="G12872" s="243" t="s">
        <v>32975</v>
      </c>
      <c r="H12872" s="19">
        <v>2</v>
      </c>
      <c r="I12872" s="20">
        <f t="shared" si="402"/>
        <v>1974963.4077490433</v>
      </c>
      <c r="J12872" s="22" t="s">
        <v>32976</v>
      </c>
      <c r="K12872" s="18"/>
      <c r="L12872" s="548">
        <v>987481.70387452166</v>
      </c>
    </row>
    <row r="12873" spans="1:12" ht="13.9" customHeight="1" x14ac:dyDescent="0.25">
      <c r="A12873" s="17">
        <f t="shared" si="401"/>
        <v>12861</v>
      </c>
      <c r="B12873" s="18">
        <v>8</v>
      </c>
      <c r="C12873" s="18" t="s">
        <v>32977</v>
      </c>
      <c r="D12873" s="422" t="s">
        <v>32978</v>
      </c>
      <c r="E12873" s="18" t="s">
        <v>32856</v>
      </c>
      <c r="F12873" s="18" t="s">
        <v>32955</v>
      </c>
      <c r="G12873" s="243" t="s">
        <v>32966</v>
      </c>
      <c r="H12873" s="19">
        <v>2</v>
      </c>
      <c r="I12873" s="20">
        <f t="shared" si="402"/>
        <v>1974963.4077490433</v>
      </c>
      <c r="J12873" s="22" t="s">
        <v>32979</v>
      </c>
      <c r="K12873" s="18"/>
      <c r="L12873" s="548">
        <v>987481.70387452166</v>
      </c>
    </row>
    <row r="12874" spans="1:12" ht="13.9" customHeight="1" x14ac:dyDescent="0.25">
      <c r="A12874" s="17">
        <f t="shared" si="401"/>
        <v>12862</v>
      </c>
      <c r="B12874" s="18">
        <v>9</v>
      </c>
      <c r="C12874" s="18" t="s">
        <v>32980</v>
      </c>
      <c r="D12874" s="423" t="s">
        <v>32981</v>
      </c>
      <c r="E12874" s="18" t="s">
        <v>32856</v>
      </c>
      <c r="F12874" s="18" t="s">
        <v>32955</v>
      </c>
      <c r="G12874" s="265" t="s">
        <v>32966</v>
      </c>
      <c r="H12874" s="267">
        <v>2</v>
      </c>
      <c r="I12874" s="20">
        <f t="shared" si="402"/>
        <v>1974963.4077490433</v>
      </c>
      <c r="J12874" s="327" t="s">
        <v>32982</v>
      </c>
      <c r="K12874" s="18"/>
      <c r="L12874" s="548">
        <v>987481.70387452166</v>
      </c>
    </row>
    <row r="12875" spans="1:12" ht="13.9" customHeight="1" x14ac:dyDescent="0.25">
      <c r="A12875" s="17">
        <f t="shared" si="401"/>
        <v>12863</v>
      </c>
      <c r="B12875" s="18">
        <v>10</v>
      </c>
      <c r="C12875" s="18" t="s">
        <v>2145</v>
      </c>
      <c r="D12875" s="423" t="s">
        <v>32983</v>
      </c>
      <c r="E12875" s="18" t="s">
        <v>32856</v>
      </c>
      <c r="F12875" s="18" t="s">
        <v>32955</v>
      </c>
      <c r="G12875" s="265" t="s">
        <v>32956</v>
      </c>
      <c r="H12875" s="267">
        <v>1.7</v>
      </c>
      <c r="I12875" s="20">
        <f t="shared" si="402"/>
        <v>1678718.8965866868</v>
      </c>
      <c r="J12875" s="327" t="s">
        <v>32984</v>
      </c>
      <c r="K12875" s="18"/>
      <c r="L12875" s="548">
        <v>987481.70387452166</v>
      </c>
    </row>
    <row r="12876" spans="1:12" ht="13.9" customHeight="1" x14ac:dyDescent="0.25">
      <c r="A12876" s="17">
        <f t="shared" si="401"/>
        <v>12864</v>
      </c>
      <c r="B12876" s="18">
        <v>11</v>
      </c>
      <c r="C12876" s="18" t="s">
        <v>7307</v>
      </c>
      <c r="D12876" s="423" t="s">
        <v>32985</v>
      </c>
      <c r="E12876" s="18" t="s">
        <v>32856</v>
      </c>
      <c r="F12876" s="18" t="s">
        <v>32955</v>
      </c>
      <c r="G12876" s="265" t="s">
        <v>32966</v>
      </c>
      <c r="H12876" s="267">
        <v>2</v>
      </c>
      <c r="I12876" s="20">
        <f t="shared" si="402"/>
        <v>1974963.4077490433</v>
      </c>
      <c r="J12876" s="327" t="s">
        <v>32986</v>
      </c>
      <c r="K12876" s="18"/>
      <c r="L12876" s="548">
        <v>987481.70387452166</v>
      </c>
    </row>
    <row r="12877" spans="1:12" ht="13.9" customHeight="1" x14ac:dyDescent="0.25">
      <c r="A12877" s="17">
        <f t="shared" si="401"/>
        <v>12865</v>
      </c>
      <c r="B12877" s="18">
        <v>12</v>
      </c>
      <c r="C12877" s="18" t="s">
        <v>356</v>
      </c>
      <c r="D12877" s="422" t="s">
        <v>32987</v>
      </c>
      <c r="E12877" s="18" t="s">
        <v>32856</v>
      </c>
      <c r="F12877" s="18" t="s">
        <v>32955</v>
      </c>
      <c r="G12877" s="243" t="s">
        <v>21969</v>
      </c>
      <c r="H12877" s="19">
        <v>2</v>
      </c>
      <c r="I12877" s="20">
        <f t="shared" si="402"/>
        <v>1974963.4077490433</v>
      </c>
      <c r="J12877" s="22" t="s">
        <v>32988</v>
      </c>
      <c r="K12877" s="18"/>
      <c r="L12877" s="548">
        <v>987481.70387452166</v>
      </c>
    </row>
    <row r="12878" spans="1:12" ht="13.9" customHeight="1" x14ac:dyDescent="0.25">
      <c r="A12878" s="17">
        <f t="shared" si="401"/>
        <v>12866</v>
      </c>
      <c r="B12878" s="18">
        <v>13</v>
      </c>
      <c r="C12878" s="18" t="s">
        <v>2601</v>
      </c>
      <c r="D12878" s="422" t="s">
        <v>32989</v>
      </c>
      <c r="E12878" s="18" t="s">
        <v>32856</v>
      </c>
      <c r="F12878" s="18" t="s">
        <v>32955</v>
      </c>
      <c r="G12878" s="243" t="s">
        <v>32956</v>
      </c>
      <c r="H12878" s="19">
        <v>2</v>
      </c>
      <c r="I12878" s="20">
        <f t="shared" si="402"/>
        <v>1974963.4077490433</v>
      </c>
      <c r="J12878" s="22" t="s">
        <v>32990</v>
      </c>
      <c r="K12878" s="18"/>
      <c r="L12878" s="548">
        <v>987481.70387452166</v>
      </c>
    </row>
    <row r="12879" spans="1:12" ht="13.9" customHeight="1" x14ac:dyDescent="0.25">
      <c r="A12879" s="17">
        <f t="shared" ref="A12879:A12942" si="403">1+A12878</f>
        <v>12867</v>
      </c>
      <c r="B12879" s="18">
        <v>14</v>
      </c>
      <c r="C12879" s="18" t="s">
        <v>32991</v>
      </c>
      <c r="D12879" s="422" t="s">
        <v>32992</v>
      </c>
      <c r="E12879" s="18" t="s">
        <v>32856</v>
      </c>
      <c r="F12879" s="18" t="s">
        <v>32955</v>
      </c>
      <c r="G12879" s="243" t="s">
        <v>32956</v>
      </c>
      <c r="H12879" s="19">
        <v>2</v>
      </c>
      <c r="I12879" s="20">
        <f t="shared" si="402"/>
        <v>1974963.4077490433</v>
      </c>
      <c r="J12879" s="22" t="s">
        <v>32993</v>
      </c>
      <c r="K12879" s="18"/>
      <c r="L12879" s="548">
        <v>987481.70387452166</v>
      </c>
    </row>
    <row r="12880" spans="1:12" ht="13.9" customHeight="1" x14ac:dyDescent="0.25">
      <c r="A12880" s="17">
        <f t="shared" si="403"/>
        <v>12868</v>
      </c>
      <c r="B12880" s="18">
        <v>15</v>
      </c>
      <c r="C12880" s="18" t="s">
        <v>17327</v>
      </c>
      <c r="D12880" s="422" t="s">
        <v>32994</v>
      </c>
      <c r="E12880" s="18" t="s">
        <v>32856</v>
      </c>
      <c r="F12880" s="18" t="s">
        <v>32955</v>
      </c>
      <c r="G12880" s="243" t="s">
        <v>32995</v>
      </c>
      <c r="H12880" s="19">
        <v>1.7</v>
      </c>
      <c r="I12880" s="20">
        <f t="shared" si="402"/>
        <v>1678718.8965866868</v>
      </c>
      <c r="J12880" s="22" t="s">
        <v>32996</v>
      </c>
      <c r="K12880" s="18"/>
      <c r="L12880" s="548">
        <v>987481.70387452166</v>
      </c>
    </row>
    <row r="12881" spans="1:12" ht="13.9" customHeight="1" x14ac:dyDescent="0.25">
      <c r="A12881" s="17">
        <f t="shared" si="403"/>
        <v>12869</v>
      </c>
      <c r="B12881" s="18">
        <v>16</v>
      </c>
      <c r="C12881" s="18" t="s">
        <v>32997</v>
      </c>
      <c r="D12881" s="422" t="s">
        <v>32998</v>
      </c>
      <c r="E12881" s="18" t="s">
        <v>32856</v>
      </c>
      <c r="F12881" s="18" t="s">
        <v>32955</v>
      </c>
      <c r="G12881" s="243" t="s">
        <v>32999</v>
      </c>
      <c r="H12881" s="19">
        <v>2</v>
      </c>
      <c r="I12881" s="20">
        <f t="shared" si="402"/>
        <v>1974963.4077490433</v>
      </c>
      <c r="J12881" s="22" t="s">
        <v>33000</v>
      </c>
      <c r="K12881" s="18"/>
      <c r="L12881" s="548">
        <v>987481.70387452166</v>
      </c>
    </row>
    <row r="12882" spans="1:12" ht="13.9" customHeight="1" x14ac:dyDescent="0.25">
      <c r="A12882" s="17">
        <f t="shared" si="403"/>
        <v>12870</v>
      </c>
      <c r="B12882" s="18">
        <v>17</v>
      </c>
      <c r="C12882" s="18" t="s">
        <v>33001</v>
      </c>
      <c r="D12882" s="422" t="s">
        <v>33002</v>
      </c>
      <c r="E12882" s="18" t="s">
        <v>32856</v>
      </c>
      <c r="F12882" s="18" t="s">
        <v>32955</v>
      </c>
      <c r="G12882" s="243" t="s">
        <v>32999</v>
      </c>
      <c r="H12882" s="19">
        <v>1.7</v>
      </c>
      <c r="I12882" s="20">
        <f t="shared" si="402"/>
        <v>1678718.8965866868</v>
      </c>
      <c r="J12882" s="22" t="s">
        <v>33003</v>
      </c>
      <c r="K12882" s="18"/>
      <c r="L12882" s="548">
        <v>987481.70387452166</v>
      </c>
    </row>
    <row r="12883" spans="1:12" ht="13.9" customHeight="1" x14ac:dyDescent="0.25">
      <c r="A12883" s="17">
        <f t="shared" si="403"/>
        <v>12871</v>
      </c>
      <c r="B12883" s="18">
        <v>18</v>
      </c>
      <c r="C12883" s="18" t="s">
        <v>33004</v>
      </c>
      <c r="D12883" s="422" t="s">
        <v>33005</v>
      </c>
      <c r="E12883" s="18" t="s">
        <v>32856</v>
      </c>
      <c r="F12883" s="18" t="s">
        <v>32955</v>
      </c>
      <c r="G12883" s="243" t="s">
        <v>32956</v>
      </c>
      <c r="H12883" s="19">
        <v>2</v>
      </c>
      <c r="I12883" s="20">
        <f t="shared" si="402"/>
        <v>1974963.4077490433</v>
      </c>
      <c r="J12883" s="22" t="s">
        <v>33006</v>
      </c>
      <c r="K12883" s="18"/>
      <c r="L12883" s="548">
        <v>987481.70387452166</v>
      </c>
    </row>
    <row r="12884" spans="1:12" ht="13.9" customHeight="1" x14ac:dyDescent="0.25">
      <c r="A12884" s="17">
        <f t="shared" si="403"/>
        <v>12872</v>
      </c>
      <c r="B12884" s="18">
        <v>19</v>
      </c>
      <c r="C12884" s="18" t="s">
        <v>33007</v>
      </c>
      <c r="D12884" s="422" t="s">
        <v>33008</v>
      </c>
      <c r="E12884" s="18" t="s">
        <v>32856</v>
      </c>
      <c r="F12884" s="18" t="s">
        <v>32955</v>
      </c>
      <c r="G12884" s="243" t="s">
        <v>33009</v>
      </c>
      <c r="H12884" s="19">
        <v>1.8</v>
      </c>
      <c r="I12884" s="20">
        <f t="shared" si="402"/>
        <v>1777467.0669741391</v>
      </c>
      <c r="J12884" s="299" t="s">
        <v>33010</v>
      </c>
      <c r="K12884" s="18"/>
      <c r="L12884" s="548">
        <v>987481.70387452166</v>
      </c>
    </row>
    <row r="12885" spans="1:12" ht="13.9" customHeight="1" x14ac:dyDescent="0.25">
      <c r="A12885" s="17">
        <f t="shared" si="403"/>
        <v>12873</v>
      </c>
      <c r="B12885" s="18">
        <v>20</v>
      </c>
      <c r="C12885" s="18" t="s">
        <v>33011</v>
      </c>
      <c r="D12885" s="422" t="s">
        <v>33012</v>
      </c>
      <c r="E12885" s="18" t="s">
        <v>32856</v>
      </c>
      <c r="F12885" s="18" t="s">
        <v>32955</v>
      </c>
      <c r="G12885" s="243" t="s">
        <v>32956</v>
      </c>
      <c r="H12885" s="19">
        <v>1.7</v>
      </c>
      <c r="I12885" s="20">
        <f t="shared" si="402"/>
        <v>1678718.8965866868</v>
      </c>
      <c r="J12885" s="22" t="s">
        <v>33013</v>
      </c>
      <c r="K12885" s="18"/>
      <c r="L12885" s="548">
        <v>987481.70387452166</v>
      </c>
    </row>
    <row r="12886" spans="1:12" ht="13.9" customHeight="1" x14ac:dyDescent="0.25">
      <c r="A12886" s="17">
        <f t="shared" si="403"/>
        <v>12874</v>
      </c>
      <c r="B12886" s="18">
        <v>21</v>
      </c>
      <c r="C12886" s="18" t="s">
        <v>5407</v>
      </c>
      <c r="D12886" s="422" t="s">
        <v>33014</v>
      </c>
      <c r="E12886" s="18" t="s">
        <v>32856</v>
      </c>
      <c r="F12886" s="18" t="s">
        <v>32955</v>
      </c>
      <c r="G12886" s="243" t="s">
        <v>21969</v>
      </c>
      <c r="H12886" s="19">
        <v>2</v>
      </c>
      <c r="I12886" s="20">
        <f t="shared" si="402"/>
        <v>1974963.4077490433</v>
      </c>
      <c r="J12886" s="299" t="s">
        <v>33015</v>
      </c>
      <c r="K12886" s="18"/>
      <c r="L12886" s="548">
        <v>987481.70387452166</v>
      </c>
    </row>
    <row r="12887" spans="1:12" ht="13.9" customHeight="1" x14ac:dyDescent="0.25">
      <c r="A12887" s="17">
        <f t="shared" si="403"/>
        <v>12875</v>
      </c>
      <c r="B12887" s="18">
        <v>22</v>
      </c>
      <c r="C12887" s="18" t="s">
        <v>33016</v>
      </c>
      <c r="D12887" s="422" t="s">
        <v>33017</v>
      </c>
      <c r="E12887" s="18" t="s">
        <v>32856</v>
      </c>
      <c r="F12887" s="18" t="s">
        <v>32955</v>
      </c>
      <c r="G12887" s="243" t="s">
        <v>33009</v>
      </c>
      <c r="H12887" s="19">
        <v>1.8</v>
      </c>
      <c r="I12887" s="20">
        <f t="shared" si="402"/>
        <v>1777467.0669741391</v>
      </c>
      <c r="J12887" s="22" t="s">
        <v>33018</v>
      </c>
      <c r="K12887" s="18"/>
      <c r="L12887" s="548">
        <v>987481.70387452166</v>
      </c>
    </row>
    <row r="12888" spans="1:12" ht="13.9" customHeight="1" x14ac:dyDescent="0.25">
      <c r="A12888" s="17">
        <f t="shared" si="403"/>
        <v>12876</v>
      </c>
      <c r="B12888" s="18">
        <v>23</v>
      </c>
      <c r="C12888" s="18" t="s">
        <v>6492</v>
      </c>
      <c r="D12888" s="422" t="s">
        <v>33019</v>
      </c>
      <c r="E12888" s="18" t="s">
        <v>32856</v>
      </c>
      <c r="F12888" s="18" t="s">
        <v>32955</v>
      </c>
      <c r="G12888" s="243" t="s">
        <v>33020</v>
      </c>
      <c r="H12888" s="19">
        <v>2</v>
      </c>
      <c r="I12888" s="20">
        <f t="shared" si="402"/>
        <v>1974963.4077490433</v>
      </c>
      <c r="J12888" s="22" t="s">
        <v>33021</v>
      </c>
      <c r="K12888" s="18"/>
      <c r="L12888" s="548">
        <v>987481.70387452166</v>
      </c>
    </row>
    <row r="12889" spans="1:12" ht="13.9" customHeight="1" x14ac:dyDescent="0.25">
      <c r="A12889" s="17">
        <f t="shared" si="403"/>
        <v>12877</v>
      </c>
      <c r="B12889" s="18">
        <v>24</v>
      </c>
      <c r="C12889" s="18" t="s">
        <v>14022</v>
      </c>
      <c r="D12889" s="422" t="s">
        <v>33022</v>
      </c>
      <c r="E12889" s="18" t="s">
        <v>32856</v>
      </c>
      <c r="F12889" s="18" t="s">
        <v>32955</v>
      </c>
      <c r="G12889" s="243" t="s">
        <v>21969</v>
      </c>
      <c r="H12889" s="19">
        <v>2</v>
      </c>
      <c r="I12889" s="20">
        <f t="shared" si="402"/>
        <v>1974963.4077490433</v>
      </c>
      <c r="J12889" s="22" t="s">
        <v>33023</v>
      </c>
      <c r="K12889" s="18"/>
      <c r="L12889" s="548">
        <v>987481.70387452166</v>
      </c>
    </row>
    <row r="12890" spans="1:12" ht="13.9" customHeight="1" x14ac:dyDescent="0.25">
      <c r="A12890" s="17">
        <f t="shared" si="403"/>
        <v>12878</v>
      </c>
      <c r="B12890" s="18">
        <v>25</v>
      </c>
      <c r="C12890" s="18" t="s">
        <v>1136</v>
      </c>
      <c r="D12890" s="422" t="s">
        <v>33024</v>
      </c>
      <c r="E12890" s="18" t="s">
        <v>32856</v>
      </c>
      <c r="F12890" s="18" t="s">
        <v>32955</v>
      </c>
      <c r="G12890" s="243" t="s">
        <v>33020</v>
      </c>
      <c r="H12890" s="19">
        <v>2</v>
      </c>
      <c r="I12890" s="20">
        <f t="shared" si="402"/>
        <v>1974963.4077490433</v>
      </c>
      <c r="J12890" s="22" t="s">
        <v>33025</v>
      </c>
      <c r="K12890" s="18"/>
      <c r="L12890" s="548">
        <v>987481.70387452166</v>
      </c>
    </row>
    <row r="12891" spans="1:12" ht="13.9" customHeight="1" x14ac:dyDescent="0.25">
      <c r="A12891" s="17">
        <f t="shared" si="403"/>
        <v>12879</v>
      </c>
      <c r="B12891" s="18">
        <v>26</v>
      </c>
      <c r="C12891" s="18" t="s">
        <v>33026</v>
      </c>
      <c r="D12891" s="422" t="s">
        <v>33027</v>
      </c>
      <c r="E12891" s="18" t="s">
        <v>32856</v>
      </c>
      <c r="F12891" s="18" t="s">
        <v>32955</v>
      </c>
      <c r="G12891" s="243" t="s">
        <v>33028</v>
      </c>
      <c r="H12891" s="19">
        <v>2</v>
      </c>
      <c r="I12891" s="20">
        <f t="shared" si="402"/>
        <v>1974963.4077490433</v>
      </c>
      <c r="J12891" s="22" t="s">
        <v>33029</v>
      </c>
      <c r="K12891" s="18"/>
      <c r="L12891" s="548">
        <v>987481.70387452166</v>
      </c>
    </row>
    <row r="12892" spans="1:12" ht="13.9" customHeight="1" x14ac:dyDescent="0.25">
      <c r="A12892" s="17">
        <f t="shared" si="403"/>
        <v>12880</v>
      </c>
      <c r="B12892" s="18">
        <v>27</v>
      </c>
      <c r="C12892" s="18" t="s">
        <v>5667</v>
      </c>
      <c r="D12892" s="422" t="s">
        <v>33030</v>
      </c>
      <c r="E12892" s="18" t="s">
        <v>32856</v>
      </c>
      <c r="F12892" s="18" t="s">
        <v>32955</v>
      </c>
      <c r="G12892" s="243" t="s">
        <v>33031</v>
      </c>
      <c r="H12892" s="19">
        <v>2</v>
      </c>
      <c r="I12892" s="20">
        <f t="shared" si="402"/>
        <v>1974963.4077490433</v>
      </c>
      <c r="J12892" s="22" t="s">
        <v>33032</v>
      </c>
      <c r="K12892" s="18"/>
      <c r="L12892" s="548">
        <v>987481.70387452166</v>
      </c>
    </row>
    <row r="12893" spans="1:12" ht="13.9" customHeight="1" x14ac:dyDescent="0.25">
      <c r="A12893" s="17">
        <f t="shared" si="403"/>
        <v>12881</v>
      </c>
      <c r="B12893" s="18">
        <v>28</v>
      </c>
      <c r="C12893" s="18" t="s">
        <v>33033</v>
      </c>
      <c r="D12893" s="422" t="s">
        <v>33034</v>
      </c>
      <c r="E12893" s="18" t="s">
        <v>32856</v>
      </c>
      <c r="F12893" s="18" t="s">
        <v>32955</v>
      </c>
      <c r="G12893" s="243" t="s">
        <v>21969</v>
      </c>
      <c r="H12893" s="19">
        <v>1.8</v>
      </c>
      <c r="I12893" s="20">
        <f t="shared" si="402"/>
        <v>1777467.0669741391</v>
      </c>
      <c r="J12893" s="22" t="s">
        <v>33035</v>
      </c>
      <c r="K12893" s="18"/>
      <c r="L12893" s="548">
        <v>987481.70387452166</v>
      </c>
    </row>
    <row r="12894" spans="1:12" ht="13.9" customHeight="1" x14ac:dyDescent="0.25">
      <c r="A12894" s="17">
        <f t="shared" si="403"/>
        <v>12882</v>
      </c>
      <c r="B12894" s="18">
        <v>29</v>
      </c>
      <c r="C12894" s="265" t="s">
        <v>33036</v>
      </c>
      <c r="D12894" s="423" t="s">
        <v>33037</v>
      </c>
      <c r="E12894" s="18" t="s">
        <v>32856</v>
      </c>
      <c r="F12894" s="18" t="s">
        <v>32955</v>
      </c>
      <c r="G12894" s="265" t="s">
        <v>21969</v>
      </c>
      <c r="H12894" s="267">
        <v>1.8</v>
      </c>
      <c r="I12894" s="20">
        <f t="shared" si="402"/>
        <v>1777467.0669741391</v>
      </c>
      <c r="J12894" s="327" t="s">
        <v>33038</v>
      </c>
      <c r="K12894" s="18"/>
      <c r="L12894" s="548">
        <v>987481.70387452166</v>
      </c>
    </row>
    <row r="12895" spans="1:12" ht="13.9" customHeight="1" x14ac:dyDescent="0.25">
      <c r="A12895" s="17">
        <f t="shared" si="403"/>
        <v>12883</v>
      </c>
      <c r="B12895" s="18">
        <v>30</v>
      </c>
      <c r="C12895" s="18" t="s">
        <v>33039</v>
      </c>
      <c r="D12895" s="422" t="s">
        <v>33040</v>
      </c>
      <c r="E12895" s="18" t="s">
        <v>32856</v>
      </c>
      <c r="F12895" s="18" t="s">
        <v>32955</v>
      </c>
      <c r="G12895" s="243" t="s">
        <v>33009</v>
      </c>
      <c r="H12895" s="19">
        <v>2</v>
      </c>
      <c r="I12895" s="20">
        <f t="shared" si="402"/>
        <v>1974963.4077490433</v>
      </c>
      <c r="J12895" s="22" t="s">
        <v>33041</v>
      </c>
      <c r="K12895" s="18"/>
      <c r="L12895" s="548">
        <v>987481.70387452166</v>
      </c>
    </row>
    <row r="12896" spans="1:12" ht="13.9" customHeight="1" x14ac:dyDescent="0.25">
      <c r="A12896" s="17">
        <f t="shared" si="403"/>
        <v>12884</v>
      </c>
      <c r="B12896" s="18">
        <v>31</v>
      </c>
      <c r="C12896" s="18" t="s">
        <v>5807</v>
      </c>
      <c r="D12896" s="422" t="s">
        <v>33042</v>
      </c>
      <c r="E12896" s="18" t="s">
        <v>32856</v>
      </c>
      <c r="F12896" s="18" t="s">
        <v>32955</v>
      </c>
      <c r="G12896" s="243" t="s">
        <v>33009</v>
      </c>
      <c r="H12896" s="19">
        <v>2</v>
      </c>
      <c r="I12896" s="20">
        <f t="shared" si="402"/>
        <v>1974963.4077490433</v>
      </c>
      <c r="J12896" s="22" t="s">
        <v>33043</v>
      </c>
      <c r="K12896" s="18"/>
      <c r="L12896" s="548">
        <v>987481.70387452166</v>
      </c>
    </row>
    <row r="12897" spans="1:12" ht="13.9" customHeight="1" x14ac:dyDescent="0.25">
      <c r="A12897" s="17">
        <f t="shared" si="403"/>
        <v>12885</v>
      </c>
      <c r="B12897" s="18">
        <v>32</v>
      </c>
      <c r="C12897" s="18" t="s">
        <v>33044</v>
      </c>
      <c r="D12897" s="422" t="s">
        <v>33045</v>
      </c>
      <c r="E12897" s="18" t="s">
        <v>32856</v>
      </c>
      <c r="F12897" s="18" t="s">
        <v>32955</v>
      </c>
      <c r="G12897" s="243" t="s">
        <v>33009</v>
      </c>
      <c r="H12897" s="19">
        <v>2</v>
      </c>
      <c r="I12897" s="20">
        <f t="shared" si="402"/>
        <v>1974963.4077490433</v>
      </c>
      <c r="J12897" s="22" t="s">
        <v>33046</v>
      </c>
      <c r="K12897" s="18"/>
      <c r="L12897" s="548">
        <v>987481.70387452166</v>
      </c>
    </row>
    <row r="12898" spans="1:12" ht="13.9" customHeight="1" x14ac:dyDescent="0.25">
      <c r="A12898" s="17">
        <f t="shared" si="403"/>
        <v>12886</v>
      </c>
      <c r="B12898" s="18">
        <v>33</v>
      </c>
      <c r="C12898" s="18" t="s">
        <v>2343</v>
      </c>
      <c r="D12898" s="422" t="s">
        <v>33047</v>
      </c>
      <c r="E12898" s="18" t="s">
        <v>32856</v>
      </c>
      <c r="F12898" s="18" t="s">
        <v>32955</v>
      </c>
      <c r="G12898" s="243" t="s">
        <v>33009</v>
      </c>
      <c r="H12898" s="19">
        <v>1.8</v>
      </c>
      <c r="I12898" s="20">
        <f t="shared" si="402"/>
        <v>1777467.0669741391</v>
      </c>
      <c r="J12898" s="22" t="s">
        <v>33048</v>
      </c>
      <c r="K12898" s="18"/>
      <c r="L12898" s="548">
        <v>987481.70387452166</v>
      </c>
    </row>
    <row r="12899" spans="1:12" ht="13.9" customHeight="1" x14ac:dyDescent="0.25">
      <c r="A12899" s="17">
        <f t="shared" si="403"/>
        <v>12887</v>
      </c>
      <c r="B12899" s="18">
        <v>34</v>
      </c>
      <c r="C12899" s="18" t="s">
        <v>33049</v>
      </c>
      <c r="D12899" s="422" t="s">
        <v>33050</v>
      </c>
      <c r="E12899" s="18" t="s">
        <v>32856</v>
      </c>
      <c r="F12899" s="18" t="s">
        <v>32955</v>
      </c>
      <c r="G12899" s="243" t="s">
        <v>21969</v>
      </c>
      <c r="H12899" s="19">
        <v>1.7</v>
      </c>
      <c r="I12899" s="20">
        <f t="shared" si="402"/>
        <v>1678718.8965866868</v>
      </c>
      <c r="J12899" s="22" t="s">
        <v>33051</v>
      </c>
      <c r="K12899" s="18"/>
      <c r="L12899" s="548">
        <v>987481.70387452166</v>
      </c>
    </row>
    <row r="12900" spans="1:12" ht="13.9" customHeight="1" x14ac:dyDescent="0.25">
      <c r="A12900" s="17">
        <f t="shared" si="403"/>
        <v>12888</v>
      </c>
      <c r="B12900" s="18">
        <v>35</v>
      </c>
      <c r="C12900" s="18" t="s">
        <v>19097</v>
      </c>
      <c r="D12900" s="422" t="s">
        <v>33052</v>
      </c>
      <c r="E12900" s="18" t="s">
        <v>32856</v>
      </c>
      <c r="F12900" s="18" t="s">
        <v>32955</v>
      </c>
      <c r="G12900" s="243" t="s">
        <v>33053</v>
      </c>
      <c r="H12900" s="19">
        <v>1.8</v>
      </c>
      <c r="I12900" s="20">
        <f t="shared" si="402"/>
        <v>1777467.0669741391</v>
      </c>
      <c r="J12900" s="22" t="s">
        <v>33054</v>
      </c>
      <c r="K12900" s="18"/>
      <c r="L12900" s="548">
        <v>987481.70387452166</v>
      </c>
    </row>
    <row r="12901" spans="1:12" ht="13.9" customHeight="1" x14ac:dyDescent="0.25">
      <c r="A12901" s="17">
        <f t="shared" si="403"/>
        <v>12889</v>
      </c>
      <c r="B12901" s="18">
        <v>36</v>
      </c>
      <c r="C12901" s="18" t="s">
        <v>913</v>
      </c>
      <c r="D12901" s="422" t="s">
        <v>33055</v>
      </c>
      <c r="E12901" s="18" t="s">
        <v>32856</v>
      </c>
      <c r="F12901" s="18" t="s">
        <v>32955</v>
      </c>
      <c r="G12901" s="243" t="s">
        <v>33053</v>
      </c>
      <c r="H12901" s="19">
        <v>2</v>
      </c>
      <c r="I12901" s="20">
        <f t="shared" si="402"/>
        <v>1974963.4077490433</v>
      </c>
      <c r="J12901" s="22" t="s">
        <v>33056</v>
      </c>
      <c r="K12901" s="18"/>
      <c r="L12901" s="548">
        <v>987481.70387452166</v>
      </c>
    </row>
    <row r="12902" spans="1:12" ht="13.9" customHeight="1" x14ac:dyDescent="0.25">
      <c r="A12902" s="17">
        <f t="shared" si="403"/>
        <v>12890</v>
      </c>
      <c r="B12902" s="18">
        <v>37</v>
      </c>
      <c r="C12902" s="18" t="s">
        <v>33057</v>
      </c>
      <c r="D12902" s="422" t="s">
        <v>33058</v>
      </c>
      <c r="E12902" s="18" t="s">
        <v>32856</v>
      </c>
      <c r="F12902" s="18" t="s">
        <v>32955</v>
      </c>
      <c r="G12902" s="243" t="s">
        <v>32995</v>
      </c>
      <c r="H12902" s="19">
        <v>2</v>
      </c>
      <c r="I12902" s="20">
        <f t="shared" si="402"/>
        <v>1974963.4077490433</v>
      </c>
      <c r="J12902" s="22" t="s">
        <v>33059</v>
      </c>
      <c r="K12902" s="18"/>
      <c r="L12902" s="548">
        <v>987481.70387452166</v>
      </c>
    </row>
    <row r="12903" spans="1:12" ht="13.9" customHeight="1" x14ac:dyDescent="0.25">
      <c r="A12903" s="17">
        <f t="shared" si="403"/>
        <v>12891</v>
      </c>
      <c r="B12903" s="18">
        <v>38</v>
      </c>
      <c r="C12903" s="18" t="s">
        <v>1340</v>
      </c>
      <c r="D12903" s="422" t="s">
        <v>33060</v>
      </c>
      <c r="E12903" s="18" t="s">
        <v>32856</v>
      </c>
      <c r="F12903" s="18" t="s">
        <v>32955</v>
      </c>
      <c r="G12903" s="243" t="s">
        <v>32995</v>
      </c>
      <c r="H12903" s="19">
        <v>2</v>
      </c>
      <c r="I12903" s="20">
        <f t="shared" si="402"/>
        <v>1974963.4077490433</v>
      </c>
      <c r="J12903" s="299" t="s">
        <v>33061</v>
      </c>
      <c r="K12903" s="18"/>
      <c r="L12903" s="548">
        <v>987481.70387452166</v>
      </c>
    </row>
    <row r="12904" spans="1:12" ht="13.9" customHeight="1" x14ac:dyDescent="0.25">
      <c r="A12904" s="17">
        <f t="shared" si="403"/>
        <v>12892</v>
      </c>
      <c r="B12904" s="18">
        <v>39</v>
      </c>
      <c r="C12904" s="18" t="s">
        <v>33062</v>
      </c>
      <c r="D12904" s="422" t="s">
        <v>33063</v>
      </c>
      <c r="E12904" s="18" t="s">
        <v>32856</v>
      </c>
      <c r="F12904" s="18" t="s">
        <v>32955</v>
      </c>
      <c r="G12904" s="243" t="s">
        <v>33064</v>
      </c>
      <c r="H12904" s="19">
        <v>2</v>
      </c>
      <c r="I12904" s="20">
        <f t="shared" si="402"/>
        <v>1974963.4077490433</v>
      </c>
      <c r="J12904" s="22" t="s">
        <v>33065</v>
      </c>
      <c r="K12904" s="18"/>
      <c r="L12904" s="548">
        <v>987481.70387452166</v>
      </c>
    </row>
    <row r="12905" spans="1:12" ht="13.9" customHeight="1" x14ac:dyDescent="0.25">
      <c r="A12905" s="17">
        <f t="shared" si="403"/>
        <v>12893</v>
      </c>
      <c r="B12905" s="18">
        <v>40</v>
      </c>
      <c r="C12905" s="265" t="s">
        <v>14627</v>
      </c>
      <c r="D12905" s="423" t="s">
        <v>33066</v>
      </c>
      <c r="E12905" s="18" t="s">
        <v>32856</v>
      </c>
      <c r="F12905" s="18" t="s">
        <v>32955</v>
      </c>
      <c r="G12905" s="265" t="s">
        <v>33064</v>
      </c>
      <c r="H12905" s="267">
        <v>1.7</v>
      </c>
      <c r="I12905" s="20">
        <f t="shared" si="402"/>
        <v>1678718.8965866868</v>
      </c>
      <c r="J12905" s="327" t="s">
        <v>33067</v>
      </c>
      <c r="K12905" s="18"/>
      <c r="L12905" s="548">
        <v>987481.70387452166</v>
      </c>
    </row>
    <row r="12906" spans="1:12" ht="13.9" customHeight="1" x14ac:dyDescent="0.25">
      <c r="A12906" s="17">
        <f t="shared" si="403"/>
        <v>12894</v>
      </c>
      <c r="B12906" s="18">
        <v>41</v>
      </c>
      <c r="C12906" s="265" t="s">
        <v>33068</v>
      </c>
      <c r="D12906" s="423" t="s">
        <v>33069</v>
      </c>
      <c r="E12906" s="18" t="s">
        <v>32856</v>
      </c>
      <c r="F12906" s="18" t="s">
        <v>32955</v>
      </c>
      <c r="G12906" s="265" t="s">
        <v>33070</v>
      </c>
      <c r="H12906" s="267">
        <v>1.8</v>
      </c>
      <c r="I12906" s="20">
        <f t="shared" si="402"/>
        <v>1777467.0669741391</v>
      </c>
      <c r="J12906" s="327" t="s">
        <v>33071</v>
      </c>
      <c r="K12906" s="18"/>
      <c r="L12906" s="548">
        <v>987481.70387452166</v>
      </c>
    </row>
    <row r="12907" spans="1:12" ht="13.9" customHeight="1" x14ac:dyDescent="0.25">
      <c r="A12907" s="17">
        <f t="shared" si="403"/>
        <v>12895</v>
      </c>
      <c r="B12907" s="18">
        <v>42</v>
      </c>
      <c r="C12907" s="265" t="s">
        <v>314</v>
      </c>
      <c r="D12907" s="423" t="s">
        <v>33072</v>
      </c>
      <c r="E12907" s="18" t="s">
        <v>32856</v>
      </c>
      <c r="F12907" s="18" t="s">
        <v>32955</v>
      </c>
      <c r="G12907" s="265" t="s">
        <v>33064</v>
      </c>
      <c r="H12907" s="267">
        <v>2</v>
      </c>
      <c r="I12907" s="20">
        <f t="shared" si="402"/>
        <v>1974963.4077490433</v>
      </c>
      <c r="J12907" s="327" t="s">
        <v>33073</v>
      </c>
      <c r="K12907" s="18"/>
      <c r="L12907" s="548">
        <v>987481.70387452166</v>
      </c>
    </row>
    <row r="12908" spans="1:12" ht="13.9" customHeight="1" x14ac:dyDescent="0.25">
      <c r="A12908" s="17">
        <f t="shared" si="403"/>
        <v>12896</v>
      </c>
      <c r="B12908" s="18">
        <v>43</v>
      </c>
      <c r="C12908" s="265" t="s">
        <v>33074</v>
      </c>
      <c r="D12908" s="423" t="s">
        <v>33075</v>
      </c>
      <c r="E12908" s="18" t="s">
        <v>32856</v>
      </c>
      <c r="F12908" s="18" t="s">
        <v>32955</v>
      </c>
      <c r="G12908" s="265" t="s">
        <v>33064</v>
      </c>
      <c r="H12908" s="267">
        <v>2</v>
      </c>
      <c r="I12908" s="20">
        <f t="shared" si="402"/>
        <v>1974963.4077490433</v>
      </c>
      <c r="J12908" s="327" t="s">
        <v>33076</v>
      </c>
      <c r="K12908" s="18"/>
      <c r="L12908" s="548">
        <v>987481.70387452166</v>
      </c>
    </row>
    <row r="12909" spans="1:12" ht="13.9" customHeight="1" x14ac:dyDescent="0.25">
      <c r="A12909" s="17">
        <f t="shared" si="403"/>
        <v>12897</v>
      </c>
      <c r="B12909" s="18">
        <v>44</v>
      </c>
      <c r="C12909" s="265" t="s">
        <v>33077</v>
      </c>
      <c r="D12909" s="423" t="s">
        <v>33078</v>
      </c>
      <c r="E12909" s="18" t="s">
        <v>32856</v>
      </c>
      <c r="F12909" s="18" t="s">
        <v>32955</v>
      </c>
      <c r="G12909" s="265" t="s">
        <v>33064</v>
      </c>
      <c r="H12909" s="267">
        <v>1.8</v>
      </c>
      <c r="I12909" s="20">
        <f t="shared" si="402"/>
        <v>1777467.0669741391</v>
      </c>
      <c r="J12909" s="327" t="s">
        <v>33079</v>
      </c>
      <c r="K12909" s="18"/>
      <c r="L12909" s="548">
        <v>987481.70387452166</v>
      </c>
    </row>
    <row r="12910" spans="1:12" ht="13.9" customHeight="1" x14ac:dyDescent="0.25">
      <c r="A12910" s="17">
        <f t="shared" si="403"/>
        <v>12898</v>
      </c>
      <c r="B12910" s="18">
        <v>45</v>
      </c>
      <c r="C12910" s="265" t="s">
        <v>33080</v>
      </c>
      <c r="D12910" s="423" t="s">
        <v>33081</v>
      </c>
      <c r="E12910" s="18" t="s">
        <v>32856</v>
      </c>
      <c r="F12910" s="18" t="s">
        <v>32955</v>
      </c>
      <c r="G12910" s="265" t="s">
        <v>33082</v>
      </c>
      <c r="H12910" s="267">
        <v>2</v>
      </c>
      <c r="I12910" s="20">
        <f t="shared" si="402"/>
        <v>1974963.4077490433</v>
      </c>
      <c r="J12910" s="327" t="s">
        <v>33083</v>
      </c>
      <c r="K12910" s="18"/>
      <c r="L12910" s="548">
        <v>987481.70387452166</v>
      </c>
    </row>
    <row r="12911" spans="1:12" ht="13.9" customHeight="1" x14ac:dyDescent="0.25">
      <c r="A12911" s="17">
        <f t="shared" si="403"/>
        <v>12899</v>
      </c>
      <c r="B12911" s="18">
        <v>46</v>
      </c>
      <c r="C12911" s="18" t="s">
        <v>33084</v>
      </c>
      <c r="D12911" s="422" t="s">
        <v>33085</v>
      </c>
      <c r="E12911" s="18" t="s">
        <v>32856</v>
      </c>
      <c r="F12911" s="18" t="s">
        <v>32955</v>
      </c>
      <c r="G12911" s="243" t="s">
        <v>33086</v>
      </c>
      <c r="H12911" s="19">
        <v>2</v>
      </c>
      <c r="I12911" s="20">
        <f t="shared" si="402"/>
        <v>1974963.4077490433</v>
      </c>
      <c r="J12911" s="22" t="s">
        <v>33087</v>
      </c>
      <c r="K12911" s="18"/>
      <c r="L12911" s="548">
        <v>987481.70387452166</v>
      </c>
    </row>
    <row r="12912" spans="1:12" ht="13.9" customHeight="1" x14ac:dyDescent="0.25">
      <c r="A12912" s="17">
        <f t="shared" si="403"/>
        <v>12900</v>
      </c>
      <c r="B12912" s="18">
        <v>47</v>
      </c>
      <c r="C12912" s="18" t="s">
        <v>33088</v>
      </c>
      <c r="D12912" s="422" t="s">
        <v>33089</v>
      </c>
      <c r="E12912" s="18" t="s">
        <v>32856</v>
      </c>
      <c r="F12912" s="18" t="s">
        <v>32955</v>
      </c>
      <c r="G12912" s="243" t="s">
        <v>13681</v>
      </c>
      <c r="H12912" s="19">
        <v>2</v>
      </c>
      <c r="I12912" s="20">
        <f t="shared" si="402"/>
        <v>1974963.4077490433</v>
      </c>
      <c r="J12912" s="22" t="s">
        <v>33090</v>
      </c>
      <c r="K12912" s="18"/>
      <c r="L12912" s="548">
        <v>987481.70387452166</v>
      </c>
    </row>
    <row r="12913" spans="1:12" ht="13.9" customHeight="1" x14ac:dyDescent="0.25">
      <c r="A12913" s="17">
        <f t="shared" si="403"/>
        <v>12901</v>
      </c>
      <c r="B12913" s="18">
        <v>48</v>
      </c>
      <c r="C12913" s="18" t="s">
        <v>4424</v>
      </c>
      <c r="D12913" s="422" t="s">
        <v>33091</v>
      </c>
      <c r="E12913" s="18" t="s">
        <v>32856</v>
      </c>
      <c r="F12913" s="18" t="s">
        <v>32955</v>
      </c>
      <c r="G12913" s="243" t="s">
        <v>33092</v>
      </c>
      <c r="H12913" s="19">
        <v>2</v>
      </c>
      <c r="I12913" s="20">
        <f t="shared" si="402"/>
        <v>1974963.4077490433</v>
      </c>
      <c r="J12913" s="22" t="s">
        <v>33093</v>
      </c>
      <c r="K12913" s="18"/>
      <c r="L12913" s="548">
        <v>987481.70387452166</v>
      </c>
    </row>
    <row r="12914" spans="1:12" ht="13.9" customHeight="1" x14ac:dyDescent="0.25">
      <c r="A12914" s="17">
        <f t="shared" si="403"/>
        <v>12902</v>
      </c>
      <c r="B12914" s="18">
        <v>49</v>
      </c>
      <c r="C12914" s="18" t="s">
        <v>33094</v>
      </c>
      <c r="D12914" s="422" t="s">
        <v>33095</v>
      </c>
      <c r="E12914" s="18" t="s">
        <v>32856</v>
      </c>
      <c r="F12914" s="18" t="s">
        <v>32955</v>
      </c>
      <c r="G12914" s="243" t="s">
        <v>33096</v>
      </c>
      <c r="H12914" s="19">
        <v>2</v>
      </c>
      <c r="I12914" s="20">
        <f t="shared" si="402"/>
        <v>1974963.4077490433</v>
      </c>
      <c r="J12914" s="22" t="s">
        <v>33097</v>
      </c>
      <c r="K12914" s="18"/>
      <c r="L12914" s="548">
        <v>987481.70387452166</v>
      </c>
    </row>
    <row r="12915" spans="1:12" ht="13.9" customHeight="1" x14ac:dyDescent="0.25">
      <c r="A12915" s="17">
        <f t="shared" si="403"/>
        <v>12903</v>
      </c>
      <c r="B12915" s="18">
        <v>50</v>
      </c>
      <c r="C12915" s="18" t="s">
        <v>202</v>
      </c>
      <c r="D12915" s="422" t="s">
        <v>33098</v>
      </c>
      <c r="E12915" s="18" t="s">
        <v>32856</v>
      </c>
      <c r="F12915" s="18" t="s">
        <v>32955</v>
      </c>
      <c r="G12915" s="243" t="s">
        <v>33099</v>
      </c>
      <c r="H12915" s="19">
        <v>2</v>
      </c>
      <c r="I12915" s="20">
        <f t="shared" si="402"/>
        <v>1974963.4077490433</v>
      </c>
      <c r="J12915" s="22" t="s">
        <v>33100</v>
      </c>
      <c r="K12915" s="18"/>
      <c r="L12915" s="548">
        <v>987481.70387452166</v>
      </c>
    </row>
    <row r="12916" spans="1:12" ht="13.9" customHeight="1" x14ac:dyDescent="0.25">
      <c r="A12916" s="17">
        <f t="shared" si="403"/>
        <v>12904</v>
      </c>
      <c r="B12916" s="18">
        <v>51</v>
      </c>
      <c r="C12916" s="18" t="s">
        <v>33101</v>
      </c>
      <c r="D12916" s="422" t="s">
        <v>33102</v>
      </c>
      <c r="E12916" s="18" t="s">
        <v>32856</v>
      </c>
      <c r="F12916" s="18" t="s">
        <v>32955</v>
      </c>
      <c r="G12916" s="243" t="s">
        <v>13681</v>
      </c>
      <c r="H12916" s="19">
        <v>1.8</v>
      </c>
      <c r="I12916" s="20">
        <f t="shared" si="402"/>
        <v>1777467.0669741391</v>
      </c>
      <c r="J12916" s="299" t="s">
        <v>33103</v>
      </c>
      <c r="K12916" s="18"/>
      <c r="L12916" s="548">
        <v>987481.70387452166</v>
      </c>
    </row>
    <row r="12917" spans="1:12" ht="13.9" customHeight="1" x14ac:dyDescent="0.25">
      <c r="A12917" s="17">
        <f t="shared" si="403"/>
        <v>12905</v>
      </c>
      <c r="B12917" s="18">
        <v>52</v>
      </c>
      <c r="C12917" s="265" t="s">
        <v>36</v>
      </c>
      <c r="D12917" s="423" t="s">
        <v>33104</v>
      </c>
      <c r="E12917" s="18" t="s">
        <v>32856</v>
      </c>
      <c r="F12917" s="18" t="s">
        <v>32955</v>
      </c>
      <c r="G12917" s="265" t="s">
        <v>13681</v>
      </c>
      <c r="H12917" s="267">
        <v>2</v>
      </c>
      <c r="I12917" s="20">
        <f t="shared" si="402"/>
        <v>1974963.4077490433</v>
      </c>
      <c r="J12917" s="327" t="s">
        <v>33105</v>
      </c>
      <c r="K12917" s="18"/>
      <c r="L12917" s="548">
        <v>987481.70387452166</v>
      </c>
    </row>
    <row r="12918" spans="1:12" ht="13.9" customHeight="1" x14ac:dyDescent="0.25">
      <c r="A12918" s="17">
        <f t="shared" si="403"/>
        <v>12906</v>
      </c>
      <c r="B12918" s="18">
        <v>53</v>
      </c>
      <c r="C12918" s="265" t="s">
        <v>33106</v>
      </c>
      <c r="D12918" s="423" t="s">
        <v>33107</v>
      </c>
      <c r="E12918" s="18" t="s">
        <v>32856</v>
      </c>
      <c r="F12918" s="18" t="s">
        <v>32955</v>
      </c>
      <c r="G12918" s="265" t="s">
        <v>33108</v>
      </c>
      <c r="H12918" s="267">
        <v>2</v>
      </c>
      <c r="I12918" s="20">
        <f t="shared" si="402"/>
        <v>1974963.4077490433</v>
      </c>
      <c r="J12918" s="327" t="s">
        <v>33109</v>
      </c>
      <c r="K12918" s="18"/>
      <c r="L12918" s="548">
        <v>987481.70387452166</v>
      </c>
    </row>
    <row r="12919" spans="1:12" ht="13.9" customHeight="1" x14ac:dyDescent="0.25">
      <c r="A12919" s="17">
        <f t="shared" si="403"/>
        <v>12907</v>
      </c>
      <c r="B12919" s="18">
        <v>54</v>
      </c>
      <c r="C12919" s="18" t="s">
        <v>314</v>
      </c>
      <c r="D12919" s="422" t="s">
        <v>33110</v>
      </c>
      <c r="E12919" s="18" t="s">
        <v>32856</v>
      </c>
      <c r="F12919" s="18" t="s">
        <v>32955</v>
      </c>
      <c r="G12919" s="243" t="s">
        <v>33092</v>
      </c>
      <c r="H12919" s="19">
        <v>2</v>
      </c>
      <c r="I12919" s="20">
        <f t="shared" si="402"/>
        <v>1974963.4077490433</v>
      </c>
      <c r="J12919" s="299" t="s">
        <v>33111</v>
      </c>
      <c r="K12919" s="18"/>
      <c r="L12919" s="548">
        <v>987481.70387452166</v>
      </c>
    </row>
    <row r="12920" spans="1:12" ht="13.9" customHeight="1" x14ac:dyDescent="0.25">
      <c r="A12920" s="17">
        <f t="shared" si="403"/>
        <v>12908</v>
      </c>
      <c r="B12920" s="18">
        <v>55</v>
      </c>
      <c r="C12920" s="18" t="s">
        <v>10613</v>
      </c>
      <c r="D12920" s="422" t="s">
        <v>33112</v>
      </c>
      <c r="E12920" s="18" t="s">
        <v>32856</v>
      </c>
      <c r="F12920" s="18" t="s">
        <v>32955</v>
      </c>
      <c r="G12920" s="243" t="s">
        <v>33092</v>
      </c>
      <c r="H12920" s="19">
        <v>2</v>
      </c>
      <c r="I12920" s="20">
        <f t="shared" si="402"/>
        <v>1974963.4077490433</v>
      </c>
      <c r="J12920" s="22" t="s">
        <v>33113</v>
      </c>
      <c r="K12920" s="18"/>
      <c r="L12920" s="548">
        <v>987481.70387452166</v>
      </c>
    </row>
    <row r="12921" spans="1:12" ht="13.9" customHeight="1" x14ac:dyDescent="0.25">
      <c r="A12921" s="17">
        <f t="shared" si="403"/>
        <v>12909</v>
      </c>
      <c r="B12921" s="18">
        <v>56</v>
      </c>
      <c r="C12921" s="18" t="s">
        <v>33114</v>
      </c>
      <c r="D12921" s="422" t="s">
        <v>33115</v>
      </c>
      <c r="E12921" s="18" t="s">
        <v>32856</v>
      </c>
      <c r="F12921" s="18" t="s">
        <v>32955</v>
      </c>
      <c r="G12921" s="243" t="s">
        <v>33092</v>
      </c>
      <c r="H12921" s="19">
        <v>2</v>
      </c>
      <c r="I12921" s="20">
        <f t="shared" si="402"/>
        <v>1974963.4077490433</v>
      </c>
      <c r="J12921" s="22" t="s">
        <v>33116</v>
      </c>
      <c r="K12921" s="18"/>
      <c r="L12921" s="548">
        <v>987481.70387452166</v>
      </c>
    </row>
    <row r="12922" spans="1:12" ht="13.9" customHeight="1" x14ac:dyDescent="0.25">
      <c r="A12922" s="17">
        <f t="shared" si="403"/>
        <v>12910</v>
      </c>
      <c r="B12922" s="18">
        <v>57</v>
      </c>
      <c r="C12922" s="18" t="s">
        <v>1244</v>
      </c>
      <c r="D12922" s="422" t="s">
        <v>33117</v>
      </c>
      <c r="E12922" s="18" t="s">
        <v>32856</v>
      </c>
      <c r="F12922" s="18" t="s">
        <v>32955</v>
      </c>
      <c r="G12922" s="243" t="s">
        <v>33118</v>
      </c>
      <c r="H12922" s="19">
        <v>1.8</v>
      </c>
      <c r="I12922" s="20">
        <f t="shared" si="402"/>
        <v>1777467.0669741391</v>
      </c>
      <c r="J12922" s="299" t="s">
        <v>33119</v>
      </c>
      <c r="K12922" s="18"/>
      <c r="L12922" s="548">
        <v>987481.70387452166</v>
      </c>
    </row>
    <row r="12923" spans="1:12" ht="13.9" customHeight="1" x14ac:dyDescent="0.25">
      <c r="A12923" s="17">
        <f t="shared" si="403"/>
        <v>12911</v>
      </c>
      <c r="B12923" s="18">
        <v>58</v>
      </c>
      <c r="C12923" s="18" t="s">
        <v>8814</v>
      </c>
      <c r="D12923" s="422" t="s">
        <v>33120</v>
      </c>
      <c r="E12923" s="18" t="s">
        <v>32856</v>
      </c>
      <c r="F12923" s="18" t="s">
        <v>32955</v>
      </c>
      <c r="G12923" s="243" t="s">
        <v>33121</v>
      </c>
      <c r="H12923" s="19">
        <v>2</v>
      </c>
      <c r="I12923" s="20">
        <f t="shared" si="402"/>
        <v>1974963.4077490433</v>
      </c>
      <c r="J12923" s="299" t="s">
        <v>33122</v>
      </c>
      <c r="K12923" s="18"/>
      <c r="L12923" s="548">
        <v>987481.70387452166</v>
      </c>
    </row>
    <row r="12924" spans="1:12" ht="13.9" customHeight="1" x14ac:dyDescent="0.25">
      <c r="A12924" s="17">
        <f t="shared" si="403"/>
        <v>12912</v>
      </c>
      <c r="B12924" s="18">
        <v>59</v>
      </c>
      <c r="C12924" s="18" t="s">
        <v>913</v>
      </c>
      <c r="D12924" s="422" t="s">
        <v>33123</v>
      </c>
      <c r="E12924" s="18" t="s">
        <v>32856</v>
      </c>
      <c r="F12924" s="18" t="s">
        <v>32955</v>
      </c>
      <c r="G12924" s="243" t="s">
        <v>33124</v>
      </c>
      <c r="H12924" s="19">
        <v>2</v>
      </c>
      <c r="I12924" s="20">
        <f t="shared" si="402"/>
        <v>1974963.4077490433</v>
      </c>
      <c r="J12924" s="22" t="s">
        <v>33125</v>
      </c>
      <c r="K12924" s="18"/>
      <c r="L12924" s="548">
        <v>987481.70387452166</v>
      </c>
    </row>
    <row r="12925" spans="1:12" ht="13.9" customHeight="1" x14ac:dyDescent="0.25">
      <c r="A12925" s="17">
        <f t="shared" si="403"/>
        <v>12913</v>
      </c>
      <c r="B12925" s="18">
        <v>60</v>
      </c>
      <c r="C12925" s="18" t="s">
        <v>33126</v>
      </c>
      <c r="D12925" s="422" t="s">
        <v>33127</v>
      </c>
      <c r="E12925" s="18" t="s">
        <v>32856</v>
      </c>
      <c r="F12925" s="18" t="s">
        <v>32955</v>
      </c>
      <c r="G12925" s="243" t="s">
        <v>33128</v>
      </c>
      <c r="H12925" s="19">
        <v>2</v>
      </c>
      <c r="I12925" s="20">
        <f t="shared" si="402"/>
        <v>1974963.4077490433</v>
      </c>
      <c r="J12925" s="22" t="s">
        <v>33129</v>
      </c>
      <c r="K12925" s="18"/>
      <c r="L12925" s="548">
        <v>987481.70387452166</v>
      </c>
    </row>
    <row r="12926" spans="1:12" ht="13.9" customHeight="1" x14ac:dyDescent="0.25">
      <c r="A12926" s="17">
        <f t="shared" si="403"/>
        <v>12914</v>
      </c>
      <c r="B12926" s="18">
        <v>61</v>
      </c>
      <c r="C12926" s="18" t="s">
        <v>33130</v>
      </c>
      <c r="D12926" s="422" t="s">
        <v>33131</v>
      </c>
      <c r="E12926" s="18" t="s">
        <v>32856</v>
      </c>
      <c r="F12926" s="18" t="s">
        <v>32955</v>
      </c>
      <c r="G12926" s="243" t="s">
        <v>33132</v>
      </c>
      <c r="H12926" s="19">
        <v>1.8</v>
      </c>
      <c r="I12926" s="20">
        <f t="shared" si="402"/>
        <v>1777467.0669741391</v>
      </c>
      <c r="J12926" s="299" t="s">
        <v>33133</v>
      </c>
      <c r="K12926" s="18"/>
      <c r="L12926" s="548">
        <v>987481.70387452166</v>
      </c>
    </row>
    <row r="12927" spans="1:12" ht="13.9" customHeight="1" x14ac:dyDescent="0.25">
      <c r="A12927" s="17">
        <f t="shared" si="403"/>
        <v>12915</v>
      </c>
      <c r="B12927" s="18">
        <v>62</v>
      </c>
      <c r="C12927" s="18" t="s">
        <v>33134</v>
      </c>
      <c r="D12927" s="422" t="s">
        <v>33135</v>
      </c>
      <c r="E12927" s="18" t="s">
        <v>32856</v>
      </c>
      <c r="F12927" s="18" t="s">
        <v>32955</v>
      </c>
      <c r="G12927" s="243" t="s">
        <v>13681</v>
      </c>
      <c r="H12927" s="19">
        <v>1.8</v>
      </c>
      <c r="I12927" s="20">
        <f t="shared" si="402"/>
        <v>1777467.0669741391</v>
      </c>
      <c r="J12927" s="299" t="s">
        <v>33136</v>
      </c>
      <c r="K12927" s="18"/>
      <c r="L12927" s="548">
        <v>987481.70387452166</v>
      </c>
    </row>
    <row r="12928" spans="1:12" ht="13.9" customHeight="1" x14ac:dyDescent="0.25">
      <c r="A12928" s="17">
        <f t="shared" si="403"/>
        <v>12916</v>
      </c>
      <c r="B12928" s="18">
        <v>63</v>
      </c>
      <c r="C12928" s="18" t="s">
        <v>33137</v>
      </c>
      <c r="D12928" s="422" t="s">
        <v>33138</v>
      </c>
      <c r="E12928" s="18" t="s">
        <v>32856</v>
      </c>
      <c r="F12928" s="18" t="s">
        <v>32955</v>
      </c>
      <c r="G12928" s="243" t="s">
        <v>33092</v>
      </c>
      <c r="H12928" s="19">
        <v>1.8</v>
      </c>
      <c r="I12928" s="20">
        <f t="shared" ref="I12928:I12991" si="404">H12928*L12928</f>
        <v>1777467.0669741391</v>
      </c>
      <c r="J12928" s="22" t="s">
        <v>33139</v>
      </c>
      <c r="K12928" s="18"/>
      <c r="L12928" s="548">
        <v>987481.70387452166</v>
      </c>
    </row>
    <row r="12929" spans="1:12" ht="13.9" customHeight="1" x14ac:dyDescent="0.25">
      <c r="A12929" s="17">
        <f t="shared" si="403"/>
        <v>12917</v>
      </c>
      <c r="B12929" s="18">
        <v>64</v>
      </c>
      <c r="C12929" s="18" t="s">
        <v>33140</v>
      </c>
      <c r="D12929" s="422" t="s">
        <v>33141</v>
      </c>
      <c r="E12929" s="18" t="s">
        <v>32856</v>
      </c>
      <c r="F12929" s="18" t="s">
        <v>32955</v>
      </c>
      <c r="G12929" s="243" t="s">
        <v>33132</v>
      </c>
      <c r="H12929" s="19">
        <v>1.7</v>
      </c>
      <c r="I12929" s="20">
        <f t="shared" si="404"/>
        <v>1678718.8965866868</v>
      </c>
      <c r="J12929" s="299" t="s">
        <v>33142</v>
      </c>
      <c r="K12929" s="18"/>
      <c r="L12929" s="548">
        <v>987481.70387452166</v>
      </c>
    </row>
    <row r="12930" spans="1:12" ht="13.9" customHeight="1" x14ac:dyDescent="0.25">
      <c r="A12930" s="17">
        <f t="shared" si="403"/>
        <v>12918</v>
      </c>
      <c r="B12930" s="18">
        <v>65</v>
      </c>
      <c r="C12930" s="265" t="s">
        <v>33143</v>
      </c>
      <c r="D12930" s="423" t="s">
        <v>33144</v>
      </c>
      <c r="E12930" s="18" t="s">
        <v>32856</v>
      </c>
      <c r="F12930" s="18" t="s">
        <v>32955</v>
      </c>
      <c r="G12930" s="265" t="s">
        <v>33145</v>
      </c>
      <c r="H12930" s="267">
        <v>1.8</v>
      </c>
      <c r="I12930" s="20">
        <f t="shared" si="404"/>
        <v>1777467.0669741391</v>
      </c>
      <c r="J12930" s="327" t="s">
        <v>33146</v>
      </c>
      <c r="K12930" s="18"/>
      <c r="L12930" s="548">
        <v>987481.70387452166</v>
      </c>
    </row>
    <row r="12931" spans="1:12" ht="13.9" customHeight="1" x14ac:dyDescent="0.25">
      <c r="A12931" s="17">
        <f t="shared" si="403"/>
        <v>12919</v>
      </c>
      <c r="B12931" s="18">
        <v>66</v>
      </c>
      <c r="C12931" s="18" t="s">
        <v>33147</v>
      </c>
      <c r="D12931" s="422" t="s">
        <v>33148</v>
      </c>
      <c r="E12931" s="18" t="s">
        <v>32856</v>
      </c>
      <c r="F12931" s="18" t="s">
        <v>32955</v>
      </c>
      <c r="G12931" s="243" t="s">
        <v>32972</v>
      </c>
      <c r="H12931" s="19">
        <v>2</v>
      </c>
      <c r="I12931" s="20">
        <f t="shared" si="404"/>
        <v>1974963.4077490433</v>
      </c>
      <c r="J12931" s="22" t="s">
        <v>33149</v>
      </c>
      <c r="K12931" s="18"/>
      <c r="L12931" s="548">
        <v>987481.70387452166</v>
      </c>
    </row>
    <row r="12932" spans="1:12" ht="13.9" customHeight="1" x14ac:dyDescent="0.25">
      <c r="A12932" s="17">
        <f t="shared" si="403"/>
        <v>12920</v>
      </c>
      <c r="B12932" s="18">
        <v>67</v>
      </c>
      <c r="C12932" s="18" t="s">
        <v>33150</v>
      </c>
      <c r="D12932" s="422" t="s">
        <v>33151</v>
      </c>
      <c r="E12932" s="18" t="s">
        <v>32856</v>
      </c>
      <c r="F12932" s="18" t="s">
        <v>32955</v>
      </c>
      <c r="G12932" s="243" t="s">
        <v>33152</v>
      </c>
      <c r="H12932" s="19">
        <v>2</v>
      </c>
      <c r="I12932" s="20">
        <f t="shared" si="404"/>
        <v>1974963.4077490433</v>
      </c>
      <c r="J12932" s="22" t="s">
        <v>33153</v>
      </c>
      <c r="K12932" s="18"/>
      <c r="L12932" s="548">
        <v>987481.70387452166</v>
      </c>
    </row>
    <row r="12933" spans="1:12" ht="13.9" customHeight="1" x14ac:dyDescent="0.25">
      <c r="A12933" s="17">
        <f t="shared" si="403"/>
        <v>12921</v>
      </c>
      <c r="B12933" s="18">
        <v>68</v>
      </c>
      <c r="C12933" s="18" t="s">
        <v>33154</v>
      </c>
      <c r="D12933" s="422" t="s">
        <v>33155</v>
      </c>
      <c r="E12933" s="18" t="s">
        <v>32856</v>
      </c>
      <c r="F12933" s="18" t="s">
        <v>32955</v>
      </c>
      <c r="G12933" s="243" t="s">
        <v>33156</v>
      </c>
      <c r="H12933" s="19">
        <v>1.8</v>
      </c>
      <c r="I12933" s="20">
        <f t="shared" si="404"/>
        <v>1777467.0669741391</v>
      </c>
      <c r="J12933" s="22" t="s">
        <v>33157</v>
      </c>
      <c r="K12933" s="18"/>
      <c r="L12933" s="548">
        <v>987481.70387452166</v>
      </c>
    </row>
    <row r="12934" spans="1:12" ht="13.9" customHeight="1" x14ac:dyDescent="0.25">
      <c r="A12934" s="17">
        <f t="shared" si="403"/>
        <v>12922</v>
      </c>
      <c r="B12934" s="18">
        <v>69</v>
      </c>
      <c r="C12934" s="18" t="s">
        <v>6267</v>
      </c>
      <c r="D12934" s="422" t="s">
        <v>33158</v>
      </c>
      <c r="E12934" s="18" t="s">
        <v>32856</v>
      </c>
      <c r="F12934" s="18" t="s">
        <v>32955</v>
      </c>
      <c r="G12934" s="243" t="s">
        <v>33156</v>
      </c>
      <c r="H12934" s="19">
        <v>1.8</v>
      </c>
      <c r="I12934" s="20">
        <f t="shared" si="404"/>
        <v>1777467.0669741391</v>
      </c>
      <c r="J12934" s="22" t="s">
        <v>33159</v>
      </c>
      <c r="K12934" s="18"/>
      <c r="L12934" s="548">
        <v>987481.70387452166</v>
      </c>
    </row>
    <row r="12935" spans="1:12" ht="13.9" customHeight="1" x14ac:dyDescent="0.25">
      <c r="A12935" s="17">
        <f t="shared" si="403"/>
        <v>12923</v>
      </c>
      <c r="B12935" s="18">
        <v>70</v>
      </c>
      <c r="C12935" s="18" t="s">
        <v>5340</v>
      </c>
      <c r="D12935" s="422" t="s">
        <v>33160</v>
      </c>
      <c r="E12935" s="18" t="s">
        <v>32856</v>
      </c>
      <c r="F12935" s="18" t="s">
        <v>32955</v>
      </c>
      <c r="G12935" s="243" t="s">
        <v>33161</v>
      </c>
      <c r="H12935" s="19">
        <v>2</v>
      </c>
      <c r="I12935" s="20">
        <f t="shared" si="404"/>
        <v>1974963.4077490433</v>
      </c>
      <c r="J12935" s="22" t="s">
        <v>33162</v>
      </c>
      <c r="K12935" s="18"/>
      <c r="L12935" s="548">
        <v>987481.70387452166</v>
      </c>
    </row>
    <row r="12936" spans="1:12" ht="13.9" customHeight="1" x14ac:dyDescent="0.25">
      <c r="A12936" s="17">
        <f t="shared" si="403"/>
        <v>12924</v>
      </c>
      <c r="B12936" s="18">
        <v>71</v>
      </c>
      <c r="C12936" s="18" t="s">
        <v>3434</v>
      </c>
      <c r="D12936" s="422" t="s">
        <v>33163</v>
      </c>
      <c r="E12936" s="18" t="s">
        <v>32856</v>
      </c>
      <c r="F12936" s="18" t="s">
        <v>32955</v>
      </c>
      <c r="G12936" s="243" t="s">
        <v>33099</v>
      </c>
      <c r="H12936" s="19">
        <v>1.8</v>
      </c>
      <c r="I12936" s="20">
        <f t="shared" si="404"/>
        <v>1777467.0669741391</v>
      </c>
      <c r="J12936" s="299" t="s">
        <v>33164</v>
      </c>
      <c r="K12936" s="18"/>
      <c r="L12936" s="548">
        <v>987481.70387452166</v>
      </c>
    </row>
    <row r="12937" spans="1:12" ht="13.9" customHeight="1" x14ac:dyDescent="0.25">
      <c r="A12937" s="17">
        <f t="shared" si="403"/>
        <v>12925</v>
      </c>
      <c r="B12937" s="18">
        <v>72</v>
      </c>
      <c r="C12937" s="18" t="s">
        <v>33165</v>
      </c>
      <c r="D12937" s="422" t="s">
        <v>33166</v>
      </c>
      <c r="E12937" s="18" t="s">
        <v>32856</v>
      </c>
      <c r="F12937" s="18" t="s">
        <v>32955</v>
      </c>
      <c r="G12937" s="243" t="s">
        <v>32966</v>
      </c>
      <c r="H12937" s="19">
        <v>2</v>
      </c>
      <c r="I12937" s="20">
        <f t="shared" si="404"/>
        <v>1974963.4077490433</v>
      </c>
      <c r="J12937" s="299" t="s">
        <v>33167</v>
      </c>
      <c r="K12937" s="18"/>
      <c r="L12937" s="548">
        <v>987481.70387452166</v>
      </c>
    </row>
    <row r="12938" spans="1:12" ht="13.9" customHeight="1" x14ac:dyDescent="0.25">
      <c r="A12938" s="17">
        <f t="shared" si="403"/>
        <v>12926</v>
      </c>
      <c r="B12938" s="18">
        <v>73</v>
      </c>
      <c r="C12938" s="18" t="s">
        <v>7545</v>
      </c>
      <c r="D12938" s="422" t="s">
        <v>33168</v>
      </c>
      <c r="E12938" s="18" t="s">
        <v>32856</v>
      </c>
      <c r="F12938" s="18" t="s">
        <v>32955</v>
      </c>
      <c r="G12938" s="243" t="s">
        <v>33156</v>
      </c>
      <c r="H12938" s="19">
        <v>2</v>
      </c>
      <c r="I12938" s="20">
        <f t="shared" si="404"/>
        <v>1974963.4077490433</v>
      </c>
      <c r="J12938" s="22" t="s">
        <v>33169</v>
      </c>
      <c r="K12938" s="18"/>
      <c r="L12938" s="548">
        <v>987481.70387452166</v>
      </c>
    </row>
    <row r="12939" spans="1:12" ht="13.9" customHeight="1" x14ac:dyDescent="0.25">
      <c r="A12939" s="17">
        <f t="shared" si="403"/>
        <v>12927</v>
      </c>
      <c r="B12939" s="18">
        <v>74</v>
      </c>
      <c r="C12939" s="18" t="s">
        <v>33170</v>
      </c>
      <c r="D12939" s="422" t="s">
        <v>33171</v>
      </c>
      <c r="E12939" s="18" t="s">
        <v>32856</v>
      </c>
      <c r="F12939" s="18" t="s">
        <v>32955</v>
      </c>
      <c r="G12939" s="243" t="s">
        <v>33092</v>
      </c>
      <c r="H12939" s="19">
        <v>2</v>
      </c>
      <c r="I12939" s="20">
        <f t="shared" si="404"/>
        <v>1974963.4077490433</v>
      </c>
      <c r="J12939" s="22" t="s">
        <v>33172</v>
      </c>
      <c r="K12939" s="18"/>
      <c r="L12939" s="548">
        <v>987481.70387452166</v>
      </c>
    </row>
    <row r="12940" spans="1:12" ht="13.9" customHeight="1" x14ac:dyDescent="0.25">
      <c r="A12940" s="17">
        <f t="shared" si="403"/>
        <v>12928</v>
      </c>
      <c r="B12940" s="18">
        <v>75</v>
      </c>
      <c r="C12940" s="18" t="s">
        <v>33173</v>
      </c>
      <c r="D12940" s="422" t="s">
        <v>33174</v>
      </c>
      <c r="E12940" s="18" t="s">
        <v>32856</v>
      </c>
      <c r="F12940" s="18" t="s">
        <v>32955</v>
      </c>
      <c r="G12940" s="243" t="s">
        <v>33092</v>
      </c>
      <c r="H12940" s="19">
        <v>2</v>
      </c>
      <c r="I12940" s="20">
        <f t="shared" si="404"/>
        <v>1974963.4077490433</v>
      </c>
      <c r="J12940" s="22" t="s">
        <v>33175</v>
      </c>
      <c r="K12940" s="18"/>
      <c r="L12940" s="548">
        <v>987481.70387452166</v>
      </c>
    </row>
    <row r="12941" spans="1:12" ht="13.9" customHeight="1" x14ac:dyDescent="0.25">
      <c r="A12941" s="17">
        <f t="shared" si="403"/>
        <v>12929</v>
      </c>
      <c r="B12941" s="18">
        <v>76</v>
      </c>
      <c r="C12941" s="18" t="s">
        <v>33176</v>
      </c>
      <c r="D12941" s="422" t="s">
        <v>33177</v>
      </c>
      <c r="E12941" s="18" t="s">
        <v>32856</v>
      </c>
      <c r="F12941" s="18" t="s">
        <v>32955</v>
      </c>
      <c r="G12941" s="243" t="s">
        <v>33156</v>
      </c>
      <c r="H12941" s="19">
        <v>2</v>
      </c>
      <c r="I12941" s="20">
        <f t="shared" si="404"/>
        <v>1974963.4077490433</v>
      </c>
      <c r="J12941" s="22" t="s">
        <v>33178</v>
      </c>
      <c r="K12941" s="18"/>
      <c r="L12941" s="548">
        <v>987481.70387452166</v>
      </c>
    </row>
    <row r="12942" spans="1:12" ht="13.9" customHeight="1" x14ac:dyDescent="0.25">
      <c r="A12942" s="17">
        <f t="shared" si="403"/>
        <v>12930</v>
      </c>
      <c r="B12942" s="18">
        <v>77</v>
      </c>
      <c r="C12942" s="18" t="s">
        <v>20292</v>
      </c>
      <c r="D12942" s="422" t="s">
        <v>33179</v>
      </c>
      <c r="E12942" s="18" t="s">
        <v>32856</v>
      </c>
      <c r="F12942" s="18" t="s">
        <v>32955</v>
      </c>
      <c r="G12942" s="243" t="s">
        <v>33156</v>
      </c>
      <c r="H12942" s="19">
        <v>2</v>
      </c>
      <c r="I12942" s="20">
        <f t="shared" si="404"/>
        <v>1974963.4077490433</v>
      </c>
      <c r="J12942" s="22" t="s">
        <v>33180</v>
      </c>
      <c r="K12942" s="18"/>
      <c r="L12942" s="548">
        <v>987481.70387452166</v>
      </c>
    </row>
    <row r="12943" spans="1:12" ht="13.9" customHeight="1" x14ac:dyDescent="0.25">
      <c r="A12943" s="17">
        <f t="shared" ref="A12943:A13006" si="405">1+A12942</f>
        <v>12931</v>
      </c>
      <c r="B12943" s="18">
        <v>78</v>
      </c>
      <c r="C12943" s="18" t="s">
        <v>33181</v>
      </c>
      <c r="D12943" s="422" t="s">
        <v>33182</v>
      </c>
      <c r="E12943" s="18" t="s">
        <v>32856</v>
      </c>
      <c r="F12943" s="18" t="s">
        <v>32955</v>
      </c>
      <c r="G12943" s="243" t="s">
        <v>33183</v>
      </c>
      <c r="H12943" s="19">
        <v>2</v>
      </c>
      <c r="I12943" s="20">
        <f t="shared" si="404"/>
        <v>1974963.4077490433</v>
      </c>
      <c r="J12943" s="22" t="s">
        <v>33184</v>
      </c>
      <c r="K12943" s="18"/>
      <c r="L12943" s="548">
        <v>987481.70387452166</v>
      </c>
    </row>
    <row r="12944" spans="1:12" ht="13.9" customHeight="1" x14ac:dyDescent="0.25">
      <c r="A12944" s="17">
        <f t="shared" si="405"/>
        <v>12932</v>
      </c>
      <c r="B12944" s="18">
        <v>79</v>
      </c>
      <c r="C12944" s="18" t="s">
        <v>33185</v>
      </c>
      <c r="D12944" s="422" t="s">
        <v>33186</v>
      </c>
      <c r="E12944" s="18" t="s">
        <v>32856</v>
      </c>
      <c r="F12944" s="18" t="s">
        <v>32955</v>
      </c>
      <c r="G12944" s="243" t="s">
        <v>33183</v>
      </c>
      <c r="H12944" s="19">
        <v>1.8</v>
      </c>
      <c r="I12944" s="20">
        <f t="shared" si="404"/>
        <v>1777467.0669741391</v>
      </c>
      <c r="J12944" s="299" t="s">
        <v>33187</v>
      </c>
      <c r="K12944" s="18"/>
      <c r="L12944" s="548">
        <v>987481.70387452166</v>
      </c>
    </row>
    <row r="12945" spans="1:12" ht="13.9" customHeight="1" x14ac:dyDescent="0.25">
      <c r="A12945" s="17">
        <f t="shared" si="405"/>
        <v>12933</v>
      </c>
      <c r="B12945" s="18">
        <v>1</v>
      </c>
      <c r="C12945" s="241" t="s">
        <v>33188</v>
      </c>
      <c r="D12945" s="241" t="s">
        <v>33189</v>
      </c>
      <c r="E12945" s="18" t="s">
        <v>32856</v>
      </c>
      <c r="F12945" s="18" t="s">
        <v>33190</v>
      </c>
      <c r="G12945" s="241" t="s">
        <v>33191</v>
      </c>
      <c r="H12945" s="19">
        <v>2</v>
      </c>
      <c r="I12945" s="20">
        <f t="shared" si="404"/>
        <v>1974963.4077490433</v>
      </c>
      <c r="J12945" s="268" t="s">
        <v>33192</v>
      </c>
      <c r="K12945" s="18"/>
      <c r="L12945" s="548">
        <v>987481.70387452166</v>
      </c>
    </row>
    <row r="12946" spans="1:12" ht="13.9" customHeight="1" x14ac:dyDescent="0.25">
      <c r="A12946" s="17">
        <f t="shared" si="405"/>
        <v>12934</v>
      </c>
      <c r="B12946" s="18">
        <v>2</v>
      </c>
      <c r="C12946" s="241" t="s">
        <v>1084</v>
      </c>
      <c r="D12946" s="241" t="s">
        <v>33193</v>
      </c>
      <c r="E12946" s="18" t="s">
        <v>32856</v>
      </c>
      <c r="F12946" s="18" t="s">
        <v>33190</v>
      </c>
      <c r="G12946" s="241" t="s">
        <v>33194</v>
      </c>
      <c r="H12946" s="19">
        <v>2</v>
      </c>
      <c r="I12946" s="20">
        <f t="shared" si="404"/>
        <v>1974963.4077490433</v>
      </c>
      <c r="J12946" s="268" t="s">
        <v>33195</v>
      </c>
      <c r="K12946" s="18"/>
      <c r="L12946" s="548">
        <v>987481.70387452166</v>
      </c>
    </row>
    <row r="12947" spans="1:12" ht="13.9" customHeight="1" x14ac:dyDescent="0.25">
      <c r="A12947" s="17">
        <f t="shared" si="405"/>
        <v>12935</v>
      </c>
      <c r="B12947" s="18">
        <v>3</v>
      </c>
      <c r="C12947" s="241" t="s">
        <v>23917</v>
      </c>
      <c r="D12947" s="391" t="s">
        <v>33196</v>
      </c>
      <c r="E12947" s="18" t="s">
        <v>32856</v>
      </c>
      <c r="F12947" s="18" t="s">
        <v>33190</v>
      </c>
      <c r="G12947" s="241" t="s">
        <v>33197</v>
      </c>
      <c r="H12947" s="19">
        <v>2</v>
      </c>
      <c r="I12947" s="20">
        <f t="shared" si="404"/>
        <v>1974963.4077490433</v>
      </c>
      <c r="J12947" s="268" t="s">
        <v>33198</v>
      </c>
      <c r="K12947" s="18"/>
      <c r="L12947" s="548">
        <v>987481.70387452166</v>
      </c>
    </row>
    <row r="12948" spans="1:12" ht="13.9" customHeight="1" x14ac:dyDescent="0.25">
      <c r="A12948" s="17">
        <f t="shared" si="405"/>
        <v>12936</v>
      </c>
      <c r="B12948" s="18">
        <v>4</v>
      </c>
      <c r="C12948" s="241" t="s">
        <v>33199</v>
      </c>
      <c r="D12948" s="391" t="s">
        <v>33200</v>
      </c>
      <c r="E12948" s="18" t="s">
        <v>32856</v>
      </c>
      <c r="F12948" s="18" t="s">
        <v>33190</v>
      </c>
      <c r="G12948" s="241" t="s">
        <v>33201</v>
      </c>
      <c r="H12948" s="19">
        <v>2</v>
      </c>
      <c r="I12948" s="20">
        <f t="shared" si="404"/>
        <v>1974963.4077490433</v>
      </c>
      <c r="J12948" s="268" t="s">
        <v>33202</v>
      </c>
      <c r="K12948" s="18"/>
      <c r="L12948" s="548">
        <v>987481.70387452166</v>
      </c>
    </row>
    <row r="12949" spans="1:12" ht="13.9" customHeight="1" x14ac:dyDescent="0.25">
      <c r="A12949" s="17">
        <f t="shared" si="405"/>
        <v>12937</v>
      </c>
      <c r="B12949" s="18">
        <v>5</v>
      </c>
      <c r="C12949" s="241" t="s">
        <v>11977</v>
      </c>
      <c r="D12949" s="391" t="s">
        <v>33203</v>
      </c>
      <c r="E12949" s="18" t="s">
        <v>32856</v>
      </c>
      <c r="F12949" s="18" t="s">
        <v>33190</v>
      </c>
      <c r="G12949" s="241" t="s">
        <v>33197</v>
      </c>
      <c r="H12949" s="19">
        <v>2</v>
      </c>
      <c r="I12949" s="20">
        <f t="shared" si="404"/>
        <v>1974963.4077490433</v>
      </c>
      <c r="J12949" s="268" t="s">
        <v>33204</v>
      </c>
      <c r="K12949" s="18"/>
      <c r="L12949" s="548">
        <v>987481.70387452166</v>
      </c>
    </row>
    <row r="12950" spans="1:12" ht="13.9" customHeight="1" x14ac:dyDescent="0.25">
      <c r="A12950" s="17">
        <f t="shared" si="405"/>
        <v>12938</v>
      </c>
      <c r="B12950" s="18">
        <v>6</v>
      </c>
      <c r="C12950" s="241" t="s">
        <v>9957</v>
      </c>
      <c r="D12950" s="391" t="s">
        <v>33205</v>
      </c>
      <c r="E12950" s="18" t="s">
        <v>32856</v>
      </c>
      <c r="F12950" s="18" t="s">
        <v>33190</v>
      </c>
      <c r="G12950" s="241" t="s">
        <v>33197</v>
      </c>
      <c r="H12950" s="19">
        <v>2</v>
      </c>
      <c r="I12950" s="20">
        <f t="shared" si="404"/>
        <v>1974963.4077490433</v>
      </c>
      <c r="J12950" s="268" t="s">
        <v>33206</v>
      </c>
      <c r="K12950" s="18"/>
      <c r="L12950" s="548">
        <v>987481.70387452166</v>
      </c>
    </row>
    <row r="12951" spans="1:12" ht="13.9" customHeight="1" x14ac:dyDescent="0.25">
      <c r="A12951" s="17">
        <f t="shared" si="405"/>
        <v>12939</v>
      </c>
      <c r="B12951" s="18">
        <v>7</v>
      </c>
      <c r="C12951" s="241" t="s">
        <v>33207</v>
      </c>
      <c r="D12951" s="391" t="s">
        <v>33208</v>
      </c>
      <c r="E12951" s="18" t="s">
        <v>32856</v>
      </c>
      <c r="F12951" s="18" t="s">
        <v>33190</v>
      </c>
      <c r="G12951" s="241" t="s">
        <v>33197</v>
      </c>
      <c r="H12951" s="19">
        <v>2</v>
      </c>
      <c r="I12951" s="20">
        <f t="shared" si="404"/>
        <v>1974963.4077490433</v>
      </c>
      <c r="J12951" s="268" t="s">
        <v>33209</v>
      </c>
      <c r="K12951" s="18"/>
      <c r="L12951" s="548">
        <v>987481.70387452166</v>
      </c>
    </row>
    <row r="12952" spans="1:12" ht="13.9" customHeight="1" x14ac:dyDescent="0.25">
      <c r="A12952" s="17">
        <f t="shared" si="405"/>
        <v>12940</v>
      </c>
      <c r="B12952" s="18">
        <v>8</v>
      </c>
      <c r="C12952" s="241" t="s">
        <v>33210</v>
      </c>
      <c r="D12952" s="241" t="s">
        <v>33211</v>
      </c>
      <c r="E12952" s="18" t="s">
        <v>32856</v>
      </c>
      <c r="F12952" s="18" t="s">
        <v>33190</v>
      </c>
      <c r="G12952" s="241" t="s">
        <v>9211</v>
      </c>
      <c r="H12952" s="19">
        <v>1</v>
      </c>
      <c r="I12952" s="20">
        <f t="shared" si="404"/>
        <v>987481.70387452166</v>
      </c>
      <c r="J12952" s="268" t="s">
        <v>33212</v>
      </c>
      <c r="K12952" s="18"/>
      <c r="L12952" s="548">
        <v>987481.70387452166</v>
      </c>
    </row>
    <row r="12953" spans="1:12" ht="13.9" customHeight="1" x14ac:dyDescent="0.25">
      <c r="A12953" s="17">
        <f t="shared" si="405"/>
        <v>12941</v>
      </c>
      <c r="B12953" s="18">
        <v>9</v>
      </c>
      <c r="C12953" s="241" t="s">
        <v>33213</v>
      </c>
      <c r="D12953" s="241" t="s">
        <v>33214</v>
      </c>
      <c r="E12953" s="18" t="s">
        <v>32856</v>
      </c>
      <c r="F12953" s="18" t="s">
        <v>33190</v>
      </c>
      <c r="G12953" s="241" t="s">
        <v>33201</v>
      </c>
      <c r="H12953" s="19">
        <v>1.3</v>
      </c>
      <c r="I12953" s="20">
        <f t="shared" si="404"/>
        <v>1283726.2150368781</v>
      </c>
      <c r="J12953" s="268" t="s">
        <v>33215</v>
      </c>
      <c r="K12953" s="18"/>
      <c r="L12953" s="548">
        <v>987481.70387452166</v>
      </c>
    </row>
    <row r="12954" spans="1:12" ht="13.9" customHeight="1" x14ac:dyDescent="0.25">
      <c r="A12954" s="17">
        <f t="shared" si="405"/>
        <v>12942</v>
      </c>
      <c r="B12954" s="18">
        <v>10</v>
      </c>
      <c r="C12954" s="241" t="s">
        <v>33216</v>
      </c>
      <c r="D12954" s="241" t="s">
        <v>33217</v>
      </c>
      <c r="E12954" s="18" t="s">
        <v>32856</v>
      </c>
      <c r="F12954" s="18" t="s">
        <v>33190</v>
      </c>
      <c r="G12954" s="241" t="s">
        <v>9211</v>
      </c>
      <c r="H12954" s="19">
        <v>0.75</v>
      </c>
      <c r="I12954" s="20">
        <f t="shared" si="404"/>
        <v>740611.27790589118</v>
      </c>
      <c r="J12954" s="268" t="s">
        <v>33218</v>
      </c>
      <c r="K12954" s="18"/>
      <c r="L12954" s="548">
        <v>987481.70387452166</v>
      </c>
    </row>
    <row r="12955" spans="1:12" ht="13.9" customHeight="1" x14ac:dyDescent="0.25">
      <c r="A12955" s="17">
        <f t="shared" si="405"/>
        <v>12943</v>
      </c>
      <c r="B12955" s="18">
        <v>1</v>
      </c>
      <c r="C12955" s="424" t="s">
        <v>33219</v>
      </c>
      <c r="D12955" s="323" t="s">
        <v>33220</v>
      </c>
      <c r="E12955" s="18" t="s">
        <v>32856</v>
      </c>
      <c r="F12955" s="18" t="s">
        <v>33221</v>
      </c>
      <c r="G12955" s="345" t="s">
        <v>33222</v>
      </c>
      <c r="H12955" s="425">
        <v>1.5</v>
      </c>
      <c r="I12955" s="20">
        <f t="shared" si="404"/>
        <v>1481222.5558117824</v>
      </c>
      <c r="J12955" s="420" t="s">
        <v>33223</v>
      </c>
      <c r="K12955" s="18"/>
      <c r="L12955" s="548">
        <v>987481.70387452166</v>
      </c>
    </row>
    <row r="12956" spans="1:12" ht="13.9" customHeight="1" x14ac:dyDescent="0.25">
      <c r="A12956" s="17">
        <f t="shared" si="405"/>
        <v>12944</v>
      </c>
      <c r="B12956" s="18">
        <v>2</v>
      </c>
      <c r="C12956" s="339" t="s">
        <v>569</v>
      </c>
      <c r="D12956" s="337" t="s">
        <v>33224</v>
      </c>
      <c r="E12956" s="18" t="s">
        <v>32856</v>
      </c>
      <c r="F12956" s="18" t="s">
        <v>33221</v>
      </c>
      <c r="G12956" s="337" t="s">
        <v>33221</v>
      </c>
      <c r="H12956" s="19">
        <v>2</v>
      </c>
      <c r="I12956" s="20">
        <f t="shared" si="404"/>
        <v>1974963.4077490433</v>
      </c>
      <c r="J12956" s="21" t="s">
        <v>33225</v>
      </c>
      <c r="K12956" s="18"/>
      <c r="L12956" s="548">
        <v>987481.70387452166</v>
      </c>
    </row>
    <row r="12957" spans="1:12" ht="13.9" customHeight="1" x14ac:dyDescent="0.25">
      <c r="A12957" s="17">
        <f t="shared" si="405"/>
        <v>12945</v>
      </c>
      <c r="B12957" s="18">
        <v>3</v>
      </c>
      <c r="C12957" s="339" t="s">
        <v>33226</v>
      </c>
      <c r="D12957" s="337" t="s">
        <v>33227</v>
      </c>
      <c r="E12957" s="18" t="s">
        <v>32856</v>
      </c>
      <c r="F12957" s="18" t="s">
        <v>33221</v>
      </c>
      <c r="G12957" s="337" t="s">
        <v>33222</v>
      </c>
      <c r="H12957" s="19">
        <v>2</v>
      </c>
      <c r="I12957" s="20">
        <f t="shared" si="404"/>
        <v>1974963.4077490433</v>
      </c>
      <c r="J12957" s="21" t="s">
        <v>33228</v>
      </c>
      <c r="K12957" s="18"/>
      <c r="L12957" s="548">
        <v>987481.70387452166</v>
      </c>
    </row>
    <row r="12958" spans="1:12" ht="13.9" customHeight="1" x14ac:dyDescent="0.25">
      <c r="A12958" s="17">
        <f t="shared" si="405"/>
        <v>12946</v>
      </c>
      <c r="B12958" s="18">
        <v>4</v>
      </c>
      <c r="C12958" s="424" t="s">
        <v>4346</v>
      </c>
      <c r="D12958" s="323" t="s">
        <v>33229</v>
      </c>
      <c r="E12958" s="18" t="s">
        <v>32856</v>
      </c>
      <c r="F12958" s="18" t="s">
        <v>33221</v>
      </c>
      <c r="G12958" s="345" t="s">
        <v>33222</v>
      </c>
      <c r="H12958" s="425">
        <v>2</v>
      </c>
      <c r="I12958" s="20">
        <f t="shared" si="404"/>
        <v>1974963.4077490433</v>
      </c>
      <c r="J12958" s="420" t="s">
        <v>33230</v>
      </c>
      <c r="K12958" s="18"/>
      <c r="L12958" s="548">
        <v>987481.70387452166</v>
      </c>
    </row>
    <row r="12959" spans="1:12" ht="13.9" customHeight="1" x14ac:dyDescent="0.25">
      <c r="A12959" s="17">
        <f t="shared" si="405"/>
        <v>12947</v>
      </c>
      <c r="B12959" s="18">
        <v>5</v>
      </c>
      <c r="C12959" s="424" t="s">
        <v>3906</v>
      </c>
      <c r="D12959" s="323" t="s">
        <v>33231</v>
      </c>
      <c r="E12959" s="18" t="s">
        <v>32856</v>
      </c>
      <c r="F12959" s="18" t="s">
        <v>33221</v>
      </c>
      <c r="G12959" s="345" t="s">
        <v>33222</v>
      </c>
      <c r="H12959" s="425">
        <v>1.5</v>
      </c>
      <c r="I12959" s="20">
        <f t="shared" si="404"/>
        <v>1481222.5558117824</v>
      </c>
      <c r="J12959" s="420" t="s">
        <v>33232</v>
      </c>
      <c r="K12959" s="18"/>
      <c r="L12959" s="548">
        <v>987481.70387452166</v>
      </c>
    </row>
    <row r="12960" spans="1:12" ht="13.9" customHeight="1" x14ac:dyDescent="0.25">
      <c r="A12960" s="17">
        <f t="shared" si="405"/>
        <v>12948</v>
      </c>
      <c r="B12960" s="18">
        <v>6</v>
      </c>
      <c r="C12960" s="424" t="s">
        <v>33233</v>
      </c>
      <c r="D12960" s="323" t="s">
        <v>33234</v>
      </c>
      <c r="E12960" s="18" t="s">
        <v>32856</v>
      </c>
      <c r="F12960" s="18" t="s">
        <v>33221</v>
      </c>
      <c r="G12960" s="345" t="s">
        <v>33222</v>
      </c>
      <c r="H12960" s="425">
        <v>1.5</v>
      </c>
      <c r="I12960" s="20">
        <f t="shared" si="404"/>
        <v>1481222.5558117824</v>
      </c>
      <c r="J12960" s="420" t="s">
        <v>33235</v>
      </c>
      <c r="K12960" s="18"/>
      <c r="L12960" s="548">
        <v>987481.70387452166</v>
      </c>
    </row>
    <row r="12961" spans="1:12" ht="13.9" customHeight="1" x14ac:dyDescent="0.25">
      <c r="A12961" s="17">
        <f t="shared" si="405"/>
        <v>12949</v>
      </c>
      <c r="B12961" s="18">
        <v>7</v>
      </c>
      <c r="C12961" s="424" t="s">
        <v>54</v>
      </c>
      <c r="D12961" s="323" t="s">
        <v>33236</v>
      </c>
      <c r="E12961" s="18" t="s">
        <v>32856</v>
      </c>
      <c r="F12961" s="18" t="s">
        <v>33221</v>
      </c>
      <c r="G12961" s="345" t="s">
        <v>33222</v>
      </c>
      <c r="H12961" s="425">
        <v>1.5</v>
      </c>
      <c r="I12961" s="20">
        <f t="shared" si="404"/>
        <v>1481222.5558117824</v>
      </c>
      <c r="J12961" s="420" t="s">
        <v>33237</v>
      </c>
      <c r="K12961" s="18"/>
      <c r="L12961" s="548">
        <v>987481.70387452166</v>
      </c>
    </row>
    <row r="12962" spans="1:12" ht="13.9" customHeight="1" x14ac:dyDescent="0.25">
      <c r="A12962" s="17">
        <f t="shared" si="405"/>
        <v>12950</v>
      </c>
      <c r="B12962" s="18">
        <v>8</v>
      </c>
      <c r="C12962" s="339" t="s">
        <v>33238</v>
      </c>
      <c r="D12962" s="243" t="s">
        <v>33239</v>
      </c>
      <c r="E12962" s="18" t="s">
        <v>32856</v>
      </c>
      <c r="F12962" s="18" t="s">
        <v>33221</v>
      </c>
      <c r="G12962" s="337" t="s">
        <v>33240</v>
      </c>
      <c r="H12962" s="19">
        <v>2</v>
      </c>
      <c r="I12962" s="20">
        <f t="shared" si="404"/>
        <v>1974963.4077490433</v>
      </c>
      <c r="J12962" s="21" t="s">
        <v>33241</v>
      </c>
      <c r="K12962" s="18"/>
      <c r="L12962" s="548">
        <v>987481.70387452166</v>
      </c>
    </row>
    <row r="12963" spans="1:12" ht="13.9" customHeight="1" x14ac:dyDescent="0.25">
      <c r="A12963" s="17">
        <f t="shared" si="405"/>
        <v>12951</v>
      </c>
      <c r="B12963" s="18">
        <v>9</v>
      </c>
      <c r="C12963" s="339" t="s">
        <v>4929</v>
      </c>
      <c r="D12963" s="337" t="s">
        <v>33242</v>
      </c>
      <c r="E12963" s="18" t="s">
        <v>32856</v>
      </c>
      <c r="F12963" s="18" t="s">
        <v>33221</v>
      </c>
      <c r="G12963" s="337" t="s">
        <v>33243</v>
      </c>
      <c r="H12963" s="19">
        <v>1.5</v>
      </c>
      <c r="I12963" s="20">
        <f t="shared" si="404"/>
        <v>1481222.5558117824</v>
      </c>
      <c r="J12963" s="21" t="s">
        <v>33244</v>
      </c>
      <c r="K12963" s="18"/>
      <c r="L12963" s="548">
        <v>987481.70387452166</v>
      </c>
    </row>
    <row r="12964" spans="1:12" ht="13.9" customHeight="1" x14ac:dyDescent="0.25">
      <c r="A12964" s="17">
        <f t="shared" si="405"/>
        <v>12952</v>
      </c>
      <c r="B12964" s="18">
        <v>10</v>
      </c>
      <c r="C12964" s="339" t="s">
        <v>563</v>
      </c>
      <c r="D12964" s="243" t="s">
        <v>33245</v>
      </c>
      <c r="E12964" s="18" t="s">
        <v>32856</v>
      </c>
      <c r="F12964" s="18" t="s">
        <v>33221</v>
      </c>
      <c r="G12964" s="337" t="s">
        <v>33240</v>
      </c>
      <c r="H12964" s="19">
        <v>1.5</v>
      </c>
      <c r="I12964" s="20">
        <f t="shared" si="404"/>
        <v>1481222.5558117824</v>
      </c>
      <c r="J12964" s="21" t="s">
        <v>33246</v>
      </c>
      <c r="K12964" s="18"/>
      <c r="L12964" s="548">
        <v>987481.70387452166</v>
      </c>
    </row>
    <row r="12965" spans="1:12" ht="13.9" customHeight="1" x14ac:dyDescent="0.25">
      <c r="A12965" s="17">
        <f t="shared" si="405"/>
        <v>12953</v>
      </c>
      <c r="B12965" s="18">
        <v>11</v>
      </c>
      <c r="C12965" s="339" t="s">
        <v>33247</v>
      </c>
      <c r="D12965" s="243" t="s">
        <v>33248</v>
      </c>
      <c r="E12965" s="18" t="s">
        <v>32856</v>
      </c>
      <c r="F12965" s="18" t="s">
        <v>33221</v>
      </c>
      <c r="G12965" s="337" t="s">
        <v>33240</v>
      </c>
      <c r="H12965" s="19">
        <v>1.5</v>
      </c>
      <c r="I12965" s="20">
        <f t="shared" si="404"/>
        <v>1481222.5558117824</v>
      </c>
      <c r="J12965" s="21" t="s">
        <v>33249</v>
      </c>
      <c r="K12965" s="18"/>
      <c r="L12965" s="548">
        <v>987481.70387452166</v>
      </c>
    </row>
    <row r="12966" spans="1:12" ht="13.9" customHeight="1" x14ac:dyDescent="0.25">
      <c r="A12966" s="17">
        <f t="shared" si="405"/>
        <v>12954</v>
      </c>
      <c r="B12966" s="18">
        <v>12</v>
      </c>
      <c r="C12966" s="339" t="s">
        <v>3876</v>
      </c>
      <c r="D12966" s="243" t="s">
        <v>33250</v>
      </c>
      <c r="E12966" s="18" t="s">
        <v>32856</v>
      </c>
      <c r="F12966" s="18" t="s">
        <v>33221</v>
      </c>
      <c r="G12966" s="337" t="s">
        <v>33251</v>
      </c>
      <c r="H12966" s="19">
        <v>1.3</v>
      </c>
      <c r="I12966" s="20">
        <f t="shared" si="404"/>
        <v>1283726.2150368781</v>
      </c>
      <c r="J12966" s="21" t="s">
        <v>33252</v>
      </c>
      <c r="K12966" s="18"/>
      <c r="L12966" s="548">
        <v>987481.70387452166</v>
      </c>
    </row>
    <row r="12967" spans="1:12" ht="13.9" customHeight="1" x14ac:dyDescent="0.25">
      <c r="A12967" s="17">
        <f t="shared" si="405"/>
        <v>12955</v>
      </c>
      <c r="B12967" s="18">
        <v>13</v>
      </c>
      <c r="C12967" s="339" t="s">
        <v>8120</v>
      </c>
      <c r="D12967" s="337" t="s">
        <v>33253</v>
      </c>
      <c r="E12967" s="18" t="s">
        <v>32856</v>
      </c>
      <c r="F12967" s="18" t="s">
        <v>33221</v>
      </c>
      <c r="G12967" s="337" t="s">
        <v>33240</v>
      </c>
      <c r="H12967" s="19">
        <v>1.2</v>
      </c>
      <c r="I12967" s="20">
        <f t="shared" si="404"/>
        <v>1184978.0446494259</v>
      </c>
      <c r="J12967" s="21" t="s">
        <v>33254</v>
      </c>
      <c r="K12967" s="18"/>
      <c r="L12967" s="548">
        <v>987481.70387452166</v>
      </c>
    </row>
    <row r="12968" spans="1:12" ht="13.9" customHeight="1" x14ac:dyDescent="0.25">
      <c r="A12968" s="17">
        <f t="shared" si="405"/>
        <v>12956</v>
      </c>
      <c r="B12968" s="18">
        <v>14</v>
      </c>
      <c r="C12968" s="339" t="s">
        <v>33255</v>
      </c>
      <c r="D12968" s="243" t="s">
        <v>33256</v>
      </c>
      <c r="E12968" s="18" t="s">
        <v>32856</v>
      </c>
      <c r="F12968" s="18" t="s">
        <v>33221</v>
      </c>
      <c r="G12968" s="337" t="s">
        <v>33240</v>
      </c>
      <c r="H12968" s="19">
        <v>1.5</v>
      </c>
      <c r="I12968" s="20">
        <f t="shared" si="404"/>
        <v>1481222.5558117824</v>
      </c>
      <c r="J12968" s="21" t="s">
        <v>33257</v>
      </c>
      <c r="K12968" s="18"/>
      <c r="L12968" s="548">
        <v>987481.70387452166</v>
      </c>
    </row>
    <row r="12969" spans="1:12" ht="13.9" customHeight="1" x14ac:dyDescent="0.25">
      <c r="A12969" s="17">
        <f t="shared" si="405"/>
        <v>12957</v>
      </c>
      <c r="B12969" s="18">
        <v>1</v>
      </c>
      <c r="C12969" s="265" t="s">
        <v>4893</v>
      </c>
      <c r="D12969" s="265" t="s">
        <v>33258</v>
      </c>
      <c r="E12969" s="18" t="s">
        <v>32856</v>
      </c>
      <c r="F12969" s="18" t="s">
        <v>33259</v>
      </c>
      <c r="G12969" s="265" t="s">
        <v>4822</v>
      </c>
      <c r="H12969" s="267">
        <v>2</v>
      </c>
      <c r="I12969" s="20">
        <f t="shared" si="404"/>
        <v>1974963.4077490433</v>
      </c>
      <c r="J12969" s="268" t="s">
        <v>33260</v>
      </c>
      <c r="K12969" s="18"/>
      <c r="L12969" s="548">
        <v>987481.70387452166</v>
      </c>
    </row>
    <row r="12970" spans="1:12" ht="13.9" customHeight="1" x14ac:dyDescent="0.25">
      <c r="A12970" s="17">
        <f t="shared" si="405"/>
        <v>12958</v>
      </c>
      <c r="B12970" s="18">
        <v>2</v>
      </c>
      <c r="C12970" s="265" t="s">
        <v>10799</v>
      </c>
      <c r="D12970" s="265" t="s">
        <v>33261</v>
      </c>
      <c r="E12970" s="18" t="s">
        <v>32856</v>
      </c>
      <c r="F12970" s="18" t="s">
        <v>33259</v>
      </c>
      <c r="G12970" s="265" t="s">
        <v>33262</v>
      </c>
      <c r="H12970" s="267">
        <v>2</v>
      </c>
      <c r="I12970" s="20">
        <f t="shared" si="404"/>
        <v>1974963.4077490433</v>
      </c>
      <c r="J12970" s="268" t="s">
        <v>33263</v>
      </c>
      <c r="K12970" s="18"/>
      <c r="L12970" s="548">
        <v>987481.70387452166</v>
      </c>
    </row>
    <row r="12971" spans="1:12" ht="13.9" customHeight="1" x14ac:dyDescent="0.25">
      <c r="A12971" s="17">
        <f t="shared" si="405"/>
        <v>12959</v>
      </c>
      <c r="B12971" s="18">
        <v>3</v>
      </c>
      <c r="C12971" s="265" t="s">
        <v>33264</v>
      </c>
      <c r="D12971" s="265" t="s">
        <v>33265</v>
      </c>
      <c r="E12971" s="18" t="s">
        <v>32856</v>
      </c>
      <c r="F12971" s="18" t="s">
        <v>33259</v>
      </c>
      <c r="G12971" s="265" t="s">
        <v>33262</v>
      </c>
      <c r="H12971" s="267">
        <v>1.5</v>
      </c>
      <c r="I12971" s="20">
        <f t="shared" si="404"/>
        <v>1481222.5558117824</v>
      </c>
      <c r="J12971" s="268" t="s">
        <v>33266</v>
      </c>
      <c r="K12971" s="18"/>
      <c r="L12971" s="548">
        <v>987481.70387452166</v>
      </c>
    </row>
    <row r="12972" spans="1:12" ht="13.9" customHeight="1" x14ac:dyDescent="0.25">
      <c r="A12972" s="17">
        <f t="shared" si="405"/>
        <v>12960</v>
      </c>
      <c r="B12972" s="18">
        <v>4</v>
      </c>
      <c r="C12972" s="265" t="s">
        <v>33267</v>
      </c>
      <c r="D12972" s="265" t="s">
        <v>33268</v>
      </c>
      <c r="E12972" s="18" t="s">
        <v>32856</v>
      </c>
      <c r="F12972" s="18" t="s">
        <v>33259</v>
      </c>
      <c r="G12972" s="265" t="s">
        <v>33262</v>
      </c>
      <c r="H12972" s="267">
        <v>2</v>
      </c>
      <c r="I12972" s="20">
        <f t="shared" si="404"/>
        <v>1974963.4077490433</v>
      </c>
      <c r="J12972" s="268" t="s">
        <v>33269</v>
      </c>
      <c r="K12972" s="18"/>
      <c r="L12972" s="548">
        <v>987481.70387452166</v>
      </c>
    </row>
    <row r="12973" spans="1:12" ht="13.9" customHeight="1" x14ac:dyDescent="0.25">
      <c r="A12973" s="17">
        <f t="shared" si="405"/>
        <v>12961</v>
      </c>
      <c r="B12973" s="18">
        <v>5</v>
      </c>
      <c r="C12973" s="265" t="s">
        <v>33270</v>
      </c>
      <c r="D12973" s="265" t="s">
        <v>33271</v>
      </c>
      <c r="E12973" s="18" t="s">
        <v>32856</v>
      </c>
      <c r="F12973" s="18" t="s">
        <v>33259</v>
      </c>
      <c r="G12973" s="265" t="s">
        <v>4822</v>
      </c>
      <c r="H12973" s="267">
        <v>1.5</v>
      </c>
      <c r="I12973" s="20">
        <f t="shared" si="404"/>
        <v>1481222.5558117824</v>
      </c>
      <c r="J12973" s="268" t="s">
        <v>33272</v>
      </c>
      <c r="K12973" s="18"/>
      <c r="L12973" s="548">
        <v>987481.70387452166</v>
      </c>
    </row>
    <row r="12974" spans="1:12" ht="13.9" customHeight="1" x14ac:dyDescent="0.25">
      <c r="A12974" s="17">
        <f t="shared" si="405"/>
        <v>12962</v>
      </c>
      <c r="B12974" s="18">
        <v>6</v>
      </c>
      <c r="C12974" s="265" t="s">
        <v>33273</v>
      </c>
      <c r="D12974" s="265" t="s">
        <v>33274</v>
      </c>
      <c r="E12974" s="18" t="s">
        <v>32856</v>
      </c>
      <c r="F12974" s="18" t="s">
        <v>33259</v>
      </c>
      <c r="G12974" s="265" t="s">
        <v>4822</v>
      </c>
      <c r="H12974" s="267">
        <v>2</v>
      </c>
      <c r="I12974" s="20">
        <f t="shared" si="404"/>
        <v>1974963.4077490433</v>
      </c>
      <c r="J12974" s="268" t="s">
        <v>33275</v>
      </c>
      <c r="K12974" s="18"/>
      <c r="L12974" s="548">
        <v>987481.70387452166</v>
      </c>
    </row>
    <row r="12975" spans="1:12" ht="13.9" customHeight="1" x14ac:dyDescent="0.25">
      <c r="A12975" s="17">
        <f t="shared" si="405"/>
        <v>12963</v>
      </c>
      <c r="B12975" s="18">
        <v>7</v>
      </c>
      <c r="C12975" s="265" t="s">
        <v>33276</v>
      </c>
      <c r="D12975" s="265" t="s">
        <v>33277</v>
      </c>
      <c r="E12975" s="18" t="s">
        <v>32856</v>
      </c>
      <c r="F12975" s="18" t="s">
        <v>33259</v>
      </c>
      <c r="G12975" s="265" t="s">
        <v>33278</v>
      </c>
      <c r="H12975" s="267">
        <v>0.5</v>
      </c>
      <c r="I12975" s="20">
        <f t="shared" si="404"/>
        <v>493740.85193726083</v>
      </c>
      <c r="J12975" s="268" t="s">
        <v>33279</v>
      </c>
      <c r="K12975" s="18"/>
      <c r="L12975" s="548">
        <v>987481.70387452166</v>
      </c>
    </row>
    <row r="12976" spans="1:12" ht="13.9" customHeight="1" x14ac:dyDescent="0.25">
      <c r="A12976" s="17">
        <f t="shared" si="405"/>
        <v>12964</v>
      </c>
      <c r="B12976" s="18">
        <v>8</v>
      </c>
      <c r="C12976" s="265" t="s">
        <v>4893</v>
      </c>
      <c r="D12976" s="265" t="s">
        <v>33280</v>
      </c>
      <c r="E12976" s="18" t="s">
        <v>32856</v>
      </c>
      <c r="F12976" s="18" t="s">
        <v>33259</v>
      </c>
      <c r="G12976" s="265" t="s">
        <v>33281</v>
      </c>
      <c r="H12976" s="267">
        <v>1.5</v>
      </c>
      <c r="I12976" s="20">
        <f t="shared" si="404"/>
        <v>1481222.5558117824</v>
      </c>
      <c r="J12976" s="268" t="s">
        <v>33282</v>
      </c>
      <c r="K12976" s="18"/>
      <c r="L12976" s="548">
        <v>987481.70387452166</v>
      </c>
    </row>
    <row r="12977" spans="1:12" ht="13.9" customHeight="1" x14ac:dyDescent="0.25">
      <c r="A12977" s="17">
        <f t="shared" si="405"/>
        <v>12965</v>
      </c>
      <c r="B12977" s="18">
        <v>9</v>
      </c>
      <c r="C12977" s="265" t="s">
        <v>33283</v>
      </c>
      <c r="D12977" s="265" t="s">
        <v>33284</v>
      </c>
      <c r="E12977" s="18" t="s">
        <v>32856</v>
      </c>
      <c r="F12977" s="18" t="s">
        <v>33259</v>
      </c>
      <c r="G12977" s="265" t="s">
        <v>33262</v>
      </c>
      <c r="H12977" s="267">
        <v>2</v>
      </c>
      <c r="I12977" s="20">
        <f t="shared" si="404"/>
        <v>1974963.4077490433</v>
      </c>
      <c r="J12977" s="268" t="s">
        <v>33285</v>
      </c>
      <c r="K12977" s="18"/>
      <c r="L12977" s="548">
        <v>987481.70387452166</v>
      </c>
    </row>
    <row r="12978" spans="1:12" ht="13.9" customHeight="1" x14ac:dyDescent="0.25">
      <c r="A12978" s="17">
        <f t="shared" si="405"/>
        <v>12966</v>
      </c>
      <c r="B12978" s="18">
        <v>10</v>
      </c>
      <c r="C12978" s="265" t="s">
        <v>33286</v>
      </c>
      <c r="D12978" s="265" t="s">
        <v>33287</v>
      </c>
      <c r="E12978" s="18" t="s">
        <v>32856</v>
      </c>
      <c r="F12978" s="18" t="s">
        <v>33259</v>
      </c>
      <c r="G12978" s="265" t="s">
        <v>33288</v>
      </c>
      <c r="H12978" s="267">
        <v>2</v>
      </c>
      <c r="I12978" s="20">
        <f t="shared" si="404"/>
        <v>1974963.4077490433</v>
      </c>
      <c r="J12978" s="268" t="s">
        <v>33289</v>
      </c>
      <c r="K12978" s="18"/>
      <c r="L12978" s="548">
        <v>987481.70387452166</v>
      </c>
    </row>
    <row r="12979" spans="1:12" ht="13.9" customHeight="1" x14ac:dyDescent="0.25">
      <c r="A12979" s="17">
        <f t="shared" si="405"/>
        <v>12967</v>
      </c>
      <c r="B12979" s="18">
        <v>11</v>
      </c>
      <c r="C12979" s="265" t="s">
        <v>4424</v>
      </c>
      <c r="D12979" s="265" t="s">
        <v>33290</v>
      </c>
      <c r="E12979" s="18" t="s">
        <v>32856</v>
      </c>
      <c r="F12979" s="18" t="s">
        <v>33259</v>
      </c>
      <c r="G12979" s="265" t="s">
        <v>33291</v>
      </c>
      <c r="H12979" s="267">
        <v>2</v>
      </c>
      <c r="I12979" s="20">
        <f t="shared" si="404"/>
        <v>1974963.4077490433</v>
      </c>
      <c r="J12979" s="268" t="s">
        <v>33292</v>
      </c>
      <c r="K12979" s="18"/>
      <c r="L12979" s="548">
        <v>987481.70387452166</v>
      </c>
    </row>
    <row r="12980" spans="1:12" ht="13.9" customHeight="1" x14ac:dyDescent="0.25">
      <c r="A12980" s="17">
        <f t="shared" si="405"/>
        <v>12968</v>
      </c>
      <c r="B12980" s="18">
        <v>12</v>
      </c>
      <c r="C12980" s="265" t="s">
        <v>14190</v>
      </c>
      <c r="D12980" s="265" t="s">
        <v>33293</v>
      </c>
      <c r="E12980" s="18" t="s">
        <v>32856</v>
      </c>
      <c r="F12980" s="18" t="s">
        <v>33259</v>
      </c>
      <c r="G12980" s="265" t="s">
        <v>33288</v>
      </c>
      <c r="H12980" s="267">
        <v>1</v>
      </c>
      <c r="I12980" s="20">
        <f t="shared" si="404"/>
        <v>987481.70387452166</v>
      </c>
      <c r="J12980" s="268" t="s">
        <v>33294</v>
      </c>
      <c r="K12980" s="18"/>
      <c r="L12980" s="548">
        <v>987481.70387452166</v>
      </c>
    </row>
    <row r="12981" spans="1:12" ht="13.9" customHeight="1" x14ac:dyDescent="0.25">
      <c r="A12981" s="17">
        <f t="shared" si="405"/>
        <v>12969</v>
      </c>
      <c r="B12981" s="18">
        <v>13</v>
      </c>
      <c r="C12981" s="265" t="s">
        <v>8623</v>
      </c>
      <c r="D12981" s="265" t="s">
        <v>33295</v>
      </c>
      <c r="E12981" s="18" t="s">
        <v>32856</v>
      </c>
      <c r="F12981" s="18" t="s">
        <v>33259</v>
      </c>
      <c r="G12981" s="265" t="s">
        <v>33296</v>
      </c>
      <c r="H12981" s="267">
        <v>2</v>
      </c>
      <c r="I12981" s="20">
        <f t="shared" si="404"/>
        <v>1974963.4077490433</v>
      </c>
      <c r="J12981" s="268" t="s">
        <v>33297</v>
      </c>
      <c r="K12981" s="18"/>
      <c r="L12981" s="548">
        <v>987481.70387452166</v>
      </c>
    </row>
    <row r="12982" spans="1:12" ht="13.9" customHeight="1" x14ac:dyDescent="0.25">
      <c r="A12982" s="17">
        <f t="shared" si="405"/>
        <v>12970</v>
      </c>
      <c r="B12982" s="18">
        <v>14</v>
      </c>
      <c r="C12982" s="265" t="s">
        <v>33298</v>
      </c>
      <c r="D12982" s="265" t="s">
        <v>33299</v>
      </c>
      <c r="E12982" s="18" t="s">
        <v>32856</v>
      </c>
      <c r="F12982" s="18" t="s">
        <v>33259</v>
      </c>
      <c r="G12982" s="265" t="s">
        <v>33300</v>
      </c>
      <c r="H12982" s="267">
        <v>2</v>
      </c>
      <c r="I12982" s="20">
        <f t="shared" si="404"/>
        <v>1974963.4077490433</v>
      </c>
      <c r="J12982" s="268" t="s">
        <v>33301</v>
      </c>
      <c r="K12982" s="18"/>
      <c r="L12982" s="548">
        <v>987481.70387452166</v>
      </c>
    </row>
    <row r="12983" spans="1:12" ht="13.9" customHeight="1" x14ac:dyDescent="0.25">
      <c r="A12983" s="17">
        <f t="shared" si="405"/>
        <v>12971</v>
      </c>
      <c r="B12983" s="18">
        <v>15</v>
      </c>
      <c r="C12983" s="265" t="s">
        <v>1387</v>
      </c>
      <c r="D12983" s="265" t="s">
        <v>33302</v>
      </c>
      <c r="E12983" s="18" t="s">
        <v>32856</v>
      </c>
      <c r="F12983" s="18" t="s">
        <v>33259</v>
      </c>
      <c r="G12983" s="265" t="s">
        <v>33303</v>
      </c>
      <c r="H12983" s="267">
        <v>0.5</v>
      </c>
      <c r="I12983" s="20">
        <f t="shared" si="404"/>
        <v>493740.85193726083</v>
      </c>
      <c r="J12983" s="268" t="s">
        <v>33304</v>
      </c>
      <c r="K12983" s="18"/>
      <c r="L12983" s="548">
        <v>987481.70387452166</v>
      </c>
    </row>
    <row r="12984" spans="1:12" ht="13.9" customHeight="1" x14ac:dyDescent="0.25">
      <c r="A12984" s="17">
        <f t="shared" si="405"/>
        <v>12972</v>
      </c>
      <c r="B12984" s="18">
        <v>16</v>
      </c>
      <c r="C12984" s="265" t="s">
        <v>33305</v>
      </c>
      <c r="D12984" s="265" t="s">
        <v>33306</v>
      </c>
      <c r="E12984" s="18" t="s">
        <v>32856</v>
      </c>
      <c r="F12984" s="18" t="s">
        <v>33259</v>
      </c>
      <c r="G12984" s="265" t="s">
        <v>33259</v>
      </c>
      <c r="H12984" s="267">
        <v>1.5</v>
      </c>
      <c r="I12984" s="20">
        <f t="shared" si="404"/>
        <v>1481222.5558117824</v>
      </c>
      <c r="J12984" s="268" t="s">
        <v>33307</v>
      </c>
      <c r="K12984" s="18"/>
      <c r="L12984" s="548">
        <v>987481.70387452166</v>
      </c>
    </row>
    <row r="12985" spans="1:12" ht="13.9" customHeight="1" x14ac:dyDescent="0.25">
      <c r="A12985" s="17">
        <f t="shared" si="405"/>
        <v>12973</v>
      </c>
      <c r="B12985" s="18">
        <v>17</v>
      </c>
      <c r="C12985" s="265" t="s">
        <v>202</v>
      </c>
      <c r="D12985" s="265" t="s">
        <v>33308</v>
      </c>
      <c r="E12985" s="18" t="s">
        <v>32856</v>
      </c>
      <c r="F12985" s="18" t="s">
        <v>33259</v>
      </c>
      <c r="G12985" s="265" t="s">
        <v>32972</v>
      </c>
      <c r="H12985" s="267">
        <v>1.5</v>
      </c>
      <c r="I12985" s="20">
        <f t="shared" si="404"/>
        <v>1481222.5558117824</v>
      </c>
      <c r="J12985" s="268" t="s">
        <v>33309</v>
      </c>
      <c r="K12985" s="18"/>
      <c r="L12985" s="548">
        <v>987481.70387452166</v>
      </c>
    </row>
    <row r="12986" spans="1:12" ht="13.9" customHeight="1" x14ac:dyDescent="0.25">
      <c r="A12986" s="17">
        <f t="shared" si="405"/>
        <v>12974</v>
      </c>
      <c r="B12986" s="18">
        <v>18</v>
      </c>
      <c r="C12986" s="265" t="s">
        <v>6267</v>
      </c>
      <c r="D12986" s="265" t="s">
        <v>33310</v>
      </c>
      <c r="E12986" s="18" t="s">
        <v>32856</v>
      </c>
      <c r="F12986" s="18" t="s">
        <v>33259</v>
      </c>
      <c r="G12986" s="265" t="s">
        <v>4822</v>
      </c>
      <c r="H12986" s="267">
        <v>1.5</v>
      </c>
      <c r="I12986" s="20">
        <f t="shared" si="404"/>
        <v>1481222.5558117824</v>
      </c>
      <c r="J12986" s="268" t="s">
        <v>33311</v>
      </c>
      <c r="K12986" s="18"/>
      <c r="L12986" s="548">
        <v>987481.70387452166</v>
      </c>
    </row>
    <row r="12987" spans="1:12" ht="13.9" customHeight="1" x14ac:dyDescent="0.25">
      <c r="A12987" s="17">
        <f t="shared" si="405"/>
        <v>12975</v>
      </c>
      <c r="B12987" s="18">
        <v>19</v>
      </c>
      <c r="C12987" s="265" t="s">
        <v>33312</v>
      </c>
      <c r="D12987" s="265" t="s">
        <v>33313</v>
      </c>
      <c r="E12987" s="18" t="s">
        <v>32856</v>
      </c>
      <c r="F12987" s="18" t="s">
        <v>33259</v>
      </c>
      <c r="G12987" s="265" t="s">
        <v>33300</v>
      </c>
      <c r="H12987" s="267">
        <v>2</v>
      </c>
      <c r="I12987" s="20">
        <f t="shared" si="404"/>
        <v>1974963.4077490433</v>
      </c>
      <c r="J12987" s="268" t="s">
        <v>33314</v>
      </c>
      <c r="K12987" s="18"/>
      <c r="L12987" s="548">
        <v>987481.70387452166</v>
      </c>
    </row>
    <row r="12988" spans="1:12" ht="13.9" customHeight="1" x14ac:dyDescent="0.25">
      <c r="A12988" s="17">
        <f t="shared" si="405"/>
        <v>12976</v>
      </c>
      <c r="B12988" s="18">
        <v>20</v>
      </c>
      <c r="C12988" s="265" t="s">
        <v>33315</v>
      </c>
      <c r="D12988" s="265" t="s">
        <v>33316</v>
      </c>
      <c r="E12988" s="18" t="s">
        <v>32856</v>
      </c>
      <c r="F12988" s="18" t="s">
        <v>33259</v>
      </c>
      <c r="G12988" s="265" t="s">
        <v>33288</v>
      </c>
      <c r="H12988" s="267">
        <v>1.5</v>
      </c>
      <c r="I12988" s="20">
        <f t="shared" si="404"/>
        <v>1481222.5558117824</v>
      </c>
      <c r="J12988" s="268" t="s">
        <v>33317</v>
      </c>
      <c r="K12988" s="18"/>
      <c r="L12988" s="548">
        <v>987481.70387452166</v>
      </c>
    </row>
    <row r="12989" spans="1:12" ht="13.9" customHeight="1" x14ac:dyDescent="0.25">
      <c r="A12989" s="17">
        <f t="shared" si="405"/>
        <v>12977</v>
      </c>
      <c r="B12989" s="18">
        <v>21</v>
      </c>
      <c r="C12989" s="265" t="s">
        <v>13283</v>
      </c>
      <c r="D12989" s="265" t="s">
        <v>33318</v>
      </c>
      <c r="E12989" s="18" t="s">
        <v>32856</v>
      </c>
      <c r="F12989" s="18" t="s">
        <v>33259</v>
      </c>
      <c r="G12989" s="265" t="s">
        <v>33300</v>
      </c>
      <c r="H12989" s="267">
        <v>0.5</v>
      </c>
      <c r="I12989" s="20">
        <f t="shared" si="404"/>
        <v>493740.85193726083</v>
      </c>
      <c r="J12989" s="268" t="s">
        <v>33319</v>
      </c>
      <c r="K12989" s="18"/>
      <c r="L12989" s="548">
        <v>987481.70387452166</v>
      </c>
    </row>
    <row r="12990" spans="1:12" ht="13.9" customHeight="1" x14ac:dyDescent="0.25">
      <c r="A12990" s="17">
        <f t="shared" si="405"/>
        <v>12978</v>
      </c>
      <c r="B12990" s="18">
        <v>1</v>
      </c>
      <c r="C12990" s="243" t="s">
        <v>33320</v>
      </c>
      <c r="D12990" s="337" t="s">
        <v>33321</v>
      </c>
      <c r="E12990" s="18" t="s">
        <v>32856</v>
      </c>
      <c r="F12990" s="18" t="s">
        <v>33322</v>
      </c>
      <c r="G12990" s="243" t="s">
        <v>33323</v>
      </c>
      <c r="H12990" s="267">
        <v>0.5</v>
      </c>
      <c r="I12990" s="20">
        <f t="shared" si="404"/>
        <v>493740.85193726083</v>
      </c>
      <c r="J12990" s="268" t="s">
        <v>33324</v>
      </c>
      <c r="K12990" s="18"/>
      <c r="L12990" s="548">
        <v>987481.70387452166</v>
      </c>
    </row>
    <row r="12991" spans="1:12" ht="13.9" customHeight="1" x14ac:dyDescent="0.25">
      <c r="A12991" s="17">
        <f t="shared" si="405"/>
        <v>12979</v>
      </c>
      <c r="B12991" s="18">
        <v>2</v>
      </c>
      <c r="C12991" s="243" t="s">
        <v>5534</v>
      </c>
      <c r="D12991" s="337" t="s">
        <v>33325</v>
      </c>
      <c r="E12991" s="18" t="s">
        <v>32856</v>
      </c>
      <c r="F12991" s="18" t="s">
        <v>33322</v>
      </c>
      <c r="G12991" s="243" t="s">
        <v>33323</v>
      </c>
      <c r="H12991" s="267">
        <v>1</v>
      </c>
      <c r="I12991" s="20">
        <f t="shared" si="404"/>
        <v>987481.70387452166</v>
      </c>
      <c r="J12991" s="268" t="s">
        <v>33326</v>
      </c>
      <c r="K12991" s="18"/>
      <c r="L12991" s="548">
        <v>987481.70387452166</v>
      </c>
    </row>
    <row r="12992" spans="1:12" ht="13.9" customHeight="1" x14ac:dyDescent="0.25">
      <c r="A12992" s="17">
        <f t="shared" si="405"/>
        <v>12980</v>
      </c>
      <c r="B12992" s="18">
        <v>3</v>
      </c>
      <c r="C12992" s="243" t="s">
        <v>20074</v>
      </c>
      <c r="D12992" s="337" t="s">
        <v>33327</v>
      </c>
      <c r="E12992" s="18" t="s">
        <v>32856</v>
      </c>
      <c r="F12992" s="18" t="s">
        <v>33322</v>
      </c>
      <c r="G12992" s="243" t="s">
        <v>33323</v>
      </c>
      <c r="H12992" s="267">
        <v>1</v>
      </c>
      <c r="I12992" s="20">
        <f t="shared" ref="I12992:I13055" si="406">H12992*L12992</f>
        <v>987481.70387452166</v>
      </c>
      <c r="J12992" s="268" t="s">
        <v>33328</v>
      </c>
      <c r="K12992" s="18"/>
      <c r="L12992" s="548">
        <v>987481.70387452166</v>
      </c>
    </row>
    <row r="12993" spans="1:12" ht="13.9" customHeight="1" x14ac:dyDescent="0.25">
      <c r="A12993" s="17">
        <f t="shared" si="405"/>
        <v>12981</v>
      </c>
      <c r="B12993" s="18">
        <v>4</v>
      </c>
      <c r="C12993" s="243" t="s">
        <v>33329</v>
      </c>
      <c r="D12993" s="337" t="s">
        <v>33330</v>
      </c>
      <c r="E12993" s="18" t="s">
        <v>32856</v>
      </c>
      <c r="F12993" s="18" t="s">
        <v>33322</v>
      </c>
      <c r="G12993" s="243" t="s">
        <v>33323</v>
      </c>
      <c r="H12993" s="267">
        <v>1.85</v>
      </c>
      <c r="I12993" s="20">
        <f t="shared" si="406"/>
        <v>1826841.1521678651</v>
      </c>
      <c r="J12993" s="268" t="s">
        <v>33331</v>
      </c>
      <c r="K12993" s="18"/>
      <c r="L12993" s="548">
        <v>987481.70387452166</v>
      </c>
    </row>
    <row r="12994" spans="1:12" ht="13.9" customHeight="1" x14ac:dyDescent="0.25">
      <c r="A12994" s="17">
        <f t="shared" si="405"/>
        <v>12982</v>
      </c>
      <c r="B12994" s="18">
        <v>5</v>
      </c>
      <c r="C12994" s="243" t="s">
        <v>33332</v>
      </c>
      <c r="D12994" s="337" t="s">
        <v>33333</v>
      </c>
      <c r="E12994" s="18" t="s">
        <v>32856</v>
      </c>
      <c r="F12994" s="18" t="s">
        <v>33322</v>
      </c>
      <c r="G12994" s="243" t="s">
        <v>33323</v>
      </c>
      <c r="H12994" s="267">
        <v>0.6</v>
      </c>
      <c r="I12994" s="20">
        <f t="shared" si="406"/>
        <v>592489.02232471295</v>
      </c>
      <c r="J12994" s="268" t="s">
        <v>33334</v>
      </c>
      <c r="K12994" s="18"/>
      <c r="L12994" s="548">
        <v>987481.70387452166</v>
      </c>
    </row>
    <row r="12995" spans="1:12" ht="13.9" customHeight="1" x14ac:dyDescent="0.25">
      <c r="A12995" s="17">
        <f t="shared" si="405"/>
        <v>12983</v>
      </c>
      <c r="B12995" s="18">
        <v>6</v>
      </c>
      <c r="C12995" s="243" t="s">
        <v>33335</v>
      </c>
      <c r="D12995" s="337" t="s">
        <v>33336</v>
      </c>
      <c r="E12995" s="18" t="s">
        <v>32856</v>
      </c>
      <c r="F12995" s="18" t="s">
        <v>33322</v>
      </c>
      <c r="G12995" s="243" t="s">
        <v>33323</v>
      </c>
      <c r="H12995" s="267">
        <v>0.8</v>
      </c>
      <c r="I12995" s="20">
        <f t="shared" si="406"/>
        <v>789985.36309961742</v>
      </c>
      <c r="J12995" s="268" t="s">
        <v>33337</v>
      </c>
      <c r="K12995" s="18"/>
      <c r="L12995" s="548">
        <v>987481.70387452166</v>
      </c>
    </row>
    <row r="12996" spans="1:12" ht="13.9" customHeight="1" x14ac:dyDescent="0.25">
      <c r="A12996" s="17">
        <f t="shared" si="405"/>
        <v>12984</v>
      </c>
      <c r="B12996" s="18">
        <v>7</v>
      </c>
      <c r="C12996" s="243" t="s">
        <v>33338</v>
      </c>
      <c r="D12996" s="337" t="s">
        <v>33339</v>
      </c>
      <c r="E12996" s="18" t="s">
        <v>32856</v>
      </c>
      <c r="F12996" s="18" t="s">
        <v>33322</v>
      </c>
      <c r="G12996" s="243" t="s">
        <v>33323</v>
      </c>
      <c r="H12996" s="267">
        <v>0.5</v>
      </c>
      <c r="I12996" s="20">
        <f t="shared" si="406"/>
        <v>493740.85193726083</v>
      </c>
      <c r="J12996" s="268" t="s">
        <v>33340</v>
      </c>
      <c r="K12996" s="18"/>
      <c r="L12996" s="548">
        <v>987481.70387452166</v>
      </c>
    </row>
    <row r="12997" spans="1:12" ht="13.9" customHeight="1" x14ac:dyDescent="0.25">
      <c r="A12997" s="17">
        <f t="shared" si="405"/>
        <v>12985</v>
      </c>
      <c r="B12997" s="18">
        <v>8</v>
      </c>
      <c r="C12997" s="243" t="s">
        <v>33341</v>
      </c>
      <c r="D12997" s="337" t="s">
        <v>33342</v>
      </c>
      <c r="E12997" s="18" t="s">
        <v>32856</v>
      </c>
      <c r="F12997" s="18" t="s">
        <v>33322</v>
      </c>
      <c r="G12997" s="243" t="s">
        <v>33323</v>
      </c>
      <c r="H12997" s="267">
        <v>0.5</v>
      </c>
      <c r="I12997" s="20">
        <f t="shared" si="406"/>
        <v>493740.85193726083</v>
      </c>
      <c r="J12997" s="268" t="s">
        <v>33343</v>
      </c>
      <c r="K12997" s="18"/>
      <c r="L12997" s="548">
        <v>987481.70387452166</v>
      </c>
    </row>
    <row r="12998" spans="1:12" ht="13.9" customHeight="1" x14ac:dyDescent="0.25">
      <c r="A12998" s="17">
        <f t="shared" si="405"/>
        <v>12986</v>
      </c>
      <c r="B12998" s="18">
        <v>9</v>
      </c>
      <c r="C12998" s="243" t="s">
        <v>33344</v>
      </c>
      <c r="D12998" s="337" t="s">
        <v>33345</v>
      </c>
      <c r="E12998" s="18" t="s">
        <v>32856</v>
      </c>
      <c r="F12998" s="18" t="s">
        <v>33322</v>
      </c>
      <c r="G12998" s="243" t="s">
        <v>33323</v>
      </c>
      <c r="H12998" s="267">
        <v>1</v>
      </c>
      <c r="I12998" s="20">
        <f t="shared" si="406"/>
        <v>987481.70387452166</v>
      </c>
      <c r="J12998" s="268" t="s">
        <v>33346</v>
      </c>
      <c r="K12998" s="18"/>
      <c r="L12998" s="548">
        <v>987481.70387452166</v>
      </c>
    </row>
    <row r="12999" spans="1:12" ht="13.9" customHeight="1" x14ac:dyDescent="0.25">
      <c r="A12999" s="17">
        <f t="shared" si="405"/>
        <v>12987</v>
      </c>
      <c r="B12999" s="18">
        <v>10</v>
      </c>
      <c r="C12999" s="243" t="s">
        <v>33347</v>
      </c>
      <c r="D12999" s="337" t="s">
        <v>33348</v>
      </c>
      <c r="E12999" s="18" t="s">
        <v>32856</v>
      </c>
      <c r="F12999" s="18" t="s">
        <v>33322</v>
      </c>
      <c r="G12999" s="243" t="s">
        <v>33349</v>
      </c>
      <c r="H12999" s="267">
        <v>0.5</v>
      </c>
      <c r="I12999" s="20">
        <f t="shared" si="406"/>
        <v>493740.85193726083</v>
      </c>
      <c r="J12999" s="268" t="s">
        <v>33350</v>
      </c>
      <c r="K12999" s="18"/>
      <c r="L12999" s="548">
        <v>987481.70387452166</v>
      </c>
    </row>
    <row r="13000" spans="1:12" ht="13.9" customHeight="1" x14ac:dyDescent="0.25">
      <c r="A13000" s="17">
        <f t="shared" si="405"/>
        <v>12988</v>
      </c>
      <c r="B13000" s="18">
        <v>11</v>
      </c>
      <c r="C13000" s="243" t="s">
        <v>33351</v>
      </c>
      <c r="D13000" s="337" t="s">
        <v>33352</v>
      </c>
      <c r="E13000" s="18" t="s">
        <v>32856</v>
      </c>
      <c r="F13000" s="18" t="s">
        <v>33322</v>
      </c>
      <c r="G13000" s="243" t="s">
        <v>33353</v>
      </c>
      <c r="H13000" s="267">
        <v>0.5</v>
      </c>
      <c r="I13000" s="20">
        <f t="shared" si="406"/>
        <v>493740.85193726083</v>
      </c>
      <c r="J13000" s="268" t="s">
        <v>33354</v>
      </c>
      <c r="K13000" s="18"/>
      <c r="L13000" s="548">
        <v>987481.70387452166</v>
      </c>
    </row>
    <row r="13001" spans="1:12" ht="13.9" customHeight="1" x14ac:dyDescent="0.25">
      <c r="A13001" s="17">
        <f t="shared" si="405"/>
        <v>12989</v>
      </c>
      <c r="B13001" s="18">
        <v>12</v>
      </c>
      <c r="C13001" s="243" t="s">
        <v>8435</v>
      </c>
      <c r="D13001" s="337" t="s">
        <v>33355</v>
      </c>
      <c r="E13001" s="18" t="s">
        <v>32856</v>
      </c>
      <c r="F13001" s="18" t="s">
        <v>33322</v>
      </c>
      <c r="G13001" s="243" t="s">
        <v>33353</v>
      </c>
      <c r="H13001" s="267">
        <v>0.5</v>
      </c>
      <c r="I13001" s="20">
        <f t="shared" si="406"/>
        <v>493740.85193726083</v>
      </c>
      <c r="J13001" s="268" t="s">
        <v>33356</v>
      </c>
      <c r="K13001" s="18"/>
      <c r="L13001" s="548">
        <v>987481.70387452166</v>
      </c>
    </row>
    <row r="13002" spans="1:12" ht="13.9" customHeight="1" x14ac:dyDescent="0.25">
      <c r="A13002" s="17">
        <f t="shared" si="405"/>
        <v>12990</v>
      </c>
      <c r="B13002" s="18">
        <v>13</v>
      </c>
      <c r="C13002" s="337" t="s">
        <v>33357</v>
      </c>
      <c r="D13002" s="337" t="s">
        <v>33358</v>
      </c>
      <c r="E13002" s="18" t="s">
        <v>32856</v>
      </c>
      <c r="F13002" s="18" t="s">
        <v>33322</v>
      </c>
      <c r="G13002" s="243" t="s">
        <v>33353</v>
      </c>
      <c r="H13002" s="267">
        <v>0.5</v>
      </c>
      <c r="I13002" s="20">
        <f t="shared" si="406"/>
        <v>493740.85193726083</v>
      </c>
      <c r="J13002" s="268" t="s">
        <v>33359</v>
      </c>
      <c r="K13002" s="18"/>
      <c r="L13002" s="548">
        <v>987481.70387452166</v>
      </c>
    </row>
    <row r="13003" spans="1:12" ht="13.9" customHeight="1" x14ac:dyDescent="0.25">
      <c r="A13003" s="17">
        <f t="shared" si="405"/>
        <v>12991</v>
      </c>
      <c r="B13003" s="18">
        <v>14</v>
      </c>
      <c r="C13003" s="243" t="s">
        <v>33360</v>
      </c>
      <c r="D13003" s="337" t="s">
        <v>33361</v>
      </c>
      <c r="E13003" s="18" t="s">
        <v>32856</v>
      </c>
      <c r="F13003" s="18" t="s">
        <v>33322</v>
      </c>
      <c r="G13003" s="243" t="s">
        <v>33353</v>
      </c>
      <c r="H13003" s="267">
        <v>0.5</v>
      </c>
      <c r="I13003" s="20">
        <f t="shared" si="406"/>
        <v>493740.85193726083</v>
      </c>
      <c r="J13003" s="268" t="s">
        <v>33362</v>
      </c>
      <c r="K13003" s="18"/>
      <c r="L13003" s="548">
        <v>987481.70387452166</v>
      </c>
    </row>
    <row r="13004" spans="1:12" ht="13.9" customHeight="1" x14ac:dyDescent="0.25">
      <c r="A13004" s="17">
        <f t="shared" si="405"/>
        <v>12992</v>
      </c>
      <c r="B13004" s="18">
        <v>15</v>
      </c>
      <c r="C13004" s="243" t="s">
        <v>33363</v>
      </c>
      <c r="D13004" s="337" t="s">
        <v>33364</v>
      </c>
      <c r="E13004" s="18" t="s">
        <v>32856</v>
      </c>
      <c r="F13004" s="18" t="s">
        <v>33322</v>
      </c>
      <c r="G13004" s="243" t="s">
        <v>33323</v>
      </c>
      <c r="H13004" s="267">
        <v>0.5</v>
      </c>
      <c r="I13004" s="20">
        <f t="shared" si="406"/>
        <v>493740.85193726083</v>
      </c>
      <c r="J13004" s="268" t="s">
        <v>33365</v>
      </c>
      <c r="K13004" s="18"/>
      <c r="L13004" s="548">
        <v>987481.70387452166</v>
      </c>
    </row>
    <row r="13005" spans="1:12" ht="13.9" customHeight="1" x14ac:dyDescent="0.25">
      <c r="A13005" s="17">
        <f t="shared" si="405"/>
        <v>12993</v>
      </c>
      <c r="B13005" s="18">
        <v>16</v>
      </c>
      <c r="C13005" s="243" t="s">
        <v>33366</v>
      </c>
      <c r="D13005" s="337" t="s">
        <v>33367</v>
      </c>
      <c r="E13005" s="18" t="s">
        <v>32856</v>
      </c>
      <c r="F13005" s="18" t="s">
        <v>33322</v>
      </c>
      <c r="G13005" s="243" t="s">
        <v>33323</v>
      </c>
      <c r="H13005" s="267">
        <v>0.5</v>
      </c>
      <c r="I13005" s="20">
        <f t="shared" si="406"/>
        <v>493740.85193726083</v>
      </c>
      <c r="J13005" s="268" t="s">
        <v>33368</v>
      </c>
      <c r="K13005" s="18"/>
      <c r="L13005" s="548">
        <v>987481.70387452166</v>
      </c>
    </row>
    <row r="13006" spans="1:12" ht="13.9" customHeight="1" x14ac:dyDescent="0.25">
      <c r="A13006" s="17">
        <f t="shared" si="405"/>
        <v>12994</v>
      </c>
      <c r="B13006" s="18">
        <v>17</v>
      </c>
      <c r="C13006" s="243" t="s">
        <v>33369</v>
      </c>
      <c r="D13006" s="337" t="s">
        <v>33370</v>
      </c>
      <c r="E13006" s="18" t="s">
        <v>32856</v>
      </c>
      <c r="F13006" s="18" t="s">
        <v>33322</v>
      </c>
      <c r="G13006" s="243" t="s">
        <v>33323</v>
      </c>
      <c r="H13006" s="267">
        <v>0.5</v>
      </c>
      <c r="I13006" s="20">
        <f t="shared" si="406"/>
        <v>493740.85193726083</v>
      </c>
      <c r="J13006" s="268" t="s">
        <v>33371</v>
      </c>
      <c r="K13006" s="18"/>
      <c r="L13006" s="548">
        <v>987481.70387452166</v>
      </c>
    </row>
    <row r="13007" spans="1:12" ht="13.9" customHeight="1" x14ac:dyDescent="0.25">
      <c r="A13007" s="17">
        <f t="shared" ref="A13007:A13070" si="407">1+A13006</f>
        <v>12995</v>
      </c>
      <c r="B13007" s="18">
        <v>18</v>
      </c>
      <c r="C13007" s="243" t="s">
        <v>33372</v>
      </c>
      <c r="D13007" s="337" t="s">
        <v>33373</v>
      </c>
      <c r="E13007" s="18" t="s">
        <v>32856</v>
      </c>
      <c r="F13007" s="18" t="s">
        <v>33322</v>
      </c>
      <c r="G13007" s="243" t="s">
        <v>33323</v>
      </c>
      <c r="H13007" s="267">
        <v>0.5</v>
      </c>
      <c r="I13007" s="20">
        <f t="shared" si="406"/>
        <v>493740.85193726083</v>
      </c>
      <c r="J13007" s="268" t="s">
        <v>33374</v>
      </c>
      <c r="K13007" s="18"/>
      <c r="L13007" s="548">
        <v>987481.70387452166</v>
      </c>
    </row>
    <row r="13008" spans="1:12" ht="13.9" customHeight="1" x14ac:dyDescent="0.25">
      <c r="A13008" s="17">
        <f t="shared" si="407"/>
        <v>12996</v>
      </c>
      <c r="B13008" s="18">
        <v>19</v>
      </c>
      <c r="C13008" s="243" t="s">
        <v>33375</v>
      </c>
      <c r="D13008" s="337" t="s">
        <v>33376</v>
      </c>
      <c r="E13008" s="18" t="s">
        <v>32856</v>
      </c>
      <c r="F13008" s="18" t="s">
        <v>33322</v>
      </c>
      <c r="G13008" s="243" t="s">
        <v>33323</v>
      </c>
      <c r="H13008" s="267">
        <v>0.5</v>
      </c>
      <c r="I13008" s="20">
        <f t="shared" si="406"/>
        <v>493740.85193726083</v>
      </c>
      <c r="J13008" s="264" t="s">
        <v>33377</v>
      </c>
      <c r="K13008" s="18"/>
      <c r="L13008" s="548">
        <v>987481.70387452166</v>
      </c>
    </row>
    <row r="13009" spans="1:12" ht="13.9" customHeight="1" x14ac:dyDescent="0.25">
      <c r="A13009" s="17">
        <f t="shared" si="407"/>
        <v>12997</v>
      </c>
      <c r="B13009" s="35">
        <v>20</v>
      </c>
      <c r="C13009" s="426" t="s">
        <v>33378</v>
      </c>
      <c r="D13009" s="427" t="s">
        <v>33379</v>
      </c>
      <c r="E13009" s="35" t="s">
        <v>32856</v>
      </c>
      <c r="F13009" s="35" t="s">
        <v>33322</v>
      </c>
      <c r="G13009" s="426" t="s">
        <v>33353</v>
      </c>
      <c r="H13009" s="36">
        <v>1.2</v>
      </c>
      <c r="I13009" s="20">
        <f t="shared" si="406"/>
        <v>1184978.0446494259</v>
      </c>
      <c r="J13009" s="428" t="s">
        <v>33380</v>
      </c>
      <c r="K13009" s="18"/>
      <c r="L13009" s="548">
        <v>987481.70387452166</v>
      </c>
    </row>
    <row r="13010" spans="1:12" ht="13.9" customHeight="1" x14ac:dyDescent="0.25">
      <c r="A13010" s="17">
        <f t="shared" si="407"/>
        <v>12998</v>
      </c>
      <c r="B13010" s="12">
        <v>1</v>
      </c>
      <c r="C13010" s="429" t="s">
        <v>16825</v>
      </c>
      <c r="D13010" s="430" t="s">
        <v>33381</v>
      </c>
      <c r="E13010" s="12" t="s">
        <v>33382</v>
      </c>
      <c r="F13010" s="12" t="s">
        <v>32787</v>
      </c>
      <c r="G13010" s="431" t="s">
        <v>33383</v>
      </c>
      <c r="H13010" s="432">
        <v>1.6</v>
      </c>
      <c r="I13010" s="20">
        <f t="shared" si="406"/>
        <v>1579970.7261992348</v>
      </c>
      <c r="J13010" s="429" t="s">
        <v>33384</v>
      </c>
      <c r="K13010" s="18"/>
      <c r="L13010" s="548">
        <v>987481.70387452166</v>
      </c>
    </row>
    <row r="13011" spans="1:12" ht="13.9" customHeight="1" x14ac:dyDescent="0.25">
      <c r="A13011" s="17">
        <f t="shared" si="407"/>
        <v>12999</v>
      </c>
      <c r="B13011" s="18">
        <v>2</v>
      </c>
      <c r="C13011" s="311" t="s">
        <v>8363</v>
      </c>
      <c r="D13011" s="433" t="s">
        <v>33385</v>
      </c>
      <c r="E13011" s="18" t="s">
        <v>33382</v>
      </c>
      <c r="F13011" s="18" t="s">
        <v>32787</v>
      </c>
      <c r="G13011" s="434" t="s">
        <v>33386</v>
      </c>
      <c r="H13011" s="435">
        <v>1.96</v>
      </c>
      <c r="I13011" s="20">
        <f t="shared" si="406"/>
        <v>1935464.1395940625</v>
      </c>
      <c r="J13011" s="311" t="s">
        <v>33387</v>
      </c>
      <c r="K13011" s="18"/>
      <c r="L13011" s="548">
        <v>987481.70387452166</v>
      </c>
    </row>
    <row r="13012" spans="1:12" ht="13.9" customHeight="1" x14ac:dyDescent="0.25">
      <c r="A13012" s="17">
        <f t="shared" si="407"/>
        <v>13000</v>
      </c>
      <c r="B13012" s="18">
        <v>3</v>
      </c>
      <c r="C13012" s="311" t="s">
        <v>33388</v>
      </c>
      <c r="D13012" s="433" t="s">
        <v>33389</v>
      </c>
      <c r="E13012" s="18" t="s">
        <v>33382</v>
      </c>
      <c r="F13012" s="18" t="s">
        <v>32787</v>
      </c>
      <c r="G13012" s="434" t="s">
        <v>33386</v>
      </c>
      <c r="H13012" s="435">
        <v>1.43</v>
      </c>
      <c r="I13012" s="20">
        <f t="shared" si="406"/>
        <v>1412098.8365405658</v>
      </c>
      <c r="J13012" s="311" t="s">
        <v>33390</v>
      </c>
      <c r="K13012" s="18"/>
      <c r="L13012" s="548">
        <v>987481.70387452166</v>
      </c>
    </row>
    <row r="13013" spans="1:12" ht="13.9" customHeight="1" x14ac:dyDescent="0.25">
      <c r="A13013" s="17">
        <f t="shared" si="407"/>
        <v>13001</v>
      </c>
      <c r="B13013" s="18">
        <v>4</v>
      </c>
      <c r="C13013" s="311" t="s">
        <v>14545</v>
      </c>
      <c r="D13013" s="433" t="s">
        <v>33391</v>
      </c>
      <c r="E13013" s="18" t="s">
        <v>33382</v>
      </c>
      <c r="F13013" s="18" t="s">
        <v>32787</v>
      </c>
      <c r="G13013" s="434" t="s">
        <v>33386</v>
      </c>
      <c r="H13013" s="435">
        <v>0.42</v>
      </c>
      <c r="I13013" s="20">
        <f t="shared" si="406"/>
        <v>414742.31562729907</v>
      </c>
      <c r="J13013" s="311" t="s">
        <v>33392</v>
      </c>
      <c r="K13013" s="18"/>
      <c r="L13013" s="548">
        <v>987481.70387452166</v>
      </c>
    </row>
    <row r="13014" spans="1:12" ht="13.9" customHeight="1" x14ac:dyDescent="0.25">
      <c r="A13014" s="17">
        <f t="shared" si="407"/>
        <v>13002</v>
      </c>
      <c r="B13014" s="18">
        <v>5</v>
      </c>
      <c r="C13014" s="311" t="s">
        <v>2358</v>
      </c>
      <c r="D13014" s="433" t="s">
        <v>33393</v>
      </c>
      <c r="E13014" s="18" t="s">
        <v>33382</v>
      </c>
      <c r="F13014" s="18" t="s">
        <v>32787</v>
      </c>
      <c r="G13014" s="434" t="s">
        <v>33386</v>
      </c>
      <c r="H13014" s="435">
        <v>0.8</v>
      </c>
      <c r="I13014" s="20">
        <f t="shared" si="406"/>
        <v>789985.36309961742</v>
      </c>
      <c r="J13014" s="311" t="s">
        <v>33394</v>
      </c>
      <c r="K13014" s="18"/>
      <c r="L13014" s="548">
        <v>987481.70387452166</v>
      </c>
    </row>
    <row r="13015" spans="1:12" ht="13.9" customHeight="1" x14ac:dyDescent="0.25">
      <c r="A13015" s="17">
        <f t="shared" si="407"/>
        <v>13003</v>
      </c>
      <c r="B13015" s="18">
        <v>6</v>
      </c>
      <c r="C13015" s="311" t="s">
        <v>33395</v>
      </c>
      <c r="D13015" s="433" t="s">
        <v>33396</v>
      </c>
      <c r="E13015" s="18" t="s">
        <v>33382</v>
      </c>
      <c r="F13015" s="18" t="s">
        <v>32787</v>
      </c>
      <c r="G13015" s="434" t="s">
        <v>33386</v>
      </c>
      <c r="H13015" s="435">
        <v>1.91</v>
      </c>
      <c r="I13015" s="20">
        <f t="shared" si="406"/>
        <v>1886090.0544003362</v>
      </c>
      <c r="J13015" s="311" t="s">
        <v>33397</v>
      </c>
      <c r="K13015" s="18"/>
      <c r="L13015" s="548">
        <v>987481.70387452166</v>
      </c>
    </row>
    <row r="13016" spans="1:12" ht="13.9" customHeight="1" x14ac:dyDescent="0.25">
      <c r="A13016" s="17">
        <f t="shared" si="407"/>
        <v>13004</v>
      </c>
      <c r="B13016" s="18">
        <v>7</v>
      </c>
      <c r="C13016" s="311" t="s">
        <v>33398</v>
      </c>
      <c r="D13016" s="433" t="s">
        <v>33399</v>
      </c>
      <c r="E13016" s="18" t="s">
        <v>33382</v>
      </c>
      <c r="F13016" s="18" t="s">
        <v>32787</v>
      </c>
      <c r="G13016" s="434" t="s">
        <v>33386</v>
      </c>
      <c r="H13016" s="435">
        <v>1.18</v>
      </c>
      <c r="I13016" s="20">
        <f t="shared" si="406"/>
        <v>1165228.4105719356</v>
      </c>
      <c r="J13016" s="311" t="s">
        <v>33400</v>
      </c>
      <c r="K13016" s="18"/>
      <c r="L13016" s="548">
        <v>987481.70387452166</v>
      </c>
    </row>
    <row r="13017" spans="1:12" ht="13.9" customHeight="1" x14ac:dyDescent="0.25">
      <c r="A13017" s="17">
        <f t="shared" si="407"/>
        <v>13005</v>
      </c>
      <c r="B13017" s="18">
        <v>8</v>
      </c>
      <c r="C13017" s="311" t="s">
        <v>33401</v>
      </c>
      <c r="D13017" s="433" t="s">
        <v>33402</v>
      </c>
      <c r="E13017" s="18" t="s">
        <v>33382</v>
      </c>
      <c r="F13017" s="18" t="s">
        <v>32787</v>
      </c>
      <c r="G13017" s="434" t="s">
        <v>33386</v>
      </c>
      <c r="H13017" s="435">
        <v>1.03</v>
      </c>
      <c r="I13017" s="20">
        <f t="shared" si="406"/>
        <v>1017106.1549907573</v>
      </c>
      <c r="J13017" s="311" t="s">
        <v>33403</v>
      </c>
      <c r="K13017" s="18"/>
      <c r="L13017" s="548">
        <v>987481.70387452166</v>
      </c>
    </row>
    <row r="13018" spans="1:12" ht="13.9" customHeight="1" x14ac:dyDescent="0.25">
      <c r="A13018" s="17">
        <f t="shared" si="407"/>
        <v>13006</v>
      </c>
      <c r="B13018" s="18">
        <v>9</v>
      </c>
      <c r="C13018" s="311" t="s">
        <v>22557</v>
      </c>
      <c r="D13018" s="433" t="s">
        <v>33404</v>
      </c>
      <c r="E13018" s="18" t="s">
        <v>33382</v>
      </c>
      <c r="F13018" s="18" t="s">
        <v>32787</v>
      </c>
      <c r="G13018" s="434" t="s">
        <v>33386</v>
      </c>
      <c r="H13018" s="435">
        <v>0.32</v>
      </c>
      <c r="I13018" s="20">
        <f t="shared" si="406"/>
        <v>315994.14523984696</v>
      </c>
      <c r="J13018" s="311" t="s">
        <v>33405</v>
      </c>
      <c r="K13018" s="18"/>
      <c r="L13018" s="548">
        <v>987481.70387452166</v>
      </c>
    </row>
    <row r="13019" spans="1:12" ht="13.9" customHeight="1" x14ac:dyDescent="0.25">
      <c r="A13019" s="17">
        <f t="shared" si="407"/>
        <v>13007</v>
      </c>
      <c r="B13019" s="18">
        <v>10</v>
      </c>
      <c r="C13019" s="311" t="s">
        <v>33406</v>
      </c>
      <c r="D13019" s="433" t="s">
        <v>33407</v>
      </c>
      <c r="E13019" s="18" t="s">
        <v>33382</v>
      </c>
      <c r="F13019" s="18" t="s">
        <v>32787</v>
      </c>
      <c r="G13019" s="434" t="s">
        <v>33386</v>
      </c>
      <c r="H13019" s="435">
        <v>0.99</v>
      </c>
      <c r="I13019" s="20">
        <f t="shared" si="406"/>
        <v>977606.88683577639</v>
      </c>
      <c r="J13019" s="311" t="s">
        <v>33408</v>
      </c>
      <c r="K13019" s="18"/>
      <c r="L13019" s="548">
        <v>987481.70387452166</v>
      </c>
    </row>
    <row r="13020" spans="1:12" ht="13.9" customHeight="1" x14ac:dyDescent="0.25">
      <c r="A13020" s="17">
        <f t="shared" si="407"/>
        <v>13008</v>
      </c>
      <c r="B13020" s="18">
        <v>11</v>
      </c>
      <c r="C13020" s="311" t="s">
        <v>33409</v>
      </c>
      <c r="D13020" s="433" t="s">
        <v>33410</v>
      </c>
      <c r="E13020" s="18" t="s">
        <v>33382</v>
      </c>
      <c r="F13020" s="18" t="s">
        <v>32787</v>
      </c>
      <c r="G13020" s="434" t="s">
        <v>33386</v>
      </c>
      <c r="H13020" s="435">
        <v>0.5</v>
      </c>
      <c r="I13020" s="20">
        <f t="shared" si="406"/>
        <v>493740.85193726083</v>
      </c>
      <c r="J13020" s="311" t="s">
        <v>33411</v>
      </c>
      <c r="K13020" s="18"/>
      <c r="L13020" s="548">
        <v>987481.70387452166</v>
      </c>
    </row>
    <row r="13021" spans="1:12" ht="13.9" customHeight="1" x14ac:dyDescent="0.25">
      <c r="A13021" s="17">
        <f t="shared" si="407"/>
        <v>13009</v>
      </c>
      <c r="B13021" s="18">
        <v>12</v>
      </c>
      <c r="C13021" s="311" t="s">
        <v>17340</v>
      </c>
      <c r="D13021" s="433" t="s">
        <v>33412</v>
      </c>
      <c r="E13021" s="18" t="s">
        <v>33382</v>
      </c>
      <c r="F13021" s="18" t="s">
        <v>32787</v>
      </c>
      <c r="G13021" s="434" t="s">
        <v>33386</v>
      </c>
      <c r="H13021" s="435">
        <v>0.73</v>
      </c>
      <c r="I13021" s="20">
        <f t="shared" si="406"/>
        <v>720861.64382840076</v>
      </c>
      <c r="J13021" s="311" t="s">
        <v>33413</v>
      </c>
      <c r="K13021" s="18"/>
      <c r="L13021" s="548">
        <v>987481.70387452166</v>
      </c>
    </row>
    <row r="13022" spans="1:12" ht="13.9" customHeight="1" x14ac:dyDescent="0.25">
      <c r="A13022" s="17">
        <f t="shared" si="407"/>
        <v>13010</v>
      </c>
      <c r="B13022" s="18">
        <v>13</v>
      </c>
      <c r="C13022" s="311" t="s">
        <v>33414</v>
      </c>
      <c r="D13022" s="433" t="s">
        <v>33415</v>
      </c>
      <c r="E13022" s="18" t="s">
        <v>33382</v>
      </c>
      <c r="F13022" s="18" t="s">
        <v>32787</v>
      </c>
      <c r="G13022" s="434" t="s">
        <v>33386</v>
      </c>
      <c r="H13022" s="435">
        <v>0.9</v>
      </c>
      <c r="I13022" s="20">
        <f t="shared" si="406"/>
        <v>888733.53348706954</v>
      </c>
      <c r="J13022" s="311" t="s">
        <v>33416</v>
      </c>
      <c r="K13022" s="18"/>
      <c r="L13022" s="548">
        <v>987481.70387452166</v>
      </c>
    </row>
    <row r="13023" spans="1:12" ht="13.9" customHeight="1" x14ac:dyDescent="0.25">
      <c r="A13023" s="17">
        <f t="shared" si="407"/>
        <v>13011</v>
      </c>
      <c r="B13023" s="18">
        <v>14</v>
      </c>
      <c r="C13023" s="311" t="s">
        <v>2268</v>
      </c>
      <c r="D13023" s="433" t="s">
        <v>33417</v>
      </c>
      <c r="E13023" s="18" t="s">
        <v>33382</v>
      </c>
      <c r="F13023" s="18" t="s">
        <v>32787</v>
      </c>
      <c r="G13023" s="434" t="s">
        <v>33386</v>
      </c>
      <c r="H13023" s="435">
        <v>1.3</v>
      </c>
      <c r="I13023" s="20">
        <f t="shared" si="406"/>
        <v>1283726.2150368781</v>
      </c>
      <c r="J13023" s="311" t="s">
        <v>33418</v>
      </c>
      <c r="K13023" s="18"/>
      <c r="L13023" s="548">
        <v>987481.70387452166</v>
      </c>
    </row>
    <row r="13024" spans="1:12" ht="13.9" customHeight="1" x14ac:dyDescent="0.25">
      <c r="A13024" s="17">
        <f t="shared" si="407"/>
        <v>13012</v>
      </c>
      <c r="B13024" s="18">
        <v>15</v>
      </c>
      <c r="C13024" s="311" t="s">
        <v>33419</v>
      </c>
      <c r="D13024" s="433" t="s">
        <v>33420</v>
      </c>
      <c r="E13024" s="18" t="s">
        <v>33382</v>
      </c>
      <c r="F13024" s="18" t="s">
        <v>32787</v>
      </c>
      <c r="G13024" s="434" t="s">
        <v>33386</v>
      </c>
      <c r="H13024" s="435">
        <v>1.25</v>
      </c>
      <c r="I13024" s="20">
        <f t="shared" si="406"/>
        <v>1234352.1298431521</v>
      </c>
      <c r="J13024" s="311" t="s">
        <v>33421</v>
      </c>
      <c r="K13024" s="18"/>
      <c r="L13024" s="548">
        <v>987481.70387452166</v>
      </c>
    </row>
    <row r="13025" spans="1:12" ht="13.9" customHeight="1" x14ac:dyDescent="0.25">
      <c r="A13025" s="17">
        <f t="shared" si="407"/>
        <v>13013</v>
      </c>
      <c r="B13025" s="18">
        <v>16</v>
      </c>
      <c r="C13025" s="311" t="s">
        <v>33422</v>
      </c>
      <c r="D13025" s="433" t="s">
        <v>33423</v>
      </c>
      <c r="E13025" s="18" t="s">
        <v>33382</v>
      </c>
      <c r="F13025" s="18" t="s">
        <v>32787</v>
      </c>
      <c r="G13025" s="434" t="s">
        <v>33386</v>
      </c>
      <c r="H13025" s="435">
        <v>1.35</v>
      </c>
      <c r="I13025" s="20">
        <f t="shared" si="406"/>
        <v>1333100.3002306044</v>
      </c>
      <c r="J13025" s="311" t="s">
        <v>33424</v>
      </c>
      <c r="K13025" s="18"/>
      <c r="L13025" s="548">
        <v>987481.70387452166</v>
      </c>
    </row>
    <row r="13026" spans="1:12" ht="13.9" customHeight="1" x14ac:dyDescent="0.25">
      <c r="A13026" s="17">
        <f t="shared" si="407"/>
        <v>13014</v>
      </c>
      <c r="B13026" s="18">
        <v>17</v>
      </c>
      <c r="C13026" s="311" t="s">
        <v>33425</v>
      </c>
      <c r="D13026" s="433" t="s">
        <v>33426</v>
      </c>
      <c r="E13026" s="18" t="s">
        <v>33382</v>
      </c>
      <c r="F13026" s="18" t="s">
        <v>32787</v>
      </c>
      <c r="G13026" s="434" t="s">
        <v>33386</v>
      </c>
      <c r="H13026" s="435">
        <v>0.3</v>
      </c>
      <c r="I13026" s="20">
        <f t="shared" si="406"/>
        <v>296244.51116235647</v>
      </c>
      <c r="J13026" s="311" t="s">
        <v>33427</v>
      </c>
      <c r="K13026" s="18"/>
      <c r="L13026" s="548">
        <v>987481.70387452166</v>
      </c>
    </row>
    <row r="13027" spans="1:12" ht="13.9" customHeight="1" x14ac:dyDescent="0.25">
      <c r="A13027" s="17">
        <f t="shared" si="407"/>
        <v>13015</v>
      </c>
      <c r="B13027" s="18">
        <v>18</v>
      </c>
      <c r="C13027" s="311" t="s">
        <v>33428</v>
      </c>
      <c r="D13027" s="433" t="s">
        <v>33429</v>
      </c>
      <c r="E13027" s="18" t="s">
        <v>33382</v>
      </c>
      <c r="F13027" s="18" t="s">
        <v>32787</v>
      </c>
      <c r="G13027" s="434" t="s">
        <v>33386</v>
      </c>
      <c r="H13027" s="435">
        <v>1.19</v>
      </c>
      <c r="I13027" s="20">
        <f t="shared" si="406"/>
        <v>1175103.2276106807</v>
      </c>
      <c r="J13027" s="311" t="s">
        <v>33430</v>
      </c>
      <c r="K13027" s="18"/>
      <c r="L13027" s="548">
        <v>987481.70387452166</v>
      </c>
    </row>
    <row r="13028" spans="1:12" ht="13.9" customHeight="1" x14ac:dyDescent="0.25">
      <c r="A13028" s="17">
        <f t="shared" si="407"/>
        <v>13016</v>
      </c>
      <c r="B13028" s="18">
        <v>19</v>
      </c>
      <c r="C13028" s="311" t="s">
        <v>1671</v>
      </c>
      <c r="D13028" s="433" t="s">
        <v>33431</v>
      </c>
      <c r="E13028" s="18" t="s">
        <v>33382</v>
      </c>
      <c r="F13028" s="18" t="s">
        <v>32787</v>
      </c>
      <c r="G13028" s="434" t="s">
        <v>33386</v>
      </c>
      <c r="H13028" s="435">
        <v>2</v>
      </c>
      <c r="I13028" s="20">
        <f t="shared" si="406"/>
        <v>1974963.4077490433</v>
      </c>
      <c r="J13028" s="311" t="s">
        <v>33432</v>
      </c>
      <c r="K13028" s="18"/>
      <c r="L13028" s="548">
        <v>987481.70387452166</v>
      </c>
    </row>
    <row r="13029" spans="1:12" ht="13.9" customHeight="1" x14ac:dyDescent="0.25">
      <c r="A13029" s="17">
        <f t="shared" si="407"/>
        <v>13017</v>
      </c>
      <c r="B13029" s="18">
        <v>20</v>
      </c>
      <c r="C13029" s="311" t="s">
        <v>33433</v>
      </c>
      <c r="D13029" s="433" t="s">
        <v>33434</v>
      </c>
      <c r="E13029" s="18" t="s">
        <v>33382</v>
      </c>
      <c r="F13029" s="18" t="s">
        <v>32787</v>
      </c>
      <c r="G13029" s="434" t="s">
        <v>33386</v>
      </c>
      <c r="H13029" s="435">
        <v>1.37</v>
      </c>
      <c r="I13029" s="20">
        <f t="shared" si="406"/>
        <v>1352849.9343080947</v>
      </c>
      <c r="J13029" s="311" t="s">
        <v>33435</v>
      </c>
      <c r="K13029" s="18"/>
      <c r="L13029" s="548">
        <v>987481.70387452166</v>
      </c>
    </row>
    <row r="13030" spans="1:12" ht="13.9" customHeight="1" x14ac:dyDescent="0.25">
      <c r="A13030" s="17">
        <f t="shared" si="407"/>
        <v>13018</v>
      </c>
      <c r="B13030" s="18">
        <v>21</v>
      </c>
      <c r="C13030" s="311" t="s">
        <v>33436</v>
      </c>
      <c r="D13030" s="433" t="s">
        <v>33437</v>
      </c>
      <c r="E13030" s="18" t="s">
        <v>33382</v>
      </c>
      <c r="F13030" s="18" t="s">
        <v>32787</v>
      </c>
      <c r="G13030" s="434" t="s">
        <v>33386</v>
      </c>
      <c r="H13030" s="435">
        <v>1.54</v>
      </c>
      <c r="I13030" s="20">
        <f t="shared" si="406"/>
        <v>1520721.8239667634</v>
      </c>
      <c r="J13030" s="311" t="s">
        <v>33438</v>
      </c>
      <c r="K13030" s="18"/>
      <c r="L13030" s="548">
        <v>987481.70387452166</v>
      </c>
    </row>
    <row r="13031" spans="1:12" ht="13.9" customHeight="1" x14ac:dyDescent="0.25">
      <c r="A13031" s="17">
        <f t="shared" si="407"/>
        <v>13019</v>
      </c>
      <c r="B13031" s="18">
        <v>22</v>
      </c>
      <c r="C13031" s="311" t="s">
        <v>8814</v>
      </c>
      <c r="D13031" s="433" t="s">
        <v>33439</v>
      </c>
      <c r="E13031" s="18" t="s">
        <v>33382</v>
      </c>
      <c r="F13031" s="18" t="s">
        <v>32787</v>
      </c>
      <c r="G13031" s="434" t="s">
        <v>33386</v>
      </c>
      <c r="H13031" s="435">
        <v>1.1299999999999999</v>
      </c>
      <c r="I13031" s="20">
        <f t="shared" si="406"/>
        <v>1115854.3253782094</v>
      </c>
      <c r="J13031" s="311" t="s">
        <v>33440</v>
      </c>
      <c r="K13031" s="18"/>
      <c r="L13031" s="548">
        <v>987481.70387452166</v>
      </c>
    </row>
    <row r="13032" spans="1:12" ht="13.9" customHeight="1" x14ac:dyDescent="0.25">
      <c r="A13032" s="17">
        <f t="shared" si="407"/>
        <v>13020</v>
      </c>
      <c r="B13032" s="18">
        <v>23</v>
      </c>
      <c r="C13032" s="311" t="s">
        <v>508</v>
      </c>
      <c r="D13032" s="433" t="s">
        <v>33441</v>
      </c>
      <c r="E13032" s="18" t="s">
        <v>33382</v>
      </c>
      <c r="F13032" s="18" t="s">
        <v>32787</v>
      </c>
      <c r="G13032" s="434" t="s">
        <v>33386</v>
      </c>
      <c r="H13032" s="435">
        <v>1.5</v>
      </c>
      <c r="I13032" s="20">
        <f t="shared" si="406"/>
        <v>1481222.5558117824</v>
      </c>
      <c r="J13032" s="311" t="s">
        <v>33442</v>
      </c>
      <c r="K13032" s="18"/>
      <c r="L13032" s="548">
        <v>987481.70387452166</v>
      </c>
    </row>
    <row r="13033" spans="1:12" ht="13.9" customHeight="1" x14ac:dyDescent="0.25">
      <c r="A13033" s="17">
        <f t="shared" si="407"/>
        <v>13021</v>
      </c>
      <c r="B13033" s="18">
        <v>24</v>
      </c>
      <c r="C13033" s="311" t="s">
        <v>31392</v>
      </c>
      <c r="D13033" s="433" t="s">
        <v>33443</v>
      </c>
      <c r="E13033" s="18" t="s">
        <v>33382</v>
      </c>
      <c r="F13033" s="18" t="s">
        <v>32787</v>
      </c>
      <c r="G13033" s="434" t="s">
        <v>33386</v>
      </c>
      <c r="H13033" s="435">
        <v>0.8</v>
      </c>
      <c r="I13033" s="20">
        <f t="shared" si="406"/>
        <v>789985.36309961742</v>
      </c>
      <c r="J13033" s="311" t="s">
        <v>33444</v>
      </c>
      <c r="K13033" s="18"/>
      <c r="L13033" s="548">
        <v>987481.70387452166</v>
      </c>
    </row>
    <row r="13034" spans="1:12" ht="13.9" customHeight="1" x14ac:dyDescent="0.25">
      <c r="A13034" s="17">
        <f t="shared" si="407"/>
        <v>13022</v>
      </c>
      <c r="B13034" s="18">
        <v>25</v>
      </c>
      <c r="C13034" s="311" t="s">
        <v>33445</v>
      </c>
      <c r="D13034" s="433" t="s">
        <v>33446</v>
      </c>
      <c r="E13034" s="18" t="s">
        <v>33382</v>
      </c>
      <c r="F13034" s="18" t="s">
        <v>32787</v>
      </c>
      <c r="G13034" s="434" t="s">
        <v>33386</v>
      </c>
      <c r="H13034" s="435">
        <v>1.6</v>
      </c>
      <c r="I13034" s="20">
        <f t="shared" si="406"/>
        <v>1579970.7261992348</v>
      </c>
      <c r="J13034" s="311" t="s">
        <v>33447</v>
      </c>
      <c r="K13034" s="18"/>
      <c r="L13034" s="548">
        <v>987481.70387452166</v>
      </c>
    </row>
    <row r="13035" spans="1:12" ht="13.9" customHeight="1" x14ac:dyDescent="0.25">
      <c r="A13035" s="17">
        <f t="shared" si="407"/>
        <v>13023</v>
      </c>
      <c r="B13035" s="18">
        <v>26</v>
      </c>
      <c r="C13035" s="311" t="s">
        <v>33448</v>
      </c>
      <c r="D13035" s="433" t="s">
        <v>33449</v>
      </c>
      <c r="E13035" s="18" t="s">
        <v>33382</v>
      </c>
      <c r="F13035" s="18" t="s">
        <v>32787</v>
      </c>
      <c r="G13035" s="434" t="s">
        <v>33386</v>
      </c>
      <c r="H13035" s="435">
        <v>1.43</v>
      </c>
      <c r="I13035" s="20">
        <f t="shared" si="406"/>
        <v>1412098.8365405658</v>
      </c>
      <c r="J13035" s="311" t="s">
        <v>33450</v>
      </c>
      <c r="K13035" s="18"/>
      <c r="L13035" s="548">
        <v>987481.70387452166</v>
      </c>
    </row>
    <row r="13036" spans="1:12" ht="13.9" customHeight="1" x14ac:dyDescent="0.25">
      <c r="A13036" s="17">
        <f t="shared" si="407"/>
        <v>13024</v>
      </c>
      <c r="B13036" s="18">
        <v>27</v>
      </c>
      <c r="C13036" s="311" t="s">
        <v>3281</v>
      </c>
      <c r="D13036" s="433" t="s">
        <v>33451</v>
      </c>
      <c r="E13036" s="18" t="s">
        <v>33382</v>
      </c>
      <c r="F13036" s="18" t="s">
        <v>32787</v>
      </c>
      <c r="G13036" s="434" t="s">
        <v>33386</v>
      </c>
      <c r="H13036" s="435">
        <v>1.93</v>
      </c>
      <c r="I13036" s="20">
        <f t="shared" si="406"/>
        <v>1905839.6884778268</v>
      </c>
      <c r="J13036" s="311" t="s">
        <v>33452</v>
      </c>
      <c r="K13036" s="18"/>
      <c r="L13036" s="548">
        <v>987481.70387452166</v>
      </c>
    </row>
    <row r="13037" spans="1:12" ht="13.9" customHeight="1" x14ac:dyDescent="0.25">
      <c r="A13037" s="17">
        <f t="shared" si="407"/>
        <v>13025</v>
      </c>
      <c r="B13037" s="18">
        <v>28</v>
      </c>
      <c r="C13037" s="311" t="s">
        <v>33453</v>
      </c>
      <c r="D13037" s="433" t="s">
        <v>33454</v>
      </c>
      <c r="E13037" s="18" t="s">
        <v>33382</v>
      </c>
      <c r="F13037" s="18" t="s">
        <v>32787</v>
      </c>
      <c r="G13037" s="434" t="s">
        <v>33386</v>
      </c>
      <c r="H13037" s="435">
        <v>2</v>
      </c>
      <c r="I13037" s="20">
        <f t="shared" si="406"/>
        <v>1974963.4077490433</v>
      </c>
      <c r="J13037" s="311" t="s">
        <v>33455</v>
      </c>
      <c r="K13037" s="18"/>
      <c r="L13037" s="548">
        <v>987481.70387452166</v>
      </c>
    </row>
    <row r="13038" spans="1:12" ht="13.9" customHeight="1" x14ac:dyDescent="0.25">
      <c r="A13038" s="17">
        <f t="shared" si="407"/>
        <v>13026</v>
      </c>
      <c r="B13038" s="18">
        <v>29</v>
      </c>
      <c r="C13038" s="311" t="s">
        <v>33456</v>
      </c>
      <c r="D13038" s="433" t="s">
        <v>33457</v>
      </c>
      <c r="E13038" s="18" t="s">
        <v>33382</v>
      </c>
      <c r="F13038" s="18" t="s">
        <v>32787</v>
      </c>
      <c r="G13038" s="434" t="s">
        <v>33458</v>
      </c>
      <c r="H13038" s="435">
        <v>2</v>
      </c>
      <c r="I13038" s="20">
        <f t="shared" si="406"/>
        <v>1974963.4077490433</v>
      </c>
      <c r="J13038" s="311" t="s">
        <v>33459</v>
      </c>
      <c r="K13038" s="18"/>
      <c r="L13038" s="548">
        <v>987481.70387452166</v>
      </c>
    </row>
    <row r="13039" spans="1:12" ht="13.9" customHeight="1" x14ac:dyDescent="0.25">
      <c r="A13039" s="17">
        <f t="shared" si="407"/>
        <v>13027</v>
      </c>
      <c r="B13039" s="18">
        <v>30</v>
      </c>
      <c r="C13039" s="191" t="s">
        <v>33460</v>
      </c>
      <c r="D13039" s="67" t="s">
        <v>33461</v>
      </c>
      <c r="E13039" s="18" t="s">
        <v>33382</v>
      </c>
      <c r="F13039" s="18" t="s">
        <v>32787</v>
      </c>
      <c r="G13039" s="69" t="s">
        <v>33386</v>
      </c>
      <c r="H13039" s="436">
        <v>2</v>
      </c>
      <c r="I13039" s="20">
        <f t="shared" si="406"/>
        <v>1974963.4077490433</v>
      </c>
      <c r="J13039" s="191" t="s">
        <v>33462</v>
      </c>
      <c r="K13039" s="18"/>
      <c r="L13039" s="548">
        <v>987481.70387452166</v>
      </c>
    </row>
    <row r="13040" spans="1:12" ht="13.9" customHeight="1" x14ac:dyDescent="0.25">
      <c r="A13040" s="17">
        <f t="shared" si="407"/>
        <v>13028</v>
      </c>
      <c r="B13040" s="18">
        <v>31</v>
      </c>
      <c r="C13040" s="191" t="s">
        <v>33463</v>
      </c>
      <c r="D13040" s="67" t="s">
        <v>33464</v>
      </c>
      <c r="E13040" s="18" t="s">
        <v>33382</v>
      </c>
      <c r="F13040" s="18" t="s">
        <v>32787</v>
      </c>
      <c r="G13040" s="69" t="s">
        <v>33386</v>
      </c>
      <c r="H13040" s="436">
        <v>2</v>
      </c>
      <c r="I13040" s="20">
        <f t="shared" si="406"/>
        <v>1974963.4077490433</v>
      </c>
      <c r="J13040" s="191" t="s">
        <v>33465</v>
      </c>
      <c r="K13040" s="18"/>
      <c r="L13040" s="548">
        <v>987481.70387452166</v>
      </c>
    </row>
    <row r="13041" spans="1:12" ht="13.9" customHeight="1" x14ac:dyDescent="0.25">
      <c r="A13041" s="17">
        <f t="shared" si="407"/>
        <v>13029</v>
      </c>
      <c r="B13041" s="18">
        <v>32</v>
      </c>
      <c r="C13041" s="191" t="s">
        <v>1935</v>
      </c>
      <c r="D13041" s="67" t="s">
        <v>33466</v>
      </c>
      <c r="E13041" s="18" t="s">
        <v>33382</v>
      </c>
      <c r="F13041" s="18" t="s">
        <v>32787</v>
      </c>
      <c r="G13041" s="69" t="s">
        <v>33386</v>
      </c>
      <c r="H13041" s="436">
        <v>2</v>
      </c>
      <c r="I13041" s="20">
        <f t="shared" si="406"/>
        <v>1974963.4077490433</v>
      </c>
      <c r="J13041" s="191" t="s">
        <v>33467</v>
      </c>
      <c r="K13041" s="18"/>
      <c r="L13041" s="548">
        <v>987481.70387452166</v>
      </c>
    </row>
    <row r="13042" spans="1:12" ht="13.9" customHeight="1" x14ac:dyDescent="0.25">
      <c r="A13042" s="17">
        <f t="shared" si="407"/>
        <v>13030</v>
      </c>
      <c r="B13042" s="18">
        <v>33</v>
      </c>
      <c r="C13042" s="191" t="s">
        <v>33468</v>
      </c>
      <c r="D13042" s="67" t="s">
        <v>33469</v>
      </c>
      <c r="E13042" s="18" t="s">
        <v>33382</v>
      </c>
      <c r="F13042" s="18" t="s">
        <v>32787</v>
      </c>
      <c r="G13042" s="69" t="s">
        <v>33386</v>
      </c>
      <c r="H13042" s="436">
        <v>2</v>
      </c>
      <c r="I13042" s="20">
        <f t="shared" si="406"/>
        <v>1974963.4077490433</v>
      </c>
      <c r="J13042" s="191" t="s">
        <v>33470</v>
      </c>
      <c r="K13042" s="18"/>
      <c r="L13042" s="548">
        <v>987481.70387452166</v>
      </c>
    </row>
    <row r="13043" spans="1:12" ht="13.9" customHeight="1" x14ac:dyDescent="0.25">
      <c r="A13043" s="17">
        <f t="shared" si="407"/>
        <v>13031</v>
      </c>
      <c r="B13043" s="18">
        <v>34</v>
      </c>
      <c r="C13043" s="191" t="s">
        <v>33471</v>
      </c>
      <c r="D13043" s="67" t="s">
        <v>33472</v>
      </c>
      <c r="E13043" s="18" t="s">
        <v>33382</v>
      </c>
      <c r="F13043" s="18" t="s">
        <v>32787</v>
      </c>
      <c r="G13043" s="69" t="s">
        <v>33386</v>
      </c>
      <c r="H13043" s="436">
        <v>2</v>
      </c>
      <c r="I13043" s="20">
        <f t="shared" si="406"/>
        <v>1974963.4077490433</v>
      </c>
      <c r="J13043" s="191" t="s">
        <v>33473</v>
      </c>
      <c r="K13043" s="18"/>
      <c r="L13043" s="548">
        <v>987481.70387452166</v>
      </c>
    </row>
    <row r="13044" spans="1:12" ht="13.9" customHeight="1" x14ac:dyDescent="0.25">
      <c r="A13044" s="17">
        <f t="shared" si="407"/>
        <v>13032</v>
      </c>
      <c r="B13044" s="18">
        <v>35</v>
      </c>
      <c r="C13044" s="191" t="s">
        <v>33474</v>
      </c>
      <c r="D13044" s="67" t="s">
        <v>33475</v>
      </c>
      <c r="E13044" s="18" t="s">
        <v>33382</v>
      </c>
      <c r="F13044" s="18" t="s">
        <v>32787</v>
      </c>
      <c r="G13044" s="69" t="s">
        <v>33386</v>
      </c>
      <c r="H13044" s="436">
        <v>2</v>
      </c>
      <c r="I13044" s="20">
        <f t="shared" si="406"/>
        <v>1974963.4077490433</v>
      </c>
      <c r="J13044" s="191" t="s">
        <v>33476</v>
      </c>
      <c r="K13044" s="18"/>
      <c r="L13044" s="548">
        <v>987481.70387452166</v>
      </c>
    </row>
    <row r="13045" spans="1:12" ht="13.9" customHeight="1" x14ac:dyDescent="0.25">
      <c r="A13045" s="17">
        <f t="shared" si="407"/>
        <v>13033</v>
      </c>
      <c r="B13045" s="18">
        <v>36</v>
      </c>
      <c r="C13045" s="191" t="s">
        <v>33477</v>
      </c>
      <c r="D13045" s="67" t="s">
        <v>33478</v>
      </c>
      <c r="E13045" s="18" t="s">
        <v>33382</v>
      </c>
      <c r="F13045" s="18" t="s">
        <v>32787</v>
      </c>
      <c r="G13045" s="69" t="s">
        <v>33386</v>
      </c>
      <c r="H13045" s="436">
        <v>2</v>
      </c>
      <c r="I13045" s="20">
        <f t="shared" si="406"/>
        <v>1974963.4077490433</v>
      </c>
      <c r="J13045" s="191" t="s">
        <v>33479</v>
      </c>
      <c r="K13045" s="18"/>
      <c r="L13045" s="548">
        <v>987481.70387452166</v>
      </c>
    </row>
    <row r="13046" spans="1:12" ht="13.9" customHeight="1" x14ac:dyDescent="0.25">
      <c r="A13046" s="17">
        <f t="shared" si="407"/>
        <v>13034</v>
      </c>
      <c r="B13046" s="18">
        <v>37</v>
      </c>
      <c r="C13046" s="191" t="s">
        <v>33480</v>
      </c>
      <c r="D13046" s="67" t="s">
        <v>33481</v>
      </c>
      <c r="E13046" s="18" t="s">
        <v>33382</v>
      </c>
      <c r="F13046" s="18" t="s">
        <v>32787</v>
      </c>
      <c r="G13046" s="69" t="s">
        <v>33386</v>
      </c>
      <c r="H13046" s="436">
        <v>2</v>
      </c>
      <c r="I13046" s="20">
        <f t="shared" si="406"/>
        <v>1974963.4077490433</v>
      </c>
      <c r="J13046" s="191" t="s">
        <v>33482</v>
      </c>
      <c r="K13046" s="18"/>
      <c r="L13046" s="548">
        <v>987481.70387452166</v>
      </c>
    </row>
    <row r="13047" spans="1:12" ht="13.9" customHeight="1" x14ac:dyDescent="0.25">
      <c r="A13047" s="17">
        <f t="shared" si="407"/>
        <v>13035</v>
      </c>
      <c r="B13047" s="18">
        <v>38</v>
      </c>
      <c r="C13047" s="191" t="s">
        <v>33483</v>
      </c>
      <c r="D13047" s="67" t="s">
        <v>33484</v>
      </c>
      <c r="E13047" s="18" t="s">
        <v>33382</v>
      </c>
      <c r="F13047" s="18" t="s">
        <v>32787</v>
      </c>
      <c r="G13047" s="69" t="s">
        <v>33386</v>
      </c>
      <c r="H13047" s="436">
        <v>2</v>
      </c>
      <c r="I13047" s="20">
        <f t="shared" si="406"/>
        <v>1974963.4077490433</v>
      </c>
      <c r="J13047" s="191" t="s">
        <v>33485</v>
      </c>
      <c r="K13047" s="18"/>
      <c r="L13047" s="548">
        <v>987481.70387452166</v>
      </c>
    </row>
    <row r="13048" spans="1:12" ht="13.9" customHeight="1" x14ac:dyDescent="0.25">
      <c r="A13048" s="17">
        <f t="shared" si="407"/>
        <v>13036</v>
      </c>
      <c r="B13048" s="18">
        <v>39</v>
      </c>
      <c r="C13048" s="191" t="s">
        <v>18375</v>
      </c>
      <c r="D13048" s="67" t="s">
        <v>33486</v>
      </c>
      <c r="E13048" s="18" t="s">
        <v>33382</v>
      </c>
      <c r="F13048" s="18" t="s">
        <v>32787</v>
      </c>
      <c r="G13048" s="69" t="s">
        <v>33386</v>
      </c>
      <c r="H13048" s="436">
        <v>2</v>
      </c>
      <c r="I13048" s="20">
        <f t="shared" si="406"/>
        <v>1974963.4077490433</v>
      </c>
      <c r="J13048" s="191" t="s">
        <v>33487</v>
      </c>
      <c r="K13048" s="18"/>
      <c r="L13048" s="548">
        <v>987481.70387452166</v>
      </c>
    </row>
    <row r="13049" spans="1:12" ht="13.9" customHeight="1" x14ac:dyDescent="0.25">
      <c r="A13049" s="17">
        <f t="shared" si="407"/>
        <v>13037</v>
      </c>
      <c r="B13049" s="18">
        <v>40</v>
      </c>
      <c r="C13049" s="191" t="s">
        <v>576</v>
      </c>
      <c r="D13049" s="67" t="s">
        <v>33488</v>
      </c>
      <c r="E13049" s="18" t="s">
        <v>33382</v>
      </c>
      <c r="F13049" s="18" t="s">
        <v>32787</v>
      </c>
      <c r="G13049" s="69" t="s">
        <v>33386</v>
      </c>
      <c r="H13049" s="436">
        <v>2</v>
      </c>
      <c r="I13049" s="20">
        <f t="shared" si="406"/>
        <v>1974963.4077490433</v>
      </c>
      <c r="J13049" s="191" t="s">
        <v>33489</v>
      </c>
      <c r="K13049" s="18"/>
      <c r="L13049" s="548">
        <v>987481.70387452166</v>
      </c>
    </row>
    <row r="13050" spans="1:12" ht="13.9" customHeight="1" x14ac:dyDescent="0.25">
      <c r="A13050" s="17">
        <f t="shared" si="407"/>
        <v>13038</v>
      </c>
      <c r="B13050" s="18">
        <v>41</v>
      </c>
      <c r="C13050" s="191" t="s">
        <v>3651</v>
      </c>
      <c r="D13050" s="67" t="s">
        <v>33490</v>
      </c>
      <c r="E13050" s="18" t="s">
        <v>33382</v>
      </c>
      <c r="F13050" s="18" t="s">
        <v>32787</v>
      </c>
      <c r="G13050" s="69" t="s">
        <v>33386</v>
      </c>
      <c r="H13050" s="436">
        <v>2</v>
      </c>
      <c r="I13050" s="20">
        <f t="shared" si="406"/>
        <v>1974963.4077490433</v>
      </c>
      <c r="J13050" s="191" t="s">
        <v>33491</v>
      </c>
      <c r="K13050" s="18"/>
      <c r="L13050" s="548">
        <v>987481.70387452166</v>
      </c>
    </row>
    <row r="13051" spans="1:12" ht="13.9" customHeight="1" x14ac:dyDescent="0.25">
      <c r="A13051" s="17">
        <f t="shared" si="407"/>
        <v>13039</v>
      </c>
      <c r="B13051" s="18">
        <v>42</v>
      </c>
      <c r="C13051" s="191" t="s">
        <v>33492</v>
      </c>
      <c r="D13051" s="67" t="s">
        <v>33493</v>
      </c>
      <c r="E13051" s="18" t="s">
        <v>33382</v>
      </c>
      <c r="F13051" s="18" t="s">
        <v>32787</v>
      </c>
      <c r="G13051" s="69" t="s">
        <v>33386</v>
      </c>
      <c r="H13051" s="436">
        <v>2</v>
      </c>
      <c r="I13051" s="20">
        <f t="shared" si="406"/>
        <v>1974963.4077490433</v>
      </c>
      <c r="J13051" s="191" t="s">
        <v>33494</v>
      </c>
      <c r="K13051" s="18"/>
      <c r="L13051" s="548">
        <v>987481.70387452166</v>
      </c>
    </row>
    <row r="13052" spans="1:12" ht="13.9" customHeight="1" x14ac:dyDescent="0.25">
      <c r="A13052" s="17">
        <f t="shared" si="407"/>
        <v>13040</v>
      </c>
      <c r="B13052" s="18">
        <v>43</v>
      </c>
      <c r="C13052" s="191" t="s">
        <v>33495</v>
      </c>
      <c r="D13052" s="67" t="s">
        <v>33496</v>
      </c>
      <c r="E13052" s="18" t="s">
        <v>33382</v>
      </c>
      <c r="F13052" s="18" t="s">
        <v>32787</v>
      </c>
      <c r="G13052" s="69" t="s">
        <v>33386</v>
      </c>
      <c r="H13052" s="436">
        <v>2</v>
      </c>
      <c r="I13052" s="20">
        <f t="shared" si="406"/>
        <v>1974963.4077490433</v>
      </c>
      <c r="J13052" s="191" t="s">
        <v>33497</v>
      </c>
      <c r="K13052" s="18"/>
      <c r="L13052" s="548">
        <v>987481.70387452166</v>
      </c>
    </row>
    <row r="13053" spans="1:12" ht="13.9" customHeight="1" x14ac:dyDescent="0.25">
      <c r="A13053" s="17">
        <f t="shared" si="407"/>
        <v>13041</v>
      </c>
      <c r="B13053" s="18">
        <v>44</v>
      </c>
      <c r="C13053" s="191" t="s">
        <v>10323</v>
      </c>
      <c r="D13053" s="67" t="s">
        <v>33498</v>
      </c>
      <c r="E13053" s="18" t="s">
        <v>33382</v>
      </c>
      <c r="F13053" s="18" t="s">
        <v>32787</v>
      </c>
      <c r="G13053" s="69" t="s">
        <v>33386</v>
      </c>
      <c r="H13053" s="436">
        <v>2</v>
      </c>
      <c r="I13053" s="20">
        <f t="shared" si="406"/>
        <v>1974963.4077490433</v>
      </c>
      <c r="J13053" s="191" t="s">
        <v>33499</v>
      </c>
      <c r="K13053" s="18"/>
      <c r="L13053" s="548">
        <v>987481.70387452166</v>
      </c>
    </row>
    <row r="13054" spans="1:12" ht="13.9" customHeight="1" x14ac:dyDescent="0.25">
      <c r="A13054" s="17">
        <f t="shared" si="407"/>
        <v>13042</v>
      </c>
      <c r="B13054" s="18">
        <v>45</v>
      </c>
      <c r="C13054" s="191" t="s">
        <v>19175</v>
      </c>
      <c r="D13054" s="67" t="s">
        <v>33500</v>
      </c>
      <c r="E13054" s="18" t="s">
        <v>33382</v>
      </c>
      <c r="F13054" s="18" t="s">
        <v>32787</v>
      </c>
      <c r="G13054" s="69" t="s">
        <v>33386</v>
      </c>
      <c r="H13054" s="436">
        <v>2</v>
      </c>
      <c r="I13054" s="20">
        <f t="shared" si="406"/>
        <v>1974963.4077490433</v>
      </c>
      <c r="J13054" s="191" t="s">
        <v>33501</v>
      </c>
      <c r="K13054" s="18"/>
      <c r="L13054" s="548">
        <v>987481.70387452166</v>
      </c>
    </row>
    <row r="13055" spans="1:12" ht="13.9" customHeight="1" x14ac:dyDescent="0.25">
      <c r="A13055" s="17">
        <f t="shared" si="407"/>
        <v>13043</v>
      </c>
      <c r="B13055" s="18">
        <v>46</v>
      </c>
      <c r="C13055" s="191" t="s">
        <v>33502</v>
      </c>
      <c r="D13055" s="67" t="s">
        <v>33503</v>
      </c>
      <c r="E13055" s="18" t="s">
        <v>33382</v>
      </c>
      <c r="F13055" s="18" t="s">
        <v>32787</v>
      </c>
      <c r="G13055" s="69" t="s">
        <v>33386</v>
      </c>
      <c r="H13055" s="436">
        <v>2</v>
      </c>
      <c r="I13055" s="20">
        <f t="shared" si="406"/>
        <v>1974963.4077490433</v>
      </c>
      <c r="J13055" s="191" t="s">
        <v>33504</v>
      </c>
      <c r="K13055" s="18"/>
      <c r="L13055" s="548">
        <v>987481.70387452166</v>
      </c>
    </row>
    <row r="13056" spans="1:12" ht="13.9" customHeight="1" x14ac:dyDescent="0.25">
      <c r="A13056" s="17">
        <f t="shared" si="407"/>
        <v>13044</v>
      </c>
      <c r="B13056" s="18">
        <v>47</v>
      </c>
      <c r="C13056" s="191" t="s">
        <v>33505</v>
      </c>
      <c r="D13056" s="67" t="s">
        <v>33506</v>
      </c>
      <c r="E13056" s="18" t="s">
        <v>33382</v>
      </c>
      <c r="F13056" s="18" t="s">
        <v>32787</v>
      </c>
      <c r="G13056" s="69" t="s">
        <v>33386</v>
      </c>
      <c r="H13056" s="436">
        <v>2</v>
      </c>
      <c r="I13056" s="20">
        <f t="shared" ref="I13056:I13119" si="408">H13056*L13056</f>
        <v>1974963.4077490433</v>
      </c>
      <c r="J13056" s="191" t="s">
        <v>33507</v>
      </c>
      <c r="K13056" s="18"/>
      <c r="L13056" s="548">
        <v>987481.70387452166</v>
      </c>
    </row>
    <row r="13057" spans="1:12" ht="13.9" customHeight="1" x14ac:dyDescent="0.25">
      <c r="A13057" s="17">
        <f t="shared" si="407"/>
        <v>13045</v>
      </c>
      <c r="B13057" s="18">
        <v>48</v>
      </c>
      <c r="C13057" s="191" t="s">
        <v>27163</v>
      </c>
      <c r="D13057" s="67" t="s">
        <v>33508</v>
      </c>
      <c r="E13057" s="18" t="s">
        <v>33382</v>
      </c>
      <c r="F13057" s="18" t="s">
        <v>32787</v>
      </c>
      <c r="G13057" s="69" t="s">
        <v>33386</v>
      </c>
      <c r="H13057" s="436">
        <v>2</v>
      </c>
      <c r="I13057" s="20">
        <f t="shared" si="408"/>
        <v>1974963.4077490433</v>
      </c>
      <c r="J13057" s="191" t="s">
        <v>33509</v>
      </c>
      <c r="K13057" s="18"/>
      <c r="L13057" s="548">
        <v>987481.70387452166</v>
      </c>
    </row>
    <row r="13058" spans="1:12" ht="13.9" customHeight="1" x14ac:dyDescent="0.25">
      <c r="A13058" s="17">
        <f t="shared" si="407"/>
        <v>13046</v>
      </c>
      <c r="B13058" s="18">
        <v>49</v>
      </c>
      <c r="C13058" s="191" t="s">
        <v>5807</v>
      </c>
      <c r="D13058" s="67" t="s">
        <v>33510</v>
      </c>
      <c r="E13058" s="18" t="s">
        <v>33382</v>
      </c>
      <c r="F13058" s="18" t="s">
        <v>32787</v>
      </c>
      <c r="G13058" s="69" t="s">
        <v>33386</v>
      </c>
      <c r="H13058" s="436">
        <v>2</v>
      </c>
      <c r="I13058" s="20">
        <f t="shared" si="408"/>
        <v>1974963.4077490433</v>
      </c>
      <c r="J13058" s="191" t="s">
        <v>33511</v>
      </c>
      <c r="K13058" s="18"/>
      <c r="L13058" s="548">
        <v>987481.70387452166</v>
      </c>
    </row>
    <row r="13059" spans="1:12" ht="13.9" customHeight="1" x14ac:dyDescent="0.25">
      <c r="A13059" s="17">
        <f t="shared" si="407"/>
        <v>13047</v>
      </c>
      <c r="B13059" s="18">
        <v>50</v>
      </c>
      <c r="C13059" s="191" t="s">
        <v>610</v>
      </c>
      <c r="D13059" s="67" t="s">
        <v>33512</v>
      </c>
      <c r="E13059" s="18" t="s">
        <v>33382</v>
      </c>
      <c r="F13059" s="18" t="s">
        <v>32787</v>
      </c>
      <c r="G13059" s="69" t="s">
        <v>33386</v>
      </c>
      <c r="H13059" s="436">
        <v>2</v>
      </c>
      <c r="I13059" s="20">
        <f t="shared" si="408"/>
        <v>1974963.4077490433</v>
      </c>
      <c r="J13059" s="191" t="s">
        <v>33513</v>
      </c>
      <c r="K13059" s="18"/>
      <c r="L13059" s="548">
        <v>987481.70387452166</v>
      </c>
    </row>
    <row r="13060" spans="1:12" ht="13.9" customHeight="1" x14ac:dyDescent="0.25">
      <c r="A13060" s="17">
        <f t="shared" si="407"/>
        <v>13048</v>
      </c>
      <c r="B13060" s="18">
        <v>51</v>
      </c>
      <c r="C13060" s="191" t="s">
        <v>5002</v>
      </c>
      <c r="D13060" s="67" t="s">
        <v>33514</v>
      </c>
      <c r="E13060" s="18" t="s">
        <v>33382</v>
      </c>
      <c r="F13060" s="18" t="s">
        <v>32787</v>
      </c>
      <c r="G13060" s="69" t="s">
        <v>33386</v>
      </c>
      <c r="H13060" s="436">
        <v>2</v>
      </c>
      <c r="I13060" s="20">
        <f t="shared" si="408"/>
        <v>1974963.4077490433</v>
      </c>
      <c r="J13060" s="191" t="s">
        <v>33515</v>
      </c>
      <c r="K13060" s="18"/>
      <c r="L13060" s="548">
        <v>987481.70387452166</v>
      </c>
    </row>
    <row r="13061" spans="1:12" ht="13.9" customHeight="1" x14ac:dyDescent="0.25">
      <c r="A13061" s="17">
        <f t="shared" si="407"/>
        <v>13049</v>
      </c>
      <c r="B13061" s="18">
        <v>52</v>
      </c>
      <c r="C13061" s="191" t="s">
        <v>33516</v>
      </c>
      <c r="D13061" s="67" t="s">
        <v>33517</v>
      </c>
      <c r="E13061" s="18" t="s">
        <v>33382</v>
      </c>
      <c r="F13061" s="18" t="s">
        <v>32787</v>
      </c>
      <c r="G13061" s="69" t="s">
        <v>33386</v>
      </c>
      <c r="H13061" s="436">
        <v>2</v>
      </c>
      <c r="I13061" s="20">
        <f t="shared" si="408"/>
        <v>1974963.4077490433</v>
      </c>
      <c r="J13061" s="191" t="s">
        <v>33518</v>
      </c>
      <c r="K13061" s="18"/>
      <c r="L13061" s="548">
        <v>987481.70387452166</v>
      </c>
    </row>
    <row r="13062" spans="1:12" ht="13.9" customHeight="1" x14ac:dyDescent="0.25">
      <c r="A13062" s="17">
        <f t="shared" si="407"/>
        <v>13050</v>
      </c>
      <c r="B13062" s="18">
        <v>53</v>
      </c>
      <c r="C13062" s="191" t="s">
        <v>33519</v>
      </c>
      <c r="D13062" s="67" t="s">
        <v>33520</v>
      </c>
      <c r="E13062" s="18" t="s">
        <v>33382</v>
      </c>
      <c r="F13062" s="18" t="s">
        <v>32787</v>
      </c>
      <c r="G13062" s="69" t="s">
        <v>33386</v>
      </c>
      <c r="H13062" s="436">
        <v>2</v>
      </c>
      <c r="I13062" s="20">
        <f t="shared" si="408"/>
        <v>1974963.4077490433</v>
      </c>
      <c r="J13062" s="191" t="s">
        <v>33521</v>
      </c>
      <c r="K13062" s="18"/>
      <c r="L13062" s="548">
        <v>987481.70387452166</v>
      </c>
    </row>
    <row r="13063" spans="1:12" ht="13.9" customHeight="1" x14ac:dyDescent="0.25">
      <c r="A13063" s="17">
        <f t="shared" si="407"/>
        <v>13051</v>
      </c>
      <c r="B13063" s="18">
        <v>54</v>
      </c>
      <c r="C13063" s="191" t="s">
        <v>508</v>
      </c>
      <c r="D13063" s="67" t="s">
        <v>33522</v>
      </c>
      <c r="E13063" s="18" t="s">
        <v>33382</v>
      </c>
      <c r="F13063" s="18" t="s">
        <v>32787</v>
      </c>
      <c r="G13063" s="69" t="s">
        <v>33386</v>
      </c>
      <c r="H13063" s="436">
        <v>2</v>
      </c>
      <c r="I13063" s="20">
        <f t="shared" si="408"/>
        <v>1974963.4077490433</v>
      </c>
      <c r="J13063" s="191" t="s">
        <v>33523</v>
      </c>
      <c r="K13063" s="18"/>
      <c r="L13063" s="548">
        <v>987481.70387452166</v>
      </c>
    </row>
    <row r="13064" spans="1:12" ht="13.9" customHeight="1" x14ac:dyDescent="0.25">
      <c r="A13064" s="17">
        <f t="shared" si="407"/>
        <v>13052</v>
      </c>
      <c r="B13064" s="18">
        <v>55</v>
      </c>
      <c r="C13064" s="191" t="s">
        <v>33524</v>
      </c>
      <c r="D13064" s="67" t="s">
        <v>33525</v>
      </c>
      <c r="E13064" s="18" t="s">
        <v>33382</v>
      </c>
      <c r="F13064" s="18" t="s">
        <v>32787</v>
      </c>
      <c r="G13064" s="69" t="s">
        <v>33386</v>
      </c>
      <c r="H13064" s="436">
        <v>2</v>
      </c>
      <c r="I13064" s="20">
        <f t="shared" si="408"/>
        <v>1974963.4077490433</v>
      </c>
      <c r="J13064" s="191" t="s">
        <v>33526</v>
      </c>
      <c r="K13064" s="18"/>
      <c r="L13064" s="548">
        <v>987481.70387452166</v>
      </c>
    </row>
    <row r="13065" spans="1:12" ht="13.9" customHeight="1" x14ac:dyDescent="0.25">
      <c r="A13065" s="17">
        <f t="shared" si="407"/>
        <v>13053</v>
      </c>
      <c r="B13065" s="18">
        <v>56</v>
      </c>
      <c r="C13065" s="191" t="s">
        <v>33527</v>
      </c>
      <c r="D13065" s="67" t="s">
        <v>33528</v>
      </c>
      <c r="E13065" s="18" t="s">
        <v>33382</v>
      </c>
      <c r="F13065" s="18" t="s">
        <v>32787</v>
      </c>
      <c r="G13065" s="69" t="s">
        <v>33386</v>
      </c>
      <c r="H13065" s="436">
        <v>2</v>
      </c>
      <c r="I13065" s="20">
        <f t="shared" si="408"/>
        <v>1974963.4077490433</v>
      </c>
      <c r="J13065" s="191" t="s">
        <v>33529</v>
      </c>
      <c r="K13065" s="18"/>
      <c r="L13065" s="548">
        <v>987481.70387452166</v>
      </c>
    </row>
    <row r="13066" spans="1:12" ht="13.9" customHeight="1" x14ac:dyDescent="0.25">
      <c r="A13066" s="17">
        <f t="shared" si="407"/>
        <v>13054</v>
      </c>
      <c r="B13066" s="18">
        <v>57</v>
      </c>
      <c r="C13066" s="191" t="s">
        <v>10956</v>
      </c>
      <c r="D13066" s="67" t="s">
        <v>33530</v>
      </c>
      <c r="E13066" s="18" t="s">
        <v>33382</v>
      </c>
      <c r="F13066" s="18" t="s">
        <v>32787</v>
      </c>
      <c r="G13066" s="69" t="s">
        <v>33531</v>
      </c>
      <c r="H13066" s="436">
        <v>1.84</v>
      </c>
      <c r="I13066" s="20">
        <f t="shared" si="408"/>
        <v>1816966.3351291199</v>
      </c>
      <c r="J13066" s="191" t="s">
        <v>33532</v>
      </c>
      <c r="K13066" s="18"/>
      <c r="L13066" s="548">
        <v>987481.70387452166</v>
      </c>
    </row>
    <row r="13067" spans="1:12" ht="13.9" customHeight="1" x14ac:dyDescent="0.25">
      <c r="A13067" s="17">
        <f t="shared" si="407"/>
        <v>13055</v>
      </c>
      <c r="B13067" s="18">
        <v>58</v>
      </c>
      <c r="C13067" s="191" t="s">
        <v>33533</v>
      </c>
      <c r="D13067" s="67" t="s">
        <v>33534</v>
      </c>
      <c r="E13067" s="18" t="s">
        <v>33382</v>
      </c>
      <c r="F13067" s="18" t="s">
        <v>32787</v>
      </c>
      <c r="G13067" s="69" t="s">
        <v>33383</v>
      </c>
      <c r="H13067" s="436">
        <v>1.5</v>
      </c>
      <c r="I13067" s="20">
        <f t="shared" si="408"/>
        <v>1481222.5558117824</v>
      </c>
      <c r="J13067" s="191" t="s">
        <v>33535</v>
      </c>
      <c r="K13067" s="18"/>
      <c r="L13067" s="548">
        <v>987481.70387452166</v>
      </c>
    </row>
    <row r="13068" spans="1:12" ht="13.9" customHeight="1" x14ac:dyDescent="0.25">
      <c r="A13068" s="17">
        <f t="shared" si="407"/>
        <v>13056</v>
      </c>
      <c r="B13068" s="18">
        <v>59</v>
      </c>
      <c r="C13068" s="191" t="s">
        <v>3711</v>
      </c>
      <c r="D13068" s="67" t="s">
        <v>33536</v>
      </c>
      <c r="E13068" s="18" t="s">
        <v>33382</v>
      </c>
      <c r="F13068" s="18" t="s">
        <v>32787</v>
      </c>
      <c r="G13068" s="69" t="s">
        <v>33531</v>
      </c>
      <c r="H13068" s="436">
        <v>1.24</v>
      </c>
      <c r="I13068" s="20">
        <f t="shared" si="408"/>
        <v>1224477.3128044067</v>
      </c>
      <c r="J13068" s="191" t="s">
        <v>33537</v>
      </c>
      <c r="K13068" s="18"/>
      <c r="L13068" s="548">
        <v>987481.70387452166</v>
      </c>
    </row>
    <row r="13069" spans="1:12" ht="13.9" customHeight="1" x14ac:dyDescent="0.25">
      <c r="A13069" s="17">
        <f t="shared" si="407"/>
        <v>13057</v>
      </c>
      <c r="B13069" s="18">
        <v>60</v>
      </c>
      <c r="C13069" s="191" t="s">
        <v>33538</v>
      </c>
      <c r="D13069" s="67" t="s">
        <v>33539</v>
      </c>
      <c r="E13069" s="18" t="s">
        <v>33382</v>
      </c>
      <c r="F13069" s="18" t="s">
        <v>32787</v>
      </c>
      <c r="G13069" s="69" t="s">
        <v>33531</v>
      </c>
      <c r="H13069" s="436">
        <v>1.35</v>
      </c>
      <c r="I13069" s="20">
        <f t="shared" si="408"/>
        <v>1333100.3002306044</v>
      </c>
      <c r="J13069" s="191" t="s">
        <v>33540</v>
      </c>
      <c r="K13069" s="18"/>
      <c r="L13069" s="548">
        <v>987481.70387452166</v>
      </c>
    </row>
    <row r="13070" spans="1:12" ht="13.9" customHeight="1" x14ac:dyDescent="0.25">
      <c r="A13070" s="17">
        <f t="shared" si="407"/>
        <v>13058</v>
      </c>
      <c r="B13070" s="18">
        <v>61</v>
      </c>
      <c r="C13070" s="191" t="s">
        <v>2475</v>
      </c>
      <c r="D13070" s="67" t="s">
        <v>33541</v>
      </c>
      <c r="E13070" s="18" t="s">
        <v>33382</v>
      </c>
      <c r="F13070" s="18" t="s">
        <v>32787</v>
      </c>
      <c r="G13070" s="69" t="s">
        <v>33542</v>
      </c>
      <c r="H13070" s="436">
        <v>0.75</v>
      </c>
      <c r="I13070" s="20">
        <f t="shared" si="408"/>
        <v>740611.27790589118</v>
      </c>
      <c r="J13070" s="191" t="s">
        <v>33543</v>
      </c>
      <c r="K13070" s="18"/>
      <c r="L13070" s="548">
        <v>987481.70387452166</v>
      </c>
    </row>
    <row r="13071" spans="1:12" ht="13.9" customHeight="1" x14ac:dyDescent="0.25">
      <c r="A13071" s="17">
        <f t="shared" ref="A13071:A13134" si="409">1+A13070</f>
        <v>13059</v>
      </c>
      <c r="B13071" s="18">
        <v>62</v>
      </c>
      <c r="C13071" s="191" t="s">
        <v>33544</v>
      </c>
      <c r="D13071" s="67" t="s">
        <v>33545</v>
      </c>
      <c r="E13071" s="18" t="s">
        <v>33382</v>
      </c>
      <c r="F13071" s="18" t="s">
        <v>32787</v>
      </c>
      <c r="G13071" s="69" t="s">
        <v>33458</v>
      </c>
      <c r="H13071" s="436">
        <v>1.76</v>
      </c>
      <c r="I13071" s="20">
        <f t="shared" si="408"/>
        <v>1737967.7988191582</v>
      </c>
      <c r="J13071" s="191" t="s">
        <v>33546</v>
      </c>
      <c r="K13071" s="18"/>
      <c r="L13071" s="548">
        <v>987481.70387452166</v>
      </c>
    </row>
    <row r="13072" spans="1:12" ht="13.9" customHeight="1" x14ac:dyDescent="0.25">
      <c r="A13072" s="17">
        <f t="shared" si="409"/>
        <v>13060</v>
      </c>
      <c r="B13072" s="18">
        <v>63</v>
      </c>
      <c r="C13072" s="191" t="s">
        <v>33547</v>
      </c>
      <c r="D13072" s="67" t="s">
        <v>33548</v>
      </c>
      <c r="E13072" s="18" t="s">
        <v>33382</v>
      </c>
      <c r="F13072" s="18" t="s">
        <v>32787</v>
      </c>
      <c r="G13072" s="69" t="s">
        <v>33386</v>
      </c>
      <c r="H13072" s="436">
        <v>0.67</v>
      </c>
      <c r="I13072" s="20">
        <f t="shared" si="408"/>
        <v>661612.7415959296</v>
      </c>
      <c r="J13072" s="191" t="s">
        <v>33549</v>
      </c>
      <c r="K13072" s="18"/>
      <c r="L13072" s="548">
        <v>987481.70387452166</v>
      </c>
    </row>
    <row r="13073" spans="1:12" ht="13.9" customHeight="1" x14ac:dyDescent="0.25">
      <c r="A13073" s="17">
        <f t="shared" si="409"/>
        <v>13061</v>
      </c>
      <c r="B13073" s="18">
        <v>64</v>
      </c>
      <c r="C13073" s="191" t="s">
        <v>33550</v>
      </c>
      <c r="D13073" s="67" t="s">
        <v>33551</v>
      </c>
      <c r="E13073" s="18" t="s">
        <v>33382</v>
      </c>
      <c r="F13073" s="18" t="s">
        <v>32787</v>
      </c>
      <c r="G13073" s="69" t="s">
        <v>33531</v>
      </c>
      <c r="H13073" s="436">
        <v>0.7</v>
      </c>
      <c r="I13073" s="20">
        <f t="shared" si="408"/>
        <v>691237.19271216507</v>
      </c>
      <c r="J13073" s="191" t="s">
        <v>33552</v>
      </c>
      <c r="K13073" s="18"/>
      <c r="L13073" s="548">
        <v>987481.70387452166</v>
      </c>
    </row>
    <row r="13074" spans="1:12" ht="13.9" customHeight="1" x14ac:dyDescent="0.25">
      <c r="A13074" s="17">
        <f t="shared" si="409"/>
        <v>13062</v>
      </c>
      <c r="B13074" s="18">
        <v>65</v>
      </c>
      <c r="C13074" s="191" t="s">
        <v>33553</v>
      </c>
      <c r="D13074" s="67" t="s">
        <v>33554</v>
      </c>
      <c r="E13074" s="18" t="s">
        <v>33382</v>
      </c>
      <c r="F13074" s="18" t="s">
        <v>32787</v>
      </c>
      <c r="G13074" s="69" t="s">
        <v>33531</v>
      </c>
      <c r="H13074" s="436">
        <v>0.76</v>
      </c>
      <c r="I13074" s="20">
        <f t="shared" si="408"/>
        <v>750486.09494463645</v>
      </c>
      <c r="J13074" s="191" t="s">
        <v>33555</v>
      </c>
      <c r="K13074" s="18"/>
      <c r="L13074" s="548">
        <v>987481.70387452166</v>
      </c>
    </row>
    <row r="13075" spans="1:12" ht="13.9" customHeight="1" x14ac:dyDescent="0.25">
      <c r="A13075" s="17">
        <f t="shared" si="409"/>
        <v>13063</v>
      </c>
      <c r="B13075" s="18">
        <v>66</v>
      </c>
      <c r="C13075" s="191" t="s">
        <v>13376</v>
      </c>
      <c r="D13075" s="67" t="s">
        <v>33556</v>
      </c>
      <c r="E13075" s="18" t="s">
        <v>33382</v>
      </c>
      <c r="F13075" s="18" t="s">
        <v>32787</v>
      </c>
      <c r="G13075" s="69" t="s">
        <v>33386</v>
      </c>
      <c r="H13075" s="436">
        <v>2</v>
      </c>
      <c r="I13075" s="20">
        <f t="shared" si="408"/>
        <v>1974963.4077490433</v>
      </c>
      <c r="J13075" s="191" t="s">
        <v>33557</v>
      </c>
      <c r="K13075" s="18"/>
      <c r="L13075" s="548">
        <v>987481.70387452166</v>
      </c>
    </row>
    <row r="13076" spans="1:12" ht="13.9" customHeight="1" x14ac:dyDescent="0.25">
      <c r="A13076" s="17">
        <f t="shared" si="409"/>
        <v>13064</v>
      </c>
      <c r="B13076" s="18">
        <v>67</v>
      </c>
      <c r="C13076" s="191" t="s">
        <v>33558</v>
      </c>
      <c r="D13076" s="67" t="s">
        <v>33559</v>
      </c>
      <c r="E13076" s="18" t="s">
        <v>33382</v>
      </c>
      <c r="F13076" s="18" t="s">
        <v>32787</v>
      </c>
      <c r="G13076" s="69" t="s">
        <v>33531</v>
      </c>
      <c r="H13076" s="436">
        <v>0.61</v>
      </c>
      <c r="I13076" s="20">
        <f t="shared" si="408"/>
        <v>602363.83936345822</v>
      </c>
      <c r="J13076" s="191" t="s">
        <v>33560</v>
      </c>
      <c r="K13076" s="18"/>
      <c r="L13076" s="548">
        <v>987481.70387452166</v>
      </c>
    </row>
    <row r="13077" spans="1:12" ht="13.9" customHeight="1" x14ac:dyDescent="0.25">
      <c r="A13077" s="17">
        <f t="shared" si="409"/>
        <v>13065</v>
      </c>
      <c r="B13077" s="18">
        <v>68</v>
      </c>
      <c r="C13077" s="191" t="s">
        <v>17457</v>
      </c>
      <c r="D13077" s="67" t="s">
        <v>33561</v>
      </c>
      <c r="E13077" s="18" t="s">
        <v>33382</v>
      </c>
      <c r="F13077" s="18" t="s">
        <v>32787</v>
      </c>
      <c r="G13077" s="69" t="s">
        <v>33562</v>
      </c>
      <c r="H13077" s="436">
        <v>0.9</v>
      </c>
      <c r="I13077" s="20">
        <f t="shared" si="408"/>
        <v>888733.53348706954</v>
      </c>
      <c r="J13077" s="191" t="s">
        <v>33563</v>
      </c>
      <c r="K13077" s="18"/>
      <c r="L13077" s="548">
        <v>987481.70387452166</v>
      </c>
    </row>
    <row r="13078" spans="1:12" ht="13.9" customHeight="1" x14ac:dyDescent="0.25">
      <c r="A13078" s="17">
        <f t="shared" si="409"/>
        <v>13066</v>
      </c>
      <c r="B13078" s="18">
        <v>69</v>
      </c>
      <c r="C13078" s="191" t="s">
        <v>6407</v>
      </c>
      <c r="D13078" s="67" t="s">
        <v>33564</v>
      </c>
      <c r="E13078" s="18" t="s">
        <v>33382</v>
      </c>
      <c r="F13078" s="18" t="s">
        <v>32787</v>
      </c>
      <c r="G13078" s="69" t="s">
        <v>33565</v>
      </c>
      <c r="H13078" s="436">
        <v>2</v>
      </c>
      <c r="I13078" s="20">
        <f t="shared" si="408"/>
        <v>1974963.4077490433</v>
      </c>
      <c r="J13078" s="191" t="s">
        <v>33566</v>
      </c>
      <c r="K13078" s="18"/>
      <c r="L13078" s="548">
        <v>987481.70387452166</v>
      </c>
    </row>
    <row r="13079" spans="1:12" ht="13.9" customHeight="1" x14ac:dyDescent="0.25">
      <c r="A13079" s="17">
        <f t="shared" si="409"/>
        <v>13067</v>
      </c>
      <c r="B13079" s="18">
        <v>70</v>
      </c>
      <c r="C13079" s="191" t="s">
        <v>33567</v>
      </c>
      <c r="D13079" s="67" t="s">
        <v>33568</v>
      </c>
      <c r="E13079" s="18" t="s">
        <v>33382</v>
      </c>
      <c r="F13079" s="18" t="s">
        <v>32787</v>
      </c>
      <c r="G13079" s="69" t="s">
        <v>33386</v>
      </c>
      <c r="H13079" s="436">
        <v>1.1299999999999999</v>
      </c>
      <c r="I13079" s="20">
        <f t="shared" si="408"/>
        <v>1115854.3253782094</v>
      </c>
      <c r="J13079" s="191" t="s">
        <v>33569</v>
      </c>
      <c r="K13079" s="18"/>
      <c r="L13079" s="548">
        <v>987481.70387452166</v>
      </c>
    </row>
    <row r="13080" spans="1:12" ht="13.9" customHeight="1" x14ac:dyDescent="0.25">
      <c r="A13080" s="17">
        <f t="shared" si="409"/>
        <v>13068</v>
      </c>
      <c r="B13080" s="18">
        <v>71</v>
      </c>
      <c r="C13080" s="191" t="s">
        <v>33570</v>
      </c>
      <c r="D13080" s="67" t="s">
        <v>33571</v>
      </c>
      <c r="E13080" s="18" t="s">
        <v>33382</v>
      </c>
      <c r="F13080" s="18" t="s">
        <v>32787</v>
      </c>
      <c r="G13080" s="69" t="s">
        <v>33565</v>
      </c>
      <c r="H13080" s="436">
        <v>1.34</v>
      </c>
      <c r="I13080" s="20">
        <f t="shared" si="408"/>
        <v>1323225.4831918592</v>
      </c>
      <c r="J13080" s="191" t="s">
        <v>33572</v>
      </c>
      <c r="K13080" s="18"/>
      <c r="L13080" s="548">
        <v>987481.70387452166</v>
      </c>
    </row>
    <row r="13081" spans="1:12" ht="13.9" customHeight="1" x14ac:dyDescent="0.25">
      <c r="A13081" s="17">
        <f t="shared" si="409"/>
        <v>13069</v>
      </c>
      <c r="B13081" s="18">
        <v>72</v>
      </c>
      <c r="C13081" s="191" t="s">
        <v>4934</v>
      </c>
      <c r="D13081" s="67" t="s">
        <v>33573</v>
      </c>
      <c r="E13081" s="18" t="s">
        <v>33382</v>
      </c>
      <c r="F13081" s="18" t="s">
        <v>32787</v>
      </c>
      <c r="G13081" s="69" t="s">
        <v>33386</v>
      </c>
      <c r="H13081" s="436">
        <v>2</v>
      </c>
      <c r="I13081" s="20">
        <f t="shared" si="408"/>
        <v>1974963.4077490433</v>
      </c>
      <c r="J13081" s="191" t="s">
        <v>33574</v>
      </c>
      <c r="K13081" s="18"/>
      <c r="L13081" s="548">
        <v>987481.70387452166</v>
      </c>
    </row>
    <row r="13082" spans="1:12" ht="13.9" customHeight="1" x14ac:dyDescent="0.25">
      <c r="A13082" s="17">
        <f t="shared" si="409"/>
        <v>13070</v>
      </c>
      <c r="B13082" s="18">
        <v>73</v>
      </c>
      <c r="C13082" s="191" t="s">
        <v>3131</v>
      </c>
      <c r="D13082" s="67" t="s">
        <v>33575</v>
      </c>
      <c r="E13082" s="18" t="s">
        <v>33382</v>
      </c>
      <c r="F13082" s="18" t="s">
        <v>32787</v>
      </c>
      <c r="G13082" s="69" t="s">
        <v>33386</v>
      </c>
      <c r="H13082" s="436">
        <v>2</v>
      </c>
      <c r="I13082" s="20">
        <f t="shared" si="408"/>
        <v>1974963.4077490433</v>
      </c>
      <c r="J13082" s="191" t="s">
        <v>33576</v>
      </c>
      <c r="K13082" s="18"/>
      <c r="L13082" s="548">
        <v>987481.70387452166</v>
      </c>
    </row>
    <row r="13083" spans="1:12" ht="13.9" customHeight="1" x14ac:dyDescent="0.25">
      <c r="A13083" s="17">
        <f t="shared" si="409"/>
        <v>13071</v>
      </c>
      <c r="B13083" s="18">
        <v>74</v>
      </c>
      <c r="C13083" s="191" t="s">
        <v>19157</v>
      </c>
      <c r="D13083" s="67" t="s">
        <v>33577</v>
      </c>
      <c r="E13083" s="18" t="s">
        <v>33382</v>
      </c>
      <c r="F13083" s="18" t="s">
        <v>32787</v>
      </c>
      <c r="G13083" s="69" t="s">
        <v>33386</v>
      </c>
      <c r="H13083" s="436">
        <v>1.17</v>
      </c>
      <c r="I13083" s="20">
        <f t="shared" si="408"/>
        <v>1155353.5935331902</v>
      </c>
      <c r="J13083" s="191" t="s">
        <v>33578</v>
      </c>
      <c r="K13083" s="18"/>
      <c r="L13083" s="548">
        <v>987481.70387452166</v>
      </c>
    </row>
    <row r="13084" spans="1:12" ht="13.9" customHeight="1" x14ac:dyDescent="0.25">
      <c r="A13084" s="17">
        <f t="shared" si="409"/>
        <v>13072</v>
      </c>
      <c r="B13084" s="18">
        <v>75</v>
      </c>
      <c r="C13084" s="191" t="s">
        <v>14190</v>
      </c>
      <c r="D13084" s="67" t="s">
        <v>33579</v>
      </c>
      <c r="E13084" s="18" t="s">
        <v>33382</v>
      </c>
      <c r="F13084" s="18" t="s">
        <v>32787</v>
      </c>
      <c r="G13084" s="69" t="s">
        <v>33386</v>
      </c>
      <c r="H13084" s="436">
        <v>1.34</v>
      </c>
      <c r="I13084" s="20">
        <f t="shared" si="408"/>
        <v>1323225.4831918592</v>
      </c>
      <c r="J13084" s="191" t="s">
        <v>33580</v>
      </c>
      <c r="K13084" s="18"/>
      <c r="L13084" s="548">
        <v>987481.70387452166</v>
      </c>
    </row>
    <row r="13085" spans="1:12" ht="13.9" customHeight="1" x14ac:dyDescent="0.25">
      <c r="A13085" s="17">
        <f t="shared" si="409"/>
        <v>13073</v>
      </c>
      <c r="B13085" s="18">
        <v>76</v>
      </c>
      <c r="C13085" s="191" t="s">
        <v>18375</v>
      </c>
      <c r="D13085" s="67" t="s">
        <v>33581</v>
      </c>
      <c r="E13085" s="18" t="s">
        <v>33382</v>
      </c>
      <c r="F13085" s="18" t="s">
        <v>32787</v>
      </c>
      <c r="G13085" s="69" t="s">
        <v>33386</v>
      </c>
      <c r="H13085" s="436">
        <v>0.85</v>
      </c>
      <c r="I13085" s="20">
        <f t="shared" si="408"/>
        <v>839359.44829334342</v>
      </c>
      <c r="J13085" s="191" t="s">
        <v>33582</v>
      </c>
      <c r="K13085" s="18"/>
      <c r="L13085" s="548">
        <v>987481.70387452166</v>
      </c>
    </row>
    <row r="13086" spans="1:12" ht="13.9" customHeight="1" x14ac:dyDescent="0.25">
      <c r="A13086" s="17">
        <f t="shared" si="409"/>
        <v>13074</v>
      </c>
      <c r="B13086" s="18">
        <v>77</v>
      </c>
      <c r="C13086" s="191" t="s">
        <v>12410</v>
      </c>
      <c r="D13086" s="67" t="s">
        <v>33583</v>
      </c>
      <c r="E13086" s="18" t="s">
        <v>33382</v>
      </c>
      <c r="F13086" s="18" t="s">
        <v>32787</v>
      </c>
      <c r="G13086" s="69" t="s">
        <v>33386</v>
      </c>
      <c r="H13086" s="436">
        <v>2</v>
      </c>
      <c r="I13086" s="20">
        <f t="shared" si="408"/>
        <v>1974963.4077490433</v>
      </c>
      <c r="J13086" s="191" t="s">
        <v>33584</v>
      </c>
      <c r="K13086" s="18"/>
      <c r="L13086" s="548">
        <v>987481.70387452166</v>
      </c>
    </row>
    <row r="13087" spans="1:12" ht="13.9" customHeight="1" x14ac:dyDescent="0.25">
      <c r="A13087" s="17">
        <f t="shared" si="409"/>
        <v>13075</v>
      </c>
      <c r="B13087" s="18">
        <v>78</v>
      </c>
      <c r="C13087" s="191" t="s">
        <v>33585</v>
      </c>
      <c r="D13087" s="67" t="s">
        <v>33586</v>
      </c>
      <c r="E13087" s="18" t="s">
        <v>33382</v>
      </c>
      <c r="F13087" s="18" t="s">
        <v>32787</v>
      </c>
      <c r="G13087" s="69" t="s">
        <v>33386</v>
      </c>
      <c r="H13087" s="436">
        <v>2</v>
      </c>
      <c r="I13087" s="20">
        <f t="shared" si="408"/>
        <v>1974963.4077490433</v>
      </c>
      <c r="J13087" s="191" t="s">
        <v>33587</v>
      </c>
      <c r="K13087" s="18"/>
      <c r="L13087" s="548">
        <v>987481.70387452166</v>
      </c>
    </row>
    <row r="13088" spans="1:12" ht="13.9" customHeight="1" x14ac:dyDescent="0.25">
      <c r="A13088" s="17">
        <f t="shared" si="409"/>
        <v>13076</v>
      </c>
      <c r="B13088" s="18">
        <v>79</v>
      </c>
      <c r="C13088" s="191" t="s">
        <v>30011</v>
      </c>
      <c r="D13088" s="67" t="s">
        <v>33588</v>
      </c>
      <c r="E13088" s="18" t="s">
        <v>33382</v>
      </c>
      <c r="F13088" s="18" t="s">
        <v>32787</v>
      </c>
      <c r="G13088" s="69" t="s">
        <v>33386</v>
      </c>
      <c r="H13088" s="436">
        <v>0.93</v>
      </c>
      <c r="I13088" s="20">
        <f t="shared" si="408"/>
        <v>918357.98460330523</v>
      </c>
      <c r="J13088" s="191" t="s">
        <v>33589</v>
      </c>
      <c r="K13088" s="18"/>
      <c r="L13088" s="548">
        <v>987481.70387452166</v>
      </c>
    </row>
    <row r="13089" spans="1:12" ht="13.9" customHeight="1" x14ac:dyDescent="0.25">
      <c r="A13089" s="17">
        <f t="shared" si="409"/>
        <v>13077</v>
      </c>
      <c r="B13089" s="18">
        <v>80</v>
      </c>
      <c r="C13089" s="191" t="s">
        <v>33590</v>
      </c>
      <c r="D13089" s="67" t="s">
        <v>33591</v>
      </c>
      <c r="E13089" s="18" t="s">
        <v>33382</v>
      </c>
      <c r="F13089" s="18" t="s">
        <v>32787</v>
      </c>
      <c r="G13089" s="69" t="s">
        <v>33592</v>
      </c>
      <c r="H13089" s="436">
        <v>0.75</v>
      </c>
      <c r="I13089" s="20">
        <f t="shared" si="408"/>
        <v>740611.27790589118</v>
      </c>
      <c r="J13089" s="191" t="s">
        <v>33593</v>
      </c>
      <c r="K13089" s="18"/>
      <c r="L13089" s="548">
        <v>987481.70387452166</v>
      </c>
    </row>
    <row r="13090" spans="1:12" ht="13.9" customHeight="1" x14ac:dyDescent="0.25">
      <c r="A13090" s="17">
        <f t="shared" si="409"/>
        <v>13078</v>
      </c>
      <c r="B13090" s="18">
        <v>81</v>
      </c>
      <c r="C13090" s="191" t="s">
        <v>33594</v>
      </c>
      <c r="D13090" s="67" t="s">
        <v>33595</v>
      </c>
      <c r="E13090" s="18" t="s">
        <v>33382</v>
      </c>
      <c r="F13090" s="18" t="s">
        <v>32787</v>
      </c>
      <c r="G13090" s="69" t="s">
        <v>33596</v>
      </c>
      <c r="H13090" s="436">
        <v>1.65</v>
      </c>
      <c r="I13090" s="20">
        <f t="shared" si="408"/>
        <v>1629344.8113929606</v>
      </c>
      <c r="J13090" s="191" t="s">
        <v>33597</v>
      </c>
      <c r="K13090" s="18"/>
      <c r="L13090" s="548">
        <v>987481.70387452166</v>
      </c>
    </row>
    <row r="13091" spans="1:12" ht="13.9" customHeight="1" x14ac:dyDescent="0.25">
      <c r="A13091" s="17">
        <f t="shared" si="409"/>
        <v>13079</v>
      </c>
      <c r="B13091" s="18">
        <v>82</v>
      </c>
      <c r="C13091" s="191" t="s">
        <v>650</v>
      </c>
      <c r="D13091" s="67" t="s">
        <v>33598</v>
      </c>
      <c r="E13091" s="18" t="s">
        <v>33382</v>
      </c>
      <c r="F13091" s="18" t="s">
        <v>32787</v>
      </c>
      <c r="G13091" s="69" t="s">
        <v>33592</v>
      </c>
      <c r="H13091" s="436">
        <v>0.95</v>
      </c>
      <c r="I13091" s="20">
        <f t="shared" si="408"/>
        <v>938107.61868079554</v>
      </c>
      <c r="J13091" s="191" t="s">
        <v>33599</v>
      </c>
      <c r="K13091" s="18"/>
      <c r="L13091" s="548">
        <v>987481.70387452166</v>
      </c>
    </row>
    <row r="13092" spans="1:12" ht="13.9" customHeight="1" x14ac:dyDescent="0.25">
      <c r="A13092" s="17">
        <f t="shared" si="409"/>
        <v>13080</v>
      </c>
      <c r="B13092" s="18">
        <v>83</v>
      </c>
      <c r="C13092" s="191" t="s">
        <v>18314</v>
      </c>
      <c r="D13092" s="67" t="s">
        <v>33600</v>
      </c>
      <c r="E13092" s="18" t="s">
        <v>33382</v>
      </c>
      <c r="F13092" s="18" t="s">
        <v>32787</v>
      </c>
      <c r="G13092" s="69" t="s">
        <v>33531</v>
      </c>
      <c r="H13092" s="436">
        <v>1.4</v>
      </c>
      <c r="I13092" s="20">
        <f t="shared" si="408"/>
        <v>1382474.3854243301</v>
      </c>
      <c r="J13092" s="191" t="s">
        <v>33601</v>
      </c>
      <c r="K13092" s="18"/>
      <c r="L13092" s="548">
        <v>987481.70387452166</v>
      </c>
    </row>
    <row r="13093" spans="1:12" ht="13.9" customHeight="1" x14ac:dyDescent="0.25">
      <c r="A13093" s="17">
        <f t="shared" si="409"/>
        <v>13081</v>
      </c>
      <c r="B13093" s="18">
        <v>84</v>
      </c>
      <c r="C13093" s="191" t="s">
        <v>33602</v>
      </c>
      <c r="D13093" s="67" t="s">
        <v>33603</v>
      </c>
      <c r="E13093" s="18" t="s">
        <v>33382</v>
      </c>
      <c r="F13093" s="18" t="s">
        <v>32787</v>
      </c>
      <c r="G13093" s="69" t="s">
        <v>33604</v>
      </c>
      <c r="H13093" s="436">
        <v>0.92</v>
      </c>
      <c r="I13093" s="20">
        <f t="shared" si="408"/>
        <v>908483.16756455996</v>
      </c>
      <c r="J13093" s="191" t="s">
        <v>33605</v>
      </c>
      <c r="K13093" s="18"/>
      <c r="L13093" s="548">
        <v>987481.70387452166</v>
      </c>
    </row>
    <row r="13094" spans="1:12" ht="13.9" customHeight="1" x14ac:dyDescent="0.25">
      <c r="A13094" s="17">
        <f t="shared" si="409"/>
        <v>13082</v>
      </c>
      <c r="B13094" s="18">
        <v>85</v>
      </c>
      <c r="C13094" s="191" t="s">
        <v>33606</v>
      </c>
      <c r="D13094" s="67" t="s">
        <v>33607</v>
      </c>
      <c r="E13094" s="18" t="s">
        <v>33382</v>
      </c>
      <c r="F13094" s="18" t="s">
        <v>32787</v>
      </c>
      <c r="G13094" s="69" t="s">
        <v>33608</v>
      </c>
      <c r="H13094" s="436">
        <v>0.45</v>
      </c>
      <c r="I13094" s="20">
        <f t="shared" si="408"/>
        <v>444366.76674353477</v>
      </c>
      <c r="J13094" s="191" t="s">
        <v>33609</v>
      </c>
      <c r="K13094" s="18"/>
      <c r="L13094" s="548">
        <v>987481.70387452166</v>
      </c>
    </row>
    <row r="13095" spans="1:12" ht="13.9" customHeight="1" x14ac:dyDescent="0.25">
      <c r="A13095" s="17">
        <f t="shared" si="409"/>
        <v>13083</v>
      </c>
      <c r="B13095" s="18">
        <v>86</v>
      </c>
      <c r="C13095" s="191" t="s">
        <v>33610</v>
      </c>
      <c r="D13095" s="67" t="s">
        <v>33611</v>
      </c>
      <c r="E13095" s="18" t="s">
        <v>33382</v>
      </c>
      <c r="F13095" s="18" t="s">
        <v>32787</v>
      </c>
      <c r="G13095" s="69" t="s">
        <v>33531</v>
      </c>
      <c r="H13095" s="436">
        <v>0.56999999999999995</v>
      </c>
      <c r="I13095" s="20">
        <f t="shared" si="408"/>
        <v>562864.57120847725</v>
      </c>
      <c r="J13095" s="191" t="s">
        <v>33612</v>
      </c>
      <c r="K13095" s="18"/>
      <c r="L13095" s="548">
        <v>987481.70387452166</v>
      </c>
    </row>
    <row r="13096" spans="1:12" ht="13.9" customHeight="1" x14ac:dyDescent="0.25">
      <c r="A13096" s="17">
        <f t="shared" si="409"/>
        <v>13084</v>
      </c>
      <c r="B13096" s="18">
        <v>87</v>
      </c>
      <c r="C13096" s="191" t="s">
        <v>19983</v>
      </c>
      <c r="D13096" s="67" t="s">
        <v>33613</v>
      </c>
      <c r="E13096" s="18" t="s">
        <v>33382</v>
      </c>
      <c r="F13096" s="18" t="s">
        <v>32787</v>
      </c>
      <c r="G13096" s="69" t="s">
        <v>33531</v>
      </c>
      <c r="H13096" s="436">
        <v>0.75</v>
      </c>
      <c r="I13096" s="20">
        <f t="shared" si="408"/>
        <v>740611.27790589118</v>
      </c>
      <c r="J13096" s="191" t="s">
        <v>33614</v>
      </c>
      <c r="K13096" s="18"/>
      <c r="L13096" s="548">
        <v>987481.70387452166</v>
      </c>
    </row>
    <row r="13097" spans="1:12" ht="13.9" customHeight="1" x14ac:dyDescent="0.25">
      <c r="A13097" s="17">
        <f t="shared" si="409"/>
        <v>13085</v>
      </c>
      <c r="B13097" s="18">
        <v>88</v>
      </c>
      <c r="C13097" s="191" t="s">
        <v>33615</v>
      </c>
      <c r="D13097" s="67" t="s">
        <v>33616</v>
      </c>
      <c r="E13097" s="18" t="s">
        <v>33382</v>
      </c>
      <c r="F13097" s="18" t="s">
        <v>32787</v>
      </c>
      <c r="G13097" s="69" t="s">
        <v>33531</v>
      </c>
      <c r="H13097" s="436">
        <v>1.1599999999999999</v>
      </c>
      <c r="I13097" s="20">
        <f t="shared" si="408"/>
        <v>1145478.776494445</v>
      </c>
      <c r="J13097" s="191" t="s">
        <v>33617</v>
      </c>
      <c r="K13097" s="18"/>
      <c r="L13097" s="548">
        <v>987481.70387452166</v>
      </c>
    </row>
    <row r="13098" spans="1:12" ht="13.9" customHeight="1" x14ac:dyDescent="0.25">
      <c r="A13098" s="17">
        <f t="shared" si="409"/>
        <v>13086</v>
      </c>
      <c r="B13098" s="18">
        <v>89</v>
      </c>
      <c r="C13098" s="191" t="s">
        <v>33618</v>
      </c>
      <c r="D13098" s="67" t="s">
        <v>33619</v>
      </c>
      <c r="E13098" s="18" t="s">
        <v>33382</v>
      </c>
      <c r="F13098" s="18" t="s">
        <v>32787</v>
      </c>
      <c r="G13098" s="69" t="s">
        <v>33565</v>
      </c>
      <c r="H13098" s="436">
        <v>1.2</v>
      </c>
      <c r="I13098" s="20">
        <f t="shared" si="408"/>
        <v>1184978.0446494259</v>
      </c>
      <c r="J13098" s="191" t="s">
        <v>33620</v>
      </c>
      <c r="K13098" s="18"/>
      <c r="L13098" s="548">
        <v>987481.70387452166</v>
      </c>
    </row>
    <row r="13099" spans="1:12" ht="13.9" customHeight="1" x14ac:dyDescent="0.25">
      <c r="A13099" s="17">
        <f t="shared" si="409"/>
        <v>13087</v>
      </c>
      <c r="B13099" s="18">
        <v>90</v>
      </c>
      <c r="C13099" s="191" t="s">
        <v>14267</v>
      </c>
      <c r="D13099" s="67" t="s">
        <v>33621</v>
      </c>
      <c r="E13099" s="18" t="s">
        <v>33382</v>
      </c>
      <c r="F13099" s="18" t="s">
        <v>32787</v>
      </c>
      <c r="G13099" s="69" t="s">
        <v>33565</v>
      </c>
      <c r="H13099" s="436">
        <v>0.8</v>
      </c>
      <c r="I13099" s="20">
        <f t="shared" si="408"/>
        <v>789985.36309961742</v>
      </c>
      <c r="J13099" s="191" t="s">
        <v>33622</v>
      </c>
      <c r="K13099" s="18"/>
      <c r="L13099" s="548">
        <v>987481.70387452166</v>
      </c>
    </row>
    <row r="13100" spans="1:12" ht="13.9" customHeight="1" x14ac:dyDescent="0.25">
      <c r="A13100" s="17">
        <f t="shared" si="409"/>
        <v>13088</v>
      </c>
      <c r="B13100" s="18">
        <v>91</v>
      </c>
      <c r="C13100" s="191" t="s">
        <v>33623</v>
      </c>
      <c r="D13100" s="67" t="s">
        <v>33624</v>
      </c>
      <c r="E13100" s="18" t="s">
        <v>33382</v>
      </c>
      <c r="F13100" s="18" t="s">
        <v>32787</v>
      </c>
      <c r="G13100" s="69" t="s">
        <v>33542</v>
      </c>
      <c r="H13100" s="436">
        <v>0.73</v>
      </c>
      <c r="I13100" s="20">
        <f t="shared" si="408"/>
        <v>720861.64382840076</v>
      </c>
      <c r="J13100" s="191" t="s">
        <v>33625</v>
      </c>
      <c r="K13100" s="18"/>
      <c r="L13100" s="548">
        <v>987481.70387452166</v>
      </c>
    </row>
    <row r="13101" spans="1:12" ht="13.9" customHeight="1" x14ac:dyDescent="0.25">
      <c r="A13101" s="17">
        <f t="shared" si="409"/>
        <v>13089</v>
      </c>
      <c r="B13101" s="18">
        <v>92</v>
      </c>
      <c r="C13101" s="191" t="s">
        <v>33626</v>
      </c>
      <c r="D13101" s="67" t="s">
        <v>33627</v>
      </c>
      <c r="E13101" s="18" t="s">
        <v>33382</v>
      </c>
      <c r="F13101" s="18" t="s">
        <v>32787</v>
      </c>
      <c r="G13101" s="69" t="s">
        <v>33531</v>
      </c>
      <c r="H13101" s="436">
        <v>1.6</v>
      </c>
      <c r="I13101" s="20">
        <f t="shared" si="408"/>
        <v>1579970.7261992348</v>
      </c>
      <c r="J13101" s="191" t="s">
        <v>33628</v>
      </c>
      <c r="K13101" s="18"/>
      <c r="L13101" s="548">
        <v>987481.70387452166</v>
      </c>
    </row>
    <row r="13102" spans="1:12" ht="13.9" customHeight="1" x14ac:dyDescent="0.25">
      <c r="A13102" s="17">
        <f t="shared" si="409"/>
        <v>13090</v>
      </c>
      <c r="B13102" s="18">
        <v>93</v>
      </c>
      <c r="C13102" s="191" t="s">
        <v>8978</v>
      </c>
      <c r="D13102" s="67" t="s">
        <v>33629</v>
      </c>
      <c r="E13102" s="18" t="s">
        <v>33382</v>
      </c>
      <c r="F13102" s="18" t="s">
        <v>32787</v>
      </c>
      <c r="G13102" s="69" t="s">
        <v>33630</v>
      </c>
      <c r="H13102" s="436">
        <v>0.77</v>
      </c>
      <c r="I13102" s="20">
        <f t="shared" si="408"/>
        <v>760360.91198338172</v>
      </c>
      <c r="J13102" s="191" t="s">
        <v>33631</v>
      </c>
      <c r="K13102" s="18"/>
      <c r="L13102" s="548">
        <v>987481.70387452166</v>
      </c>
    </row>
    <row r="13103" spans="1:12" ht="13.9" customHeight="1" x14ac:dyDescent="0.25">
      <c r="A13103" s="17">
        <f t="shared" si="409"/>
        <v>13091</v>
      </c>
      <c r="B13103" s="18">
        <v>94</v>
      </c>
      <c r="C13103" s="191" t="s">
        <v>14821</v>
      </c>
      <c r="D13103" s="67" t="s">
        <v>33632</v>
      </c>
      <c r="E13103" s="18" t="s">
        <v>33382</v>
      </c>
      <c r="F13103" s="18" t="s">
        <v>32787</v>
      </c>
      <c r="G13103" s="69" t="s">
        <v>33383</v>
      </c>
      <c r="H13103" s="436">
        <v>1.1000000000000001</v>
      </c>
      <c r="I13103" s="20">
        <f t="shared" si="408"/>
        <v>1086229.8742619739</v>
      </c>
      <c r="J13103" s="191" t="s">
        <v>33633</v>
      </c>
      <c r="K13103" s="18"/>
      <c r="L13103" s="548">
        <v>987481.70387452166</v>
      </c>
    </row>
    <row r="13104" spans="1:12" ht="13.9" customHeight="1" x14ac:dyDescent="0.25">
      <c r="A13104" s="17">
        <f t="shared" si="409"/>
        <v>13092</v>
      </c>
      <c r="B13104" s="18">
        <v>95</v>
      </c>
      <c r="C13104" s="191" t="s">
        <v>17160</v>
      </c>
      <c r="D13104" s="67" t="s">
        <v>33634</v>
      </c>
      <c r="E13104" s="18" t="s">
        <v>33382</v>
      </c>
      <c r="F13104" s="18" t="s">
        <v>32787</v>
      </c>
      <c r="G13104" s="69" t="s">
        <v>33531</v>
      </c>
      <c r="H13104" s="436">
        <v>2</v>
      </c>
      <c r="I13104" s="20">
        <f t="shared" si="408"/>
        <v>1974963.4077490433</v>
      </c>
      <c r="J13104" s="191" t="s">
        <v>33635</v>
      </c>
      <c r="K13104" s="18"/>
      <c r="L13104" s="548">
        <v>987481.70387452166</v>
      </c>
    </row>
    <row r="13105" spans="1:12" ht="13.9" customHeight="1" x14ac:dyDescent="0.25">
      <c r="A13105" s="17">
        <f t="shared" si="409"/>
        <v>13093</v>
      </c>
      <c r="B13105" s="18">
        <v>96</v>
      </c>
      <c r="C13105" s="191" t="s">
        <v>33636</v>
      </c>
      <c r="D13105" s="67" t="s">
        <v>33637</v>
      </c>
      <c r="E13105" s="18" t="s">
        <v>33382</v>
      </c>
      <c r="F13105" s="18" t="s">
        <v>32787</v>
      </c>
      <c r="G13105" s="69" t="s">
        <v>33565</v>
      </c>
      <c r="H13105" s="436">
        <v>0.36</v>
      </c>
      <c r="I13105" s="20">
        <f t="shared" si="408"/>
        <v>355493.4133948278</v>
      </c>
      <c r="J13105" s="191" t="s">
        <v>33638</v>
      </c>
      <c r="K13105" s="18"/>
      <c r="L13105" s="548">
        <v>987481.70387452166</v>
      </c>
    </row>
    <row r="13106" spans="1:12" ht="13.9" customHeight="1" x14ac:dyDescent="0.25">
      <c r="A13106" s="17">
        <f t="shared" si="409"/>
        <v>13094</v>
      </c>
      <c r="B13106" s="18">
        <v>97</v>
      </c>
      <c r="C13106" s="191" t="s">
        <v>33639</v>
      </c>
      <c r="D13106" s="67" t="s">
        <v>33640</v>
      </c>
      <c r="E13106" s="18" t="s">
        <v>33382</v>
      </c>
      <c r="F13106" s="18" t="s">
        <v>32787</v>
      </c>
      <c r="G13106" s="69" t="s">
        <v>33608</v>
      </c>
      <c r="H13106" s="436">
        <v>0.56999999999999995</v>
      </c>
      <c r="I13106" s="20">
        <f t="shared" si="408"/>
        <v>562864.57120847725</v>
      </c>
      <c r="J13106" s="191" t="s">
        <v>33641</v>
      </c>
      <c r="K13106" s="18"/>
      <c r="L13106" s="548">
        <v>987481.70387452166</v>
      </c>
    </row>
    <row r="13107" spans="1:12" ht="13.9" customHeight="1" x14ac:dyDescent="0.25">
      <c r="A13107" s="17">
        <f t="shared" si="409"/>
        <v>13095</v>
      </c>
      <c r="B13107" s="18">
        <v>98</v>
      </c>
      <c r="C13107" s="191" t="s">
        <v>31969</v>
      </c>
      <c r="D13107" s="67" t="s">
        <v>33642</v>
      </c>
      <c r="E13107" s="18" t="s">
        <v>33382</v>
      </c>
      <c r="F13107" s="18" t="s">
        <v>32787</v>
      </c>
      <c r="G13107" s="69" t="s">
        <v>33592</v>
      </c>
      <c r="H13107" s="436">
        <v>0.75</v>
      </c>
      <c r="I13107" s="20">
        <f t="shared" si="408"/>
        <v>740611.27790589118</v>
      </c>
      <c r="J13107" s="191" t="s">
        <v>33643</v>
      </c>
      <c r="K13107" s="18"/>
      <c r="L13107" s="548">
        <v>987481.70387452166</v>
      </c>
    </row>
    <row r="13108" spans="1:12" ht="13.9" customHeight="1" x14ac:dyDescent="0.25">
      <c r="A13108" s="17">
        <f t="shared" si="409"/>
        <v>13096</v>
      </c>
      <c r="B13108" s="18">
        <v>99</v>
      </c>
      <c r="C13108" s="191" t="s">
        <v>14190</v>
      </c>
      <c r="D13108" s="67" t="s">
        <v>33644</v>
      </c>
      <c r="E13108" s="18" t="s">
        <v>33382</v>
      </c>
      <c r="F13108" s="18" t="s">
        <v>32787</v>
      </c>
      <c r="G13108" s="69" t="s">
        <v>33608</v>
      </c>
      <c r="H13108" s="436">
        <v>1.42</v>
      </c>
      <c r="I13108" s="20">
        <f t="shared" si="408"/>
        <v>1402224.0195018207</v>
      </c>
      <c r="J13108" s="191" t="s">
        <v>33645</v>
      </c>
      <c r="K13108" s="18"/>
      <c r="L13108" s="548">
        <v>987481.70387452166</v>
      </c>
    </row>
    <row r="13109" spans="1:12" ht="13.9" customHeight="1" x14ac:dyDescent="0.25">
      <c r="A13109" s="17">
        <f t="shared" si="409"/>
        <v>13097</v>
      </c>
      <c r="B13109" s="18">
        <v>100</v>
      </c>
      <c r="C13109" s="191" t="s">
        <v>33646</v>
      </c>
      <c r="D13109" s="67" t="s">
        <v>33647</v>
      </c>
      <c r="E13109" s="18" t="s">
        <v>33382</v>
      </c>
      <c r="F13109" s="18" t="s">
        <v>32787</v>
      </c>
      <c r="G13109" s="69" t="s">
        <v>33542</v>
      </c>
      <c r="H13109" s="436">
        <v>0.31</v>
      </c>
      <c r="I13109" s="20">
        <f t="shared" si="408"/>
        <v>306119.32820110169</v>
      </c>
      <c r="J13109" s="191" t="s">
        <v>33648</v>
      </c>
      <c r="K13109" s="18"/>
      <c r="L13109" s="548">
        <v>987481.70387452166</v>
      </c>
    </row>
    <row r="13110" spans="1:12" ht="13.9" customHeight="1" x14ac:dyDescent="0.25">
      <c r="A13110" s="17">
        <f t="shared" si="409"/>
        <v>13098</v>
      </c>
      <c r="B13110" s="18">
        <v>101</v>
      </c>
      <c r="C13110" s="191" t="s">
        <v>33649</v>
      </c>
      <c r="D13110" s="67" t="s">
        <v>33650</v>
      </c>
      <c r="E13110" s="18" t="s">
        <v>33382</v>
      </c>
      <c r="F13110" s="18" t="s">
        <v>32787</v>
      </c>
      <c r="G13110" s="69" t="s">
        <v>33651</v>
      </c>
      <c r="H13110" s="436">
        <v>1.22</v>
      </c>
      <c r="I13110" s="20">
        <f t="shared" si="408"/>
        <v>1204727.6787269164</v>
      </c>
      <c r="J13110" s="191" t="s">
        <v>33652</v>
      </c>
      <c r="K13110" s="18"/>
      <c r="L13110" s="548">
        <v>987481.70387452166</v>
      </c>
    </row>
    <row r="13111" spans="1:12" ht="13.9" customHeight="1" x14ac:dyDescent="0.25">
      <c r="A13111" s="17">
        <f t="shared" si="409"/>
        <v>13099</v>
      </c>
      <c r="B13111" s="18">
        <v>102</v>
      </c>
      <c r="C13111" s="191" t="s">
        <v>12512</v>
      </c>
      <c r="D13111" s="67" t="s">
        <v>33653</v>
      </c>
      <c r="E13111" s="18" t="s">
        <v>33382</v>
      </c>
      <c r="F13111" s="18" t="s">
        <v>32787</v>
      </c>
      <c r="G13111" s="69" t="s">
        <v>33565</v>
      </c>
      <c r="H13111" s="436">
        <v>1.3</v>
      </c>
      <c r="I13111" s="20">
        <f t="shared" si="408"/>
        <v>1283726.2150368781</v>
      </c>
      <c r="J13111" s="191" t="s">
        <v>33654</v>
      </c>
      <c r="K13111" s="18"/>
      <c r="L13111" s="548">
        <v>987481.70387452166</v>
      </c>
    </row>
    <row r="13112" spans="1:12" ht="13.9" customHeight="1" x14ac:dyDescent="0.25">
      <c r="A13112" s="17">
        <f t="shared" si="409"/>
        <v>13100</v>
      </c>
      <c r="B13112" s="18">
        <v>103</v>
      </c>
      <c r="C13112" s="191" t="s">
        <v>18092</v>
      </c>
      <c r="D13112" s="67" t="s">
        <v>33655</v>
      </c>
      <c r="E13112" s="18" t="s">
        <v>33382</v>
      </c>
      <c r="F13112" s="18" t="s">
        <v>32787</v>
      </c>
      <c r="G13112" s="69" t="s">
        <v>33531</v>
      </c>
      <c r="H13112" s="436">
        <v>2</v>
      </c>
      <c r="I13112" s="20">
        <f t="shared" si="408"/>
        <v>1974963.4077490433</v>
      </c>
      <c r="J13112" s="191" t="s">
        <v>33656</v>
      </c>
      <c r="K13112" s="18"/>
      <c r="L13112" s="548">
        <v>987481.70387452166</v>
      </c>
    </row>
    <row r="13113" spans="1:12" ht="13.9" customHeight="1" x14ac:dyDescent="0.25">
      <c r="A13113" s="17">
        <f t="shared" si="409"/>
        <v>13101</v>
      </c>
      <c r="B13113" s="18">
        <v>104</v>
      </c>
      <c r="C13113" s="191" t="s">
        <v>2463</v>
      </c>
      <c r="D13113" s="67" t="s">
        <v>33657</v>
      </c>
      <c r="E13113" s="18" t="s">
        <v>33382</v>
      </c>
      <c r="F13113" s="18" t="s">
        <v>32787</v>
      </c>
      <c r="G13113" s="69" t="s">
        <v>33565</v>
      </c>
      <c r="H13113" s="436">
        <v>0.55000000000000004</v>
      </c>
      <c r="I13113" s="20">
        <f t="shared" si="408"/>
        <v>543114.93713098695</v>
      </c>
      <c r="J13113" s="191" t="s">
        <v>33658</v>
      </c>
      <c r="K13113" s="18"/>
      <c r="L13113" s="548">
        <v>987481.70387452166</v>
      </c>
    </row>
    <row r="13114" spans="1:12" ht="13.9" customHeight="1" x14ac:dyDescent="0.25">
      <c r="A13114" s="17">
        <f t="shared" si="409"/>
        <v>13102</v>
      </c>
      <c r="B13114" s="18">
        <v>105</v>
      </c>
      <c r="C13114" s="191" t="s">
        <v>33659</v>
      </c>
      <c r="D13114" s="67" t="s">
        <v>33660</v>
      </c>
      <c r="E13114" s="18" t="s">
        <v>33382</v>
      </c>
      <c r="F13114" s="18" t="s">
        <v>32787</v>
      </c>
      <c r="G13114" s="69" t="s">
        <v>33383</v>
      </c>
      <c r="H13114" s="436">
        <v>0.91</v>
      </c>
      <c r="I13114" s="20">
        <f t="shared" si="408"/>
        <v>898608.35052581469</v>
      </c>
      <c r="J13114" s="191" t="s">
        <v>33661</v>
      </c>
      <c r="K13114" s="18"/>
      <c r="L13114" s="548">
        <v>987481.70387452166</v>
      </c>
    </row>
    <row r="13115" spans="1:12" ht="13.9" customHeight="1" x14ac:dyDescent="0.25">
      <c r="A13115" s="17">
        <f t="shared" si="409"/>
        <v>13103</v>
      </c>
      <c r="B13115" s="18">
        <v>106</v>
      </c>
      <c r="C13115" s="191" t="s">
        <v>15119</v>
      </c>
      <c r="D13115" s="67" t="s">
        <v>33662</v>
      </c>
      <c r="E13115" s="18" t="s">
        <v>33382</v>
      </c>
      <c r="F13115" s="18" t="s">
        <v>32787</v>
      </c>
      <c r="G13115" s="69" t="s">
        <v>32787</v>
      </c>
      <c r="H13115" s="436">
        <v>1.26</v>
      </c>
      <c r="I13115" s="20">
        <f t="shared" si="408"/>
        <v>1244226.9468818973</v>
      </c>
      <c r="J13115" s="191" t="s">
        <v>33663</v>
      </c>
      <c r="K13115" s="18"/>
      <c r="L13115" s="548">
        <v>987481.70387452166</v>
      </c>
    </row>
    <row r="13116" spans="1:12" ht="13.9" customHeight="1" x14ac:dyDescent="0.25">
      <c r="A13116" s="17">
        <f t="shared" si="409"/>
        <v>13104</v>
      </c>
      <c r="B13116" s="18">
        <v>107</v>
      </c>
      <c r="C13116" s="191" t="s">
        <v>1541</v>
      </c>
      <c r="D13116" s="67" t="s">
        <v>33664</v>
      </c>
      <c r="E13116" s="18" t="s">
        <v>33382</v>
      </c>
      <c r="F13116" s="18" t="s">
        <v>32787</v>
      </c>
      <c r="G13116" s="69" t="s">
        <v>33630</v>
      </c>
      <c r="H13116" s="436">
        <v>0.7</v>
      </c>
      <c r="I13116" s="20">
        <f t="shared" si="408"/>
        <v>691237.19271216507</v>
      </c>
      <c r="J13116" s="191" t="s">
        <v>33665</v>
      </c>
      <c r="K13116" s="18"/>
      <c r="L13116" s="548">
        <v>987481.70387452166</v>
      </c>
    </row>
    <row r="13117" spans="1:12" ht="13.9" customHeight="1" x14ac:dyDescent="0.25">
      <c r="A13117" s="17">
        <f t="shared" si="409"/>
        <v>13105</v>
      </c>
      <c r="B13117" s="18">
        <v>108</v>
      </c>
      <c r="C13117" s="191" t="s">
        <v>33666</v>
      </c>
      <c r="D13117" s="67" t="s">
        <v>33667</v>
      </c>
      <c r="E13117" s="18" t="s">
        <v>33382</v>
      </c>
      <c r="F13117" s="18" t="s">
        <v>32787</v>
      </c>
      <c r="G13117" s="69" t="s">
        <v>33531</v>
      </c>
      <c r="H13117" s="436">
        <v>0.4</v>
      </c>
      <c r="I13117" s="20">
        <f t="shared" si="408"/>
        <v>394992.68154980871</v>
      </c>
      <c r="J13117" s="191" t="s">
        <v>33668</v>
      </c>
      <c r="K13117" s="18"/>
      <c r="L13117" s="548">
        <v>987481.70387452166</v>
      </c>
    </row>
    <row r="13118" spans="1:12" ht="13.9" customHeight="1" x14ac:dyDescent="0.25">
      <c r="A13118" s="17">
        <f t="shared" si="409"/>
        <v>13106</v>
      </c>
      <c r="B13118" s="18">
        <v>109</v>
      </c>
      <c r="C13118" s="191" t="s">
        <v>12967</v>
      </c>
      <c r="D13118" s="67" t="s">
        <v>33669</v>
      </c>
      <c r="E13118" s="18" t="s">
        <v>33382</v>
      </c>
      <c r="F13118" s="18" t="s">
        <v>32787</v>
      </c>
      <c r="G13118" s="69" t="s">
        <v>33531</v>
      </c>
      <c r="H13118" s="436">
        <v>0.64</v>
      </c>
      <c r="I13118" s="20">
        <f t="shared" si="408"/>
        <v>631988.29047969391</v>
      </c>
      <c r="J13118" s="191" t="s">
        <v>33670</v>
      </c>
      <c r="K13118" s="18"/>
      <c r="L13118" s="548">
        <v>987481.70387452166</v>
      </c>
    </row>
    <row r="13119" spans="1:12" ht="13.9" customHeight="1" x14ac:dyDescent="0.25">
      <c r="A13119" s="17">
        <f t="shared" si="409"/>
        <v>13107</v>
      </c>
      <c r="B13119" s="18">
        <v>110</v>
      </c>
      <c r="C13119" s="191" t="s">
        <v>6026</v>
      </c>
      <c r="D13119" s="67" t="s">
        <v>33671</v>
      </c>
      <c r="E13119" s="18" t="s">
        <v>33382</v>
      </c>
      <c r="F13119" s="18" t="s">
        <v>32787</v>
      </c>
      <c r="G13119" s="69" t="s">
        <v>33592</v>
      </c>
      <c r="H13119" s="436">
        <v>0.82</v>
      </c>
      <c r="I13119" s="20">
        <f t="shared" si="408"/>
        <v>809734.99717710773</v>
      </c>
      <c r="J13119" s="191" t="s">
        <v>33672</v>
      </c>
      <c r="K13119" s="18"/>
      <c r="L13119" s="548">
        <v>987481.70387452166</v>
      </c>
    </row>
    <row r="13120" spans="1:12" ht="13.9" customHeight="1" x14ac:dyDescent="0.25">
      <c r="A13120" s="17">
        <f t="shared" si="409"/>
        <v>13108</v>
      </c>
      <c r="B13120" s="18">
        <v>111</v>
      </c>
      <c r="C13120" s="191" t="s">
        <v>8071</v>
      </c>
      <c r="D13120" s="67" t="s">
        <v>33673</v>
      </c>
      <c r="E13120" s="18" t="s">
        <v>33382</v>
      </c>
      <c r="F13120" s="18" t="s">
        <v>32787</v>
      </c>
      <c r="G13120" s="69" t="s">
        <v>33592</v>
      </c>
      <c r="H13120" s="436">
        <v>1.1499999999999999</v>
      </c>
      <c r="I13120" s="20">
        <f t="shared" ref="I13120:I13183" si="410">H13120*L13120</f>
        <v>1135603.9594556999</v>
      </c>
      <c r="J13120" s="191" t="s">
        <v>33674</v>
      </c>
      <c r="K13120" s="18"/>
      <c r="L13120" s="548">
        <v>987481.70387452166</v>
      </c>
    </row>
    <row r="13121" spans="1:12" ht="13.9" customHeight="1" x14ac:dyDescent="0.25">
      <c r="A13121" s="17">
        <f t="shared" si="409"/>
        <v>13109</v>
      </c>
      <c r="B13121" s="18">
        <v>112</v>
      </c>
      <c r="C13121" s="191" t="s">
        <v>33675</v>
      </c>
      <c r="D13121" s="67" t="s">
        <v>33676</v>
      </c>
      <c r="E13121" s="18" t="s">
        <v>33382</v>
      </c>
      <c r="F13121" s="18" t="s">
        <v>32787</v>
      </c>
      <c r="G13121" s="69" t="s">
        <v>33630</v>
      </c>
      <c r="H13121" s="436">
        <v>0.8</v>
      </c>
      <c r="I13121" s="20">
        <f t="shared" si="410"/>
        <v>789985.36309961742</v>
      </c>
      <c r="J13121" s="191" t="s">
        <v>33677</v>
      </c>
      <c r="K13121" s="18"/>
      <c r="L13121" s="548">
        <v>987481.70387452166</v>
      </c>
    </row>
    <row r="13122" spans="1:12" ht="13.9" customHeight="1" x14ac:dyDescent="0.25">
      <c r="A13122" s="17">
        <f t="shared" si="409"/>
        <v>13110</v>
      </c>
      <c r="B13122" s="18">
        <v>113</v>
      </c>
      <c r="C13122" s="191" t="s">
        <v>6191</v>
      </c>
      <c r="D13122" s="67" t="s">
        <v>33678</v>
      </c>
      <c r="E13122" s="18" t="s">
        <v>33382</v>
      </c>
      <c r="F13122" s="18" t="s">
        <v>32787</v>
      </c>
      <c r="G13122" s="69" t="s">
        <v>33542</v>
      </c>
      <c r="H13122" s="436">
        <v>1.1499999999999999</v>
      </c>
      <c r="I13122" s="20">
        <f t="shared" si="410"/>
        <v>1135603.9594556999</v>
      </c>
      <c r="J13122" s="191" t="s">
        <v>33679</v>
      </c>
      <c r="K13122" s="18"/>
      <c r="L13122" s="548">
        <v>987481.70387452166</v>
      </c>
    </row>
    <row r="13123" spans="1:12" ht="13.9" customHeight="1" x14ac:dyDescent="0.25">
      <c r="A13123" s="17">
        <f t="shared" si="409"/>
        <v>13111</v>
      </c>
      <c r="B13123" s="18">
        <v>114</v>
      </c>
      <c r="C13123" s="191" t="s">
        <v>10764</v>
      </c>
      <c r="D13123" s="67" t="s">
        <v>33680</v>
      </c>
      <c r="E13123" s="18" t="s">
        <v>33382</v>
      </c>
      <c r="F13123" s="18" t="s">
        <v>32787</v>
      </c>
      <c r="G13123" s="69" t="s">
        <v>33651</v>
      </c>
      <c r="H13123" s="436">
        <v>0.96</v>
      </c>
      <c r="I13123" s="20">
        <f t="shared" si="410"/>
        <v>947982.43571954081</v>
      </c>
      <c r="J13123" s="191" t="s">
        <v>33681</v>
      </c>
      <c r="K13123" s="18"/>
      <c r="L13123" s="548">
        <v>987481.70387452166</v>
      </c>
    </row>
    <row r="13124" spans="1:12" ht="13.9" customHeight="1" x14ac:dyDescent="0.25">
      <c r="A13124" s="17">
        <f t="shared" si="409"/>
        <v>13112</v>
      </c>
      <c r="B13124" s="18">
        <v>115</v>
      </c>
      <c r="C13124" s="191" t="s">
        <v>33682</v>
      </c>
      <c r="D13124" s="67" t="s">
        <v>33683</v>
      </c>
      <c r="E13124" s="18" t="s">
        <v>33382</v>
      </c>
      <c r="F13124" s="18" t="s">
        <v>32787</v>
      </c>
      <c r="G13124" s="69" t="s">
        <v>33542</v>
      </c>
      <c r="H13124" s="436">
        <v>0.6</v>
      </c>
      <c r="I13124" s="20">
        <f t="shared" si="410"/>
        <v>592489.02232471295</v>
      </c>
      <c r="J13124" s="191" t="s">
        <v>33684</v>
      </c>
      <c r="K13124" s="18"/>
      <c r="L13124" s="548">
        <v>987481.70387452166</v>
      </c>
    </row>
    <row r="13125" spans="1:12" ht="13.9" customHeight="1" x14ac:dyDescent="0.25">
      <c r="A13125" s="17">
        <f t="shared" si="409"/>
        <v>13113</v>
      </c>
      <c r="B13125" s="18">
        <v>116</v>
      </c>
      <c r="C13125" s="191" t="s">
        <v>33685</v>
      </c>
      <c r="D13125" s="67" t="s">
        <v>33686</v>
      </c>
      <c r="E13125" s="18" t="s">
        <v>33382</v>
      </c>
      <c r="F13125" s="18" t="s">
        <v>32787</v>
      </c>
      <c r="G13125" s="69" t="s">
        <v>33542</v>
      </c>
      <c r="H13125" s="436">
        <v>1.6</v>
      </c>
      <c r="I13125" s="20">
        <f t="shared" si="410"/>
        <v>1579970.7261992348</v>
      </c>
      <c r="J13125" s="191" t="s">
        <v>33687</v>
      </c>
      <c r="K13125" s="18"/>
      <c r="L13125" s="548">
        <v>987481.70387452166</v>
      </c>
    </row>
    <row r="13126" spans="1:12" ht="13.9" customHeight="1" x14ac:dyDescent="0.25">
      <c r="A13126" s="17">
        <f t="shared" si="409"/>
        <v>13114</v>
      </c>
      <c r="B13126" s="18">
        <v>117</v>
      </c>
      <c r="C13126" s="191" t="s">
        <v>3080</v>
      </c>
      <c r="D13126" s="67" t="s">
        <v>33688</v>
      </c>
      <c r="E13126" s="18" t="s">
        <v>33382</v>
      </c>
      <c r="F13126" s="18" t="s">
        <v>32787</v>
      </c>
      <c r="G13126" s="69" t="s">
        <v>33592</v>
      </c>
      <c r="H13126" s="436">
        <v>1.5</v>
      </c>
      <c r="I13126" s="20">
        <f t="shared" si="410"/>
        <v>1481222.5558117824</v>
      </c>
      <c r="J13126" s="191" t="s">
        <v>33689</v>
      </c>
      <c r="K13126" s="18"/>
      <c r="L13126" s="548">
        <v>987481.70387452166</v>
      </c>
    </row>
    <row r="13127" spans="1:12" ht="13.9" customHeight="1" x14ac:dyDescent="0.25">
      <c r="A13127" s="17">
        <f t="shared" si="409"/>
        <v>13115</v>
      </c>
      <c r="B13127" s="18">
        <v>118</v>
      </c>
      <c r="C13127" s="191" t="s">
        <v>33690</v>
      </c>
      <c r="D13127" s="67" t="s">
        <v>33691</v>
      </c>
      <c r="E13127" s="18" t="s">
        <v>33382</v>
      </c>
      <c r="F13127" s="18" t="s">
        <v>32787</v>
      </c>
      <c r="G13127" s="69" t="s">
        <v>33542</v>
      </c>
      <c r="H13127" s="436">
        <v>0.5</v>
      </c>
      <c r="I13127" s="20">
        <f t="shared" si="410"/>
        <v>493740.85193726083</v>
      </c>
      <c r="J13127" s="191" t="s">
        <v>33692</v>
      </c>
      <c r="K13127" s="18"/>
      <c r="L13127" s="548">
        <v>987481.70387452166</v>
      </c>
    </row>
    <row r="13128" spans="1:12" ht="13.9" customHeight="1" x14ac:dyDescent="0.25">
      <c r="A13128" s="17">
        <f t="shared" si="409"/>
        <v>13116</v>
      </c>
      <c r="B13128" s="18">
        <v>119</v>
      </c>
      <c r="C13128" s="191" t="s">
        <v>33693</v>
      </c>
      <c r="D13128" s="67" t="s">
        <v>33694</v>
      </c>
      <c r="E13128" s="18" t="s">
        <v>33382</v>
      </c>
      <c r="F13128" s="18" t="s">
        <v>32787</v>
      </c>
      <c r="G13128" s="69" t="s">
        <v>33383</v>
      </c>
      <c r="H13128" s="436">
        <v>0.5</v>
      </c>
      <c r="I13128" s="20">
        <f t="shared" si="410"/>
        <v>493740.85193726083</v>
      </c>
      <c r="J13128" s="191" t="s">
        <v>33695</v>
      </c>
      <c r="K13128" s="18"/>
      <c r="L13128" s="548">
        <v>987481.70387452166</v>
      </c>
    </row>
    <row r="13129" spans="1:12" ht="13.9" customHeight="1" x14ac:dyDescent="0.25">
      <c r="A13129" s="17">
        <f t="shared" si="409"/>
        <v>13117</v>
      </c>
      <c r="B13129" s="18">
        <v>120</v>
      </c>
      <c r="C13129" s="191" t="s">
        <v>33696</v>
      </c>
      <c r="D13129" s="67" t="s">
        <v>33697</v>
      </c>
      <c r="E13129" s="18" t="s">
        <v>33382</v>
      </c>
      <c r="F13129" s="18" t="s">
        <v>32787</v>
      </c>
      <c r="G13129" s="69" t="s">
        <v>33565</v>
      </c>
      <c r="H13129" s="436">
        <v>1.84</v>
      </c>
      <c r="I13129" s="20">
        <f t="shared" si="410"/>
        <v>1816966.3351291199</v>
      </c>
      <c r="J13129" s="191" t="s">
        <v>33698</v>
      </c>
      <c r="K13129" s="18"/>
      <c r="L13129" s="548">
        <v>987481.70387452166</v>
      </c>
    </row>
    <row r="13130" spans="1:12" ht="13.9" customHeight="1" x14ac:dyDescent="0.25">
      <c r="A13130" s="17">
        <f t="shared" si="409"/>
        <v>13118</v>
      </c>
      <c r="B13130" s="18">
        <v>121</v>
      </c>
      <c r="C13130" s="191" t="s">
        <v>5804</v>
      </c>
      <c r="D13130" s="67" t="s">
        <v>33699</v>
      </c>
      <c r="E13130" s="18" t="s">
        <v>33382</v>
      </c>
      <c r="F13130" s="18" t="s">
        <v>32787</v>
      </c>
      <c r="G13130" s="69" t="s">
        <v>33383</v>
      </c>
      <c r="H13130" s="436">
        <v>0.92</v>
      </c>
      <c r="I13130" s="20">
        <f t="shared" si="410"/>
        <v>908483.16756455996</v>
      </c>
      <c r="J13130" s="191" t="s">
        <v>33700</v>
      </c>
      <c r="K13130" s="18"/>
      <c r="L13130" s="548">
        <v>987481.70387452166</v>
      </c>
    </row>
    <row r="13131" spans="1:12" ht="13.9" customHeight="1" x14ac:dyDescent="0.25">
      <c r="A13131" s="17">
        <f t="shared" si="409"/>
        <v>13119</v>
      </c>
      <c r="B13131" s="18">
        <v>122</v>
      </c>
      <c r="C13131" s="191" t="s">
        <v>33701</v>
      </c>
      <c r="D13131" s="67" t="s">
        <v>33702</v>
      </c>
      <c r="E13131" s="18" t="s">
        <v>33382</v>
      </c>
      <c r="F13131" s="18" t="s">
        <v>32787</v>
      </c>
      <c r="G13131" s="69" t="s">
        <v>33565</v>
      </c>
      <c r="H13131" s="436">
        <v>1.64</v>
      </c>
      <c r="I13131" s="20">
        <f t="shared" si="410"/>
        <v>1619469.9943542155</v>
      </c>
      <c r="J13131" s="191" t="s">
        <v>33703</v>
      </c>
      <c r="K13131" s="18"/>
      <c r="L13131" s="548">
        <v>987481.70387452166</v>
      </c>
    </row>
    <row r="13132" spans="1:12" ht="13.9" customHeight="1" x14ac:dyDescent="0.25">
      <c r="A13132" s="17">
        <f t="shared" si="409"/>
        <v>13120</v>
      </c>
      <c r="B13132" s="18">
        <v>123</v>
      </c>
      <c r="C13132" s="191" t="s">
        <v>33704</v>
      </c>
      <c r="D13132" s="67" t="s">
        <v>33705</v>
      </c>
      <c r="E13132" s="18" t="s">
        <v>33382</v>
      </c>
      <c r="F13132" s="18" t="s">
        <v>32787</v>
      </c>
      <c r="G13132" s="69" t="s">
        <v>33592</v>
      </c>
      <c r="H13132" s="436">
        <v>0.4</v>
      </c>
      <c r="I13132" s="20">
        <f t="shared" si="410"/>
        <v>394992.68154980871</v>
      </c>
      <c r="J13132" s="191" t="s">
        <v>33706</v>
      </c>
      <c r="K13132" s="18"/>
      <c r="L13132" s="548">
        <v>987481.70387452166</v>
      </c>
    </row>
    <row r="13133" spans="1:12" ht="13.9" customHeight="1" x14ac:dyDescent="0.25">
      <c r="A13133" s="17">
        <f t="shared" si="409"/>
        <v>13121</v>
      </c>
      <c r="B13133" s="18">
        <v>124</v>
      </c>
      <c r="C13133" s="191" t="s">
        <v>33707</v>
      </c>
      <c r="D13133" s="67" t="s">
        <v>33708</v>
      </c>
      <c r="E13133" s="18" t="s">
        <v>33382</v>
      </c>
      <c r="F13133" s="18" t="s">
        <v>32787</v>
      </c>
      <c r="G13133" s="69" t="s">
        <v>33592</v>
      </c>
      <c r="H13133" s="436">
        <v>0.82</v>
      </c>
      <c r="I13133" s="20">
        <f t="shared" si="410"/>
        <v>809734.99717710773</v>
      </c>
      <c r="J13133" s="191" t="s">
        <v>33709</v>
      </c>
      <c r="K13133" s="18"/>
      <c r="L13133" s="548">
        <v>987481.70387452166</v>
      </c>
    </row>
    <row r="13134" spans="1:12" ht="13.9" customHeight="1" x14ac:dyDescent="0.25">
      <c r="A13134" s="17">
        <f t="shared" si="409"/>
        <v>13122</v>
      </c>
      <c r="B13134" s="18">
        <v>125</v>
      </c>
      <c r="C13134" s="191" t="s">
        <v>33710</v>
      </c>
      <c r="D13134" s="67" t="s">
        <v>33711</v>
      </c>
      <c r="E13134" s="18" t="s">
        <v>33382</v>
      </c>
      <c r="F13134" s="18" t="s">
        <v>32787</v>
      </c>
      <c r="G13134" s="69" t="s">
        <v>33712</v>
      </c>
      <c r="H13134" s="436">
        <v>1.72</v>
      </c>
      <c r="I13134" s="20">
        <f t="shared" si="410"/>
        <v>1698468.5306641771</v>
      </c>
      <c r="J13134" s="191" t="s">
        <v>33713</v>
      </c>
      <c r="K13134" s="18"/>
      <c r="L13134" s="548">
        <v>987481.70387452166</v>
      </c>
    </row>
    <row r="13135" spans="1:12" ht="13.9" customHeight="1" x14ac:dyDescent="0.25">
      <c r="A13135" s="17">
        <f t="shared" ref="A13135:A13198" si="411">1+A13134</f>
        <v>13123</v>
      </c>
      <c r="B13135" s="18">
        <v>126</v>
      </c>
      <c r="C13135" s="191" t="s">
        <v>33714</v>
      </c>
      <c r="D13135" s="67" t="s">
        <v>33715</v>
      </c>
      <c r="E13135" s="18" t="s">
        <v>33382</v>
      </c>
      <c r="F13135" s="18" t="s">
        <v>32787</v>
      </c>
      <c r="G13135" s="69" t="s">
        <v>33592</v>
      </c>
      <c r="H13135" s="436">
        <v>0.52</v>
      </c>
      <c r="I13135" s="20">
        <f t="shared" si="410"/>
        <v>513490.48601475125</v>
      </c>
      <c r="J13135" s="191" t="s">
        <v>33716</v>
      </c>
      <c r="K13135" s="18"/>
      <c r="L13135" s="548">
        <v>987481.70387452166</v>
      </c>
    </row>
    <row r="13136" spans="1:12" ht="13.9" customHeight="1" x14ac:dyDescent="0.25">
      <c r="A13136" s="17">
        <f t="shared" si="411"/>
        <v>13124</v>
      </c>
      <c r="B13136" s="18">
        <v>127</v>
      </c>
      <c r="C13136" s="191" t="s">
        <v>33717</v>
      </c>
      <c r="D13136" s="67" t="s">
        <v>33718</v>
      </c>
      <c r="E13136" s="18" t="s">
        <v>33382</v>
      </c>
      <c r="F13136" s="18" t="s">
        <v>32787</v>
      </c>
      <c r="G13136" s="69" t="s">
        <v>33542</v>
      </c>
      <c r="H13136" s="436">
        <v>0.87</v>
      </c>
      <c r="I13136" s="20">
        <f t="shared" si="410"/>
        <v>859109.08237083384</v>
      </c>
      <c r="J13136" s="191" t="s">
        <v>33719</v>
      </c>
      <c r="K13136" s="18"/>
      <c r="L13136" s="548">
        <v>987481.70387452166</v>
      </c>
    </row>
    <row r="13137" spans="1:12" ht="13.9" customHeight="1" x14ac:dyDescent="0.25">
      <c r="A13137" s="17">
        <f t="shared" si="411"/>
        <v>13125</v>
      </c>
      <c r="B13137" s="18">
        <v>128</v>
      </c>
      <c r="C13137" s="191" t="s">
        <v>33720</v>
      </c>
      <c r="D13137" s="67" t="s">
        <v>33721</v>
      </c>
      <c r="E13137" s="18" t="s">
        <v>33382</v>
      </c>
      <c r="F13137" s="18" t="s">
        <v>32787</v>
      </c>
      <c r="G13137" s="69" t="s">
        <v>33565</v>
      </c>
      <c r="H13137" s="436">
        <v>0.87</v>
      </c>
      <c r="I13137" s="20">
        <f t="shared" si="410"/>
        <v>859109.08237083384</v>
      </c>
      <c r="J13137" s="191" t="s">
        <v>33722</v>
      </c>
      <c r="K13137" s="18"/>
      <c r="L13137" s="548">
        <v>987481.70387452166</v>
      </c>
    </row>
    <row r="13138" spans="1:12" ht="13.9" customHeight="1" x14ac:dyDescent="0.25">
      <c r="A13138" s="17">
        <f t="shared" si="411"/>
        <v>13126</v>
      </c>
      <c r="B13138" s="18">
        <v>129</v>
      </c>
      <c r="C13138" s="191" t="s">
        <v>12651</v>
      </c>
      <c r="D13138" s="67" t="s">
        <v>33723</v>
      </c>
      <c r="E13138" s="18" t="s">
        <v>33382</v>
      </c>
      <c r="F13138" s="18" t="s">
        <v>32787</v>
      </c>
      <c r="G13138" s="69" t="s">
        <v>33458</v>
      </c>
      <c r="H13138" s="436">
        <v>0.88</v>
      </c>
      <c r="I13138" s="20">
        <f t="shared" si="410"/>
        <v>868983.89940957911</v>
      </c>
      <c r="J13138" s="191" t="s">
        <v>33724</v>
      </c>
      <c r="K13138" s="18"/>
      <c r="L13138" s="548">
        <v>987481.70387452166</v>
      </c>
    </row>
    <row r="13139" spans="1:12" ht="13.9" customHeight="1" x14ac:dyDescent="0.25">
      <c r="A13139" s="17">
        <f t="shared" si="411"/>
        <v>13127</v>
      </c>
      <c r="B13139" s="18">
        <v>130</v>
      </c>
      <c r="C13139" s="191" t="s">
        <v>33725</v>
      </c>
      <c r="D13139" s="67" t="s">
        <v>33726</v>
      </c>
      <c r="E13139" s="18" t="s">
        <v>33382</v>
      </c>
      <c r="F13139" s="18" t="s">
        <v>32787</v>
      </c>
      <c r="G13139" s="69" t="s">
        <v>33592</v>
      </c>
      <c r="H13139" s="436">
        <v>0.63</v>
      </c>
      <c r="I13139" s="20">
        <f t="shared" si="410"/>
        <v>622113.47344094864</v>
      </c>
      <c r="J13139" s="191" t="s">
        <v>33727</v>
      </c>
      <c r="K13139" s="18"/>
      <c r="L13139" s="548">
        <v>987481.70387452166</v>
      </c>
    </row>
    <row r="13140" spans="1:12" ht="13.9" customHeight="1" x14ac:dyDescent="0.25">
      <c r="A13140" s="17">
        <f t="shared" si="411"/>
        <v>13128</v>
      </c>
      <c r="B13140" s="18">
        <v>131</v>
      </c>
      <c r="C13140" s="191" t="s">
        <v>33728</v>
      </c>
      <c r="D13140" s="67" t="s">
        <v>33729</v>
      </c>
      <c r="E13140" s="18" t="s">
        <v>33382</v>
      </c>
      <c r="F13140" s="18" t="s">
        <v>32787</v>
      </c>
      <c r="G13140" s="69" t="s">
        <v>33531</v>
      </c>
      <c r="H13140" s="436">
        <v>1.48</v>
      </c>
      <c r="I13140" s="20">
        <f t="shared" si="410"/>
        <v>1461472.9217342921</v>
      </c>
      <c r="J13140" s="191" t="s">
        <v>33730</v>
      </c>
      <c r="K13140" s="18"/>
      <c r="L13140" s="548">
        <v>987481.70387452166</v>
      </c>
    </row>
    <row r="13141" spans="1:12" ht="13.9" customHeight="1" x14ac:dyDescent="0.25">
      <c r="A13141" s="17">
        <f t="shared" si="411"/>
        <v>13129</v>
      </c>
      <c r="B13141" s="18">
        <v>132</v>
      </c>
      <c r="C13141" s="191" t="s">
        <v>33731</v>
      </c>
      <c r="D13141" s="67" t="s">
        <v>33732</v>
      </c>
      <c r="E13141" s="18" t="s">
        <v>33382</v>
      </c>
      <c r="F13141" s="18" t="s">
        <v>32787</v>
      </c>
      <c r="G13141" s="69" t="s">
        <v>33565</v>
      </c>
      <c r="H13141" s="436">
        <v>0.74</v>
      </c>
      <c r="I13141" s="20">
        <f t="shared" si="410"/>
        <v>730736.46086714603</v>
      </c>
      <c r="J13141" s="191" t="s">
        <v>33733</v>
      </c>
      <c r="K13141" s="18"/>
      <c r="L13141" s="548">
        <v>987481.70387452166</v>
      </c>
    </row>
    <row r="13142" spans="1:12" ht="13.9" customHeight="1" x14ac:dyDescent="0.25">
      <c r="A13142" s="17">
        <f t="shared" si="411"/>
        <v>13130</v>
      </c>
      <c r="B13142" s="18">
        <v>133</v>
      </c>
      <c r="C13142" s="191" t="s">
        <v>33734</v>
      </c>
      <c r="D13142" s="67" t="s">
        <v>33735</v>
      </c>
      <c r="E13142" s="18" t="s">
        <v>33382</v>
      </c>
      <c r="F13142" s="18" t="s">
        <v>32787</v>
      </c>
      <c r="G13142" s="69" t="s">
        <v>33531</v>
      </c>
      <c r="H13142" s="436">
        <v>1.1000000000000001</v>
      </c>
      <c r="I13142" s="20">
        <f t="shared" si="410"/>
        <v>1086229.8742619739</v>
      </c>
      <c r="J13142" s="191" t="s">
        <v>33736</v>
      </c>
      <c r="K13142" s="18"/>
      <c r="L13142" s="548">
        <v>987481.70387452166</v>
      </c>
    </row>
    <row r="13143" spans="1:12" ht="13.9" customHeight="1" x14ac:dyDescent="0.25">
      <c r="A13143" s="17">
        <f t="shared" si="411"/>
        <v>13131</v>
      </c>
      <c r="B13143" s="18">
        <v>134</v>
      </c>
      <c r="C13143" s="191" t="s">
        <v>33737</v>
      </c>
      <c r="D13143" s="67" t="s">
        <v>33738</v>
      </c>
      <c r="E13143" s="18" t="s">
        <v>33382</v>
      </c>
      <c r="F13143" s="18" t="s">
        <v>32787</v>
      </c>
      <c r="G13143" s="69" t="s">
        <v>33565</v>
      </c>
      <c r="H13143" s="436">
        <v>1.25</v>
      </c>
      <c r="I13143" s="20">
        <f t="shared" si="410"/>
        <v>1234352.1298431521</v>
      </c>
      <c r="J13143" s="191" t="s">
        <v>33739</v>
      </c>
      <c r="K13143" s="18"/>
      <c r="L13143" s="548">
        <v>987481.70387452166</v>
      </c>
    </row>
    <row r="13144" spans="1:12" ht="13.9" customHeight="1" x14ac:dyDescent="0.25">
      <c r="A13144" s="17">
        <f t="shared" si="411"/>
        <v>13132</v>
      </c>
      <c r="B13144" s="18">
        <v>135</v>
      </c>
      <c r="C13144" s="191" t="s">
        <v>29501</v>
      </c>
      <c r="D13144" s="67" t="s">
        <v>33740</v>
      </c>
      <c r="E13144" s="18" t="s">
        <v>33382</v>
      </c>
      <c r="F13144" s="18" t="s">
        <v>32787</v>
      </c>
      <c r="G13144" s="69" t="s">
        <v>33383</v>
      </c>
      <c r="H13144" s="436">
        <v>0.54</v>
      </c>
      <c r="I13144" s="20">
        <f t="shared" si="410"/>
        <v>533240.12009224168</v>
      </c>
      <c r="J13144" s="191" t="s">
        <v>33741</v>
      </c>
      <c r="K13144" s="18"/>
      <c r="L13144" s="548">
        <v>987481.70387452166</v>
      </c>
    </row>
    <row r="13145" spans="1:12" ht="13.9" customHeight="1" x14ac:dyDescent="0.25">
      <c r="A13145" s="17">
        <f t="shared" si="411"/>
        <v>13133</v>
      </c>
      <c r="B13145" s="18">
        <v>136</v>
      </c>
      <c r="C13145" s="191" t="s">
        <v>33742</v>
      </c>
      <c r="D13145" s="67" t="s">
        <v>33743</v>
      </c>
      <c r="E13145" s="18" t="s">
        <v>33382</v>
      </c>
      <c r="F13145" s="18" t="s">
        <v>32787</v>
      </c>
      <c r="G13145" s="69" t="s">
        <v>33383</v>
      </c>
      <c r="H13145" s="436">
        <v>1.25</v>
      </c>
      <c r="I13145" s="20">
        <f t="shared" si="410"/>
        <v>1234352.1298431521</v>
      </c>
      <c r="J13145" s="191" t="s">
        <v>33744</v>
      </c>
      <c r="K13145" s="18"/>
      <c r="L13145" s="548">
        <v>987481.70387452166</v>
      </c>
    </row>
    <row r="13146" spans="1:12" ht="13.9" customHeight="1" x14ac:dyDescent="0.25">
      <c r="A13146" s="17">
        <f t="shared" si="411"/>
        <v>13134</v>
      </c>
      <c r="B13146" s="18">
        <v>137</v>
      </c>
      <c r="C13146" s="191" t="s">
        <v>33745</v>
      </c>
      <c r="D13146" s="67" t="s">
        <v>33746</v>
      </c>
      <c r="E13146" s="18" t="s">
        <v>33382</v>
      </c>
      <c r="F13146" s="18" t="s">
        <v>32787</v>
      </c>
      <c r="G13146" s="69" t="s">
        <v>33531</v>
      </c>
      <c r="H13146" s="436">
        <v>0.46</v>
      </c>
      <c r="I13146" s="20">
        <f t="shared" si="410"/>
        <v>454241.58378227998</v>
      </c>
      <c r="J13146" s="191" t="s">
        <v>33747</v>
      </c>
      <c r="K13146" s="18"/>
      <c r="L13146" s="548">
        <v>987481.70387452166</v>
      </c>
    </row>
    <row r="13147" spans="1:12" ht="13.9" customHeight="1" x14ac:dyDescent="0.25">
      <c r="A13147" s="17">
        <f t="shared" si="411"/>
        <v>13135</v>
      </c>
      <c r="B13147" s="18">
        <v>138</v>
      </c>
      <c r="C13147" s="191" t="s">
        <v>33748</v>
      </c>
      <c r="D13147" s="67" t="s">
        <v>33749</v>
      </c>
      <c r="E13147" s="18" t="s">
        <v>33382</v>
      </c>
      <c r="F13147" s="18" t="s">
        <v>32787</v>
      </c>
      <c r="G13147" s="69" t="s">
        <v>33750</v>
      </c>
      <c r="H13147" s="436">
        <v>0.91</v>
      </c>
      <c r="I13147" s="20">
        <f t="shared" si="410"/>
        <v>898608.35052581469</v>
      </c>
      <c r="J13147" s="191" t="s">
        <v>33751</v>
      </c>
      <c r="K13147" s="18"/>
      <c r="L13147" s="548">
        <v>987481.70387452166</v>
      </c>
    </row>
    <row r="13148" spans="1:12" ht="13.9" customHeight="1" x14ac:dyDescent="0.25">
      <c r="A13148" s="17">
        <f t="shared" si="411"/>
        <v>13136</v>
      </c>
      <c r="B13148" s="18">
        <v>139</v>
      </c>
      <c r="C13148" s="191" t="s">
        <v>7007</v>
      </c>
      <c r="D13148" s="67" t="s">
        <v>33752</v>
      </c>
      <c r="E13148" s="18" t="s">
        <v>33382</v>
      </c>
      <c r="F13148" s="18" t="s">
        <v>32787</v>
      </c>
      <c r="G13148" s="69" t="s">
        <v>33753</v>
      </c>
      <c r="H13148" s="436">
        <v>0.92</v>
      </c>
      <c r="I13148" s="20">
        <f t="shared" si="410"/>
        <v>908483.16756455996</v>
      </c>
      <c r="J13148" s="191" t="s">
        <v>33754</v>
      </c>
      <c r="K13148" s="18"/>
      <c r="L13148" s="548">
        <v>987481.70387452166</v>
      </c>
    </row>
    <row r="13149" spans="1:12" ht="13.9" customHeight="1" x14ac:dyDescent="0.25">
      <c r="A13149" s="17">
        <f t="shared" si="411"/>
        <v>13137</v>
      </c>
      <c r="B13149" s="18">
        <v>140</v>
      </c>
      <c r="C13149" s="191" t="s">
        <v>13769</v>
      </c>
      <c r="D13149" s="67" t="s">
        <v>33755</v>
      </c>
      <c r="E13149" s="18" t="s">
        <v>33382</v>
      </c>
      <c r="F13149" s="18" t="s">
        <v>32787</v>
      </c>
      <c r="G13149" s="69" t="s">
        <v>33592</v>
      </c>
      <c r="H13149" s="436">
        <v>0.55000000000000004</v>
      </c>
      <c r="I13149" s="20">
        <f t="shared" si="410"/>
        <v>543114.93713098695</v>
      </c>
      <c r="J13149" s="191" t="s">
        <v>33756</v>
      </c>
      <c r="K13149" s="18"/>
      <c r="L13149" s="548">
        <v>987481.70387452166</v>
      </c>
    </row>
    <row r="13150" spans="1:12" ht="13.9" customHeight="1" x14ac:dyDescent="0.25">
      <c r="A13150" s="17">
        <f t="shared" si="411"/>
        <v>13138</v>
      </c>
      <c r="B13150" s="18">
        <v>141</v>
      </c>
      <c r="C13150" s="191" t="s">
        <v>16844</v>
      </c>
      <c r="D13150" s="67" t="s">
        <v>33757</v>
      </c>
      <c r="E13150" s="18" t="s">
        <v>33382</v>
      </c>
      <c r="F13150" s="18" t="s">
        <v>32787</v>
      </c>
      <c r="G13150" s="69" t="s">
        <v>33458</v>
      </c>
      <c r="H13150" s="436">
        <v>0.45</v>
      </c>
      <c r="I13150" s="20">
        <f t="shared" si="410"/>
        <v>444366.76674353477</v>
      </c>
      <c r="J13150" s="191" t="s">
        <v>33758</v>
      </c>
      <c r="K13150" s="18"/>
      <c r="L13150" s="548">
        <v>987481.70387452166</v>
      </c>
    </row>
    <row r="13151" spans="1:12" ht="13.9" customHeight="1" x14ac:dyDescent="0.25">
      <c r="A13151" s="17">
        <f t="shared" si="411"/>
        <v>13139</v>
      </c>
      <c r="B13151" s="18">
        <v>142</v>
      </c>
      <c r="C13151" s="191" t="s">
        <v>7655</v>
      </c>
      <c r="D13151" s="67" t="s">
        <v>33759</v>
      </c>
      <c r="E13151" s="18" t="s">
        <v>33382</v>
      </c>
      <c r="F13151" s="18" t="s">
        <v>32787</v>
      </c>
      <c r="G13151" s="69" t="s">
        <v>33531</v>
      </c>
      <c r="H13151" s="436">
        <v>1.78</v>
      </c>
      <c r="I13151" s="20">
        <f t="shared" si="410"/>
        <v>1757717.4328966485</v>
      </c>
      <c r="J13151" s="191" t="s">
        <v>33760</v>
      </c>
      <c r="K13151" s="18"/>
      <c r="L13151" s="548">
        <v>987481.70387452166</v>
      </c>
    </row>
    <row r="13152" spans="1:12" ht="13.9" customHeight="1" x14ac:dyDescent="0.25">
      <c r="A13152" s="17">
        <f t="shared" si="411"/>
        <v>13140</v>
      </c>
      <c r="B13152" s="18">
        <v>143</v>
      </c>
      <c r="C13152" s="191" t="s">
        <v>18655</v>
      </c>
      <c r="D13152" s="67" t="s">
        <v>33761</v>
      </c>
      <c r="E13152" s="18" t="s">
        <v>33382</v>
      </c>
      <c r="F13152" s="18" t="s">
        <v>32787</v>
      </c>
      <c r="G13152" s="69" t="s">
        <v>33750</v>
      </c>
      <c r="H13152" s="436">
        <v>0.56999999999999995</v>
      </c>
      <c r="I13152" s="20">
        <f t="shared" si="410"/>
        <v>562864.57120847725</v>
      </c>
      <c r="J13152" s="191" t="s">
        <v>33762</v>
      </c>
      <c r="K13152" s="18"/>
      <c r="L13152" s="548">
        <v>987481.70387452166</v>
      </c>
    </row>
    <row r="13153" spans="1:12" ht="13.9" customHeight="1" x14ac:dyDescent="0.25">
      <c r="A13153" s="17">
        <f t="shared" si="411"/>
        <v>13141</v>
      </c>
      <c r="B13153" s="18">
        <v>144</v>
      </c>
      <c r="C13153" s="191" t="s">
        <v>33763</v>
      </c>
      <c r="D13153" s="67" t="s">
        <v>33764</v>
      </c>
      <c r="E13153" s="18" t="s">
        <v>33382</v>
      </c>
      <c r="F13153" s="18" t="s">
        <v>32787</v>
      </c>
      <c r="G13153" s="69" t="s">
        <v>33592</v>
      </c>
      <c r="H13153" s="436">
        <v>0.51</v>
      </c>
      <c r="I13153" s="20">
        <f t="shared" si="410"/>
        <v>503615.66897600604</v>
      </c>
      <c r="J13153" s="191" t="s">
        <v>33765</v>
      </c>
      <c r="K13153" s="18"/>
      <c r="L13153" s="548">
        <v>987481.70387452166</v>
      </c>
    </row>
    <row r="13154" spans="1:12" ht="13.9" customHeight="1" x14ac:dyDescent="0.25">
      <c r="A13154" s="17">
        <f t="shared" si="411"/>
        <v>13142</v>
      </c>
      <c r="B13154" s="18">
        <v>145</v>
      </c>
      <c r="C13154" s="191" t="s">
        <v>3696</v>
      </c>
      <c r="D13154" s="67" t="s">
        <v>33766</v>
      </c>
      <c r="E13154" s="18" t="s">
        <v>33382</v>
      </c>
      <c r="F13154" s="18" t="s">
        <v>32787</v>
      </c>
      <c r="G13154" s="69" t="s">
        <v>33608</v>
      </c>
      <c r="H13154" s="436">
        <v>1.5</v>
      </c>
      <c r="I13154" s="20">
        <f t="shared" si="410"/>
        <v>1481222.5558117824</v>
      </c>
      <c r="J13154" s="191" t="s">
        <v>33767</v>
      </c>
      <c r="K13154" s="18"/>
      <c r="L13154" s="548">
        <v>987481.70387452166</v>
      </c>
    </row>
    <row r="13155" spans="1:12" ht="13.9" customHeight="1" x14ac:dyDescent="0.25">
      <c r="A13155" s="17">
        <f t="shared" si="411"/>
        <v>13143</v>
      </c>
      <c r="B13155" s="18">
        <v>146</v>
      </c>
      <c r="C13155" s="191" t="s">
        <v>670</v>
      </c>
      <c r="D13155" s="67" t="s">
        <v>33768</v>
      </c>
      <c r="E13155" s="18" t="s">
        <v>33382</v>
      </c>
      <c r="F13155" s="18" t="s">
        <v>32787</v>
      </c>
      <c r="G13155" s="69" t="s">
        <v>33750</v>
      </c>
      <c r="H13155" s="436">
        <v>0.5</v>
      </c>
      <c r="I13155" s="20">
        <f t="shared" si="410"/>
        <v>493740.85193726083</v>
      </c>
      <c r="J13155" s="191" t="s">
        <v>33769</v>
      </c>
      <c r="K13155" s="18"/>
      <c r="L13155" s="548">
        <v>987481.70387452166</v>
      </c>
    </row>
    <row r="13156" spans="1:12" ht="13.9" customHeight="1" x14ac:dyDescent="0.25">
      <c r="A13156" s="17">
        <f t="shared" si="411"/>
        <v>13144</v>
      </c>
      <c r="B13156" s="18">
        <v>147</v>
      </c>
      <c r="C13156" s="191" t="s">
        <v>33770</v>
      </c>
      <c r="D13156" s="67" t="s">
        <v>33771</v>
      </c>
      <c r="E13156" s="18" t="s">
        <v>33382</v>
      </c>
      <c r="F13156" s="18" t="s">
        <v>32787</v>
      </c>
      <c r="G13156" s="69" t="s">
        <v>33592</v>
      </c>
      <c r="H13156" s="436">
        <v>0.8</v>
      </c>
      <c r="I13156" s="20">
        <f t="shared" si="410"/>
        <v>789985.36309961742</v>
      </c>
      <c r="J13156" s="191" t="s">
        <v>33772</v>
      </c>
      <c r="K13156" s="18"/>
      <c r="L13156" s="548">
        <v>987481.70387452166</v>
      </c>
    </row>
    <row r="13157" spans="1:12" ht="13.9" customHeight="1" x14ac:dyDescent="0.25">
      <c r="A13157" s="17">
        <f t="shared" si="411"/>
        <v>13145</v>
      </c>
      <c r="B13157" s="18">
        <v>148</v>
      </c>
      <c r="C13157" s="191" t="s">
        <v>33773</v>
      </c>
      <c r="D13157" s="67" t="s">
        <v>33774</v>
      </c>
      <c r="E13157" s="18" t="s">
        <v>33382</v>
      </c>
      <c r="F13157" s="18" t="s">
        <v>32787</v>
      </c>
      <c r="G13157" s="69" t="s">
        <v>33458</v>
      </c>
      <c r="H13157" s="436">
        <v>2</v>
      </c>
      <c r="I13157" s="20">
        <f t="shared" si="410"/>
        <v>1974963.4077490433</v>
      </c>
      <c r="J13157" s="191" t="s">
        <v>33775</v>
      </c>
      <c r="K13157" s="18"/>
      <c r="L13157" s="548">
        <v>987481.70387452166</v>
      </c>
    </row>
    <row r="13158" spans="1:12" ht="13.9" customHeight="1" x14ac:dyDescent="0.25">
      <c r="A13158" s="17">
        <f t="shared" si="411"/>
        <v>13146</v>
      </c>
      <c r="B13158" s="18">
        <v>149</v>
      </c>
      <c r="C13158" s="191" t="s">
        <v>33776</v>
      </c>
      <c r="D13158" s="67" t="s">
        <v>33777</v>
      </c>
      <c r="E13158" s="18" t="s">
        <v>33382</v>
      </c>
      <c r="F13158" s="18" t="s">
        <v>32787</v>
      </c>
      <c r="G13158" s="69" t="s">
        <v>33531</v>
      </c>
      <c r="H13158" s="436">
        <v>0.63</v>
      </c>
      <c r="I13158" s="20">
        <f t="shared" si="410"/>
        <v>622113.47344094864</v>
      </c>
      <c r="J13158" s="191" t="s">
        <v>33778</v>
      </c>
      <c r="K13158" s="18"/>
      <c r="L13158" s="548">
        <v>987481.70387452166</v>
      </c>
    </row>
    <row r="13159" spans="1:12" ht="13.9" customHeight="1" x14ac:dyDescent="0.25">
      <c r="A13159" s="17">
        <f t="shared" si="411"/>
        <v>13147</v>
      </c>
      <c r="B13159" s="18">
        <v>150</v>
      </c>
      <c r="C13159" s="191" t="s">
        <v>33779</v>
      </c>
      <c r="D13159" s="67" t="s">
        <v>33780</v>
      </c>
      <c r="E13159" s="18" t="s">
        <v>33382</v>
      </c>
      <c r="F13159" s="18" t="s">
        <v>32787</v>
      </c>
      <c r="G13159" s="69" t="s">
        <v>33531</v>
      </c>
      <c r="H13159" s="436">
        <v>0.54</v>
      </c>
      <c r="I13159" s="20">
        <f t="shared" si="410"/>
        <v>533240.12009224168</v>
      </c>
      <c r="J13159" s="191" t="s">
        <v>33781</v>
      </c>
      <c r="K13159" s="18"/>
      <c r="L13159" s="548">
        <v>987481.70387452166</v>
      </c>
    </row>
    <row r="13160" spans="1:12" ht="13.9" customHeight="1" x14ac:dyDescent="0.25">
      <c r="A13160" s="17">
        <f t="shared" si="411"/>
        <v>13148</v>
      </c>
      <c r="B13160" s="18">
        <v>151</v>
      </c>
      <c r="C13160" s="191" t="s">
        <v>4346</v>
      </c>
      <c r="D13160" s="67" t="s">
        <v>33782</v>
      </c>
      <c r="E13160" s="18" t="s">
        <v>33382</v>
      </c>
      <c r="F13160" s="18" t="s">
        <v>32787</v>
      </c>
      <c r="G13160" s="69" t="s">
        <v>33608</v>
      </c>
      <c r="H13160" s="436">
        <v>1.34</v>
      </c>
      <c r="I13160" s="20">
        <f t="shared" si="410"/>
        <v>1323225.4831918592</v>
      </c>
      <c r="J13160" s="191" t="s">
        <v>33783</v>
      </c>
      <c r="K13160" s="18"/>
      <c r="L13160" s="548">
        <v>987481.70387452166</v>
      </c>
    </row>
    <row r="13161" spans="1:12" ht="13.9" customHeight="1" x14ac:dyDescent="0.25">
      <c r="A13161" s="17">
        <f t="shared" si="411"/>
        <v>13149</v>
      </c>
      <c r="B13161" s="18">
        <v>152</v>
      </c>
      <c r="C13161" s="191" t="s">
        <v>1541</v>
      </c>
      <c r="D13161" s="67" t="s">
        <v>33784</v>
      </c>
      <c r="E13161" s="18" t="s">
        <v>33382</v>
      </c>
      <c r="F13161" s="18" t="s">
        <v>32787</v>
      </c>
      <c r="G13161" s="69" t="s">
        <v>33565</v>
      </c>
      <c r="H13161" s="436">
        <v>0.36</v>
      </c>
      <c r="I13161" s="20">
        <f t="shared" si="410"/>
        <v>355493.4133948278</v>
      </c>
      <c r="J13161" s="191" t="s">
        <v>33785</v>
      </c>
      <c r="K13161" s="18"/>
      <c r="L13161" s="548">
        <v>987481.70387452166</v>
      </c>
    </row>
    <row r="13162" spans="1:12" ht="13.9" customHeight="1" x14ac:dyDescent="0.25">
      <c r="A13162" s="17">
        <f t="shared" si="411"/>
        <v>13150</v>
      </c>
      <c r="B13162" s="18">
        <v>153</v>
      </c>
      <c r="C13162" s="191" t="s">
        <v>33786</v>
      </c>
      <c r="D13162" s="67" t="s">
        <v>33787</v>
      </c>
      <c r="E13162" s="18" t="s">
        <v>33382</v>
      </c>
      <c r="F13162" s="18" t="s">
        <v>32787</v>
      </c>
      <c r="G13162" s="69" t="s">
        <v>33608</v>
      </c>
      <c r="H13162" s="436">
        <v>0.4</v>
      </c>
      <c r="I13162" s="20">
        <f t="shared" si="410"/>
        <v>394992.68154980871</v>
      </c>
      <c r="J13162" s="191" t="s">
        <v>33788</v>
      </c>
      <c r="K13162" s="18"/>
      <c r="L13162" s="548">
        <v>987481.70387452166</v>
      </c>
    </row>
    <row r="13163" spans="1:12" ht="13.9" customHeight="1" x14ac:dyDescent="0.25">
      <c r="A13163" s="17">
        <f t="shared" si="411"/>
        <v>13151</v>
      </c>
      <c r="B13163" s="18">
        <v>154</v>
      </c>
      <c r="C13163" s="191" t="s">
        <v>33789</v>
      </c>
      <c r="D13163" s="67" t="s">
        <v>33790</v>
      </c>
      <c r="E13163" s="18" t="s">
        <v>33382</v>
      </c>
      <c r="F13163" s="18" t="s">
        <v>32787</v>
      </c>
      <c r="G13163" s="69" t="s">
        <v>33791</v>
      </c>
      <c r="H13163" s="436">
        <v>0.6</v>
      </c>
      <c r="I13163" s="20">
        <f t="shared" si="410"/>
        <v>592489.02232471295</v>
      </c>
      <c r="J13163" s="191" t="s">
        <v>33792</v>
      </c>
      <c r="K13163" s="18"/>
      <c r="L13163" s="548">
        <v>987481.70387452166</v>
      </c>
    </row>
    <row r="13164" spans="1:12" ht="13.9" customHeight="1" x14ac:dyDescent="0.25">
      <c r="A13164" s="17">
        <f t="shared" si="411"/>
        <v>13152</v>
      </c>
      <c r="B13164" s="18">
        <v>155</v>
      </c>
      <c r="C13164" s="191" t="s">
        <v>33793</v>
      </c>
      <c r="D13164" s="67" t="s">
        <v>33794</v>
      </c>
      <c r="E13164" s="18" t="s">
        <v>33382</v>
      </c>
      <c r="F13164" s="18" t="s">
        <v>32787</v>
      </c>
      <c r="G13164" s="69" t="s">
        <v>32787</v>
      </c>
      <c r="H13164" s="436">
        <v>1.6</v>
      </c>
      <c r="I13164" s="20">
        <f t="shared" si="410"/>
        <v>1579970.7261992348</v>
      </c>
      <c r="J13164" s="191" t="s">
        <v>33795</v>
      </c>
      <c r="K13164" s="18"/>
      <c r="L13164" s="548">
        <v>987481.70387452166</v>
      </c>
    </row>
    <row r="13165" spans="1:12" ht="13.9" customHeight="1" x14ac:dyDescent="0.25">
      <c r="A13165" s="17">
        <f t="shared" si="411"/>
        <v>13153</v>
      </c>
      <c r="B13165" s="18">
        <v>156</v>
      </c>
      <c r="C13165" s="191" t="s">
        <v>32546</v>
      </c>
      <c r="D13165" s="67" t="s">
        <v>33796</v>
      </c>
      <c r="E13165" s="18" t="s">
        <v>33382</v>
      </c>
      <c r="F13165" s="18" t="s">
        <v>32787</v>
      </c>
      <c r="G13165" s="69" t="s">
        <v>33592</v>
      </c>
      <c r="H13165" s="436">
        <v>1</v>
      </c>
      <c r="I13165" s="20">
        <f t="shared" si="410"/>
        <v>987481.70387452166</v>
      </c>
      <c r="J13165" s="191" t="s">
        <v>33797</v>
      </c>
      <c r="K13165" s="18"/>
      <c r="L13165" s="548">
        <v>987481.70387452166</v>
      </c>
    </row>
    <row r="13166" spans="1:12" ht="13.9" customHeight="1" x14ac:dyDescent="0.25">
      <c r="A13166" s="17">
        <f t="shared" si="411"/>
        <v>13154</v>
      </c>
      <c r="B13166" s="18">
        <v>157</v>
      </c>
      <c r="C13166" s="191" t="s">
        <v>33798</v>
      </c>
      <c r="D13166" s="67" t="s">
        <v>33799</v>
      </c>
      <c r="E13166" s="18" t="s">
        <v>33382</v>
      </c>
      <c r="F13166" s="18" t="s">
        <v>32787</v>
      </c>
      <c r="G13166" s="69" t="s">
        <v>33531</v>
      </c>
      <c r="H13166" s="436">
        <v>0.95</v>
      </c>
      <c r="I13166" s="20">
        <f t="shared" si="410"/>
        <v>938107.61868079554</v>
      </c>
      <c r="J13166" s="191" t="s">
        <v>33800</v>
      </c>
      <c r="K13166" s="18"/>
      <c r="L13166" s="548">
        <v>987481.70387452166</v>
      </c>
    </row>
    <row r="13167" spans="1:12" ht="13.9" customHeight="1" x14ac:dyDescent="0.25">
      <c r="A13167" s="17">
        <f t="shared" si="411"/>
        <v>13155</v>
      </c>
      <c r="B13167" s="18">
        <v>158</v>
      </c>
      <c r="C13167" s="191" t="s">
        <v>33801</v>
      </c>
      <c r="D13167" s="67" t="s">
        <v>33802</v>
      </c>
      <c r="E13167" s="18" t="s">
        <v>33382</v>
      </c>
      <c r="F13167" s="18" t="s">
        <v>32787</v>
      </c>
      <c r="G13167" s="69" t="s">
        <v>33592</v>
      </c>
      <c r="H13167" s="436">
        <v>2</v>
      </c>
      <c r="I13167" s="20">
        <f t="shared" si="410"/>
        <v>1974963.4077490433</v>
      </c>
      <c r="J13167" s="191" t="s">
        <v>33803</v>
      </c>
      <c r="K13167" s="18"/>
      <c r="L13167" s="548">
        <v>987481.70387452166</v>
      </c>
    </row>
    <row r="13168" spans="1:12" ht="13.9" customHeight="1" x14ac:dyDescent="0.25">
      <c r="A13168" s="17">
        <f t="shared" si="411"/>
        <v>13156</v>
      </c>
      <c r="B13168" s="18">
        <v>159</v>
      </c>
      <c r="C13168" s="191" t="s">
        <v>33804</v>
      </c>
      <c r="D13168" s="67" t="s">
        <v>33805</v>
      </c>
      <c r="E13168" s="18" t="s">
        <v>33382</v>
      </c>
      <c r="F13168" s="18" t="s">
        <v>32787</v>
      </c>
      <c r="G13168" s="69" t="s">
        <v>33806</v>
      </c>
      <c r="H13168" s="436">
        <v>1.7</v>
      </c>
      <c r="I13168" s="20">
        <f t="shared" si="410"/>
        <v>1678718.8965866868</v>
      </c>
      <c r="J13168" s="191" t="s">
        <v>33807</v>
      </c>
      <c r="K13168" s="18"/>
      <c r="L13168" s="548">
        <v>987481.70387452166</v>
      </c>
    </row>
    <row r="13169" spans="1:12" ht="13.9" customHeight="1" x14ac:dyDescent="0.25">
      <c r="A13169" s="17">
        <f t="shared" si="411"/>
        <v>13157</v>
      </c>
      <c r="B13169" s="18">
        <v>160</v>
      </c>
      <c r="C13169" s="191" t="s">
        <v>33808</v>
      </c>
      <c r="D13169" s="67" t="s">
        <v>33809</v>
      </c>
      <c r="E13169" s="18" t="s">
        <v>33382</v>
      </c>
      <c r="F13169" s="18" t="s">
        <v>32787</v>
      </c>
      <c r="G13169" s="69" t="s">
        <v>33791</v>
      </c>
      <c r="H13169" s="436">
        <v>0.5</v>
      </c>
      <c r="I13169" s="20">
        <f t="shared" si="410"/>
        <v>493740.85193726083</v>
      </c>
      <c r="J13169" s="191" t="s">
        <v>33810</v>
      </c>
      <c r="K13169" s="18"/>
      <c r="L13169" s="548">
        <v>987481.70387452166</v>
      </c>
    </row>
    <row r="13170" spans="1:12" ht="13.9" customHeight="1" x14ac:dyDescent="0.25">
      <c r="A13170" s="17">
        <f t="shared" si="411"/>
        <v>13158</v>
      </c>
      <c r="B13170" s="18">
        <v>161</v>
      </c>
      <c r="C13170" s="191" t="s">
        <v>1259</v>
      </c>
      <c r="D13170" s="67" t="s">
        <v>33811</v>
      </c>
      <c r="E13170" s="18" t="s">
        <v>33382</v>
      </c>
      <c r="F13170" s="18" t="s">
        <v>32787</v>
      </c>
      <c r="G13170" s="69" t="s">
        <v>33592</v>
      </c>
      <c r="H13170" s="436">
        <v>0.63</v>
      </c>
      <c r="I13170" s="20">
        <f t="shared" si="410"/>
        <v>622113.47344094864</v>
      </c>
      <c r="J13170" s="191" t="s">
        <v>33812</v>
      </c>
      <c r="K13170" s="18"/>
      <c r="L13170" s="548">
        <v>987481.70387452166</v>
      </c>
    </row>
    <row r="13171" spans="1:12" ht="13.9" customHeight="1" x14ac:dyDescent="0.25">
      <c r="A13171" s="17">
        <f t="shared" si="411"/>
        <v>13159</v>
      </c>
      <c r="B13171" s="18">
        <v>162</v>
      </c>
      <c r="C13171" s="191" t="s">
        <v>33813</v>
      </c>
      <c r="D13171" s="67" t="s">
        <v>33814</v>
      </c>
      <c r="E13171" s="18" t="s">
        <v>33382</v>
      </c>
      <c r="F13171" s="18" t="s">
        <v>32787</v>
      </c>
      <c r="G13171" s="69" t="s">
        <v>33608</v>
      </c>
      <c r="H13171" s="436">
        <v>1.26</v>
      </c>
      <c r="I13171" s="20">
        <f t="shared" si="410"/>
        <v>1244226.9468818973</v>
      </c>
      <c r="J13171" s="191" t="s">
        <v>33815</v>
      </c>
      <c r="K13171" s="18"/>
      <c r="L13171" s="548">
        <v>987481.70387452166</v>
      </c>
    </row>
    <row r="13172" spans="1:12" ht="13.9" customHeight="1" x14ac:dyDescent="0.25">
      <c r="A13172" s="17">
        <f t="shared" si="411"/>
        <v>13160</v>
      </c>
      <c r="B13172" s="18">
        <v>163</v>
      </c>
      <c r="C13172" s="191" t="s">
        <v>5407</v>
      </c>
      <c r="D13172" s="67" t="s">
        <v>33816</v>
      </c>
      <c r="E13172" s="18" t="s">
        <v>33382</v>
      </c>
      <c r="F13172" s="18" t="s">
        <v>32787</v>
      </c>
      <c r="G13172" s="69" t="s">
        <v>33608</v>
      </c>
      <c r="H13172" s="436">
        <v>0.61</v>
      </c>
      <c r="I13172" s="20">
        <f t="shared" si="410"/>
        <v>602363.83936345822</v>
      </c>
      <c r="J13172" s="191" t="s">
        <v>33817</v>
      </c>
      <c r="K13172" s="18"/>
      <c r="L13172" s="548">
        <v>987481.70387452166</v>
      </c>
    </row>
    <row r="13173" spans="1:12" ht="13.9" customHeight="1" x14ac:dyDescent="0.25">
      <c r="A13173" s="17">
        <f t="shared" si="411"/>
        <v>13161</v>
      </c>
      <c r="B13173" s="18">
        <v>164</v>
      </c>
      <c r="C13173" s="191" t="s">
        <v>19626</v>
      </c>
      <c r="D13173" s="67" t="s">
        <v>33818</v>
      </c>
      <c r="E13173" s="18" t="s">
        <v>33382</v>
      </c>
      <c r="F13173" s="18" t="s">
        <v>32787</v>
      </c>
      <c r="G13173" s="69" t="s">
        <v>33592</v>
      </c>
      <c r="H13173" s="436">
        <v>1.25</v>
      </c>
      <c r="I13173" s="20">
        <f t="shared" si="410"/>
        <v>1234352.1298431521</v>
      </c>
      <c r="J13173" s="191" t="s">
        <v>33819</v>
      </c>
      <c r="K13173" s="18"/>
      <c r="L13173" s="548">
        <v>987481.70387452166</v>
      </c>
    </row>
    <row r="13174" spans="1:12" ht="13.9" customHeight="1" x14ac:dyDescent="0.25">
      <c r="A13174" s="17">
        <f t="shared" si="411"/>
        <v>13162</v>
      </c>
      <c r="B13174" s="18">
        <v>165</v>
      </c>
      <c r="C13174" s="191" t="s">
        <v>33820</v>
      </c>
      <c r="D13174" s="67" t="s">
        <v>33821</v>
      </c>
      <c r="E13174" s="18" t="s">
        <v>33382</v>
      </c>
      <c r="F13174" s="18" t="s">
        <v>32787</v>
      </c>
      <c r="G13174" s="69" t="s">
        <v>33458</v>
      </c>
      <c r="H13174" s="436">
        <v>0.35</v>
      </c>
      <c r="I13174" s="20">
        <f t="shared" si="410"/>
        <v>345618.59635608253</v>
      </c>
      <c r="J13174" s="191" t="s">
        <v>33822</v>
      </c>
      <c r="K13174" s="18"/>
      <c r="L13174" s="548">
        <v>987481.70387452166</v>
      </c>
    </row>
    <row r="13175" spans="1:12" ht="13.9" customHeight="1" x14ac:dyDescent="0.25">
      <c r="A13175" s="17">
        <f t="shared" si="411"/>
        <v>13163</v>
      </c>
      <c r="B13175" s="18">
        <v>166</v>
      </c>
      <c r="C13175" s="191" t="s">
        <v>33823</v>
      </c>
      <c r="D13175" s="67" t="s">
        <v>33824</v>
      </c>
      <c r="E13175" s="18" t="s">
        <v>33382</v>
      </c>
      <c r="F13175" s="18" t="s">
        <v>32787</v>
      </c>
      <c r="G13175" s="69" t="s">
        <v>33458</v>
      </c>
      <c r="H13175" s="436">
        <v>0.36</v>
      </c>
      <c r="I13175" s="20">
        <f t="shared" si="410"/>
        <v>355493.4133948278</v>
      </c>
      <c r="J13175" s="191" t="s">
        <v>33825</v>
      </c>
      <c r="K13175" s="18"/>
      <c r="L13175" s="548">
        <v>987481.70387452166</v>
      </c>
    </row>
    <row r="13176" spans="1:12" ht="13.9" customHeight="1" x14ac:dyDescent="0.25">
      <c r="A13176" s="17">
        <f t="shared" si="411"/>
        <v>13164</v>
      </c>
      <c r="B13176" s="18">
        <v>167</v>
      </c>
      <c r="C13176" s="191" t="s">
        <v>33826</v>
      </c>
      <c r="D13176" s="67" t="s">
        <v>33827</v>
      </c>
      <c r="E13176" s="18" t="s">
        <v>33382</v>
      </c>
      <c r="F13176" s="18" t="s">
        <v>32787</v>
      </c>
      <c r="G13176" s="69" t="s">
        <v>33608</v>
      </c>
      <c r="H13176" s="436">
        <v>1.17</v>
      </c>
      <c r="I13176" s="20">
        <f t="shared" si="410"/>
        <v>1155353.5935331902</v>
      </c>
      <c r="J13176" s="191" t="s">
        <v>33828</v>
      </c>
      <c r="K13176" s="18"/>
      <c r="L13176" s="548">
        <v>987481.70387452166</v>
      </c>
    </row>
    <row r="13177" spans="1:12" ht="13.9" customHeight="1" x14ac:dyDescent="0.25">
      <c r="A13177" s="17">
        <f t="shared" si="411"/>
        <v>13165</v>
      </c>
      <c r="B13177" s="18">
        <v>168</v>
      </c>
      <c r="C13177" s="191" t="s">
        <v>33829</v>
      </c>
      <c r="D13177" s="67" t="s">
        <v>33830</v>
      </c>
      <c r="E13177" s="18" t="s">
        <v>33382</v>
      </c>
      <c r="F13177" s="18" t="s">
        <v>32787</v>
      </c>
      <c r="G13177" s="69" t="s">
        <v>33592</v>
      </c>
      <c r="H13177" s="436">
        <v>1.86</v>
      </c>
      <c r="I13177" s="20">
        <f t="shared" si="410"/>
        <v>1836715.9692066105</v>
      </c>
      <c r="J13177" s="191" t="s">
        <v>33831</v>
      </c>
      <c r="K13177" s="18"/>
      <c r="L13177" s="548">
        <v>987481.70387452166</v>
      </c>
    </row>
    <row r="13178" spans="1:12" ht="13.9" customHeight="1" x14ac:dyDescent="0.25">
      <c r="A13178" s="17">
        <f t="shared" si="411"/>
        <v>13166</v>
      </c>
      <c r="B13178" s="18">
        <v>169</v>
      </c>
      <c r="C13178" s="191" t="s">
        <v>2014</v>
      </c>
      <c r="D13178" s="67" t="s">
        <v>33832</v>
      </c>
      <c r="E13178" s="18" t="s">
        <v>33382</v>
      </c>
      <c r="F13178" s="18" t="s">
        <v>32787</v>
      </c>
      <c r="G13178" s="69" t="s">
        <v>33750</v>
      </c>
      <c r="H13178" s="436">
        <v>0.88</v>
      </c>
      <c r="I13178" s="20">
        <f t="shared" si="410"/>
        <v>868983.89940957911</v>
      </c>
      <c r="J13178" s="191" t="s">
        <v>33833</v>
      </c>
      <c r="K13178" s="18"/>
      <c r="L13178" s="548">
        <v>987481.70387452166</v>
      </c>
    </row>
    <row r="13179" spans="1:12" ht="13.9" customHeight="1" x14ac:dyDescent="0.25">
      <c r="A13179" s="17">
        <f t="shared" si="411"/>
        <v>13167</v>
      </c>
      <c r="B13179" s="18">
        <v>170</v>
      </c>
      <c r="C13179" s="191" t="s">
        <v>5030</v>
      </c>
      <c r="D13179" s="67" t="s">
        <v>33834</v>
      </c>
      <c r="E13179" s="18" t="s">
        <v>33382</v>
      </c>
      <c r="F13179" s="18" t="s">
        <v>32787</v>
      </c>
      <c r="G13179" s="69" t="s">
        <v>33592</v>
      </c>
      <c r="H13179" s="436">
        <v>1.4</v>
      </c>
      <c r="I13179" s="20">
        <f t="shared" si="410"/>
        <v>1382474.3854243301</v>
      </c>
      <c r="J13179" s="191" t="s">
        <v>33835</v>
      </c>
      <c r="K13179" s="18"/>
      <c r="L13179" s="548">
        <v>987481.70387452166</v>
      </c>
    </row>
    <row r="13180" spans="1:12" ht="13.9" customHeight="1" x14ac:dyDescent="0.25">
      <c r="A13180" s="17">
        <f t="shared" si="411"/>
        <v>13168</v>
      </c>
      <c r="B13180" s="18">
        <v>171</v>
      </c>
      <c r="C13180" s="191" t="s">
        <v>517</v>
      </c>
      <c r="D13180" s="67" t="s">
        <v>33836</v>
      </c>
      <c r="E13180" s="18" t="s">
        <v>33382</v>
      </c>
      <c r="F13180" s="18" t="s">
        <v>32787</v>
      </c>
      <c r="G13180" s="69" t="s">
        <v>33458</v>
      </c>
      <c r="H13180" s="436">
        <v>1.1299999999999999</v>
      </c>
      <c r="I13180" s="20">
        <f t="shared" si="410"/>
        <v>1115854.3253782094</v>
      </c>
      <c r="J13180" s="191" t="s">
        <v>33837</v>
      </c>
      <c r="K13180" s="18"/>
      <c r="L13180" s="548">
        <v>987481.70387452166</v>
      </c>
    </row>
    <row r="13181" spans="1:12" ht="13.9" customHeight="1" x14ac:dyDescent="0.25">
      <c r="A13181" s="17">
        <f t="shared" si="411"/>
        <v>13169</v>
      </c>
      <c r="B13181" s="18">
        <v>172</v>
      </c>
      <c r="C13181" s="191" t="s">
        <v>2463</v>
      </c>
      <c r="D13181" s="67" t="s">
        <v>33838</v>
      </c>
      <c r="E13181" s="18" t="s">
        <v>33382</v>
      </c>
      <c r="F13181" s="18" t="s">
        <v>32787</v>
      </c>
      <c r="G13181" s="69" t="s">
        <v>33458</v>
      </c>
      <c r="H13181" s="436">
        <v>2</v>
      </c>
      <c r="I13181" s="20">
        <f t="shared" si="410"/>
        <v>1974963.4077490433</v>
      </c>
      <c r="J13181" s="191" t="s">
        <v>33839</v>
      </c>
      <c r="K13181" s="18"/>
      <c r="L13181" s="548">
        <v>987481.70387452166</v>
      </c>
    </row>
    <row r="13182" spans="1:12" ht="13.9" customHeight="1" x14ac:dyDescent="0.25">
      <c r="A13182" s="17">
        <f t="shared" si="411"/>
        <v>13170</v>
      </c>
      <c r="B13182" s="18">
        <v>173</v>
      </c>
      <c r="C13182" s="191" t="s">
        <v>18141</v>
      </c>
      <c r="D13182" s="67" t="s">
        <v>33840</v>
      </c>
      <c r="E13182" s="18" t="s">
        <v>33382</v>
      </c>
      <c r="F13182" s="18" t="s">
        <v>32787</v>
      </c>
      <c r="G13182" s="69" t="s">
        <v>33592</v>
      </c>
      <c r="H13182" s="436">
        <v>1.73</v>
      </c>
      <c r="I13182" s="20">
        <f t="shared" si="410"/>
        <v>1708343.3477029225</v>
      </c>
      <c r="J13182" s="191" t="s">
        <v>33841</v>
      </c>
      <c r="K13182" s="18"/>
      <c r="L13182" s="548">
        <v>987481.70387452166</v>
      </c>
    </row>
    <row r="13183" spans="1:12" ht="13.9" customHeight="1" x14ac:dyDescent="0.25">
      <c r="A13183" s="17">
        <f t="shared" si="411"/>
        <v>13171</v>
      </c>
      <c r="B13183" s="18">
        <v>174</v>
      </c>
      <c r="C13183" s="191" t="s">
        <v>33842</v>
      </c>
      <c r="D13183" s="67" t="s">
        <v>33843</v>
      </c>
      <c r="E13183" s="18" t="s">
        <v>33382</v>
      </c>
      <c r="F13183" s="18" t="s">
        <v>32787</v>
      </c>
      <c r="G13183" s="69" t="s">
        <v>33750</v>
      </c>
      <c r="H13183" s="436">
        <v>2</v>
      </c>
      <c r="I13183" s="20">
        <f t="shared" si="410"/>
        <v>1974963.4077490433</v>
      </c>
      <c r="J13183" s="191" t="s">
        <v>33844</v>
      </c>
      <c r="K13183" s="18"/>
      <c r="L13183" s="548">
        <v>987481.70387452166</v>
      </c>
    </row>
    <row r="13184" spans="1:12" ht="13.9" customHeight="1" x14ac:dyDescent="0.25">
      <c r="A13184" s="17">
        <f t="shared" si="411"/>
        <v>13172</v>
      </c>
      <c r="B13184" s="18">
        <v>175</v>
      </c>
      <c r="C13184" s="191" t="s">
        <v>33845</v>
      </c>
      <c r="D13184" s="67" t="s">
        <v>33846</v>
      </c>
      <c r="E13184" s="18" t="s">
        <v>33382</v>
      </c>
      <c r="F13184" s="18" t="s">
        <v>32787</v>
      </c>
      <c r="G13184" s="69" t="s">
        <v>33608</v>
      </c>
      <c r="H13184" s="436">
        <v>0.92</v>
      </c>
      <c r="I13184" s="20">
        <f t="shared" ref="I13184:I13247" si="412">H13184*L13184</f>
        <v>908483.16756455996</v>
      </c>
      <c r="J13184" s="191" t="s">
        <v>33847</v>
      </c>
      <c r="K13184" s="18"/>
      <c r="L13184" s="548">
        <v>987481.70387452166</v>
      </c>
    </row>
    <row r="13185" spans="1:12" ht="13.9" customHeight="1" x14ac:dyDescent="0.25">
      <c r="A13185" s="17">
        <f t="shared" si="411"/>
        <v>13173</v>
      </c>
      <c r="B13185" s="18">
        <v>176</v>
      </c>
      <c r="C13185" s="191" t="s">
        <v>33848</v>
      </c>
      <c r="D13185" s="67" t="s">
        <v>33849</v>
      </c>
      <c r="E13185" s="18" t="s">
        <v>33382</v>
      </c>
      <c r="F13185" s="18" t="s">
        <v>32787</v>
      </c>
      <c r="G13185" s="69" t="s">
        <v>33458</v>
      </c>
      <c r="H13185" s="436">
        <v>0.86</v>
      </c>
      <c r="I13185" s="20">
        <f t="shared" si="412"/>
        <v>849234.26533208857</v>
      </c>
      <c r="J13185" s="191" t="s">
        <v>33850</v>
      </c>
      <c r="K13185" s="18"/>
      <c r="L13185" s="548">
        <v>987481.70387452166</v>
      </c>
    </row>
    <row r="13186" spans="1:12" ht="13.9" customHeight="1" x14ac:dyDescent="0.25">
      <c r="A13186" s="17">
        <f t="shared" si="411"/>
        <v>13174</v>
      </c>
      <c r="B13186" s="18">
        <v>177</v>
      </c>
      <c r="C13186" s="191" t="s">
        <v>9116</v>
      </c>
      <c r="D13186" s="67" t="s">
        <v>33851</v>
      </c>
      <c r="E13186" s="18" t="s">
        <v>33382</v>
      </c>
      <c r="F13186" s="18" t="s">
        <v>32787</v>
      </c>
      <c r="G13186" s="69" t="s">
        <v>33592</v>
      </c>
      <c r="H13186" s="436">
        <v>0.66</v>
      </c>
      <c r="I13186" s="20">
        <f t="shared" si="412"/>
        <v>651737.92455718433</v>
      </c>
      <c r="J13186" s="191" t="s">
        <v>33852</v>
      </c>
      <c r="K13186" s="18"/>
      <c r="L13186" s="548">
        <v>987481.70387452166</v>
      </c>
    </row>
    <row r="13187" spans="1:12" ht="13.9" customHeight="1" x14ac:dyDescent="0.25">
      <c r="A13187" s="17">
        <f t="shared" si="411"/>
        <v>13175</v>
      </c>
      <c r="B13187" s="18">
        <v>178</v>
      </c>
      <c r="C13187" s="191" t="s">
        <v>33853</v>
      </c>
      <c r="D13187" s="67" t="s">
        <v>33854</v>
      </c>
      <c r="E13187" s="18" t="s">
        <v>33382</v>
      </c>
      <c r="F13187" s="18" t="s">
        <v>32787</v>
      </c>
      <c r="G13187" s="69" t="s">
        <v>33855</v>
      </c>
      <c r="H13187" s="436">
        <v>0.43</v>
      </c>
      <c r="I13187" s="20">
        <f t="shared" si="412"/>
        <v>424617.13266604429</v>
      </c>
      <c r="J13187" s="191" t="s">
        <v>33856</v>
      </c>
      <c r="K13187" s="18"/>
      <c r="L13187" s="548">
        <v>987481.70387452166</v>
      </c>
    </row>
    <row r="13188" spans="1:12" ht="13.9" customHeight="1" x14ac:dyDescent="0.25">
      <c r="A13188" s="17">
        <f t="shared" si="411"/>
        <v>13176</v>
      </c>
      <c r="B13188" s="18">
        <v>179</v>
      </c>
      <c r="C13188" s="191" t="s">
        <v>33857</v>
      </c>
      <c r="D13188" s="67" t="s">
        <v>33858</v>
      </c>
      <c r="E13188" s="18" t="s">
        <v>33382</v>
      </c>
      <c r="F13188" s="18" t="s">
        <v>32787</v>
      </c>
      <c r="G13188" s="69" t="s">
        <v>33608</v>
      </c>
      <c r="H13188" s="436">
        <v>0.7</v>
      </c>
      <c r="I13188" s="20">
        <f t="shared" si="412"/>
        <v>691237.19271216507</v>
      </c>
      <c r="J13188" s="191" t="s">
        <v>33859</v>
      </c>
      <c r="K13188" s="18"/>
      <c r="L13188" s="548">
        <v>987481.70387452166</v>
      </c>
    </row>
    <row r="13189" spans="1:12" ht="13.9" customHeight="1" x14ac:dyDescent="0.25">
      <c r="A13189" s="17">
        <f t="shared" si="411"/>
        <v>13177</v>
      </c>
      <c r="B13189" s="18">
        <v>180</v>
      </c>
      <c r="C13189" s="191" t="s">
        <v>13824</v>
      </c>
      <c r="D13189" s="67" t="s">
        <v>33860</v>
      </c>
      <c r="E13189" s="18" t="s">
        <v>33382</v>
      </c>
      <c r="F13189" s="18" t="s">
        <v>32787</v>
      </c>
      <c r="G13189" s="69" t="s">
        <v>33608</v>
      </c>
      <c r="H13189" s="436">
        <v>1.25</v>
      </c>
      <c r="I13189" s="20">
        <f t="shared" si="412"/>
        <v>1234352.1298431521</v>
      </c>
      <c r="J13189" s="191" t="s">
        <v>33861</v>
      </c>
      <c r="K13189" s="18"/>
      <c r="L13189" s="548">
        <v>987481.70387452166</v>
      </c>
    </row>
    <row r="13190" spans="1:12" ht="13.9" customHeight="1" x14ac:dyDescent="0.25">
      <c r="A13190" s="17">
        <f t="shared" si="411"/>
        <v>13178</v>
      </c>
      <c r="B13190" s="18">
        <v>181</v>
      </c>
      <c r="C13190" s="191" t="s">
        <v>10510</v>
      </c>
      <c r="D13190" s="67" t="s">
        <v>33862</v>
      </c>
      <c r="E13190" s="18" t="s">
        <v>33382</v>
      </c>
      <c r="F13190" s="18" t="s">
        <v>32787</v>
      </c>
      <c r="G13190" s="69" t="s">
        <v>33458</v>
      </c>
      <c r="H13190" s="436">
        <v>1.7</v>
      </c>
      <c r="I13190" s="20">
        <f t="shared" si="412"/>
        <v>1678718.8965866868</v>
      </c>
      <c r="J13190" s="191" t="s">
        <v>33863</v>
      </c>
      <c r="K13190" s="18"/>
      <c r="L13190" s="548">
        <v>987481.70387452166</v>
      </c>
    </row>
    <row r="13191" spans="1:12" ht="13.9" customHeight="1" x14ac:dyDescent="0.25">
      <c r="A13191" s="17">
        <f t="shared" si="411"/>
        <v>13179</v>
      </c>
      <c r="B13191" s="18">
        <v>182</v>
      </c>
      <c r="C13191" s="191" t="s">
        <v>33864</v>
      </c>
      <c r="D13191" s="67" t="s">
        <v>33865</v>
      </c>
      <c r="E13191" s="18" t="s">
        <v>33382</v>
      </c>
      <c r="F13191" s="18" t="s">
        <v>32787</v>
      </c>
      <c r="G13191" s="69" t="s">
        <v>33565</v>
      </c>
      <c r="H13191" s="436">
        <v>0.61</v>
      </c>
      <c r="I13191" s="20">
        <f t="shared" si="412"/>
        <v>602363.83936345822</v>
      </c>
      <c r="J13191" s="191" t="s">
        <v>33866</v>
      </c>
      <c r="K13191" s="18"/>
      <c r="L13191" s="548">
        <v>987481.70387452166</v>
      </c>
    </row>
    <row r="13192" spans="1:12" ht="13.9" customHeight="1" x14ac:dyDescent="0.25">
      <c r="A13192" s="17">
        <f t="shared" si="411"/>
        <v>13180</v>
      </c>
      <c r="B13192" s="18">
        <v>183</v>
      </c>
      <c r="C13192" s="191" t="s">
        <v>33867</v>
      </c>
      <c r="D13192" s="67" t="s">
        <v>33868</v>
      </c>
      <c r="E13192" s="18" t="s">
        <v>33382</v>
      </c>
      <c r="F13192" s="18" t="s">
        <v>32787</v>
      </c>
      <c r="G13192" s="69" t="s">
        <v>33592</v>
      </c>
      <c r="H13192" s="436">
        <v>0.5</v>
      </c>
      <c r="I13192" s="20">
        <f t="shared" si="412"/>
        <v>493740.85193726083</v>
      </c>
      <c r="J13192" s="191" t="s">
        <v>33869</v>
      </c>
      <c r="K13192" s="18"/>
      <c r="L13192" s="548">
        <v>987481.70387452166</v>
      </c>
    </row>
    <row r="13193" spans="1:12" ht="13.9" customHeight="1" x14ac:dyDescent="0.25">
      <c r="A13193" s="17">
        <f t="shared" si="411"/>
        <v>13181</v>
      </c>
      <c r="B13193" s="18">
        <v>184</v>
      </c>
      <c r="C13193" s="191" t="s">
        <v>33870</v>
      </c>
      <c r="D13193" s="67" t="s">
        <v>33871</v>
      </c>
      <c r="E13193" s="18" t="s">
        <v>33382</v>
      </c>
      <c r="F13193" s="18" t="s">
        <v>32787</v>
      </c>
      <c r="G13193" s="69" t="s">
        <v>33608</v>
      </c>
      <c r="H13193" s="436">
        <v>1.1000000000000001</v>
      </c>
      <c r="I13193" s="20">
        <f t="shared" si="412"/>
        <v>1086229.8742619739</v>
      </c>
      <c r="J13193" s="191" t="s">
        <v>33872</v>
      </c>
      <c r="K13193" s="18"/>
      <c r="L13193" s="548">
        <v>987481.70387452166</v>
      </c>
    </row>
    <row r="13194" spans="1:12" ht="13.9" customHeight="1" x14ac:dyDescent="0.25">
      <c r="A13194" s="17">
        <f t="shared" si="411"/>
        <v>13182</v>
      </c>
      <c r="B13194" s="18">
        <v>185</v>
      </c>
      <c r="C13194" s="191" t="s">
        <v>23330</v>
      </c>
      <c r="D13194" s="67" t="s">
        <v>33873</v>
      </c>
      <c r="E13194" s="18" t="s">
        <v>33382</v>
      </c>
      <c r="F13194" s="18" t="s">
        <v>32787</v>
      </c>
      <c r="G13194" s="69" t="s">
        <v>33542</v>
      </c>
      <c r="H13194" s="436">
        <v>0.45</v>
      </c>
      <c r="I13194" s="20">
        <f t="shared" si="412"/>
        <v>444366.76674353477</v>
      </c>
      <c r="J13194" s="191" t="s">
        <v>33874</v>
      </c>
      <c r="K13194" s="18"/>
      <c r="L13194" s="548">
        <v>987481.70387452166</v>
      </c>
    </row>
    <row r="13195" spans="1:12" ht="13.9" customHeight="1" x14ac:dyDescent="0.25">
      <c r="A13195" s="17">
        <f t="shared" si="411"/>
        <v>13183</v>
      </c>
      <c r="B13195" s="18">
        <v>186</v>
      </c>
      <c r="C13195" s="191" t="s">
        <v>33623</v>
      </c>
      <c r="D13195" s="67" t="s">
        <v>33875</v>
      </c>
      <c r="E13195" s="18" t="s">
        <v>33382</v>
      </c>
      <c r="F13195" s="18" t="s">
        <v>32787</v>
      </c>
      <c r="G13195" s="69" t="s">
        <v>33383</v>
      </c>
      <c r="H13195" s="436">
        <v>0.7</v>
      </c>
      <c r="I13195" s="20">
        <f t="shared" si="412"/>
        <v>691237.19271216507</v>
      </c>
      <c r="J13195" s="191" t="s">
        <v>33876</v>
      </c>
      <c r="K13195" s="18"/>
      <c r="L13195" s="548">
        <v>987481.70387452166</v>
      </c>
    </row>
    <row r="13196" spans="1:12" ht="13.9" customHeight="1" x14ac:dyDescent="0.25">
      <c r="A13196" s="17">
        <f t="shared" si="411"/>
        <v>13184</v>
      </c>
      <c r="B13196" s="18">
        <v>187</v>
      </c>
      <c r="C13196" s="191" t="s">
        <v>9995</v>
      </c>
      <c r="D13196" s="67" t="s">
        <v>33877</v>
      </c>
      <c r="E13196" s="18" t="s">
        <v>33382</v>
      </c>
      <c r="F13196" s="18" t="s">
        <v>32787</v>
      </c>
      <c r="G13196" s="69" t="s">
        <v>33592</v>
      </c>
      <c r="H13196" s="436">
        <v>1.75</v>
      </c>
      <c r="I13196" s="20">
        <f t="shared" si="412"/>
        <v>1728092.9817804128</v>
      </c>
      <c r="J13196" s="191" t="s">
        <v>33878</v>
      </c>
      <c r="K13196" s="18"/>
      <c r="L13196" s="548">
        <v>987481.70387452166</v>
      </c>
    </row>
    <row r="13197" spans="1:12" ht="13.9" customHeight="1" x14ac:dyDescent="0.25">
      <c r="A13197" s="17">
        <f t="shared" si="411"/>
        <v>13185</v>
      </c>
      <c r="B13197" s="18">
        <v>188</v>
      </c>
      <c r="C13197" s="191" t="s">
        <v>33879</v>
      </c>
      <c r="D13197" s="67" t="s">
        <v>33880</v>
      </c>
      <c r="E13197" s="18" t="s">
        <v>33382</v>
      </c>
      <c r="F13197" s="18" t="s">
        <v>32787</v>
      </c>
      <c r="G13197" s="69" t="s">
        <v>33531</v>
      </c>
      <c r="H13197" s="436">
        <v>1.42</v>
      </c>
      <c r="I13197" s="20">
        <f t="shared" si="412"/>
        <v>1402224.0195018207</v>
      </c>
      <c r="J13197" s="191" t="s">
        <v>33881</v>
      </c>
      <c r="K13197" s="18"/>
      <c r="L13197" s="548">
        <v>987481.70387452166</v>
      </c>
    </row>
    <row r="13198" spans="1:12" ht="13.9" customHeight="1" x14ac:dyDescent="0.25">
      <c r="A13198" s="17">
        <f t="shared" si="411"/>
        <v>13186</v>
      </c>
      <c r="B13198" s="18">
        <v>189</v>
      </c>
      <c r="C13198" s="191" t="s">
        <v>10162</v>
      </c>
      <c r="D13198" s="67" t="s">
        <v>33882</v>
      </c>
      <c r="E13198" s="18" t="s">
        <v>33382</v>
      </c>
      <c r="F13198" s="18" t="s">
        <v>32787</v>
      </c>
      <c r="G13198" s="69" t="s">
        <v>33855</v>
      </c>
      <c r="H13198" s="436">
        <v>0.61</v>
      </c>
      <c r="I13198" s="20">
        <f t="shared" si="412"/>
        <v>602363.83936345822</v>
      </c>
      <c r="J13198" s="191" t="s">
        <v>33883</v>
      </c>
      <c r="K13198" s="18"/>
      <c r="L13198" s="548">
        <v>987481.70387452166</v>
      </c>
    </row>
    <row r="13199" spans="1:12" ht="13.9" customHeight="1" x14ac:dyDescent="0.25">
      <c r="A13199" s="17">
        <f t="shared" ref="A13199:A13262" si="413">1+A13198</f>
        <v>13187</v>
      </c>
      <c r="B13199" s="18">
        <v>190</v>
      </c>
      <c r="C13199" s="191" t="s">
        <v>650</v>
      </c>
      <c r="D13199" s="67" t="s">
        <v>33884</v>
      </c>
      <c r="E13199" s="18" t="s">
        <v>33382</v>
      </c>
      <c r="F13199" s="18" t="s">
        <v>32787</v>
      </c>
      <c r="G13199" s="69" t="s">
        <v>33608</v>
      </c>
      <c r="H13199" s="436">
        <v>0.25</v>
      </c>
      <c r="I13199" s="20">
        <f t="shared" si="412"/>
        <v>246870.42596863041</v>
      </c>
      <c r="J13199" s="191" t="s">
        <v>33885</v>
      </c>
      <c r="K13199" s="18"/>
      <c r="L13199" s="548">
        <v>987481.70387452166</v>
      </c>
    </row>
    <row r="13200" spans="1:12" ht="13.9" customHeight="1" x14ac:dyDescent="0.25">
      <c r="A13200" s="17">
        <f t="shared" si="413"/>
        <v>13188</v>
      </c>
      <c r="B13200" s="18">
        <v>191</v>
      </c>
      <c r="C13200" s="191" t="s">
        <v>33864</v>
      </c>
      <c r="D13200" s="67" t="s">
        <v>33886</v>
      </c>
      <c r="E13200" s="18" t="s">
        <v>33382</v>
      </c>
      <c r="F13200" s="18" t="s">
        <v>32787</v>
      </c>
      <c r="G13200" s="69" t="s">
        <v>32787</v>
      </c>
      <c r="H13200" s="436">
        <v>1.7</v>
      </c>
      <c r="I13200" s="20">
        <f t="shared" si="412"/>
        <v>1678718.8965866868</v>
      </c>
      <c r="J13200" s="191" t="s">
        <v>33887</v>
      </c>
      <c r="K13200" s="18"/>
      <c r="L13200" s="548">
        <v>987481.70387452166</v>
      </c>
    </row>
    <row r="13201" spans="1:12" ht="13.9" customHeight="1" x14ac:dyDescent="0.25">
      <c r="A13201" s="17">
        <f t="shared" si="413"/>
        <v>13189</v>
      </c>
      <c r="B13201" s="18">
        <v>192</v>
      </c>
      <c r="C13201" s="191" t="s">
        <v>24155</v>
      </c>
      <c r="D13201" s="67" t="s">
        <v>33888</v>
      </c>
      <c r="E13201" s="18" t="s">
        <v>33382</v>
      </c>
      <c r="F13201" s="18" t="s">
        <v>32787</v>
      </c>
      <c r="G13201" s="69" t="s">
        <v>33608</v>
      </c>
      <c r="H13201" s="436">
        <v>2</v>
      </c>
      <c r="I13201" s="20">
        <f t="shared" si="412"/>
        <v>1974963.4077490433</v>
      </c>
      <c r="J13201" s="191" t="s">
        <v>33889</v>
      </c>
      <c r="K13201" s="18"/>
      <c r="L13201" s="548">
        <v>987481.70387452166</v>
      </c>
    </row>
    <row r="13202" spans="1:12" ht="13.9" customHeight="1" x14ac:dyDescent="0.25">
      <c r="A13202" s="17">
        <f t="shared" si="413"/>
        <v>13190</v>
      </c>
      <c r="B13202" s="18">
        <v>193</v>
      </c>
      <c r="C13202" s="191" t="s">
        <v>18453</v>
      </c>
      <c r="D13202" s="67" t="s">
        <v>33890</v>
      </c>
      <c r="E13202" s="18" t="s">
        <v>33382</v>
      </c>
      <c r="F13202" s="18" t="s">
        <v>32787</v>
      </c>
      <c r="G13202" s="69" t="s">
        <v>33608</v>
      </c>
      <c r="H13202" s="436">
        <v>0.98</v>
      </c>
      <c r="I13202" s="20">
        <f t="shared" si="412"/>
        <v>967732.06979703123</v>
      </c>
      <c r="J13202" s="191" t="s">
        <v>33891</v>
      </c>
      <c r="K13202" s="18"/>
      <c r="L13202" s="548">
        <v>987481.70387452166</v>
      </c>
    </row>
    <row r="13203" spans="1:12" ht="13.9" customHeight="1" x14ac:dyDescent="0.25">
      <c r="A13203" s="17">
        <f t="shared" si="413"/>
        <v>13191</v>
      </c>
      <c r="B13203" s="18">
        <v>194</v>
      </c>
      <c r="C13203" s="191" t="s">
        <v>33892</v>
      </c>
      <c r="D13203" s="67" t="s">
        <v>33893</v>
      </c>
      <c r="E13203" s="18" t="s">
        <v>33382</v>
      </c>
      <c r="F13203" s="18" t="s">
        <v>32787</v>
      </c>
      <c r="G13203" s="69" t="s">
        <v>33592</v>
      </c>
      <c r="H13203" s="436">
        <v>0.69</v>
      </c>
      <c r="I13203" s="20">
        <f t="shared" si="412"/>
        <v>681362.37567341991</v>
      </c>
      <c r="J13203" s="191" t="s">
        <v>33894</v>
      </c>
      <c r="K13203" s="18"/>
      <c r="L13203" s="548">
        <v>987481.70387452166</v>
      </c>
    </row>
    <row r="13204" spans="1:12" ht="13.9" customHeight="1" x14ac:dyDescent="0.25">
      <c r="A13204" s="17">
        <f t="shared" si="413"/>
        <v>13192</v>
      </c>
      <c r="B13204" s="18">
        <v>195</v>
      </c>
      <c r="C13204" s="191" t="s">
        <v>33895</v>
      </c>
      <c r="D13204" s="67" t="s">
        <v>33896</v>
      </c>
      <c r="E13204" s="18" t="s">
        <v>33382</v>
      </c>
      <c r="F13204" s="18" t="s">
        <v>32787</v>
      </c>
      <c r="G13204" s="69" t="s">
        <v>33608</v>
      </c>
      <c r="H13204" s="436">
        <v>0.56000000000000005</v>
      </c>
      <c r="I13204" s="20">
        <f t="shared" si="412"/>
        <v>552989.75416973222</v>
      </c>
      <c r="J13204" s="191" t="s">
        <v>33897</v>
      </c>
      <c r="K13204" s="18"/>
      <c r="L13204" s="548">
        <v>987481.70387452166</v>
      </c>
    </row>
    <row r="13205" spans="1:12" ht="13.9" customHeight="1" x14ac:dyDescent="0.25">
      <c r="A13205" s="17">
        <f t="shared" si="413"/>
        <v>13193</v>
      </c>
      <c r="B13205" s="18">
        <v>196</v>
      </c>
      <c r="C13205" s="191" t="s">
        <v>5502</v>
      </c>
      <c r="D13205" s="67" t="s">
        <v>33898</v>
      </c>
      <c r="E13205" s="18" t="s">
        <v>33382</v>
      </c>
      <c r="F13205" s="18" t="s">
        <v>32787</v>
      </c>
      <c r="G13205" s="69" t="s">
        <v>33899</v>
      </c>
      <c r="H13205" s="436">
        <v>0.56000000000000005</v>
      </c>
      <c r="I13205" s="20">
        <f t="shared" si="412"/>
        <v>552989.75416973222</v>
      </c>
      <c r="J13205" s="191" t="s">
        <v>33900</v>
      </c>
      <c r="K13205" s="18"/>
      <c r="L13205" s="548">
        <v>987481.70387452166</v>
      </c>
    </row>
    <row r="13206" spans="1:12" ht="13.9" customHeight="1" x14ac:dyDescent="0.25">
      <c r="A13206" s="17">
        <f t="shared" si="413"/>
        <v>13194</v>
      </c>
      <c r="B13206" s="18">
        <v>197</v>
      </c>
      <c r="C13206" s="191" t="s">
        <v>33901</v>
      </c>
      <c r="D13206" s="67" t="s">
        <v>33902</v>
      </c>
      <c r="E13206" s="18" t="s">
        <v>33382</v>
      </c>
      <c r="F13206" s="18" t="s">
        <v>32787</v>
      </c>
      <c r="G13206" s="69" t="s">
        <v>33899</v>
      </c>
      <c r="H13206" s="436">
        <v>0.95</v>
      </c>
      <c r="I13206" s="20">
        <f t="shared" si="412"/>
        <v>938107.61868079554</v>
      </c>
      <c r="J13206" s="191" t="s">
        <v>33903</v>
      </c>
      <c r="K13206" s="18"/>
      <c r="L13206" s="548">
        <v>987481.70387452166</v>
      </c>
    </row>
    <row r="13207" spans="1:12" ht="13.9" customHeight="1" x14ac:dyDescent="0.25">
      <c r="A13207" s="17">
        <f t="shared" si="413"/>
        <v>13195</v>
      </c>
      <c r="B13207" s="18">
        <v>198</v>
      </c>
      <c r="C13207" s="191" t="s">
        <v>317</v>
      </c>
      <c r="D13207" s="67" t="s">
        <v>33904</v>
      </c>
      <c r="E13207" s="18" t="s">
        <v>33382</v>
      </c>
      <c r="F13207" s="18" t="s">
        <v>32787</v>
      </c>
      <c r="G13207" s="69" t="s">
        <v>33592</v>
      </c>
      <c r="H13207" s="436">
        <v>0.61</v>
      </c>
      <c r="I13207" s="20">
        <f t="shared" si="412"/>
        <v>602363.83936345822</v>
      </c>
      <c r="J13207" s="191" t="s">
        <v>33905</v>
      </c>
      <c r="K13207" s="18"/>
      <c r="L13207" s="548">
        <v>987481.70387452166</v>
      </c>
    </row>
    <row r="13208" spans="1:12" ht="13.9" customHeight="1" x14ac:dyDescent="0.25">
      <c r="A13208" s="17">
        <f t="shared" si="413"/>
        <v>13196</v>
      </c>
      <c r="B13208" s="18">
        <v>199</v>
      </c>
      <c r="C13208" s="191" t="s">
        <v>962</v>
      </c>
      <c r="D13208" s="67" t="s">
        <v>33906</v>
      </c>
      <c r="E13208" s="18" t="s">
        <v>33382</v>
      </c>
      <c r="F13208" s="18" t="s">
        <v>32787</v>
      </c>
      <c r="G13208" s="69" t="s">
        <v>33592</v>
      </c>
      <c r="H13208" s="436">
        <v>0.8</v>
      </c>
      <c r="I13208" s="20">
        <f t="shared" si="412"/>
        <v>789985.36309961742</v>
      </c>
      <c r="J13208" s="191" t="s">
        <v>33907</v>
      </c>
      <c r="K13208" s="18"/>
      <c r="L13208" s="548">
        <v>987481.70387452166</v>
      </c>
    </row>
    <row r="13209" spans="1:12" ht="13.9" customHeight="1" x14ac:dyDescent="0.25">
      <c r="A13209" s="17">
        <f t="shared" si="413"/>
        <v>13197</v>
      </c>
      <c r="B13209" s="18">
        <v>200</v>
      </c>
      <c r="C13209" s="191" t="s">
        <v>33908</v>
      </c>
      <c r="D13209" s="67" t="s">
        <v>33909</v>
      </c>
      <c r="E13209" s="18" t="s">
        <v>33382</v>
      </c>
      <c r="F13209" s="18" t="s">
        <v>32787</v>
      </c>
      <c r="G13209" s="69" t="s">
        <v>33608</v>
      </c>
      <c r="H13209" s="436">
        <v>0.76</v>
      </c>
      <c r="I13209" s="20">
        <f t="shared" si="412"/>
        <v>750486.09494463645</v>
      </c>
      <c r="J13209" s="191" t="s">
        <v>33910</v>
      </c>
      <c r="K13209" s="18"/>
      <c r="L13209" s="548">
        <v>987481.70387452166</v>
      </c>
    </row>
    <row r="13210" spans="1:12" ht="13.9" customHeight="1" x14ac:dyDescent="0.25">
      <c r="A13210" s="17">
        <f t="shared" si="413"/>
        <v>13198</v>
      </c>
      <c r="B13210" s="18">
        <v>201</v>
      </c>
      <c r="C13210" s="191" t="s">
        <v>473</v>
      </c>
      <c r="D13210" s="67" t="s">
        <v>33911</v>
      </c>
      <c r="E13210" s="18" t="s">
        <v>33382</v>
      </c>
      <c r="F13210" s="18" t="s">
        <v>32787</v>
      </c>
      <c r="G13210" s="69" t="s">
        <v>33592</v>
      </c>
      <c r="H13210" s="436">
        <v>0.3</v>
      </c>
      <c r="I13210" s="20">
        <f t="shared" si="412"/>
        <v>296244.51116235647</v>
      </c>
      <c r="J13210" s="191" t="s">
        <v>33912</v>
      </c>
      <c r="K13210" s="18"/>
      <c r="L13210" s="548">
        <v>987481.70387452166</v>
      </c>
    </row>
    <row r="13211" spans="1:12" ht="13.9" customHeight="1" x14ac:dyDescent="0.25">
      <c r="A13211" s="17">
        <f t="shared" si="413"/>
        <v>13199</v>
      </c>
      <c r="B13211" s="18">
        <v>202</v>
      </c>
      <c r="C13211" s="191" t="s">
        <v>5604</v>
      </c>
      <c r="D13211" s="67" t="s">
        <v>33913</v>
      </c>
      <c r="E13211" s="18" t="s">
        <v>33382</v>
      </c>
      <c r="F13211" s="18" t="s">
        <v>32787</v>
      </c>
      <c r="G13211" s="69" t="s">
        <v>33592</v>
      </c>
      <c r="H13211" s="436">
        <v>0.38</v>
      </c>
      <c r="I13211" s="20">
        <f t="shared" si="412"/>
        <v>375243.04747231823</v>
      </c>
      <c r="J13211" s="191" t="s">
        <v>33914</v>
      </c>
      <c r="K13211" s="18"/>
      <c r="L13211" s="548">
        <v>987481.70387452166</v>
      </c>
    </row>
    <row r="13212" spans="1:12" ht="13.9" customHeight="1" x14ac:dyDescent="0.25">
      <c r="A13212" s="17">
        <f t="shared" si="413"/>
        <v>13200</v>
      </c>
      <c r="B13212" s="18">
        <v>203</v>
      </c>
      <c r="C13212" s="191" t="s">
        <v>33915</v>
      </c>
      <c r="D13212" s="67" t="s">
        <v>33916</v>
      </c>
      <c r="E13212" s="18" t="s">
        <v>33382</v>
      </c>
      <c r="F13212" s="18" t="s">
        <v>32787</v>
      </c>
      <c r="G13212" s="69" t="s">
        <v>33899</v>
      </c>
      <c r="H13212" s="436">
        <v>1.1499999999999999</v>
      </c>
      <c r="I13212" s="20">
        <f t="shared" si="412"/>
        <v>1135603.9594556999</v>
      </c>
      <c r="J13212" s="191" t="s">
        <v>33917</v>
      </c>
      <c r="K13212" s="18"/>
      <c r="L13212" s="548">
        <v>987481.70387452166</v>
      </c>
    </row>
    <row r="13213" spans="1:12" ht="13.9" customHeight="1" x14ac:dyDescent="0.25">
      <c r="A13213" s="17">
        <f t="shared" si="413"/>
        <v>13201</v>
      </c>
      <c r="B13213" s="18">
        <v>204</v>
      </c>
      <c r="C13213" s="191" t="s">
        <v>33918</v>
      </c>
      <c r="D13213" s="67" t="s">
        <v>33919</v>
      </c>
      <c r="E13213" s="18" t="s">
        <v>33382</v>
      </c>
      <c r="F13213" s="18" t="s">
        <v>32787</v>
      </c>
      <c r="G13213" s="69" t="s">
        <v>33899</v>
      </c>
      <c r="H13213" s="436">
        <v>0.7</v>
      </c>
      <c r="I13213" s="20">
        <f t="shared" si="412"/>
        <v>691237.19271216507</v>
      </c>
      <c r="J13213" s="191" t="s">
        <v>33920</v>
      </c>
      <c r="K13213" s="18"/>
      <c r="L13213" s="548">
        <v>987481.70387452166</v>
      </c>
    </row>
    <row r="13214" spans="1:12" ht="13.9" customHeight="1" x14ac:dyDescent="0.25">
      <c r="A13214" s="17">
        <f t="shared" si="413"/>
        <v>13202</v>
      </c>
      <c r="B13214" s="18">
        <v>205</v>
      </c>
      <c r="C13214" s="191" t="s">
        <v>4684</v>
      </c>
      <c r="D13214" s="67" t="s">
        <v>33921</v>
      </c>
      <c r="E13214" s="18" t="s">
        <v>33382</v>
      </c>
      <c r="F13214" s="18" t="s">
        <v>32787</v>
      </c>
      <c r="G13214" s="69" t="s">
        <v>33608</v>
      </c>
      <c r="H13214" s="436">
        <v>0.55000000000000004</v>
      </c>
      <c r="I13214" s="20">
        <f t="shared" si="412"/>
        <v>543114.93713098695</v>
      </c>
      <c r="J13214" s="191" t="s">
        <v>33922</v>
      </c>
      <c r="K13214" s="18"/>
      <c r="L13214" s="548">
        <v>987481.70387452166</v>
      </c>
    </row>
    <row r="13215" spans="1:12" ht="13.9" customHeight="1" x14ac:dyDescent="0.25">
      <c r="A13215" s="17">
        <f t="shared" si="413"/>
        <v>13203</v>
      </c>
      <c r="B13215" s="18">
        <v>206</v>
      </c>
      <c r="C13215" s="191" t="s">
        <v>21134</v>
      </c>
      <c r="D13215" s="67" t="s">
        <v>33923</v>
      </c>
      <c r="E13215" s="18" t="s">
        <v>33382</v>
      </c>
      <c r="F13215" s="18" t="s">
        <v>32787</v>
      </c>
      <c r="G13215" s="69" t="s">
        <v>33565</v>
      </c>
      <c r="H13215" s="436">
        <v>2</v>
      </c>
      <c r="I13215" s="20">
        <f t="shared" si="412"/>
        <v>1974963.4077490433</v>
      </c>
      <c r="J13215" s="191" t="s">
        <v>33924</v>
      </c>
      <c r="K13215" s="18"/>
      <c r="L13215" s="548">
        <v>987481.70387452166</v>
      </c>
    </row>
    <row r="13216" spans="1:12" ht="13.9" customHeight="1" x14ac:dyDescent="0.25">
      <c r="A13216" s="17">
        <f t="shared" si="413"/>
        <v>13204</v>
      </c>
      <c r="B13216" s="18">
        <v>207</v>
      </c>
      <c r="C13216" s="191" t="s">
        <v>33925</v>
      </c>
      <c r="D13216" s="67" t="s">
        <v>33926</v>
      </c>
      <c r="E13216" s="18" t="s">
        <v>33382</v>
      </c>
      <c r="F13216" s="18" t="s">
        <v>32787</v>
      </c>
      <c r="G13216" s="69" t="s">
        <v>33458</v>
      </c>
      <c r="H13216" s="436">
        <v>1</v>
      </c>
      <c r="I13216" s="20">
        <f t="shared" si="412"/>
        <v>987481.70387452166</v>
      </c>
      <c r="J13216" s="191" t="s">
        <v>33927</v>
      </c>
      <c r="K13216" s="18"/>
      <c r="L13216" s="548">
        <v>987481.70387452166</v>
      </c>
    </row>
    <row r="13217" spans="1:12" ht="13.9" customHeight="1" x14ac:dyDescent="0.25">
      <c r="A13217" s="17">
        <f t="shared" si="413"/>
        <v>13205</v>
      </c>
      <c r="B13217" s="18">
        <v>208</v>
      </c>
      <c r="C13217" s="191" t="s">
        <v>33928</v>
      </c>
      <c r="D13217" s="67" t="s">
        <v>33929</v>
      </c>
      <c r="E13217" s="18" t="s">
        <v>33382</v>
      </c>
      <c r="F13217" s="18" t="s">
        <v>32787</v>
      </c>
      <c r="G13217" s="69" t="s">
        <v>33565</v>
      </c>
      <c r="H13217" s="436">
        <v>1.4</v>
      </c>
      <c r="I13217" s="20">
        <f t="shared" si="412"/>
        <v>1382474.3854243301</v>
      </c>
      <c r="J13217" s="191" t="s">
        <v>33930</v>
      </c>
      <c r="K13217" s="18"/>
      <c r="L13217" s="548">
        <v>987481.70387452166</v>
      </c>
    </row>
    <row r="13218" spans="1:12" ht="13.9" customHeight="1" x14ac:dyDescent="0.25">
      <c r="A13218" s="17">
        <f t="shared" si="413"/>
        <v>13206</v>
      </c>
      <c r="B13218" s="18">
        <v>209</v>
      </c>
      <c r="C13218" s="191" t="s">
        <v>17997</v>
      </c>
      <c r="D13218" s="67" t="s">
        <v>33931</v>
      </c>
      <c r="E13218" s="18" t="s">
        <v>33382</v>
      </c>
      <c r="F13218" s="18" t="s">
        <v>32787</v>
      </c>
      <c r="G13218" s="69" t="s">
        <v>33458</v>
      </c>
      <c r="H13218" s="436">
        <v>1.1599999999999999</v>
      </c>
      <c r="I13218" s="20">
        <f t="shared" si="412"/>
        <v>1145478.776494445</v>
      </c>
      <c r="J13218" s="191" t="s">
        <v>33932</v>
      </c>
      <c r="K13218" s="18"/>
      <c r="L13218" s="548">
        <v>987481.70387452166</v>
      </c>
    </row>
    <row r="13219" spans="1:12" ht="13.9" customHeight="1" x14ac:dyDescent="0.25">
      <c r="A13219" s="17">
        <f t="shared" si="413"/>
        <v>13207</v>
      </c>
      <c r="B13219" s="18">
        <v>210</v>
      </c>
      <c r="C13219" s="191" t="s">
        <v>17997</v>
      </c>
      <c r="D13219" s="67" t="s">
        <v>33933</v>
      </c>
      <c r="E13219" s="18" t="s">
        <v>33382</v>
      </c>
      <c r="F13219" s="18" t="s">
        <v>32787</v>
      </c>
      <c r="G13219" s="69" t="s">
        <v>33458</v>
      </c>
      <c r="H13219" s="436">
        <v>1.4</v>
      </c>
      <c r="I13219" s="20">
        <f t="shared" si="412"/>
        <v>1382474.3854243301</v>
      </c>
      <c r="J13219" s="191" t="s">
        <v>33934</v>
      </c>
      <c r="K13219" s="18"/>
      <c r="L13219" s="548">
        <v>987481.70387452166</v>
      </c>
    </row>
    <row r="13220" spans="1:12" ht="13.9" customHeight="1" x14ac:dyDescent="0.25">
      <c r="A13220" s="17">
        <f t="shared" si="413"/>
        <v>13208</v>
      </c>
      <c r="B13220" s="18">
        <v>211</v>
      </c>
      <c r="C13220" s="191" t="s">
        <v>33935</v>
      </c>
      <c r="D13220" s="67" t="s">
        <v>33936</v>
      </c>
      <c r="E13220" s="18" t="s">
        <v>33382</v>
      </c>
      <c r="F13220" s="18" t="s">
        <v>32787</v>
      </c>
      <c r="G13220" s="69" t="s">
        <v>33608</v>
      </c>
      <c r="H13220" s="436">
        <v>0.81</v>
      </c>
      <c r="I13220" s="20">
        <f t="shared" si="412"/>
        <v>799860.18013836257</v>
      </c>
      <c r="J13220" s="191" t="s">
        <v>33937</v>
      </c>
      <c r="K13220" s="18"/>
      <c r="L13220" s="548">
        <v>987481.70387452166</v>
      </c>
    </row>
    <row r="13221" spans="1:12" ht="13.9" customHeight="1" x14ac:dyDescent="0.25">
      <c r="A13221" s="17">
        <f t="shared" si="413"/>
        <v>13209</v>
      </c>
      <c r="B13221" s="18">
        <v>212</v>
      </c>
      <c r="C13221" s="191" t="s">
        <v>33938</v>
      </c>
      <c r="D13221" s="67" t="s">
        <v>33939</v>
      </c>
      <c r="E13221" s="18" t="s">
        <v>33382</v>
      </c>
      <c r="F13221" s="18" t="s">
        <v>32787</v>
      </c>
      <c r="G13221" s="69" t="s">
        <v>33940</v>
      </c>
      <c r="H13221" s="436">
        <v>0.65</v>
      </c>
      <c r="I13221" s="20">
        <f t="shared" si="412"/>
        <v>641863.10751843906</v>
      </c>
      <c r="J13221" s="191" t="s">
        <v>33941</v>
      </c>
      <c r="K13221" s="18"/>
      <c r="L13221" s="548">
        <v>987481.70387452166</v>
      </c>
    </row>
    <row r="13222" spans="1:12" ht="13.9" customHeight="1" x14ac:dyDescent="0.25">
      <c r="A13222" s="17">
        <f t="shared" si="413"/>
        <v>13210</v>
      </c>
      <c r="B13222" s="18">
        <v>213</v>
      </c>
      <c r="C13222" s="191" t="s">
        <v>33942</v>
      </c>
      <c r="D13222" s="67" t="s">
        <v>33943</v>
      </c>
      <c r="E13222" s="18" t="s">
        <v>33382</v>
      </c>
      <c r="F13222" s="18" t="s">
        <v>32787</v>
      </c>
      <c r="G13222" s="69" t="s">
        <v>33630</v>
      </c>
      <c r="H13222" s="436">
        <v>0.86</v>
      </c>
      <c r="I13222" s="20">
        <f t="shared" si="412"/>
        <v>849234.26533208857</v>
      </c>
      <c r="J13222" s="191" t="s">
        <v>33944</v>
      </c>
      <c r="K13222" s="18"/>
      <c r="L13222" s="548">
        <v>987481.70387452166</v>
      </c>
    </row>
    <row r="13223" spans="1:12" ht="13.9" customHeight="1" x14ac:dyDescent="0.25">
      <c r="A13223" s="17">
        <f t="shared" si="413"/>
        <v>13211</v>
      </c>
      <c r="B13223" s="18">
        <v>214</v>
      </c>
      <c r="C13223" s="191" t="s">
        <v>33945</v>
      </c>
      <c r="D13223" s="67" t="s">
        <v>33946</v>
      </c>
      <c r="E13223" s="18" t="s">
        <v>33382</v>
      </c>
      <c r="F13223" s="18" t="s">
        <v>32787</v>
      </c>
      <c r="G13223" s="69" t="s">
        <v>33565</v>
      </c>
      <c r="H13223" s="436">
        <v>0.8</v>
      </c>
      <c r="I13223" s="20">
        <f t="shared" si="412"/>
        <v>789985.36309961742</v>
      </c>
      <c r="J13223" s="191" t="s">
        <v>33947</v>
      </c>
      <c r="K13223" s="18"/>
      <c r="L13223" s="548">
        <v>987481.70387452166</v>
      </c>
    </row>
    <row r="13224" spans="1:12" ht="13.9" customHeight="1" x14ac:dyDescent="0.25">
      <c r="A13224" s="17">
        <f t="shared" si="413"/>
        <v>13212</v>
      </c>
      <c r="B13224" s="18">
        <v>215</v>
      </c>
      <c r="C13224" s="191" t="s">
        <v>33948</v>
      </c>
      <c r="D13224" s="67" t="s">
        <v>33949</v>
      </c>
      <c r="E13224" s="18" t="s">
        <v>33382</v>
      </c>
      <c r="F13224" s="18" t="s">
        <v>32787</v>
      </c>
      <c r="G13224" s="69" t="s">
        <v>33608</v>
      </c>
      <c r="H13224" s="436">
        <v>1</v>
      </c>
      <c r="I13224" s="20">
        <f t="shared" si="412"/>
        <v>987481.70387452166</v>
      </c>
      <c r="J13224" s="191" t="s">
        <v>33950</v>
      </c>
      <c r="K13224" s="18"/>
      <c r="L13224" s="548">
        <v>987481.70387452166</v>
      </c>
    </row>
    <row r="13225" spans="1:12" ht="13.9" customHeight="1" x14ac:dyDescent="0.25">
      <c r="A13225" s="17">
        <f t="shared" si="413"/>
        <v>13213</v>
      </c>
      <c r="B13225" s="18">
        <v>216</v>
      </c>
      <c r="C13225" s="191" t="s">
        <v>10736</v>
      </c>
      <c r="D13225" s="67" t="s">
        <v>33951</v>
      </c>
      <c r="E13225" s="18" t="s">
        <v>33382</v>
      </c>
      <c r="F13225" s="18" t="s">
        <v>32787</v>
      </c>
      <c r="G13225" s="69" t="s">
        <v>33899</v>
      </c>
      <c r="H13225" s="436">
        <v>0.77</v>
      </c>
      <c r="I13225" s="20">
        <f t="shared" si="412"/>
        <v>760360.91198338172</v>
      </c>
      <c r="J13225" s="191" t="s">
        <v>33952</v>
      </c>
      <c r="K13225" s="18"/>
      <c r="L13225" s="548">
        <v>987481.70387452166</v>
      </c>
    </row>
    <row r="13226" spans="1:12" ht="13.9" customHeight="1" x14ac:dyDescent="0.25">
      <c r="A13226" s="17">
        <f t="shared" si="413"/>
        <v>13214</v>
      </c>
      <c r="B13226" s="18">
        <v>217</v>
      </c>
      <c r="C13226" s="191" t="s">
        <v>8394</v>
      </c>
      <c r="D13226" s="67" t="s">
        <v>33953</v>
      </c>
      <c r="E13226" s="18" t="s">
        <v>33382</v>
      </c>
      <c r="F13226" s="18" t="s">
        <v>32787</v>
      </c>
      <c r="G13226" s="69" t="s">
        <v>33565</v>
      </c>
      <c r="H13226" s="436">
        <v>0.71</v>
      </c>
      <c r="I13226" s="20">
        <f t="shared" si="412"/>
        <v>701112.00975091034</v>
      </c>
      <c r="J13226" s="191" t="s">
        <v>33954</v>
      </c>
      <c r="K13226" s="18"/>
      <c r="L13226" s="548">
        <v>987481.70387452166</v>
      </c>
    </row>
    <row r="13227" spans="1:12" ht="13.9" customHeight="1" x14ac:dyDescent="0.25">
      <c r="A13227" s="17">
        <f t="shared" si="413"/>
        <v>13215</v>
      </c>
      <c r="B13227" s="18">
        <v>218</v>
      </c>
      <c r="C13227" s="191" t="s">
        <v>33955</v>
      </c>
      <c r="D13227" s="67" t="s">
        <v>33956</v>
      </c>
      <c r="E13227" s="18" t="s">
        <v>33382</v>
      </c>
      <c r="F13227" s="18" t="s">
        <v>32787</v>
      </c>
      <c r="G13227" s="69" t="s">
        <v>33565</v>
      </c>
      <c r="H13227" s="436">
        <v>0.9</v>
      </c>
      <c r="I13227" s="20">
        <f t="shared" si="412"/>
        <v>888733.53348706954</v>
      </c>
      <c r="J13227" s="191" t="s">
        <v>33957</v>
      </c>
      <c r="K13227" s="18"/>
      <c r="L13227" s="548">
        <v>987481.70387452166</v>
      </c>
    </row>
    <row r="13228" spans="1:12" ht="13.9" customHeight="1" x14ac:dyDescent="0.25">
      <c r="A13228" s="17">
        <f t="shared" si="413"/>
        <v>13216</v>
      </c>
      <c r="B13228" s="18">
        <v>219</v>
      </c>
      <c r="C13228" s="191" t="s">
        <v>18558</v>
      </c>
      <c r="D13228" s="67" t="s">
        <v>33958</v>
      </c>
      <c r="E13228" s="18" t="s">
        <v>33382</v>
      </c>
      <c r="F13228" s="18" t="s">
        <v>32787</v>
      </c>
      <c r="G13228" s="69" t="s">
        <v>33565</v>
      </c>
      <c r="H13228" s="436">
        <v>1</v>
      </c>
      <c r="I13228" s="20">
        <f t="shared" si="412"/>
        <v>987481.70387452166</v>
      </c>
      <c r="J13228" s="191" t="s">
        <v>33959</v>
      </c>
      <c r="K13228" s="18"/>
      <c r="L13228" s="548">
        <v>987481.70387452166</v>
      </c>
    </row>
    <row r="13229" spans="1:12" ht="13.9" customHeight="1" x14ac:dyDescent="0.25">
      <c r="A13229" s="17">
        <f t="shared" si="413"/>
        <v>13217</v>
      </c>
      <c r="B13229" s="18">
        <v>220</v>
      </c>
      <c r="C13229" s="191" t="s">
        <v>33960</v>
      </c>
      <c r="D13229" s="67" t="s">
        <v>33961</v>
      </c>
      <c r="E13229" s="18" t="s">
        <v>33382</v>
      </c>
      <c r="F13229" s="18" t="s">
        <v>32787</v>
      </c>
      <c r="G13229" s="69" t="s">
        <v>33899</v>
      </c>
      <c r="H13229" s="436">
        <v>0.77</v>
      </c>
      <c r="I13229" s="20">
        <f t="shared" si="412"/>
        <v>760360.91198338172</v>
      </c>
      <c r="J13229" s="191" t="s">
        <v>33962</v>
      </c>
      <c r="K13229" s="18"/>
      <c r="L13229" s="548">
        <v>987481.70387452166</v>
      </c>
    </row>
    <row r="13230" spans="1:12" ht="13.9" customHeight="1" x14ac:dyDescent="0.25">
      <c r="A13230" s="17">
        <f t="shared" si="413"/>
        <v>13218</v>
      </c>
      <c r="B13230" s="18">
        <v>221</v>
      </c>
      <c r="C13230" s="191" t="s">
        <v>14821</v>
      </c>
      <c r="D13230" s="67" t="s">
        <v>33963</v>
      </c>
      <c r="E13230" s="18" t="s">
        <v>33382</v>
      </c>
      <c r="F13230" s="18" t="s">
        <v>32787</v>
      </c>
      <c r="G13230" s="69" t="s">
        <v>33565</v>
      </c>
      <c r="H13230" s="436">
        <v>0.5</v>
      </c>
      <c r="I13230" s="20">
        <f t="shared" si="412"/>
        <v>493740.85193726083</v>
      </c>
      <c r="J13230" s="191" t="s">
        <v>33964</v>
      </c>
      <c r="K13230" s="18"/>
      <c r="L13230" s="548">
        <v>987481.70387452166</v>
      </c>
    </row>
    <row r="13231" spans="1:12" ht="13.9" customHeight="1" x14ac:dyDescent="0.25">
      <c r="A13231" s="17">
        <f t="shared" si="413"/>
        <v>13219</v>
      </c>
      <c r="B13231" s="18">
        <v>222</v>
      </c>
      <c r="C13231" s="191" t="s">
        <v>33965</v>
      </c>
      <c r="D13231" s="67" t="s">
        <v>33966</v>
      </c>
      <c r="E13231" s="18" t="s">
        <v>33382</v>
      </c>
      <c r="F13231" s="18" t="s">
        <v>32787</v>
      </c>
      <c r="G13231" s="69" t="s">
        <v>33608</v>
      </c>
      <c r="H13231" s="436">
        <v>0.55000000000000004</v>
      </c>
      <c r="I13231" s="20">
        <f t="shared" si="412"/>
        <v>543114.93713098695</v>
      </c>
      <c r="J13231" s="191" t="s">
        <v>33967</v>
      </c>
      <c r="K13231" s="18"/>
      <c r="L13231" s="548">
        <v>987481.70387452166</v>
      </c>
    </row>
    <row r="13232" spans="1:12" ht="13.9" customHeight="1" x14ac:dyDescent="0.25">
      <c r="A13232" s="17">
        <f t="shared" si="413"/>
        <v>13220</v>
      </c>
      <c r="B13232" s="18">
        <v>223</v>
      </c>
      <c r="C13232" s="191" t="s">
        <v>33968</v>
      </c>
      <c r="D13232" s="67" t="s">
        <v>33969</v>
      </c>
      <c r="E13232" s="18" t="s">
        <v>33382</v>
      </c>
      <c r="F13232" s="18" t="s">
        <v>32787</v>
      </c>
      <c r="G13232" s="69" t="s">
        <v>33531</v>
      </c>
      <c r="H13232" s="436">
        <v>0.8</v>
      </c>
      <c r="I13232" s="20">
        <f t="shared" si="412"/>
        <v>789985.36309961742</v>
      </c>
      <c r="J13232" s="191" t="s">
        <v>33970</v>
      </c>
      <c r="K13232" s="18"/>
      <c r="L13232" s="548">
        <v>987481.70387452166</v>
      </c>
    </row>
    <row r="13233" spans="1:12" ht="13.9" customHeight="1" x14ac:dyDescent="0.25">
      <c r="A13233" s="17">
        <f t="shared" si="413"/>
        <v>13221</v>
      </c>
      <c r="B13233" s="18">
        <v>224</v>
      </c>
      <c r="C13233" s="191" t="s">
        <v>33971</v>
      </c>
      <c r="D13233" s="67" t="s">
        <v>33972</v>
      </c>
      <c r="E13233" s="18" t="s">
        <v>33382</v>
      </c>
      <c r="F13233" s="18" t="s">
        <v>32787</v>
      </c>
      <c r="G13233" s="69" t="s">
        <v>33630</v>
      </c>
      <c r="H13233" s="436">
        <v>1.7</v>
      </c>
      <c r="I13233" s="20">
        <f t="shared" si="412"/>
        <v>1678718.8965866868</v>
      </c>
      <c r="J13233" s="191" t="s">
        <v>33973</v>
      </c>
      <c r="K13233" s="18"/>
      <c r="L13233" s="548">
        <v>987481.70387452166</v>
      </c>
    </row>
    <row r="13234" spans="1:12" ht="13.9" customHeight="1" x14ac:dyDescent="0.25">
      <c r="A13234" s="17">
        <f t="shared" si="413"/>
        <v>13222</v>
      </c>
      <c r="B13234" s="18">
        <v>225</v>
      </c>
      <c r="C13234" s="191" t="s">
        <v>30084</v>
      </c>
      <c r="D13234" s="67" t="s">
        <v>33974</v>
      </c>
      <c r="E13234" s="18" t="s">
        <v>33382</v>
      </c>
      <c r="F13234" s="18" t="s">
        <v>32787</v>
      </c>
      <c r="G13234" s="69" t="s">
        <v>33531</v>
      </c>
      <c r="H13234" s="436">
        <v>0.95</v>
      </c>
      <c r="I13234" s="20">
        <f t="shared" si="412"/>
        <v>938107.61868079554</v>
      </c>
      <c r="J13234" s="191" t="s">
        <v>33975</v>
      </c>
      <c r="K13234" s="18"/>
      <c r="L13234" s="548">
        <v>987481.70387452166</v>
      </c>
    </row>
    <row r="13235" spans="1:12" ht="13.9" customHeight="1" x14ac:dyDescent="0.25">
      <c r="A13235" s="17">
        <f t="shared" si="413"/>
        <v>13223</v>
      </c>
      <c r="B13235" s="18">
        <v>226</v>
      </c>
      <c r="C13235" s="191" t="s">
        <v>219</v>
      </c>
      <c r="D13235" s="67" t="s">
        <v>33976</v>
      </c>
      <c r="E13235" s="18" t="s">
        <v>33382</v>
      </c>
      <c r="F13235" s="18" t="s">
        <v>32787</v>
      </c>
      <c r="G13235" s="69" t="s">
        <v>33899</v>
      </c>
      <c r="H13235" s="436">
        <v>0.55000000000000004</v>
      </c>
      <c r="I13235" s="20">
        <f t="shared" si="412"/>
        <v>543114.93713098695</v>
      </c>
      <c r="J13235" s="191" t="s">
        <v>33977</v>
      </c>
      <c r="K13235" s="18"/>
      <c r="L13235" s="548">
        <v>987481.70387452166</v>
      </c>
    </row>
    <row r="13236" spans="1:12" ht="13.9" customHeight="1" x14ac:dyDescent="0.25">
      <c r="A13236" s="17">
        <f t="shared" si="413"/>
        <v>13224</v>
      </c>
      <c r="B13236" s="18">
        <v>227</v>
      </c>
      <c r="C13236" s="191" t="s">
        <v>15629</v>
      </c>
      <c r="D13236" s="67" t="s">
        <v>33978</v>
      </c>
      <c r="E13236" s="18" t="s">
        <v>33382</v>
      </c>
      <c r="F13236" s="18" t="s">
        <v>32787</v>
      </c>
      <c r="G13236" s="69" t="s">
        <v>33899</v>
      </c>
      <c r="H13236" s="436">
        <v>0.54</v>
      </c>
      <c r="I13236" s="20">
        <f t="shared" si="412"/>
        <v>533240.12009224168</v>
      </c>
      <c r="J13236" s="191" t="s">
        <v>33979</v>
      </c>
      <c r="K13236" s="18"/>
      <c r="L13236" s="548">
        <v>987481.70387452166</v>
      </c>
    </row>
    <row r="13237" spans="1:12" ht="13.9" customHeight="1" x14ac:dyDescent="0.25">
      <c r="A13237" s="17">
        <f t="shared" si="413"/>
        <v>13225</v>
      </c>
      <c r="B13237" s="18">
        <v>228</v>
      </c>
      <c r="C13237" s="191" t="s">
        <v>9990</v>
      </c>
      <c r="D13237" s="67" t="s">
        <v>33980</v>
      </c>
      <c r="E13237" s="18" t="s">
        <v>33382</v>
      </c>
      <c r="F13237" s="18" t="s">
        <v>32787</v>
      </c>
      <c r="G13237" s="69" t="s">
        <v>33899</v>
      </c>
      <c r="H13237" s="436">
        <v>1</v>
      </c>
      <c r="I13237" s="20">
        <f t="shared" si="412"/>
        <v>987481.70387452166</v>
      </c>
      <c r="J13237" s="191" t="s">
        <v>33981</v>
      </c>
      <c r="K13237" s="18"/>
      <c r="L13237" s="548">
        <v>987481.70387452166</v>
      </c>
    </row>
    <row r="13238" spans="1:12" ht="13.9" customHeight="1" x14ac:dyDescent="0.25">
      <c r="A13238" s="17">
        <f t="shared" si="413"/>
        <v>13226</v>
      </c>
      <c r="B13238" s="18">
        <v>229</v>
      </c>
      <c r="C13238" s="191" t="s">
        <v>33982</v>
      </c>
      <c r="D13238" s="67" t="s">
        <v>33983</v>
      </c>
      <c r="E13238" s="18" t="s">
        <v>33382</v>
      </c>
      <c r="F13238" s="18" t="s">
        <v>32787</v>
      </c>
      <c r="G13238" s="69" t="s">
        <v>33899</v>
      </c>
      <c r="H13238" s="436">
        <v>0.64</v>
      </c>
      <c r="I13238" s="20">
        <f t="shared" si="412"/>
        <v>631988.29047969391</v>
      </c>
      <c r="J13238" s="191" t="s">
        <v>33984</v>
      </c>
      <c r="K13238" s="18"/>
      <c r="L13238" s="548">
        <v>987481.70387452166</v>
      </c>
    </row>
    <row r="13239" spans="1:12" ht="13.9" customHeight="1" x14ac:dyDescent="0.25">
      <c r="A13239" s="17">
        <f t="shared" si="413"/>
        <v>13227</v>
      </c>
      <c r="B13239" s="18">
        <v>230</v>
      </c>
      <c r="C13239" s="191" t="s">
        <v>4934</v>
      </c>
      <c r="D13239" s="67" t="s">
        <v>33985</v>
      </c>
      <c r="E13239" s="18" t="s">
        <v>33382</v>
      </c>
      <c r="F13239" s="18" t="s">
        <v>32787</v>
      </c>
      <c r="G13239" s="69" t="s">
        <v>33531</v>
      </c>
      <c r="H13239" s="436">
        <v>0.92</v>
      </c>
      <c r="I13239" s="20">
        <f t="shared" si="412"/>
        <v>908483.16756455996</v>
      </c>
      <c r="J13239" s="191" t="s">
        <v>33986</v>
      </c>
      <c r="K13239" s="18"/>
      <c r="L13239" s="548">
        <v>987481.70387452166</v>
      </c>
    </row>
    <row r="13240" spans="1:12" ht="13.9" customHeight="1" x14ac:dyDescent="0.25">
      <c r="A13240" s="17">
        <f t="shared" si="413"/>
        <v>13228</v>
      </c>
      <c r="B13240" s="18">
        <v>231</v>
      </c>
      <c r="C13240" s="191" t="s">
        <v>33987</v>
      </c>
      <c r="D13240" s="67" t="s">
        <v>33988</v>
      </c>
      <c r="E13240" s="18" t="s">
        <v>33382</v>
      </c>
      <c r="F13240" s="18" t="s">
        <v>32787</v>
      </c>
      <c r="G13240" s="69" t="s">
        <v>33531</v>
      </c>
      <c r="H13240" s="436">
        <v>1</v>
      </c>
      <c r="I13240" s="20">
        <f t="shared" si="412"/>
        <v>987481.70387452166</v>
      </c>
      <c r="J13240" s="191" t="s">
        <v>33989</v>
      </c>
      <c r="K13240" s="18"/>
      <c r="L13240" s="548">
        <v>987481.70387452166</v>
      </c>
    </row>
    <row r="13241" spans="1:12" ht="13.9" customHeight="1" x14ac:dyDescent="0.25">
      <c r="A13241" s="17">
        <f t="shared" si="413"/>
        <v>13229</v>
      </c>
      <c r="B13241" s="18">
        <v>232</v>
      </c>
      <c r="C13241" s="191" t="s">
        <v>33990</v>
      </c>
      <c r="D13241" s="67" t="s">
        <v>33991</v>
      </c>
      <c r="E13241" s="18" t="s">
        <v>33382</v>
      </c>
      <c r="F13241" s="18" t="s">
        <v>32787</v>
      </c>
      <c r="G13241" s="69" t="s">
        <v>33565</v>
      </c>
      <c r="H13241" s="436">
        <v>0.54</v>
      </c>
      <c r="I13241" s="20">
        <f t="shared" si="412"/>
        <v>533240.12009224168</v>
      </c>
      <c r="J13241" s="191" t="s">
        <v>33992</v>
      </c>
      <c r="K13241" s="18"/>
      <c r="L13241" s="548">
        <v>987481.70387452166</v>
      </c>
    </row>
    <row r="13242" spans="1:12" ht="13.9" customHeight="1" x14ac:dyDescent="0.25">
      <c r="A13242" s="17">
        <f t="shared" si="413"/>
        <v>13230</v>
      </c>
      <c r="B13242" s="18">
        <v>233</v>
      </c>
      <c r="C13242" s="191" t="s">
        <v>33993</v>
      </c>
      <c r="D13242" s="67" t="s">
        <v>33994</v>
      </c>
      <c r="E13242" s="18" t="s">
        <v>33382</v>
      </c>
      <c r="F13242" s="18" t="s">
        <v>32787</v>
      </c>
      <c r="G13242" s="69" t="s">
        <v>33458</v>
      </c>
      <c r="H13242" s="436">
        <v>1.3</v>
      </c>
      <c r="I13242" s="20">
        <f t="shared" si="412"/>
        <v>1283726.2150368781</v>
      </c>
      <c r="J13242" s="191" t="s">
        <v>33995</v>
      </c>
      <c r="K13242" s="18"/>
      <c r="L13242" s="548">
        <v>987481.70387452166</v>
      </c>
    </row>
    <row r="13243" spans="1:12" ht="13.9" customHeight="1" x14ac:dyDescent="0.25">
      <c r="A13243" s="17">
        <f t="shared" si="413"/>
        <v>13231</v>
      </c>
      <c r="B13243" s="18">
        <v>234</v>
      </c>
      <c r="C13243" s="191" t="s">
        <v>184</v>
      </c>
      <c r="D13243" s="67" t="s">
        <v>33996</v>
      </c>
      <c r="E13243" s="18" t="s">
        <v>33382</v>
      </c>
      <c r="F13243" s="18" t="s">
        <v>32787</v>
      </c>
      <c r="G13243" s="69" t="s">
        <v>33458</v>
      </c>
      <c r="H13243" s="436">
        <v>1</v>
      </c>
      <c r="I13243" s="20">
        <f t="shared" si="412"/>
        <v>987481.70387452166</v>
      </c>
      <c r="J13243" s="191" t="s">
        <v>33997</v>
      </c>
      <c r="K13243" s="18"/>
      <c r="L13243" s="548">
        <v>987481.70387452166</v>
      </c>
    </row>
    <row r="13244" spans="1:12" ht="13.9" customHeight="1" x14ac:dyDescent="0.25">
      <c r="A13244" s="17">
        <f t="shared" si="413"/>
        <v>13232</v>
      </c>
      <c r="B13244" s="18">
        <v>235</v>
      </c>
      <c r="C13244" s="191" t="s">
        <v>33998</v>
      </c>
      <c r="D13244" s="67" t="s">
        <v>33999</v>
      </c>
      <c r="E13244" s="18" t="s">
        <v>33382</v>
      </c>
      <c r="F13244" s="18" t="s">
        <v>32787</v>
      </c>
      <c r="G13244" s="69" t="s">
        <v>33608</v>
      </c>
      <c r="H13244" s="436">
        <v>1.38</v>
      </c>
      <c r="I13244" s="20">
        <f t="shared" si="412"/>
        <v>1362724.7513468398</v>
      </c>
      <c r="J13244" s="191" t="s">
        <v>34000</v>
      </c>
      <c r="K13244" s="18"/>
      <c r="L13244" s="548">
        <v>987481.70387452166</v>
      </c>
    </row>
    <row r="13245" spans="1:12" ht="13.9" customHeight="1" x14ac:dyDescent="0.25">
      <c r="A13245" s="17">
        <f t="shared" si="413"/>
        <v>13233</v>
      </c>
      <c r="B13245" s="18">
        <v>236</v>
      </c>
      <c r="C13245" s="191" t="s">
        <v>19058</v>
      </c>
      <c r="D13245" s="67" t="s">
        <v>34001</v>
      </c>
      <c r="E13245" s="18" t="s">
        <v>33382</v>
      </c>
      <c r="F13245" s="18" t="s">
        <v>32787</v>
      </c>
      <c r="G13245" s="69" t="s">
        <v>33565</v>
      </c>
      <c r="H13245" s="436">
        <v>0.95</v>
      </c>
      <c r="I13245" s="20">
        <f t="shared" si="412"/>
        <v>938107.61868079554</v>
      </c>
      <c r="J13245" s="191" t="s">
        <v>34002</v>
      </c>
      <c r="K13245" s="18"/>
      <c r="L13245" s="548">
        <v>987481.70387452166</v>
      </c>
    </row>
    <row r="13246" spans="1:12" ht="13.9" customHeight="1" x14ac:dyDescent="0.25">
      <c r="A13246" s="17">
        <f t="shared" si="413"/>
        <v>13234</v>
      </c>
      <c r="B13246" s="18">
        <v>237</v>
      </c>
      <c r="C13246" s="191" t="s">
        <v>34003</v>
      </c>
      <c r="D13246" s="67" t="s">
        <v>34004</v>
      </c>
      <c r="E13246" s="18" t="s">
        <v>33382</v>
      </c>
      <c r="F13246" s="18" t="s">
        <v>32787</v>
      </c>
      <c r="G13246" s="69" t="s">
        <v>33565</v>
      </c>
      <c r="H13246" s="436">
        <v>1.7</v>
      </c>
      <c r="I13246" s="20">
        <f t="shared" si="412"/>
        <v>1678718.8965866868</v>
      </c>
      <c r="J13246" s="191" t="s">
        <v>34005</v>
      </c>
      <c r="K13246" s="18"/>
      <c r="L13246" s="548">
        <v>987481.70387452166</v>
      </c>
    </row>
    <row r="13247" spans="1:12" ht="13.9" customHeight="1" x14ac:dyDescent="0.25">
      <c r="A13247" s="17">
        <f t="shared" si="413"/>
        <v>13235</v>
      </c>
      <c r="B13247" s="18">
        <v>238</v>
      </c>
      <c r="C13247" s="191" t="s">
        <v>34006</v>
      </c>
      <c r="D13247" s="67" t="s">
        <v>34007</v>
      </c>
      <c r="E13247" s="18" t="s">
        <v>33382</v>
      </c>
      <c r="F13247" s="18" t="s">
        <v>32787</v>
      </c>
      <c r="G13247" s="69" t="s">
        <v>33899</v>
      </c>
      <c r="H13247" s="436">
        <v>0.72</v>
      </c>
      <c r="I13247" s="20">
        <f t="shared" si="412"/>
        <v>710986.82678965561</v>
      </c>
      <c r="J13247" s="191" t="s">
        <v>34008</v>
      </c>
      <c r="K13247" s="18"/>
      <c r="L13247" s="548">
        <v>987481.70387452166</v>
      </c>
    </row>
    <row r="13248" spans="1:12" ht="13.9" customHeight="1" x14ac:dyDescent="0.25">
      <c r="A13248" s="17">
        <f t="shared" si="413"/>
        <v>13236</v>
      </c>
      <c r="B13248" s="18">
        <v>239</v>
      </c>
      <c r="C13248" s="191" t="s">
        <v>30781</v>
      </c>
      <c r="D13248" s="67" t="s">
        <v>34009</v>
      </c>
      <c r="E13248" s="18" t="s">
        <v>33382</v>
      </c>
      <c r="F13248" s="18" t="s">
        <v>32787</v>
      </c>
      <c r="G13248" s="69" t="s">
        <v>33592</v>
      </c>
      <c r="H13248" s="436">
        <v>1.48</v>
      </c>
      <c r="I13248" s="20">
        <f t="shared" ref="I13248:I13311" si="414">H13248*L13248</f>
        <v>1461472.9217342921</v>
      </c>
      <c r="J13248" s="191" t="s">
        <v>34010</v>
      </c>
      <c r="K13248" s="18"/>
      <c r="L13248" s="548">
        <v>987481.70387452166</v>
      </c>
    </row>
    <row r="13249" spans="1:12" ht="13.9" customHeight="1" x14ac:dyDescent="0.25">
      <c r="A13249" s="17">
        <f t="shared" si="413"/>
        <v>13237</v>
      </c>
      <c r="B13249" s="18">
        <v>240</v>
      </c>
      <c r="C13249" s="191" t="s">
        <v>2020</v>
      </c>
      <c r="D13249" s="67" t="s">
        <v>34011</v>
      </c>
      <c r="E13249" s="18" t="s">
        <v>33382</v>
      </c>
      <c r="F13249" s="18" t="s">
        <v>32787</v>
      </c>
      <c r="G13249" s="69" t="s">
        <v>33565</v>
      </c>
      <c r="H13249" s="436">
        <v>1.6</v>
      </c>
      <c r="I13249" s="20">
        <f t="shared" si="414"/>
        <v>1579970.7261992348</v>
      </c>
      <c r="J13249" s="191" t="s">
        <v>34012</v>
      </c>
      <c r="K13249" s="18"/>
      <c r="L13249" s="548">
        <v>987481.70387452166</v>
      </c>
    </row>
    <row r="13250" spans="1:12" ht="13.9" customHeight="1" x14ac:dyDescent="0.25">
      <c r="A13250" s="17">
        <f t="shared" si="413"/>
        <v>13238</v>
      </c>
      <c r="B13250" s="18">
        <v>241</v>
      </c>
      <c r="C13250" s="191" t="s">
        <v>34013</v>
      </c>
      <c r="D13250" s="67" t="s">
        <v>34014</v>
      </c>
      <c r="E13250" s="18" t="s">
        <v>33382</v>
      </c>
      <c r="F13250" s="18" t="s">
        <v>32787</v>
      </c>
      <c r="G13250" s="69" t="s">
        <v>33630</v>
      </c>
      <c r="H13250" s="436">
        <v>0.94</v>
      </c>
      <c r="I13250" s="20">
        <f t="shared" si="414"/>
        <v>928232.80164205027</v>
      </c>
      <c r="J13250" s="191" t="s">
        <v>34015</v>
      </c>
      <c r="K13250" s="18"/>
      <c r="L13250" s="548">
        <v>987481.70387452166</v>
      </c>
    </row>
    <row r="13251" spans="1:12" ht="13.9" customHeight="1" x14ac:dyDescent="0.25">
      <c r="A13251" s="17">
        <f t="shared" si="413"/>
        <v>13239</v>
      </c>
      <c r="B13251" s="18">
        <v>242</v>
      </c>
      <c r="C13251" s="191" t="s">
        <v>34016</v>
      </c>
      <c r="D13251" s="67" t="s">
        <v>34017</v>
      </c>
      <c r="E13251" s="18" t="s">
        <v>33382</v>
      </c>
      <c r="F13251" s="18" t="s">
        <v>32787</v>
      </c>
      <c r="G13251" s="69" t="s">
        <v>33940</v>
      </c>
      <c r="H13251" s="436">
        <v>0.8</v>
      </c>
      <c r="I13251" s="20">
        <f t="shared" si="414"/>
        <v>789985.36309961742</v>
      </c>
      <c r="J13251" s="191" t="s">
        <v>34018</v>
      </c>
      <c r="K13251" s="18"/>
      <c r="L13251" s="548">
        <v>987481.70387452166</v>
      </c>
    </row>
    <row r="13252" spans="1:12" ht="13.9" customHeight="1" x14ac:dyDescent="0.25">
      <c r="A13252" s="17">
        <f t="shared" si="413"/>
        <v>13240</v>
      </c>
      <c r="B13252" s="18">
        <v>243</v>
      </c>
      <c r="C13252" s="191" t="s">
        <v>34019</v>
      </c>
      <c r="D13252" s="67" t="s">
        <v>34020</v>
      </c>
      <c r="E13252" s="18" t="s">
        <v>33382</v>
      </c>
      <c r="F13252" s="18" t="s">
        <v>32787</v>
      </c>
      <c r="G13252" s="69" t="s">
        <v>33565</v>
      </c>
      <c r="H13252" s="436">
        <v>0.72</v>
      </c>
      <c r="I13252" s="20">
        <f t="shared" si="414"/>
        <v>710986.82678965561</v>
      </c>
      <c r="J13252" s="191" t="s">
        <v>34021</v>
      </c>
      <c r="K13252" s="18"/>
      <c r="L13252" s="548">
        <v>987481.70387452166</v>
      </c>
    </row>
    <row r="13253" spans="1:12" ht="13.9" customHeight="1" x14ac:dyDescent="0.25">
      <c r="A13253" s="17">
        <f t="shared" si="413"/>
        <v>13241</v>
      </c>
      <c r="B13253" s="18">
        <v>244</v>
      </c>
      <c r="C13253" s="191" t="s">
        <v>34022</v>
      </c>
      <c r="D13253" s="67" t="s">
        <v>34023</v>
      </c>
      <c r="E13253" s="18" t="s">
        <v>33382</v>
      </c>
      <c r="F13253" s="18" t="s">
        <v>32787</v>
      </c>
      <c r="G13253" s="69" t="s">
        <v>33565</v>
      </c>
      <c r="H13253" s="436">
        <v>1.2</v>
      </c>
      <c r="I13253" s="20">
        <f t="shared" si="414"/>
        <v>1184978.0446494259</v>
      </c>
      <c r="J13253" s="191" t="s">
        <v>34024</v>
      </c>
      <c r="K13253" s="18"/>
      <c r="L13253" s="548">
        <v>987481.70387452166</v>
      </c>
    </row>
    <row r="13254" spans="1:12" ht="13.9" customHeight="1" x14ac:dyDescent="0.25">
      <c r="A13254" s="17">
        <f t="shared" si="413"/>
        <v>13242</v>
      </c>
      <c r="B13254" s="18">
        <v>245</v>
      </c>
      <c r="C13254" s="191" t="s">
        <v>34025</v>
      </c>
      <c r="D13254" s="67" t="s">
        <v>34026</v>
      </c>
      <c r="E13254" s="18" t="s">
        <v>33382</v>
      </c>
      <c r="F13254" s="18" t="s">
        <v>32787</v>
      </c>
      <c r="G13254" s="69" t="s">
        <v>33565</v>
      </c>
      <c r="H13254" s="436">
        <v>1</v>
      </c>
      <c r="I13254" s="20">
        <f t="shared" si="414"/>
        <v>987481.70387452166</v>
      </c>
      <c r="J13254" s="191" t="s">
        <v>34027</v>
      </c>
      <c r="K13254" s="18"/>
      <c r="L13254" s="548">
        <v>987481.70387452166</v>
      </c>
    </row>
    <row r="13255" spans="1:12" ht="13.9" customHeight="1" x14ac:dyDescent="0.25">
      <c r="A13255" s="17">
        <f t="shared" si="413"/>
        <v>13243</v>
      </c>
      <c r="B13255" s="18">
        <v>246</v>
      </c>
      <c r="C13255" s="191" t="s">
        <v>34028</v>
      </c>
      <c r="D13255" s="67" t="s">
        <v>34029</v>
      </c>
      <c r="E13255" s="18" t="s">
        <v>33382</v>
      </c>
      <c r="F13255" s="18" t="s">
        <v>32787</v>
      </c>
      <c r="G13255" s="69" t="s">
        <v>33458</v>
      </c>
      <c r="H13255" s="436">
        <v>2</v>
      </c>
      <c r="I13255" s="20">
        <f t="shared" si="414"/>
        <v>1974963.4077490433</v>
      </c>
      <c r="J13255" s="191" t="s">
        <v>34030</v>
      </c>
      <c r="K13255" s="18"/>
      <c r="L13255" s="548">
        <v>987481.70387452166</v>
      </c>
    </row>
    <row r="13256" spans="1:12" ht="13.9" customHeight="1" x14ac:dyDescent="0.25">
      <c r="A13256" s="17">
        <f t="shared" si="413"/>
        <v>13244</v>
      </c>
      <c r="B13256" s="18">
        <v>247</v>
      </c>
      <c r="C13256" s="191" t="s">
        <v>12079</v>
      </c>
      <c r="D13256" s="67" t="s">
        <v>34031</v>
      </c>
      <c r="E13256" s="18" t="s">
        <v>33382</v>
      </c>
      <c r="F13256" s="18" t="s">
        <v>32787</v>
      </c>
      <c r="G13256" s="69" t="s">
        <v>33458</v>
      </c>
      <c r="H13256" s="436">
        <v>0.55000000000000004</v>
      </c>
      <c r="I13256" s="20">
        <f t="shared" si="414"/>
        <v>543114.93713098695</v>
      </c>
      <c r="J13256" s="191" t="s">
        <v>34032</v>
      </c>
      <c r="K13256" s="18"/>
      <c r="L13256" s="548">
        <v>987481.70387452166</v>
      </c>
    </row>
    <row r="13257" spans="1:12" ht="13.9" customHeight="1" x14ac:dyDescent="0.25">
      <c r="A13257" s="17">
        <f t="shared" si="413"/>
        <v>13245</v>
      </c>
      <c r="B13257" s="18">
        <v>248</v>
      </c>
      <c r="C13257" s="191" t="s">
        <v>34033</v>
      </c>
      <c r="D13257" s="67" t="s">
        <v>34034</v>
      </c>
      <c r="E13257" s="18" t="s">
        <v>33382</v>
      </c>
      <c r="F13257" s="18" t="s">
        <v>32787</v>
      </c>
      <c r="G13257" s="69" t="s">
        <v>33458</v>
      </c>
      <c r="H13257" s="436">
        <v>0.7</v>
      </c>
      <c r="I13257" s="20">
        <f t="shared" si="414"/>
        <v>691237.19271216507</v>
      </c>
      <c r="J13257" s="191" t="s">
        <v>34035</v>
      </c>
      <c r="K13257" s="18"/>
      <c r="L13257" s="548">
        <v>987481.70387452166</v>
      </c>
    </row>
    <row r="13258" spans="1:12" ht="13.9" customHeight="1" x14ac:dyDescent="0.25">
      <c r="A13258" s="17">
        <f t="shared" si="413"/>
        <v>13246</v>
      </c>
      <c r="B13258" s="18">
        <v>249</v>
      </c>
      <c r="C13258" s="191" t="s">
        <v>34036</v>
      </c>
      <c r="D13258" s="67" t="s">
        <v>34037</v>
      </c>
      <c r="E13258" s="18" t="s">
        <v>33382</v>
      </c>
      <c r="F13258" s="18" t="s">
        <v>32787</v>
      </c>
      <c r="G13258" s="69" t="s">
        <v>33383</v>
      </c>
      <c r="H13258" s="436">
        <v>2</v>
      </c>
      <c r="I13258" s="20">
        <f t="shared" si="414"/>
        <v>1974963.4077490433</v>
      </c>
      <c r="J13258" s="191" t="s">
        <v>34038</v>
      </c>
      <c r="K13258" s="18"/>
      <c r="L13258" s="548">
        <v>987481.70387452166</v>
      </c>
    </row>
    <row r="13259" spans="1:12" ht="13.9" customHeight="1" x14ac:dyDescent="0.25">
      <c r="A13259" s="17">
        <f t="shared" si="413"/>
        <v>13247</v>
      </c>
      <c r="B13259" s="18">
        <v>250</v>
      </c>
      <c r="C13259" s="191" t="s">
        <v>34039</v>
      </c>
      <c r="D13259" s="67" t="s">
        <v>34040</v>
      </c>
      <c r="E13259" s="18" t="s">
        <v>33382</v>
      </c>
      <c r="F13259" s="18" t="s">
        <v>32787</v>
      </c>
      <c r="G13259" s="69" t="s">
        <v>33592</v>
      </c>
      <c r="H13259" s="436">
        <v>0.7</v>
      </c>
      <c r="I13259" s="20">
        <f t="shared" si="414"/>
        <v>691237.19271216507</v>
      </c>
      <c r="J13259" s="191" t="s">
        <v>34041</v>
      </c>
      <c r="K13259" s="18"/>
      <c r="L13259" s="548">
        <v>987481.70387452166</v>
      </c>
    </row>
    <row r="13260" spans="1:12" ht="13.9" customHeight="1" x14ac:dyDescent="0.25">
      <c r="A13260" s="17">
        <f t="shared" si="413"/>
        <v>13248</v>
      </c>
      <c r="B13260" s="18">
        <v>251</v>
      </c>
      <c r="C13260" s="191" t="s">
        <v>34042</v>
      </c>
      <c r="D13260" s="67" t="s">
        <v>34043</v>
      </c>
      <c r="E13260" s="18" t="s">
        <v>33382</v>
      </c>
      <c r="F13260" s="18" t="s">
        <v>32787</v>
      </c>
      <c r="G13260" s="69" t="s">
        <v>33458</v>
      </c>
      <c r="H13260" s="436">
        <v>1.9</v>
      </c>
      <c r="I13260" s="20">
        <f t="shared" si="414"/>
        <v>1876215.2373615911</v>
      </c>
      <c r="J13260" s="191" t="s">
        <v>34044</v>
      </c>
      <c r="K13260" s="18"/>
      <c r="L13260" s="548">
        <v>987481.70387452166</v>
      </c>
    </row>
    <row r="13261" spans="1:12" ht="13.9" customHeight="1" x14ac:dyDescent="0.25">
      <c r="A13261" s="17">
        <f t="shared" si="413"/>
        <v>13249</v>
      </c>
      <c r="B13261" s="18">
        <v>252</v>
      </c>
      <c r="C13261" s="191" t="s">
        <v>5577</v>
      </c>
      <c r="D13261" s="67" t="s">
        <v>34045</v>
      </c>
      <c r="E13261" s="18" t="s">
        <v>33382</v>
      </c>
      <c r="F13261" s="18" t="s">
        <v>32787</v>
      </c>
      <c r="G13261" s="69" t="s">
        <v>33458</v>
      </c>
      <c r="H13261" s="436">
        <v>1.8</v>
      </c>
      <c r="I13261" s="20">
        <f t="shared" si="414"/>
        <v>1777467.0669741391</v>
      </c>
      <c r="J13261" s="191" t="s">
        <v>34046</v>
      </c>
      <c r="K13261" s="18"/>
      <c r="L13261" s="548">
        <v>987481.70387452166</v>
      </c>
    </row>
    <row r="13262" spans="1:12" ht="13.9" customHeight="1" x14ac:dyDescent="0.25">
      <c r="A13262" s="17">
        <f t="shared" si="413"/>
        <v>13250</v>
      </c>
      <c r="B13262" s="18">
        <v>253</v>
      </c>
      <c r="C13262" s="191" t="s">
        <v>14696</v>
      </c>
      <c r="D13262" s="67" t="s">
        <v>34047</v>
      </c>
      <c r="E13262" s="18" t="s">
        <v>33382</v>
      </c>
      <c r="F13262" s="18" t="s">
        <v>32787</v>
      </c>
      <c r="G13262" s="69" t="s">
        <v>33592</v>
      </c>
      <c r="H13262" s="436">
        <v>1.41</v>
      </c>
      <c r="I13262" s="20">
        <f t="shared" si="414"/>
        <v>1392349.2024630755</v>
      </c>
      <c r="J13262" s="191" t="s">
        <v>34048</v>
      </c>
      <c r="K13262" s="18"/>
      <c r="L13262" s="548">
        <v>987481.70387452166</v>
      </c>
    </row>
    <row r="13263" spans="1:12" ht="13.9" customHeight="1" x14ac:dyDescent="0.25">
      <c r="A13263" s="17">
        <f t="shared" ref="A13263:A13326" si="415">1+A13262</f>
        <v>13251</v>
      </c>
      <c r="B13263" s="18">
        <v>254</v>
      </c>
      <c r="C13263" s="191" t="s">
        <v>219</v>
      </c>
      <c r="D13263" s="67" t="s">
        <v>34049</v>
      </c>
      <c r="E13263" s="18" t="s">
        <v>33382</v>
      </c>
      <c r="F13263" s="18" t="s">
        <v>32787</v>
      </c>
      <c r="G13263" s="69" t="s">
        <v>33630</v>
      </c>
      <c r="H13263" s="436">
        <v>0.92</v>
      </c>
      <c r="I13263" s="20">
        <f t="shared" si="414"/>
        <v>908483.16756455996</v>
      </c>
      <c r="J13263" s="191" t="s">
        <v>34050</v>
      </c>
      <c r="K13263" s="18"/>
      <c r="L13263" s="548">
        <v>987481.70387452166</v>
      </c>
    </row>
    <row r="13264" spans="1:12" ht="13.9" customHeight="1" x14ac:dyDescent="0.25">
      <c r="A13264" s="17">
        <f t="shared" si="415"/>
        <v>13252</v>
      </c>
      <c r="B13264" s="18">
        <v>255</v>
      </c>
      <c r="C13264" s="191" t="s">
        <v>19275</v>
      </c>
      <c r="D13264" s="67" t="s">
        <v>34051</v>
      </c>
      <c r="E13264" s="18" t="s">
        <v>33382</v>
      </c>
      <c r="F13264" s="18" t="s">
        <v>32787</v>
      </c>
      <c r="G13264" s="69" t="s">
        <v>33565</v>
      </c>
      <c r="H13264" s="436">
        <v>1</v>
      </c>
      <c r="I13264" s="20">
        <f t="shared" si="414"/>
        <v>987481.70387452166</v>
      </c>
      <c r="J13264" s="191" t="s">
        <v>34052</v>
      </c>
      <c r="K13264" s="18"/>
      <c r="L13264" s="548">
        <v>987481.70387452166</v>
      </c>
    </row>
    <row r="13265" spans="1:12" ht="13.9" customHeight="1" x14ac:dyDescent="0.25">
      <c r="A13265" s="17">
        <f t="shared" si="415"/>
        <v>13253</v>
      </c>
      <c r="B13265" s="18">
        <v>256</v>
      </c>
      <c r="C13265" s="191" t="s">
        <v>8394</v>
      </c>
      <c r="D13265" s="67" t="s">
        <v>34053</v>
      </c>
      <c r="E13265" s="18" t="s">
        <v>33382</v>
      </c>
      <c r="F13265" s="18" t="s">
        <v>32787</v>
      </c>
      <c r="G13265" s="69" t="s">
        <v>33565</v>
      </c>
      <c r="H13265" s="436">
        <v>1.1599999999999999</v>
      </c>
      <c r="I13265" s="20">
        <f t="shared" si="414"/>
        <v>1145478.776494445</v>
      </c>
      <c r="J13265" s="191" t="s">
        <v>34054</v>
      </c>
      <c r="K13265" s="18"/>
      <c r="L13265" s="548">
        <v>987481.70387452166</v>
      </c>
    </row>
    <row r="13266" spans="1:12" ht="13.9" customHeight="1" x14ac:dyDescent="0.25">
      <c r="A13266" s="17">
        <f t="shared" si="415"/>
        <v>13254</v>
      </c>
      <c r="B13266" s="18">
        <v>257</v>
      </c>
      <c r="C13266" s="191" t="s">
        <v>34055</v>
      </c>
      <c r="D13266" s="67" t="s">
        <v>34056</v>
      </c>
      <c r="E13266" s="18" t="s">
        <v>33382</v>
      </c>
      <c r="F13266" s="18" t="s">
        <v>32787</v>
      </c>
      <c r="G13266" s="69" t="s">
        <v>33565</v>
      </c>
      <c r="H13266" s="436">
        <v>0.96</v>
      </c>
      <c r="I13266" s="20">
        <f t="shared" si="414"/>
        <v>947982.43571954081</v>
      </c>
      <c r="J13266" s="191" t="s">
        <v>34057</v>
      </c>
      <c r="K13266" s="18"/>
      <c r="L13266" s="548">
        <v>987481.70387452166</v>
      </c>
    </row>
    <row r="13267" spans="1:12" ht="13.9" customHeight="1" x14ac:dyDescent="0.25">
      <c r="A13267" s="17">
        <f t="shared" si="415"/>
        <v>13255</v>
      </c>
      <c r="B13267" s="18">
        <v>258</v>
      </c>
      <c r="C13267" s="191" t="s">
        <v>34058</v>
      </c>
      <c r="D13267" s="67" t="s">
        <v>34059</v>
      </c>
      <c r="E13267" s="18" t="s">
        <v>33382</v>
      </c>
      <c r="F13267" s="18" t="s">
        <v>32787</v>
      </c>
      <c r="G13267" s="69" t="s">
        <v>33565</v>
      </c>
      <c r="H13267" s="436">
        <v>0.78</v>
      </c>
      <c r="I13267" s="20">
        <f t="shared" si="414"/>
        <v>770235.72902212688</v>
      </c>
      <c r="J13267" s="191" t="s">
        <v>34060</v>
      </c>
      <c r="K13267" s="18"/>
      <c r="L13267" s="548">
        <v>987481.70387452166</v>
      </c>
    </row>
    <row r="13268" spans="1:12" ht="13.9" customHeight="1" x14ac:dyDescent="0.25">
      <c r="A13268" s="17">
        <f t="shared" si="415"/>
        <v>13256</v>
      </c>
      <c r="B13268" s="18">
        <v>259</v>
      </c>
      <c r="C13268" s="191" t="s">
        <v>4893</v>
      </c>
      <c r="D13268" s="67" t="s">
        <v>34061</v>
      </c>
      <c r="E13268" s="18" t="s">
        <v>33382</v>
      </c>
      <c r="F13268" s="18" t="s">
        <v>32787</v>
      </c>
      <c r="G13268" s="69" t="s">
        <v>33565</v>
      </c>
      <c r="H13268" s="436">
        <v>1.32</v>
      </c>
      <c r="I13268" s="20">
        <f t="shared" si="414"/>
        <v>1303475.8491143687</v>
      </c>
      <c r="J13268" s="191" t="s">
        <v>34062</v>
      </c>
      <c r="K13268" s="18"/>
      <c r="L13268" s="548">
        <v>987481.70387452166</v>
      </c>
    </row>
    <row r="13269" spans="1:12" ht="13.9" customHeight="1" x14ac:dyDescent="0.25">
      <c r="A13269" s="17">
        <f t="shared" si="415"/>
        <v>13257</v>
      </c>
      <c r="B13269" s="18">
        <v>260</v>
      </c>
      <c r="C13269" s="191" t="s">
        <v>34063</v>
      </c>
      <c r="D13269" s="67" t="s">
        <v>34064</v>
      </c>
      <c r="E13269" s="18" t="s">
        <v>33382</v>
      </c>
      <c r="F13269" s="18" t="s">
        <v>32787</v>
      </c>
      <c r="G13269" s="69" t="s">
        <v>33630</v>
      </c>
      <c r="H13269" s="436">
        <v>1.4</v>
      </c>
      <c r="I13269" s="20">
        <f t="shared" si="414"/>
        <v>1382474.3854243301</v>
      </c>
      <c r="J13269" s="191" t="s">
        <v>34065</v>
      </c>
      <c r="K13269" s="18"/>
      <c r="L13269" s="548">
        <v>987481.70387452166</v>
      </c>
    </row>
    <row r="13270" spans="1:12" ht="13.9" customHeight="1" x14ac:dyDescent="0.25">
      <c r="A13270" s="17">
        <f t="shared" si="415"/>
        <v>13258</v>
      </c>
      <c r="B13270" s="18">
        <v>261</v>
      </c>
      <c r="C13270" s="191" t="s">
        <v>34066</v>
      </c>
      <c r="D13270" s="67" t="s">
        <v>34067</v>
      </c>
      <c r="E13270" s="18" t="s">
        <v>33382</v>
      </c>
      <c r="F13270" s="18" t="s">
        <v>32787</v>
      </c>
      <c r="G13270" s="69" t="s">
        <v>33458</v>
      </c>
      <c r="H13270" s="436">
        <v>1.22</v>
      </c>
      <c r="I13270" s="20">
        <f t="shared" si="414"/>
        <v>1204727.6787269164</v>
      </c>
      <c r="J13270" s="191" t="s">
        <v>34068</v>
      </c>
      <c r="K13270" s="18"/>
      <c r="L13270" s="548">
        <v>987481.70387452166</v>
      </c>
    </row>
    <row r="13271" spans="1:12" ht="13.9" customHeight="1" x14ac:dyDescent="0.25">
      <c r="A13271" s="17">
        <f t="shared" si="415"/>
        <v>13259</v>
      </c>
      <c r="B13271" s="18">
        <v>262</v>
      </c>
      <c r="C13271" s="191" t="s">
        <v>6954</v>
      </c>
      <c r="D13271" s="67" t="s">
        <v>34069</v>
      </c>
      <c r="E13271" s="18" t="s">
        <v>33382</v>
      </c>
      <c r="F13271" s="18" t="s">
        <v>32787</v>
      </c>
      <c r="G13271" s="69" t="s">
        <v>33608</v>
      </c>
      <c r="H13271" s="436">
        <v>1.53</v>
      </c>
      <c r="I13271" s="20">
        <f t="shared" si="414"/>
        <v>1510847.0069280181</v>
      </c>
      <c r="J13271" s="191" t="s">
        <v>34070</v>
      </c>
      <c r="K13271" s="18"/>
      <c r="L13271" s="548">
        <v>987481.70387452166</v>
      </c>
    </row>
    <row r="13272" spans="1:12" ht="13.9" customHeight="1" x14ac:dyDescent="0.25">
      <c r="A13272" s="17">
        <f t="shared" si="415"/>
        <v>13260</v>
      </c>
      <c r="B13272" s="18">
        <v>263</v>
      </c>
      <c r="C13272" s="191" t="s">
        <v>5925</v>
      </c>
      <c r="D13272" s="67" t="s">
        <v>34071</v>
      </c>
      <c r="E13272" s="18" t="s">
        <v>33382</v>
      </c>
      <c r="F13272" s="18" t="s">
        <v>32787</v>
      </c>
      <c r="G13272" s="69" t="s">
        <v>33458</v>
      </c>
      <c r="H13272" s="436">
        <v>0.38</v>
      </c>
      <c r="I13272" s="20">
        <f t="shared" si="414"/>
        <v>375243.04747231823</v>
      </c>
      <c r="J13272" s="191" t="s">
        <v>34072</v>
      </c>
      <c r="K13272" s="18"/>
      <c r="L13272" s="548">
        <v>987481.70387452166</v>
      </c>
    </row>
    <row r="13273" spans="1:12" ht="13.9" customHeight="1" x14ac:dyDescent="0.25">
      <c r="A13273" s="17">
        <f t="shared" si="415"/>
        <v>13261</v>
      </c>
      <c r="B13273" s="18">
        <v>264</v>
      </c>
      <c r="C13273" s="191" t="s">
        <v>2639</v>
      </c>
      <c r="D13273" s="67" t="s">
        <v>34073</v>
      </c>
      <c r="E13273" s="18" t="s">
        <v>33382</v>
      </c>
      <c r="F13273" s="18" t="s">
        <v>32787</v>
      </c>
      <c r="G13273" s="69" t="s">
        <v>33458</v>
      </c>
      <c r="H13273" s="436">
        <v>1.1299999999999999</v>
      </c>
      <c r="I13273" s="20">
        <f t="shared" si="414"/>
        <v>1115854.3253782094</v>
      </c>
      <c r="J13273" s="191" t="s">
        <v>34074</v>
      </c>
      <c r="K13273" s="18"/>
      <c r="L13273" s="548">
        <v>987481.70387452166</v>
      </c>
    </row>
    <row r="13274" spans="1:12" ht="13.9" customHeight="1" x14ac:dyDescent="0.25">
      <c r="A13274" s="17">
        <f t="shared" si="415"/>
        <v>13262</v>
      </c>
      <c r="B13274" s="18">
        <v>265</v>
      </c>
      <c r="C13274" s="191" t="s">
        <v>17444</v>
      </c>
      <c r="D13274" s="67" t="s">
        <v>34075</v>
      </c>
      <c r="E13274" s="18" t="s">
        <v>33382</v>
      </c>
      <c r="F13274" s="18" t="s">
        <v>32787</v>
      </c>
      <c r="G13274" s="69" t="s">
        <v>33630</v>
      </c>
      <c r="H13274" s="436">
        <v>0.5</v>
      </c>
      <c r="I13274" s="20">
        <f t="shared" si="414"/>
        <v>493740.85193726083</v>
      </c>
      <c r="J13274" s="191" t="s">
        <v>34076</v>
      </c>
      <c r="K13274" s="18"/>
      <c r="L13274" s="548">
        <v>987481.70387452166</v>
      </c>
    </row>
    <row r="13275" spans="1:12" ht="13.9" customHeight="1" x14ac:dyDescent="0.25">
      <c r="A13275" s="17">
        <f t="shared" si="415"/>
        <v>13263</v>
      </c>
      <c r="B13275" s="18">
        <v>266</v>
      </c>
      <c r="C13275" s="191" t="s">
        <v>7371</v>
      </c>
      <c r="D13275" s="67" t="s">
        <v>34077</v>
      </c>
      <c r="E13275" s="18" t="s">
        <v>33382</v>
      </c>
      <c r="F13275" s="18" t="s">
        <v>32787</v>
      </c>
      <c r="G13275" s="69" t="s">
        <v>33651</v>
      </c>
      <c r="H13275" s="436">
        <v>0.4</v>
      </c>
      <c r="I13275" s="20">
        <f t="shared" si="414"/>
        <v>394992.68154980871</v>
      </c>
      <c r="J13275" s="191" t="s">
        <v>34078</v>
      </c>
      <c r="K13275" s="18"/>
      <c r="L13275" s="548">
        <v>987481.70387452166</v>
      </c>
    </row>
    <row r="13276" spans="1:12" ht="13.9" customHeight="1" x14ac:dyDescent="0.25">
      <c r="A13276" s="17">
        <f t="shared" si="415"/>
        <v>13264</v>
      </c>
      <c r="B13276" s="18">
        <v>267</v>
      </c>
      <c r="C13276" s="191" t="s">
        <v>233</v>
      </c>
      <c r="D13276" s="67" t="s">
        <v>34079</v>
      </c>
      <c r="E13276" s="18" t="s">
        <v>33382</v>
      </c>
      <c r="F13276" s="18" t="s">
        <v>32787</v>
      </c>
      <c r="G13276" s="69" t="s">
        <v>33531</v>
      </c>
      <c r="H13276" s="436">
        <v>1.3</v>
      </c>
      <c r="I13276" s="20">
        <f t="shared" si="414"/>
        <v>1283726.2150368781</v>
      </c>
      <c r="J13276" s="191" t="s">
        <v>34080</v>
      </c>
      <c r="K13276" s="18"/>
      <c r="L13276" s="548">
        <v>987481.70387452166</v>
      </c>
    </row>
    <row r="13277" spans="1:12" ht="13.9" customHeight="1" x14ac:dyDescent="0.25">
      <c r="A13277" s="17">
        <f t="shared" si="415"/>
        <v>13265</v>
      </c>
      <c r="B13277" s="18">
        <v>268</v>
      </c>
      <c r="C13277" s="191" t="s">
        <v>1541</v>
      </c>
      <c r="D13277" s="67" t="s">
        <v>34081</v>
      </c>
      <c r="E13277" s="18" t="s">
        <v>33382</v>
      </c>
      <c r="F13277" s="18" t="s">
        <v>32787</v>
      </c>
      <c r="G13277" s="69" t="s">
        <v>33608</v>
      </c>
      <c r="H13277" s="436">
        <v>1.21</v>
      </c>
      <c r="I13277" s="20">
        <f t="shared" si="414"/>
        <v>1194852.8616881713</v>
      </c>
      <c r="J13277" s="191" t="s">
        <v>34082</v>
      </c>
      <c r="K13277" s="18"/>
      <c r="L13277" s="548">
        <v>987481.70387452166</v>
      </c>
    </row>
    <row r="13278" spans="1:12" ht="13.9" customHeight="1" x14ac:dyDescent="0.25">
      <c r="A13278" s="17">
        <f t="shared" si="415"/>
        <v>13266</v>
      </c>
      <c r="B13278" s="18">
        <v>269</v>
      </c>
      <c r="C13278" s="191" t="s">
        <v>34083</v>
      </c>
      <c r="D13278" s="67" t="s">
        <v>34084</v>
      </c>
      <c r="E13278" s="18" t="s">
        <v>33382</v>
      </c>
      <c r="F13278" s="18" t="s">
        <v>32787</v>
      </c>
      <c r="G13278" s="69" t="s">
        <v>33542</v>
      </c>
      <c r="H13278" s="436">
        <v>0.75</v>
      </c>
      <c r="I13278" s="20">
        <f t="shared" si="414"/>
        <v>740611.27790589118</v>
      </c>
      <c r="J13278" s="191" t="s">
        <v>34085</v>
      </c>
      <c r="K13278" s="18"/>
      <c r="L13278" s="548">
        <v>987481.70387452166</v>
      </c>
    </row>
    <row r="13279" spans="1:12" ht="13.9" customHeight="1" x14ac:dyDescent="0.25">
      <c r="A13279" s="17">
        <f t="shared" si="415"/>
        <v>13267</v>
      </c>
      <c r="B13279" s="18">
        <v>270</v>
      </c>
      <c r="C13279" s="191" t="s">
        <v>21180</v>
      </c>
      <c r="D13279" s="67" t="s">
        <v>34086</v>
      </c>
      <c r="E13279" s="18" t="s">
        <v>33382</v>
      </c>
      <c r="F13279" s="18" t="s">
        <v>32787</v>
      </c>
      <c r="G13279" s="69" t="s">
        <v>33565</v>
      </c>
      <c r="H13279" s="436">
        <v>0.89</v>
      </c>
      <c r="I13279" s="20">
        <f t="shared" si="414"/>
        <v>878858.71644832427</v>
      </c>
      <c r="J13279" s="191" t="s">
        <v>34087</v>
      </c>
      <c r="K13279" s="18"/>
      <c r="L13279" s="548">
        <v>987481.70387452166</v>
      </c>
    </row>
    <row r="13280" spans="1:12" ht="13.9" customHeight="1" x14ac:dyDescent="0.25">
      <c r="A13280" s="17">
        <f t="shared" si="415"/>
        <v>13268</v>
      </c>
      <c r="B13280" s="18">
        <v>271</v>
      </c>
      <c r="C13280" s="191" t="s">
        <v>18317</v>
      </c>
      <c r="D13280" s="67" t="s">
        <v>34088</v>
      </c>
      <c r="E13280" s="18" t="s">
        <v>33382</v>
      </c>
      <c r="F13280" s="18" t="s">
        <v>32787</v>
      </c>
      <c r="G13280" s="69" t="s">
        <v>33565</v>
      </c>
      <c r="H13280" s="436">
        <v>0.95</v>
      </c>
      <c r="I13280" s="20">
        <f t="shared" si="414"/>
        <v>938107.61868079554</v>
      </c>
      <c r="J13280" s="191" t="s">
        <v>34089</v>
      </c>
      <c r="K13280" s="18"/>
      <c r="L13280" s="548">
        <v>987481.70387452166</v>
      </c>
    </row>
    <row r="13281" spans="1:12" ht="13.9" customHeight="1" x14ac:dyDescent="0.25">
      <c r="A13281" s="17">
        <f t="shared" si="415"/>
        <v>13269</v>
      </c>
      <c r="B13281" s="18">
        <v>272</v>
      </c>
      <c r="C13281" s="191" t="s">
        <v>34090</v>
      </c>
      <c r="D13281" s="67" t="s">
        <v>34091</v>
      </c>
      <c r="E13281" s="18" t="s">
        <v>33382</v>
      </c>
      <c r="F13281" s="18" t="s">
        <v>32787</v>
      </c>
      <c r="G13281" s="69" t="s">
        <v>33565</v>
      </c>
      <c r="H13281" s="436">
        <v>0.47</v>
      </c>
      <c r="I13281" s="20">
        <f t="shared" si="414"/>
        <v>464116.40082102513</v>
      </c>
      <c r="J13281" s="191" t="s">
        <v>34092</v>
      </c>
      <c r="K13281" s="18"/>
      <c r="L13281" s="548">
        <v>987481.70387452166</v>
      </c>
    </row>
    <row r="13282" spans="1:12" ht="13.9" customHeight="1" x14ac:dyDescent="0.25">
      <c r="A13282" s="17">
        <f t="shared" si="415"/>
        <v>13270</v>
      </c>
      <c r="B13282" s="18">
        <v>273</v>
      </c>
      <c r="C13282" s="191" t="s">
        <v>34093</v>
      </c>
      <c r="D13282" s="67" t="s">
        <v>34094</v>
      </c>
      <c r="E13282" s="18" t="s">
        <v>33382</v>
      </c>
      <c r="F13282" s="18" t="s">
        <v>32787</v>
      </c>
      <c r="G13282" s="69" t="s">
        <v>33565</v>
      </c>
      <c r="H13282" s="436">
        <v>0.54</v>
      </c>
      <c r="I13282" s="20">
        <f t="shared" si="414"/>
        <v>533240.12009224168</v>
      </c>
      <c r="J13282" s="191" t="s">
        <v>34095</v>
      </c>
      <c r="K13282" s="18"/>
      <c r="L13282" s="548">
        <v>987481.70387452166</v>
      </c>
    </row>
    <row r="13283" spans="1:12" ht="13.9" customHeight="1" x14ac:dyDescent="0.25">
      <c r="A13283" s="17">
        <f t="shared" si="415"/>
        <v>13271</v>
      </c>
      <c r="B13283" s="18">
        <v>274</v>
      </c>
      <c r="C13283" s="191" t="s">
        <v>34096</v>
      </c>
      <c r="D13283" s="67" t="s">
        <v>34097</v>
      </c>
      <c r="E13283" s="18" t="s">
        <v>33382</v>
      </c>
      <c r="F13283" s="18" t="s">
        <v>32787</v>
      </c>
      <c r="G13283" s="69" t="s">
        <v>33608</v>
      </c>
      <c r="H13283" s="436">
        <v>0.7</v>
      </c>
      <c r="I13283" s="20">
        <f t="shared" si="414"/>
        <v>691237.19271216507</v>
      </c>
      <c r="J13283" s="191" t="s">
        <v>34098</v>
      </c>
      <c r="K13283" s="18"/>
      <c r="L13283" s="548">
        <v>987481.70387452166</v>
      </c>
    </row>
    <row r="13284" spans="1:12" ht="13.9" customHeight="1" x14ac:dyDescent="0.25">
      <c r="A13284" s="17">
        <f t="shared" si="415"/>
        <v>13272</v>
      </c>
      <c r="B13284" s="18">
        <v>275</v>
      </c>
      <c r="C13284" s="191" t="s">
        <v>34099</v>
      </c>
      <c r="D13284" s="67" t="s">
        <v>34100</v>
      </c>
      <c r="E13284" s="18" t="s">
        <v>33382</v>
      </c>
      <c r="F13284" s="18" t="s">
        <v>32787</v>
      </c>
      <c r="G13284" s="69" t="s">
        <v>33565</v>
      </c>
      <c r="H13284" s="436">
        <v>0.5</v>
      </c>
      <c r="I13284" s="20">
        <f t="shared" si="414"/>
        <v>493740.85193726083</v>
      </c>
      <c r="J13284" s="191" t="s">
        <v>34101</v>
      </c>
      <c r="K13284" s="18"/>
      <c r="L13284" s="548">
        <v>987481.70387452166</v>
      </c>
    </row>
    <row r="13285" spans="1:12" ht="13.9" customHeight="1" x14ac:dyDescent="0.25">
      <c r="A13285" s="17">
        <f t="shared" si="415"/>
        <v>13273</v>
      </c>
      <c r="B13285" s="18">
        <v>276</v>
      </c>
      <c r="C13285" s="191" t="s">
        <v>20629</v>
      </c>
      <c r="D13285" s="67" t="s">
        <v>34102</v>
      </c>
      <c r="E13285" s="18" t="s">
        <v>33382</v>
      </c>
      <c r="F13285" s="18" t="s">
        <v>32787</v>
      </c>
      <c r="G13285" s="69" t="s">
        <v>33750</v>
      </c>
      <c r="H13285" s="436">
        <v>1.1000000000000001</v>
      </c>
      <c r="I13285" s="20">
        <f t="shared" si="414"/>
        <v>1086229.8742619739</v>
      </c>
      <c r="J13285" s="191" t="s">
        <v>34103</v>
      </c>
      <c r="K13285" s="18"/>
      <c r="L13285" s="548">
        <v>987481.70387452166</v>
      </c>
    </row>
    <row r="13286" spans="1:12" ht="13.9" customHeight="1" x14ac:dyDescent="0.25">
      <c r="A13286" s="17">
        <f t="shared" si="415"/>
        <v>13274</v>
      </c>
      <c r="B13286" s="18">
        <v>277</v>
      </c>
      <c r="C13286" s="191" t="s">
        <v>3390</v>
      </c>
      <c r="D13286" s="67" t="s">
        <v>34104</v>
      </c>
      <c r="E13286" s="18" t="s">
        <v>33382</v>
      </c>
      <c r="F13286" s="18" t="s">
        <v>32787</v>
      </c>
      <c r="G13286" s="69" t="s">
        <v>33458</v>
      </c>
      <c r="H13286" s="436">
        <v>1.68</v>
      </c>
      <c r="I13286" s="20">
        <f t="shared" si="414"/>
        <v>1658969.2625091963</v>
      </c>
      <c r="J13286" s="191" t="s">
        <v>34105</v>
      </c>
      <c r="K13286" s="18"/>
      <c r="L13286" s="548">
        <v>987481.70387452166</v>
      </c>
    </row>
    <row r="13287" spans="1:12" ht="13.9" customHeight="1" x14ac:dyDescent="0.25">
      <c r="A13287" s="17">
        <f t="shared" si="415"/>
        <v>13275</v>
      </c>
      <c r="B13287" s="18">
        <v>278</v>
      </c>
      <c r="C13287" s="191" t="s">
        <v>34106</v>
      </c>
      <c r="D13287" s="67" t="s">
        <v>34107</v>
      </c>
      <c r="E13287" s="18" t="s">
        <v>33382</v>
      </c>
      <c r="F13287" s="18" t="s">
        <v>32787</v>
      </c>
      <c r="G13287" s="69" t="s">
        <v>33565</v>
      </c>
      <c r="H13287" s="436">
        <v>1.6</v>
      </c>
      <c r="I13287" s="20">
        <f t="shared" si="414"/>
        <v>1579970.7261992348</v>
      </c>
      <c r="J13287" s="191" t="s">
        <v>34108</v>
      </c>
      <c r="K13287" s="18"/>
      <c r="L13287" s="548">
        <v>987481.70387452166</v>
      </c>
    </row>
    <row r="13288" spans="1:12" ht="13.9" customHeight="1" x14ac:dyDescent="0.25">
      <c r="A13288" s="17">
        <f t="shared" si="415"/>
        <v>13276</v>
      </c>
      <c r="B13288" s="18">
        <v>279</v>
      </c>
      <c r="C13288" s="191" t="s">
        <v>28253</v>
      </c>
      <c r="D13288" s="67" t="s">
        <v>34109</v>
      </c>
      <c r="E13288" s="18" t="s">
        <v>33382</v>
      </c>
      <c r="F13288" s="18" t="s">
        <v>32787</v>
      </c>
      <c r="G13288" s="69" t="s">
        <v>33565</v>
      </c>
      <c r="H13288" s="436">
        <v>1</v>
      </c>
      <c r="I13288" s="20">
        <f t="shared" si="414"/>
        <v>987481.70387452166</v>
      </c>
      <c r="J13288" s="191" t="s">
        <v>34110</v>
      </c>
      <c r="K13288" s="18"/>
      <c r="L13288" s="548">
        <v>987481.70387452166</v>
      </c>
    </row>
    <row r="13289" spans="1:12" ht="13.9" customHeight="1" x14ac:dyDescent="0.25">
      <c r="A13289" s="17">
        <f t="shared" si="415"/>
        <v>13277</v>
      </c>
      <c r="B13289" s="18">
        <v>280</v>
      </c>
      <c r="C13289" s="191" t="s">
        <v>34111</v>
      </c>
      <c r="D13289" s="67" t="s">
        <v>34112</v>
      </c>
      <c r="E13289" s="18" t="s">
        <v>33382</v>
      </c>
      <c r="F13289" s="18" t="s">
        <v>32787</v>
      </c>
      <c r="G13289" s="69" t="s">
        <v>33565</v>
      </c>
      <c r="H13289" s="436">
        <v>1.24</v>
      </c>
      <c r="I13289" s="20">
        <f t="shared" si="414"/>
        <v>1224477.3128044067</v>
      </c>
      <c r="J13289" s="191" t="s">
        <v>34113</v>
      </c>
      <c r="K13289" s="18"/>
      <c r="L13289" s="548">
        <v>987481.70387452166</v>
      </c>
    </row>
    <row r="13290" spans="1:12" ht="13.9" customHeight="1" x14ac:dyDescent="0.25">
      <c r="A13290" s="17">
        <f t="shared" si="415"/>
        <v>13278</v>
      </c>
      <c r="B13290" s="18">
        <v>281</v>
      </c>
      <c r="C13290" s="191" t="s">
        <v>28613</v>
      </c>
      <c r="D13290" s="67" t="s">
        <v>34114</v>
      </c>
      <c r="E13290" s="18" t="s">
        <v>33382</v>
      </c>
      <c r="F13290" s="18" t="s">
        <v>32787</v>
      </c>
      <c r="G13290" s="69" t="s">
        <v>33458</v>
      </c>
      <c r="H13290" s="436">
        <v>1.7</v>
      </c>
      <c r="I13290" s="20">
        <f t="shared" si="414"/>
        <v>1678718.8965866868</v>
      </c>
      <c r="J13290" s="191" t="s">
        <v>34115</v>
      </c>
      <c r="K13290" s="18"/>
      <c r="L13290" s="548">
        <v>987481.70387452166</v>
      </c>
    </row>
    <row r="13291" spans="1:12" ht="13.9" customHeight="1" x14ac:dyDescent="0.25">
      <c r="A13291" s="17">
        <f t="shared" si="415"/>
        <v>13279</v>
      </c>
      <c r="B13291" s="18">
        <v>282</v>
      </c>
      <c r="C13291" s="191" t="s">
        <v>9449</v>
      </c>
      <c r="D13291" s="67" t="s">
        <v>34116</v>
      </c>
      <c r="E13291" s="18" t="s">
        <v>33382</v>
      </c>
      <c r="F13291" s="18" t="s">
        <v>32787</v>
      </c>
      <c r="G13291" s="69" t="s">
        <v>33458</v>
      </c>
      <c r="H13291" s="436">
        <v>1.71</v>
      </c>
      <c r="I13291" s="20">
        <f t="shared" si="414"/>
        <v>1688593.713625432</v>
      </c>
      <c r="J13291" s="191" t="s">
        <v>34117</v>
      </c>
      <c r="K13291" s="18"/>
      <c r="L13291" s="548">
        <v>987481.70387452166</v>
      </c>
    </row>
    <row r="13292" spans="1:12" ht="13.9" customHeight="1" x14ac:dyDescent="0.25">
      <c r="A13292" s="17">
        <f t="shared" si="415"/>
        <v>13280</v>
      </c>
      <c r="B13292" s="18">
        <v>283</v>
      </c>
      <c r="C13292" s="191" t="s">
        <v>34118</v>
      </c>
      <c r="D13292" s="67" t="s">
        <v>34119</v>
      </c>
      <c r="E13292" s="18" t="s">
        <v>33382</v>
      </c>
      <c r="F13292" s="18" t="s">
        <v>32787</v>
      </c>
      <c r="G13292" s="69" t="s">
        <v>33565</v>
      </c>
      <c r="H13292" s="436">
        <v>2</v>
      </c>
      <c r="I13292" s="20">
        <f t="shared" si="414"/>
        <v>1974963.4077490433</v>
      </c>
      <c r="J13292" s="191" t="s">
        <v>34120</v>
      </c>
      <c r="K13292" s="18"/>
      <c r="L13292" s="548">
        <v>987481.70387452166</v>
      </c>
    </row>
    <row r="13293" spans="1:12" ht="13.9" customHeight="1" x14ac:dyDescent="0.25">
      <c r="A13293" s="17">
        <f t="shared" si="415"/>
        <v>13281</v>
      </c>
      <c r="B13293" s="18">
        <v>284</v>
      </c>
      <c r="C13293" s="191" t="s">
        <v>5461</v>
      </c>
      <c r="D13293" s="67" t="s">
        <v>34121</v>
      </c>
      <c r="E13293" s="18" t="s">
        <v>33382</v>
      </c>
      <c r="F13293" s="18" t="s">
        <v>32787</v>
      </c>
      <c r="G13293" s="69" t="s">
        <v>33899</v>
      </c>
      <c r="H13293" s="436">
        <v>0.65</v>
      </c>
      <c r="I13293" s="20">
        <f t="shared" si="414"/>
        <v>641863.10751843906</v>
      </c>
      <c r="J13293" s="191" t="s">
        <v>34122</v>
      </c>
      <c r="K13293" s="18"/>
      <c r="L13293" s="548">
        <v>987481.70387452166</v>
      </c>
    </row>
    <row r="13294" spans="1:12" ht="13.9" customHeight="1" x14ac:dyDescent="0.25">
      <c r="A13294" s="17">
        <f t="shared" si="415"/>
        <v>13282</v>
      </c>
      <c r="B13294" s="18">
        <v>285</v>
      </c>
      <c r="C13294" s="191" t="s">
        <v>2020</v>
      </c>
      <c r="D13294" s="67" t="s">
        <v>34123</v>
      </c>
      <c r="E13294" s="18" t="s">
        <v>33382</v>
      </c>
      <c r="F13294" s="18" t="s">
        <v>32787</v>
      </c>
      <c r="G13294" s="69" t="s">
        <v>33565</v>
      </c>
      <c r="H13294" s="436">
        <v>1.5</v>
      </c>
      <c r="I13294" s="20">
        <f t="shared" si="414"/>
        <v>1481222.5558117824</v>
      </c>
      <c r="J13294" s="191" t="s">
        <v>34124</v>
      </c>
      <c r="K13294" s="18"/>
      <c r="L13294" s="548">
        <v>987481.70387452166</v>
      </c>
    </row>
    <row r="13295" spans="1:12" ht="13.9" customHeight="1" x14ac:dyDescent="0.25">
      <c r="A13295" s="17">
        <f t="shared" si="415"/>
        <v>13283</v>
      </c>
      <c r="B13295" s="18">
        <v>286</v>
      </c>
      <c r="C13295" s="191" t="s">
        <v>6368</v>
      </c>
      <c r="D13295" s="67" t="s">
        <v>34125</v>
      </c>
      <c r="E13295" s="18" t="s">
        <v>33382</v>
      </c>
      <c r="F13295" s="18" t="s">
        <v>32787</v>
      </c>
      <c r="G13295" s="69" t="s">
        <v>33565</v>
      </c>
      <c r="H13295" s="436">
        <v>1.4</v>
      </c>
      <c r="I13295" s="20">
        <f t="shared" si="414"/>
        <v>1382474.3854243301</v>
      </c>
      <c r="J13295" s="191" t="s">
        <v>34126</v>
      </c>
      <c r="K13295" s="18"/>
      <c r="L13295" s="548">
        <v>987481.70387452166</v>
      </c>
    </row>
    <row r="13296" spans="1:12" ht="13.9" customHeight="1" x14ac:dyDescent="0.25">
      <c r="A13296" s="17">
        <f t="shared" si="415"/>
        <v>13284</v>
      </c>
      <c r="B13296" s="18">
        <v>287</v>
      </c>
      <c r="C13296" s="191" t="s">
        <v>34127</v>
      </c>
      <c r="D13296" s="67" t="s">
        <v>34128</v>
      </c>
      <c r="E13296" s="18" t="s">
        <v>33382</v>
      </c>
      <c r="F13296" s="18" t="s">
        <v>32787</v>
      </c>
      <c r="G13296" s="69" t="s">
        <v>33565</v>
      </c>
      <c r="H13296" s="436">
        <v>1.28</v>
      </c>
      <c r="I13296" s="20">
        <f t="shared" si="414"/>
        <v>1263976.5809593878</v>
      </c>
      <c r="J13296" s="191" t="s">
        <v>34129</v>
      </c>
      <c r="K13296" s="18"/>
      <c r="L13296" s="548">
        <v>987481.70387452166</v>
      </c>
    </row>
    <row r="13297" spans="1:12" ht="13.9" customHeight="1" x14ac:dyDescent="0.25">
      <c r="A13297" s="17">
        <f t="shared" si="415"/>
        <v>13285</v>
      </c>
      <c r="B13297" s="18">
        <v>288</v>
      </c>
      <c r="C13297" s="191" t="s">
        <v>1778</v>
      </c>
      <c r="D13297" s="67" t="s">
        <v>34130</v>
      </c>
      <c r="E13297" s="18" t="s">
        <v>33382</v>
      </c>
      <c r="F13297" s="18" t="s">
        <v>32787</v>
      </c>
      <c r="G13297" s="69" t="s">
        <v>33565</v>
      </c>
      <c r="H13297" s="436">
        <v>0.93</v>
      </c>
      <c r="I13297" s="20">
        <f t="shared" si="414"/>
        <v>918357.98460330523</v>
      </c>
      <c r="J13297" s="191" t="s">
        <v>34131</v>
      </c>
      <c r="K13297" s="18"/>
      <c r="L13297" s="548">
        <v>987481.70387452166</v>
      </c>
    </row>
    <row r="13298" spans="1:12" ht="13.9" customHeight="1" x14ac:dyDescent="0.25">
      <c r="A13298" s="17">
        <f t="shared" si="415"/>
        <v>13286</v>
      </c>
      <c r="B13298" s="18">
        <v>289</v>
      </c>
      <c r="C13298" s="191" t="s">
        <v>34132</v>
      </c>
      <c r="D13298" s="67" t="s">
        <v>34133</v>
      </c>
      <c r="E13298" s="18" t="s">
        <v>33382</v>
      </c>
      <c r="F13298" s="18" t="s">
        <v>32787</v>
      </c>
      <c r="G13298" s="69" t="s">
        <v>33458</v>
      </c>
      <c r="H13298" s="436">
        <v>0.5</v>
      </c>
      <c r="I13298" s="20">
        <f t="shared" si="414"/>
        <v>493740.85193726083</v>
      </c>
      <c r="J13298" s="191" t="s">
        <v>34134</v>
      </c>
      <c r="K13298" s="18"/>
      <c r="L13298" s="548">
        <v>987481.70387452166</v>
      </c>
    </row>
    <row r="13299" spans="1:12" ht="13.9" customHeight="1" x14ac:dyDescent="0.25">
      <c r="A13299" s="17">
        <f t="shared" si="415"/>
        <v>13287</v>
      </c>
      <c r="B13299" s="18">
        <v>290</v>
      </c>
      <c r="C13299" s="191" t="s">
        <v>728</v>
      </c>
      <c r="D13299" s="67" t="s">
        <v>34135</v>
      </c>
      <c r="E13299" s="18" t="s">
        <v>33382</v>
      </c>
      <c r="F13299" s="18" t="s">
        <v>32787</v>
      </c>
      <c r="G13299" s="69" t="s">
        <v>33458</v>
      </c>
      <c r="H13299" s="436">
        <v>1.2</v>
      </c>
      <c r="I13299" s="20">
        <f t="shared" si="414"/>
        <v>1184978.0446494259</v>
      </c>
      <c r="J13299" s="191" t="s">
        <v>34136</v>
      </c>
      <c r="K13299" s="18"/>
      <c r="L13299" s="548">
        <v>987481.70387452166</v>
      </c>
    </row>
    <row r="13300" spans="1:12" ht="13.9" customHeight="1" x14ac:dyDescent="0.25">
      <c r="A13300" s="17">
        <f t="shared" si="415"/>
        <v>13288</v>
      </c>
      <c r="B13300" s="18">
        <v>291</v>
      </c>
      <c r="C13300" s="191" t="s">
        <v>6079</v>
      </c>
      <c r="D13300" s="67" t="s">
        <v>34137</v>
      </c>
      <c r="E13300" s="18" t="s">
        <v>33382</v>
      </c>
      <c r="F13300" s="18" t="s">
        <v>32787</v>
      </c>
      <c r="G13300" s="69" t="s">
        <v>33458</v>
      </c>
      <c r="H13300" s="436">
        <v>2</v>
      </c>
      <c r="I13300" s="20">
        <f t="shared" si="414"/>
        <v>1974963.4077490433</v>
      </c>
      <c r="J13300" s="191" t="s">
        <v>34138</v>
      </c>
      <c r="K13300" s="18"/>
      <c r="L13300" s="548">
        <v>987481.70387452166</v>
      </c>
    </row>
    <row r="13301" spans="1:12" ht="13.9" customHeight="1" x14ac:dyDescent="0.25">
      <c r="A13301" s="17">
        <f t="shared" si="415"/>
        <v>13289</v>
      </c>
      <c r="B13301" s="18">
        <v>292</v>
      </c>
      <c r="C13301" s="191" t="s">
        <v>116</v>
      </c>
      <c r="D13301" s="67" t="s">
        <v>34139</v>
      </c>
      <c r="E13301" s="18" t="s">
        <v>33382</v>
      </c>
      <c r="F13301" s="18" t="s">
        <v>32787</v>
      </c>
      <c r="G13301" s="69" t="s">
        <v>33458</v>
      </c>
      <c r="H13301" s="436">
        <v>1.6</v>
      </c>
      <c r="I13301" s="20">
        <f t="shared" si="414"/>
        <v>1579970.7261992348</v>
      </c>
      <c r="J13301" s="191" t="s">
        <v>34140</v>
      </c>
      <c r="K13301" s="18"/>
      <c r="L13301" s="548">
        <v>987481.70387452166</v>
      </c>
    </row>
    <row r="13302" spans="1:12" ht="13.9" customHeight="1" x14ac:dyDescent="0.25">
      <c r="A13302" s="17">
        <f t="shared" si="415"/>
        <v>13290</v>
      </c>
      <c r="B13302" s="18">
        <v>293</v>
      </c>
      <c r="C13302" s="191" t="s">
        <v>33826</v>
      </c>
      <c r="D13302" s="67" t="s">
        <v>34141</v>
      </c>
      <c r="E13302" s="18" t="s">
        <v>33382</v>
      </c>
      <c r="F13302" s="18" t="s">
        <v>32787</v>
      </c>
      <c r="G13302" s="69" t="s">
        <v>33750</v>
      </c>
      <c r="H13302" s="436">
        <v>0.84</v>
      </c>
      <c r="I13302" s="20">
        <f t="shared" si="414"/>
        <v>829484.63125459815</v>
      </c>
      <c r="J13302" s="191" t="s">
        <v>34142</v>
      </c>
      <c r="K13302" s="18"/>
      <c r="L13302" s="548">
        <v>987481.70387452166</v>
      </c>
    </row>
    <row r="13303" spans="1:12" ht="13.9" customHeight="1" x14ac:dyDescent="0.25">
      <c r="A13303" s="17">
        <f t="shared" si="415"/>
        <v>13291</v>
      </c>
      <c r="B13303" s="18">
        <v>294</v>
      </c>
      <c r="C13303" s="191" t="s">
        <v>34143</v>
      </c>
      <c r="D13303" s="67" t="s">
        <v>34144</v>
      </c>
      <c r="E13303" s="18" t="s">
        <v>33382</v>
      </c>
      <c r="F13303" s="18" t="s">
        <v>32787</v>
      </c>
      <c r="G13303" s="69" t="s">
        <v>33458</v>
      </c>
      <c r="H13303" s="436">
        <v>0.6</v>
      </c>
      <c r="I13303" s="20">
        <f t="shared" si="414"/>
        <v>592489.02232471295</v>
      </c>
      <c r="J13303" s="191" t="s">
        <v>34145</v>
      </c>
      <c r="K13303" s="18"/>
      <c r="L13303" s="548">
        <v>987481.70387452166</v>
      </c>
    </row>
    <row r="13304" spans="1:12" ht="13.9" customHeight="1" x14ac:dyDescent="0.25">
      <c r="A13304" s="17">
        <f t="shared" si="415"/>
        <v>13292</v>
      </c>
      <c r="B13304" s="18">
        <v>295</v>
      </c>
      <c r="C13304" s="191" t="s">
        <v>34146</v>
      </c>
      <c r="D13304" s="67" t="s">
        <v>34147</v>
      </c>
      <c r="E13304" s="18" t="s">
        <v>33382</v>
      </c>
      <c r="F13304" s="18" t="s">
        <v>32787</v>
      </c>
      <c r="G13304" s="69" t="s">
        <v>33608</v>
      </c>
      <c r="H13304" s="436">
        <v>1.1200000000000001</v>
      </c>
      <c r="I13304" s="20">
        <f t="shared" si="414"/>
        <v>1105979.5083394644</v>
      </c>
      <c r="J13304" s="191" t="s">
        <v>34148</v>
      </c>
      <c r="K13304" s="18"/>
      <c r="L13304" s="548">
        <v>987481.70387452166</v>
      </c>
    </row>
    <row r="13305" spans="1:12" ht="13.9" customHeight="1" x14ac:dyDescent="0.25">
      <c r="A13305" s="17">
        <f t="shared" si="415"/>
        <v>13293</v>
      </c>
      <c r="B13305" s="18">
        <v>296</v>
      </c>
      <c r="C13305" s="191" t="s">
        <v>34149</v>
      </c>
      <c r="D13305" s="67" t="s">
        <v>34150</v>
      </c>
      <c r="E13305" s="18" t="s">
        <v>33382</v>
      </c>
      <c r="F13305" s="18" t="s">
        <v>32787</v>
      </c>
      <c r="G13305" s="69" t="s">
        <v>33651</v>
      </c>
      <c r="H13305" s="436">
        <v>1.6</v>
      </c>
      <c r="I13305" s="20">
        <f t="shared" si="414"/>
        <v>1579970.7261992348</v>
      </c>
      <c r="J13305" s="191" t="s">
        <v>34151</v>
      </c>
      <c r="K13305" s="18"/>
      <c r="L13305" s="548">
        <v>987481.70387452166</v>
      </c>
    </row>
    <row r="13306" spans="1:12" ht="13.9" customHeight="1" x14ac:dyDescent="0.25">
      <c r="A13306" s="17">
        <f t="shared" si="415"/>
        <v>13294</v>
      </c>
      <c r="B13306" s="18">
        <v>297</v>
      </c>
      <c r="C13306" s="191" t="s">
        <v>34152</v>
      </c>
      <c r="D13306" s="67" t="s">
        <v>34153</v>
      </c>
      <c r="E13306" s="18" t="s">
        <v>33382</v>
      </c>
      <c r="F13306" s="18" t="s">
        <v>32787</v>
      </c>
      <c r="G13306" s="69" t="s">
        <v>33458</v>
      </c>
      <c r="H13306" s="436">
        <v>1.6</v>
      </c>
      <c r="I13306" s="20">
        <f t="shared" si="414"/>
        <v>1579970.7261992348</v>
      </c>
      <c r="J13306" s="191" t="s">
        <v>34154</v>
      </c>
      <c r="K13306" s="18"/>
      <c r="L13306" s="548">
        <v>987481.70387452166</v>
      </c>
    </row>
    <row r="13307" spans="1:12" ht="13.9" customHeight="1" x14ac:dyDescent="0.25">
      <c r="A13307" s="17">
        <f t="shared" si="415"/>
        <v>13295</v>
      </c>
      <c r="B13307" s="18">
        <v>298</v>
      </c>
      <c r="C13307" s="191" t="s">
        <v>34155</v>
      </c>
      <c r="D13307" s="67" t="s">
        <v>34156</v>
      </c>
      <c r="E13307" s="18" t="s">
        <v>33382</v>
      </c>
      <c r="F13307" s="18" t="s">
        <v>32787</v>
      </c>
      <c r="G13307" s="69" t="s">
        <v>33592</v>
      </c>
      <c r="H13307" s="436">
        <v>1</v>
      </c>
      <c r="I13307" s="20">
        <f t="shared" si="414"/>
        <v>987481.70387452166</v>
      </c>
      <c r="J13307" s="191" t="s">
        <v>34157</v>
      </c>
      <c r="K13307" s="18"/>
      <c r="L13307" s="548">
        <v>987481.70387452166</v>
      </c>
    </row>
    <row r="13308" spans="1:12" ht="13.9" customHeight="1" x14ac:dyDescent="0.25">
      <c r="A13308" s="17">
        <f t="shared" si="415"/>
        <v>13296</v>
      </c>
      <c r="B13308" s="18">
        <v>299</v>
      </c>
      <c r="C13308" s="191" t="s">
        <v>2457</v>
      </c>
      <c r="D13308" s="67" t="s">
        <v>34158</v>
      </c>
      <c r="E13308" s="18" t="s">
        <v>33382</v>
      </c>
      <c r="F13308" s="18" t="s">
        <v>32787</v>
      </c>
      <c r="G13308" s="69" t="s">
        <v>33750</v>
      </c>
      <c r="H13308" s="436">
        <v>0.97</v>
      </c>
      <c r="I13308" s="20">
        <f t="shared" si="414"/>
        <v>957857.25275828596</v>
      </c>
      <c r="J13308" s="191" t="s">
        <v>34159</v>
      </c>
      <c r="K13308" s="18"/>
      <c r="L13308" s="548">
        <v>987481.70387452166</v>
      </c>
    </row>
    <row r="13309" spans="1:12" ht="13.9" customHeight="1" x14ac:dyDescent="0.25">
      <c r="A13309" s="17">
        <f t="shared" si="415"/>
        <v>13297</v>
      </c>
      <c r="B13309" s="18">
        <v>300</v>
      </c>
      <c r="C13309" s="191" t="s">
        <v>34160</v>
      </c>
      <c r="D13309" s="67" t="s">
        <v>34161</v>
      </c>
      <c r="E13309" s="18" t="s">
        <v>33382</v>
      </c>
      <c r="F13309" s="18" t="s">
        <v>32787</v>
      </c>
      <c r="G13309" s="69" t="s">
        <v>33458</v>
      </c>
      <c r="H13309" s="436">
        <v>1.32</v>
      </c>
      <c r="I13309" s="20">
        <f t="shared" si="414"/>
        <v>1303475.8491143687</v>
      </c>
      <c r="J13309" s="191" t="s">
        <v>34162</v>
      </c>
      <c r="K13309" s="18"/>
      <c r="L13309" s="548">
        <v>987481.70387452166</v>
      </c>
    </row>
    <row r="13310" spans="1:12" ht="13.9" customHeight="1" x14ac:dyDescent="0.25">
      <c r="A13310" s="17">
        <f t="shared" si="415"/>
        <v>13298</v>
      </c>
      <c r="B13310" s="18">
        <v>301</v>
      </c>
      <c r="C13310" s="191" t="s">
        <v>32829</v>
      </c>
      <c r="D13310" s="67" t="s">
        <v>34163</v>
      </c>
      <c r="E13310" s="18" t="s">
        <v>33382</v>
      </c>
      <c r="F13310" s="18" t="s">
        <v>32787</v>
      </c>
      <c r="G13310" s="69" t="s">
        <v>33383</v>
      </c>
      <c r="H13310" s="436">
        <v>2</v>
      </c>
      <c r="I13310" s="20">
        <f t="shared" si="414"/>
        <v>1974963.4077490433</v>
      </c>
      <c r="J13310" s="191" t="s">
        <v>34164</v>
      </c>
      <c r="K13310" s="18"/>
      <c r="L13310" s="548">
        <v>987481.70387452166</v>
      </c>
    </row>
    <row r="13311" spans="1:12" ht="13.9" customHeight="1" x14ac:dyDescent="0.25">
      <c r="A13311" s="17">
        <f t="shared" si="415"/>
        <v>13299</v>
      </c>
      <c r="B13311" s="18">
        <v>302</v>
      </c>
      <c r="C13311" s="191" t="s">
        <v>5675</v>
      </c>
      <c r="D13311" s="67" t="s">
        <v>34165</v>
      </c>
      <c r="E13311" s="18" t="s">
        <v>33382</v>
      </c>
      <c r="F13311" s="18" t="s">
        <v>32787</v>
      </c>
      <c r="G13311" s="69" t="s">
        <v>33531</v>
      </c>
      <c r="H13311" s="436">
        <v>1.3</v>
      </c>
      <c r="I13311" s="20">
        <f t="shared" si="414"/>
        <v>1283726.2150368781</v>
      </c>
      <c r="J13311" s="191" t="s">
        <v>34166</v>
      </c>
      <c r="K13311" s="18"/>
      <c r="L13311" s="548">
        <v>987481.70387452166</v>
      </c>
    </row>
    <row r="13312" spans="1:12" ht="13.9" customHeight="1" x14ac:dyDescent="0.25">
      <c r="A13312" s="17">
        <f t="shared" si="415"/>
        <v>13300</v>
      </c>
      <c r="B13312" s="18">
        <v>303</v>
      </c>
      <c r="C13312" s="191" t="s">
        <v>14267</v>
      </c>
      <c r="D13312" s="67" t="s">
        <v>34167</v>
      </c>
      <c r="E13312" s="18" t="s">
        <v>33382</v>
      </c>
      <c r="F13312" s="18" t="s">
        <v>32787</v>
      </c>
      <c r="G13312" s="69" t="s">
        <v>33542</v>
      </c>
      <c r="H13312" s="436">
        <v>2</v>
      </c>
      <c r="I13312" s="20">
        <f t="shared" ref="I13312:I13375" si="416">H13312*L13312</f>
        <v>1974963.4077490433</v>
      </c>
      <c r="J13312" s="191" t="s">
        <v>34168</v>
      </c>
      <c r="K13312" s="18"/>
      <c r="L13312" s="548">
        <v>987481.70387452166</v>
      </c>
    </row>
    <row r="13313" spans="1:12" ht="13.9" customHeight="1" x14ac:dyDescent="0.25">
      <c r="A13313" s="17">
        <f t="shared" si="415"/>
        <v>13301</v>
      </c>
      <c r="B13313" s="18">
        <v>304</v>
      </c>
      <c r="C13313" s="191" t="s">
        <v>34169</v>
      </c>
      <c r="D13313" s="67" t="s">
        <v>34170</v>
      </c>
      <c r="E13313" s="18" t="s">
        <v>33382</v>
      </c>
      <c r="F13313" s="18" t="s">
        <v>32787</v>
      </c>
      <c r="G13313" s="69" t="s">
        <v>34171</v>
      </c>
      <c r="H13313" s="436">
        <v>1.91</v>
      </c>
      <c r="I13313" s="20">
        <f t="shared" si="416"/>
        <v>1886090.0544003362</v>
      </c>
      <c r="J13313" s="191" t="s">
        <v>34172</v>
      </c>
      <c r="K13313" s="18"/>
      <c r="L13313" s="548">
        <v>987481.70387452166</v>
      </c>
    </row>
    <row r="13314" spans="1:12" ht="13.9" customHeight="1" x14ac:dyDescent="0.25">
      <c r="A13314" s="17">
        <f t="shared" si="415"/>
        <v>13302</v>
      </c>
      <c r="B13314" s="18">
        <v>305</v>
      </c>
      <c r="C13314" s="191" t="s">
        <v>3888</v>
      </c>
      <c r="D13314" s="67" t="s">
        <v>34173</v>
      </c>
      <c r="E13314" s="18" t="s">
        <v>33382</v>
      </c>
      <c r="F13314" s="18" t="s">
        <v>32787</v>
      </c>
      <c r="G13314" s="69" t="s">
        <v>33383</v>
      </c>
      <c r="H13314" s="436">
        <v>2</v>
      </c>
      <c r="I13314" s="20">
        <f t="shared" si="416"/>
        <v>1974963.4077490433</v>
      </c>
      <c r="J13314" s="191" t="s">
        <v>34174</v>
      </c>
      <c r="K13314" s="18"/>
      <c r="L13314" s="548">
        <v>987481.70387452166</v>
      </c>
    </row>
    <row r="13315" spans="1:12" ht="13.9" customHeight="1" x14ac:dyDescent="0.25">
      <c r="A13315" s="17">
        <f t="shared" si="415"/>
        <v>13303</v>
      </c>
      <c r="B13315" s="18">
        <v>306</v>
      </c>
      <c r="C13315" s="191" t="s">
        <v>1247</v>
      </c>
      <c r="D13315" s="67" t="s">
        <v>34175</v>
      </c>
      <c r="E13315" s="18" t="s">
        <v>33382</v>
      </c>
      <c r="F13315" s="18" t="s">
        <v>32787</v>
      </c>
      <c r="G13315" s="69" t="s">
        <v>33608</v>
      </c>
      <c r="H13315" s="436">
        <v>1.21</v>
      </c>
      <c r="I13315" s="20">
        <f t="shared" si="416"/>
        <v>1194852.8616881713</v>
      </c>
      <c r="J13315" s="191" t="s">
        <v>34176</v>
      </c>
      <c r="K13315" s="18"/>
      <c r="L13315" s="548">
        <v>987481.70387452166</v>
      </c>
    </row>
    <row r="13316" spans="1:12" ht="13.9" customHeight="1" x14ac:dyDescent="0.25">
      <c r="A13316" s="17">
        <f t="shared" si="415"/>
        <v>13304</v>
      </c>
      <c r="B13316" s="18">
        <v>307</v>
      </c>
      <c r="C13316" s="191" t="s">
        <v>34177</v>
      </c>
      <c r="D13316" s="67" t="s">
        <v>34178</v>
      </c>
      <c r="E13316" s="18" t="s">
        <v>33382</v>
      </c>
      <c r="F13316" s="18" t="s">
        <v>32787</v>
      </c>
      <c r="G13316" s="69" t="s">
        <v>33458</v>
      </c>
      <c r="H13316" s="436">
        <v>1.85</v>
      </c>
      <c r="I13316" s="20">
        <f t="shared" si="416"/>
        <v>1826841.1521678651</v>
      </c>
      <c r="J13316" s="191" t="s">
        <v>34179</v>
      </c>
      <c r="K13316" s="18"/>
      <c r="L13316" s="548">
        <v>987481.70387452166</v>
      </c>
    </row>
    <row r="13317" spans="1:12" ht="13.9" customHeight="1" x14ac:dyDescent="0.25">
      <c r="A13317" s="17">
        <f t="shared" si="415"/>
        <v>13305</v>
      </c>
      <c r="B13317" s="18">
        <v>308</v>
      </c>
      <c r="C13317" s="191" t="s">
        <v>34180</v>
      </c>
      <c r="D13317" s="67" t="s">
        <v>34181</v>
      </c>
      <c r="E13317" s="18" t="s">
        <v>33382</v>
      </c>
      <c r="F13317" s="18" t="s">
        <v>32787</v>
      </c>
      <c r="G13317" s="69" t="s">
        <v>33458</v>
      </c>
      <c r="H13317" s="436">
        <v>2</v>
      </c>
      <c r="I13317" s="20">
        <f t="shared" si="416"/>
        <v>1974963.4077490433</v>
      </c>
      <c r="J13317" s="191" t="s">
        <v>34182</v>
      </c>
      <c r="K13317" s="18"/>
      <c r="L13317" s="548">
        <v>987481.70387452166</v>
      </c>
    </row>
    <row r="13318" spans="1:12" ht="13.9" customHeight="1" x14ac:dyDescent="0.25">
      <c r="A13318" s="17">
        <f t="shared" si="415"/>
        <v>13306</v>
      </c>
      <c r="B13318" s="18">
        <v>309</v>
      </c>
      <c r="C13318" s="191" t="s">
        <v>3696</v>
      </c>
      <c r="D13318" s="67" t="s">
        <v>34183</v>
      </c>
      <c r="E13318" s="18" t="s">
        <v>33382</v>
      </c>
      <c r="F13318" s="18" t="s">
        <v>32787</v>
      </c>
      <c r="G13318" s="69" t="s">
        <v>33458</v>
      </c>
      <c r="H13318" s="436">
        <v>0.92</v>
      </c>
      <c r="I13318" s="20">
        <f t="shared" si="416"/>
        <v>908483.16756455996</v>
      </c>
      <c r="J13318" s="191" t="s">
        <v>34184</v>
      </c>
      <c r="K13318" s="18"/>
      <c r="L13318" s="548">
        <v>987481.70387452166</v>
      </c>
    </row>
    <row r="13319" spans="1:12" ht="13.9" customHeight="1" x14ac:dyDescent="0.25">
      <c r="A13319" s="17">
        <f t="shared" si="415"/>
        <v>13307</v>
      </c>
      <c r="B13319" s="18">
        <v>310</v>
      </c>
      <c r="C13319" s="191" t="s">
        <v>34185</v>
      </c>
      <c r="D13319" s="67" t="s">
        <v>34186</v>
      </c>
      <c r="E13319" s="18" t="s">
        <v>33382</v>
      </c>
      <c r="F13319" s="18" t="s">
        <v>32787</v>
      </c>
      <c r="G13319" s="69" t="s">
        <v>33458</v>
      </c>
      <c r="H13319" s="436">
        <v>2</v>
      </c>
      <c r="I13319" s="20">
        <f t="shared" si="416"/>
        <v>1974963.4077490433</v>
      </c>
      <c r="J13319" s="191" t="s">
        <v>34187</v>
      </c>
      <c r="K13319" s="18"/>
      <c r="L13319" s="548">
        <v>987481.70387452166</v>
      </c>
    </row>
    <row r="13320" spans="1:12" ht="13.9" customHeight="1" x14ac:dyDescent="0.25">
      <c r="A13320" s="17">
        <f t="shared" si="415"/>
        <v>13308</v>
      </c>
      <c r="B13320" s="18">
        <v>311</v>
      </c>
      <c r="C13320" s="191" t="s">
        <v>3651</v>
      </c>
      <c r="D13320" s="67" t="s">
        <v>34188</v>
      </c>
      <c r="E13320" s="18" t="s">
        <v>33382</v>
      </c>
      <c r="F13320" s="18" t="s">
        <v>32787</v>
      </c>
      <c r="G13320" s="69" t="s">
        <v>33458</v>
      </c>
      <c r="H13320" s="436">
        <v>1.29</v>
      </c>
      <c r="I13320" s="20">
        <f t="shared" si="416"/>
        <v>1273851.397998133</v>
      </c>
      <c r="J13320" s="191" t="s">
        <v>34189</v>
      </c>
      <c r="K13320" s="18"/>
      <c r="L13320" s="548">
        <v>987481.70387452166</v>
      </c>
    </row>
    <row r="13321" spans="1:12" ht="13.9" customHeight="1" x14ac:dyDescent="0.25">
      <c r="A13321" s="17">
        <f t="shared" si="415"/>
        <v>13309</v>
      </c>
      <c r="B13321" s="18">
        <v>312</v>
      </c>
      <c r="C13321" s="191" t="s">
        <v>34190</v>
      </c>
      <c r="D13321" s="67" t="s">
        <v>34191</v>
      </c>
      <c r="E13321" s="18" t="s">
        <v>33382</v>
      </c>
      <c r="F13321" s="18" t="s">
        <v>32787</v>
      </c>
      <c r="G13321" s="69" t="s">
        <v>33458</v>
      </c>
      <c r="H13321" s="436">
        <v>1.36</v>
      </c>
      <c r="I13321" s="20">
        <f t="shared" si="416"/>
        <v>1342975.1172693495</v>
      </c>
      <c r="J13321" s="191" t="s">
        <v>34192</v>
      </c>
      <c r="K13321" s="18"/>
      <c r="L13321" s="548">
        <v>987481.70387452166</v>
      </c>
    </row>
    <row r="13322" spans="1:12" ht="13.9" customHeight="1" x14ac:dyDescent="0.25">
      <c r="A13322" s="17">
        <f t="shared" si="415"/>
        <v>13310</v>
      </c>
      <c r="B13322" s="18">
        <v>313</v>
      </c>
      <c r="C13322" s="191" t="s">
        <v>34193</v>
      </c>
      <c r="D13322" s="67" t="s">
        <v>34194</v>
      </c>
      <c r="E13322" s="18" t="s">
        <v>33382</v>
      </c>
      <c r="F13322" s="18" t="s">
        <v>32787</v>
      </c>
      <c r="G13322" s="69" t="s">
        <v>33592</v>
      </c>
      <c r="H13322" s="436">
        <v>2</v>
      </c>
      <c r="I13322" s="20">
        <f t="shared" si="416"/>
        <v>1974963.4077490433</v>
      </c>
      <c r="J13322" s="191" t="s">
        <v>34195</v>
      </c>
      <c r="K13322" s="18"/>
      <c r="L13322" s="548">
        <v>987481.70387452166</v>
      </c>
    </row>
    <row r="13323" spans="1:12" ht="13.9" customHeight="1" x14ac:dyDescent="0.25">
      <c r="A13323" s="17">
        <f t="shared" si="415"/>
        <v>13311</v>
      </c>
      <c r="B13323" s="18">
        <v>314</v>
      </c>
      <c r="C13323" s="191" t="s">
        <v>34196</v>
      </c>
      <c r="D13323" s="67" t="s">
        <v>34197</v>
      </c>
      <c r="E13323" s="18" t="s">
        <v>33382</v>
      </c>
      <c r="F13323" s="18" t="s">
        <v>32787</v>
      </c>
      <c r="G13323" s="69" t="s">
        <v>33608</v>
      </c>
      <c r="H13323" s="436">
        <v>0.74</v>
      </c>
      <c r="I13323" s="20">
        <f t="shared" si="416"/>
        <v>730736.46086714603</v>
      </c>
      <c r="J13323" s="191" t="s">
        <v>34198</v>
      </c>
      <c r="K13323" s="18"/>
      <c r="L13323" s="548">
        <v>987481.70387452166</v>
      </c>
    </row>
    <row r="13324" spans="1:12" ht="13.9" customHeight="1" x14ac:dyDescent="0.25">
      <c r="A13324" s="17">
        <f t="shared" si="415"/>
        <v>13312</v>
      </c>
      <c r="B13324" s="18">
        <v>315</v>
      </c>
      <c r="C13324" s="191" t="s">
        <v>34199</v>
      </c>
      <c r="D13324" s="67" t="s">
        <v>34200</v>
      </c>
      <c r="E13324" s="18" t="s">
        <v>33382</v>
      </c>
      <c r="F13324" s="18" t="s">
        <v>32787</v>
      </c>
      <c r="G13324" s="69" t="s">
        <v>33565</v>
      </c>
      <c r="H13324" s="436">
        <v>1.33</v>
      </c>
      <c r="I13324" s="20">
        <f t="shared" si="416"/>
        <v>1313350.6661531138</v>
      </c>
      <c r="J13324" s="191" t="s">
        <v>34201</v>
      </c>
      <c r="K13324" s="18"/>
      <c r="L13324" s="548">
        <v>987481.70387452166</v>
      </c>
    </row>
    <row r="13325" spans="1:12" ht="13.9" customHeight="1" x14ac:dyDescent="0.25">
      <c r="A13325" s="17">
        <f t="shared" si="415"/>
        <v>13313</v>
      </c>
      <c r="B13325" s="18">
        <v>316</v>
      </c>
      <c r="C13325" s="191" t="s">
        <v>34006</v>
      </c>
      <c r="D13325" s="67" t="s">
        <v>34202</v>
      </c>
      <c r="E13325" s="18" t="s">
        <v>33382</v>
      </c>
      <c r="F13325" s="18" t="s">
        <v>32787</v>
      </c>
      <c r="G13325" s="69" t="s">
        <v>33608</v>
      </c>
      <c r="H13325" s="436">
        <v>1.25</v>
      </c>
      <c r="I13325" s="20">
        <f t="shared" si="416"/>
        <v>1234352.1298431521</v>
      </c>
      <c r="J13325" s="191" t="s">
        <v>34203</v>
      </c>
      <c r="K13325" s="18"/>
      <c r="L13325" s="548">
        <v>987481.70387452166</v>
      </c>
    </row>
    <row r="13326" spans="1:12" ht="13.9" customHeight="1" x14ac:dyDescent="0.25">
      <c r="A13326" s="17">
        <f t="shared" si="415"/>
        <v>13314</v>
      </c>
      <c r="B13326" s="18">
        <v>317</v>
      </c>
      <c r="C13326" s="191" t="s">
        <v>34204</v>
      </c>
      <c r="D13326" s="67" t="s">
        <v>34205</v>
      </c>
      <c r="E13326" s="18" t="s">
        <v>33382</v>
      </c>
      <c r="F13326" s="18" t="s">
        <v>32787</v>
      </c>
      <c r="G13326" s="69" t="s">
        <v>33458</v>
      </c>
      <c r="H13326" s="436">
        <v>0.69</v>
      </c>
      <c r="I13326" s="20">
        <f t="shared" si="416"/>
        <v>681362.37567341991</v>
      </c>
      <c r="J13326" s="191" t="s">
        <v>34206</v>
      </c>
      <c r="K13326" s="18"/>
      <c r="L13326" s="548">
        <v>987481.70387452166</v>
      </c>
    </row>
    <row r="13327" spans="1:12" ht="13.9" customHeight="1" x14ac:dyDescent="0.25">
      <c r="A13327" s="17">
        <f t="shared" ref="A13327:A13390" si="417">1+A13326</f>
        <v>13315</v>
      </c>
      <c r="B13327" s="18">
        <v>318</v>
      </c>
      <c r="C13327" s="191" t="s">
        <v>34207</v>
      </c>
      <c r="D13327" s="67" t="s">
        <v>34208</v>
      </c>
      <c r="E13327" s="18" t="s">
        <v>33382</v>
      </c>
      <c r="F13327" s="18" t="s">
        <v>32787</v>
      </c>
      <c r="G13327" s="69" t="s">
        <v>33608</v>
      </c>
      <c r="H13327" s="436">
        <v>1.6</v>
      </c>
      <c r="I13327" s="20">
        <f t="shared" si="416"/>
        <v>1579970.7261992348</v>
      </c>
      <c r="J13327" s="191" t="s">
        <v>34209</v>
      </c>
      <c r="K13327" s="18"/>
      <c r="L13327" s="548">
        <v>987481.70387452166</v>
      </c>
    </row>
    <row r="13328" spans="1:12" ht="13.9" customHeight="1" x14ac:dyDescent="0.25">
      <c r="A13328" s="17">
        <f t="shared" si="417"/>
        <v>13316</v>
      </c>
      <c r="B13328" s="18">
        <v>319</v>
      </c>
      <c r="C13328" s="191" t="s">
        <v>19299</v>
      </c>
      <c r="D13328" s="67" t="s">
        <v>34210</v>
      </c>
      <c r="E13328" s="18" t="s">
        <v>33382</v>
      </c>
      <c r="F13328" s="18" t="s">
        <v>32787</v>
      </c>
      <c r="G13328" s="69" t="s">
        <v>33592</v>
      </c>
      <c r="H13328" s="436">
        <v>0.99</v>
      </c>
      <c r="I13328" s="20">
        <f t="shared" si="416"/>
        <v>977606.88683577639</v>
      </c>
      <c r="J13328" s="191" t="s">
        <v>34211</v>
      </c>
      <c r="K13328" s="18"/>
      <c r="L13328" s="548">
        <v>987481.70387452166</v>
      </c>
    </row>
    <row r="13329" spans="1:12" ht="13.9" customHeight="1" x14ac:dyDescent="0.25">
      <c r="A13329" s="17">
        <f t="shared" si="417"/>
        <v>13317</v>
      </c>
      <c r="B13329" s="18">
        <v>320</v>
      </c>
      <c r="C13329" s="191" t="s">
        <v>34212</v>
      </c>
      <c r="D13329" s="67" t="s">
        <v>34213</v>
      </c>
      <c r="E13329" s="18" t="s">
        <v>33382</v>
      </c>
      <c r="F13329" s="18" t="s">
        <v>32787</v>
      </c>
      <c r="G13329" s="69" t="s">
        <v>33458</v>
      </c>
      <c r="H13329" s="436">
        <v>2</v>
      </c>
      <c r="I13329" s="20">
        <f t="shared" si="416"/>
        <v>1974963.4077490433</v>
      </c>
      <c r="J13329" s="191" t="s">
        <v>34214</v>
      </c>
      <c r="K13329" s="18"/>
      <c r="L13329" s="548">
        <v>987481.70387452166</v>
      </c>
    </row>
    <row r="13330" spans="1:12" ht="13.9" customHeight="1" x14ac:dyDescent="0.25">
      <c r="A13330" s="17">
        <f t="shared" si="417"/>
        <v>13318</v>
      </c>
      <c r="B13330" s="18">
        <v>321</v>
      </c>
      <c r="C13330" s="191" t="s">
        <v>34215</v>
      </c>
      <c r="D13330" s="67" t="s">
        <v>34216</v>
      </c>
      <c r="E13330" s="18" t="s">
        <v>33382</v>
      </c>
      <c r="F13330" s="18" t="s">
        <v>32787</v>
      </c>
      <c r="G13330" s="69" t="s">
        <v>33592</v>
      </c>
      <c r="H13330" s="436">
        <v>0.38</v>
      </c>
      <c r="I13330" s="20">
        <f t="shared" si="416"/>
        <v>375243.04747231823</v>
      </c>
      <c r="J13330" s="191" t="s">
        <v>34217</v>
      </c>
      <c r="K13330" s="18"/>
      <c r="L13330" s="548">
        <v>987481.70387452166</v>
      </c>
    </row>
    <row r="13331" spans="1:12" ht="13.9" customHeight="1" x14ac:dyDescent="0.25">
      <c r="A13331" s="17">
        <f t="shared" si="417"/>
        <v>13319</v>
      </c>
      <c r="B13331" s="18">
        <v>322</v>
      </c>
      <c r="C13331" s="191" t="s">
        <v>34218</v>
      </c>
      <c r="D13331" s="67" t="s">
        <v>34219</v>
      </c>
      <c r="E13331" s="18" t="s">
        <v>33382</v>
      </c>
      <c r="F13331" s="18" t="s">
        <v>32787</v>
      </c>
      <c r="G13331" s="69" t="s">
        <v>33630</v>
      </c>
      <c r="H13331" s="436">
        <v>2</v>
      </c>
      <c r="I13331" s="20">
        <f t="shared" si="416"/>
        <v>1974963.4077490433</v>
      </c>
      <c r="J13331" s="191" t="s">
        <v>34220</v>
      </c>
      <c r="K13331" s="18"/>
      <c r="L13331" s="548">
        <v>987481.70387452166</v>
      </c>
    </row>
    <row r="13332" spans="1:12" ht="13.9" customHeight="1" x14ac:dyDescent="0.25">
      <c r="A13332" s="17">
        <f t="shared" si="417"/>
        <v>13320</v>
      </c>
      <c r="B13332" s="18">
        <v>323</v>
      </c>
      <c r="C13332" s="191" t="s">
        <v>33154</v>
      </c>
      <c r="D13332" s="67" t="s">
        <v>34221</v>
      </c>
      <c r="E13332" s="18" t="s">
        <v>33382</v>
      </c>
      <c r="F13332" s="18" t="s">
        <v>32787</v>
      </c>
      <c r="G13332" s="69" t="s">
        <v>33899</v>
      </c>
      <c r="H13332" s="436">
        <v>1.21</v>
      </c>
      <c r="I13332" s="20">
        <f t="shared" si="416"/>
        <v>1194852.8616881713</v>
      </c>
      <c r="J13332" s="191" t="s">
        <v>34222</v>
      </c>
      <c r="K13332" s="18"/>
      <c r="L13332" s="548">
        <v>987481.70387452166</v>
      </c>
    </row>
    <row r="13333" spans="1:12" ht="13.9" customHeight="1" x14ac:dyDescent="0.25">
      <c r="A13333" s="17">
        <f t="shared" si="417"/>
        <v>13321</v>
      </c>
      <c r="B13333" s="18">
        <v>324</v>
      </c>
      <c r="C13333" s="191" t="s">
        <v>1343</v>
      </c>
      <c r="D13333" s="67" t="s">
        <v>34223</v>
      </c>
      <c r="E13333" s="18" t="s">
        <v>33382</v>
      </c>
      <c r="F13333" s="18" t="s">
        <v>32787</v>
      </c>
      <c r="G13333" s="69" t="s">
        <v>33608</v>
      </c>
      <c r="H13333" s="436">
        <v>2</v>
      </c>
      <c r="I13333" s="20">
        <f t="shared" si="416"/>
        <v>1974963.4077490433</v>
      </c>
      <c r="J13333" s="191" t="s">
        <v>34224</v>
      </c>
      <c r="K13333" s="18"/>
      <c r="L13333" s="548">
        <v>987481.70387452166</v>
      </c>
    </row>
    <row r="13334" spans="1:12" ht="13.9" customHeight="1" x14ac:dyDescent="0.25">
      <c r="A13334" s="17">
        <f t="shared" si="417"/>
        <v>13322</v>
      </c>
      <c r="B13334" s="18">
        <v>325</v>
      </c>
      <c r="C13334" s="191" t="s">
        <v>18285</v>
      </c>
      <c r="D13334" s="67" t="s">
        <v>34225</v>
      </c>
      <c r="E13334" s="18" t="s">
        <v>33382</v>
      </c>
      <c r="F13334" s="18" t="s">
        <v>32787</v>
      </c>
      <c r="G13334" s="69" t="s">
        <v>33630</v>
      </c>
      <c r="H13334" s="436">
        <v>1.31</v>
      </c>
      <c r="I13334" s="20">
        <f t="shared" si="416"/>
        <v>1293601.0320756235</v>
      </c>
      <c r="J13334" s="191" t="s">
        <v>34226</v>
      </c>
      <c r="K13334" s="18"/>
      <c r="L13334" s="548">
        <v>987481.70387452166</v>
      </c>
    </row>
    <row r="13335" spans="1:12" ht="13.9" customHeight="1" x14ac:dyDescent="0.25">
      <c r="A13335" s="17">
        <f t="shared" si="417"/>
        <v>13323</v>
      </c>
      <c r="B13335" s="18">
        <v>326</v>
      </c>
      <c r="C13335" s="191" t="s">
        <v>4669</v>
      </c>
      <c r="D13335" s="67" t="s">
        <v>34227</v>
      </c>
      <c r="E13335" s="18" t="s">
        <v>33382</v>
      </c>
      <c r="F13335" s="18" t="s">
        <v>32787</v>
      </c>
      <c r="G13335" s="69" t="s">
        <v>33458</v>
      </c>
      <c r="H13335" s="436">
        <v>2</v>
      </c>
      <c r="I13335" s="20">
        <f t="shared" si="416"/>
        <v>1974963.4077490433</v>
      </c>
      <c r="J13335" s="191" t="s">
        <v>34228</v>
      </c>
      <c r="K13335" s="18"/>
      <c r="L13335" s="548">
        <v>987481.70387452166</v>
      </c>
    </row>
    <row r="13336" spans="1:12" ht="13.9" customHeight="1" x14ac:dyDescent="0.25">
      <c r="A13336" s="17">
        <f t="shared" si="417"/>
        <v>13324</v>
      </c>
      <c r="B13336" s="18">
        <v>327</v>
      </c>
      <c r="C13336" s="191" t="s">
        <v>34229</v>
      </c>
      <c r="D13336" s="67" t="s">
        <v>34230</v>
      </c>
      <c r="E13336" s="18" t="s">
        <v>33382</v>
      </c>
      <c r="F13336" s="18" t="s">
        <v>32787</v>
      </c>
      <c r="G13336" s="69" t="s">
        <v>33458</v>
      </c>
      <c r="H13336" s="436">
        <v>1.9</v>
      </c>
      <c r="I13336" s="20">
        <f t="shared" si="416"/>
        <v>1876215.2373615911</v>
      </c>
      <c r="J13336" s="191" t="s">
        <v>34231</v>
      </c>
      <c r="K13336" s="18"/>
      <c r="L13336" s="548">
        <v>987481.70387452166</v>
      </c>
    </row>
    <row r="13337" spans="1:12" ht="13.9" customHeight="1" x14ac:dyDescent="0.25">
      <c r="A13337" s="17">
        <f t="shared" si="417"/>
        <v>13325</v>
      </c>
      <c r="B13337" s="18">
        <v>328</v>
      </c>
      <c r="C13337" s="191" t="s">
        <v>34232</v>
      </c>
      <c r="D13337" s="67" t="s">
        <v>34233</v>
      </c>
      <c r="E13337" s="18" t="s">
        <v>33382</v>
      </c>
      <c r="F13337" s="18" t="s">
        <v>32787</v>
      </c>
      <c r="G13337" s="69" t="s">
        <v>33458</v>
      </c>
      <c r="H13337" s="436">
        <v>2</v>
      </c>
      <c r="I13337" s="20">
        <f t="shared" si="416"/>
        <v>1974963.4077490433</v>
      </c>
      <c r="J13337" s="191" t="s">
        <v>34234</v>
      </c>
      <c r="K13337" s="18"/>
      <c r="L13337" s="548">
        <v>987481.70387452166</v>
      </c>
    </row>
    <row r="13338" spans="1:12" ht="13.9" customHeight="1" x14ac:dyDescent="0.25">
      <c r="A13338" s="17">
        <f t="shared" si="417"/>
        <v>13326</v>
      </c>
      <c r="B13338" s="18">
        <v>329</v>
      </c>
      <c r="C13338" s="191" t="s">
        <v>1133</v>
      </c>
      <c r="D13338" s="67" t="s">
        <v>34235</v>
      </c>
      <c r="E13338" s="18" t="s">
        <v>33382</v>
      </c>
      <c r="F13338" s="18" t="s">
        <v>32787</v>
      </c>
      <c r="G13338" s="69" t="s">
        <v>33592</v>
      </c>
      <c r="H13338" s="436">
        <v>0.42</v>
      </c>
      <c r="I13338" s="20">
        <f t="shared" si="416"/>
        <v>414742.31562729907</v>
      </c>
      <c r="J13338" s="191" t="s">
        <v>34236</v>
      </c>
      <c r="K13338" s="18"/>
      <c r="L13338" s="548">
        <v>987481.70387452166</v>
      </c>
    </row>
    <row r="13339" spans="1:12" ht="13.9" customHeight="1" x14ac:dyDescent="0.25">
      <c r="A13339" s="17">
        <f t="shared" si="417"/>
        <v>13327</v>
      </c>
      <c r="B13339" s="18">
        <v>330</v>
      </c>
      <c r="C13339" s="191" t="s">
        <v>34237</v>
      </c>
      <c r="D13339" s="67" t="s">
        <v>34238</v>
      </c>
      <c r="E13339" s="18" t="s">
        <v>33382</v>
      </c>
      <c r="F13339" s="18" t="s">
        <v>32787</v>
      </c>
      <c r="G13339" s="69" t="s">
        <v>33608</v>
      </c>
      <c r="H13339" s="436">
        <v>0.68</v>
      </c>
      <c r="I13339" s="20">
        <f t="shared" si="416"/>
        <v>671487.55863467476</v>
      </c>
      <c r="J13339" s="191" t="s">
        <v>34239</v>
      </c>
      <c r="K13339" s="18"/>
      <c r="L13339" s="548">
        <v>987481.70387452166</v>
      </c>
    </row>
    <row r="13340" spans="1:12" ht="13.9" customHeight="1" x14ac:dyDescent="0.25">
      <c r="A13340" s="17">
        <f t="shared" si="417"/>
        <v>13328</v>
      </c>
      <c r="B13340" s="18">
        <v>331</v>
      </c>
      <c r="C13340" s="191" t="s">
        <v>870</v>
      </c>
      <c r="D13340" s="67" t="s">
        <v>34240</v>
      </c>
      <c r="E13340" s="18" t="s">
        <v>33382</v>
      </c>
      <c r="F13340" s="18" t="s">
        <v>32787</v>
      </c>
      <c r="G13340" s="69" t="s">
        <v>33458</v>
      </c>
      <c r="H13340" s="436">
        <v>1.45</v>
      </c>
      <c r="I13340" s="20">
        <f t="shared" si="416"/>
        <v>1431848.4706180564</v>
      </c>
      <c r="J13340" s="191" t="s">
        <v>34241</v>
      </c>
      <c r="K13340" s="18"/>
      <c r="L13340" s="548">
        <v>987481.70387452166</v>
      </c>
    </row>
    <row r="13341" spans="1:12" ht="13.9" customHeight="1" x14ac:dyDescent="0.25">
      <c r="A13341" s="17">
        <f t="shared" si="417"/>
        <v>13329</v>
      </c>
      <c r="B13341" s="18">
        <v>332</v>
      </c>
      <c r="C13341" s="191" t="s">
        <v>34242</v>
      </c>
      <c r="D13341" s="67" t="s">
        <v>34243</v>
      </c>
      <c r="E13341" s="18" t="s">
        <v>33382</v>
      </c>
      <c r="F13341" s="18" t="s">
        <v>32787</v>
      </c>
      <c r="G13341" s="69" t="s">
        <v>33531</v>
      </c>
      <c r="H13341" s="436">
        <v>1</v>
      </c>
      <c r="I13341" s="20">
        <f t="shared" si="416"/>
        <v>987481.70387452166</v>
      </c>
      <c r="J13341" s="191" t="s">
        <v>34244</v>
      </c>
      <c r="K13341" s="18"/>
      <c r="L13341" s="548">
        <v>987481.70387452166</v>
      </c>
    </row>
    <row r="13342" spans="1:12" ht="13.9" customHeight="1" x14ac:dyDescent="0.25">
      <c r="A13342" s="17">
        <f t="shared" si="417"/>
        <v>13330</v>
      </c>
      <c r="B13342" s="18">
        <v>333</v>
      </c>
      <c r="C13342" s="191" t="s">
        <v>34245</v>
      </c>
      <c r="D13342" s="67" t="s">
        <v>34246</v>
      </c>
      <c r="E13342" s="18" t="s">
        <v>33382</v>
      </c>
      <c r="F13342" s="18" t="s">
        <v>32787</v>
      </c>
      <c r="G13342" s="69" t="s">
        <v>33531</v>
      </c>
      <c r="H13342" s="436">
        <v>2</v>
      </c>
      <c r="I13342" s="20">
        <f t="shared" si="416"/>
        <v>1974963.4077490433</v>
      </c>
      <c r="J13342" s="191" t="s">
        <v>34247</v>
      </c>
      <c r="K13342" s="18"/>
      <c r="L13342" s="548">
        <v>987481.70387452166</v>
      </c>
    </row>
    <row r="13343" spans="1:12" ht="13.9" customHeight="1" x14ac:dyDescent="0.25">
      <c r="A13343" s="17">
        <f t="shared" si="417"/>
        <v>13331</v>
      </c>
      <c r="B13343" s="18">
        <v>334</v>
      </c>
      <c r="C13343" s="191" t="s">
        <v>33786</v>
      </c>
      <c r="D13343" s="67" t="s">
        <v>34248</v>
      </c>
      <c r="E13343" s="18" t="s">
        <v>33382</v>
      </c>
      <c r="F13343" s="18" t="s">
        <v>32787</v>
      </c>
      <c r="G13343" s="69" t="s">
        <v>33458</v>
      </c>
      <c r="H13343" s="436">
        <v>1.3</v>
      </c>
      <c r="I13343" s="20">
        <f t="shared" si="416"/>
        <v>1283726.2150368781</v>
      </c>
      <c r="J13343" s="191" t="s">
        <v>34249</v>
      </c>
      <c r="K13343" s="18"/>
      <c r="L13343" s="548">
        <v>987481.70387452166</v>
      </c>
    </row>
    <row r="13344" spans="1:12" ht="13.9" customHeight="1" x14ac:dyDescent="0.25">
      <c r="A13344" s="17">
        <f t="shared" si="417"/>
        <v>13332</v>
      </c>
      <c r="B13344" s="18">
        <v>1</v>
      </c>
      <c r="C13344" s="75" t="s">
        <v>22513</v>
      </c>
      <c r="D13344" s="75" t="s">
        <v>34250</v>
      </c>
      <c r="E13344" s="18" t="s">
        <v>33382</v>
      </c>
      <c r="F13344" s="18" t="s">
        <v>30710</v>
      </c>
      <c r="G13344" s="75" t="s">
        <v>34251</v>
      </c>
      <c r="H13344" s="437">
        <v>1.58</v>
      </c>
      <c r="I13344" s="20">
        <f t="shared" si="416"/>
        <v>1560221.0921217443</v>
      </c>
      <c r="J13344" s="89" t="s">
        <v>34252</v>
      </c>
      <c r="K13344" s="18"/>
      <c r="L13344" s="548">
        <v>987481.70387452166</v>
      </c>
    </row>
    <row r="13345" spans="1:12" ht="13.9" customHeight="1" x14ac:dyDescent="0.25">
      <c r="A13345" s="17">
        <f t="shared" si="417"/>
        <v>13333</v>
      </c>
      <c r="B13345" s="18">
        <v>2</v>
      </c>
      <c r="C13345" s="75" t="s">
        <v>18127</v>
      </c>
      <c r="D13345" s="75" t="s">
        <v>34253</v>
      </c>
      <c r="E13345" s="18" t="s">
        <v>33382</v>
      </c>
      <c r="F13345" s="18" t="s">
        <v>30710</v>
      </c>
      <c r="G13345" s="75" t="s">
        <v>34251</v>
      </c>
      <c r="H13345" s="437">
        <v>1.92</v>
      </c>
      <c r="I13345" s="20">
        <f t="shared" si="416"/>
        <v>1895964.8714390816</v>
      </c>
      <c r="J13345" s="89" t="s">
        <v>34254</v>
      </c>
      <c r="K13345" s="18"/>
      <c r="L13345" s="548">
        <v>987481.70387452166</v>
      </c>
    </row>
    <row r="13346" spans="1:12" ht="13.9" customHeight="1" x14ac:dyDescent="0.25">
      <c r="A13346" s="17">
        <f t="shared" si="417"/>
        <v>13334</v>
      </c>
      <c r="B13346" s="18">
        <v>3</v>
      </c>
      <c r="C13346" s="75" t="s">
        <v>34255</v>
      </c>
      <c r="D13346" s="75" t="s">
        <v>34256</v>
      </c>
      <c r="E13346" s="18" t="s">
        <v>33382</v>
      </c>
      <c r="F13346" s="18" t="s">
        <v>30710</v>
      </c>
      <c r="G13346" s="75" t="s">
        <v>34251</v>
      </c>
      <c r="H13346" s="437">
        <v>2</v>
      </c>
      <c r="I13346" s="20">
        <f t="shared" si="416"/>
        <v>1974963.4077490433</v>
      </c>
      <c r="J13346" s="89" t="s">
        <v>34257</v>
      </c>
      <c r="K13346" s="18"/>
      <c r="L13346" s="548">
        <v>987481.70387452166</v>
      </c>
    </row>
    <row r="13347" spans="1:12" ht="13.9" customHeight="1" x14ac:dyDescent="0.25">
      <c r="A13347" s="17">
        <f t="shared" si="417"/>
        <v>13335</v>
      </c>
      <c r="B13347" s="18">
        <v>4</v>
      </c>
      <c r="C13347" s="75" t="s">
        <v>18768</v>
      </c>
      <c r="D13347" s="75" t="s">
        <v>34258</v>
      </c>
      <c r="E13347" s="18" t="s">
        <v>33382</v>
      </c>
      <c r="F13347" s="18" t="s">
        <v>30710</v>
      </c>
      <c r="G13347" s="75" t="s">
        <v>34251</v>
      </c>
      <c r="H13347" s="437">
        <v>2</v>
      </c>
      <c r="I13347" s="20">
        <f t="shared" si="416"/>
        <v>1974963.4077490433</v>
      </c>
      <c r="J13347" s="89" t="s">
        <v>34259</v>
      </c>
      <c r="K13347" s="18"/>
      <c r="L13347" s="548">
        <v>987481.70387452166</v>
      </c>
    </row>
    <row r="13348" spans="1:12" ht="13.9" customHeight="1" x14ac:dyDescent="0.25">
      <c r="A13348" s="17">
        <f t="shared" si="417"/>
        <v>13336</v>
      </c>
      <c r="B13348" s="18">
        <v>5</v>
      </c>
      <c r="C13348" s="75" t="s">
        <v>34025</v>
      </c>
      <c r="D13348" s="75" t="s">
        <v>34260</v>
      </c>
      <c r="E13348" s="18" t="s">
        <v>33382</v>
      </c>
      <c r="F13348" s="18" t="s">
        <v>30710</v>
      </c>
      <c r="G13348" s="75" t="s">
        <v>34261</v>
      </c>
      <c r="H13348" s="437">
        <v>2</v>
      </c>
      <c r="I13348" s="20">
        <f t="shared" si="416"/>
        <v>1974963.4077490433</v>
      </c>
      <c r="J13348" s="89" t="s">
        <v>34262</v>
      </c>
      <c r="K13348" s="18"/>
      <c r="L13348" s="548">
        <v>987481.70387452166</v>
      </c>
    </row>
    <row r="13349" spans="1:12" ht="13.9" customHeight="1" x14ac:dyDescent="0.25">
      <c r="A13349" s="17">
        <f t="shared" si="417"/>
        <v>13337</v>
      </c>
      <c r="B13349" s="18">
        <v>6</v>
      </c>
      <c r="C13349" s="75" t="s">
        <v>21379</v>
      </c>
      <c r="D13349" s="75" t="s">
        <v>34263</v>
      </c>
      <c r="E13349" s="18" t="s">
        <v>33382</v>
      </c>
      <c r="F13349" s="18" t="s">
        <v>30710</v>
      </c>
      <c r="G13349" s="75" t="s">
        <v>34251</v>
      </c>
      <c r="H13349" s="437">
        <v>1.73</v>
      </c>
      <c r="I13349" s="20">
        <f t="shared" si="416"/>
        <v>1708343.3477029225</v>
      </c>
      <c r="J13349" s="89" t="s">
        <v>34264</v>
      </c>
      <c r="K13349" s="18"/>
      <c r="L13349" s="548">
        <v>987481.70387452166</v>
      </c>
    </row>
    <row r="13350" spans="1:12" ht="13.9" customHeight="1" x14ac:dyDescent="0.25">
      <c r="A13350" s="17">
        <f t="shared" si="417"/>
        <v>13338</v>
      </c>
      <c r="B13350" s="18">
        <v>7</v>
      </c>
      <c r="C13350" s="75" t="s">
        <v>34265</v>
      </c>
      <c r="D13350" s="75" t="s">
        <v>34266</v>
      </c>
      <c r="E13350" s="18" t="s">
        <v>33382</v>
      </c>
      <c r="F13350" s="18" t="s">
        <v>30710</v>
      </c>
      <c r="G13350" s="75" t="s">
        <v>34251</v>
      </c>
      <c r="H13350" s="437">
        <v>1.62</v>
      </c>
      <c r="I13350" s="20">
        <f t="shared" si="416"/>
        <v>1599720.3602767251</v>
      </c>
      <c r="J13350" s="89" t="s">
        <v>34267</v>
      </c>
      <c r="K13350" s="18"/>
      <c r="L13350" s="548">
        <v>987481.70387452166</v>
      </c>
    </row>
    <row r="13351" spans="1:12" ht="13.9" customHeight="1" x14ac:dyDescent="0.25">
      <c r="A13351" s="17">
        <f t="shared" si="417"/>
        <v>13339</v>
      </c>
      <c r="B13351" s="18">
        <v>8</v>
      </c>
      <c r="C13351" s="75" t="s">
        <v>34268</v>
      </c>
      <c r="D13351" s="75" t="s">
        <v>34269</v>
      </c>
      <c r="E13351" s="18" t="s">
        <v>33382</v>
      </c>
      <c r="F13351" s="18" t="s">
        <v>30710</v>
      </c>
      <c r="G13351" s="75" t="s">
        <v>34270</v>
      </c>
      <c r="H13351" s="437">
        <v>2</v>
      </c>
      <c r="I13351" s="20">
        <f t="shared" si="416"/>
        <v>1974963.4077490433</v>
      </c>
      <c r="J13351" s="89" t="s">
        <v>34271</v>
      </c>
      <c r="K13351" s="18"/>
      <c r="L13351" s="548">
        <v>987481.70387452166</v>
      </c>
    </row>
    <row r="13352" spans="1:12" ht="13.9" customHeight="1" x14ac:dyDescent="0.25">
      <c r="A13352" s="17">
        <f t="shared" si="417"/>
        <v>13340</v>
      </c>
      <c r="B13352" s="18">
        <v>9</v>
      </c>
      <c r="C13352" s="75" t="s">
        <v>1462</v>
      </c>
      <c r="D13352" s="75" t="s">
        <v>34272</v>
      </c>
      <c r="E13352" s="18" t="s">
        <v>33382</v>
      </c>
      <c r="F13352" s="18" t="s">
        <v>30710</v>
      </c>
      <c r="G13352" s="75" t="s">
        <v>34251</v>
      </c>
      <c r="H13352" s="437">
        <v>1.93</v>
      </c>
      <c r="I13352" s="20">
        <f t="shared" si="416"/>
        <v>1905839.6884778268</v>
      </c>
      <c r="J13352" s="89" t="s">
        <v>34273</v>
      </c>
      <c r="K13352" s="18"/>
      <c r="L13352" s="548">
        <v>987481.70387452166</v>
      </c>
    </row>
    <row r="13353" spans="1:12" ht="13.9" customHeight="1" x14ac:dyDescent="0.25">
      <c r="A13353" s="17">
        <f t="shared" si="417"/>
        <v>13341</v>
      </c>
      <c r="B13353" s="18">
        <v>10</v>
      </c>
      <c r="C13353" s="75" t="s">
        <v>20548</v>
      </c>
      <c r="D13353" s="75" t="s">
        <v>34274</v>
      </c>
      <c r="E13353" s="18" t="s">
        <v>33382</v>
      </c>
      <c r="F13353" s="18" t="s">
        <v>30710</v>
      </c>
      <c r="G13353" s="75" t="s">
        <v>34251</v>
      </c>
      <c r="H13353" s="437">
        <v>2</v>
      </c>
      <c r="I13353" s="20">
        <f t="shared" si="416"/>
        <v>1974963.4077490433</v>
      </c>
      <c r="J13353" s="89" t="s">
        <v>34275</v>
      </c>
      <c r="K13353" s="18"/>
      <c r="L13353" s="548">
        <v>987481.70387452166</v>
      </c>
    </row>
    <row r="13354" spans="1:12" ht="13.9" customHeight="1" x14ac:dyDescent="0.25">
      <c r="A13354" s="17">
        <f t="shared" si="417"/>
        <v>13342</v>
      </c>
      <c r="B13354" s="18">
        <v>11</v>
      </c>
      <c r="C13354" s="75" t="s">
        <v>24811</v>
      </c>
      <c r="D13354" s="75" t="s">
        <v>34276</v>
      </c>
      <c r="E13354" s="18" t="s">
        <v>33382</v>
      </c>
      <c r="F13354" s="18" t="s">
        <v>30710</v>
      </c>
      <c r="G13354" s="75" t="s">
        <v>34251</v>
      </c>
      <c r="H13354" s="437">
        <v>2</v>
      </c>
      <c r="I13354" s="20">
        <f t="shared" si="416"/>
        <v>1974963.4077490433</v>
      </c>
      <c r="J13354" s="89" t="s">
        <v>34277</v>
      </c>
      <c r="K13354" s="18"/>
      <c r="L13354" s="548">
        <v>987481.70387452166</v>
      </c>
    </row>
    <row r="13355" spans="1:12" ht="13.9" customHeight="1" x14ac:dyDescent="0.25">
      <c r="A13355" s="17">
        <f t="shared" si="417"/>
        <v>13343</v>
      </c>
      <c r="B13355" s="18">
        <v>12</v>
      </c>
      <c r="C13355" s="75" t="s">
        <v>2761</v>
      </c>
      <c r="D13355" s="75" t="s">
        <v>34278</v>
      </c>
      <c r="E13355" s="18" t="s">
        <v>33382</v>
      </c>
      <c r="F13355" s="18" t="s">
        <v>30710</v>
      </c>
      <c r="G13355" s="75" t="s">
        <v>34251</v>
      </c>
      <c r="H13355" s="437">
        <v>2</v>
      </c>
      <c r="I13355" s="20">
        <f t="shared" si="416"/>
        <v>1974963.4077490433</v>
      </c>
      <c r="J13355" s="89" t="s">
        <v>34279</v>
      </c>
      <c r="K13355" s="18"/>
      <c r="L13355" s="548">
        <v>987481.70387452166</v>
      </c>
    </row>
    <row r="13356" spans="1:12" ht="13.9" customHeight="1" x14ac:dyDescent="0.25">
      <c r="A13356" s="17">
        <f t="shared" si="417"/>
        <v>13344</v>
      </c>
      <c r="B13356" s="18">
        <v>13</v>
      </c>
      <c r="C13356" s="75" t="s">
        <v>34280</v>
      </c>
      <c r="D13356" s="75" t="s">
        <v>34281</v>
      </c>
      <c r="E13356" s="18" t="s">
        <v>33382</v>
      </c>
      <c r="F13356" s="18" t="s">
        <v>30710</v>
      </c>
      <c r="G13356" s="75" t="s">
        <v>34251</v>
      </c>
      <c r="H13356" s="437">
        <v>2</v>
      </c>
      <c r="I13356" s="20">
        <f t="shared" si="416"/>
        <v>1974963.4077490433</v>
      </c>
      <c r="J13356" s="89" t="s">
        <v>34282</v>
      </c>
      <c r="K13356" s="18"/>
      <c r="L13356" s="548">
        <v>987481.70387452166</v>
      </c>
    </row>
    <row r="13357" spans="1:12" ht="13.9" customHeight="1" x14ac:dyDescent="0.25">
      <c r="A13357" s="17">
        <f t="shared" si="417"/>
        <v>13345</v>
      </c>
      <c r="B13357" s="18">
        <v>14</v>
      </c>
      <c r="C13357" s="75" t="s">
        <v>34283</v>
      </c>
      <c r="D13357" s="75" t="s">
        <v>34284</v>
      </c>
      <c r="E13357" s="18" t="s">
        <v>33382</v>
      </c>
      <c r="F13357" s="18" t="s">
        <v>30710</v>
      </c>
      <c r="G13357" s="75" t="s">
        <v>34251</v>
      </c>
      <c r="H13357" s="437">
        <v>2</v>
      </c>
      <c r="I13357" s="20">
        <f t="shared" si="416"/>
        <v>1974963.4077490433</v>
      </c>
      <c r="J13357" s="89" t="s">
        <v>34285</v>
      </c>
      <c r="K13357" s="18"/>
      <c r="L13357" s="548">
        <v>987481.70387452166</v>
      </c>
    </row>
    <row r="13358" spans="1:12" ht="13.9" customHeight="1" x14ac:dyDescent="0.25">
      <c r="A13358" s="17">
        <f t="shared" si="417"/>
        <v>13346</v>
      </c>
      <c r="B13358" s="18">
        <v>15</v>
      </c>
      <c r="C13358" s="75" t="s">
        <v>3311</v>
      </c>
      <c r="D13358" s="75" t="s">
        <v>34286</v>
      </c>
      <c r="E13358" s="18" t="s">
        <v>33382</v>
      </c>
      <c r="F13358" s="18" t="s">
        <v>30710</v>
      </c>
      <c r="G13358" s="75" t="s">
        <v>34251</v>
      </c>
      <c r="H13358" s="437">
        <v>2</v>
      </c>
      <c r="I13358" s="20">
        <f t="shared" si="416"/>
        <v>1974963.4077490433</v>
      </c>
      <c r="J13358" s="89" t="s">
        <v>34287</v>
      </c>
      <c r="K13358" s="18"/>
      <c r="L13358" s="548">
        <v>987481.70387452166</v>
      </c>
    </row>
    <row r="13359" spans="1:12" ht="13.9" customHeight="1" x14ac:dyDescent="0.25">
      <c r="A13359" s="17">
        <f t="shared" si="417"/>
        <v>13347</v>
      </c>
      <c r="B13359" s="18">
        <v>16</v>
      </c>
      <c r="C13359" s="75" t="s">
        <v>34288</v>
      </c>
      <c r="D13359" s="75" t="s">
        <v>34289</v>
      </c>
      <c r="E13359" s="18" t="s">
        <v>33382</v>
      </c>
      <c r="F13359" s="18" t="s">
        <v>30710</v>
      </c>
      <c r="G13359" s="75" t="s">
        <v>34251</v>
      </c>
      <c r="H13359" s="437">
        <v>1.77</v>
      </c>
      <c r="I13359" s="20">
        <f t="shared" si="416"/>
        <v>1747842.6158579034</v>
      </c>
      <c r="J13359" s="89" t="s">
        <v>34290</v>
      </c>
      <c r="K13359" s="18"/>
      <c r="L13359" s="548">
        <v>987481.70387452166</v>
      </c>
    </row>
    <row r="13360" spans="1:12" ht="13.9" customHeight="1" x14ac:dyDescent="0.25">
      <c r="A13360" s="17">
        <f t="shared" si="417"/>
        <v>13348</v>
      </c>
      <c r="B13360" s="18">
        <v>17</v>
      </c>
      <c r="C13360" s="75" t="s">
        <v>34291</v>
      </c>
      <c r="D13360" s="75" t="s">
        <v>34292</v>
      </c>
      <c r="E13360" s="18" t="s">
        <v>33382</v>
      </c>
      <c r="F13360" s="18" t="s">
        <v>30710</v>
      </c>
      <c r="G13360" s="75" t="s">
        <v>34293</v>
      </c>
      <c r="H13360" s="437">
        <v>2</v>
      </c>
      <c r="I13360" s="20">
        <f t="shared" si="416"/>
        <v>1974963.4077490433</v>
      </c>
      <c r="J13360" s="89" t="s">
        <v>34294</v>
      </c>
      <c r="K13360" s="18"/>
      <c r="L13360" s="548">
        <v>987481.70387452166</v>
      </c>
    </row>
    <row r="13361" spans="1:12" ht="13.9" customHeight="1" x14ac:dyDescent="0.25">
      <c r="A13361" s="17">
        <f t="shared" si="417"/>
        <v>13349</v>
      </c>
      <c r="B13361" s="18">
        <v>18</v>
      </c>
      <c r="C13361" s="75" t="s">
        <v>34295</v>
      </c>
      <c r="D13361" s="75" t="s">
        <v>34296</v>
      </c>
      <c r="E13361" s="18" t="s">
        <v>33382</v>
      </c>
      <c r="F13361" s="18" t="s">
        <v>30710</v>
      </c>
      <c r="G13361" s="75" t="s">
        <v>34297</v>
      </c>
      <c r="H13361" s="437">
        <v>1.7</v>
      </c>
      <c r="I13361" s="20">
        <f t="shared" si="416"/>
        <v>1678718.8965866868</v>
      </c>
      <c r="J13361" s="89" t="s">
        <v>34298</v>
      </c>
      <c r="K13361" s="18"/>
      <c r="L13361" s="548">
        <v>987481.70387452166</v>
      </c>
    </row>
    <row r="13362" spans="1:12" ht="13.9" customHeight="1" x14ac:dyDescent="0.25">
      <c r="A13362" s="17">
        <f t="shared" si="417"/>
        <v>13350</v>
      </c>
      <c r="B13362" s="18">
        <v>19</v>
      </c>
      <c r="C13362" s="75" t="s">
        <v>3093</v>
      </c>
      <c r="D13362" s="75" t="s">
        <v>34299</v>
      </c>
      <c r="E13362" s="18" t="s">
        <v>33382</v>
      </c>
      <c r="F13362" s="18" t="s">
        <v>30710</v>
      </c>
      <c r="G13362" s="75" t="s">
        <v>34297</v>
      </c>
      <c r="H13362" s="437">
        <v>2</v>
      </c>
      <c r="I13362" s="20">
        <f t="shared" si="416"/>
        <v>1974963.4077490433</v>
      </c>
      <c r="J13362" s="89" t="s">
        <v>34300</v>
      </c>
      <c r="K13362" s="18"/>
      <c r="L13362" s="548">
        <v>987481.70387452166</v>
      </c>
    </row>
    <row r="13363" spans="1:12" ht="13.9" customHeight="1" x14ac:dyDescent="0.25">
      <c r="A13363" s="17">
        <f t="shared" si="417"/>
        <v>13351</v>
      </c>
      <c r="B13363" s="18">
        <v>20</v>
      </c>
      <c r="C13363" s="75" t="s">
        <v>34301</v>
      </c>
      <c r="D13363" s="75" t="s">
        <v>34302</v>
      </c>
      <c r="E13363" s="18" t="s">
        <v>33382</v>
      </c>
      <c r="F13363" s="18" t="s">
        <v>30710</v>
      </c>
      <c r="G13363" s="75" t="s">
        <v>34297</v>
      </c>
      <c r="H13363" s="437">
        <v>2</v>
      </c>
      <c r="I13363" s="20">
        <f t="shared" si="416"/>
        <v>1974963.4077490433</v>
      </c>
      <c r="J13363" s="89" t="s">
        <v>34303</v>
      </c>
      <c r="K13363" s="18"/>
      <c r="L13363" s="548">
        <v>987481.70387452166</v>
      </c>
    </row>
    <row r="13364" spans="1:12" ht="13.9" customHeight="1" x14ac:dyDescent="0.25">
      <c r="A13364" s="17">
        <f t="shared" si="417"/>
        <v>13352</v>
      </c>
      <c r="B13364" s="18">
        <v>21</v>
      </c>
      <c r="C13364" s="75" t="s">
        <v>2505</v>
      </c>
      <c r="D13364" s="75" t="s">
        <v>34304</v>
      </c>
      <c r="E13364" s="18" t="s">
        <v>33382</v>
      </c>
      <c r="F13364" s="18" t="s">
        <v>30710</v>
      </c>
      <c r="G13364" s="75" t="s">
        <v>34297</v>
      </c>
      <c r="H13364" s="437">
        <v>2</v>
      </c>
      <c r="I13364" s="20">
        <f t="shared" si="416"/>
        <v>1974963.4077490433</v>
      </c>
      <c r="J13364" s="89" t="s">
        <v>34305</v>
      </c>
      <c r="K13364" s="18"/>
      <c r="L13364" s="548">
        <v>987481.70387452166</v>
      </c>
    </row>
    <row r="13365" spans="1:12" ht="13.9" customHeight="1" x14ac:dyDescent="0.25">
      <c r="A13365" s="17">
        <f t="shared" si="417"/>
        <v>13353</v>
      </c>
      <c r="B13365" s="18">
        <v>22</v>
      </c>
      <c r="C13365" s="75" t="s">
        <v>34306</v>
      </c>
      <c r="D13365" s="75" t="s">
        <v>34307</v>
      </c>
      <c r="E13365" s="18" t="s">
        <v>33382</v>
      </c>
      <c r="F13365" s="18" t="s">
        <v>30710</v>
      </c>
      <c r="G13365" s="75" t="s">
        <v>34297</v>
      </c>
      <c r="H13365" s="437">
        <v>1.72</v>
      </c>
      <c r="I13365" s="20">
        <f t="shared" si="416"/>
        <v>1698468.5306641771</v>
      </c>
      <c r="J13365" s="89" t="s">
        <v>34308</v>
      </c>
      <c r="K13365" s="18"/>
      <c r="L13365" s="548">
        <v>987481.70387452166</v>
      </c>
    </row>
    <row r="13366" spans="1:12" ht="13.9" customHeight="1" x14ac:dyDescent="0.25">
      <c r="A13366" s="17">
        <f t="shared" si="417"/>
        <v>13354</v>
      </c>
      <c r="B13366" s="18">
        <v>23</v>
      </c>
      <c r="C13366" s="75" t="s">
        <v>34309</v>
      </c>
      <c r="D13366" s="75" t="s">
        <v>34310</v>
      </c>
      <c r="E13366" s="18" t="s">
        <v>33382</v>
      </c>
      <c r="F13366" s="18" t="s">
        <v>30710</v>
      </c>
      <c r="G13366" s="75" t="s">
        <v>34297</v>
      </c>
      <c r="H13366" s="437">
        <v>1.98</v>
      </c>
      <c r="I13366" s="20">
        <f t="shared" si="416"/>
        <v>1955213.7736715528</v>
      </c>
      <c r="J13366" s="89" t="s">
        <v>34311</v>
      </c>
      <c r="K13366" s="18"/>
      <c r="L13366" s="548">
        <v>987481.70387452166</v>
      </c>
    </row>
    <row r="13367" spans="1:12" ht="13.9" customHeight="1" x14ac:dyDescent="0.25">
      <c r="A13367" s="17">
        <f t="shared" si="417"/>
        <v>13355</v>
      </c>
      <c r="B13367" s="18">
        <v>24</v>
      </c>
      <c r="C13367" s="75" t="s">
        <v>1365</v>
      </c>
      <c r="D13367" s="75" t="s">
        <v>34312</v>
      </c>
      <c r="E13367" s="18" t="s">
        <v>33382</v>
      </c>
      <c r="F13367" s="18" t="s">
        <v>30710</v>
      </c>
      <c r="G13367" s="75" t="s">
        <v>34297</v>
      </c>
      <c r="H13367" s="437">
        <v>1.71</v>
      </c>
      <c r="I13367" s="20">
        <f t="shared" si="416"/>
        <v>1688593.713625432</v>
      </c>
      <c r="J13367" s="89" t="s">
        <v>34313</v>
      </c>
      <c r="K13367" s="18"/>
      <c r="L13367" s="548">
        <v>987481.70387452166</v>
      </c>
    </row>
    <row r="13368" spans="1:12" ht="13.9" customHeight="1" x14ac:dyDescent="0.25">
      <c r="A13368" s="17">
        <f t="shared" si="417"/>
        <v>13356</v>
      </c>
      <c r="B13368" s="18">
        <v>25</v>
      </c>
      <c r="C13368" s="75" t="s">
        <v>34314</v>
      </c>
      <c r="D13368" s="75" t="s">
        <v>34315</v>
      </c>
      <c r="E13368" s="18" t="s">
        <v>33382</v>
      </c>
      <c r="F13368" s="18" t="s">
        <v>30710</v>
      </c>
      <c r="G13368" s="75" t="s">
        <v>34297</v>
      </c>
      <c r="H13368" s="437">
        <v>2</v>
      </c>
      <c r="I13368" s="20">
        <f t="shared" si="416"/>
        <v>1974963.4077490433</v>
      </c>
      <c r="J13368" s="89" t="s">
        <v>34316</v>
      </c>
      <c r="K13368" s="18"/>
      <c r="L13368" s="548">
        <v>987481.70387452166</v>
      </c>
    </row>
    <row r="13369" spans="1:12" ht="13.9" customHeight="1" x14ac:dyDescent="0.25">
      <c r="A13369" s="17">
        <f t="shared" si="417"/>
        <v>13357</v>
      </c>
      <c r="B13369" s="18">
        <v>26</v>
      </c>
      <c r="C13369" s="75" t="s">
        <v>31271</v>
      </c>
      <c r="D13369" s="75" t="s">
        <v>34317</v>
      </c>
      <c r="E13369" s="18" t="s">
        <v>33382</v>
      </c>
      <c r="F13369" s="18" t="s">
        <v>30710</v>
      </c>
      <c r="G13369" s="75" t="s">
        <v>34297</v>
      </c>
      <c r="H13369" s="437">
        <v>1.56</v>
      </c>
      <c r="I13369" s="20">
        <f t="shared" si="416"/>
        <v>1540471.4580442538</v>
      </c>
      <c r="J13369" s="89" t="s">
        <v>34318</v>
      </c>
      <c r="K13369" s="18"/>
      <c r="L13369" s="548">
        <v>987481.70387452166</v>
      </c>
    </row>
    <row r="13370" spans="1:12" ht="13.9" customHeight="1" x14ac:dyDescent="0.25">
      <c r="A13370" s="17">
        <f t="shared" si="417"/>
        <v>13358</v>
      </c>
      <c r="B13370" s="18">
        <v>27</v>
      </c>
      <c r="C13370" s="75" t="s">
        <v>34319</v>
      </c>
      <c r="D13370" s="75" t="s">
        <v>34320</v>
      </c>
      <c r="E13370" s="18" t="s">
        <v>33382</v>
      </c>
      <c r="F13370" s="18" t="s">
        <v>30710</v>
      </c>
      <c r="G13370" s="75" t="s">
        <v>34297</v>
      </c>
      <c r="H13370" s="437">
        <v>1.46</v>
      </c>
      <c r="I13370" s="20">
        <f t="shared" si="416"/>
        <v>1441723.2876568015</v>
      </c>
      <c r="J13370" s="89" t="s">
        <v>34321</v>
      </c>
      <c r="K13370" s="18"/>
      <c r="L13370" s="548">
        <v>987481.70387452166</v>
      </c>
    </row>
    <row r="13371" spans="1:12" ht="13.9" customHeight="1" x14ac:dyDescent="0.25">
      <c r="A13371" s="17">
        <f t="shared" si="417"/>
        <v>13359</v>
      </c>
      <c r="B13371" s="18">
        <v>28</v>
      </c>
      <c r="C13371" s="75" t="s">
        <v>34322</v>
      </c>
      <c r="D13371" s="75" t="s">
        <v>34323</v>
      </c>
      <c r="E13371" s="18" t="s">
        <v>33382</v>
      </c>
      <c r="F13371" s="18" t="s">
        <v>30710</v>
      </c>
      <c r="G13371" s="75" t="s">
        <v>34297</v>
      </c>
      <c r="H13371" s="437">
        <v>1.5</v>
      </c>
      <c r="I13371" s="20">
        <f t="shared" si="416"/>
        <v>1481222.5558117824</v>
      </c>
      <c r="J13371" s="89" t="s">
        <v>34324</v>
      </c>
      <c r="K13371" s="18"/>
      <c r="L13371" s="548">
        <v>987481.70387452166</v>
      </c>
    </row>
    <row r="13372" spans="1:12" ht="13.9" customHeight="1" x14ac:dyDescent="0.25">
      <c r="A13372" s="17">
        <f t="shared" si="417"/>
        <v>13360</v>
      </c>
      <c r="B13372" s="18">
        <v>29</v>
      </c>
      <c r="C13372" s="75" t="s">
        <v>1778</v>
      </c>
      <c r="D13372" s="75" t="s">
        <v>34325</v>
      </c>
      <c r="E13372" s="18" t="s">
        <v>33382</v>
      </c>
      <c r="F13372" s="18" t="s">
        <v>30710</v>
      </c>
      <c r="G13372" s="75" t="s">
        <v>34297</v>
      </c>
      <c r="H13372" s="437">
        <v>2</v>
      </c>
      <c r="I13372" s="20">
        <f t="shared" si="416"/>
        <v>1974963.4077490433</v>
      </c>
      <c r="J13372" s="89" t="s">
        <v>34326</v>
      </c>
      <c r="K13372" s="18"/>
      <c r="L13372" s="548">
        <v>987481.70387452166</v>
      </c>
    </row>
    <row r="13373" spans="1:12" ht="13.9" customHeight="1" x14ac:dyDescent="0.25">
      <c r="A13373" s="17">
        <f t="shared" si="417"/>
        <v>13361</v>
      </c>
      <c r="B13373" s="18">
        <v>30</v>
      </c>
      <c r="C13373" s="75" t="s">
        <v>34327</v>
      </c>
      <c r="D13373" s="75" t="s">
        <v>34328</v>
      </c>
      <c r="E13373" s="18" t="s">
        <v>33382</v>
      </c>
      <c r="F13373" s="18" t="s">
        <v>30710</v>
      </c>
      <c r="G13373" s="75" t="s">
        <v>34297</v>
      </c>
      <c r="H13373" s="437">
        <v>1.52</v>
      </c>
      <c r="I13373" s="20">
        <f t="shared" si="416"/>
        <v>1500972.1898892729</v>
      </c>
      <c r="J13373" s="89" t="s">
        <v>34329</v>
      </c>
      <c r="K13373" s="18"/>
      <c r="L13373" s="548">
        <v>987481.70387452166</v>
      </c>
    </row>
    <row r="13374" spans="1:12" ht="13.9" customHeight="1" x14ac:dyDescent="0.25">
      <c r="A13374" s="17">
        <f t="shared" si="417"/>
        <v>13362</v>
      </c>
      <c r="B13374" s="18">
        <v>31</v>
      </c>
      <c r="C13374" s="75" t="s">
        <v>34330</v>
      </c>
      <c r="D13374" s="75" t="s">
        <v>34331</v>
      </c>
      <c r="E13374" s="18" t="s">
        <v>33382</v>
      </c>
      <c r="F13374" s="18" t="s">
        <v>30710</v>
      </c>
      <c r="G13374" s="75" t="s">
        <v>34297</v>
      </c>
      <c r="H13374" s="437">
        <v>1.25</v>
      </c>
      <c r="I13374" s="20">
        <f t="shared" si="416"/>
        <v>1234352.1298431521</v>
      </c>
      <c r="J13374" s="89" t="s">
        <v>34332</v>
      </c>
      <c r="K13374" s="18"/>
      <c r="L13374" s="548">
        <v>987481.70387452166</v>
      </c>
    </row>
    <row r="13375" spans="1:12" ht="13.9" customHeight="1" x14ac:dyDescent="0.25">
      <c r="A13375" s="17">
        <f t="shared" si="417"/>
        <v>13363</v>
      </c>
      <c r="B13375" s="18">
        <v>32</v>
      </c>
      <c r="C13375" s="75" t="s">
        <v>2020</v>
      </c>
      <c r="D13375" s="75" t="s">
        <v>34333</v>
      </c>
      <c r="E13375" s="18" t="s">
        <v>33382</v>
      </c>
      <c r="F13375" s="18" t="s">
        <v>30710</v>
      </c>
      <c r="G13375" s="75" t="s">
        <v>34297</v>
      </c>
      <c r="H13375" s="437">
        <v>2</v>
      </c>
      <c r="I13375" s="20">
        <f t="shared" si="416"/>
        <v>1974963.4077490433</v>
      </c>
      <c r="J13375" s="89" t="s">
        <v>34334</v>
      </c>
      <c r="K13375" s="18"/>
      <c r="L13375" s="548">
        <v>987481.70387452166</v>
      </c>
    </row>
    <row r="13376" spans="1:12" ht="13.9" customHeight="1" x14ac:dyDescent="0.25">
      <c r="A13376" s="17">
        <f t="shared" si="417"/>
        <v>13364</v>
      </c>
      <c r="B13376" s="18">
        <v>33</v>
      </c>
      <c r="C13376" s="75" t="s">
        <v>34335</v>
      </c>
      <c r="D13376" s="75" t="s">
        <v>34336</v>
      </c>
      <c r="E13376" s="18" t="s">
        <v>33382</v>
      </c>
      <c r="F13376" s="18" t="s">
        <v>30710</v>
      </c>
      <c r="G13376" s="75" t="s">
        <v>34297</v>
      </c>
      <c r="H13376" s="437">
        <v>1.25</v>
      </c>
      <c r="I13376" s="20">
        <f t="shared" ref="I13376:I13439" si="418">H13376*L13376</f>
        <v>1234352.1298431521</v>
      </c>
      <c r="J13376" s="89" t="s">
        <v>34337</v>
      </c>
      <c r="K13376" s="18"/>
      <c r="L13376" s="548">
        <v>987481.70387452166</v>
      </c>
    </row>
    <row r="13377" spans="1:12" ht="13.9" customHeight="1" x14ac:dyDescent="0.25">
      <c r="A13377" s="17">
        <f t="shared" si="417"/>
        <v>13365</v>
      </c>
      <c r="B13377" s="18">
        <v>34</v>
      </c>
      <c r="C13377" s="75" t="s">
        <v>34338</v>
      </c>
      <c r="D13377" s="75" t="s">
        <v>34339</v>
      </c>
      <c r="E13377" s="18" t="s">
        <v>33382</v>
      </c>
      <c r="F13377" s="18" t="s">
        <v>30710</v>
      </c>
      <c r="G13377" s="75" t="s">
        <v>34297</v>
      </c>
      <c r="H13377" s="437">
        <v>1.25</v>
      </c>
      <c r="I13377" s="20">
        <f t="shared" si="418"/>
        <v>1234352.1298431521</v>
      </c>
      <c r="J13377" s="89" t="s">
        <v>34340</v>
      </c>
      <c r="K13377" s="18"/>
      <c r="L13377" s="548">
        <v>987481.70387452166</v>
      </c>
    </row>
    <row r="13378" spans="1:12" ht="13.9" customHeight="1" x14ac:dyDescent="0.25">
      <c r="A13378" s="17">
        <f t="shared" si="417"/>
        <v>13366</v>
      </c>
      <c r="B13378" s="18">
        <v>35</v>
      </c>
      <c r="C13378" s="75" t="s">
        <v>34341</v>
      </c>
      <c r="D13378" s="75" t="s">
        <v>34342</v>
      </c>
      <c r="E13378" s="18" t="s">
        <v>33382</v>
      </c>
      <c r="F13378" s="18" t="s">
        <v>30710</v>
      </c>
      <c r="G13378" s="75" t="s">
        <v>34297</v>
      </c>
      <c r="H13378" s="437">
        <v>1.52</v>
      </c>
      <c r="I13378" s="20">
        <f t="shared" si="418"/>
        <v>1500972.1898892729</v>
      </c>
      <c r="J13378" s="89" t="s">
        <v>34343</v>
      </c>
      <c r="K13378" s="18"/>
      <c r="L13378" s="548">
        <v>987481.70387452166</v>
      </c>
    </row>
    <row r="13379" spans="1:12" ht="13.9" customHeight="1" x14ac:dyDescent="0.25">
      <c r="A13379" s="17">
        <f t="shared" si="417"/>
        <v>13367</v>
      </c>
      <c r="B13379" s="18">
        <v>36</v>
      </c>
      <c r="C13379" s="75" t="s">
        <v>34344</v>
      </c>
      <c r="D13379" s="75" t="s">
        <v>34345</v>
      </c>
      <c r="E13379" s="18" t="s">
        <v>33382</v>
      </c>
      <c r="F13379" s="18" t="s">
        <v>30710</v>
      </c>
      <c r="G13379" s="75" t="s">
        <v>34297</v>
      </c>
      <c r="H13379" s="437">
        <v>1.26</v>
      </c>
      <c r="I13379" s="20">
        <f t="shared" si="418"/>
        <v>1244226.9468818973</v>
      </c>
      <c r="J13379" s="89" t="s">
        <v>34346</v>
      </c>
      <c r="K13379" s="18"/>
      <c r="L13379" s="548">
        <v>987481.70387452166</v>
      </c>
    </row>
    <row r="13380" spans="1:12" ht="13.9" customHeight="1" x14ac:dyDescent="0.25">
      <c r="A13380" s="17">
        <f t="shared" si="417"/>
        <v>13368</v>
      </c>
      <c r="B13380" s="18">
        <v>37</v>
      </c>
      <c r="C13380" s="75" t="s">
        <v>34347</v>
      </c>
      <c r="D13380" s="75" t="s">
        <v>34348</v>
      </c>
      <c r="E13380" s="18" t="s">
        <v>33382</v>
      </c>
      <c r="F13380" s="18" t="s">
        <v>30710</v>
      </c>
      <c r="G13380" s="75" t="s">
        <v>34297</v>
      </c>
      <c r="H13380" s="437">
        <v>1.61</v>
      </c>
      <c r="I13380" s="20">
        <f t="shared" si="418"/>
        <v>1589845.54323798</v>
      </c>
      <c r="J13380" s="89" t="s">
        <v>34349</v>
      </c>
      <c r="K13380" s="18"/>
      <c r="L13380" s="548">
        <v>987481.70387452166</v>
      </c>
    </row>
    <row r="13381" spans="1:12" ht="13.9" customHeight="1" x14ac:dyDescent="0.25">
      <c r="A13381" s="17">
        <f t="shared" si="417"/>
        <v>13369</v>
      </c>
      <c r="B13381" s="18">
        <v>38</v>
      </c>
      <c r="C13381" s="75" t="s">
        <v>34350</v>
      </c>
      <c r="D13381" s="75" t="s">
        <v>34351</v>
      </c>
      <c r="E13381" s="18" t="s">
        <v>33382</v>
      </c>
      <c r="F13381" s="18" t="s">
        <v>30710</v>
      </c>
      <c r="G13381" s="75" t="s">
        <v>34297</v>
      </c>
      <c r="H13381" s="437">
        <v>2</v>
      </c>
      <c r="I13381" s="20">
        <f t="shared" si="418"/>
        <v>1974963.4077490433</v>
      </c>
      <c r="J13381" s="89" t="s">
        <v>34352</v>
      </c>
      <c r="K13381" s="18"/>
      <c r="L13381" s="548">
        <v>987481.70387452166</v>
      </c>
    </row>
    <row r="13382" spans="1:12" ht="13.9" customHeight="1" x14ac:dyDescent="0.25">
      <c r="A13382" s="17">
        <f t="shared" si="417"/>
        <v>13370</v>
      </c>
      <c r="B13382" s="18">
        <v>39</v>
      </c>
      <c r="C13382" s="75" t="s">
        <v>34353</v>
      </c>
      <c r="D13382" s="75" t="s">
        <v>34354</v>
      </c>
      <c r="E13382" s="18" t="s">
        <v>33382</v>
      </c>
      <c r="F13382" s="18" t="s">
        <v>30710</v>
      </c>
      <c r="G13382" s="75" t="s">
        <v>34297</v>
      </c>
      <c r="H13382" s="437">
        <v>2</v>
      </c>
      <c r="I13382" s="20">
        <f t="shared" si="418"/>
        <v>1974963.4077490433</v>
      </c>
      <c r="J13382" s="89" t="s">
        <v>34355</v>
      </c>
      <c r="K13382" s="18"/>
      <c r="L13382" s="548">
        <v>987481.70387452166</v>
      </c>
    </row>
    <row r="13383" spans="1:12" ht="13.9" customHeight="1" x14ac:dyDescent="0.25">
      <c r="A13383" s="17">
        <f t="shared" si="417"/>
        <v>13371</v>
      </c>
      <c r="B13383" s="18">
        <v>40</v>
      </c>
      <c r="C13383" s="75" t="s">
        <v>34356</v>
      </c>
      <c r="D13383" s="75" t="s">
        <v>34357</v>
      </c>
      <c r="E13383" s="18" t="s">
        <v>33382</v>
      </c>
      <c r="F13383" s="18" t="s">
        <v>30710</v>
      </c>
      <c r="G13383" s="75" t="s">
        <v>34297</v>
      </c>
      <c r="H13383" s="437">
        <v>1.32</v>
      </c>
      <c r="I13383" s="20">
        <f t="shared" si="418"/>
        <v>1303475.8491143687</v>
      </c>
      <c r="J13383" s="89" t="s">
        <v>34358</v>
      </c>
      <c r="K13383" s="18"/>
      <c r="L13383" s="548">
        <v>987481.70387452166</v>
      </c>
    </row>
    <row r="13384" spans="1:12" ht="13.9" customHeight="1" x14ac:dyDescent="0.25">
      <c r="A13384" s="17">
        <f t="shared" si="417"/>
        <v>13372</v>
      </c>
      <c r="B13384" s="18">
        <v>41</v>
      </c>
      <c r="C13384" s="75" t="s">
        <v>34359</v>
      </c>
      <c r="D13384" s="75" t="s">
        <v>34360</v>
      </c>
      <c r="E13384" s="18" t="s">
        <v>33382</v>
      </c>
      <c r="F13384" s="18" t="s">
        <v>30710</v>
      </c>
      <c r="G13384" s="75" t="s">
        <v>34297</v>
      </c>
      <c r="H13384" s="437">
        <v>2</v>
      </c>
      <c r="I13384" s="20">
        <f t="shared" si="418"/>
        <v>1974963.4077490433</v>
      </c>
      <c r="J13384" s="89" t="s">
        <v>34361</v>
      </c>
      <c r="K13384" s="18"/>
      <c r="L13384" s="548">
        <v>987481.70387452166</v>
      </c>
    </row>
    <row r="13385" spans="1:12" ht="13.9" customHeight="1" x14ac:dyDescent="0.25">
      <c r="A13385" s="17">
        <f t="shared" si="417"/>
        <v>13373</v>
      </c>
      <c r="B13385" s="18">
        <v>42</v>
      </c>
      <c r="C13385" s="75" t="s">
        <v>443</v>
      </c>
      <c r="D13385" s="75" t="s">
        <v>34362</v>
      </c>
      <c r="E13385" s="18" t="s">
        <v>33382</v>
      </c>
      <c r="F13385" s="18" t="s">
        <v>30710</v>
      </c>
      <c r="G13385" s="75" t="s">
        <v>34297</v>
      </c>
      <c r="H13385" s="437">
        <v>2</v>
      </c>
      <c r="I13385" s="20">
        <f t="shared" si="418"/>
        <v>1974963.4077490433</v>
      </c>
      <c r="J13385" s="89" t="s">
        <v>34363</v>
      </c>
      <c r="K13385" s="18"/>
      <c r="L13385" s="548">
        <v>987481.70387452166</v>
      </c>
    </row>
    <row r="13386" spans="1:12" ht="13.9" customHeight="1" x14ac:dyDescent="0.25">
      <c r="A13386" s="17">
        <f t="shared" si="417"/>
        <v>13374</v>
      </c>
      <c r="B13386" s="18">
        <v>43</v>
      </c>
      <c r="C13386" s="75" t="s">
        <v>2463</v>
      </c>
      <c r="D13386" s="75" t="s">
        <v>34364</v>
      </c>
      <c r="E13386" s="18" t="s">
        <v>33382</v>
      </c>
      <c r="F13386" s="18" t="s">
        <v>30710</v>
      </c>
      <c r="G13386" s="75" t="s">
        <v>34297</v>
      </c>
      <c r="H13386" s="437">
        <v>1.3</v>
      </c>
      <c r="I13386" s="20">
        <f t="shared" si="418"/>
        <v>1283726.2150368781</v>
      </c>
      <c r="J13386" s="89" t="s">
        <v>34365</v>
      </c>
      <c r="K13386" s="18"/>
      <c r="L13386" s="548">
        <v>987481.70387452166</v>
      </c>
    </row>
    <row r="13387" spans="1:12" ht="13.9" customHeight="1" x14ac:dyDescent="0.25">
      <c r="A13387" s="17">
        <f t="shared" si="417"/>
        <v>13375</v>
      </c>
      <c r="B13387" s="18">
        <v>44</v>
      </c>
      <c r="C13387" s="75" t="s">
        <v>34366</v>
      </c>
      <c r="D13387" s="75" t="s">
        <v>34367</v>
      </c>
      <c r="E13387" s="18" t="s">
        <v>33382</v>
      </c>
      <c r="F13387" s="18" t="s">
        <v>30710</v>
      </c>
      <c r="G13387" s="75" t="s">
        <v>34297</v>
      </c>
      <c r="H13387" s="437">
        <v>1.85</v>
      </c>
      <c r="I13387" s="20">
        <f t="shared" si="418"/>
        <v>1826841.1521678651</v>
      </c>
      <c r="J13387" s="89" t="s">
        <v>34368</v>
      </c>
      <c r="K13387" s="18"/>
      <c r="L13387" s="548">
        <v>987481.70387452166</v>
      </c>
    </row>
    <row r="13388" spans="1:12" ht="13.9" customHeight="1" x14ac:dyDescent="0.25">
      <c r="A13388" s="17">
        <f t="shared" si="417"/>
        <v>13376</v>
      </c>
      <c r="B13388" s="18">
        <v>45</v>
      </c>
      <c r="C13388" s="75" t="s">
        <v>34369</v>
      </c>
      <c r="D13388" s="75" t="s">
        <v>34370</v>
      </c>
      <c r="E13388" s="18" t="s">
        <v>33382</v>
      </c>
      <c r="F13388" s="18" t="s">
        <v>30710</v>
      </c>
      <c r="G13388" s="75" t="s">
        <v>34297</v>
      </c>
      <c r="H13388" s="437">
        <v>2</v>
      </c>
      <c r="I13388" s="20">
        <f t="shared" si="418"/>
        <v>1974963.4077490433</v>
      </c>
      <c r="J13388" s="89" t="s">
        <v>34371</v>
      </c>
      <c r="K13388" s="18"/>
      <c r="L13388" s="548">
        <v>987481.70387452166</v>
      </c>
    </row>
    <row r="13389" spans="1:12" ht="13.9" customHeight="1" x14ac:dyDescent="0.25">
      <c r="A13389" s="17">
        <f t="shared" si="417"/>
        <v>13377</v>
      </c>
      <c r="B13389" s="18">
        <v>46</v>
      </c>
      <c r="C13389" s="75" t="s">
        <v>34372</v>
      </c>
      <c r="D13389" s="75" t="s">
        <v>34373</v>
      </c>
      <c r="E13389" s="18" t="s">
        <v>33382</v>
      </c>
      <c r="F13389" s="18" t="s">
        <v>30710</v>
      </c>
      <c r="G13389" s="75" t="s">
        <v>34297</v>
      </c>
      <c r="H13389" s="438">
        <v>1.25</v>
      </c>
      <c r="I13389" s="20">
        <f t="shared" si="418"/>
        <v>1234352.1298431521</v>
      </c>
      <c r="J13389" s="89" t="s">
        <v>34374</v>
      </c>
      <c r="K13389" s="18"/>
      <c r="L13389" s="548">
        <v>987481.70387452166</v>
      </c>
    </row>
    <row r="13390" spans="1:12" ht="13.9" customHeight="1" x14ac:dyDescent="0.25">
      <c r="A13390" s="17">
        <f t="shared" si="417"/>
        <v>13378</v>
      </c>
      <c r="B13390" s="18">
        <v>47</v>
      </c>
      <c r="C13390" s="439" t="s">
        <v>5248</v>
      </c>
      <c r="D13390" s="75" t="s">
        <v>34375</v>
      </c>
      <c r="E13390" s="18" t="s">
        <v>33382</v>
      </c>
      <c r="F13390" s="18" t="s">
        <v>30710</v>
      </c>
      <c r="G13390" s="75" t="s">
        <v>34297</v>
      </c>
      <c r="H13390" s="437">
        <v>1.6</v>
      </c>
      <c r="I13390" s="20">
        <f t="shared" si="418"/>
        <v>1579970.7261992348</v>
      </c>
      <c r="J13390" s="89" t="s">
        <v>34376</v>
      </c>
      <c r="K13390" s="18"/>
      <c r="L13390" s="548">
        <v>987481.70387452166</v>
      </c>
    </row>
    <row r="13391" spans="1:12" ht="13.9" customHeight="1" x14ac:dyDescent="0.25">
      <c r="A13391" s="17">
        <f t="shared" ref="A13391:A13454" si="419">1+A13390</f>
        <v>13379</v>
      </c>
      <c r="B13391" s="18">
        <v>48</v>
      </c>
      <c r="C13391" s="439" t="s">
        <v>34377</v>
      </c>
      <c r="D13391" s="75" t="s">
        <v>34378</v>
      </c>
      <c r="E13391" s="18" t="s">
        <v>33382</v>
      </c>
      <c r="F13391" s="18" t="s">
        <v>30710</v>
      </c>
      <c r="G13391" s="75" t="s">
        <v>34297</v>
      </c>
      <c r="H13391" s="438">
        <v>1.63</v>
      </c>
      <c r="I13391" s="20">
        <f t="shared" si="418"/>
        <v>1609595.1773154703</v>
      </c>
      <c r="J13391" s="89" t="s">
        <v>34379</v>
      </c>
      <c r="K13391" s="18"/>
      <c r="L13391" s="548">
        <v>987481.70387452166</v>
      </c>
    </row>
    <row r="13392" spans="1:12" ht="13.9" customHeight="1" x14ac:dyDescent="0.25">
      <c r="A13392" s="17">
        <f t="shared" si="419"/>
        <v>13380</v>
      </c>
      <c r="B13392" s="18">
        <v>49</v>
      </c>
      <c r="C13392" s="439" t="s">
        <v>34380</v>
      </c>
      <c r="D13392" s="75" t="s">
        <v>34381</v>
      </c>
      <c r="E13392" s="18" t="s">
        <v>33382</v>
      </c>
      <c r="F13392" s="18" t="s">
        <v>30710</v>
      </c>
      <c r="G13392" s="75" t="s">
        <v>34297</v>
      </c>
      <c r="H13392" s="438">
        <v>1.25</v>
      </c>
      <c r="I13392" s="20">
        <f t="shared" si="418"/>
        <v>1234352.1298431521</v>
      </c>
      <c r="J13392" s="89" t="s">
        <v>34382</v>
      </c>
      <c r="K13392" s="18"/>
      <c r="L13392" s="548">
        <v>987481.70387452166</v>
      </c>
    </row>
    <row r="13393" spans="1:12" ht="13.9" customHeight="1" x14ac:dyDescent="0.25">
      <c r="A13393" s="17">
        <f t="shared" si="419"/>
        <v>13381</v>
      </c>
      <c r="B13393" s="18">
        <v>50</v>
      </c>
      <c r="C13393" s="439" t="s">
        <v>34383</v>
      </c>
      <c r="D13393" s="75" t="s">
        <v>34384</v>
      </c>
      <c r="E13393" s="18" t="s">
        <v>33382</v>
      </c>
      <c r="F13393" s="18" t="s">
        <v>30710</v>
      </c>
      <c r="G13393" s="75" t="s">
        <v>34297</v>
      </c>
      <c r="H13393" s="438">
        <v>1.25</v>
      </c>
      <c r="I13393" s="20">
        <f t="shared" si="418"/>
        <v>1234352.1298431521</v>
      </c>
      <c r="J13393" s="89" t="s">
        <v>34385</v>
      </c>
      <c r="K13393" s="18"/>
      <c r="L13393" s="548">
        <v>987481.70387452166</v>
      </c>
    </row>
    <row r="13394" spans="1:12" ht="13.9" customHeight="1" x14ac:dyDescent="0.25">
      <c r="A13394" s="17">
        <f t="shared" si="419"/>
        <v>13382</v>
      </c>
      <c r="B13394" s="18">
        <v>51</v>
      </c>
      <c r="C13394" s="439" t="s">
        <v>34386</v>
      </c>
      <c r="D13394" s="75" t="s">
        <v>34387</v>
      </c>
      <c r="E13394" s="18" t="s">
        <v>33382</v>
      </c>
      <c r="F13394" s="18" t="s">
        <v>30710</v>
      </c>
      <c r="G13394" s="75" t="s">
        <v>34297</v>
      </c>
      <c r="H13394" s="438">
        <v>1.29</v>
      </c>
      <c r="I13394" s="20">
        <f t="shared" si="418"/>
        <v>1273851.397998133</v>
      </c>
      <c r="J13394" s="89" t="s">
        <v>34388</v>
      </c>
      <c r="K13394" s="18"/>
      <c r="L13394" s="548">
        <v>987481.70387452166</v>
      </c>
    </row>
    <row r="13395" spans="1:12" ht="13.9" customHeight="1" x14ac:dyDescent="0.25">
      <c r="A13395" s="17">
        <f t="shared" si="419"/>
        <v>13383</v>
      </c>
      <c r="B13395" s="18">
        <v>52</v>
      </c>
      <c r="C13395" s="439" t="s">
        <v>34389</v>
      </c>
      <c r="D13395" s="75" t="s">
        <v>34390</v>
      </c>
      <c r="E13395" s="18" t="s">
        <v>33382</v>
      </c>
      <c r="F13395" s="18" t="s">
        <v>30710</v>
      </c>
      <c r="G13395" s="75" t="s">
        <v>34297</v>
      </c>
      <c r="H13395" s="438">
        <v>1.25</v>
      </c>
      <c r="I13395" s="20">
        <f t="shared" si="418"/>
        <v>1234352.1298431521</v>
      </c>
      <c r="J13395" s="89" t="s">
        <v>34391</v>
      </c>
      <c r="K13395" s="18"/>
      <c r="L13395" s="548">
        <v>987481.70387452166</v>
      </c>
    </row>
    <row r="13396" spans="1:12" ht="13.9" customHeight="1" x14ac:dyDescent="0.25">
      <c r="A13396" s="17">
        <f t="shared" si="419"/>
        <v>13384</v>
      </c>
      <c r="B13396" s="18">
        <v>53</v>
      </c>
      <c r="C13396" s="439" t="s">
        <v>34392</v>
      </c>
      <c r="D13396" s="75" t="s">
        <v>34393</v>
      </c>
      <c r="E13396" s="18" t="s">
        <v>33382</v>
      </c>
      <c r="F13396" s="18" t="s">
        <v>30710</v>
      </c>
      <c r="G13396" s="75" t="s">
        <v>34297</v>
      </c>
      <c r="H13396" s="438">
        <v>1.58</v>
      </c>
      <c r="I13396" s="20">
        <f t="shared" si="418"/>
        <v>1560221.0921217443</v>
      </c>
      <c r="J13396" s="89" t="s">
        <v>34394</v>
      </c>
      <c r="K13396" s="18"/>
      <c r="L13396" s="548">
        <v>987481.70387452166</v>
      </c>
    </row>
    <row r="13397" spans="1:12" ht="13.9" customHeight="1" x14ac:dyDescent="0.25">
      <c r="A13397" s="17">
        <f t="shared" si="419"/>
        <v>13385</v>
      </c>
      <c r="B13397" s="18">
        <v>54</v>
      </c>
      <c r="C13397" s="439" t="s">
        <v>34395</v>
      </c>
      <c r="D13397" s="75" t="s">
        <v>34396</v>
      </c>
      <c r="E13397" s="18" t="s">
        <v>33382</v>
      </c>
      <c r="F13397" s="18" t="s">
        <v>30710</v>
      </c>
      <c r="G13397" s="75" t="s">
        <v>34251</v>
      </c>
      <c r="H13397" s="437">
        <v>1.9</v>
      </c>
      <c r="I13397" s="20">
        <f t="shared" si="418"/>
        <v>1876215.2373615911</v>
      </c>
      <c r="J13397" s="89" t="s">
        <v>34397</v>
      </c>
      <c r="K13397" s="18"/>
      <c r="L13397" s="548">
        <v>987481.70387452166</v>
      </c>
    </row>
    <row r="13398" spans="1:12" ht="13.9" customHeight="1" x14ac:dyDescent="0.25">
      <c r="A13398" s="17">
        <f t="shared" si="419"/>
        <v>13386</v>
      </c>
      <c r="B13398" s="18">
        <v>55</v>
      </c>
      <c r="C13398" s="439" t="s">
        <v>34398</v>
      </c>
      <c r="D13398" s="75" t="s">
        <v>34399</v>
      </c>
      <c r="E13398" s="18" t="s">
        <v>33382</v>
      </c>
      <c r="F13398" s="18" t="s">
        <v>30710</v>
      </c>
      <c r="G13398" s="75" t="s">
        <v>34297</v>
      </c>
      <c r="H13398" s="438">
        <v>1.25</v>
      </c>
      <c r="I13398" s="20">
        <f t="shared" si="418"/>
        <v>1234352.1298431521</v>
      </c>
      <c r="J13398" s="89" t="s">
        <v>34400</v>
      </c>
      <c r="K13398" s="18"/>
      <c r="L13398" s="548">
        <v>987481.70387452166</v>
      </c>
    </row>
    <row r="13399" spans="1:12" ht="13.9" customHeight="1" x14ac:dyDescent="0.25">
      <c r="A13399" s="17">
        <f t="shared" si="419"/>
        <v>13387</v>
      </c>
      <c r="B13399" s="18">
        <v>56</v>
      </c>
      <c r="C13399" s="439" t="s">
        <v>34401</v>
      </c>
      <c r="D13399" s="75" t="s">
        <v>34402</v>
      </c>
      <c r="E13399" s="18" t="s">
        <v>33382</v>
      </c>
      <c r="F13399" s="18" t="s">
        <v>30710</v>
      </c>
      <c r="G13399" s="75" t="s">
        <v>34297</v>
      </c>
      <c r="H13399" s="437">
        <v>2</v>
      </c>
      <c r="I13399" s="20">
        <f t="shared" si="418"/>
        <v>1974963.4077490433</v>
      </c>
      <c r="J13399" s="89" t="s">
        <v>34403</v>
      </c>
      <c r="K13399" s="18"/>
      <c r="L13399" s="548">
        <v>987481.70387452166</v>
      </c>
    </row>
    <row r="13400" spans="1:12" ht="13.9" customHeight="1" x14ac:dyDescent="0.25">
      <c r="A13400" s="17">
        <f t="shared" si="419"/>
        <v>13388</v>
      </c>
      <c r="B13400" s="18">
        <v>57</v>
      </c>
      <c r="C13400" s="439" t="s">
        <v>34404</v>
      </c>
      <c r="D13400" s="75" t="s">
        <v>34405</v>
      </c>
      <c r="E13400" s="18" t="s">
        <v>33382</v>
      </c>
      <c r="F13400" s="18" t="s">
        <v>30710</v>
      </c>
      <c r="G13400" s="75" t="s">
        <v>34297</v>
      </c>
      <c r="H13400" s="438">
        <v>1.81</v>
      </c>
      <c r="I13400" s="20">
        <f t="shared" si="418"/>
        <v>1787341.8840128842</v>
      </c>
      <c r="J13400" s="89" t="s">
        <v>34406</v>
      </c>
      <c r="K13400" s="18"/>
      <c r="L13400" s="548">
        <v>987481.70387452166</v>
      </c>
    </row>
    <row r="13401" spans="1:12" ht="13.9" customHeight="1" x14ac:dyDescent="0.25">
      <c r="A13401" s="17">
        <f t="shared" si="419"/>
        <v>13389</v>
      </c>
      <c r="B13401" s="18">
        <v>58</v>
      </c>
      <c r="C13401" s="439" t="s">
        <v>34407</v>
      </c>
      <c r="D13401" s="75" t="s">
        <v>34408</v>
      </c>
      <c r="E13401" s="18" t="s">
        <v>33382</v>
      </c>
      <c r="F13401" s="18" t="s">
        <v>30710</v>
      </c>
      <c r="G13401" s="75" t="s">
        <v>34297</v>
      </c>
      <c r="H13401" s="438">
        <v>1.89</v>
      </c>
      <c r="I13401" s="20">
        <f t="shared" si="418"/>
        <v>1866340.4203228459</v>
      </c>
      <c r="J13401" s="89" t="s">
        <v>34409</v>
      </c>
      <c r="K13401" s="18"/>
      <c r="L13401" s="548">
        <v>987481.70387452166</v>
      </c>
    </row>
    <row r="13402" spans="1:12" ht="13.9" customHeight="1" x14ac:dyDescent="0.25">
      <c r="A13402" s="17">
        <f t="shared" si="419"/>
        <v>13390</v>
      </c>
      <c r="B13402" s="18">
        <v>59</v>
      </c>
      <c r="C13402" s="439" t="s">
        <v>34410</v>
      </c>
      <c r="D13402" s="75" t="s">
        <v>34411</v>
      </c>
      <c r="E13402" s="18" t="s">
        <v>33382</v>
      </c>
      <c r="F13402" s="18" t="s">
        <v>30710</v>
      </c>
      <c r="G13402" s="75" t="s">
        <v>34297</v>
      </c>
      <c r="H13402" s="437">
        <v>2</v>
      </c>
      <c r="I13402" s="20">
        <f t="shared" si="418"/>
        <v>1974963.4077490433</v>
      </c>
      <c r="J13402" s="89" t="s">
        <v>34412</v>
      </c>
      <c r="K13402" s="18"/>
      <c r="L13402" s="548">
        <v>987481.70387452166</v>
      </c>
    </row>
    <row r="13403" spans="1:12" ht="13.9" customHeight="1" x14ac:dyDescent="0.25">
      <c r="A13403" s="17">
        <f t="shared" si="419"/>
        <v>13391</v>
      </c>
      <c r="B13403" s="18">
        <v>60</v>
      </c>
      <c r="C13403" s="439" t="s">
        <v>34413</v>
      </c>
      <c r="D13403" s="75" t="s">
        <v>34414</v>
      </c>
      <c r="E13403" s="18" t="s">
        <v>33382</v>
      </c>
      <c r="F13403" s="18" t="s">
        <v>30710</v>
      </c>
      <c r="G13403" s="75" t="s">
        <v>34297</v>
      </c>
      <c r="H13403" s="437">
        <v>2</v>
      </c>
      <c r="I13403" s="20">
        <f t="shared" si="418"/>
        <v>1974963.4077490433</v>
      </c>
      <c r="J13403" s="89" t="s">
        <v>34415</v>
      </c>
      <c r="K13403" s="18"/>
      <c r="L13403" s="548">
        <v>987481.70387452166</v>
      </c>
    </row>
    <row r="13404" spans="1:12" ht="13.9" customHeight="1" x14ac:dyDescent="0.25">
      <c r="A13404" s="17">
        <f t="shared" si="419"/>
        <v>13392</v>
      </c>
      <c r="B13404" s="18">
        <v>61</v>
      </c>
      <c r="C13404" s="439" t="s">
        <v>34416</v>
      </c>
      <c r="D13404" s="75" t="s">
        <v>34417</v>
      </c>
      <c r="E13404" s="18" t="s">
        <v>33382</v>
      </c>
      <c r="F13404" s="18" t="s">
        <v>30710</v>
      </c>
      <c r="G13404" s="75" t="s">
        <v>34297</v>
      </c>
      <c r="H13404" s="437">
        <v>2</v>
      </c>
      <c r="I13404" s="20">
        <f t="shared" si="418"/>
        <v>1974963.4077490433</v>
      </c>
      <c r="J13404" s="89" t="s">
        <v>34418</v>
      </c>
      <c r="K13404" s="18"/>
      <c r="L13404" s="548">
        <v>987481.70387452166</v>
      </c>
    </row>
    <row r="13405" spans="1:12" ht="13.9" customHeight="1" x14ac:dyDescent="0.25">
      <c r="A13405" s="17">
        <f t="shared" si="419"/>
        <v>13393</v>
      </c>
      <c r="B13405" s="18">
        <v>62</v>
      </c>
      <c r="C13405" s="439" t="s">
        <v>34419</v>
      </c>
      <c r="D13405" s="75" t="s">
        <v>34420</v>
      </c>
      <c r="E13405" s="18" t="s">
        <v>33382</v>
      </c>
      <c r="F13405" s="18" t="s">
        <v>30710</v>
      </c>
      <c r="G13405" s="75" t="s">
        <v>34297</v>
      </c>
      <c r="H13405" s="438">
        <v>1.25</v>
      </c>
      <c r="I13405" s="20">
        <f t="shared" si="418"/>
        <v>1234352.1298431521</v>
      </c>
      <c r="J13405" s="89" t="s">
        <v>34421</v>
      </c>
      <c r="K13405" s="18"/>
      <c r="L13405" s="548">
        <v>987481.70387452166</v>
      </c>
    </row>
    <row r="13406" spans="1:12" ht="13.9" customHeight="1" x14ac:dyDescent="0.25">
      <c r="A13406" s="17">
        <f t="shared" si="419"/>
        <v>13394</v>
      </c>
      <c r="B13406" s="18">
        <v>63</v>
      </c>
      <c r="C13406" s="75" t="s">
        <v>34422</v>
      </c>
      <c r="D13406" s="75" t="s">
        <v>34423</v>
      </c>
      <c r="E13406" s="18" t="s">
        <v>33382</v>
      </c>
      <c r="F13406" s="18" t="s">
        <v>30710</v>
      </c>
      <c r="G13406" s="75" t="s">
        <v>34297</v>
      </c>
      <c r="H13406" s="437">
        <v>2</v>
      </c>
      <c r="I13406" s="20">
        <f t="shared" si="418"/>
        <v>1974963.4077490433</v>
      </c>
      <c r="J13406" s="89" t="s">
        <v>34424</v>
      </c>
      <c r="K13406" s="18"/>
      <c r="L13406" s="548">
        <v>987481.70387452166</v>
      </c>
    </row>
    <row r="13407" spans="1:12" ht="13.9" customHeight="1" x14ac:dyDescent="0.25">
      <c r="A13407" s="17">
        <f t="shared" si="419"/>
        <v>13395</v>
      </c>
      <c r="B13407" s="18">
        <v>64</v>
      </c>
      <c r="C13407" s="439" t="s">
        <v>34425</v>
      </c>
      <c r="D13407" s="75" t="s">
        <v>34426</v>
      </c>
      <c r="E13407" s="18" t="s">
        <v>33382</v>
      </c>
      <c r="F13407" s="18" t="s">
        <v>30710</v>
      </c>
      <c r="G13407" s="75" t="s">
        <v>34297</v>
      </c>
      <c r="H13407" s="438">
        <v>1.92</v>
      </c>
      <c r="I13407" s="20">
        <f t="shared" si="418"/>
        <v>1895964.8714390816</v>
      </c>
      <c r="J13407" s="89" t="s">
        <v>34427</v>
      </c>
      <c r="K13407" s="18"/>
      <c r="L13407" s="548">
        <v>987481.70387452166</v>
      </c>
    </row>
    <row r="13408" spans="1:12" ht="13.9" customHeight="1" x14ac:dyDescent="0.25">
      <c r="A13408" s="17">
        <f t="shared" si="419"/>
        <v>13396</v>
      </c>
      <c r="B13408" s="18">
        <v>65</v>
      </c>
      <c r="C13408" s="439" t="s">
        <v>29200</v>
      </c>
      <c r="D13408" s="75" t="s">
        <v>34428</v>
      </c>
      <c r="E13408" s="18" t="s">
        <v>33382</v>
      </c>
      <c r="F13408" s="18" t="s">
        <v>30710</v>
      </c>
      <c r="G13408" s="75" t="s">
        <v>34297</v>
      </c>
      <c r="H13408" s="438">
        <v>1.25</v>
      </c>
      <c r="I13408" s="20">
        <f t="shared" si="418"/>
        <v>1234352.1298431521</v>
      </c>
      <c r="J13408" s="89" t="s">
        <v>34429</v>
      </c>
      <c r="K13408" s="18"/>
      <c r="L13408" s="548">
        <v>987481.70387452166</v>
      </c>
    </row>
    <row r="13409" spans="1:12" ht="13.9" customHeight="1" x14ac:dyDescent="0.25">
      <c r="A13409" s="17">
        <f t="shared" si="419"/>
        <v>13397</v>
      </c>
      <c r="B13409" s="18">
        <v>66</v>
      </c>
      <c r="C13409" s="439" t="s">
        <v>34430</v>
      </c>
      <c r="D13409" s="75" t="s">
        <v>34431</v>
      </c>
      <c r="E13409" s="18" t="s">
        <v>33382</v>
      </c>
      <c r="F13409" s="18" t="s">
        <v>30710</v>
      </c>
      <c r="G13409" s="75" t="s">
        <v>34297</v>
      </c>
      <c r="H13409" s="438">
        <v>1.31</v>
      </c>
      <c r="I13409" s="20">
        <f t="shared" si="418"/>
        <v>1293601.0320756235</v>
      </c>
      <c r="J13409" s="89" t="s">
        <v>34432</v>
      </c>
      <c r="K13409" s="18"/>
      <c r="L13409" s="548">
        <v>987481.70387452166</v>
      </c>
    </row>
    <row r="13410" spans="1:12" ht="13.9" customHeight="1" x14ac:dyDescent="0.25">
      <c r="A13410" s="17">
        <f t="shared" si="419"/>
        <v>13398</v>
      </c>
      <c r="B13410" s="18">
        <v>67</v>
      </c>
      <c r="C13410" s="75" t="s">
        <v>4460</v>
      </c>
      <c r="D13410" s="75" t="s">
        <v>34433</v>
      </c>
      <c r="E13410" s="18" t="s">
        <v>33382</v>
      </c>
      <c r="F13410" s="18" t="s">
        <v>30710</v>
      </c>
      <c r="G13410" s="75" t="s">
        <v>34293</v>
      </c>
      <c r="H13410" s="438">
        <v>1.25</v>
      </c>
      <c r="I13410" s="20">
        <f t="shared" si="418"/>
        <v>1234352.1298431521</v>
      </c>
      <c r="J13410" s="89" t="s">
        <v>34434</v>
      </c>
      <c r="K13410" s="18"/>
      <c r="L13410" s="548">
        <v>987481.70387452166</v>
      </c>
    </row>
    <row r="13411" spans="1:12" ht="13.9" customHeight="1" x14ac:dyDescent="0.25">
      <c r="A13411" s="17">
        <f t="shared" si="419"/>
        <v>13399</v>
      </c>
      <c r="B13411" s="18">
        <v>68</v>
      </c>
      <c r="C13411" s="75" t="s">
        <v>34435</v>
      </c>
      <c r="D13411" s="75" t="s">
        <v>34436</v>
      </c>
      <c r="E13411" s="18" t="s">
        <v>33382</v>
      </c>
      <c r="F13411" s="18" t="s">
        <v>30710</v>
      </c>
      <c r="G13411" s="75" t="s">
        <v>34293</v>
      </c>
      <c r="H13411" s="437">
        <v>2</v>
      </c>
      <c r="I13411" s="20">
        <f t="shared" si="418"/>
        <v>1974963.4077490433</v>
      </c>
      <c r="J13411" s="89" t="s">
        <v>34437</v>
      </c>
      <c r="K13411" s="18"/>
      <c r="L13411" s="548">
        <v>987481.70387452166</v>
      </c>
    </row>
    <row r="13412" spans="1:12" ht="13.9" customHeight="1" x14ac:dyDescent="0.25">
      <c r="A13412" s="17">
        <f t="shared" si="419"/>
        <v>13400</v>
      </c>
      <c r="B13412" s="18">
        <v>69</v>
      </c>
      <c r="C13412" s="75" t="s">
        <v>34438</v>
      </c>
      <c r="D13412" s="75" t="s">
        <v>34439</v>
      </c>
      <c r="E13412" s="18" t="s">
        <v>33382</v>
      </c>
      <c r="F13412" s="18" t="s">
        <v>30710</v>
      </c>
      <c r="G13412" s="75" t="s">
        <v>34293</v>
      </c>
      <c r="H13412" s="438">
        <v>1.72</v>
      </c>
      <c r="I13412" s="20">
        <f t="shared" si="418"/>
        <v>1698468.5306641771</v>
      </c>
      <c r="J13412" s="89" t="s">
        <v>34440</v>
      </c>
      <c r="K13412" s="18"/>
      <c r="L13412" s="548">
        <v>987481.70387452166</v>
      </c>
    </row>
    <row r="13413" spans="1:12" ht="13.9" customHeight="1" x14ac:dyDescent="0.25">
      <c r="A13413" s="17">
        <f t="shared" si="419"/>
        <v>13401</v>
      </c>
      <c r="B13413" s="18">
        <v>70</v>
      </c>
      <c r="C13413" s="75" t="s">
        <v>33798</v>
      </c>
      <c r="D13413" s="75" t="s">
        <v>34441</v>
      </c>
      <c r="E13413" s="18" t="s">
        <v>33382</v>
      </c>
      <c r="F13413" s="18" t="s">
        <v>30710</v>
      </c>
      <c r="G13413" s="75" t="s">
        <v>34293</v>
      </c>
      <c r="H13413" s="438">
        <v>1.76</v>
      </c>
      <c r="I13413" s="20">
        <f t="shared" si="418"/>
        <v>1737967.7988191582</v>
      </c>
      <c r="J13413" s="89" t="s">
        <v>34442</v>
      </c>
      <c r="K13413" s="18"/>
      <c r="L13413" s="548">
        <v>987481.70387452166</v>
      </c>
    </row>
    <row r="13414" spans="1:12" ht="13.9" customHeight="1" x14ac:dyDescent="0.25">
      <c r="A13414" s="17">
        <f t="shared" si="419"/>
        <v>13402</v>
      </c>
      <c r="B13414" s="18">
        <v>71</v>
      </c>
      <c r="C13414" s="75" t="s">
        <v>34443</v>
      </c>
      <c r="D13414" s="75" t="s">
        <v>34444</v>
      </c>
      <c r="E13414" s="18" t="s">
        <v>33382</v>
      </c>
      <c r="F13414" s="18" t="s">
        <v>30710</v>
      </c>
      <c r="G13414" s="75" t="s">
        <v>34293</v>
      </c>
      <c r="H13414" s="437">
        <v>2</v>
      </c>
      <c r="I13414" s="20">
        <f t="shared" si="418"/>
        <v>1974963.4077490433</v>
      </c>
      <c r="J13414" s="89" t="s">
        <v>34445</v>
      </c>
      <c r="K13414" s="18"/>
      <c r="L13414" s="548">
        <v>987481.70387452166</v>
      </c>
    </row>
    <row r="13415" spans="1:12" ht="13.9" customHeight="1" x14ac:dyDescent="0.25">
      <c r="A13415" s="17">
        <f t="shared" si="419"/>
        <v>13403</v>
      </c>
      <c r="B13415" s="18">
        <v>72</v>
      </c>
      <c r="C13415" s="75" t="s">
        <v>34446</v>
      </c>
      <c r="D13415" s="75" t="s">
        <v>34447</v>
      </c>
      <c r="E13415" s="18" t="s">
        <v>33382</v>
      </c>
      <c r="F13415" s="18" t="s">
        <v>30710</v>
      </c>
      <c r="G13415" s="75" t="s">
        <v>34293</v>
      </c>
      <c r="H13415" s="437">
        <v>2</v>
      </c>
      <c r="I13415" s="20">
        <f t="shared" si="418"/>
        <v>1974963.4077490433</v>
      </c>
      <c r="J13415" s="89" t="s">
        <v>34448</v>
      </c>
      <c r="K13415" s="18"/>
      <c r="L13415" s="548">
        <v>987481.70387452166</v>
      </c>
    </row>
    <row r="13416" spans="1:12" ht="13.9" customHeight="1" x14ac:dyDescent="0.25">
      <c r="A13416" s="17">
        <f t="shared" si="419"/>
        <v>13404</v>
      </c>
      <c r="B13416" s="18">
        <v>73</v>
      </c>
      <c r="C13416" s="75" t="s">
        <v>873</v>
      </c>
      <c r="D13416" s="75" t="s">
        <v>34449</v>
      </c>
      <c r="E13416" s="18" t="s">
        <v>33382</v>
      </c>
      <c r="F13416" s="18" t="s">
        <v>30710</v>
      </c>
      <c r="G13416" s="75" t="s">
        <v>34293</v>
      </c>
      <c r="H13416" s="438">
        <v>1.46</v>
      </c>
      <c r="I13416" s="20">
        <f t="shared" si="418"/>
        <v>1441723.2876568015</v>
      </c>
      <c r="J13416" s="89" t="s">
        <v>34450</v>
      </c>
      <c r="K13416" s="18"/>
      <c r="L13416" s="548">
        <v>987481.70387452166</v>
      </c>
    </row>
    <row r="13417" spans="1:12" ht="13.9" customHeight="1" x14ac:dyDescent="0.25">
      <c r="A13417" s="17">
        <f t="shared" si="419"/>
        <v>13405</v>
      </c>
      <c r="B13417" s="18">
        <v>74</v>
      </c>
      <c r="C13417" s="75" t="s">
        <v>34451</v>
      </c>
      <c r="D13417" s="75" t="s">
        <v>34452</v>
      </c>
      <c r="E13417" s="18" t="s">
        <v>33382</v>
      </c>
      <c r="F13417" s="18" t="s">
        <v>30710</v>
      </c>
      <c r="G13417" s="75" t="s">
        <v>34293</v>
      </c>
      <c r="H13417" s="437">
        <v>2</v>
      </c>
      <c r="I13417" s="20">
        <f t="shared" si="418"/>
        <v>1974963.4077490433</v>
      </c>
      <c r="J13417" s="89" t="s">
        <v>34453</v>
      </c>
      <c r="K13417" s="18"/>
      <c r="L13417" s="548">
        <v>987481.70387452166</v>
      </c>
    </row>
    <row r="13418" spans="1:12" ht="13.9" customHeight="1" x14ac:dyDescent="0.25">
      <c r="A13418" s="17">
        <f t="shared" si="419"/>
        <v>13406</v>
      </c>
      <c r="B13418" s="18">
        <v>75</v>
      </c>
      <c r="C13418" s="75" t="s">
        <v>19925</v>
      </c>
      <c r="D13418" s="75" t="s">
        <v>34454</v>
      </c>
      <c r="E13418" s="18" t="s">
        <v>33382</v>
      </c>
      <c r="F13418" s="18" t="s">
        <v>30710</v>
      </c>
      <c r="G13418" s="75" t="s">
        <v>34293</v>
      </c>
      <c r="H13418" s="438">
        <v>1.53</v>
      </c>
      <c r="I13418" s="20">
        <f t="shared" si="418"/>
        <v>1510847.0069280181</v>
      </c>
      <c r="J13418" s="89" t="s">
        <v>34455</v>
      </c>
      <c r="K13418" s="18"/>
      <c r="L13418" s="548">
        <v>987481.70387452166</v>
      </c>
    </row>
    <row r="13419" spans="1:12" ht="13.9" customHeight="1" x14ac:dyDescent="0.25">
      <c r="A13419" s="17">
        <f t="shared" si="419"/>
        <v>13407</v>
      </c>
      <c r="B13419" s="18">
        <v>76</v>
      </c>
      <c r="C13419" s="75" t="s">
        <v>10882</v>
      </c>
      <c r="D13419" s="75" t="s">
        <v>34456</v>
      </c>
      <c r="E13419" s="18" t="s">
        <v>33382</v>
      </c>
      <c r="F13419" s="18" t="s">
        <v>30710</v>
      </c>
      <c r="G13419" s="75" t="s">
        <v>34293</v>
      </c>
      <c r="H13419" s="438">
        <v>1.87</v>
      </c>
      <c r="I13419" s="20">
        <f t="shared" si="418"/>
        <v>1846590.7862453556</v>
      </c>
      <c r="J13419" s="89" t="s">
        <v>34457</v>
      </c>
      <c r="K13419" s="18"/>
      <c r="L13419" s="548">
        <v>987481.70387452166</v>
      </c>
    </row>
    <row r="13420" spans="1:12" ht="13.9" customHeight="1" x14ac:dyDescent="0.25">
      <c r="A13420" s="17">
        <f t="shared" si="419"/>
        <v>13408</v>
      </c>
      <c r="B13420" s="18">
        <v>77</v>
      </c>
      <c r="C13420" s="75" t="s">
        <v>34458</v>
      </c>
      <c r="D13420" s="75" t="s">
        <v>34459</v>
      </c>
      <c r="E13420" s="18" t="s">
        <v>33382</v>
      </c>
      <c r="F13420" s="18" t="s">
        <v>30710</v>
      </c>
      <c r="G13420" s="75" t="s">
        <v>34293</v>
      </c>
      <c r="H13420" s="438">
        <v>1.88</v>
      </c>
      <c r="I13420" s="20">
        <f t="shared" si="418"/>
        <v>1856465.6032841005</v>
      </c>
      <c r="J13420" s="89" t="s">
        <v>34460</v>
      </c>
      <c r="K13420" s="18"/>
      <c r="L13420" s="548">
        <v>987481.70387452166</v>
      </c>
    </row>
    <row r="13421" spans="1:12" ht="13.9" customHeight="1" x14ac:dyDescent="0.25">
      <c r="A13421" s="17">
        <f t="shared" si="419"/>
        <v>13409</v>
      </c>
      <c r="B13421" s="18">
        <v>78</v>
      </c>
      <c r="C13421" s="75" t="s">
        <v>21398</v>
      </c>
      <c r="D13421" s="75" t="s">
        <v>34461</v>
      </c>
      <c r="E13421" s="18" t="s">
        <v>33382</v>
      </c>
      <c r="F13421" s="18" t="s">
        <v>30710</v>
      </c>
      <c r="G13421" s="75" t="s">
        <v>34293</v>
      </c>
      <c r="H13421" s="438">
        <v>1.48</v>
      </c>
      <c r="I13421" s="20">
        <f t="shared" si="418"/>
        <v>1461472.9217342921</v>
      </c>
      <c r="J13421" s="89" t="s">
        <v>34462</v>
      </c>
      <c r="K13421" s="18"/>
      <c r="L13421" s="548">
        <v>987481.70387452166</v>
      </c>
    </row>
    <row r="13422" spans="1:12" ht="13.9" customHeight="1" x14ac:dyDescent="0.25">
      <c r="A13422" s="17">
        <f t="shared" si="419"/>
        <v>13410</v>
      </c>
      <c r="B13422" s="18">
        <v>79</v>
      </c>
      <c r="C13422" s="75" t="s">
        <v>34463</v>
      </c>
      <c r="D13422" s="75" t="s">
        <v>34464</v>
      </c>
      <c r="E13422" s="18" t="s">
        <v>33382</v>
      </c>
      <c r="F13422" s="18" t="s">
        <v>30710</v>
      </c>
      <c r="G13422" s="75" t="s">
        <v>34293</v>
      </c>
      <c r="H13422" s="437">
        <v>2</v>
      </c>
      <c r="I13422" s="20">
        <f t="shared" si="418"/>
        <v>1974963.4077490433</v>
      </c>
      <c r="J13422" s="89" t="s">
        <v>34465</v>
      </c>
      <c r="K13422" s="18"/>
      <c r="L13422" s="548">
        <v>987481.70387452166</v>
      </c>
    </row>
    <row r="13423" spans="1:12" ht="13.9" customHeight="1" x14ac:dyDescent="0.25">
      <c r="A13423" s="17">
        <f t="shared" si="419"/>
        <v>13411</v>
      </c>
      <c r="B13423" s="18">
        <v>80</v>
      </c>
      <c r="C13423" s="75" t="s">
        <v>1645</v>
      </c>
      <c r="D13423" s="75" t="s">
        <v>34466</v>
      </c>
      <c r="E13423" s="18" t="s">
        <v>33382</v>
      </c>
      <c r="F13423" s="18" t="s">
        <v>30710</v>
      </c>
      <c r="G13423" s="75" t="s">
        <v>34293</v>
      </c>
      <c r="H13423" s="437">
        <v>2</v>
      </c>
      <c r="I13423" s="20">
        <f t="shared" si="418"/>
        <v>1974963.4077490433</v>
      </c>
      <c r="J13423" s="89" t="s">
        <v>34467</v>
      </c>
      <c r="K13423" s="18"/>
      <c r="L13423" s="548">
        <v>987481.70387452166</v>
      </c>
    </row>
    <row r="13424" spans="1:12" ht="13.9" customHeight="1" x14ac:dyDescent="0.25">
      <c r="A13424" s="17">
        <f t="shared" si="419"/>
        <v>13412</v>
      </c>
      <c r="B13424" s="18">
        <v>81</v>
      </c>
      <c r="C13424" s="75" t="s">
        <v>1244</v>
      </c>
      <c r="D13424" s="75" t="s">
        <v>34468</v>
      </c>
      <c r="E13424" s="18" t="s">
        <v>33382</v>
      </c>
      <c r="F13424" s="18" t="s">
        <v>30710</v>
      </c>
      <c r="G13424" s="75" t="s">
        <v>34293</v>
      </c>
      <c r="H13424" s="438">
        <v>1.74</v>
      </c>
      <c r="I13424" s="20">
        <f t="shared" si="418"/>
        <v>1718218.1647416677</v>
      </c>
      <c r="J13424" s="89" t="s">
        <v>34469</v>
      </c>
      <c r="K13424" s="18"/>
      <c r="L13424" s="548">
        <v>987481.70387452166</v>
      </c>
    </row>
    <row r="13425" spans="1:12" ht="13.9" customHeight="1" x14ac:dyDescent="0.25">
      <c r="A13425" s="17">
        <f t="shared" si="419"/>
        <v>13413</v>
      </c>
      <c r="B13425" s="18">
        <v>82</v>
      </c>
      <c r="C13425" s="75" t="s">
        <v>12853</v>
      </c>
      <c r="D13425" s="75" t="s">
        <v>34470</v>
      </c>
      <c r="E13425" s="18" t="s">
        <v>33382</v>
      </c>
      <c r="F13425" s="18" t="s">
        <v>30710</v>
      </c>
      <c r="G13425" s="75" t="s">
        <v>34293</v>
      </c>
      <c r="H13425" s="438">
        <v>1.79</v>
      </c>
      <c r="I13425" s="20">
        <f t="shared" si="418"/>
        <v>1767592.2499353937</v>
      </c>
      <c r="J13425" s="89" t="s">
        <v>34471</v>
      </c>
      <c r="K13425" s="18"/>
      <c r="L13425" s="548">
        <v>987481.70387452166</v>
      </c>
    </row>
    <row r="13426" spans="1:12" ht="13.9" customHeight="1" x14ac:dyDescent="0.25">
      <c r="A13426" s="17">
        <f t="shared" si="419"/>
        <v>13414</v>
      </c>
      <c r="B13426" s="18">
        <v>83</v>
      </c>
      <c r="C13426" s="75" t="s">
        <v>7322</v>
      </c>
      <c r="D13426" s="75" t="s">
        <v>34472</v>
      </c>
      <c r="E13426" s="18" t="s">
        <v>33382</v>
      </c>
      <c r="F13426" s="18" t="s">
        <v>30710</v>
      </c>
      <c r="G13426" s="75" t="s">
        <v>34293</v>
      </c>
      <c r="H13426" s="437">
        <v>1.5</v>
      </c>
      <c r="I13426" s="20">
        <f t="shared" si="418"/>
        <v>1481222.5558117824</v>
      </c>
      <c r="J13426" s="89" t="s">
        <v>34473</v>
      </c>
      <c r="K13426" s="18"/>
      <c r="L13426" s="548">
        <v>987481.70387452166</v>
      </c>
    </row>
    <row r="13427" spans="1:12" ht="13.9" customHeight="1" x14ac:dyDescent="0.25">
      <c r="A13427" s="17">
        <f t="shared" si="419"/>
        <v>13415</v>
      </c>
      <c r="B13427" s="18">
        <v>84</v>
      </c>
      <c r="C13427" s="75" t="s">
        <v>2358</v>
      </c>
      <c r="D13427" s="75" t="s">
        <v>34474</v>
      </c>
      <c r="E13427" s="18" t="s">
        <v>33382</v>
      </c>
      <c r="F13427" s="18" t="s">
        <v>30710</v>
      </c>
      <c r="G13427" s="75" t="s">
        <v>34293</v>
      </c>
      <c r="H13427" s="438">
        <v>1.78</v>
      </c>
      <c r="I13427" s="20">
        <f t="shared" si="418"/>
        <v>1757717.4328966485</v>
      </c>
      <c r="J13427" s="89" t="s">
        <v>34475</v>
      </c>
      <c r="K13427" s="18"/>
      <c r="L13427" s="548">
        <v>987481.70387452166</v>
      </c>
    </row>
    <row r="13428" spans="1:12" ht="13.9" customHeight="1" x14ac:dyDescent="0.25">
      <c r="A13428" s="17">
        <f t="shared" si="419"/>
        <v>13416</v>
      </c>
      <c r="B13428" s="18">
        <v>85</v>
      </c>
      <c r="C13428" s="75" t="s">
        <v>34476</v>
      </c>
      <c r="D13428" s="75" t="s">
        <v>34477</v>
      </c>
      <c r="E13428" s="18" t="s">
        <v>33382</v>
      </c>
      <c r="F13428" s="18" t="s">
        <v>30710</v>
      </c>
      <c r="G13428" s="75" t="s">
        <v>34293</v>
      </c>
      <c r="H13428" s="438">
        <v>1.76</v>
      </c>
      <c r="I13428" s="20">
        <f t="shared" si="418"/>
        <v>1737967.7988191582</v>
      </c>
      <c r="J13428" s="89" t="s">
        <v>34478</v>
      </c>
      <c r="K13428" s="18"/>
      <c r="L13428" s="548">
        <v>987481.70387452166</v>
      </c>
    </row>
    <row r="13429" spans="1:12" ht="13.9" customHeight="1" x14ac:dyDescent="0.25">
      <c r="A13429" s="17">
        <f t="shared" si="419"/>
        <v>13417</v>
      </c>
      <c r="B13429" s="18">
        <v>86</v>
      </c>
      <c r="C13429" s="75" t="s">
        <v>34479</v>
      </c>
      <c r="D13429" s="75" t="s">
        <v>34480</v>
      </c>
      <c r="E13429" s="18" t="s">
        <v>33382</v>
      </c>
      <c r="F13429" s="18" t="s">
        <v>30710</v>
      </c>
      <c r="G13429" s="75" t="s">
        <v>34293</v>
      </c>
      <c r="H13429" s="437">
        <v>2</v>
      </c>
      <c r="I13429" s="20">
        <f t="shared" si="418"/>
        <v>1974963.4077490433</v>
      </c>
      <c r="J13429" s="89" t="s">
        <v>34481</v>
      </c>
      <c r="K13429" s="18"/>
      <c r="L13429" s="548">
        <v>987481.70387452166</v>
      </c>
    </row>
    <row r="13430" spans="1:12" ht="13.9" customHeight="1" x14ac:dyDescent="0.25">
      <c r="A13430" s="17">
        <f t="shared" si="419"/>
        <v>13418</v>
      </c>
      <c r="B13430" s="18">
        <v>87</v>
      </c>
      <c r="C13430" s="75" t="s">
        <v>11057</v>
      </c>
      <c r="D13430" s="75" t="s">
        <v>34482</v>
      </c>
      <c r="E13430" s="18" t="s">
        <v>33382</v>
      </c>
      <c r="F13430" s="18" t="s">
        <v>30710</v>
      </c>
      <c r="G13430" s="75" t="s">
        <v>34293</v>
      </c>
      <c r="H13430" s="438">
        <v>1.25</v>
      </c>
      <c r="I13430" s="20">
        <f t="shared" si="418"/>
        <v>1234352.1298431521</v>
      </c>
      <c r="J13430" s="89" t="s">
        <v>34483</v>
      </c>
      <c r="K13430" s="18"/>
      <c r="L13430" s="548">
        <v>987481.70387452166</v>
      </c>
    </row>
    <row r="13431" spans="1:12" ht="13.9" customHeight="1" x14ac:dyDescent="0.25">
      <c r="A13431" s="17">
        <f t="shared" si="419"/>
        <v>13419</v>
      </c>
      <c r="B13431" s="18">
        <v>88</v>
      </c>
      <c r="C13431" s="75" t="s">
        <v>34484</v>
      </c>
      <c r="D13431" s="75" t="s">
        <v>34485</v>
      </c>
      <c r="E13431" s="18" t="s">
        <v>33382</v>
      </c>
      <c r="F13431" s="18" t="s">
        <v>30710</v>
      </c>
      <c r="G13431" s="75" t="s">
        <v>34293</v>
      </c>
      <c r="H13431" s="438">
        <v>1.32</v>
      </c>
      <c r="I13431" s="20">
        <f t="shared" si="418"/>
        <v>1303475.8491143687</v>
      </c>
      <c r="J13431" s="89" t="s">
        <v>34486</v>
      </c>
      <c r="K13431" s="18"/>
      <c r="L13431" s="548">
        <v>987481.70387452166</v>
      </c>
    </row>
    <row r="13432" spans="1:12" ht="13.9" customHeight="1" x14ac:dyDescent="0.25">
      <c r="A13432" s="17">
        <f t="shared" si="419"/>
        <v>13420</v>
      </c>
      <c r="B13432" s="18">
        <v>89</v>
      </c>
      <c r="C13432" s="75" t="s">
        <v>119</v>
      </c>
      <c r="D13432" s="75" t="s">
        <v>34487</v>
      </c>
      <c r="E13432" s="18" t="s">
        <v>33382</v>
      </c>
      <c r="F13432" s="18" t="s">
        <v>30710</v>
      </c>
      <c r="G13432" s="75" t="s">
        <v>34293</v>
      </c>
      <c r="H13432" s="438">
        <v>1.85</v>
      </c>
      <c r="I13432" s="20">
        <f t="shared" si="418"/>
        <v>1826841.1521678651</v>
      </c>
      <c r="J13432" s="89" t="s">
        <v>34488</v>
      </c>
      <c r="K13432" s="18"/>
      <c r="L13432" s="548">
        <v>987481.70387452166</v>
      </c>
    </row>
    <row r="13433" spans="1:12" ht="13.9" customHeight="1" x14ac:dyDescent="0.25">
      <c r="A13433" s="17">
        <f t="shared" si="419"/>
        <v>13421</v>
      </c>
      <c r="B13433" s="18">
        <v>90</v>
      </c>
      <c r="C13433" s="75" t="s">
        <v>17739</v>
      </c>
      <c r="D13433" s="75" t="s">
        <v>34489</v>
      </c>
      <c r="E13433" s="18" t="s">
        <v>33382</v>
      </c>
      <c r="F13433" s="18" t="s">
        <v>30710</v>
      </c>
      <c r="G13433" s="75" t="s">
        <v>34293</v>
      </c>
      <c r="H13433" s="437">
        <v>2</v>
      </c>
      <c r="I13433" s="20">
        <f t="shared" si="418"/>
        <v>1974963.4077490433</v>
      </c>
      <c r="J13433" s="89" t="s">
        <v>34490</v>
      </c>
      <c r="K13433" s="18"/>
      <c r="L13433" s="548">
        <v>987481.70387452166</v>
      </c>
    </row>
    <row r="13434" spans="1:12" ht="13.9" customHeight="1" x14ac:dyDescent="0.25">
      <c r="A13434" s="17">
        <f t="shared" si="419"/>
        <v>13422</v>
      </c>
      <c r="B13434" s="18">
        <v>91</v>
      </c>
      <c r="C13434" s="75" t="s">
        <v>34491</v>
      </c>
      <c r="D13434" s="75" t="s">
        <v>34492</v>
      </c>
      <c r="E13434" s="18" t="s">
        <v>33382</v>
      </c>
      <c r="F13434" s="18" t="s">
        <v>30710</v>
      </c>
      <c r="G13434" s="75" t="s">
        <v>34293</v>
      </c>
      <c r="H13434" s="437">
        <v>2</v>
      </c>
      <c r="I13434" s="20">
        <f t="shared" si="418"/>
        <v>1974963.4077490433</v>
      </c>
      <c r="J13434" s="89" t="s">
        <v>34493</v>
      </c>
      <c r="K13434" s="18"/>
      <c r="L13434" s="548">
        <v>987481.70387452166</v>
      </c>
    </row>
    <row r="13435" spans="1:12" ht="13.9" customHeight="1" x14ac:dyDescent="0.25">
      <c r="A13435" s="17">
        <f t="shared" si="419"/>
        <v>13423</v>
      </c>
      <c r="B13435" s="18">
        <v>92</v>
      </c>
      <c r="C13435" s="75" t="s">
        <v>34494</v>
      </c>
      <c r="D13435" s="75" t="s">
        <v>34495</v>
      </c>
      <c r="E13435" s="18" t="s">
        <v>33382</v>
      </c>
      <c r="F13435" s="18" t="s">
        <v>30710</v>
      </c>
      <c r="G13435" s="75" t="s">
        <v>34293</v>
      </c>
      <c r="H13435" s="438">
        <v>1.25</v>
      </c>
      <c r="I13435" s="20">
        <f t="shared" si="418"/>
        <v>1234352.1298431521</v>
      </c>
      <c r="J13435" s="89" t="s">
        <v>34496</v>
      </c>
      <c r="K13435" s="18"/>
      <c r="L13435" s="548">
        <v>987481.70387452166</v>
      </c>
    </row>
    <row r="13436" spans="1:12" ht="13.9" customHeight="1" x14ac:dyDescent="0.25">
      <c r="A13436" s="17">
        <f t="shared" si="419"/>
        <v>13424</v>
      </c>
      <c r="B13436" s="18">
        <v>93</v>
      </c>
      <c r="C13436" s="75" t="s">
        <v>1527</v>
      </c>
      <c r="D13436" s="75" t="s">
        <v>34497</v>
      </c>
      <c r="E13436" s="18" t="s">
        <v>33382</v>
      </c>
      <c r="F13436" s="18" t="s">
        <v>30710</v>
      </c>
      <c r="G13436" s="75" t="s">
        <v>34293</v>
      </c>
      <c r="H13436" s="438">
        <v>1.86</v>
      </c>
      <c r="I13436" s="20">
        <f t="shared" si="418"/>
        <v>1836715.9692066105</v>
      </c>
      <c r="J13436" s="89" t="s">
        <v>34498</v>
      </c>
      <c r="K13436" s="18"/>
      <c r="L13436" s="548">
        <v>987481.70387452166</v>
      </c>
    </row>
    <row r="13437" spans="1:12" ht="13.9" customHeight="1" x14ac:dyDescent="0.25">
      <c r="A13437" s="17">
        <f t="shared" si="419"/>
        <v>13425</v>
      </c>
      <c r="B13437" s="18">
        <v>94</v>
      </c>
      <c r="C13437" s="75" t="s">
        <v>34499</v>
      </c>
      <c r="D13437" s="75" t="s">
        <v>34500</v>
      </c>
      <c r="E13437" s="18" t="s">
        <v>33382</v>
      </c>
      <c r="F13437" s="18" t="s">
        <v>30710</v>
      </c>
      <c r="G13437" s="75" t="s">
        <v>34293</v>
      </c>
      <c r="H13437" s="438">
        <v>1.36</v>
      </c>
      <c r="I13437" s="20">
        <f t="shared" si="418"/>
        <v>1342975.1172693495</v>
      </c>
      <c r="J13437" s="89" t="s">
        <v>34501</v>
      </c>
      <c r="K13437" s="18"/>
      <c r="L13437" s="548">
        <v>987481.70387452166</v>
      </c>
    </row>
    <row r="13438" spans="1:12" ht="13.9" customHeight="1" x14ac:dyDescent="0.25">
      <c r="A13438" s="17">
        <f t="shared" si="419"/>
        <v>13426</v>
      </c>
      <c r="B13438" s="18">
        <v>95</v>
      </c>
      <c r="C13438" s="75" t="s">
        <v>34502</v>
      </c>
      <c r="D13438" s="75" t="s">
        <v>34503</v>
      </c>
      <c r="E13438" s="18" t="s">
        <v>33382</v>
      </c>
      <c r="F13438" s="18" t="s">
        <v>30710</v>
      </c>
      <c r="G13438" s="75" t="s">
        <v>34293</v>
      </c>
      <c r="H13438" s="438">
        <v>1.25</v>
      </c>
      <c r="I13438" s="20">
        <f t="shared" si="418"/>
        <v>1234352.1298431521</v>
      </c>
      <c r="J13438" s="89" t="s">
        <v>34504</v>
      </c>
      <c r="K13438" s="18"/>
      <c r="L13438" s="548">
        <v>987481.70387452166</v>
      </c>
    </row>
    <row r="13439" spans="1:12" ht="13.9" customHeight="1" x14ac:dyDescent="0.25">
      <c r="A13439" s="17">
        <f t="shared" si="419"/>
        <v>13427</v>
      </c>
      <c r="B13439" s="18">
        <v>96</v>
      </c>
      <c r="C13439" s="56" t="s">
        <v>2540</v>
      </c>
      <c r="D13439" s="56" t="s">
        <v>34505</v>
      </c>
      <c r="E13439" s="18" t="s">
        <v>33382</v>
      </c>
      <c r="F13439" s="18" t="s">
        <v>30710</v>
      </c>
      <c r="G13439" s="56" t="s">
        <v>34293</v>
      </c>
      <c r="H13439" s="438">
        <v>1.75</v>
      </c>
      <c r="I13439" s="20">
        <f t="shared" si="418"/>
        <v>1728092.9817804128</v>
      </c>
      <c r="J13439" s="89" t="s">
        <v>34506</v>
      </c>
      <c r="K13439" s="18"/>
      <c r="L13439" s="548">
        <v>987481.70387452166</v>
      </c>
    </row>
    <row r="13440" spans="1:12" ht="13.9" customHeight="1" x14ac:dyDescent="0.25">
      <c r="A13440" s="17">
        <f t="shared" si="419"/>
        <v>13428</v>
      </c>
      <c r="B13440" s="18">
        <v>97</v>
      </c>
      <c r="C13440" s="56" t="s">
        <v>5046</v>
      </c>
      <c r="D13440" s="56" t="s">
        <v>34507</v>
      </c>
      <c r="E13440" s="18" t="s">
        <v>33382</v>
      </c>
      <c r="F13440" s="18" t="s">
        <v>30710</v>
      </c>
      <c r="G13440" s="56" t="s">
        <v>34293</v>
      </c>
      <c r="H13440" s="438">
        <v>1.87</v>
      </c>
      <c r="I13440" s="20">
        <f t="shared" ref="I13440:I13503" si="420">H13440*L13440</f>
        <v>1846590.7862453556</v>
      </c>
      <c r="J13440" s="89" t="s">
        <v>34508</v>
      </c>
      <c r="K13440" s="18"/>
      <c r="L13440" s="548">
        <v>987481.70387452166</v>
      </c>
    </row>
    <row r="13441" spans="1:12" ht="13.9" customHeight="1" x14ac:dyDescent="0.25">
      <c r="A13441" s="17">
        <f t="shared" si="419"/>
        <v>13429</v>
      </c>
      <c r="B13441" s="18">
        <v>98</v>
      </c>
      <c r="C13441" s="56" t="s">
        <v>4346</v>
      </c>
      <c r="D13441" s="56" t="s">
        <v>34509</v>
      </c>
      <c r="E13441" s="18" t="s">
        <v>33382</v>
      </c>
      <c r="F13441" s="18" t="s">
        <v>30710</v>
      </c>
      <c r="G13441" s="56" t="s">
        <v>34293</v>
      </c>
      <c r="H13441" s="437">
        <v>2</v>
      </c>
      <c r="I13441" s="20">
        <f t="shared" si="420"/>
        <v>1974963.4077490433</v>
      </c>
      <c r="J13441" s="89" t="s">
        <v>34510</v>
      </c>
      <c r="K13441" s="18"/>
      <c r="L13441" s="548">
        <v>987481.70387452166</v>
      </c>
    </row>
    <row r="13442" spans="1:12" ht="13.9" customHeight="1" x14ac:dyDescent="0.25">
      <c r="A13442" s="17">
        <f t="shared" si="419"/>
        <v>13430</v>
      </c>
      <c r="B13442" s="18">
        <v>99</v>
      </c>
      <c r="C13442" s="75" t="s">
        <v>34511</v>
      </c>
      <c r="D13442" s="75" t="s">
        <v>34512</v>
      </c>
      <c r="E13442" s="18" t="s">
        <v>33382</v>
      </c>
      <c r="F13442" s="18" t="s">
        <v>30710</v>
      </c>
      <c r="G13442" s="75" t="s">
        <v>34293</v>
      </c>
      <c r="H13442" s="438">
        <v>1.64</v>
      </c>
      <c r="I13442" s="20">
        <f t="shared" si="420"/>
        <v>1619469.9943542155</v>
      </c>
      <c r="J13442" s="89" t="s">
        <v>34513</v>
      </c>
      <c r="K13442" s="18"/>
      <c r="L13442" s="548">
        <v>987481.70387452166</v>
      </c>
    </row>
    <row r="13443" spans="1:12" ht="13.9" customHeight="1" x14ac:dyDescent="0.25">
      <c r="A13443" s="17">
        <f t="shared" si="419"/>
        <v>13431</v>
      </c>
      <c r="B13443" s="18">
        <v>100</v>
      </c>
      <c r="C13443" s="75" t="s">
        <v>8642</v>
      </c>
      <c r="D13443" s="75" t="s">
        <v>34514</v>
      </c>
      <c r="E13443" s="18" t="s">
        <v>33382</v>
      </c>
      <c r="F13443" s="18" t="s">
        <v>30710</v>
      </c>
      <c r="G13443" s="75" t="s">
        <v>34293</v>
      </c>
      <c r="H13443" s="437">
        <v>2</v>
      </c>
      <c r="I13443" s="20">
        <f t="shared" si="420"/>
        <v>1974963.4077490433</v>
      </c>
      <c r="J13443" s="89" t="s">
        <v>34515</v>
      </c>
      <c r="K13443" s="18"/>
      <c r="L13443" s="548">
        <v>987481.70387452166</v>
      </c>
    </row>
    <row r="13444" spans="1:12" ht="13.9" customHeight="1" x14ac:dyDescent="0.25">
      <c r="A13444" s="17">
        <f t="shared" si="419"/>
        <v>13432</v>
      </c>
      <c r="B13444" s="18">
        <v>101</v>
      </c>
      <c r="C13444" s="75" t="s">
        <v>34516</v>
      </c>
      <c r="D13444" s="75" t="s">
        <v>34517</v>
      </c>
      <c r="E13444" s="18" t="s">
        <v>33382</v>
      </c>
      <c r="F13444" s="18" t="s">
        <v>30710</v>
      </c>
      <c r="G13444" s="75" t="s">
        <v>34293</v>
      </c>
      <c r="H13444" s="438">
        <v>1.25</v>
      </c>
      <c r="I13444" s="20">
        <f t="shared" si="420"/>
        <v>1234352.1298431521</v>
      </c>
      <c r="J13444" s="89" t="s">
        <v>34518</v>
      </c>
      <c r="K13444" s="18"/>
      <c r="L13444" s="548">
        <v>987481.70387452166</v>
      </c>
    </row>
    <row r="13445" spans="1:12" ht="13.9" customHeight="1" x14ac:dyDescent="0.25">
      <c r="A13445" s="17">
        <f t="shared" si="419"/>
        <v>13433</v>
      </c>
      <c r="B13445" s="18">
        <v>102</v>
      </c>
      <c r="C13445" s="50" t="s">
        <v>34519</v>
      </c>
      <c r="D13445" s="43" t="s">
        <v>34520</v>
      </c>
      <c r="E13445" s="18" t="s">
        <v>33382</v>
      </c>
      <c r="F13445" s="18" t="s">
        <v>30710</v>
      </c>
      <c r="G13445" s="43" t="s">
        <v>34521</v>
      </c>
      <c r="H13445" s="98">
        <v>1.25</v>
      </c>
      <c r="I13445" s="20">
        <f t="shared" si="420"/>
        <v>1234352.1298431521</v>
      </c>
      <c r="J13445" s="71" t="s">
        <v>34522</v>
      </c>
      <c r="K13445" s="18"/>
      <c r="L13445" s="548">
        <v>987481.70387452166</v>
      </c>
    </row>
    <row r="13446" spans="1:12" ht="13.9" customHeight="1" x14ac:dyDescent="0.25">
      <c r="A13446" s="17">
        <f t="shared" si="419"/>
        <v>13434</v>
      </c>
      <c r="B13446" s="18">
        <v>103</v>
      </c>
      <c r="C13446" s="50" t="s">
        <v>34523</v>
      </c>
      <c r="D13446" s="43" t="s">
        <v>34524</v>
      </c>
      <c r="E13446" s="18" t="s">
        <v>33382</v>
      </c>
      <c r="F13446" s="18" t="s">
        <v>30710</v>
      </c>
      <c r="G13446" s="43" t="s">
        <v>34521</v>
      </c>
      <c r="H13446" s="98">
        <v>1.25</v>
      </c>
      <c r="I13446" s="20">
        <f t="shared" si="420"/>
        <v>1234352.1298431521</v>
      </c>
      <c r="J13446" s="71" t="s">
        <v>34525</v>
      </c>
      <c r="K13446" s="18"/>
      <c r="L13446" s="548">
        <v>987481.70387452166</v>
      </c>
    </row>
    <row r="13447" spans="1:12" ht="13.9" customHeight="1" x14ac:dyDescent="0.25">
      <c r="A13447" s="17">
        <f t="shared" si="419"/>
        <v>13435</v>
      </c>
      <c r="B13447" s="18">
        <v>104</v>
      </c>
      <c r="C13447" s="50" t="s">
        <v>4460</v>
      </c>
      <c r="D13447" s="43" t="s">
        <v>34526</v>
      </c>
      <c r="E13447" s="18" t="s">
        <v>33382</v>
      </c>
      <c r="F13447" s="18" t="s">
        <v>30710</v>
      </c>
      <c r="G13447" s="43" t="s">
        <v>34527</v>
      </c>
      <c r="H13447" s="98">
        <v>1.28</v>
      </c>
      <c r="I13447" s="20">
        <f t="shared" si="420"/>
        <v>1263976.5809593878</v>
      </c>
      <c r="J13447" s="71" t="s">
        <v>34528</v>
      </c>
      <c r="K13447" s="18"/>
      <c r="L13447" s="548">
        <v>987481.70387452166</v>
      </c>
    </row>
    <row r="13448" spans="1:12" ht="13.9" customHeight="1" x14ac:dyDescent="0.25">
      <c r="A13448" s="17">
        <f t="shared" si="419"/>
        <v>13436</v>
      </c>
      <c r="B13448" s="18">
        <v>105</v>
      </c>
      <c r="C13448" s="50" t="s">
        <v>34529</v>
      </c>
      <c r="D13448" s="43" t="s">
        <v>34530</v>
      </c>
      <c r="E13448" s="18" t="s">
        <v>33382</v>
      </c>
      <c r="F13448" s="18" t="s">
        <v>30710</v>
      </c>
      <c r="G13448" s="43" t="s">
        <v>34261</v>
      </c>
      <c r="H13448" s="98">
        <v>1.98</v>
      </c>
      <c r="I13448" s="20">
        <f t="shared" si="420"/>
        <v>1955213.7736715528</v>
      </c>
      <c r="J13448" s="71" t="s">
        <v>34531</v>
      </c>
      <c r="K13448" s="18"/>
      <c r="L13448" s="548">
        <v>987481.70387452166</v>
      </c>
    </row>
    <row r="13449" spans="1:12" ht="13.9" customHeight="1" x14ac:dyDescent="0.25">
      <c r="A13449" s="17">
        <f t="shared" si="419"/>
        <v>13437</v>
      </c>
      <c r="B13449" s="18">
        <v>106</v>
      </c>
      <c r="C13449" s="50" t="s">
        <v>34532</v>
      </c>
      <c r="D13449" s="43" t="s">
        <v>34533</v>
      </c>
      <c r="E13449" s="18" t="s">
        <v>33382</v>
      </c>
      <c r="F13449" s="18" t="s">
        <v>30710</v>
      </c>
      <c r="G13449" s="43" t="s">
        <v>34534</v>
      </c>
      <c r="H13449" s="98">
        <v>2</v>
      </c>
      <c r="I13449" s="20">
        <f t="shared" si="420"/>
        <v>1974963.4077490433</v>
      </c>
      <c r="J13449" s="71" t="s">
        <v>34535</v>
      </c>
      <c r="K13449" s="18"/>
      <c r="L13449" s="548">
        <v>987481.70387452166</v>
      </c>
    </row>
    <row r="13450" spans="1:12" ht="13.9" customHeight="1" x14ac:dyDescent="0.25">
      <c r="A13450" s="17">
        <f t="shared" si="419"/>
        <v>13438</v>
      </c>
      <c r="B13450" s="18">
        <v>107</v>
      </c>
      <c r="C13450" s="50" t="s">
        <v>2735</v>
      </c>
      <c r="D13450" s="43" t="s">
        <v>34536</v>
      </c>
      <c r="E13450" s="18" t="s">
        <v>33382</v>
      </c>
      <c r="F13450" s="18" t="s">
        <v>30710</v>
      </c>
      <c r="G13450" s="43" t="s">
        <v>34261</v>
      </c>
      <c r="H13450" s="98">
        <v>1.61</v>
      </c>
      <c r="I13450" s="20">
        <f t="shared" si="420"/>
        <v>1589845.54323798</v>
      </c>
      <c r="J13450" s="71" t="s">
        <v>34537</v>
      </c>
      <c r="K13450" s="18"/>
      <c r="L13450" s="548">
        <v>987481.70387452166</v>
      </c>
    </row>
    <row r="13451" spans="1:12" ht="13.9" customHeight="1" x14ac:dyDescent="0.25">
      <c r="A13451" s="17">
        <f t="shared" si="419"/>
        <v>13439</v>
      </c>
      <c r="B13451" s="18">
        <v>108</v>
      </c>
      <c r="C13451" s="50" t="s">
        <v>371</v>
      </c>
      <c r="D13451" s="43" t="s">
        <v>34538</v>
      </c>
      <c r="E13451" s="18" t="s">
        <v>33382</v>
      </c>
      <c r="F13451" s="18" t="s">
        <v>30710</v>
      </c>
      <c r="G13451" s="43" t="s">
        <v>34261</v>
      </c>
      <c r="H13451" s="98">
        <v>2</v>
      </c>
      <c r="I13451" s="20">
        <f t="shared" si="420"/>
        <v>1974963.4077490433</v>
      </c>
      <c r="J13451" s="71" t="s">
        <v>34539</v>
      </c>
      <c r="K13451" s="18"/>
      <c r="L13451" s="548">
        <v>987481.70387452166</v>
      </c>
    </row>
    <row r="13452" spans="1:12" ht="13.9" customHeight="1" x14ac:dyDescent="0.25">
      <c r="A13452" s="17">
        <f t="shared" si="419"/>
        <v>13440</v>
      </c>
      <c r="B13452" s="18">
        <v>109</v>
      </c>
      <c r="C13452" s="50" t="s">
        <v>4185</v>
      </c>
      <c r="D13452" s="43" t="s">
        <v>34540</v>
      </c>
      <c r="E13452" s="18" t="s">
        <v>33382</v>
      </c>
      <c r="F13452" s="18" t="s">
        <v>30710</v>
      </c>
      <c r="G13452" s="43" t="s">
        <v>34261</v>
      </c>
      <c r="H13452" s="98">
        <v>1.26</v>
      </c>
      <c r="I13452" s="20">
        <f t="shared" si="420"/>
        <v>1244226.9468818973</v>
      </c>
      <c r="J13452" s="71" t="s">
        <v>34541</v>
      </c>
      <c r="K13452" s="18"/>
      <c r="L13452" s="548">
        <v>987481.70387452166</v>
      </c>
    </row>
    <row r="13453" spans="1:12" ht="13.9" customHeight="1" x14ac:dyDescent="0.25">
      <c r="A13453" s="17">
        <f t="shared" si="419"/>
        <v>13441</v>
      </c>
      <c r="B13453" s="18">
        <v>110</v>
      </c>
      <c r="C13453" s="50" t="s">
        <v>34542</v>
      </c>
      <c r="D13453" s="43" t="s">
        <v>34543</v>
      </c>
      <c r="E13453" s="18" t="s">
        <v>33382</v>
      </c>
      <c r="F13453" s="18" t="s">
        <v>30710</v>
      </c>
      <c r="G13453" s="43" t="s">
        <v>34521</v>
      </c>
      <c r="H13453" s="98">
        <v>1.37</v>
      </c>
      <c r="I13453" s="20">
        <f t="shared" si="420"/>
        <v>1352849.9343080947</v>
      </c>
      <c r="J13453" s="71" t="s">
        <v>34544</v>
      </c>
      <c r="K13453" s="18"/>
      <c r="L13453" s="548">
        <v>987481.70387452166</v>
      </c>
    </row>
    <row r="13454" spans="1:12" ht="13.9" customHeight="1" x14ac:dyDescent="0.25">
      <c r="A13454" s="17">
        <f t="shared" si="419"/>
        <v>13442</v>
      </c>
      <c r="B13454" s="18">
        <v>111</v>
      </c>
      <c r="C13454" s="50" t="s">
        <v>7007</v>
      </c>
      <c r="D13454" s="43" t="s">
        <v>34545</v>
      </c>
      <c r="E13454" s="18" t="s">
        <v>33382</v>
      </c>
      <c r="F13454" s="18" t="s">
        <v>30710</v>
      </c>
      <c r="G13454" s="43" t="s">
        <v>34546</v>
      </c>
      <c r="H13454" s="98">
        <v>2</v>
      </c>
      <c r="I13454" s="20">
        <f t="shared" si="420"/>
        <v>1974963.4077490433</v>
      </c>
      <c r="J13454" s="71" t="s">
        <v>34547</v>
      </c>
      <c r="K13454" s="18"/>
      <c r="L13454" s="548">
        <v>987481.70387452166</v>
      </c>
    </row>
    <row r="13455" spans="1:12" ht="13.9" customHeight="1" x14ac:dyDescent="0.25">
      <c r="A13455" s="17">
        <f t="shared" ref="A13455:A13518" si="421">1+A13454</f>
        <v>13443</v>
      </c>
      <c r="B13455" s="18">
        <v>112</v>
      </c>
      <c r="C13455" s="50" t="s">
        <v>34548</v>
      </c>
      <c r="D13455" s="43" t="s">
        <v>34549</v>
      </c>
      <c r="E13455" s="18" t="s">
        <v>33382</v>
      </c>
      <c r="F13455" s="18" t="s">
        <v>30710</v>
      </c>
      <c r="G13455" s="43" t="s">
        <v>34550</v>
      </c>
      <c r="H13455" s="98">
        <v>2</v>
      </c>
      <c r="I13455" s="20">
        <f t="shared" si="420"/>
        <v>1974963.4077490433</v>
      </c>
      <c r="J13455" s="71" t="s">
        <v>34551</v>
      </c>
      <c r="K13455" s="18"/>
      <c r="L13455" s="548">
        <v>987481.70387452166</v>
      </c>
    </row>
    <row r="13456" spans="1:12" ht="13.9" customHeight="1" x14ac:dyDescent="0.25">
      <c r="A13456" s="17">
        <f t="shared" si="421"/>
        <v>13444</v>
      </c>
      <c r="B13456" s="18">
        <v>113</v>
      </c>
      <c r="C13456" s="50" t="s">
        <v>34552</v>
      </c>
      <c r="D13456" s="43" t="s">
        <v>34553</v>
      </c>
      <c r="E13456" s="18" t="s">
        <v>33382</v>
      </c>
      <c r="F13456" s="18" t="s">
        <v>30710</v>
      </c>
      <c r="G13456" s="43" t="s">
        <v>34261</v>
      </c>
      <c r="H13456" s="98">
        <v>1.25</v>
      </c>
      <c r="I13456" s="20">
        <f t="shared" si="420"/>
        <v>1234352.1298431521</v>
      </c>
      <c r="J13456" s="71" t="s">
        <v>34554</v>
      </c>
      <c r="K13456" s="18"/>
      <c r="L13456" s="548">
        <v>987481.70387452166</v>
      </c>
    </row>
    <row r="13457" spans="1:12" ht="13.9" customHeight="1" x14ac:dyDescent="0.25">
      <c r="A13457" s="17">
        <f t="shared" si="421"/>
        <v>13445</v>
      </c>
      <c r="B13457" s="18">
        <v>114</v>
      </c>
      <c r="C13457" s="50" t="s">
        <v>34555</v>
      </c>
      <c r="D13457" s="43" t="s">
        <v>34556</v>
      </c>
      <c r="E13457" s="18" t="s">
        <v>33382</v>
      </c>
      <c r="F13457" s="18" t="s">
        <v>30710</v>
      </c>
      <c r="G13457" s="43" t="s">
        <v>34270</v>
      </c>
      <c r="H13457" s="98">
        <v>1.25</v>
      </c>
      <c r="I13457" s="20">
        <f t="shared" si="420"/>
        <v>1234352.1298431521</v>
      </c>
      <c r="J13457" s="71" t="s">
        <v>34557</v>
      </c>
      <c r="K13457" s="18"/>
      <c r="L13457" s="548">
        <v>987481.70387452166</v>
      </c>
    </row>
    <row r="13458" spans="1:12" ht="13.9" customHeight="1" x14ac:dyDescent="0.25">
      <c r="A13458" s="17">
        <f t="shared" si="421"/>
        <v>13446</v>
      </c>
      <c r="B13458" s="18">
        <v>115</v>
      </c>
      <c r="C13458" s="50" t="s">
        <v>910</v>
      </c>
      <c r="D13458" s="43" t="s">
        <v>34558</v>
      </c>
      <c r="E13458" s="18" t="s">
        <v>33382</v>
      </c>
      <c r="F13458" s="18" t="s">
        <v>30710</v>
      </c>
      <c r="G13458" s="43" t="s">
        <v>34559</v>
      </c>
      <c r="H13458" s="98">
        <v>1.42</v>
      </c>
      <c r="I13458" s="20">
        <f t="shared" si="420"/>
        <v>1402224.0195018207</v>
      </c>
      <c r="J13458" s="71" t="s">
        <v>34560</v>
      </c>
      <c r="K13458" s="18"/>
      <c r="L13458" s="548">
        <v>987481.70387452166</v>
      </c>
    </row>
    <row r="13459" spans="1:12" ht="13.9" customHeight="1" x14ac:dyDescent="0.25">
      <c r="A13459" s="17">
        <f t="shared" si="421"/>
        <v>13447</v>
      </c>
      <c r="B13459" s="18">
        <v>116</v>
      </c>
      <c r="C13459" s="50" t="s">
        <v>18127</v>
      </c>
      <c r="D13459" s="43" t="s">
        <v>34561</v>
      </c>
      <c r="E13459" s="18" t="s">
        <v>33382</v>
      </c>
      <c r="F13459" s="18" t="s">
        <v>30710</v>
      </c>
      <c r="G13459" s="43" t="s">
        <v>34261</v>
      </c>
      <c r="H13459" s="98">
        <v>1.52</v>
      </c>
      <c r="I13459" s="20">
        <f t="shared" si="420"/>
        <v>1500972.1898892729</v>
      </c>
      <c r="J13459" s="71" t="s">
        <v>34562</v>
      </c>
      <c r="K13459" s="18"/>
      <c r="L13459" s="548">
        <v>987481.70387452166</v>
      </c>
    </row>
    <row r="13460" spans="1:12" ht="13.9" customHeight="1" x14ac:dyDescent="0.25">
      <c r="A13460" s="17">
        <f t="shared" si="421"/>
        <v>13448</v>
      </c>
      <c r="B13460" s="18">
        <v>117</v>
      </c>
      <c r="C13460" s="43" t="s">
        <v>14115</v>
      </c>
      <c r="D13460" s="75" t="s">
        <v>34563</v>
      </c>
      <c r="E13460" s="18" t="s">
        <v>33382</v>
      </c>
      <c r="F13460" s="18" t="s">
        <v>30710</v>
      </c>
      <c r="G13460" s="43" t="s">
        <v>34559</v>
      </c>
      <c r="H13460" s="98">
        <v>1.52</v>
      </c>
      <c r="I13460" s="20">
        <f t="shared" si="420"/>
        <v>1500972.1898892729</v>
      </c>
      <c r="J13460" s="71" t="s">
        <v>34564</v>
      </c>
      <c r="K13460" s="18"/>
      <c r="L13460" s="548">
        <v>987481.70387452166</v>
      </c>
    </row>
    <row r="13461" spans="1:12" ht="13.9" customHeight="1" x14ac:dyDescent="0.25">
      <c r="A13461" s="17">
        <f t="shared" si="421"/>
        <v>13449</v>
      </c>
      <c r="B13461" s="18">
        <v>118</v>
      </c>
      <c r="C13461" s="43" t="s">
        <v>4563</v>
      </c>
      <c r="D13461" s="75" t="s">
        <v>34565</v>
      </c>
      <c r="E13461" s="18" t="s">
        <v>33382</v>
      </c>
      <c r="F13461" s="18" t="s">
        <v>30710</v>
      </c>
      <c r="G13461" s="43" t="s">
        <v>34251</v>
      </c>
      <c r="H13461" s="98">
        <v>2</v>
      </c>
      <c r="I13461" s="20">
        <f t="shared" si="420"/>
        <v>1974963.4077490433</v>
      </c>
      <c r="J13461" s="71" t="s">
        <v>34566</v>
      </c>
      <c r="K13461" s="18"/>
      <c r="L13461" s="548">
        <v>987481.70387452166</v>
      </c>
    </row>
    <row r="13462" spans="1:12" ht="13.9" customHeight="1" x14ac:dyDescent="0.25">
      <c r="A13462" s="17">
        <f t="shared" si="421"/>
        <v>13450</v>
      </c>
      <c r="B13462" s="18">
        <v>119</v>
      </c>
      <c r="C13462" s="43" t="s">
        <v>34567</v>
      </c>
      <c r="D13462" s="75" t="s">
        <v>34568</v>
      </c>
      <c r="E13462" s="18" t="s">
        <v>33382</v>
      </c>
      <c r="F13462" s="18" t="s">
        <v>30710</v>
      </c>
      <c r="G13462" s="43" t="s">
        <v>34297</v>
      </c>
      <c r="H13462" s="98">
        <v>1.45</v>
      </c>
      <c r="I13462" s="20">
        <f t="shared" si="420"/>
        <v>1431848.4706180564</v>
      </c>
      <c r="J13462" s="71" t="s">
        <v>34569</v>
      </c>
      <c r="K13462" s="18"/>
      <c r="L13462" s="548">
        <v>987481.70387452166</v>
      </c>
    </row>
    <row r="13463" spans="1:12" ht="13.9" customHeight="1" x14ac:dyDescent="0.25">
      <c r="A13463" s="17">
        <f t="shared" si="421"/>
        <v>13451</v>
      </c>
      <c r="B13463" s="18">
        <v>120</v>
      </c>
      <c r="C13463" s="43" t="s">
        <v>34570</v>
      </c>
      <c r="D13463" s="43" t="s">
        <v>34571</v>
      </c>
      <c r="E13463" s="18" t="s">
        <v>33382</v>
      </c>
      <c r="F13463" s="18" t="s">
        <v>30710</v>
      </c>
      <c r="G13463" s="43" t="s">
        <v>34572</v>
      </c>
      <c r="H13463" s="98">
        <v>1.77</v>
      </c>
      <c r="I13463" s="20">
        <f t="shared" si="420"/>
        <v>1747842.6158579034</v>
      </c>
      <c r="J13463" s="71" t="s">
        <v>34573</v>
      </c>
      <c r="K13463" s="18"/>
      <c r="L13463" s="548">
        <v>987481.70387452166</v>
      </c>
    </row>
    <row r="13464" spans="1:12" ht="13.9" customHeight="1" x14ac:dyDescent="0.25">
      <c r="A13464" s="17">
        <f t="shared" si="421"/>
        <v>13452</v>
      </c>
      <c r="B13464" s="18">
        <v>121</v>
      </c>
      <c r="C13464" s="43" t="s">
        <v>34574</v>
      </c>
      <c r="D13464" s="43" t="s">
        <v>34575</v>
      </c>
      <c r="E13464" s="18" t="s">
        <v>33382</v>
      </c>
      <c r="F13464" s="18" t="s">
        <v>30710</v>
      </c>
      <c r="G13464" s="43" t="s">
        <v>34261</v>
      </c>
      <c r="H13464" s="98">
        <v>1.25</v>
      </c>
      <c r="I13464" s="20">
        <f t="shared" si="420"/>
        <v>1234352.1298431521</v>
      </c>
      <c r="J13464" s="71" t="s">
        <v>34576</v>
      </c>
      <c r="K13464" s="18"/>
      <c r="L13464" s="548">
        <v>987481.70387452166</v>
      </c>
    </row>
    <row r="13465" spans="1:12" ht="13.9" customHeight="1" x14ac:dyDescent="0.25">
      <c r="A13465" s="17">
        <f t="shared" si="421"/>
        <v>13453</v>
      </c>
      <c r="B13465" s="18">
        <v>122</v>
      </c>
      <c r="C13465" s="43" t="s">
        <v>34404</v>
      </c>
      <c r="D13465" s="43" t="s">
        <v>34577</v>
      </c>
      <c r="E13465" s="18" t="s">
        <v>33382</v>
      </c>
      <c r="F13465" s="18" t="s">
        <v>30710</v>
      </c>
      <c r="G13465" s="43" t="s">
        <v>34261</v>
      </c>
      <c r="H13465" s="98">
        <v>2</v>
      </c>
      <c r="I13465" s="20">
        <f t="shared" si="420"/>
        <v>1974963.4077490433</v>
      </c>
      <c r="J13465" s="71" t="s">
        <v>34578</v>
      </c>
      <c r="K13465" s="18"/>
      <c r="L13465" s="548">
        <v>987481.70387452166</v>
      </c>
    </row>
    <row r="13466" spans="1:12" ht="13.9" customHeight="1" x14ac:dyDescent="0.25">
      <c r="A13466" s="17">
        <f t="shared" si="421"/>
        <v>13454</v>
      </c>
      <c r="B13466" s="18">
        <v>123</v>
      </c>
      <c r="C13466" s="43" t="s">
        <v>34579</v>
      </c>
      <c r="D13466" s="43" t="s">
        <v>34580</v>
      </c>
      <c r="E13466" s="18" t="s">
        <v>33382</v>
      </c>
      <c r="F13466" s="18" t="s">
        <v>30710</v>
      </c>
      <c r="G13466" s="43" t="s">
        <v>34261</v>
      </c>
      <c r="H13466" s="98">
        <v>1.47</v>
      </c>
      <c r="I13466" s="20">
        <f t="shared" si="420"/>
        <v>1451598.1046955469</v>
      </c>
      <c r="J13466" s="71" t="s">
        <v>34581</v>
      </c>
      <c r="K13466" s="18"/>
      <c r="L13466" s="548">
        <v>987481.70387452166</v>
      </c>
    </row>
    <row r="13467" spans="1:12" ht="13.9" customHeight="1" x14ac:dyDescent="0.25">
      <c r="A13467" s="17">
        <f t="shared" si="421"/>
        <v>13455</v>
      </c>
      <c r="B13467" s="18">
        <v>124</v>
      </c>
      <c r="C13467" s="43" t="s">
        <v>14881</v>
      </c>
      <c r="D13467" s="43" t="s">
        <v>34582</v>
      </c>
      <c r="E13467" s="18" t="s">
        <v>33382</v>
      </c>
      <c r="F13467" s="18" t="s">
        <v>30710</v>
      </c>
      <c r="G13467" s="43" t="s">
        <v>34261</v>
      </c>
      <c r="H13467" s="98">
        <v>1.25</v>
      </c>
      <c r="I13467" s="20">
        <f t="shared" si="420"/>
        <v>1234352.1298431521</v>
      </c>
      <c r="J13467" s="71" t="s">
        <v>34583</v>
      </c>
      <c r="K13467" s="18"/>
      <c r="L13467" s="548">
        <v>987481.70387452166</v>
      </c>
    </row>
    <row r="13468" spans="1:12" ht="13.9" customHeight="1" x14ac:dyDescent="0.25">
      <c r="A13468" s="17">
        <f t="shared" si="421"/>
        <v>13456</v>
      </c>
      <c r="B13468" s="18">
        <v>125</v>
      </c>
      <c r="C13468" s="43" t="s">
        <v>137</v>
      </c>
      <c r="D13468" s="73" t="s">
        <v>34584</v>
      </c>
      <c r="E13468" s="18" t="s">
        <v>33382</v>
      </c>
      <c r="F13468" s="18" t="s">
        <v>30710</v>
      </c>
      <c r="G13468" s="43" t="s">
        <v>34261</v>
      </c>
      <c r="H13468" s="98">
        <v>1.25</v>
      </c>
      <c r="I13468" s="20">
        <f t="shared" si="420"/>
        <v>1234352.1298431521</v>
      </c>
      <c r="J13468" s="71" t="s">
        <v>34585</v>
      </c>
      <c r="K13468" s="18"/>
      <c r="L13468" s="548">
        <v>987481.70387452166</v>
      </c>
    </row>
    <row r="13469" spans="1:12" ht="13.9" customHeight="1" x14ac:dyDescent="0.25">
      <c r="A13469" s="17">
        <f t="shared" si="421"/>
        <v>13457</v>
      </c>
      <c r="B13469" s="18">
        <v>126</v>
      </c>
      <c r="C13469" s="43" t="s">
        <v>34586</v>
      </c>
      <c r="D13469" s="43" t="s">
        <v>34587</v>
      </c>
      <c r="E13469" s="18" t="s">
        <v>33382</v>
      </c>
      <c r="F13469" s="18" t="s">
        <v>30710</v>
      </c>
      <c r="G13469" s="43" t="s">
        <v>34572</v>
      </c>
      <c r="H13469" s="98">
        <v>1.75</v>
      </c>
      <c r="I13469" s="20">
        <f t="shared" si="420"/>
        <v>1728092.9817804128</v>
      </c>
      <c r="J13469" s="71" t="s">
        <v>34588</v>
      </c>
      <c r="K13469" s="18"/>
      <c r="L13469" s="548">
        <v>987481.70387452166</v>
      </c>
    </row>
    <row r="13470" spans="1:12" ht="13.9" customHeight="1" x14ac:dyDescent="0.25">
      <c r="A13470" s="17">
        <f t="shared" si="421"/>
        <v>13458</v>
      </c>
      <c r="B13470" s="18">
        <v>127</v>
      </c>
      <c r="C13470" s="43" t="s">
        <v>34589</v>
      </c>
      <c r="D13470" s="43" t="s">
        <v>34590</v>
      </c>
      <c r="E13470" s="18" t="s">
        <v>33382</v>
      </c>
      <c r="F13470" s="18" t="s">
        <v>30710</v>
      </c>
      <c r="G13470" s="43" t="s">
        <v>34572</v>
      </c>
      <c r="H13470" s="98">
        <v>1.4</v>
      </c>
      <c r="I13470" s="20">
        <f t="shared" si="420"/>
        <v>1382474.3854243301</v>
      </c>
      <c r="J13470" s="71" t="s">
        <v>34591</v>
      </c>
      <c r="K13470" s="18"/>
      <c r="L13470" s="548">
        <v>987481.70387452166</v>
      </c>
    </row>
    <row r="13471" spans="1:12" ht="13.9" customHeight="1" x14ac:dyDescent="0.25">
      <c r="A13471" s="17">
        <f t="shared" si="421"/>
        <v>13459</v>
      </c>
      <c r="B13471" s="18">
        <v>128</v>
      </c>
      <c r="C13471" s="43" t="s">
        <v>647</v>
      </c>
      <c r="D13471" s="43" t="s">
        <v>34592</v>
      </c>
      <c r="E13471" s="18" t="s">
        <v>33382</v>
      </c>
      <c r="F13471" s="18" t="s">
        <v>30710</v>
      </c>
      <c r="G13471" s="43" t="s">
        <v>34572</v>
      </c>
      <c r="H13471" s="98">
        <v>1.52</v>
      </c>
      <c r="I13471" s="20">
        <f t="shared" si="420"/>
        <v>1500972.1898892729</v>
      </c>
      <c r="J13471" s="71" t="s">
        <v>34593</v>
      </c>
      <c r="K13471" s="18"/>
      <c r="L13471" s="548">
        <v>987481.70387452166</v>
      </c>
    </row>
    <row r="13472" spans="1:12" ht="13.9" customHeight="1" x14ac:dyDescent="0.25">
      <c r="A13472" s="17">
        <f t="shared" si="421"/>
        <v>13460</v>
      </c>
      <c r="B13472" s="18">
        <v>129</v>
      </c>
      <c r="C13472" s="43" t="s">
        <v>33388</v>
      </c>
      <c r="D13472" s="43" t="s">
        <v>34594</v>
      </c>
      <c r="E13472" s="18" t="s">
        <v>33382</v>
      </c>
      <c r="F13472" s="18" t="s">
        <v>30710</v>
      </c>
      <c r="G13472" s="43" t="s">
        <v>34572</v>
      </c>
      <c r="H13472" s="98">
        <v>1.78</v>
      </c>
      <c r="I13472" s="20">
        <f t="shared" si="420"/>
        <v>1757717.4328966485</v>
      </c>
      <c r="J13472" s="71" t="s">
        <v>34595</v>
      </c>
      <c r="K13472" s="18"/>
      <c r="L13472" s="548">
        <v>987481.70387452166</v>
      </c>
    </row>
    <row r="13473" spans="1:12" ht="13.9" customHeight="1" x14ac:dyDescent="0.25">
      <c r="A13473" s="17">
        <f t="shared" si="421"/>
        <v>13461</v>
      </c>
      <c r="B13473" s="18">
        <v>130</v>
      </c>
      <c r="C13473" s="43" t="s">
        <v>34596</v>
      </c>
      <c r="D13473" s="43" t="s">
        <v>34597</v>
      </c>
      <c r="E13473" s="18" t="s">
        <v>33382</v>
      </c>
      <c r="F13473" s="18" t="s">
        <v>30710</v>
      </c>
      <c r="G13473" s="43" t="s">
        <v>34572</v>
      </c>
      <c r="H13473" s="98">
        <v>2</v>
      </c>
      <c r="I13473" s="20">
        <f t="shared" si="420"/>
        <v>1974963.4077490433</v>
      </c>
      <c r="J13473" s="71" t="s">
        <v>34598</v>
      </c>
      <c r="K13473" s="18"/>
      <c r="L13473" s="548">
        <v>987481.70387452166</v>
      </c>
    </row>
    <row r="13474" spans="1:12" ht="13.9" customHeight="1" x14ac:dyDescent="0.25">
      <c r="A13474" s="17">
        <f t="shared" si="421"/>
        <v>13462</v>
      </c>
      <c r="B13474" s="18">
        <v>131</v>
      </c>
      <c r="C13474" s="43" t="s">
        <v>18880</v>
      </c>
      <c r="D13474" s="43" t="s">
        <v>34599</v>
      </c>
      <c r="E13474" s="18" t="s">
        <v>33382</v>
      </c>
      <c r="F13474" s="18" t="s">
        <v>30710</v>
      </c>
      <c r="G13474" s="43" t="s">
        <v>34572</v>
      </c>
      <c r="H13474" s="98">
        <v>2</v>
      </c>
      <c r="I13474" s="20">
        <f t="shared" si="420"/>
        <v>1974963.4077490433</v>
      </c>
      <c r="J13474" s="71" t="s">
        <v>34600</v>
      </c>
      <c r="K13474" s="18"/>
      <c r="L13474" s="548">
        <v>987481.70387452166</v>
      </c>
    </row>
    <row r="13475" spans="1:12" ht="13.9" customHeight="1" x14ac:dyDescent="0.25">
      <c r="A13475" s="17">
        <f t="shared" si="421"/>
        <v>13463</v>
      </c>
      <c r="B13475" s="18">
        <v>132</v>
      </c>
      <c r="C13475" s="43" t="s">
        <v>34601</v>
      </c>
      <c r="D13475" s="43" t="s">
        <v>34602</v>
      </c>
      <c r="E13475" s="18" t="s">
        <v>33382</v>
      </c>
      <c r="F13475" s="18" t="s">
        <v>30710</v>
      </c>
      <c r="G13475" s="43" t="s">
        <v>34572</v>
      </c>
      <c r="H13475" s="98">
        <v>1.87</v>
      </c>
      <c r="I13475" s="20">
        <f t="shared" si="420"/>
        <v>1846590.7862453556</v>
      </c>
      <c r="J13475" s="71" t="s">
        <v>34603</v>
      </c>
      <c r="K13475" s="18"/>
      <c r="L13475" s="548">
        <v>987481.70387452166</v>
      </c>
    </row>
    <row r="13476" spans="1:12" ht="13.9" customHeight="1" x14ac:dyDescent="0.25">
      <c r="A13476" s="17">
        <f t="shared" si="421"/>
        <v>13464</v>
      </c>
      <c r="B13476" s="18">
        <v>133</v>
      </c>
      <c r="C13476" s="43" t="s">
        <v>34604</v>
      </c>
      <c r="D13476" s="43" t="s">
        <v>34605</v>
      </c>
      <c r="E13476" s="18" t="s">
        <v>33382</v>
      </c>
      <c r="F13476" s="18" t="s">
        <v>30710</v>
      </c>
      <c r="G13476" s="43" t="s">
        <v>34572</v>
      </c>
      <c r="H13476" s="98">
        <v>1.42</v>
      </c>
      <c r="I13476" s="20">
        <f t="shared" si="420"/>
        <v>1402224.0195018207</v>
      </c>
      <c r="J13476" s="71" t="s">
        <v>34606</v>
      </c>
      <c r="K13476" s="18"/>
      <c r="L13476" s="548">
        <v>987481.70387452166</v>
      </c>
    </row>
    <row r="13477" spans="1:12" ht="13.9" customHeight="1" x14ac:dyDescent="0.25">
      <c r="A13477" s="17">
        <f t="shared" si="421"/>
        <v>13465</v>
      </c>
      <c r="B13477" s="18">
        <v>134</v>
      </c>
      <c r="C13477" s="43" t="s">
        <v>3696</v>
      </c>
      <c r="D13477" s="43" t="s">
        <v>34607</v>
      </c>
      <c r="E13477" s="18" t="s">
        <v>33382</v>
      </c>
      <c r="F13477" s="18" t="s">
        <v>30710</v>
      </c>
      <c r="G13477" s="43" t="s">
        <v>34572</v>
      </c>
      <c r="H13477" s="98">
        <v>1.68</v>
      </c>
      <c r="I13477" s="20">
        <f t="shared" si="420"/>
        <v>1658969.2625091963</v>
      </c>
      <c r="J13477" s="71" t="s">
        <v>34608</v>
      </c>
      <c r="K13477" s="18"/>
      <c r="L13477" s="548">
        <v>987481.70387452166</v>
      </c>
    </row>
    <row r="13478" spans="1:12" ht="13.9" customHeight="1" x14ac:dyDescent="0.25">
      <c r="A13478" s="17">
        <f t="shared" si="421"/>
        <v>13466</v>
      </c>
      <c r="B13478" s="18">
        <v>135</v>
      </c>
      <c r="C13478" s="43" t="s">
        <v>371</v>
      </c>
      <c r="D13478" s="43" t="s">
        <v>34609</v>
      </c>
      <c r="E13478" s="18" t="s">
        <v>33382</v>
      </c>
      <c r="F13478" s="18" t="s">
        <v>30710</v>
      </c>
      <c r="G13478" s="43" t="s">
        <v>34572</v>
      </c>
      <c r="H13478" s="98">
        <v>1.31</v>
      </c>
      <c r="I13478" s="20">
        <f t="shared" si="420"/>
        <v>1293601.0320756235</v>
      </c>
      <c r="J13478" s="71" t="s">
        <v>34610</v>
      </c>
      <c r="K13478" s="18"/>
      <c r="L13478" s="548">
        <v>987481.70387452166</v>
      </c>
    </row>
    <row r="13479" spans="1:12" ht="13.9" customHeight="1" x14ac:dyDescent="0.25">
      <c r="A13479" s="17">
        <f t="shared" si="421"/>
        <v>13467</v>
      </c>
      <c r="B13479" s="18">
        <v>136</v>
      </c>
      <c r="C13479" s="43" t="s">
        <v>1725</v>
      </c>
      <c r="D13479" s="43" t="s">
        <v>34611</v>
      </c>
      <c r="E13479" s="18" t="s">
        <v>33382</v>
      </c>
      <c r="F13479" s="18" t="s">
        <v>30710</v>
      </c>
      <c r="G13479" s="43" t="s">
        <v>34572</v>
      </c>
      <c r="H13479" s="98">
        <v>2</v>
      </c>
      <c r="I13479" s="20">
        <f t="shared" si="420"/>
        <v>1974963.4077490433</v>
      </c>
      <c r="J13479" s="71" t="s">
        <v>34612</v>
      </c>
      <c r="K13479" s="18"/>
      <c r="L13479" s="548">
        <v>987481.70387452166</v>
      </c>
    </row>
    <row r="13480" spans="1:12" ht="13.9" customHeight="1" x14ac:dyDescent="0.25">
      <c r="A13480" s="17">
        <f t="shared" si="421"/>
        <v>13468</v>
      </c>
      <c r="B13480" s="18">
        <v>137</v>
      </c>
      <c r="C13480" s="43" t="s">
        <v>34613</v>
      </c>
      <c r="D13480" s="43" t="s">
        <v>34614</v>
      </c>
      <c r="E13480" s="18" t="s">
        <v>33382</v>
      </c>
      <c r="F13480" s="18" t="s">
        <v>30710</v>
      </c>
      <c r="G13480" s="43" t="s">
        <v>34572</v>
      </c>
      <c r="H13480" s="98">
        <v>1.25</v>
      </c>
      <c r="I13480" s="20">
        <f t="shared" si="420"/>
        <v>1234352.1298431521</v>
      </c>
      <c r="J13480" s="71" t="s">
        <v>34615</v>
      </c>
      <c r="K13480" s="18"/>
      <c r="L13480" s="548">
        <v>987481.70387452166</v>
      </c>
    </row>
    <row r="13481" spans="1:12" ht="13.9" customHeight="1" x14ac:dyDescent="0.25">
      <c r="A13481" s="17">
        <f t="shared" si="421"/>
        <v>13469</v>
      </c>
      <c r="B13481" s="18">
        <v>138</v>
      </c>
      <c r="C13481" s="43" t="s">
        <v>34616</v>
      </c>
      <c r="D13481" s="43" t="s">
        <v>34617</v>
      </c>
      <c r="E13481" s="18" t="s">
        <v>33382</v>
      </c>
      <c r="F13481" s="18" t="s">
        <v>30710</v>
      </c>
      <c r="G13481" s="43" t="s">
        <v>34572</v>
      </c>
      <c r="H13481" s="98">
        <v>1.69</v>
      </c>
      <c r="I13481" s="20">
        <f t="shared" si="420"/>
        <v>1668844.0795479415</v>
      </c>
      <c r="J13481" s="71" t="s">
        <v>34618</v>
      </c>
      <c r="K13481" s="18"/>
      <c r="L13481" s="548">
        <v>987481.70387452166</v>
      </c>
    </row>
    <row r="13482" spans="1:12" ht="13.9" customHeight="1" x14ac:dyDescent="0.25">
      <c r="A13482" s="17">
        <f t="shared" si="421"/>
        <v>13470</v>
      </c>
      <c r="B13482" s="18">
        <v>139</v>
      </c>
      <c r="C13482" s="43" t="s">
        <v>26355</v>
      </c>
      <c r="D13482" s="43" t="s">
        <v>34619</v>
      </c>
      <c r="E13482" s="18" t="s">
        <v>33382</v>
      </c>
      <c r="F13482" s="18" t="s">
        <v>30710</v>
      </c>
      <c r="G13482" s="43" t="s">
        <v>34270</v>
      </c>
      <c r="H13482" s="98">
        <v>2</v>
      </c>
      <c r="I13482" s="20">
        <f t="shared" si="420"/>
        <v>1974963.4077490433</v>
      </c>
      <c r="J13482" s="71" t="s">
        <v>34620</v>
      </c>
      <c r="K13482" s="18"/>
      <c r="L13482" s="548">
        <v>987481.70387452166</v>
      </c>
    </row>
    <row r="13483" spans="1:12" ht="13.9" customHeight="1" x14ac:dyDescent="0.25">
      <c r="A13483" s="17">
        <f t="shared" si="421"/>
        <v>13471</v>
      </c>
      <c r="B13483" s="18">
        <v>140</v>
      </c>
      <c r="C13483" s="43" t="s">
        <v>34621</v>
      </c>
      <c r="D13483" s="43" t="s">
        <v>34622</v>
      </c>
      <c r="E13483" s="18" t="s">
        <v>33382</v>
      </c>
      <c r="F13483" s="18" t="s">
        <v>30710</v>
      </c>
      <c r="G13483" s="43" t="s">
        <v>34251</v>
      </c>
      <c r="H13483" s="98">
        <v>1.18</v>
      </c>
      <c r="I13483" s="20">
        <f t="shared" si="420"/>
        <v>1165228.4105719356</v>
      </c>
      <c r="J13483" s="71" t="s">
        <v>34623</v>
      </c>
      <c r="K13483" s="18"/>
      <c r="L13483" s="548">
        <v>987481.70387452166</v>
      </c>
    </row>
    <row r="13484" spans="1:12" ht="13.9" customHeight="1" x14ac:dyDescent="0.25">
      <c r="A13484" s="17">
        <f t="shared" si="421"/>
        <v>13472</v>
      </c>
      <c r="B13484" s="18">
        <v>141</v>
      </c>
      <c r="C13484" s="43" t="s">
        <v>34624</v>
      </c>
      <c r="D13484" s="43" t="s">
        <v>34625</v>
      </c>
      <c r="E13484" s="18" t="s">
        <v>33382</v>
      </c>
      <c r="F13484" s="18" t="s">
        <v>30710</v>
      </c>
      <c r="G13484" s="43" t="s">
        <v>34270</v>
      </c>
      <c r="H13484" s="98">
        <v>1.54</v>
      </c>
      <c r="I13484" s="20">
        <f t="shared" si="420"/>
        <v>1520721.8239667634</v>
      </c>
      <c r="J13484" s="71" t="s">
        <v>34626</v>
      </c>
      <c r="K13484" s="18"/>
      <c r="L13484" s="548">
        <v>987481.70387452166</v>
      </c>
    </row>
    <row r="13485" spans="1:12" ht="13.9" customHeight="1" x14ac:dyDescent="0.25">
      <c r="A13485" s="17">
        <f t="shared" si="421"/>
        <v>13473</v>
      </c>
      <c r="B13485" s="18">
        <v>142</v>
      </c>
      <c r="C13485" s="43" t="s">
        <v>34627</v>
      </c>
      <c r="D13485" s="43" t="s">
        <v>34628</v>
      </c>
      <c r="E13485" s="18" t="s">
        <v>33382</v>
      </c>
      <c r="F13485" s="18" t="s">
        <v>30710</v>
      </c>
      <c r="G13485" s="43" t="s">
        <v>34270</v>
      </c>
      <c r="H13485" s="98">
        <v>1.84</v>
      </c>
      <c r="I13485" s="20">
        <f t="shared" si="420"/>
        <v>1816966.3351291199</v>
      </c>
      <c r="J13485" s="71" t="s">
        <v>34629</v>
      </c>
      <c r="K13485" s="18"/>
      <c r="L13485" s="548">
        <v>987481.70387452166</v>
      </c>
    </row>
    <row r="13486" spans="1:12" ht="13.9" customHeight="1" x14ac:dyDescent="0.25">
      <c r="A13486" s="17">
        <f t="shared" si="421"/>
        <v>13474</v>
      </c>
      <c r="B13486" s="18">
        <v>143</v>
      </c>
      <c r="C13486" s="43" t="s">
        <v>2355</v>
      </c>
      <c r="D13486" s="43" t="s">
        <v>34630</v>
      </c>
      <c r="E13486" s="18" t="s">
        <v>33382</v>
      </c>
      <c r="F13486" s="18" t="s">
        <v>30710</v>
      </c>
      <c r="G13486" s="43" t="s">
        <v>34251</v>
      </c>
      <c r="H13486" s="98">
        <v>1.76</v>
      </c>
      <c r="I13486" s="20">
        <f t="shared" si="420"/>
        <v>1737967.7988191582</v>
      </c>
      <c r="J13486" s="71" t="s">
        <v>34631</v>
      </c>
      <c r="K13486" s="18"/>
      <c r="L13486" s="548">
        <v>987481.70387452166</v>
      </c>
    </row>
    <row r="13487" spans="1:12" ht="13.9" customHeight="1" x14ac:dyDescent="0.25">
      <c r="A13487" s="17">
        <f t="shared" si="421"/>
        <v>13475</v>
      </c>
      <c r="B13487" s="18">
        <v>144</v>
      </c>
      <c r="C13487" s="43" t="s">
        <v>18485</v>
      </c>
      <c r="D13487" s="43" t="s">
        <v>34632</v>
      </c>
      <c r="E13487" s="18" t="s">
        <v>33382</v>
      </c>
      <c r="F13487" s="18" t="s">
        <v>30710</v>
      </c>
      <c r="G13487" s="43" t="s">
        <v>34270</v>
      </c>
      <c r="H13487" s="98">
        <v>1.53</v>
      </c>
      <c r="I13487" s="20">
        <f t="shared" si="420"/>
        <v>1510847.0069280181</v>
      </c>
      <c r="J13487" s="71" t="s">
        <v>34633</v>
      </c>
      <c r="K13487" s="18"/>
      <c r="L13487" s="548">
        <v>987481.70387452166</v>
      </c>
    </row>
    <row r="13488" spans="1:12" ht="13.9" customHeight="1" x14ac:dyDescent="0.25">
      <c r="A13488" s="17">
        <f t="shared" si="421"/>
        <v>13476</v>
      </c>
      <c r="B13488" s="18">
        <v>145</v>
      </c>
      <c r="C13488" s="43" t="s">
        <v>34634</v>
      </c>
      <c r="D13488" s="43" t="s">
        <v>34635</v>
      </c>
      <c r="E13488" s="18" t="s">
        <v>33382</v>
      </c>
      <c r="F13488" s="18" t="s">
        <v>30710</v>
      </c>
      <c r="G13488" s="43" t="s">
        <v>34251</v>
      </c>
      <c r="H13488" s="98">
        <v>2</v>
      </c>
      <c r="I13488" s="20">
        <f t="shared" si="420"/>
        <v>1974963.4077490433</v>
      </c>
      <c r="J13488" s="71" t="s">
        <v>34636</v>
      </c>
      <c r="K13488" s="18"/>
      <c r="L13488" s="548">
        <v>987481.70387452166</v>
      </c>
    </row>
    <row r="13489" spans="1:12" ht="13.9" customHeight="1" x14ac:dyDescent="0.25">
      <c r="A13489" s="17">
        <f t="shared" si="421"/>
        <v>13477</v>
      </c>
      <c r="B13489" s="18">
        <v>146</v>
      </c>
      <c r="C13489" s="43" t="s">
        <v>34637</v>
      </c>
      <c r="D13489" s="75" t="s">
        <v>34638</v>
      </c>
      <c r="E13489" s="18" t="s">
        <v>33382</v>
      </c>
      <c r="F13489" s="18" t="s">
        <v>30710</v>
      </c>
      <c r="G13489" s="43" t="s">
        <v>34270</v>
      </c>
      <c r="H13489" s="98">
        <v>1.33</v>
      </c>
      <c r="I13489" s="20">
        <f t="shared" si="420"/>
        <v>1313350.6661531138</v>
      </c>
      <c r="J13489" s="71" t="s">
        <v>34639</v>
      </c>
      <c r="K13489" s="18"/>
      <c r="L13489" s="548">
        <v>987481.70387452166</v>
      </c>
    </row>
    <row r="13490" spans="1:12" ht="13.9" customHeight="1" x14ac:dyDescent="0.25">
      <c r="A13490" s="17">
        <f t="shared" si="421"/>
        <v>13478</v>
      </c>
      <c r="B13490" s="18">
        <v>147</v>
      </c>
      <c r="C13490" s="43" t="s">
        <v>34640</v>
      </c>
      <c r="D13490" s="75" t="s">
        <v>34641</v>
      </c>
      <c r="E13490" s="18" t="s">
        <v>33382</v>
      </c>
      <c r="F13490" s="18" t="s">
        <v>30710</v>
      </c>
      <c r="G13490" s="43" t="s">
        <v>34270</v>
      </c>
      <c r="H13490" s="98">
        <v>1.89</v>
      </c>
      <c r="I13490" s="20">
        <f t="shared" si="420"/>
        <v>1866340.4203228459</v>
      </c>
      <c r="J13490" s="71" t="s">
        <v>34642</v>
      </c>
      <c r="K13490" s="18"/>
      <c r="L13490" s="548">
        <v>987481.70387452166</v>
      </c>
    </row>
    <row r="13491" spans="1:12" ht="13.9" customHeight="1" x14ac:dyDescent="0.25">
      <c r="A13491" s="17">
        <f t="shared" si="421"/>
        <v>13479</v>
      </c>
      <c r="B13491" s="18">
        <v>148</v>
      </c>
      <c r="C13491" s="43" t="s">
        <v>7507</v>
      </c>
      <c r="D13491" s="75" t="s">
        <v>34643</v>
      </c>
      <c r="E13491" s="18" t="s">
        <v>33382</v>
      </c>
      <c r="F13491" s="18" t="s">
        <v>30710</v>
      </c>
      <c r="G13491" s="43" t="s">
        <v>34270</v>
      </c>
      <c r="H13491" s="98">
        <v>1.64</v>
      </c>
      <c r="I13491" s="20">
        <f t="shared" si="420"/>
        <v>1619469.9943542155</v>
      </c>
      <c r="J13491" s="71" t="s">
        <v>34644</v>
      </c>
      <c r="K13491" s="18"/>
      <c r="L13491" s="548">
        <v>987481.70387452166</v>
      </c>
    </row>
    <row r="13492" spans="1:12" ht="13.9" customHeight="1" x14ac:dyDescent="0.25">
      <c r="A13492" s="17">
        <f t="shared" si="421"/>
        <v>13480</v>
      </c>
      <c r="B13492" s="18">
        <v>149</v>
      </c>
      <c r="C13492" s="43" t="s">
        <v>34645</v>
      </c>
      <c r="D13492" s="75" t="s">
        <v>34646</v>
      </c>
      <c r="E13492" s="18" t="s">
        <v>33382</v>
      </c>
      <c r="F13492" s="18" t="s">
        <v>30710</v>
      </c>
      <c r="G13492" s="43" t="s">
        <v>34251</v>
      </c>
      <c r="H13492" s="53">
        <v>2</v>
      </c>
      <c r="I13492" s="20">
        <f t="shared" si="420"/>
        <v>1974963.4077490433</v>
      </c>
      <c r="J13492" s="89" t="s">
        <v>34647</v>
      </c>
      <c r="K13492" s="18"/>
      <c r="L13492" s="548">
        <v>987481.70387452166</v>
      </c>
    </row>
    <row r="13493" spans="1:12" ht="13.9" customHeight="1" x14ac:dyDescent="0.25">
      <c r="A13493" s="17">
        <f t="shared" si="421"/>
        <v>13481</v>
      </c>
      <c r="B13493" s="18">
        <v>150</v>
      </c>
      <c r="C13493" s="43" t="s">
        <v>34199</v>
      </c>
      <c r="D13493" s="75" t="s">
        <v>34648</v>
      </c>
      <c r="E13493" s="18" t="s">
        <v>33382</v>
      </c>
      <c r="F13493" s="18" t="s">
        <v>30710</v>
      </c>
      <c r="G13493" s="43" t="s">
        <v>34251</v>
      </c>
      <c r="H13493" s="53">
        <v>1.76</v>
      </c>
      <c r="I13493" s="20">
        <f t="shared" si="420"/>
        <v>1737967.7988191582</v>
      </c>
      <c r="J13493" s="89" t="s">
        <v>34649</v>
      </c>
      <c r="K13493" s="18"/>
      <c r="L13493" s="548">
        <v>987481.70387452166</v>
      </c>
    </row>
    <row r="13494" spans="1:12" ht="13.9" customHeight="1" x14ac:dyDescent="0.25">
      <c r="A13494" s="17">
        <f t="shared" si="421"/>
        <v>13482</v>
      </c>
      <c r="B13494" s="18">
        <v>151</v>
      </c>
      <c r="C13494" s="43" t="s">
        <v>34650</v>
      </c>
      <c r="D13494" s="75" t="s">
        <v>34651</v>
      </c>
      <c r="E13494" s="18" t="s">
        <v>33382</v>
      </c>
      <c r="F13494" s="18" t="s">
        <v>30710</v>
      </c>
      <c r="G13494" s="43" t="s">
        <v>34261</v>
      </c>
      <c r="H13494" s="53">
        <v>1.65</v>
      </c>
      <c r="I13494" s="20">
        <f t="shared" si="420"/>
        <v>1629344.8113929606</v>
      </c>
      <c r="J13494" s="89" t="s">
        <v>34652</v>
      </c>
      <c r="K13494" s="18"/>
      <c r="L13494" s="548">
        <v>987481.70387452166</v>
      </c>
    </row>
    <row r="13495" spans="1:12" ht="13.9" customHeight="1" x14ac:dyDescent="0.25">
      <c r="A13495" s="17">
        <f t="shared" si="421"/>
        <v>13483</v>
      </c>
      <c r="B13495" s="18">
        <v>152</v>
      </c>
      <c r="C13495" s="43" t="s">
        <v>34653</v>
      </c>
      <c r="D13495" s="75" t="s">
        <v>34654</v>
      </c>
      <c r="E13495" s="18" t="s">
        <v>33382</v>
      </c>
      <c r="F13495" s="18" t="s">
        <v>30710</v>
      </c>
      <c r="G13495" s="43" t="s">
        <v>34261</v>
      </c>
      <c r="H13495" s="53">
        <v>1.52</v>
      </c>
      <c r="I13495" s="20">
        <f t="shared" si="420"/>
        <v>1500972.1898892729</v>
      </c>
      <c r="J13495" s="89" t="s">
        <v>34655</v>
      </c>
      <c r="K13495" s="18"/>
      <c r="L13495" s="548">
        <v>987481.70387452166</v>
      </c>
    </row>
    <row r="13496" spans="1:12" ht="13.9" customHeight="1" x14ac:dyDescent="0.25">
      <c r="A13496" s="17">
        <f t="shared" si="421"/>
        <v>13484</v>
      </c>
      <c r="B13496" s="18">
        <v>153</v>
      </c>
      <c r="C13496" s="43" t="s">
        <v>34656</v>
      </c>
      <c r="D13496" s="75" t="s">
        <v>34657</v>
      </c>
      <c r="E13496" s="18" t="s">
        <v>33382</v>
      </c>
      <c r="F13496" s="18" t="s">
        <v>30710</v>
      </c>
      <c r="G13496" s="43" t="s">
        <v>34261</v>
      </c>
      <c r="H13496" s="53">
        <v>1.65</v>
      </c>
      <c r="I13496" s="20">
        <f t="shared" si="420"/>
        <v>1629344.8113929606</v>
      </c>
      <c r="J13496" s="89" t="s">
        <v>34658</v>
      </c>
      <c r="K13496" s="18"/>
      <c r="L13496" s="548">
        <v>987481.70387452166</v>
      </c>
    </row>
    <row r="13497" spans="1:12" ht="13.9" customHeight="1" x14ac:dyDescent="0.25">
      <c r="A13497" s="17">
        <f t="shared" si="421"/>
        <v>13485</v>
      </c>
      <c r="B13497" s="18">
        <v>154</v>
      </c>
      <c r="C13497" s="43" t="s">
        <v>34659</v>
      </c>
      <c r="D13497" s="75" t="s">
        <v>34660</v>
      </c>
      <c r="E13497" s="18" t="s">
        <v>33382</v>
      </c>
      <c r="F13497" s="18" t="s">
        <v>30710</v>
      </c>
      <c r="G13497" s="43" t="s">
        <v>34546</v>
      </c>
      <c r="H13497" s="53">
        <v>1.56</v>
      </c>
      <c r="I13497" s="20">
        <f t="shared" si="420"/>
        <v>1540471.4580442538</v>
      </c>
      <c r="J13497" s="89" t="s">
        <v>34661</v>
      </c>
      <c r="K13497" s="18"/>
      <c r="L13497" s="548">
        <v>987481.70387452166</v>
      </c>
    </row>
    <row r="13498" spans="1:12" ht="13.9" customHeight="1" x14ac:dyDescent="0.25">
      <c r="A13498" s="17">
        <f t="shared" si="421"/>
        <v>13486</v>
      </c>
      <c r="B13498" s="18">
        <v>155</v>
      </c>
      <c r="C13498" s="43" t="s">
        <v>34662</v>
      </c>
      <c r="D13498" s="75" t="s">
        <v>34663</v>
      </c>
      <c r="E13498" s="18" t="s">
        <v>33382</v>
      </c>
      <c r="F13498" s="18" t="s">
        <v>30710</v>
      </c>
      <c r="G13498" s="43" t="s">
        <v>34261</v>
      </c>
      <c r="H13498" s="53">
        <v>1.56</v>
      </c>
      <c r="I13498" s="20">
        <f t="shared" si="420"/>
        <v>1540471.4580442538</v>
      </c>
      <c r="J13498" s="89" t="s">
        <v>34664</v>
      </c>
      <c r="K13498" s="18"/>
      <c r="L13498" s="548">
        <v>987481.70387452166</v>
      </c>
    </row>
    <row r="13499" spans="1:12" ht="13.9" customHeight="1" x14ac:dyDescent="0.25">
      <c r="A13499" s="17">
        <f t="shared" si="421"/>
        <v>13487</v>
      </c>
      <c r="B13499" s="18">
        <v>156</v>
      </c>
      <c r="C13499" s="43" t="s">
        <v>34665</v>
      </c>
      <c r="D13499" s="75" t="s">
        <v>34666</v>
      </c>
      <c r="E13499" s="18" t="s">
        <v>33382</v>
      </c>
      <c r="F13499" s="18" t="s">
        <v>30710</v>
      </c>
      <c r="G13499" s="43" t="s">
        <v>34667</v>
      </c>
      <c r="H13499" s="53">
        <v>1.9</v>
      </c>
      <c r="I13499" s="20">
        <f t="shared" si="420"/>
        <v>1876215.2373615911</v>
      </c>
      <c r="J13499" s="89" t="s">
        <v>34668</v>
      </c>
      <c r="K13499" s="18"/>
      <c r="L13499" s="548">
        <v>987481.70387452166</v>
      </c>
    </row>
    <row r="13500" spans="1:12" ht="13.9" customHeight="1" x14ac:dyDescent="0.25">
      <c r="A13500" s="17">
        <f t="shared" si="421"/>
        <v>13488</v>
      </c>
      <c r="B13500" s="18">
        <v>157</v>
      </c>
      <c r="C13500" s="43" t="s">
        <v>32777</v>
      </c>
      <c r="D13500" s="75" t="s">
        <v>34669</v>
      </c>
      <c r="E13500" s="18" t="s">
        <v>33382</v>
      </c>
      <c r="F13500" s="18" t="s">
        <v>30710</v>
      </c>
      <c r="G13500" s="43" t="s">
        <v>34559</v>
      </c>
      <c r="H13500" s="53">
        <v>1.67</v>
      </c>
      <c r="I13500" s="20">
        <f t="shared" si="420"/>
        <v>1649094.4454704511</v>
      </c>
      <c r="J13500" s="89" t="s">
        <v>34670</v>
      </c>
      <c r="K13500" s="18"/>
      <c r="L13500" s="548">
        <v>987481.70387452166</v>
      </c>
    </row>
    <row r="13501" spans="1:12" ht="13.9" customHeight="1" x14ac:dyDescent="0.25">
      <c r="A13501" s="17">
        <f t="shared" si="421"/>
        <v>13489</v>
      </c>
      <c r="B13501" s="18">
        <v>158</v>
      </c>
      <c r="C13501" s="43" t="s">
        <v>34671</v>
      </c>
      <c r="D13501" s="75" t="s">
        <v>34672</v>
      </c>
      <c r="E13501" s="18" t="s">
        <v>33382</v>
      </c>
      <c r="F13501" s="18" t="s">
        <v>30710</v>
      </c>
      <c r="G13501" s="43" t="s">
        <v>34546</v>
      </c>
      <c r="H13501" s="53">
        <v>2</v>
      </c>
      <c r="I13501" s="20">
        <f t="shared" si="420"/>
        <v>1974963.4077490433</v>
      </c>
      <c r="J13501" s="89" t="s">
        <v>34673</v>
      </c>
      <c r="K13501" s="18"/>
      <c r="L13501" s="548">
        <v>987481.70387452166</v>
      </c>
    </row>
    <row r="13502" spans="1:12" ht="13.9" customHeight="1" x14ac:dyDescent="0.25">
      <c r="A13502" s="17">
        <f t="shared" si="421"/>
        <v>13490</v>
      </c>
      <c r="B13502" s="18">
        <v>159</v>
      </c>
      <c r="C13502" s="43" t="s">
        <v>34674</v>
      </c>
      <c r="D13502" s="75" t="s">
        <v>34675</v>
      </c>
      <c r="E13502" s="18" t="s">
        <v>33382</v>
      </c>
      <c r="F13502" s="18" t="s">
        <v>30710</v>
      </c>
      <c r="G13502" s="43" t="s">
        <v>34546</v>
      </c>
      <c r="H13502" s="53">
        <v>1.55</v>
      </c>
      <c r="I13502" s="20">
        <f t="shared" si="420"/>
        <v>1530596.6410055086</v>
      </c>
      <c r="J13502" s="89" t="s">
        <v>34676</v>
      </c>
      <c r="K13502" s="18"/>
      <c r="L13502" s="548">
        <v>987481.70387452166</v>
      </c>
    </row>
    <row r="13503" spans="1:12" ht="13.9" customHeight="1" x14ac:dyDescent="0.25">
      <c r="A13503" s="17">
        <f t="shared" si="421"/>
        <v>13491</v>
      </c>
      <c r="B13503" s="18">
        <v>160</v>
      </c>
      <c r="C13503" s="43" t="s">
        <v>34677</v>
      </c>
      <c r="D13503" s="75" t="s">
        <v>34678</v>
      </c>
      <c r="E13503" s="18" t="s">
        <v>33382</v>
      </c>
      <c r="F13503" s="18" t="s">
        <v>30710</v>
      </c>
      <c r="G13503" s="43" t="s">
        <v>34546</v>
      </c>
      <c r="H13503" s="53">
        <v>1.68</v>
      </c>
      <c r="I13503" s="20">
        <f t="shared" si="420"/>
        <v>1658969.2625091963</v>
      </c>
      <c r="J13503" s="89" t="s">
        <v>34679</v>
      </c>
      <c r="K13503" s="18"/>
      <c r="L13503" s="548">
        <v>987481.70387452166</v>
      </c>
    </row>
    <row r="13504" spans="1:12" ht="13.9" customHeight="1" x14ac:dyDescent="0.25">
      <c r="A13504" s="17">
        <f t="shared" si="421"/>
        <v>13492</v>
      </c>
      <c r="B13504" s="18">
        <v>161</v>
      </c>
      <c r="C13504" s="43" t="s">
        <v>33864</v>
      </c>
      <c r="D13504" s="75" t="s">
        <v>34680</v>
      </c>
      <c r="E13504" s="18" t="s">
        <v>33382</v>
      </c>
      <c r="F13504" s="18" t="s">
        <v>30710</v>
      </c>
      <c r="G13504" s="43" t="s">
        <v>34546</v>
      </c>
      <c r="H13504" s="53">
        <v>1.53</v>
      </c>
      <c r="I13504" s="20">
        <f t="shared" ref="I13504:I13567" si="422">H13504*L13504</f>
        <v>1510847.0069280181</v>
      </c>
      <c r="J13504" s="89" t="s">
        <v>34681</v>
      </c>
      <c r="K13504" s="18"/>
      <c r="L13504" s="548">
        <v>987481.70387452166</v>
      </c>
    </row>
    <row r="13505" spans="1:12" ht="13.9" customHeight="1" x14ac:dyDescent="0.25">
      <c r="A13505" s="17">
        <f t="shared" si="421"/>
        <v>13493</v>
      </c>
      <c r="B13505" s="18">
        <v>162</v>
      </c>
      <c r="C13505" s="43" t="s">
        <v>34682</v>
      </c>
      <c r="D13505" s="75" t="s">
        <v>34683</v>
      </c>
      <c r="E13505" s="18" t="s">
        <v>33382</v>
      </c>
      <c r="F13505" s="18" t="s">
        <v>30710</v>
      </c>
      <c r="G13505" s="43" t="s">
        <v>34546</v>
      </c>
      <c r="H13505" s="53">
        <v>1.53</v>
      </c>
      <c r="I13505" s="20">
        <f t="shared" si="422"/>
        <v>1510847.0069280181</v>
      </c>
      <c r="J13505" s="89" t="s">
        <v>34684</v>
      </c>
      <c r="K13505" s="18"/>
      <c r="L13505" s="548">
        <v>987481.70387452166</v>
      </c>
    </row>
    <row r="13506" spans="1:12" ht="13.9" customHeight="1" x14ac:dyDescent="0.25">
      <c r="A13506" s="17">
        <f t="shared" si="421"/>
        <v>13494</v>
      </c>
      <c r="B13506" s="18">
        <v>163</v>
      </c>
      <c r="C13506" s="43" t="s">
        <v>19035</v>
      </c>
      <c r="D13506" s="75" t="s">
        <v>34685</v>
      </c>
      <c r="E13506" s="18" t="s">
        <v>33382</v>
      </c>
      <c r="F13506" s="18" t="s">
        <v>30710</v>
      </c>
      <c r="G13506" s="43" t="s">
        <v>34546</v>
      </c>
      <c r="H13506" s="53">
        <v>1.54</v>
      </c>
      <c r="I13506" s="20">
        <f t="shared" si="422"/>
        <v>1520721.8239667634</v>
      </c>
      <c r="J13506" s="89" t="s">
        <v>34686</v>
      </c>
      <c r="K13506" s="18"/>
      <c r="L13506" s="548">
        <v>987481.70387452166</v>
      </c>
    </row>
    <row r="13507" spans="1:12" ht="13.9" customHeight="1" x14ac:dyDescent="0.25">
      <c r="A13507" s="17">
        <f t="shared" si="421"/>
        <v>13495</v>
      </c>
      <c r="B13507" s="18">
        <v>164</v>
      </c>
      <c r="C13507" s="43" t="s">
        <v>34687</v>
      </c>
      <c r="D13507" s="75" t="s">
        <v>34688</v>
      </c>
      <c r="E13507" s="18" t="s">
        <v>33382</v>
      </c>
      <c r="F13507" s="18" t="s">
        <v>30710</v>
      </c>
      <c r="G13507" s="43" t="s">
        <v>34546</v>
      </c>
      <c r="H13507" s="53">
        <v>2</v>
      </c>
      <c r="I13507" s="20">
        <f t="shared" si="422"/>
        <v>1974963.4077490433</v>
      </c>
      <c r="J13507" s="89" t="s">
        <v>34689</v>
      </c>
      <c r="K13507" s="18"/>
      <c r="L13507" s="548">
        <v>987481.70387452166</v>
      </c>
    </row>
    <row r="13508" spans="1:12" ht="13.9" customHeight="1" x14ac:dyDescent="0.25">
      <c r="A13508" s="17">
        <f t="shared" si="421"/>
        <v>13496</v>
      </c>
      <c r="B13508" s="18">
        <v>165</v>
      </c>
      <c r="C13508" s="43" t="s">
        <v>34690</v>
      </c>
      <c r="D13508" s="75" t="s">
        <v>34691</v>
      </c>
      <c r="E13508" s="18" t="s">
        <v>33382</v>
      </c>
      <c r="F13508" s="18" t="s">
        <v>30710</v>
      </c>
      <c r="G13508" s="43" t="s">
        <v>34546</v>
      </c>
      <c r="H13508" s="53">
        <v>1.58</v>
      </c>
      <c r="I13508" s="20">
        <f t="shared" si="422"/>
        <v>1560221.0921217443</v>
      </c>
      <c r="J13508" s="89" t="s">
        <v>34692</v>
      </c>
      <c r="K13508" s="18"/>
      <c r="L13508" s="548">
        <v>987481.70387452166</v>
      </c>
    </row>
    <row r="13509" spans="1:12" ht="13.9" customHeight="1" x14ac:dyDescent="0.25">
      <c r="A13509" s="17">
        <f t="shared" si="421"/>
        <v>13497</v>
      </c>
      <c r="B13509" s="18">
        <v>166</v>
      </c>
      <c r="C13509" s="43" t="s">
        <v>7307</v>
      </c>
      <c r="D13509" s="75" t="s">
        <v>34693</v>
      </c>
      <c r="E13509" s="18" t="s">
        <v>33382</v>
      </c>
      <c r="F13509" s="18" t="s">
        <v>30710</v>
      </c>
      <c r="G13509" s="43" t="s">
        <v>34546</v>
      </c>
      <c r="H13509" s="53">
        <v>1.83</v>
      </c>
      <c r="I13509" s="20">
        <f t="shared" si="422"/>
        <v>1807091.5180903748</v>
      </c>
      <c r="J13509" s="89" t="s">
        <v>34694</v>
      </c>
      <c r="K13509" s="18"/>
      <c r="L13509" s="548">
        <v>987481.70387452166</v>
      </c>
    </row>
    <row r="13510" spans="1:12" ht="13.9" customHeight="1" x14ac:dyDescent="0.25">
      <c r="A13510" s="17">
        <f t="shared" si="421"/>
        <v>13498</v>
      </c>
      <c r="B13510" s="18">
        <v>167</v>
      </c>
      <c r="C13510" s="43" t="s">
        <v>6075</v>
      </c>
      <c r="D13510" s="75" t="s">
        <v>34695</v>
      </c>
      <c r="E13510" s="18" t="s">
        <v>33382</v>
      </c>
      <c r="F13510" s="18" t="s">
        <v>30710</v>
      </c>
      <c r="G13510" s="43" t="s">
        <v>34251</v>
      </c>
      <c r="H13510" s="53">
        <v>2</v>
      </c>
      <c r="I13510" s="20">
        <f t="shared" si="422"/>
        <v>1974963.4077490433</v>
      </c>
      <c r="J13510" s="89" t="s">
        <v>34696</v>
      </c>
      <c r="K13510" s="18"/>
      <c r="L13510" s="548">
        <v>987481.70387452166</v>
      </c>
    </row>
    <row r="13511" spans="1:12" ht="13.9" customHeight="1" x14ac:dyDescent="0.25">
      <c r="A13511" s="17">
        <f t="shared" si="421"/>
        <v>13499</v>
      </c>
      <c r="B13511" s="18">
        <v>168</v>
      </c>
      <c r="C13511" s="50" t="s">
        <v>93</v>
      </c>
      <c r="D13511" s="439" t="s">
        <v>34697</v>
      </c>
      <c r="E13511" s="18" t="s">
        <v>33382</v>
      </c>
      <c r="F13511" s="18" t="s">
        <v>30710</v>
      </c>
      <c r="G13511" s="50" t="s">
        <v>34546</v>
      </c>
      <c r="H13511" s="46">
        <v>2</v>
      </c>
      <c r="I13511" s="20">
        <f t="shared" si="422"/>
        <v>1974963.4077490433</v>
      </c>
      <c r="J13511" s="95" t="s">
        <v>34698</v>
      </c>
      <c r="K13511" s="18"/>
      <c r="L13511" s="548">
        <v>987481.70387452166</v>
      </c>
    </row>
    <row r="13512" spans="1:12" ht="13.9" customHeight="1" x14ac:dyDescent="0.25">
      <c r="A13512" s="17">
        <f t="shared" si="421"/>
        <v>13500</v>
      </c>
      <c r="B13512" s="18">
        <v>169</v>
      </c>
      <c r="C13512" s="49" t="s">
        <v>34699</v>
      </c>
      <c r="D13512" s="44" t="s">
        <v>34700</v>
      </c>
      <c r="E13512" s="18" t="s">
        <v>33382</v>
      </c>
      <c r="F13512" s="18" t="s">
        <v>30710</v>
      </c>
      <c r="G13512" s="51" t="s">
        <v>34701</v>
      </c>
      <c r="H13512" s="128">
        <v>2</v>
      </c>
      <c r="I13512" s="20">
        <f t="shared" si="422"/>
        <v>1974963.4077490433</v>
      </c>
      <c r="J13512" s="71" t="s">
        <v>34702</v>
      </c>
      <c r="K13512" s="18"/>
      <c r="L13512" s="548">
        <v>987481.70387452166</v>
      </c>
    </row>
    <row r="13513" spans="1:12" ht="13.9" customHeight="1" x14ac:dyDescent="0.25">
      <c r="A13513" s="17">
        <f t="shared" si="421"/>
        <v>13501</v>
      </c>
      <c r="B13513" s="18">
        <v>170</v>
      </c>
      <c r="C13513" s="49" t="s">
        <v>34703</v>
      </c>
      <c r="D13513" s="44" t="s">
        <v>34704</v>
      </c>
      <c r="E13513" s="18" t="s">
        <v>33382</v>
      </c>
      <c r="F13513" s="18" t="s">
        <v>30710</v>
      </c>
      <c r="G13513" s="51" t="s">
        <v>34701</v>
      </c>
      <c r="H13513" s="128">
        <v>2</v>
      </c>
      <c r="I13513" s="20">
        <f t="shared" si="422"/>
        <v>1974963.4077490433</v>
      </c>
      <c r="J13513" s="71" t="s">
        <v>34705</v>
      </c>
      <c r="K13513" s="18"/>
      <c r="L13513" s="548">
        <v>987481.70387452166</v>
      </c>
    </row>
    <row r="13514" spans="1:12" ht="13.9" customHeight="1" x14ac:dyDescent="0.25">
      <c r="A13514" s="17">
        <f t="shared" si="421"/>
        <v>13502</v>
      </c>
      <c r="B13514" s="18">
        <v>171</v>
      </c>
      <c r="C13514" s="49" t="s">
        <v>9512</v>
      </c>
      <c r="D13514" s="44" t="s">
        <v>34706</v>
      </c>
      <c r="E13514" s="18" t="s">
        <v>33382</v>
      </c>
      <c r="F13514" s="18" t="s">
        <v>30710</v>
      </c>
      <c r="G13514" s="51" t="s">
        <v>34701</v>
      </c>
      <c r="H13514" s="128">
        <v>2</v>
      </c>
      <c r="I13514" s="20">
        <f t="shared" si="422"/>
        <v>1974963.4077490433</v>
      </c>
      <c r="J13514" s="71" t="s">
        <v>34707</v>
      </c>
      <c r="K13514" s="18"/>
      <c r="L13514" s="548">
        <v>987481.70387452166</v>
      </c>
    </row>
    <row r="13515" spans="1:12" ht="13.9" customHeight="1" x14ac:dyDescent="0.25">
      <c r="A13515" s="17">
        <f t="shared" si="421"/>
        <v>13503</v>
      </c>
      <c r="B13515" s="18">
        <v>172</v>
      </c>
      <c r="C13515" s="49" t="s">
        <v>34708</v>
      </c>
      <c r="D13515" s="44" t="s">
        <v>34709</v>
      </c>
      <c r="E13515" s="18" t="s">
        <v>33382</v>
      </c>
      <c r="F13515" s="18" t="s">
        <v>30710</v>
      </c>
      <c r="G13515" s="51" t="s">
        <v>34701</v>
      </c>
      <c r="H13515" s="128">
        <v>1.55</v>
      </c>
      <c r="I13515" s="20">
        <f t="shared" si="422"/>
        <v>1530596.6410055086</v>
      </c>
      <c r="J13515" s="71" t="s">
        <v>34710</v>
      </c>
      <c r="K13515" s="18"/>
      <c r="L13515" s="548">
        <v>987481.70387452166</v>
      </c>
    </row>
    <row r="13516" spans="1:12" ht="13.9" customHeight="1" x14ac:dyDescent="0.25">
      <c r="A13516" s="17">
        <f t="shared" si="421"/>
        <v>13504</v>
      </c>
      <c r="B13516" s="18">
        <v>173</v>
      </c>
      <c r="C13516" s="49" t="s">
        <v>2328</v>
      </c>
      <c r="D13516" s="44" t="s">
        <v>34711</v>
      </c>
      <c r="E13516" s="18" t="s">
        <v>33382</v>
      </c>
      <c r="F13516" s="18" t="s">
        <v>30710</v>
      </c>
      <c r="G13516" s="51" t="s">
        <v>34701</v>
      </c>
      <c r="H13516" s="128">
        <v>1.53</v>
      </c>
      <c r="I13516" s="20">
        <f t="shared" si="422"/>
        <v>1510847.0069280181</v>
      </c>
      <c r="J13516" s="71" t="s">
        <v>34712</v>
      </c>
      <c r="K13516" s="18"/>
      <c r="L13516" s="548">
        <v>987481.70387452166</v>
      </c>
    </row>
    <row r="13517" spans="1:12" ht="13.9" customHeight="1" x14ac:dyDescent="0.25">
      <c r="A13517" s="17">
        <f t="shared" si="421"/>
        <v>13505</v>
      </c>
      <c r="B13517" s="18">
        <v>174</v>
      </c>
      <c r="C13517" s="49" t="s">
        <v>10054</v>
      </c>
      <c r="D13517" s="44" t="s">
        <v>34713</v>
      </c>
      <c r="E13517" s="18" t="s">
        <v>33382</v>
      </c>
      <c r="F13517" s="18" t="s">
        <v>30710</v>
      </c>
      <c r="G13517" s="51" t="s">
        <v>34701</v>
      </c>
      <c r="H13517" s="128">
        <v>1.54</v>
      </c>
      <c r="I13517" s="20">
        <f t="shared" si="422"/>
        <v>1520721.8239667634</v>
      </c>
      <c r="J13517" s="71" t="s">
        <v>34714</v>
      </c>
      <c r="K13517" s="18"/>
      <c r="L13517" s="548">
        <v>987481.70387452166</v>
      </c>
    </row>
    <row r="13518" spans="1:12" ht="13.9" customHeight="1" x14ac:dyDescent="0.25">
      <c r="A13518" s="17">
        <f t="shared" si="421"/>
        <v>13506</v>
      </c>
      <c r="B13518" s="18">
        <v>175</v>
      </c>
      <c r="C13518" s="215" t="s">
        <v>137</v>
      </c>
      <c r="D13518" s="47" t="s">
        <v>34715</v>
      </c>
      <c r="E13518" s="18" t="s">
        <v>33382</v>
      </c>
      <c r="F13518" s="18" t="s">
        <v>30710</v>
      </c>
      <c r="G13518" s="51" t="s">
        <v>34701</v>
      </c>
      <c r="H13518" s="232">
        <v>1.62</v>
      </c>
      <c r="I13518" s="20">
        <f t="shared" si="422"/>
        <v>1599720.3602767251</v>
      </c>
      <c r="J13518" s="221" t="s">
        <v>34716</v>
      </c>
      <c r="K13518" s="18"/>
      <c r="L13518" s="548">
        <v>987481.70387452166</v>
      </c>
    </row>
    <row r="13519" spans="1:12" ht="13.9" customHeight="1" x14ac:dyDescent="0.25">
      <c r="A13519" s="17">
        <f t="shared" ref="A13519:A13582" si="423">1+A13518</f>
        <v>13507</v>
      </c>
      <c r="B13519" s="18">
        <v>176</v>
      </c>
      <c r="C13519" s="49" t="s">
        <v>913</v>
      </c>
      <c r="D13519" s="44" t="s">
        <v>34717</v>
      </c>
      <c r="E13519" s="18" t="s">
        <v>33382</v>
      </c>
      <c r="F13519" s="18" t="s">
        <v>30710</v>
      </c>
      <c r="G13519" s="51" t="s">
        <v>34701</v>
      </c>
      <c r="H13519" s="128">
        <v>1.63</v>
      </c>
      <c r="I13519" s="20">
        <f t="shared" si="422"/>
        <v>1609595.1773154703</v>
      </c>
      <c r="J13519" s="71" t="s">
        <v>34718</v>
      </c>
      <c r="K13519" s="18"/>
      <c r="L13519" s="548">
        <v>987481.70387452166</v>
      </c>
    </row>
    <row r="13520" spans="1:12" ht="13.9" customHeight="1" x14ac:dyDescent="0.25">
      <c r="A13520" s="17">
        <f t="shared" si="423"/>
        <v>13508</v>
      </c>
      <c r="B13520" s="18">
        <v>177</v>
      </c>
      <c r="C13520" s="49" t="s">
        <v>34719</v>
      </c>
      <c r="D13520" s="44" t="s">
        <v>34720</v>
      </c>
      <c r="E13520" s="18" t="s">
        <v>33382</v>
      </c>
      <c r="F13520" s="18" t="s">
        <v>30710</v>
      </c>
      <c r="G13520" s="51" t="s">
        <v>34701</v>
      </c>
      <c r="H13520" s="128">
        <v>1.56</v>
      </c>
      <c r="I13520" s="20">
        <f t="shared" si="422"/>
        <v>1540471.4580442538</v>
      </c>
      <c r="J13520" s="71" t="s">
        <v>34721</v>
      </c>
      <c r="K13520" s="18"/>
      <c r="L13520" s="548">
        <v>987481.70387452166</v>
      </c>
    </row>
    <row r="13521" spans="1:12" ht="13.9" customHeight="1" x14ac:dyDescent="0.25">
      <c r="A13521" s="17">
        <f t="shared" si="423"/>
        <v>13509</v>
      </c>
      <c r="B13521" s="18">
        <v>178</v>
      </c>
      <c r="C13521" s="49" t="s">
        <v>4929</v>
      </c>
      <c r="D13521" s="44" t="s">
        <v>34722</v>
      </c>
      <c r="E13521" s="18" t="s">
        <v>33382</v>
      </c>
      <c r="F13521" s="18" t="s">
        <v>30710</v>
      </c>
      <c r="G13521" s="51" t="s">
        <v>34701</v>
      </c>
      <c r="H13521" s="128">
        <v>1.79</v>
      </c>
      <c r="I13521" s="20">
        <f t="shared" si="422"/>
        <v>1767592.2499353937</v>
      </c>
      <c r="J13521" s="71" t="s">
        <v>34723</v>
      </c>
      <c r="K13521" s="18"/>
      <c r="L13521" s="548">
        <v>987481.70387452166</v>
      </c>
    </row>
    <row r="13522" spans="1:12" ht="13.9" customHeight="1" x14ac:dyDescent="0.25">
      <c r="A13522" s="17">
        <f t="shared" si="423"/>
        <v>13510</v>
      </c>
      <c r="B13522" s="18">
        <v>179</v>
      </c>
      <c r="C13522" s="49" t="s">
        <v>34724</v>
      </c>
      <c r="D13522" s="44" t="s">
        <v>34725</v>
      </c>
      <c r="E13522" s="18" t="s">
        <v>33382</v>
      </c>
      <c r="F13522" s="18" t="s">
        <v>30710</v>
      </c>
      <c r="G13522" s="51" t="s">
        <v>34701</v>
      </c>
      <c r="H13522" s="128">
        <v>1.58</v>
      </c>
      <c r="I13522" s="20">
        <f t="shared" si="422"/>
        <v>1560221.0921217443</v>
      </c>
      <c r="J13522" s="71" t="s">
        <v>34726</v>
      </c>
      <c r="K13522" s="18"/>
      <c r="L13522" s="548">
        <v>987481.70387452166</v>
      </c>
    </row>
    <row r="13523" spans="1:12" ht="13.9" customHeight="1" x14ac:dyDescent="0.25">
      <c r="A13523" s="17">
        <f t="shared" si="423"/>
        <v>13511</v>
      </c>
      <c r="B13523" s="18">
        <v>180</v>
      </c>
      <c r="C13523" s="49" t="s">
        <v>398</v>
      </c>
      <c r="D13523" s="44" t="s">
        <v>34727</v>
      </c>
      <c r="E13523" s="18" t="s">
        <v>33382</v>
      </c>
      <c r="F13523" s="18" t="s">
        <v>30710</v>
      </c>
      <c r="G13523" s="51" t="s">
        <v>34701</v>
      </c>
      <c r="H13523" s="128">
        <v>1.55</v>
      </c>
      <c r="I13523" s="20">
        <f t="shared" si="422"/>
        <v>1530596.6410055086</v>
      </c>
      <c r="J13523" s="71" t="s">
        <v>34728</v>
      </c>
      <c r="K13523" s="18"/>
      <c r="L13523" s="548">
        <v>987481.70387452166</v>
      </c>
    </row>
    <row r="13524" spans="1:12" ht="13.9" customHeight="1" x14ac:dyDescent="0.25">
      <c r="A13524" s="17">
        <f t="shared" si="423"/>
        <v>13512</v>
      </c>
      <c r="B13524" s="18">
        <v>181</v>
      </c>
      <c r="C13524" s="49" t="s">
        <v>34729</v>
      </c>
      <c r="D13524" s="44" t="s">
        <v>34730</v>
      </c>
      <c r="E13524" s="18" t="s">
        <v>33382</v>
      </c>
      <c r="F13524" s="18" t="s">
        <v>30710</v>
      </c>
      <c r="G13524" s="51" t="s">
        <v>34701</v>
      </c>
      <c r="H13524" s="128">
        <v>2</v>
      </c>
      <c r="I13524" s="20">
        <f t="shared" si="422"/>
        <v>1974963.4077490433</v>
      </c>
      <c r="J13524" s="71" t="s">
        <v>34731</v>
      </c>
      <c r="K13524" s="18"/>
      <c r="L13524" s="548">
        <v>987481.70387452166</v>
      </c>
    </row>
    <row r="13525" spans="1:12" ht="13.9" customHeight="1" x14ac:dyDescent="0.25">
      <c r="A13525" s="17">
        <f t="shared" si="423"/>
        <v>13513</v>
      </c>
      <c r="B13525" s="18">
        <v>182</v>
      </c>
      <c r="C13525" s="49" t="s">
        <v>34732</v>
      </c>
      <c r="D13525" s="89" t="s">
        <v>34733</v>
      </c>
      <c r="E13525" s="18" t="s">
        <v>33382</v>
      </c>
      <c r="F13525" s="18" t="s">
        <v>30710</v>
      </c>
      <c r="G13525" s="51" t="s">
        <v>34701</v>
      </c>
      <c r="H13525" s="128">
        <v>2</v>
      </c>
      <c r="I13525" s="20">
        <f t="shared" si="422"/>
        <v>1974963.4077490433</v>
      </c>
      <c r="J13525" s="89" t="s">
        <v>34734</v>
      </c>
      <c r="K13525" s="18"/>
      <c r="L13525" s="548">
        <v>987481.70387452166</v>
      </c>
    </row>
    <row r="13526" spans="1:12" ht="13.9" customHeight="1" x14ac:dyDescent="0.25">
      <c r="A13526" s="17">
        <f t="shared" si="423"/>
        <v>13514</v>
      </c>
      <c r="B13526" s="18">
        <v>183</v>
      </c>
      <c r="C13526" s="49" t="s">
        <v>34735</v>
      </c>
      <c r="D13526" s="89" t="s">
        <v>34736</v>
      </c>
      <c r="E13526" s="18" t="s">
        <v>33382</v>
      </c>
      <c r="F13526" s="18" t="s">
        <v>30710</v>
      </c>
      <c r="G13526" s="51" t="s">
        <v>34701</v>
      </c>
      <c r="H13526" s="128">
        <v>1.5</v>
      </c>
      <c r="I13526" s="20">
        <f t="shared" si="422"/>
        <v>1481222.5558117824</v>
      </c>
      <c r="J13526" s="89" t="s">
        <v>34737</v>
      </c>
      <c r="K13526" s="18"/>
      <c r="L13526" s="548">
        <v>987481.70387452166</v>
      </c>
    </row>
    <row r="13527" spans="1:12" ht="13.9" customHeight="1" x14ac:dyDescent="0.25">
      <c r="A13527" s="17">
        <f t="shared" si="423"/>
        <v>13515</v>
      </c>
      <c r="B13527" s="18">
        <v>184</v>
      </c>
      <c r="C13527" s="75" t="s">
        <v>19578</v>
      </c>
      <c r="D13527" s="76" t="s">
        <v>34738</v>
      </c>
      <c r="E13527" s="18" t="s">
        <v>33382</v>
      </c>
      <c r="F13527" s="18" t="s">
        <v>30710</v>
      </c>
      <c r="G13527" s="56" t="s">
        <v>34251</v>
      </c>
      <c r="H13527" s="98">
        <v>2</v>
      </c>
      <c r="I13527" s="20">
        <f t="shared" si="422"/>
        <v>1974963.4077490433</v>
      </c>
      <c r="J13527" s="89" t="s">
        <v>34739</v>
      </c>
      <c r="K13527" s="18"/>
      <c r="L13527" s="548">
        <v>987481.70387452166</v>
      </c>
    </row>
    <row r="13528" spans="1:12" ht="13.9" customHeight="1" x14ac:dyDescent="0.25">
      <c r="A13528" s="17">
        <f t="shared" si="423"/>
        <v>13516</v>
      </c>
      <c r="B13528" s="18">
        <v>185</v>
      </c>
      <c r="C13528" s="75" t="s">
        <v>34740</v>
      </c>
      <c r="D13528" s="76" t="s">
        <v>34741</v>
      </c>
      <c r="E13528" s="18" t="s">
        <v>33382</v>
      </c>
      <c r="F13528" s="18" t="s">
        <v>30710</v>
      </c>
      <c r="G13528" s="56" t="s">
        <v>34251</v>
      </c>
      <c r="H13528" s="98">
        <v>1.75</v>
      </c>
      <c r="I13528" s="20">
        <f t="shared" si="422"/>
        <v>1728092.9817804128</v>
      </c>
      <c r="J13528" s="89" t="s">
        <v>34742</v>
      </c>
      <c r="K13528" s="18"/>
      <c r="L13528" s="548">
        <v>987481.70387452166</v>
      </c>
    </row>
    <row r="13529" spans="1:12" ht="13.9" customHeight="1" x14ac:dyDescent="0.25">
      <c r="A13529" s="17">
        <f t="shared" si="423"/>
        <v>13517</v>
      </c>
      <c r="B13529" s="18">
        <v>186</v>
      </c>
      <c r="C13529" s="75" t="s">
        <v>2842</v>
      </c>
      <c r="D13529" s="76" t="s">
        <v>34743</v>
      </c>
      <c r="E13529" s="18" t="s">
        <v>33382</v>
      </c>
      <c r="F13529" s="18" t="s">
        <v>30710</v>
      </c>
      <c r="G13529" s="56" t="s">
        <v>34251</v>
      </c>
      <c r="H13529" s="98">
        <v>1.79</v>
      </c>
      <c r="I13529" s="20">
        <f t="shared" si="422"/>
        <v>1767592.2499353937</v>
      </c>
      <c r="J13529" s="89" t="s">
        <v>34744</v>
      </c>
      <c r="K13529" s="18"/>
      <c r="L13529" s="548">
        <v>987481.70387452166</v>
      </c>
    </row>
    <row r="13530" spans="1:12" ht="13.9" customHeight="1" x14ac:dyDescent="0.25">
      <c r="A13530" s="17">
        <f t="shared" si="423"/>
        <v>13518</v>
      </c>
      <c r="B13530" s="18">
        <v>187</v>
      </c>
      <c r="C13530" s="75" t="s">
        <v>34745</v>
      </c>
      <c r="D13530" s="76" t="s">
        <v>34746</v>
      </c>
      <c r="E13530" s="18" t="s">
        <v>33382</v>
      </c>
      <c r="F13530" s="18" t="s">
        <v>30710</v>
      </c>
      <c r="G13530" s="56" t="s">
        <v>34251</v>
      </c>
      <c r="H13530" s="98">
        <v>1.92</v>
      </c>
      <c r="I13530" s="20">
        <f t="shared" si="422"/>
        <v>1895964.8714390816</v>
      </c>
      <c r="J13530" s="89" t="s">
        <v>34747</v>
      </c>
      <c r="K13530" s="18"/>
      <c r="L13530" s="548">
        <v>987481.70387452166</v>
      </c>
    </row>
    <row r="13531" spans="1:12" ht="13.9" customHeight="1" x14ac:dyDescent="0.25">
      <c r="A13531" s="17">
        <f t="shared" si="423"/>
        <v>13519</v>
      </c>
      <c r="B13531" s="18">
        <v>188</v>
      </c>
      <c r="C13531" s="75" t="s">
        <v>34748</v>
      </c>
      <c r="D13531" s="76" t="s">
        <v>34749</v>
      </c>
      <c r="E13531" s="18" t="s">
        <v>33382</v>
      </c>
      <c r="F13531" s="18" t="s">
        <v>30710</v>
      </c>
      <c r="G13531" s="56" t="s">
        <v>34251</v>
      </c>
      <c r="H13531" s="98">
        <v>2</v>
      </c>
      <c r="I13531" s="20">
        <f t="shared" si="422"/>
        <v>1974963.4077490433</v>
      </c>
      <c r="J13531" s="89" t="s">
        <v>34750</v>
      </c>
      <c r="K13531" s="18"/>
      <c r="L13531" s="548">
        <v>987481.70387452166</v>
      </c>
    </row>
    <row r="13532" spans="1:12" ht="13.9" customHeight="1" x14ac:dyDescent="0.25">
      <c r="A13532" s="17">
        <f t="shared" si="423"/>
        <v>13520</v>
      </c>
      <c r="B13532" s="18">
        <v>189</v>
      </c>
      <c r="C13532" s="75" t="s">
        <v>34751</v>
      </c>
      <c r="D13532" s="76" t="s">
        <v>34752</v>
      </c>
      <c r="E13532" s="18" t="s">
        <v>33382</v>
      </c>
      <c r="F13532" s="18" t="s">
        <v>30710</v>
      </c>
      <c r="G13532" s="56" t="s">
        <v>34251</v>
      </c>
      <c r="H13532" s="98">
        <v>2</v>
      </c>
      <c r="I13532" s="20">
        <f t="shared" si="422"/>
        <v>1974963.4077490433</v>
      </c>
      <c r="J13532" s="89" t="s">
        <v>34753</v>
      </c>
      <c r="K13532" s="18"/>
      <c r="L13532" s="548">
        <v>987481.70387452166</v>
      </c>
    </row>
    <row r="13533" spans="1:12" ht="13.9" customHeight="1" x14ac:dyDescent="0.25">
      <c r="A13533" s="17">
        <f t="shared" si="423"/>
        <v>13521</v>
      </c>
      <c r="B13533" s="18">
        <v>190</v>
      </c>
      <c r="C13533" s="75" t="s">
        <v>34754</v>
      </c>
      <c r="D13533" s="76" t="s">
        <v>34755</v>
      </c>
      <c r="E13533" s="18" t="s">
        <v>33382</v>
      </c>
      <c r="F13533" s="18" t="s">
        <v>30710</v>
      </c>
      <c r="G13533" s="56" t="s">
        <v>34251</v>
      </c>
      <c r="H13533" s="98">
        <v>1.66</v>
      </c>
      <c r="I13533" s="20">
        <f t="shared" si="422"/>
        <v>1639219.6284317058</v>
      </c>
      <c r="J13533" s="89" t="s">
        <v>34756</v>
      </c>
      <c r="K13533" s="18"/>
      <c r="L13533" s="548">
        <v>987481.70387452166</v>
      </c>
    </row>
    <row r="13534" spans="1:12" ht="13.9" customHeight="1" x14ac:dyDescent="0.25">
      <c r="A13534" s="17">
        <f t="shared" si="423"/>
        <v>13522</v>
      </c>
      <c r="B13534" s="18">
        <v>191</v>
      </c>
      <c r="C13534" s="75" t="s">
        <v>34757</v>
      </c>
      <c r="D13534" s="76" t="s">
        <v>34758</v>
      </c>
      <c r="E13534" s="18" t="s">
        <v>33382</v>
      </c>
      <c r="F13534" s="18" t="s">
        <v>30710</v>
      </c>
      <c r="G13534" s="56" t="s">
        <v>34251</v>
      </c>
      <c r="H13534" s="98">
        <v>1.68</v>
      </c>
      <c r="I13534" s="20">
        <f t="shared" si="422"/>
        <v>1658969.2625091963</v>
      </c>
      <c r="J13534" s="89" t="s">
        <v>34759</v>
      </c>
      <c r="K13534" s="18"/>
      <c r="L13534" s="548">
        <v>987481.70387452166</v>
      </c>
    </row>
    <row r="13535" spans="1:12" ht="13.9" customHeight="1" x14ac:dyDescent="0.25">
      <c r="A13535" s="17">
        <f t="shared" si="423"/>
        <v>13523</v>
      </c>
      <c r="B13535" s="18">
        <v>192</v>
      </c>
      <c r="C13535" s="75" t="s">
        <v>34760</v>
      </c>
      <c r="D13535" s="76" t="s">
        <v>34761</v>
      </c>
      <c r="E13535" s="18" t="s">
        <v>33382</v>
      </c>
      <c r="F13535" s="18" t="s">
        <v>30710</v>
      </c>
      <c r="G13535" s="56" t="s">
        <v>34251</v>
      </c>
      <c r="H13535" s="98">
        <v>1.55</v>
      </c>
      <c r="I13535" s="20">
        <f t="shared" si="422"/>
        <v>1530596.6410055086</v>
      </c>
      <c r="J13535" s="89" t="s">
        <v>31095</v>
      </c>
      <c r="K13535" s="18"/>
      <c r="L13535" s="548">
        <v>987481.70387452166</v>
      </c>
    </row>
    <row r="13536" spans="1:12" ht="13.9" customHeight="1" x14ac:dyDescent="0.25">
      <c r="A13536" s="17">
        <f t="shared" si="423"/>
        <v>13524</v>
      </c>
      <c r="B13536" s="18">
        <v>193</v>
      </c>
      <c r="C13536" s="75" t="s">
        <v>362</v>
      </c>
      <c r="D13536" s="76" t="s">
        <v>34762</v>
      </c>
      <c r="E13536" s="18" t="s">
        <v>33382</v>
      </c>
      <c r="F13536" s="18" t="s">
        <v>30710</v>
      </c>
      <c r="G13536" s="56" t="s">
        <v>34293</v>
      </c>
      <c r="H13536" s="98">
        <v>1.56</v>
      </c>
      <c r="I13536" s="20">
        <f t="shared" si="422"/>
        <v>1540471.4580442538</v>
      </c>
      <c r="J13536" s="89" t="s">
        <v>34763</v>
      </c>
      <c r="K13536" s="18"/>
      <c r="L13536" s="548">
        <v>987481.70387452166</v>
      </c>
    </row>
    <row r="13537" spans="1:12" ht="13.9" customHeight="1" x14ac:dyDescent="0.25">
      <c r="A13537" s="17">
        <f t="shared" si="423"/>
        <v>13525</v>
      </c>
      <c r="B13537" s="18">
        <v>194</v>
      </c>
      <c r="C13537" s="75" t="s">
        <v>34764</v>
      </c>
      <c r="D13537" s="76" t="s">
        <v>34765</v>
      </c>
      <c r="E13537" s="18" t="s">
        <v>33382</v>
      </c>
      <c r="F13537" s="18" t="s">
        <v>30710</v>
      </c>
      <c r="G13537" s="56" t="s">
        <v>34251</v>
      </c>
      <c r="H13537" s="98">
        <v>2</v>
      </c>
      <c r="I13537" s="20">
        <f t="shared" si="422"/>
        <v>1974963.4077490433</v>
      </c>
      <c r="J13537" s="89" t="s">
        <v>34766</v>
      </c>
      <c r="K13537" s="18"/>
      <c r="L13537" s="548">
        <v>987481.70387452166</v>
      </c>
    </row>
    <row r="13538" spans="1:12" ht="13.9" customHeight="1" x14ac:dyDescent="0.25">
      <c r="A13538" s="17">
        <f t="shared" si="423"/>
        <v>13526</v>
      </c>
      <c r="B13538" s="18">
        <v>195</v>
      </c>
      <c r="C13538" s="75" t="s">
        <v>34767</v>
      </c>
      <c r="D13538" s="76" t="s">
        <v>34768</v>
      </c>
      <c r="E13538" s="18" t="s">
        <v>33382</v>
      </c>
      <c r="F13538" s="18" t="s">
        <v>30710</v>
      </c>
      <c r="G13538" s="56" t="s">
        <v>34251</v>
      </c>
      <c r="H13538" s="98">
        <v>2</v>
      </c>
      <c r="I13538" s="20">
        <f t="shared" si="422"/>
        <v>1974963.4077490433</v>
      </c>
      <c r="J13538" s="89" t="s">
        <v>34769</v>
      </c>
      <c r="K13538" s="18"/>
      <c r="L13538" s="548">
        <v>987481.70387452166</v>
      </c>
    </row>
    <row r="13539" spans="1:12" ht="13.9" customHeight="1" x14ac:dyDescent="0.25">
      <c r="A13539" s="17">
        <f t="shared" si="423"/>
        <v>13527</v>
      </c>
      <c r="B13539" s="18">
        <v>196</v>
      </c>
      <c r="C13539" s="75" t="s">
        <v>34770</v>
      </c>
      <c r="D13539" s="76" t="s">
        <v>34771</v>
      </c>
      <c r="E13539" s="18" t="s">
        <v>33382</v>
      </c>
      <c r="F13539" s="18" t="s">
        <v>30710</v>
      </c>
      <c r="G13539" s="56" t="s">
        <v>34251</v>
      </c>
      <c r="H13539" s="98">
        <v>1.77</v>
      </c>
      <c r="I13539" s="20">
        <f t="shared" si="422"/>
        <v>1747842.6158579034</v>
      </c>
      <c r="J13539" s="89" t="s">
        <v>34772</v>
      </c>
      <c r="K13539" s="18"/>
      <c r="L13539" s="548">
        <v>987481.70387452166</v>
      </c>
    </row>
    <row r="13540" spans="1:12" ht="13.9" customHeight="1" x14ac:dyDescent="0.25">
      <c r="A13540" s="17">
        <f t="shared" si="423"/>
        <v>13528</v>
      </c>
      <c r="B13540" s="18">
        <v>197</v>
      </c>
      <c r="C13540" s="75" t="s">
        <v>7476</v>
      </c>
      <c r="D13540" s="76" t="s">
        <v>34773</v>
      </c>
      <c r="E13540" s="18" t="s">
        <v>33382</v>
      </c>
      <c r="F13540" s="18" t="s">
        <v>30710</v>
      </c>
      <c r="G13540" s="56" t="s">
        <v>34251</v>
      </c>
      <c r="H13540" s="98">
        <v>1.78</v>
      </c>
      <c r="I13540" s="20">
        <f t="shared" si="422"/>
        <v>1757717.4328966485</v>
      </c>
      <c r="J13540" s="89" t="s">
        <v>34774</v>
      </c>
      <c r="K13540" s="18"/>
      <c r="L13540" s="548">
        <v>987481.70387452166</v>
      </c>
    </row>
    <row r="13541" spans="1:12" ht="13.9" customHeight="1" x14ac:dyDescent="0.25">
      <c r="A13541" s="17">
        <f t="shared" si="423"/>
        <v>13529</v>
      </c>
      <c r="B13541" s="18">
        <v>198</v>
      </c>
      <c r="C13541" s="440" t="s">
        <v>34775</v>
      </c>
      <c r="D13541" s="68" t="s">
        <v>34776</v>
      </c>
      <c r="E13541" s="18" t="s">
        <v>33382</v>
      </c>
      <c r="F13541" s="18" t="s">
        <v>30710</v>
      </c>
      <c r="G13541" s="56" t="s">
        <v>34251</v>
      </c>
      <c r="H13541" s="98">
        <v>1.55</v>
      </c>
      <c r="I13541" s="20">
        <f t="shared" si="422"/>
        <v>1530596.6410055086</v>
      </c>
      <c r="J13541" s="89" t="s">
        <v>34777</v>
      </c>
      <c r="K13541" s="18"/>
      <c r="L13541" s="548">
        <v>987481.70387452166</v>
      </c>
    </row>
    <row r="13542" spans="1:12" ht="13.9" customHeight="1" x14ac:dyDescent="0.25">
      <c r="A13542" s="17">
        <f t="shared" si="423"/>
        <v>13530</v>
      </c>
      <c r="B13542" s="18">
        <v>199</v>
      </c>
      <c r="C13542" s="75" t="s">
        <v>34778</v>
      </c>
      <c r="D13542" s="76" t="s">
        <v>34779</v>
      </c>
      <c r="E13542" s="18" t="s">
        <v>33382</v>
      </c>
      <c r="F13542" s="18" t="s">
        <v>30710</v>
      </c>
      <c r="G13542" s="56" t="s">
        <v>34251</v>
      </c>
      <c r="H13542" s="98">
        <v>1.89</v>
      </c>
      <c r="I13542" s="20">
        <f t="shared" si="422"/>
        <v>1866340.4203228459</v>
      </c>
      <c r="J13542" s="89" t="s">
        <v>34780</v>
      </c>
      <c r="K13542" s="18"/>
      <c r="L13542" s="548">
        <v>987481.70387452166</v>
      </c>
    </row>
    <row r="13543" spans="1:12" ht="13.9" customHeight="1" x14ac:dyDescent="0.25">
      <c r="A13543" s="17">
        <f t="shared" si="423"/>
        <v>13531</v>
      </c>
      <c r="B13543" s="18">
        <v>200</v>
      </c>
      <c r="C13543" s="75" t="s">
        <v>4255</v>
      </c>
      <c r="D13543" s="76" t="s">
        <v>34781</v>
      </c>
      <c r="E13543" s="18" t="s">
        <v>33382</v>
      </c>
      <c r="F13543" s="18" t="s">
        <v>30710</v>
      </c>
      <c r="G13543" s="56" t="s">
        <v>34701</v>
      </c>
      <c r="H13543" s="98">
        <v>1.52</v>
      </c>
      <c r="I13543" s="20">
        <f t="shared" si="422"/>
        <v>1500972.1898892729</v>
      </c>
      <c r="J13543" s="91" t="s">
        <v>34782</v>
      </c>
      <c r="K13543" s="18"/>
      <c r="L13543" s="548">
        <v>987481.70387452166</v>
      </c>
    </row>
    <row r="13544" spans="1:12" ht="13.9" customHeight="1" x14ac:dyDescent="0.25">
      <c r="A13544" s="17">
        <f t="shared" si="423"/>
        <v>13532</v>
      </c>
      <c r="B13544" s="18">
        <v>201</v>
      </c>
      <c r="C13544" s="75" t="s">
        <v>34783</v>
      </c>
      <c r="D13544" s="76" t="s">
        <v>34784</v>
      </c>
      <c r="E13544" s="18" t="s">
        <v>33382</v>
      </c>
      <c r="F13544" s="18" t="s">
        <v>30710</v>
      </c>
      <c r="G13544" s="56" t="s">
        <v>34785</v>
      </c>
      <c r="H13544" s="98">
        <v>1.53</v>
      </c>
      <c r="I13544" s="20">
        <f t="shared" si="422"/>
        <v>1510847.0069280181</v>
      </c>
      <c r="J13544" s="89" t="s">
        <v>34786</v>
      </c>
      <c r="K13544" s="18"/>
      <c r="L13544" s="548">
        <v>987481.70387452166</v>
      </c>
    </row>
    <row r="13545" spans="1:12" ht="13.9" customHeight="1" x14ac:dyDescent="0.25">
      <c r="A13545" s="17">
        <f t="shared" si="423"/>
        <v>13533</v>
      </c>
      <c r="B13545" s="18">
        <v>202</v>
      </c>
      <c r="C13545" s="75" t="s">
        <v>1701</v>
      </c>
      <c r="D13545" s="76" t="s">
        <v>34787</v>
      </c>
      <c r="E13545" s="18" t="s">
        <v>33382</v>
      </c>
      <c r="F13545" s="18" t="s">
        <v>30710</v>
      </c>
      <c r="G13545" s="56" t="s">
        <v>34251</v>
      </c>
      <c r="H13545" s="98">
        <v>1.54</v>
      </c>
      <c r="I13545" s="20">
        <f t="shared" si="422"/>
        <v>1520721.8239667634</v>
      </c>
      <c r="J13545" s="89" t="s">
        <v>34788</v>
      </c>
      <c r="K13545" s="18"/>
      <c r="L13545" s="548">
        <v>987481.70387452166</v>
      </c>
    </row>
    <row r="13546" spans="1:12" ht="13.9" customHeight="1" x14ac:dyDescent="0.25">
      <c r="A13546" s="17">
        <f t="shared" si="423"/>
        <v>13534</v>
      </c>
      <c r="B13546" s="18">
        <v>203</v>
      </c>
      <c r="C13546" s="75" t="s">
        <v>2319</v>
      </c>
      <c r="D13546" s="76" t="s">
        <v>34789</v>
      </c>
      <c r="E13546" s="18" t="s">
        <v>33382</v>
      </c>
      <c r="F13546" s="18" t="s">
        <v>30710</v>
      </c>
      <c r="G13546" s="56" t="s">
        <v>34251</v>
      </c>
      <c r="H13546" s="98">
        <v>1.81</v>
      </c>
      <c r="I13546" s="20">
        <f t="shared" si="422"/>
        <v>1787341.8840128842</v>
      </c>
      <c r="J13546" s="89" t="s">
        <v>34790</v>
      </c>
      <c r="K13546" s="18"/>
      <c r="L13546" s="548">
        <v>987481.70387452166</v>
      </c>
    </row>
    <row r="13547" spans="1:12" ht="13.9" customHeight="1" x14ac:dyDescent="0.25">
      <c r="A13547" s="17">
        <f t="shared" si="423"/>
        <v>13535</v>
      </c>
      <c r="B13547" s="18">
        <v>204</v>
      </c>
      <c r="C13547" s="75" t="s">
        <v>34791</v>
      </c>
      <c r="D13547" s="76" t="s">
        <v>34792</v>
      </c>
      <c r="E13547" s="18" t="s">
        <v>33382</v>
      </c>
      <c r="F13547" s="18" t="s">
        <v>30710</v>
      </c>
      <c r="G13547" s="56" t="s">
        <v>34251</v>
      </c>
      <c r="H13547" s="98">
        <v>1.51</v>
      </c>
      <c r="I13547" s="20">
        <f t="shared" si="422"/>
        <v>1491097.3728505278</v>
      </c>
      <c r="J13547" s="89" t="s">
        <v>34793</v>
      </c>
      <c r="K13547" s="18"/>
      <c r="L13547" s="548">
        <v>987481.70387452166</v>
      </c>
    </row>
    <row r="13548" spans="1:12" ht="13.9" customHeight="1" x14ac:dyDescent="0.25">
      <c r="A13548" s="17">
        <f t="shared" si="423"/>
        <v>13536</v>
      </c>
      <c r="B13548" s="18">
        <v>205</v>
      </c>
      <c r="C13548" s="75" t="s">
        <v>36</v>
      </c>
      <c r="D13548" s="76" t="s">
        <v>34794</v>
      </c>
      <c r="E13548" s="18" t="s">
        <v>33382</v>
      </c>
      <c r="F13548" s="18" t="s">
        <v>30710</v>
      </c>
      <c r="G13548" s="56" t="s">
        <v>34251</v>
      </c>
      <c r="H13548" s="98">
        <v>1.55</v>
      </c>
      <c r="I13548" s="20">
        <f t="shared" si="422"/>
        <v>1530596.6410055086</v>
      </c>
      <c r="J13548" s="89" t="s">
        <v>34795</v>
      </c>
      <c r="K13548" s="18"/>
      <c r="L13548" s="548">
        <v>987481.70387452166</v>
      </c>
    </row>
    <row r="13549" spans="1:12" ht="13.9" customHeight="1" x14ac:dyDescent="0.25">
      <c r="A13549" s="17">
        <f t="shared" si="423"/>
        <v>13537</v>
      </c>
      <c r="B13549" s="18">
        <v>206</v>
      </c>
      <c r="C13549" s="75" t="s">
        <v>5002</v>
      </c>
      <c r="D13549" s="76" t="s">
        <v>34796</v>
      </c>
      <c r="E13549" s="18" t="s">
        <v>33382</v>
      </c>
      <c r="F13549" s="18" t="s">
        <v>30710</v>
      </c>
      <c r="G13549" s="56" t="s">
        <v>34251</v>
      </c>
      <c r="H13549" s="98">
        <v>2</v>
      </c>
      <c r="I13549" s="20">
        <f t="shared" si="422"/>
        <v>1974963.4077490433</v>
      </c>
      <c r="J13549" s="89" t="s">
        <v>34797</v>
      </c>
      <c r="K13549" s="18"/>
      <c r="L13549" s="548">
        <v>987481.70387452166</v>
      </c>
    </row>
    <row r="13550" spans="1:12" ht="13.9" customHeight="1" x14ac:dyDescent="0.25">
      <c r="A13550" s="17">
        <f t="shared" si="423"/>
        <v>13538</v>
      </c>
      <c r="B13550" s="18">
        <v>207</v>
      </c>
      <c r="C13550" s="75" t="s">
        <v>1657</v>
      </c>
      <c r="D13550" s="76" t="s">
        <v>34798</v>
      </c>
      <c r="E13550" s="18" t="s">
        <v>33382</v>
      </c>
      <c r="F13550" s="18" t="s">
        <v>30710</v>
      </c>
      <c r="G13550" s="56" t="s">
        <v>30710</v>
      </c>
      <c r="H13550" s="98">
        <v>1.5</v>
      </c>
      <c r="I13550" s="20">
        <f t="shared" si="422"/>
        <v>1481222.5558117824</v>
      </c>
      <c r="J13550" s="89" t="s">
        <v>34799</v>
      </c>
      <c r="K13550" s="18"/>
      <c r="L13550" s="548">
        <v>987481.70387452166</v>
      </c>
    </row>
    <row r="13551" spans="1:12" ht="13.9" customHeight="1" x14ac:dyDescent="0.25">
      <c r="A13551" s="17">
        <f t="shared" si="423"/>
        <v>13539</v>
      </c>
      <c r="B13551" s="18">
        <v>208</v>
      </c>
      <c r="C13551" s="75" t="s">
        <v>9891</v>
      </c>
      <c r="D13551" s="76" t="s">
        <v>34800</v>
      </c>
      <c r="E13551" s="18" t="s">
        <v>33382</v>
      </c>
      <c r="F13551" s="18" t="s">
        <v>30710</v>
      </c>
      <c r="G13551" s="56" t="s">
        <v>34251</v>
      </c>
      <c r="H13551" s="98">
        <v>1.8</v>
      </c>
      <c r="I13551" s="20">
        <f t="shared" si="422"/>
        <v>1777467.0669741391</v>
      </c>
      <c r="J13551" s="89" t="s">
        <v>34801</v>
      </c>
      <c r="K13551" s="18"/>
      <c r="L13551" s="548">
        <v>987481.70387452166</v>
      </c>
    </row>
    <row r="13552" spans="1:12" ht="13.9" customHeight="1" x14ac:dyDescent="0.25">
      <c r="A13552" s="17">
        <f t="shared" si="423"/>
        <v>13540</v>
      </c>
      <c r="B13552" s="18">
        <v>209</v>
      </c>
      <c r="C13552" s="75" t="s">
        <v>34802</v>
      </c>
      <c r="D13552" s="76" t="s">
        <v>34803</v>
      </c>
      <c r="E13552" s="18" t="s">
        <v>33382</v>
      </c>
      <c r="F13552" s="18" t="s">
        <v>30710</v>
      </c>
      <c r="G13552" s="56" t="s">
        <v>34572</v>
      </c>
      <c r="H13552" s="98">
        <v>1.68</v>
      </c>
      <c r="I13552" s="20">
        <f t="shared" si="422"/>
        <v>1658969.2625091963</v>
      </c>
      <c r="J13552" s="89" t="s">
        <v>34804</v>
      </c>
      <c r="K13552" s="18"/>
      <c r="L13552" s="548">
        <v>987481.70387452166</v>
      </c>
    </row>
    <row r="13553" spans="1:12" ht="13.9" customHeight="1" x14ac:dyDescent="0.25">
      <c r="A13553" s="17">
        <f t="shared" si="423"/>
        <v>13541</v>
      </c>
      <c r="B13553" s="18">
        <v>210</v>
      </c>
      <c r="C13553" s="75" t="s">
        <v>34805</v>
      </c>
      <c r="D13553" s="76" t="s">
        <v>34806</v>
      </c>
      <c r="E13553" s="18" t="s">
        <v>33382</v>
      </c>
      <c r="F13553" s="18" t="s">
        <v>30710</v>
      </c>
      <c r="G13553" s="56" t="s">
        <v>34807</v>
      </c>
      <c r="H13553" s="98">
        <v>1.66</v>
      </c>
      <c r="I13553" s="20">
        <f t="shared" si="422"/>
        <v>1639219.6284317058</v>
      </c>
      <c r="J13553" s="89" t="s">
        <v>34808</v>
      </c>
      <c r="K13553" s="18"/>
      <c r="L13553" s="548">
        <v>987481.70387452166</v>
      </c>
    </row>
    <row r="13554" spans="1:12" ht="13.9" customHeight="1" x14ac:dyDescent="0.25">
      <c r="A13554" s="17">
        <f t="shared" si="423"/>
        <v>13542</v>
      </c>
      <c r="B13554" s="18">
        <v>211</v>
      </c>
      <c r="C13554" s="75" t="s">
        <v>34809</v>
      </c>
      <c r="D13554" s="75" t="s">
        <v>34810</v>
      </c>
      <c r="E13554" s="18" t="s">
        <v>33382</v>
      </c>
      <c r="F13554" s="18" t="s">
        <v>30710</v>
      </c>
      <c r="G13554" s="56" t="s">
        <v>34251</v>
      </c>
      <c r="H13554" s="98">
        <v>2</v>
      </c>
      <c r="I13554" s="20">
        <f t="shared" si="422"/>
        <v>1974963.4077490433</v>
      </c>
      <c r="J13554" s="89" t="s">
        <v>34811</v>
      </c>
      <c r="K13554" s="18"/>
      <c r="L13554" s="548">
        <v>987481.70387452166</v>
      </c>
    </row>
    <row r="13555" spans="1:12" ht="13.9" customHeight="1" x14ac:dyDescent="0.25">
      <c r="A13555" s="17">
        <f t="shared" si="423"/>
        <v>13543</v>
      </c>
      <c r="B13555" s="18">
        <v>212</v>
      </c>
      <c r="C13555" s="75" t="s">
        <v>19424</v>
      </c>
      <c r="D13555" s="75" t="s">
        <v>34812</v>
      </c>
      <c r="E13555" s="18" t="s">
        <v>33382</v>
      </c>
      <c r="F13555" s="18" t="s">
        <v>30710</v>
      </c>
      <c r="G13555" s="56" t="s">
        <v>34251</v>
      </c>
      <c r="H13555" s="98">
        <v>2</v>
      </c>
      <c r="I13555" s="20">
        <f t="shared" si="422"/>
        <v>1974963.4077490433</v>
      </c>
      <c r="J13555" s="89" t="s">
        <v>34813</v>
      </c>
      <c r="K13555" s="18"/>
      <c r="L13555" s="548">
        <v>987481.70387452166</v>
      </c>
    </row>
    <row r="13556" spans="1:12" ht="13.9" customHeight="1" x14ac:dyDescent="0.25">
      <c r="A13556" s="17">
        <f t="shared" si="423"/>
        <v>13544</v>
      </c>
      <c r="B13556" s="18">
        <v>213</v>
      </c>
      <c r="C13556" s="75" t="s">
        <v>34814</v>
      </c>
      <c r="D13556" s="76" t="s">
        <v>34815</v>
      </c>
      <c r="E13556" s="18" t="s">
        <v>33382</v>
      </c>
      <c r="F13556" s="18" t="s">
        <v>30710</v>
      </c>
      <c r="G13556" s="56" t="s">
        <v>34270</v>
      </c>
      <c r="H13556" s="98">
        <v>1.57</v>
      </c>
      <c r="I13556" s="20">
        <f t="shared" si="422"/>
        <v>1550346.2750829991</v>
      </c>
      <c r="J13556" s="89" t="s">
        <v>34816</v>
      </c>
      <c r="K13556" s="18"/>
      <c r="L13556" s="548">
        <v>987481.70387452166</v>
      </c>
    </row>
    <row r="13557" spans="1:12" ht="13.9" customHeight="1" x14ac:dyDescent="0.25">
      <c r="A13557" s="17">
        <f t="shared" si="423"/>
        <v>13545</v>
      </c>
      <c r="B13557" s="18">
        <v>214</v>
      </c>
      <c r="C13557" s="75" t="s">
        <v>34817</v>
      </c>
      <c r="D13557" s="76" t="s">
        <v>34818</v>
      </c>
      <c r="E13557" s="18" t="s">
        <v>33382</v>
      </c>
      <c r="F13557" s="18" t="s">
        <v>30710</v>
      </c>
      <c r="G13557" s="56" t="s">
        <v>34270</v>
      </c>
      <c r="H13557" s="98">
        <v>1.73</v>
      </c>
      <c r="I13557" s="20">
        <f t="shared" si="422"/>
        <v>1708343.3477029225</v>
      </c>
      <c r="J13557" s="89" t="s">
        <v>34819</v>
      </c>
      <c r="K13557" s="18"/>
      <c r="L13557" s="548">
        <v>987481.70387452166</v>
      </c>
    </row>
    <row r="13558" spans="1:12" ht="13.9" customHeight="1" x14ac:dyDescent="0.25">
      <c r="A13558" s="17">
        <f t="shared" si="423"/>
        <v>13546</v>
      </c>
      <c r="B13558" s="18">
        <v>215</v>
      </c>
      <c r="C13558" s="75" t="s">
        <v>34820</v>
      </c>
      <c r="D13558" s="76" t="s">
        <v>34821</v>
      </c>
      <c r="E13558" s="18" t="s">
        <v>33382</v>
      </c>
      <c r="F13558" s="18" t="s">
        <v>30710</v>
      </c>
      <c r="G13558" s="56" t="s">
        <v>34270</v>
      </c>
      <c r="H13558" s="98">
        <v>1.89</v>
      </c>
      <c r="I13558" s="20">
        <f t="shared" si="422"/>
        <v>1866340.4203228459</v>
      </c>
      <c r="J13558" s="89" t="s">
        <v>34822</v>
      </c>
      <c r="K13558" s="18"/>
      <c r="L13558" s="548">
        <v>987481.70387452166</v>
      </c>
    </row>
    <row r="13559" spans="1:12" ht="13.9" customHeight="1" x14ac:dyDescent="0.25">
      <c r="A13559" s="17">
        <f t="shared" si="423"/>
        <v>13547</v>
      </c>
      <c r="B13559" s="18">
        <v>216</v>
      </c>
      <c r="C13559" s="75" t="s">
        <v>33864</v>
      </c>
      <c r="D13559" s="76" t="s">
        <v>34823</v>
      </c>
      <c r="E13559" s="18" t="s">
        <v>33382</v>
      </c>
      <c r="F13559" s="18" t="s">
        <v>30710</v>
      </c>
      <c r="G13559" s="56" t="s">
        <v>34270</v>
      </c>
      <c r="H13559" s="98">
        <v>1.78</v>
      </c>
      <c r="I13559" s="20">
        <f t="shared" si="422"/>
        <v>1757717.4328966485</v>
      </c>
      <c r="J13559" s="89" t="s">
        <v>34824</v>
      </c>
      <c r="K13559" s="18"/>
      <c r="L13559" s="548">
        <v>987481.70387452166</v>
      </c>
    </row>
    <row r="13560" spans="1:12" ht="13.9" customHeight="1" x14ac:dyDescent="0.25">
      <c r="A13560" s="17">
        <f t="shared" si="423"/>
        <v>13548</v>
      </c>
      <c r="B13560" s="18">
        <v>217</v>
      </c>
      <c r="C13560" s="75" t="s">
        <v>30617</v>
      </c>
      <c r="D13560" s="76" t="s">
        <v>34825</v>
      </c>
      <c r="E13560" s="18" t="s">
        <v>33382</v>
      </c>
      <c r="F13560" s="18" t="s">
        <v>30710</v>
      </c>
      <c r="G13560" s="56" t="s">
        <v>34270</v>
      </c>
      <c r="H13560" s="98">
        <v>1.54</v>
      </c>
      <c r="I13560" s="20">
        <f t="shared" si="422"/>
        <v>1520721.8239667634</v>
      </c>
      <c r="J13560" s="89" t="s">
        <v>34826</v>
      </c>
      <c r="K13560" s="18"/>
      <c r="L13560" s="548">
        <v>987481.70387452166</v>
      </c>
    </row>
    <row r="13561" spans="1:12" ht="13.9" customHeight="1" x14ac:dyDescent="0.25">
      <c r="A13561" s="17">
        <f t="shared" si="423"/>
        <v>13549</v>
      </c>
      <c r="B13561" s="18">
        <v>218</v>
      </c>
      <c r="C13561" s="43" t="s">
        <v>34827</v>
      </c>
      <c r="D13561" s="75" t="s">
        <v>34828</v>
      </c>
      <c r="E13561" s="18" t="s">
        <v>33382</v>
      </c>
      <c r="F13561" s="18" t="s">
        <v>30710</v>
      </c>
      <c r="G13561" s="43" t="s">
        <v>34251</v>
      </c>
      <c r="H13561" s="98">
        <v>1.52</v>
      </c>
      <c r="I13561" s="20">
        <f t="shared" si="422"/>
        <v>1500972.1898892729</v>
      </c>
      <c r="J13561" s="71" t="s">
        <v>34829</v>
      </c>
      <c r="K13561" s="18"/>
      <c r="L13561" s="548">
        <v>987481.70387452166</v>
      </c>
    </row>
    <row r="13562" spans="1:12" ht="13.9" customHeight="1" x14ac:dyDescent="0.25">
      <c r="A13562" s="17">
        <f t="shared" si="423"/>
        <v>13550</v>
      </c>
      <c r="B13562" s="18">
        <v>219</v>
      </c>
      <c r="C13562" s="43" t="s">
        <v>34830</v>
      </c>
      <c r="D13562" s="73" t="s">
        <v>34831</v>
      </c>
      <c r="E13562" s="18" t="s">
        <v>33382</v>
      </c>
      <c r="F13562" s="18" t="s">
        <v>30710</v>
      </c>
      <c r="G13562" s="43" t="s">
        <v>34270</v>
      </c>
      <c r="H13562" s="98">
        <v>1.53</v>
      </c>
      <c r="I13562" s="20">
        <f t="shared" si="422"/>
        <v>1510847.0069280181</v>
      </c>
      <c r="J13562" s="71" t="s">
        <v>34832</v>
      </c>
      <c r="K13562" s="18"/>
      <c r="L13562" s="548">
        <v>987481.70387452166</v>
      </c>
    </row>
    <row r="13563" spans="1:12" ht="13.9" customHeight="1" x14ac:dyDescent="0.25">
      <c r="A13563" s="17">
        <f t="shared" si="423"/>
        <v>13551</v>
      </c>
      <c r="B13563" s="18">
        <v>220</v>
      </c>
      <c r="C13563" s="43" t="s">
        <v>34833</v>
      </c>
      <c r="D13563" s="73" t="s">
        <v>34834</v>
      </c>
      <c r="E13563" s="18" t="s">
        <v>33382</v>
      </c>
      <c r="F13563" s="18" t="s">
        <v>30710</v>
      </c>
      <c r="G13563" s="43" t="s">
        <v>34270</v>
      </c>
      <c r="H13563" s="98">
        <v>2</v>
      </c>
      <c r="I13563" s="20">
        <f t="shared" si="422"/>
        <v>1974963.4077490433</v>
      </c>
      <c r="J13563" s="71" t="s">
        <v>34835</v>
      </c>
      <c r="K13563" s="18"/>
      <c r="L13563" s="548">
        <v>987481.70387452166</v>
      </c>
    </row>
    <row r="13564" spans="1:12" ht="13.9" customHeight="1" x14ac:dyDescent="0.25">
      <c r="A13564" s="17">
        <f t="shared" si="423"/>
        <v>13552</v>
      </c>
      <c r="B13564" s="18">
        <v>221</v>
      </c>
      <c r="C13564" s="43" t="s">
        <v>18858</v>
      </c>
      <c r="D13564" s="73" t="s">
        <v>34836</v>
      </c>
      <c r="E13564" s="18" t="s">
        <v>33382</v>
      </c>
      <c r="F13564" s="18" t="s">
        <v>30710</v>
      </c>
      <c r="G13564" s="43" t="s">
        <v>34270</v>
      </c>
      <c r="H13564" s="98">
        <v>1.54</v>
      </c>
      <c r="I13564" s="20">
        <f t="shared" si="422"/>
        <v>1520721.8239667634</v>
      </c>
      <c r="J13564" s="71" t="s">
        <v>34837</v>
      </c>
      <c r="K13564" s="18"/>
      <c r="L13564" s="548">
        <v>987481.70387452166</v>
      </c>
    </row>
    <row r="13565" spans="1:12" ht="13.9" customHeight="1" x14ac:dyDescent="0.25">
      <c r="A13565" s="17">
        <f t="shared" si="423"/>
        <v>13553</v>
      </c>
      <c r="B13565" s="18">
        <v>222</v>
      </c>
      <c r="C13565" s="43" t="s">
        <v>34838</v>
      </c>
      <c r="D13565" s="73" t="s">
        <v>34839</v>
      </c>
      <c r="E13565" s="18" t="s">
        <v>33382</v>
      </c>
      <c r="F13565" s="18" t="s">
        <v>30710</v>
      </c>
      <c r="G13565" s="43" t="s">
        <v>34270</v>
      </c>
      <c r="H13565" s="98">
        <v>1.53</v>
      </c>
      <c r="I13565" s="20">
        <f t="shared" si="422"/>
        <v>1510847.0069280181</v>
      </c>
      <c r="J13565" s="71" t="s">
        <v>34840</v>
      </c>
      <c r="K13565" s="18"/>
      <c r="L13565" s="548">
        <v>987481.70387452166</v>
      </c>
    </row>
    <row r="13566" spans="1:12" ht="13.9" customHeight="1" x14ac:dyDescent="0.25">
      <c r="A13566" s="17">
        <f t="shared" si="423"/>
        <v>13554</v>
      </c>
      <c r="B13566" s="18">
        <v>223</v>
      </c>
      <c r="C13566" s="43" t="s">
        <v>13980</v>
      </c>
      <c r="D13566" s="73" t="s">
        <v>34841</v>
      </c>
      <c r="E13566" s="18" t="s">
        <v>33382</v>
      </c>
      <c r="F13566" s="18" t="s">
        <v>30710</v>
      </c>
      <c r="G13566" s="43" t="s">
        <v>34270</v>
      </c>
      <c r="H13566" s="98">
        <v>1.54</v>
      </c>
      <c r="I13566" s="20">
        <f t="shared" si="422"/>
        <v>1520721.8239667634</v>
      </c>
      <c r="J13566" s="71" t="s">
        <v>34842</v>
      </c>
      <c r="K13566" s="18"/>
      <c r="L13566" s="548">
        <v>987481.70387452166</v>
      </c>
    </row>
    <row r="13567" spans="1:12" ht="13.9" customHeight="1" x14ac:dyDescent="0.25">
      <c r="A13567" s="17">
        <f t="shared" si="423"/>
        <v>13555</v>
      </c>
      <c r="B13567" s="18">
        <v>224</v>
      </c>
      <c r="C13567" s="43" t="s">
        <v>1861</v>
      </c>
      <c r="D13567" s="73" t="s">
        <v>34843</v>
      </c>
      <c r="E13567" s="18" t="s">
        <v>33382</v>
      </c>
      <c r="F13567" s="18" t="s">
        <v>30710</v>
      </c>
      <c r="G13567" s="43" t="s">
        <v>34270</v>
      </c>
      <c r="H13567" s="98">
        <v>1.42</v>
      </c>
      <c r="I13567" s="20">
        <f t="shared" si="422"/>
        <v>1402224.0195018207</v>
      </c>
      <c r="J13567" s="71" t="s">
        <v>34844</v>
      </c>
      <c r="K13567" s="18"/>
      <c r="L13567" s="548">
        <v>987481.70387452166</v>
      </c>
    </row>
    <row r="13568" spans="1:12" ht="13.9" customHeight="1" x14ac:dyDescent="0.25">
      <c r="A13568" s="17">
        <f t="shared" si="423"/>
        <v>13556</v>
      </c>
      <c r="B13568" s="18">
        <v>225</v>
      </c>
      <c r="C13568" s="43" t="s">
        <v>34845</v>
      </c>
      <c r="D13568" s="73" t="s">
        <v>34846</v>
      </c>
      <c r="E13568" s="18" t="s">
        <v>33382</v>
      </c>
      <c r="F13568" s="18" t="s">
        <v>30710</v>
      </c>
      <c r="G13568" s="43" t="s">
        <v>34270</v>
      </c>
      <c r="H13568" s="98">
        <v>1.68</v>
      </c>
      <c r="I13568" s="20">
        <f t="shared" ref="I13568:I13631" si="424">H13568*L13568</f>
        <v>1658969.2625091963</v>
      </c>
      <c r="J13568" s="71" t="s">
        <v>34847</v>
      </c>
      <c r="K13568" s="18"/>
      <c r="L13568" s="548">
        <v>987481.70387452166</v>
      </c>
    </row>
    <row r="13569" spans="1:12" ht="13.9" customHeight="1" x14ac:dyDescent="0.25">
      <c r="A13569" s="17">
        <f t="shared" si="423"/>
        <v>13557</v>
      </c>
      <c r="B13569" s="18">
        <v>226</v>
      </c>
      <c r="C13569" s="43" t="s">
        <v>34848</v>
      </c>
      <c r="D13569" s="73" t="s">
        <v>34849</v>
      </c>
      <c r="E13569" s="18" t="s">
        <v>33382</v>
      </c>
      <c r="F13569" s="18" t="s">
        <v>30710</v>
      </c>
      <c r="G13569" s="43" t="s">
        <v>34270</v>
      </c>
      <c r="H13569" s="98">
        <v>1.57</v>
      </c>
      <c r="I13569" s="20">
        <f t="shared" si="424"/>
        <v>1550346.2750829991</v>
      </c>
      <c r="J13569" s="71" t="s">
        <v>34850</v>
      </c>
      <c r="K13569" s="18"/>
      <c r="L13569" s="548">
        <v>987481.70387452166</v>
      </c>
    </row>
    <row r="13570" spans="1:12" ht="13.9" customHeight="1" x14ac:dyDescent="0.25">
      <c r="A13570" s="17">
        <f t="shared" si="423"/>
        <v>13558</v>
      </c>
      <c r="B13570" s="18">
        <v>227</v>
      </c>
      <c r="C13570" s="43" t="s">
        <v>34851</v>
      </c>
      <c r="D13570" s="73" t="s">
        <v>34852</v>
      </c>
      <c r="E13570" s="18" t="s">
        <v>33382</v>
      </c>
      <c r="F13570" s="18" t="s">
        <v>30710</v>
      </c>
      <c r="G13570" s="43" t="s">
        <v>34270</v>
      </c>
      <c r="H13570" s="98">
        <v>1.55</v>
      </c>
      <c r="I13570" s="20">
        <f t="shared" si="424"/>
        <v>1530596.6410055086</v>
      </c>
      <c r="J13570" s="71" t="s">
        <v>34853</v>
      </c>
      <c r="K13570" s="18"/>
      <c r="L13570" s="548">
        <v>987481.70387452166</v>
      </c>
    </row>
    <row r="13571" spans="1:12" ht="13.9" customHeight="1" x14ac:dyDescent="0.25">
      <c r="A13571" s="17">
        <f t="shared" si="423"/>
        <v>13559</v>
      </c>
      <c r="B13571" s="18">
        <v>228</v>
      </c>
      <c r="C13571" s="43" t="s">
        <v>34854</v>
      </c>
      <c r="D13571" s="73" t="s">
        <v>34855</v>
      </c>
      <c r="E13571" s="18" t="s">
        <v>33382</v>
      </c>
      <c r="F13571" s="18" t="s">
        <v>30710</v>
      </c>
      <c r="G13571" s="43" t="s">
        <v>34251</v>
      </c>
      <c r="H13571" s="98">
        <v>1.2</v>
      </c>
      <c r="I13571" s="20">
        <f t="shared" si="424"/>
        <v>1184978.0446494259</v>
      </c>
      <c r="J13571" s="71" t="s">
        <v>34856</v>
      </c>
      <c r="K13571" s="18"/>
      <c r="L13571" s="548">
        <v>987481.70387452166</v>
      </c>
    </row>
    <row r="13572" spans="1:12" ht="13.9" customHeight="1" x14ac:dyDescent="0.25">
      <c r="A13572" s="17">
        <f t="shared" si="423"/>
        <v>13560</v>
      </c>
      <c r="B13572" s="18">
        <v>229</v>
      </c>
      <c r="C13572" s="43" t="s">
        <v>34857</v>
      </c>
      <c r="D13572" s="73" t="s">
        <v>34858</v>
      </c>
      <c r="E13572" s="18" t="s">
        <v>33382</v>
      </c>
      <c r="F13572" s="18" t="s">
        <v>30710</v>
      </c>
      <c r="G13572" s="43" t="s">
        <v>34251</v>
      </c>
      <c r="H13572" s="98">
        <v>2</v>
      </c>
      <c r="I13572" s="20">
        <f t="shared" si="424"/>
        <v>1974963.4077490433</v>
      </c>
      <c r="J13572" s="71" t="s">
        <v>34859</v>
      </c>
      <c r="K13572" s="18"/>
      <c r="L13572" s="548">
        <v>987481.70387452166</v>
      </c>
    </row>
    <row r="13573" spans="1:12" ht="13.9" customHeight="1" x14ac:dyDescent="0.25">
      <c r="A13573" s="17">
        <f t="shared" si="423"/>
        <v>13561</v>
      </c>
      <c r="B13573" s="18">
        <v>230</v>
      </c>
      <c r="C13573" s="43" t="s">
        <v>487</v>
      </c>
      <c r="D13573" s="73" t="s">
        <v>34860</v>
      </c>
      <c r="E13573" s="18" t="s">
        <v>33382</v>
      </c>
      <c r="F13573" s="18" t="s">
        <v>30710</v>
      </c>
      <c r="G13573" s="43" t="s">
        <v>34251</v>
      </c>
      <c r="H13573" s="98">
        <v>1.59</v>
      </c>
      <c r="I13573" s="20">
        <f t="shared" si="424"/>
        <v>1570095.9091604894</v>
      </c>
      <c r="J13573" s="71" t="s">
        <v>34861</v>
      </c>
      <c r="K13573" s="18"/>
      <c r="L13573" s="548">
        <v>987481.70387452166</v>
      </c>
    </row>
    <row r="13574" spans="1:12" ht="13.9" customHeight="1" x14ac:dyDescent="0.25">
      <c r="A13574" s="17">
        <f t="shared" si="423"/>
        <v>13562</v>
      </c>
      <c r="B13574" s="18">
        <v>231</v>
      </c>
      <c r="C13574" s="43" t="s">
        <v>34862</v>
      </c>
      <c r="D13574" s="73" t="s">
        <v>34863</v>
      </c>
      <c r="E13574" s="18" t="s">
        <v>33382</v>
      </c>
      <c r="F13574" s="18" t="s">
        <v>30710</v>
      </c>
      <c r="G13574" s="43" t="s">
        <v>34270</v>
      </c>
      <c r="H13574" s="98">
        <v>2</v>
      </c>
      <c r="I13574" s="20">
        <f t="shared" si="424"/>
        <v>1974963.4077490433</v>
      </c>
      <c r="J13574" s="71" t="s">
        <v>34864</v>
      </c>
      <c r="K13574" s="18"/>
      <c r="L13574" s="548">
        <v>987481.70387452166</v>
      </c>
    </row>
    <row r="13575" spans="1:12" ht="13.9" customHeight="1" x14ac:dyDescent="0.25">
      <c r="A13575" s="17">
        <f t="shared" si="423"/>
        <v>13563</v>
      </c>
      <c r="B13575" s="18">
        <v>232</v>
      </c>
      <c r="C13575" s="43" t="s">
        <v>34865</v>
      </c>
      <c r="D13575" s="73" t="s">
        <v>34866</v>
      </c>
      <c r="E13575" s="18" t="s">
        <v>33382</v>
      </c>
      <c r="F13575" s="18" t="s">
        <v>30710</v>
      </c>
      <c r="G13575" s="43" t="s">
        <v>34270</v>
      </c>
      <c r="H13575" s="98">
        <v>1.51</v>
      </c>
      <c r="I13575" s="20">
        <f t="shared" si="424"/>
        <v>1491097.3728505278</v>
      </c>
      <c r="J13575" s="71" t="s">
        <v>34867</v>
      </c>
      <c r="K13575" s="18"/>
      <c r="L13575" s="548">
        <v>987481.70387452166</v>
      </c>
    </row>
    <row r="13576" spans="1:12" ht="13.9" customHeight="1" x14ac:dyDescent="0.25">
      <c r="A13576" s="17">
        <f t="shared" si="423"/>
        <v>13564</v>
      </c>
      <c r="B13576" s="18">
        <v>233</v>
      </c>
      <c r="C13576" s="43" t="s">
        <v>34868</v>
      </c>
      <c r="D13576" s="73" t="s">
        <v>34869</v>
      </c>
      <c r="E13576" s="18" t="s">
        <v>33382</v>
      </c>
      <c r="F13576" s="18" t="s">
        <v>30710</v>
      </c>
      <c r="G13576" s="43" t="s">
        <v>34270</v>
      </c>
      <c r="H13576" s="98">
        <v>2</v>
      </c>
      <c r="I13576" s="20">
        <f t="shared" si="424"/>
        <v>1974963.4077490433</v>
      </c>
      <c r="J13576" s="71" t="s">
        <v>34870</v>
      </c>
      <c r="K13576" s="18"/>
      <c r="L13576" s="548">
        <v>987481.70387452166</v>
      </c>
    </row>
    <row r="13577" spans="1:12" ht="13.9" customHeight="1" x14ac:dyDescent="0.25">
      <c r="A13577" s="17">
        <f t="shared" si="423"/>
        <v>13565</v>
      </c>
      <c r="B13577" s="18">
        <v>234</v>
      </c>
      <c r="C13577" s="43" t="s">
        <v>910</v>
      </c>
      <c r="D13577" s="73" t="s">
        <v>34871</v>
      </c>
      <c r="E13577" s="18" t="s">
        <v>33382</v>
      </c>
      <c r="F13577" s="18" t="s">
        <v>30710</v>
      </c>
      <c r="G13577" s="43" t="s">
        <v>34270</v>
      </c>
      <c r="H13577" s="98">
        <v>1.53</v>
      </c>
      <c r="I13577" s="20">
        <f t="shared" si="424"/>
        <v>1510847.0069280181</v>
      </c>
      <c r="J13577" s="71" t="s">
        <v>34872</v>
      </c>
      <c r="K13577" s="18"/>
      <c r="L13577" s="548">
        <v>987481.70387452166</v>
      </c>
    </row>
    <row r="13578" spans="1:12" ht="13.9" customHeight="1" x14ac:dyDescent="0.25">
      <c r="A13578" s="17">
        <f t="shared" si="423"/>
        <v>13566</v>
      </c>
      <c r="B13578" s="18">
        <v>235</v>
      </c>
      <c r="C13578" s="43" t="s">
        <v>34873</v>
      </c>
      <c r="D13578" s="73" t="s">
        <v>34874</v>
      </c>
      <c r="E13578" s="18" t="s">
        <v>33382</v>
      </c>
      <c r="F13578" s="18" t="s">
        <v>30710</v>
      </c>
      <c r="G13578" s="43" t="s">
        <v>34270</v>
      </c>
      <c r="H13578" s="98">
        <v>1.56</v>
      </c>
      <c r="I13578" s="20">
        <f t="shared" si="424"/>
        <v>1540471.4580442538</v>
      </c>
      <c r="J13578" s="71" t="s">
        <v>34875</v>
      </c>
      <c r="K13578" s="18"/>
      <c r="L13578" s="548">
        <v>987481.70387452166</v>
      </c>
    </row>
    <row r="13579" spans="1:12" ht="13.9" customHeight="1" x14ac:dyDescent="0.25">
      <c r="A13579" s="17">
        <f t="shared" si="423"/>
        <v>13567</v>
      </c>
      <c r="B13579" s="18">
        <v>236</v>
      </c>
      <c r="C13579" s="43" t="s">
        <v>20155</v>
      </c>
      <c r="D13579" s="73" t="s">
        <v>34876</v>
      </c>
      <c r="E13579" s="18" t="s">
        <v>33382</v>
      </c>
      <c r="F13579" s="18" t="s">
        <v>30710</v>
      </c>
      <c r="G13579" s="43" t="s">
        <v>34270</v>
      </c>
      <c r="H13579" s="98">
        <v>2</v>
      </c>
      <c r="I13579" s="20">
        <f t="shared" si="424"/>
        <v>1974963.4077490433</v>
      </c>
      <c r="J13579" s="71" t="s">
        <v>34877</v>
      </c>
      <c r="K13579" s="18"/>
      <c r="L13579" s="548">
        <v>987481.70387452166</v>
      </c>
    </row>
    <row r="13580" spans="1:12" ht="13.9" customHeight="1" x14ac:dyDescent="0.25">
      <c r="A13580" s="17">
        <f t="shared" si="423"/>
        <v>13568</v>
      </c>
      <c r="B13580" s="18">
        <v>237</v>
      </c>
      <c r="C13580" s="43" t="s">
        <v>34878</v>
      </c>
      <c r="D13580" s="73" t="s">
        <v>34879</v>
      </c>
      <c r="E13580" s="18" t="s">
        <v>33382</v>
      </c>
      <c r="F13580" s="18" t="s">
        <v>30710</v>
      </c>
      <c r="G13580" s="43" t="s">
        <v>34270</v>
      </c>
      <c r="H13580" s="98">
        <v>1.55</v>
      </c>
      <c r="I13580" s="20">
        <f t="shared" si="424"/>
        <v>1530596.6410055086</v>
      </c>
      <c r="J13580" s="44" t="s">
        <v>34880</v>
      </c>
      <c r="K13580" s="18"/>
      <c r="L13580" s="548">
        <v>987481.70387452166</v>
      </c>
    </row>
    <row r="13581" spans="1:12" ht="13.9" customHeight="1" x14ac:dyDescent="0.25">
      <c r="A13581" s="17">
        <f t="shared" si="423"/>
        <v>13569</v>
      </c>
      <c r="B13581" s="18">
        <v>238</v>
      </c>
      <c r="C13581" s="43" t="s">
        <v>21134</v>
      </c>
      <c r="D13581" s="73" t="s">
        <v>34881</v>
      </c>
      <c r="E13581" s="18" t="s">
        <v>33382</v>
      </c>
      <c r="F13581" s="18" t="s">
        <v>30710</v>
      </c>
      <c r="G13581" s="43" t="s">
        <v>34270</v>
      </c>
      <c r="H13581" s="98">
        <v>1.52</v>
      </c>
      <c r="I13581" s="20">
        <f t="shared" si="424"/>
        <v>1500972.1898892729</v>
      </c>
      <c r="J13581" s="71" t="s">
        <v>34882</v>
      </c>
      <c r="K13581" s="18"/>
      <c r="L13581" s="548">
        <v>987481.70387452166</v>
      </c>
    </row>
    <row r="13582" spans="1:12" ht="13.9" customHeight="1" x14ac:dyDescent="0.25">
      <c r="A13582" s="17">
        <f t="shared" si="423"/>
        <v>13570</v>
      </c>
      <c r="B13582" s="18">
        <v>239</v>
      </c>
      <c r="C13582" s="43" t="s">
        <v>31374</v>
      </c>
      <c r="D13582" s="73" t="s">
        <v>34883</v>
      </c>
      <c r="E13582" s="18" t="s">
        <v>33382</v>
      </c>
      <c r="F13582" s="18" t="s">
        <v>30710</v>
      </c>
      <c r="G13582" s="43" t="s">
        <v>34270</v>
      </c>
      <c r="H13582" s="98">
        <v>1.54</v>
      </c>
      <c r="I13582" s="20">
        <f t="shared" si="424"/>
        <v>1520721.8239667634</v>
      </c>
      <c r="J13582" s="71" t="s">
        <v>34884</v>
      </c>
      <c r="K13582" s="18"/>
      <c r="L13582" s="548">
        <v>987481.70387452166</v>
      </c>
    </row>
    <row r="13583" spans="1:12" ht="13.9" customHeight="1" x14ac:dyDescent="0.25">
      <c r="A13583" s="17">
        <f t="shared" ref="A13583:A13646" si="425">1+A13582</f>
        <v>13571</v>
      </c>
      <c r="B13583" s="18">
        <v>240</v>
      </c>
      <c r="C13583" s="43" t="s">
        <v>34885</v>
      </c>
      <c r="D13583" s="73" t="s">
        <v>34886</v>
      </c>
      <c r="E13583" s="18" t="s">
        <v>33382</v>
      </c>
      <c r="F13583" s="18" t="s">
        <v>30710</v>
      </c>
      <c r="G13583" s="43" t="s">
        <v>34270</v>
      </c>
      <c r="H13583" s="98">
        <v>1.5</v>
      </c>
      <c r="I13583" s="20">
        <f t="shared" si="424"/>
        <v>1481222.5558117824</v>
      </c>
      <c r="J13583" s="71" t="s">
        <v>34887</v>
      </c>
      <c r="K13583" s="18"/>
      <c r="L13583" s="548">
        <v>987481.70387452166</v>
      </c>
    </row>
    <row r="13584" spans="1:12" ht="13.9" customHeight="1" x14ac:dyDescent="0.25">
      <c r="A13584" s="17">
        <f t="shared" si="425"/>
        <v>13572</v>
      </c>
      <c r="B13584" s="18">
        <v>241</v>
      </c>
      <c r="C13584" s="43" t="s">
        <v>34888</v>
      </c>
      <c r="D13584" s="73" t="s">
        <v>34889</v>
      </c>
      <c r="E13584" s="18" t="s">
        <v>33382</v>
      </c>
      <c r="F13584" s="18" t="s">
        <v>30710</v>
      </c>
      <c r="G13584" s="43" t="s">
        <v>34270</v>
      </c>
      <c r="H13584" s="98">
        <v>2</v>
      </c>
      <c r="I13584" s="20">
        <f t="shared" si="424"/>
        <v>1974963.4077490433</v>
      </c>
      <c r="J13584" s="71" t="s">
        <v>34890</v>
      </c>
      <c r="K13584" s="18"/>
      <c r="L13584" s="548">
        <v>987481.70387452166</v>
      </c>
    </row>
    <row r="13585" spans="1:12" ht="13.9" customHeight="1" x14ac:dyDescent="0.25">
      <c r="A13585" s="17">
        <f t="shared" si="425"/>
        <v>13573</v>
      </c>
      <c r="B13585" s="18">
        <v>242</v>
      </c>
      <c r="C13585" s="43" t="s">
        <v>34891</v>
      </c>
      <c r="D13585" s="73" t="s">
        <v>34892</v>
      </c>
      <c r="E13585" s="18" t="s">
        <v>33382</v>
      </c>
      <c r="F13585" s="18" t="s">
        <v>30710</v>
      </c>
      <c r="G13585" s="43" t="s">
        <v>34270</v>
      </c>
      <c r="H13585" s="98">
        <v>2</v>
      </c>
      <c r="I13585" s="20">
        <f t="shared" si="424"/>
        <v>1974963.4077490433</v>
      </c>
      <c r="J13585" s="71" t="s">
        <v>34893</v>
      </c>
      <c r="K13585" s="18"/>
      <c r="L13585" s="548">
        <v>987481.70387452166</v>
      </c>
    </row>
    <row r="13586" spans="1:12" ht="13.9" customHeight="1" x14ac:dyDescent="0.25">
      <c r="A13586" s="17">
        <f t="shared" si="425"/>
        <v>13574</v>
      </c>
      <c r="B13586" s="18">
        <v>243</v>
      </c>
      <c r="C13586" s="43" t="s">
        <v>7700</v>
      </c>
      <c r="D13586" s="73" t="s">
        <v>34894</v>
      </c>
      <c r="E13586" s="18" t="s">
        <v>33382</v>
      </c>
      <c r="F13586" s="18" t="s">
        <v>30710</v>
      </c>
      <c r="G13586" s="43" t="s">
        <v>34251</v>
      </c>
      <c r="H13586" s="98">
        <v>1.66</v>
      </c>
      <c r="I13586" s="20">
        <f t="shared" si="424"/>
        <v>1639219.6284317058</v>
      </c>
      <c r="J13586" s="71" t="s">
        <v>34895</v>
      </c>
      <c r="K13586" s="18"/>
      <c r="L13586" s="548">
        <v>987481.70387452166</v>
      </c>
    </row>
    <row r="13587" spans="1:12" ht="13.9" customHeight="1" x14ac:dyDescent="0.25">
      <c r="A13587" s="17">
        <f t="shared" si="425"/>
        <v>13575</v>
      </c>
      <c r="B13587" s="18">
        <v>244</v>
      </c>
      <c r="C13587" s="43" t="s">
        <v>34896</v>
      </c>
      <c r="D13587" s="73" t="s">
        <v>34897</v>
      </c>
      <c r="E13587" s="18" t="s">
        <v>33382</v>
      </c>
      <c r="F13587" s="18" t="s">
        <v>30710</v>
      </c>
      <c r="G13587" s="43" t="s">
        <v>34701</v>
      </c>
      <c r="H13587" s="98">
        <v>1.5</v>
      </c>
      <c r="I13587" s="20">
        <f t="shared" si="424"/>
        <v>1481222.5558117824</v>
      </c>
      <c r="J13587" s="71" t="s">
        <v>34898</v>
      </c>
      <c r="K13587" s="18"/>
      <c r="L13587" s="548">
        <v>987481.70387452166</v>
      </c>
    </row>
    <row r="13588" spans="1:12" ht="13.9" customHeight="1" x14ac:dyDescent="0.25">
      <c r="A13588" s="17">
        <f t="shared" si="425"/>
        <v>13576</v>
      </c>
      <c r="B13588" s="18">
        <v>245</v>
      </c>
      <c r="C13588" s="43" t="s">
        <v>34899</v>
      </c>
      <c r="D13588" s="73" t="s">
        <v>34900</v>
      </c>
      <c r="E13588" s="18" t="s">
        <v>33382</v>
      </c>
      <c r="F13588" s="18" t="s">
        <v>30710</v>
      </c>
      <c r="G13588" s="43" t="s">
        <v>34701</v>
      </c>
      <c r="H13588" s="98">
        <v>1.96</v>
      </c>
      <c r="I13588" s="20">
        <f t="shared" si="424"/>
        <v>1935464.1395940625</v>
      </c>
      <c r="J13588" s="71" t="s">
        <v>34901</v>
      </c>
      <c r="K13588" s="18"/>
      <c r="L13588" s="548">
        <v>987481.70387452166</v>
      </c>
    </row>
    <row r="13589" spans="1:12" ht="13.9" customHeight="1" x14ac:dyDescent="0.25">
      <c r="A13589" s="17">
        <f t="shared" si="425"/>
        <v>13577</v>
      </c>
      <c r="B13589" s="18">
        <v>246</v>
      </c>
      <c r="C13589" s="43" t="s">
        <v>1544</v>
      </c>
      <c r="D13589" s="73" t="s">
        <v>34902</v>
      </c>
      <c r="E13589" s="18" t="s">
        <v>33382</v>
      </c>
      <c r="F13589" s="18" t="s">
        <v>30710</v>
      </c>
      <c r="G13589" s="43" t="s">
        <v>34701</v>
      </c>
      <c r="H13589" s="98">
        <v>1.55</v>
      </c>
      <c r="I13589" s="20">
        <f t="shared" si="424"/>
        <v>1530596.6410055086</v>
      </c>
      <c r="J13589" s="71" t="s">
        <v>34903</v>
      </c>
      <c r="K13589" s="18"/>
      <c r="L13589" s="548">
        <v>987481.70387452166</v>
      </c>
    </row>
    <row r="13590" spans="1:12" ht="13.9" customHeight="1" x14ac:dyDescent="0.25">
      <c r="A13590" s="17">
        <f t="shared" si="425"/>
        <v>13578</v>
      </c>
      <c r="B13590" s="18">
        <v>247</v>
      </c>
      <c r="C13590" s="43" t="s">
        <v>34904</v>
      </c>
      <c r="D13590" s="73" t="s">
        <v>34905</v>
      </c>
      <c r="E13590" s="18" t="s">
        <v>33382</v>
      </c>
      <c r="F13590" s="18" t="s">
        <v>30710</v>
      </c>
      <c r="G13590" s="43" t="s">
        <v>34701</v>
      </c>
      <c r="H13590" s="98">
        <v>1.96</v>
      </c>
      <c r="I13590" s="20">
        <f t="shared" si="424"/>
        <v>1935464.1395940625</v>
      </c>
      <c r="J13590" s="71" t="s">
        <v>34906</v>
      </c>
      <c r="K13590" s="18"/>
      <c r="L13590" s="548">
        <v>987481.70387452166</v>
      </c>
    </row>
    <row r="13591" spans="1:12" ht="13.9" customHeight="1" x14ac:dyDescent="0.25">
      <c r="A13591" s="17">
        <f t="shared" si="425"/>
        <v>13579</v>
      </c>
      <c r="B13591" s="18">
        <v>248</v>
      </c>
      <c r="C13591" s="43" t="s">
        <v>806</v>
      </c>
      <c r="D13591" s="73" t="s">
        <v>34907</v>
      </c>
      <c r="E13591" s="18" t="s">
        <v>33382</v>
      </c>
      <c r="F13591" s="18" t="s">
        <v>30710</v>
      </c>
      <c r="G13591" s="43" t="s">
        <v>34701</v>
      </c>
      <c r="H13591" s="98">
        <v>2</v>
      </c>
      <c r="I13591" s="20">
        <f t="shared" si="424"/>
        <v>1974963.4077490433</v>
      </c>
      <c r="J13591" s="71" t="s">
        <v>34908</v>
      </c>
      <c r="K13591" s="18"/>
      <c r="L13591" s="548">
        <v>987481.70387452166</v>
      </c>
    </row>
    <row r="13592" spans="1:12" ht="13.9" customHeight="1" x14ac:dyDescent="0.25">
      <c r="A13592" s="17">
        <f t="shared" si="425"/>
        <v>13580</v>
      </c>
      <c r="B13592" s="18">
        <v>249</v>
      </c>
      <c r="C13592" s="43" t="s">
        <v>9482</v>
      </c>
      <c r="D13592" s="73" t="s">
        <v>34909</v>
      </c>
      <c r="E13592" s="18" t="s">
        <v>33382</v>
      </c>
      <c r="F13592" s="18" t="s">
        <v>30710</v>
      </c>
      <c r="G13592" s="43" t="s">
        <v>34701</v>
      </c>
      <c r="H13592" s="98">
        <v>1.62</v>
      </c>
      <c r="I13592" s="20">
        <f t="shared" si="424"/>
        <v>1599720.3602767251</v>
      </c>
      <c r="J13592" s="71" t="s">
        <v>34910</v>
      </c>
      <c r="K13592" s="18"/>
      <c r="L13592" s="548">
        <v>987481.70387452166</v>
      </c>
    </row>
    <row r="13593" spans="1:12" ht="13.9" customHeight="1" x14ac:dyDescent="0.25">
      <c r="A13593" s="17">
        <f t="shared" si="425"/>
        <v>13581</v>
      </c>
      <c r="B13593" s="18">
        <v>250</v>
      </c>
      <c r="C13593" s="43" t="s">
        <v>34911</v>
      </c>
      <c r="D13593" s="73" t="s">
        <v>34912</v>
      </c>
      <c r="E13593" s="18" t="s">
        <v>33382</v>
      </c>
      <c r="F13593" s="18" t="s">
        <v>30710</v>
      </c>
      <c r="G13593" s="43" t="s">
        <v>34270</v>
      </c>
      <c r="H13593" s="98">
        <v>1.71</v>
      </c>
      <c r="I13593" s="20">
        <f t="shared" si="424"/>
        <v>1688593.713625432</v>
      </c>
      <c r="J13593" s="71" t="s">
        <v>34913</v>
      </c>
      <c r="K13593" s="18"/>
      <c r="L13593" s="548">
        <v>987481.70387452166</v>
      </c>
    </row>
    <row r="13594" spans="1:12" ht="13.9" customHeight="1" x14ac:dyDescent="0.25">
      <c r="A13594" s="17">
        <f t="shared" si="425"/>
        <v>13582</v>
      </c>
      <c r="B13594" s="18">
        <v>251</v>
      </c>
      <c r="C13594" s="43" t="s">
        <v>34914</v>
      </c>
      <c r="D13594" s="75" t="s">
        <v>34915</v>
      </c>
      <c r="E13594" s="18" t="s">
        <v>33382</v>
      </c>
      <c r="F13594" s="18" t="s">
        <v>30710</v>
      </c>
      <c r="G13594" s="43" t="s">
        <v>34701</v>
      </c>
      <c r="H13594" s="98">
        <v>1.5</v>
      </c>
      <c r="I13594" s="20">
        <f t="shared" si="424"/>
        <v>1481222.5558117824</v>
      </c>
      <c r="J13594" s="71" t="s">
        <v>34916</v>
      </c>
      <c r="K13594" s="18"/>
      <c r="L13594" s="548">
        <v>987481.70387452166</v>
      </c>
    </row>
    <row r="13595" spans="1:12" ht="13.9" customHeight="1" x14ac:dyDescent="0.25">
      <c r="A13595" s="17">
        <f t="shared" si="425"/>
        <v>13583</v>
      </c>
      <c r="B13595" s="18">
        <v>252</v>
      </c>
      <c r="C13595" s="43" t="s">
        <v>219</v>
      </c>
      <c r="D13595" s="76" t="s">
        <v>34917</v>
      </c>
      <c r="E13595" s="18" t="s">
        <v>33382</v>
      </c>
      <c r="F13595" s="18" t="s">
        <v>30710</v>
      </c>
      <c r="G13595" s="51" t="s">
        <v>34293</v>
      </c>
      <c r="H13595" s="98">
        <v>1.62</v>
      </c>
      <c r="I13595" s="20">
        <f t="shared" si="424"/>
        <v>1599720.3602767251</v>
      </c>
      <c r="J13595" s="71" t="s">
        <v>34918</v>
      </c>
      <c r="K13595" s="18"/>
      <c r="L13595" s="548">
        <v>987481.70387452166</v>
      </c>
    </row>
    <row r="13596" spans="1:12" ht="13.9" customHeight="1" x14ac:dyDescent="0.25">
      <c r="A13596" s="17">
        <f t="shared" si="425"/>
        <v>13584</v>
      </c>
      <c r="B13596" s="18">
        <v>253</v>
      </c>
      <c r="C13596" s="43" t="s">
        <v>34919</v>
      </c>
      <c r="D13596" s="76" t="s">
        <v>34920</v>
      </c>
      <c r="E13596" s="18" t="s">
        <v>33382</v>
      </c>
      <c r="F13596" s="18" t="s">
        <v>30710</v>
      </c>
      <c r="G13596" s="51" t="s">
        <v>34293</v>
      </c>
      <c r="H13596" s="98">
        <v>2</v>
      </c>
      <c r="I13596" s="20">
        <f t="shared" si="424"/>
        <v>1974963.4077490433</v>
      </c>
      <c r="J13596" s="71" t="s">
        <v>34921</v>
      </c>
      <c r="K13596" s="18"/>
      <c r="L13596" s="548">
        <v>987481.70387452166</v>
      </c>
    </row>
    <row r="13597" spans="1:12" ht="13.9" customHeight="1" x14ac:dyDescent="0.25">
      <c r="A13597" s="17">
        <f t="shared" si="425"/>
        <v>13585</v>
      </c>
      <c r="B13597" s="18">
        <v>254</v>
      </c>
      <c r="C13597" s="43" t="s">
        <v>34922</v>
      </c>
      <c r="D13597" s="76" t="s">
        <v>34923</v>
      </c>
      <c r="E13597" s="18" t="s">
        <v>33382</v>
      </c>
      <c r="F13597" s="18" t="s">
        <v>30710</v>
      </c>
      <c r="G13597" s="51" t="s">
        <v>34572</v>
      </c>
      <c r="H13597" s="98">
        <v>2</v>
      </c>
      <c r="I13597" s="20">
        <f t="shared" si="424"/>
        <v>1974963.4077490433</v>
      </c>
      <c r="J13597" s="71" t="s">
        <v>34924</v>
      </c>
      <c r="K13597" s="18"/>
      <c r="L13597" s="548">
        <v>987481.70387452166</v>
      </c>
    </row>
    <row r="13598" spans="1:12" ht="13.9" customHeight="1" x14ac:dyDescent="0.25">
      <c r="A13598" s="17">
        <f t="shared" si="425"/>
        <v>13586</v>
      </c>
      <c r="B13598" s="18">
        <v>255</v>
      </c>
      <c r="C13598" s="43" t="s">
        <v>884</v>
      </c>
      <c r="D13598" s="76" t="s">
        <v>34925</v>
      </c>
      <c r="E13598" s="18" t="s">
        <v>33382</v>
      </c>
      <c r="F13598" s="18" t="s">
        <v>30710</v>
      </c>
      <c r="G13598" s="51" t="s">
        <v>34559</v>
      </c>
      <c r="H13598" s="98">
        <v>1.69</v>
      </c>
      <c r="I13598" s="20">
        <f t="shared" si="424"/>
        <v>1668844.0795479415</v>
      </c>
      <c r="J13598" s="71" t="s">
        <v>34926</v>
      </c>
      <c r="K13598" s="18"/>
      <c r="L13598" s="548">
        <v>987481.70387452166</v>
      </c>
    </row>
    <row r="13599" spans="1:12" ht="13.9" customHeight="1" x14ac:dyDescent="0.25">
      <c r="A13599" s="17">
        <f t="shared" si="425"/>
        <v>13587</v>
      </c>
      <c r="B13599" s="18">
        <v>256</v>
      </c>
      <c r="C13599" s="43" t="s">
        <v>34927</v>
      </c>
      <c r="D13599" s="76" t="s">
        <v>34928</v>
      </c>
      <c r="E13599" s="18" t="s">
        <v>33382</v>
      </c>
      <c r="F13599" s="18" t="s">
        <v>30710</v>
      </c>
      <c r="G13599" s="51" t="s">
        <v>34293</v>
      </c>
      <c r="H13599" s="98">
        <v>1.32</v>
      </c>
      <c r="I13599" s="20">
        <f t="shared" si="424"/>
        <v>1303475.8491143687</v>
      </c>
      <c r="J13599" s="71" t="s">
        <v>34929</v>
      </c>
      <c r="K13599" s="18"/>
      <c r="L13599" s="548">
        <v>987481.70387452166</v>
      </c>
    </row>
    <row r="13600" spans="1:12" ht="13.9" customHeight="1" x14ac:dyDescent="0.25">
      <c r="A13600" s="17">
        <f t="shared" si="425"/>
        <v>13588</v>
      </c>
      <c r="B13600" s="18">
        <v>257</v>
      </c>
      <c r="C13600" s="43" t="s">
        <v>34930</v>
      </c>
      <c r="D13600" s="76" t="s">
        <v>34931</v>
      </c>
      <c r="E13600" s="18" t="s">
        <v>33382</v>
      </c>
      <c r="F13600" s="18" t="s">
        <v>30710</v>
      </c>
      <c r="G13600" s="51" t="s">
        <v>34293</v>
      </c>
      <c r="H13600" s="98">
        <v>1.55</v>
      </c>
      <c r="I13600" s="20">
        <f t="shared" si="424"/>
        <v>1530596.6410055086</v>
      </c>
      <c r="J13600" s="71" t="s">
        <v>34932</v>
      </c>
      <c r="K13600" s="18"/>
      <c r="L13600" s="548">
        <v>987481.70387452166</v>
      </c>
    </row>
    <row r="13601" spans="1:12" ht="13.9" customHeight="1" x14ac:dyDescent="0.25">
      <c r="A13601" s="17">
        <f t="shared" si="425"/>
        <v>13589</v>
      </c>
      <c r="B13601" s="18">
        <v>258</v>
      </c>
      <c r="C13601" s="43" t="s">
        <v>34933</v>
      </c>
      <c r="D13601" s="76" t="s">
        <v>34934</v>
      </c>
      <c r="E13601" s="18" t="s">
        <v>33382</v>
      </c>
      <c r="F13601" s="18" t="s">
        <v>30710</v>
      </c>
      <c r="G13601" s="51" t="s">
        <v>34935</v>
      </c>
      <c r="H13601" s="98">
        <v>1.86</v>
      </c>
      <c r="I13601" s="20">
        <f t="shared" si="424"/>
        <v>1836715.9692066105</v>
      </c>
      <c r="J13601" s="71" t="s">
        <v>34936</v>
      </c>
      <c r="K13601" s="18"/>
      <c r="L13601" s="548">
        <v>987481.70387452166</v>
      </c>
    </row>
    <row r="13602" spans="1:12" ht="13.9" customHeight="1" x14ac:dyDescent="0.25">
      <c r="A13602" s="17">
        <f t="shared" si="425"/>
        <v>13590</v>
      </c>
      <c r="B13602" s="18">
        <v>259</v>
      </c>
      <c r="C13602" s="43" t="s">
        <v>34937</v>
      </c>
      <c r="D13602" s="76" t="s">
        <v>34938</v>
      </c>
      <c r="E13602" s="18" t="s">
        <v>33382</v>
      </c>
      <c r="F13602" s="18" t="s">
        <v>30710</v>
      </c>
      <c r="G13602" s="51" t="s">
        <v>34559</v>
      </c>
      <c r="H13602" s="98">
        <v>2</v>
      </c>
      <c r="I13602" s="20">
        <f t="shared" si="424"/>
        <v>1974963.4077490433</v>
      </c>
      <c r="J13602" s="71" t="s">
        <v>34939</v>
      </c>
      <c r="K13602" s="18"/>
      <c r="L13602" s="548">
        <v>987481.70387452166</v>
      </c>
    </row>
    <row r="13603" spans="1:12" ht="13.9" customHeight="1" x14ac:dyDescent="0.25">
      <c r="A13603" s="17">
        <f t="shared" si="425"/>
        <v>13591</v>
      </c>
      <c r="B13603" s="18">
        <v>260</v>
      </c>
      <c r="C13603" s="43" t="s">
        <v>34940</v>
      </c>
      <c r="D13603" s="76" t="s">
        <v>34941</v>
      </c>
      <c r="E13603" s="18" t="s">
        <v>33382</v>
      </c>
      <c r="F13603" s="18" t="s">
        <v>30710</v>
      </c>
      <c r="G13603" s="51" t="s">
        <v>34261</v>
      </c>
      <c r="H13603" s="98">
        <v>1.7</v>
      </c>
      <c r="I13603" s="20">
        <f t="shared" si="424"/>
        <v>1678718.8965866868</v>
      </c>
      <c r="J13603" s="71" t="s">
        <v>34942</v>
      </c>
      <c r="K13603" s="18"/>
      <c r="L13603" s="548">
        <v>987481.70387452166</v>
      </c>
    </row>
    <row r="13604" spans="1:12" ht="13.9" customHeight="1" x14ac:dyDescent="0.25">
      <c r="A13604" s="17">
        <f t="shared" si="425"/>
        <v>13592</v>
      </c>
      <c r="B13604" s="18">
        <v>261</v>
      </c>
      <c r="C13604" s="43" t="s">
        <v>34404</v>
      </c>
      <c r="D13604" s="76" t="s">
        <v>34943</v>
      </c>
      <c r="E13604" s="18" t="s">
        <v>33382</v>
      </c>
      <c r="F13604" s="18" t="s">
        <v>30710</v>
      </c>
      <c r="G13604" s="51" t="s">
        <v>34261</v>
      </c>
      <c r="H13604" s="98">
        <v>2</v>
      </c>
      <c r="I13604" s="20">
        <f t="shared" si="424"/>
        <v>1974963.4077490433</v>
      </c>
      <c r="J13604" s="71" t="s">
        <v>34944</v>
      </c>
      <c r="K13604" s="18"/>
      <c r="L13604" s="548">
        <v>987481.70387452166</v>
      </c>
    </row>
    <row r="13605" spans="1:12" ht="13.9" customHeight="1" x14ac:dyDescent="0.25">
      <c r="A13605" s="17">
        <f t="shared" si="425"/>
        <v>13593</v>
      </c>
      <c r="B13605" s="18">
        <v>262</v>
      </c>
      <c r="C13605" s="43" t="s">
        <v>34945</v>
      </c>
      <c r="D13605" s="76" t="s">
        <v>34946</v>
      </c>
      <c r="E13605" s="18" t="s">
        <v>33382</v>
      </c>
      <c r="F13605" s="18" t="s">
        <v>30710</v>
      </c>
      <c r="G13605" s="51" t="s">
        <v>34572</v>
      </c>
      <c r="H13605" s="98">
        <v>2</v>
      </c>
      <c r="I13605" s="20">
        <f t="shared" si="424"/>
        <v>1974963.4077490433</v>
      </c>
      <c r="J13605" s="71" t="s">
        <v>34947</v>
      </c>
      <c r="K13605" s="18"/>
      <c r="L13605" s="548">
        <v>987481.70387452166</v>
      </c>
    </row>
    <row r="13606" spans="1:12" ht="13.9" customHeight="1" x14ac:dyDescent="0.25">
      <c r="A13606" s="17">
        <f t="shared" si="425"/>
        <v>13594</v>
      </c>
      <c r="B13606" s="18">
        <v>263</v>
      </c>
      <c r="C13606" s="43" t="s">
        <v>4660</v>
      </c>
      <c r="D13606" s="76" t="s">
        <v>34948</v>
      </c>
      <c r="E13606" s="18" t="s">
        <v>33382</v>
      </c>
      <c r="F13606" s="18" t="s">
        <v>30710</v>
      </c>
      <c r="G13606" s="51" t="s">
        <v>34559</v>
      </c>
      <c r="H13606" s="98">
        <v>1.86</v>
      </c>
      <c r="I13606" s="20">
        <f t="shared" si="424"/>
        <v>1836715.9692066105</v>
      </c>
      <c r="J13606" s="71" t="s">
        <v>34949</v>
      </c>
      <c r="K13606" s="18"/>
      <c r="L13606" s="548">
        <v>987481.70387452166</v>
      </c>
    </row>
    <row r="13607" spans="1:12" ht="13.9" customHeight="1" x14ac:dyDescent="0.25">
      <c r="A13607" s="17">
        <f t="shared" si="425"/>
        <v>13595</v>
      </c>
      <c r="B13607" s="18">
        <v>264</v>
      </c>
      <c r="C13607" s="43" t="s">
        <v>34950</v>
      </c>
      <c r="D13607" s="76" t="s">
        <v>34951</v>
      </c>
      <c r="E13607" s="18" t="s">
        <v>33382</v>
      </c>
      <c r="F13607" s="18" t="s">
        <v>30710</v>
      </c>
      <c r="G13607" s="51" t="s">
        <v>34559</v>
      </c>
      <c r="H13607" s="98">
        <v>1.71</v>
      </c>
      <c r="I13607" s="20">
        <f t="shared" si="424"/>
        <v>1688593.713625432</v>
      </c>
      <c r="J13607" s="71" t="s">
        <v>34952</v>
      </c>
      <c r="K13607" s="18"/>
      <c r="L13607" s="548">
        <v>987481.70387452166</v>
      </c>
    </row>
    <row r="13608" spans="1:12" ht="13.9" customHeight="1" x14ac:dyDescent="0.25">
      <c r="A13608" s="17">
        <f t="shared" si="425"/>
        <v>13596</v>
      </c>
      <c r="B13608" s="18">
        <v>265</v>
      </c>
      <c r="C13608" s="43" t="s">
        <v>34953</v>
      </c>
      <c r="D13608" s="76" t="s">
        <v>34954</v>
      </c>
      <c r="E13608" s="18" t="s">
        <v>33382</v>
      </c>
      <c r="F13608" s="18" t="s">
        <v>30710</v>
      </c>
      <c r="G13608" s="51" t="s">
        <v>34572</v>
      </c>
      <c r="H13608" s="98">
        <v>1.52</v>
      </c>
      <c r="I13608" s="20">
        <f t="shared" si="424"/>
        <v>1500972.1898892729</v>
      </c>
      <c r="J13608" s="71" t="s">
        <v>34955</v>
      </c>
      <c r="K13608" s="18"/>
      <c r="L13608" s="548">
        <v>987481.70387452166</v>
      </c>
    </row>
    <row r="13609" spans="1:12" ht="13.9" customHeight="1" x14ac:dyDescent="0.25">
      <c r="A13609" s="17">
        <f t="shared" si="425"/>
        <v>13597</v>
      </c>
      <c r="B13609" s="18">
        <v>266</v>
      </c>
      <c r="C13609" s="43" t="s">
        <v>6075</v>
      </c>
      <c r="D13609" s="76" t="s">
        <v>34956</v>
      </c>
      <c r="E13609" s="18" t="s">
        <v>33382</v>
      </c>
      <c r="F13609" s="18" t="s">
        <v>30710</v>
      </c>
      <c r="G13609" s="51" t="s">
        <v>34559</v>
      </c>
      <c r="H13609" s="98">
        <v>1.41</v>
      </c>
      <c r="I13609" s="20">
        <f t="shared" si="424"/>
        <v>1392349.2024630755</v>
      </c>
      <c r="J13609" s="71" t="s">
        <v>34957</v>
      </c>
      <c r="K13609" s="18"/>
      <c r="L13609" s="548">
        <v>987481.70387452166</v>
      </c>
    </row>
    <row r="13610" spans="1:12" ht="13.9" customHeight="1" x14ac:dyDescent="0.25">
      <c r="A13610" s="17">
        <f t="shared" si="425"/>
        <v>13598</v>
      </c>
      <c r="B13610" s="18">
        <v>267</v>
      </c>
      <c r="C13610" s="43" t="s">
        <v>7307</v>
      </c>
      <c r="D13610" s="76" t="s">
        <v>34958</v>
      </c>
      <c r="E13610" s="18" t="s">
        <v>33382</v>
      </c>
      <c r="F13610" s="18" t="s">
        <v>30710</v>
      </c>
      <c r="G13610" s="51" t="s">
        <v>34559</v>
      </c>
      <c r="H13610" s="98">
        <v>1.66</v>
      </c>
      <c r="I13610" s="20">
        <f t="shared" si="424"/>
        <v>1639219.6284317058</v>
      </c>
      <c r="J13610" s="71" t="s">
        <v>34959</v>
      </c>
      <c r="K13610" s="18"/>
      <c r="L13610" s="548">
        <v>987481.70387452166</v>
      </c>
    </row>
    <row r="13611" spans="1:12" ht="13.9" customHeight="1" x14ac:dyDescent="0.25">
      <c r="A13611" s="17">
        <f t="shared" si="425"/>
        <v>13599</v>
      </c>
      <c r="B13611" s="18">
        <v>268</v>
      </c>
      <c r="C13611" s="43" t="s">
        <v>21218</v>
      </c>
      <c r="D13611" s="76" t="s">
        <v>34960</v>
      </c>
      <c r="E13611" s="18" t="s">
        <v>33382</v>
      </c>
      <c r="F13611" s="18" t="s">
        <v>30710</v>
      </c>
      <c r="G13611" s="51" t="s">
        <v>34261</v>
      </c>
      <c r="H13611" s="98">
        <v>2</v>
      </c>
      <c r="I13611" s="20">
        <f t="shared" si="424"/>
        <v>1974963.4077490433</v>
      </c>
      <c r="J13611" s="71" t="s">
        <v>34961</v>
      </c>
      <c r="K13611" s="18"/>
      <c r="L13611" s="548">
        <v>987481.70387452166</v>
      </c>
    </row>
    <row r="13612" spans="1:12" ht="13.9" customHeight="1" x14ac:dyDescent="0.25">
      <c r="A13612" s="17">
        <f t="shared" si="425"/>
        <v>13600</v>
      </c>
      <c r="B13612" s="18">
        <v>269</v>
      </c>
      <c r="C13612" s="43" t="s">
        <v>1775</v>
      </c>
      <c r="D13612" s="76" t="s">
        <v>34962</v>
      </c>
      <c r="E13612" s="18" t="s">
        <v>33382</v>
      </c>
      <c r="F13612" s="18" t="s">
        <v>30710</v>
      </c>
      <c r="G13612" s="51" t="s">
        <v>34261</v>
      </c>
      <c r="H13612" s="98">
        <v>1.34</v>
      </c>
      <c r="I13612" s="20">
        <f t="shared" si="424"/>
        <v>1323225.4831918592</v>
      </c>
      <c r="J13612" s="44" t="s">
        <v>34963</v>
      </c>
      <c r="K13612" s="18"/>
      <c r="L13612" s="548">
        <v>987481.70387452166</v>
      </c>
    </row>
    <row r="13613" spans="1:12" ht="13.9" customHeight="1" x14ac:dyDescent="0.25">
      <c r="A13613" s="17">
        <f t="shared" si="425"/>
        <v>13601</v>
      </c>
      <c r="B13613" s="18">
        <v>270</v>
      </c>
      <c r="C13613" s="43" t="s">
        <v>34964</v>
      </c>
      <c r="D13613" s="76" t="s">
        <v>34965</v>
      </c>
      <c r="E13613" s="18" t="s">
        <v>33382</v>
      </c>
      <c r="F13613" s="18" t="s">
        <v>30710</v>
      </c>
      <c r="G13613" s="51" t="s">
        <v>34559</v>
      </c>
      <c r="H13613" s="98">
        <v>2</v>
      </c>
      <c r="I13613" s="20">
        <f t="shared" si="424"/>
        <v>1974963.4077490433</v>
      </c>
      <c r="J13613" s="71" t="s">
        <v>34966</v>
      </c>
      <c r="K13613" s="18"/>
      <c r="L13613" s="548">
        <v>987481.70387452166</v>
      </c>
    </row>
    <row r="13614" spans="1:12" ht="13.9" customHeight="1" x14ac:dyDescent="0.25">
      <c r="A13614" s="17">
        <f t="shared" si="425"/>
        <v>13602</v>
      </c>
      <c r="B13614" s="18">
        <v>271</v>
      </c>
      <c r="C13614" s="43" t="s">
        <v>3145</v>
      </c>
      <c r="D13614" s="75" t="s">
        <v>34967</v>
      </c>
      <c r="E13614" s="18" t="s">
        <v>33382</v>
      </c>
      <c r="F13614" s="18" t="s">
        <v>30710</v>
      </c>
      <c r="G13614" s="43" t="s">
        <v>34546</v>
      </c>
      <c r="H13614" s="53">
        <v>1.56</v>
      </c>
      <c r="I13614" s="20">
        <f t="shared" si="424"/>
        <v>1540471.4580442538</v>
      </c>
      <c r="J13614" s="89" t="s">
        <v>34968</v>
      </c>
      <c r="K13614" s="18"/>
      <c r="L13614" s="548">
        <v>987481.70387452166</v>
      </c>
    </row>
    <row r="13615" spans="1:12" ht="13.9" customHeight="1" x14ac:dyDescent="0.25">
      <c r="A13615" s="17">
        <f t="shared" si="425"/>
        <v>13603</v>
      </c>
      <c r="B13615" s="18">
        <v>272</v>
      </c>
      <c r="C13615" s="43" t="s">
        <v>1171</v>
      </c>
      <c r="D13615" s="75" t="s">
        <v>34969</v>
      </c>
      <c r="E13615" s="18" t="s">
        <v>33382</v>
      </c>
      <c r="F13615" s="18" t="s">
        <v>30710</v>
      </c>
      <c r="G13615" s="43" t="s">
        <v>34546</v>
      </c>
      <c r="H13615" s="53">
        <v>1.55</v>
      </c>
      <c r="I13615" s="20">
        <f t="shared" si="424"/>
        <v>1530596.6410055086</v>
      </c>
      <c r="J13615" s="89" t="s">
        <v>34970</v>
      </c>
      <c r="K13615" s="18"/>
      <c r="L13615" s="548">
        <v>987481.70387452166</v>
      </c>
    </row>
    <row r="13616" spans="1:12" ht="13.9" customHeight="1" x14ac:dyDescent="0.25">
      <c r="A13616" s="17">
        <f t="shared" si="425"/>
        <v>13604</v>
      </c>
      <c r="B13616" s="18">
        <v>273</v>
      </c>
      <c r="C13616" s="43" t="s">
        <v>34971</v>
      </c>
      <c r="D13616" s="75" t="s">
        <v>34972</v>
      </c>
      <c r="E13616" s="18" t="s">
        <v>33382</v>
      </c>
      <c r="F13616" s="18" t="s">
        <v>30710</v>
      </c>
      <c r="G13616" s="43" t="s">
        <v>34546</v>
      </c>
      <c r="H13616" s="53">
        <v>2</v>
      </c>
      <c r="I13616" s="20">
        <f t="shared" si="424"/>
        <v>1974963.4077490433</v>
      </c>
      <c r="J13616" s="89" t="s">
        <v>34973</v>
      </c>
      <c r="K13616" s="18"/>
      <c r="L13616" s="548">
        <v>987481.70387452166</v>
      </c>
    </row>
    <row r="13617" spans="1:12" ht="13.9" customHeight="1" x14ac:dyDescent="0.25">
      <c r="A13617" s="17">
        <f t="shared" si="425"/>
        <v>13605</v>
      </c>
      <c r="B13617" s="18">
        <v>274</v>
      </c>
      <c r="C13617" s="43" t="s">
        <v>12006</v>
      </c>
      <c r="D13617" s="75" t="s">
        <v>34974</v>
      </c>
      <c r="E13617" s="18" t="s">
        <v>33382</v>
      </c>
      <c r="F13617" s="18" t="s">
        <v>30710</v>
      </c>
      <c r="G13617" s="43" t="s">
        <v>34251</v>
      </c>
      <c r="H13617" s="53">
        <v>2</v>
      </c>
      <c r="I13617" s="20">
        <f t="shared" si="424"/>
        <v>1974963.4077490433</v>
      </c>
      <c r="J13617" s="89" t="s">
        <v>34975</v>
      </c>
      <c r="K13617" s="18"/>
      <c r="L13617" s="548">
        <v>987481.70387452166</v>
      </c>
    </row>
    <row r="13618" spans="1:12" ht="13.9" customHeight="1" x14ac:dyDescent="0.25">
      <c r="A13618" s="17">
        <f t="shared" si="425"/>
        <v>13606</v>
      </c>
      <c r="B13618" s="18">
        <v>275</v>
      </c>
      <c r="C13618" s="43" t="s">
        <v>28542</v>
      </c>
      <c r="D13618" s="75" t="s">
        <v>34976</v>
      </c>
      <c r="E13618" s="18" t="s">
        <v>33382</v>
      </c>
      <c r="F13618" s="18" t="s">
        <v>30710</v>
      </c>
      <c r="G13618" s="43" t="s">
        <v>34546</v>
      </c>
      <c r="H13618" s="53">
        <v>1.76</v>
      </c>
      <c r="I13618" s="20">
        <f t="shared" si="424"/>
        <v>1737967.7988191582</v>
      </c>
      <c r="J13618" s="89" t="s">
        <v>34977</v>
      </c>
      <c r="K13618" s="18"/>
      <c r="L13618" s="548">
        <v>987481.70387452166</v>
      </c>
    </row>
    <row r="13619" spans="1:12" ht="13.9" customHeight="1" x14ac:dyDescent="0.25">
      <c r="A13619" s="17">
        <f t="shared" si="425"/>
        <v>13607</v>
      </c>
      <c r="B13619" s="18">
        <v>276</v>
      </c>
      <c r="C13619" s="43" t="s">
        <v>6905</v>
      </c>
      <c r="D13619" s="75" t="s">
        <v>34978</v>
      </c>
      <c r="E13619" s="18" t="s">
        <v>33382</v>
      </c>
      <c r="F13619" s="18" t="s">
        <v>30710</v>
      </c>
      <c r="G13619" s="43" t="s">
        <v>34546</v>
      </c>
      <c r="H13619" s="53">
        <v>1.56</v>
      </c>
      <c r="I13619" s="20">
        <f t="shared" si="424"/>
        <v>1540471.4580442538</v>
      </c>
      <c r="J13619" s="89" t="s">
        <v>34979</v>
      </c>
      <c r="K13619" s="18"/>
      <c r="L13619" s="548">
        <v>987481.70387452166</v>
      </c>
    </row>
    <row r="13620" spans="1:12" ht="13.9" customHeight="1" x14ac:dyDescent="0.25">
      <c r="A13620" s="17">
        <f t="shared" si="425"/>
        <v>13608</v>
      </c>
      <c r="B13620" s="18">
        <v>277</v>
      </c>
      <c r="C13620" s="43" t="s">
        <v>34980</v>
      </c>
      <c r="D13620" s="75" t="s">
        <v>34981</v>
      </c>
      <c r="E13620" s="18" t="s">
        <v>33382</v>
      </c>
      <c r="F13620" s="18" t="s">
        <v>30710</v>
      </c>
      <c r="G13620" s="43" t="s">
        <v>34546</v>
      </c>
      <c r="H13620" s="53">
        <v>1.52</v>
      </c>
      <c r="I13620" s="20">
        <f t="shared" si="424"/>
        <v>1500972.1898892729</v>
      </c>
      <c r="J13620" s="89" t="s">
        <v>34982</v>
      </c>
      <c r="K13620" s="18"/>
      <c r="L13620" s="548">
        <v>987481.70387452166</v>
      </c>
    </row>
    <row r="13621" spans="1:12" ht="13.9" customHeight="1" x14ac:dyDescent="0.25">
      <c r="A13621" s="17">
        <f t="shared" si="425"/>
        <v>13609</v>
      </c>
      <c r="B13621" s="18">
        <v>278</v>
      </c>
      <c r="C13621" s="43" t="s">
        <v>34983</v>
      </c>
      <c r="D13621" s="75" t="s">
        <v>34984</v>
      </c>
      <c r="E13621" s="18" t="s">
        <v>33382</v>
      </c>
      <c r="F13621" s="18" t="s">
        <v>30710</v>
      </c>
      <c r="G13621" s="43" t="s">
        <v>34546</v>
      </c>
      <c r="H13621" s="53">
        <v>1.56</v>
      </c>
      <c r="I13621" s="20">
        <f t="shared" si="424"/>
        <v>1540471.4580442538</v>
      </c>
      <c r="J13621" s="89" t="s">
        <v>34985</v>
      </c>
      <c r="K13621" s="18"/>
      <c r="L13621" s="548">
        <v>987481.70387452166</v>
      </c>
    </row>
    <row r="13622" spans="1:12" ht="13.9" customHeight="1" x14ac:dyDescent="0.25">
      <c r="A13622" s="17">
        <f t="shared" si="425"/>
        <v>13610</v>
      </c>
      <c r="B13622" s="18">
        <v>279</v>
      </c>
      <c r="C13622" s="43" t="s">
        <v>34986</v>
      </c>
      <c r="D13622" s="75" t="s">
        <v>34987</v>
      </c>
      <c r="E13622" s="18" t="s">
        <v>33382</v>
      </c>
      <c r="F13622" s="18" t="s">
        <v>30710</v>
      </c>
      <c r="G13622" s="43" t="s">
        <v>34546</v>
      </c>
      <c r="H13622" s="53">
        <v>1.65</v>
      </c>
      <c r="I13622" s="20">
        <f t="shared" si="424"/>
        <v>1629344.8113929606</v>
      </c>
      <c r="J13622" s="89" t="s">
        <v>34988</v>
      </c>
      <c r="K13622" s="18"/>
      <c r="L13622" s="548">
        <v>987481.70387452166</v>
      </c>
    </row>
    <row r="13623" spans="1:12" ht="13.9" customHeight="1" x14ac:dyDescent="0.25">
      <c r="A13623" s="17">
        <f t="shared" si="425"/>
        <v>13611</v>
      </c>
      <c r="B13623" s="18">
        <v>280</v>
      </c>
      <c r="C13623" s="43" t="s">
        <v>443</v>
      </c>
      <c r="D13623" s="75" t="s">
        <v>34989</v>
      </c>
      <c r="E13623" s="18" t="s">
        <v>33382</v>
      </c>
      <c r="F13623" s="18" t="s">
        <v>30710</v>
      </c>
      <c r="G13623" s="43" t="s">
        <v>34546</v>
      </c>
      <c r="H13623" s="53">
        <v>2</v>
      </c>
      <c r="I13623" s="20">
        <f t="shared" si="424"/>
        <v>1974963.4077490433</v>
      </c>
      <c r="J13623" s="89" t="s">
        <v>34990</v>
      </c>
      <c r="K13623" s="18"/>
      <c r="L13623" s="548">
        <v>987481.70387452166</v>
      </c>
    </row>
    <row r="13624" spans="1:12" ht="13.9" customHeight="1" x14ac:dyDescent="0.25">
      <c r="A13624" s="17">
        <f t="shared" si="425"/>
        <v>13612</v>
      </c>
      <c r="B13624" s="18">
        <v>281</v>
      </c>
      <c r="C13624" s="43" t="s">
        <v>34991</v>
      </c>
      <c r="D13624" s="75" t="s">
        <v>34992</v>
      </c>
      <c r="E13624" s="18" t="s">
        <v>33382</v>
      </c>
      <c r="F13624" s="18" t="s">
        <v>30710</v>
      </c>
      <c r="G13624" s="43" t="s">
        <v>34546</v>
      </c>
      <c r="H13624" s="53">
        <v>1.6</v>
      </c>
      <c r="I13624" s="20">
        <f t="shared" si="424"/>
        <v>1579970.7261992348</v>
      </c>
      <c r="J13624" s="89" t="s">
        <v>34993</v>
      </c>
      <c r="K13624" s="18"/>
      <c r="L13624" s="548">
        <v>987481.70387452166</v>
      </c>
    </row>
    <row r="13625" spans="1:12" ht="13.9" customHeight="1" x14ac:dyDescent="0.25">
      <c r="A13625" s="17">
        <f t="shared" si="425"/>
        <v>13613</v>
      </c>
      <c r="B13625" s="18">
        <v>282</v>
      </c>
      <c r="C13625" s="43" t="s">
        <v>34994</v>
      </c>
      <c r="D13625" s="75" t="s">
        <v>34995</v>
      </c>
      <c r="E13625" s="18" t="s">
        <v>33382</v>
      </c>
      <c r="F13625" s="18" t="s">
        <v>30710</v>
      </c>
      <c r="G13625" s="43" t="s">
        <v>34546</v>
      </c>
      <c r="H13625" s="53">
        <v>1.51</v>
      </c>
      <c r="I13625" s="20">
        <f t="shared" si="424"/>
        <v>1491097.3728505278</v>
      </c>
      <c r="J13625" s="89" t="s">
        <v>34996</v>
      </c>
      <c r="K13625" s="18"/>
      <c r="L13625" s="548">
        <v>987481.70387452166</v>
      </c>
    </row>
    <row r="13626" spans="1:12" ht="13.9" customHeight="1" x14ac:dyDescent="0.25">
      <c r="A13626" s="17">
        <f t="shared" si="425"/>
        <v>13614</v>
      </c>
      <c r="B13626" s="18">
        <v>283</v>
      </c>
      <c r="C13626" s="43" t="s">
        <v>4563</v>
      </c>
      <c r="D13626" s="75" t="s">
        <v>34997</v>
      </c>
      <c r="E13626" s="18" t="s">
        <v>33382</v>
      </c>
      <c r="F13626" s="18" t="s">
        <v>30710</v>
      </c>
      <c r="G13626" s="43" t="s">
        <v>34546</v>
      </c>
      <c r="H13626" s="53">
        <v>1.72</v>
      </c>
      <c r="I13626" s="20">
        <f t="shared" si="424"/>
        <v>1698468.5306641771</v>
      </c>
      <c r="J13626" s="89" t="s">
        <v>34998</v>
      </c>
      <c r="K13626" s="18"/>
      <c r="L13626" s="548">
        <v>987481.70387452166</v>
      </c>
    </row>
    <row r="13627" spans="1:12" ht="13.9" customHeight="1" x14ac:dyDescent="0.25">
      <c r="A13627" s="17">
        <f t="shared" si="425"/>
        <v>13615</v>
      </c>
      <c r="B13627" s="18">
        <v>284</v>
      </c>
      <c r="C13627" s="43" t="s">
        <v>34999</v>
      </c>
      <c r="D13627" s="75" t="s">
        <v>35000</v>
      </c>
      <c r="E13627" s="18" t="s">
        <v>33382</v>
      </c>
      <c r="F13627" s="18" t="s">
        <v>30710</v>
      </c>
      <c r="G13627" s="43" t="s">
        <v>34546</v>
      </c>
      <c r="H13627" s="53">
        <v>1.57</v>
      </c>
      <c r="I13627" s="20">
        <f t="shared" si="424"/>
        <v>1550346.2750829991</v>
      </c>
      <c r="J13627" s="89" t="s">
        <v>35001</v>
      </c>
      <c r="K13627" s="18"/>
      <c r="L13627" s="548">
        <v>987481.70387452166</v>
      </c>
    </row>
    <row r="13628" spans="1:12" ht="13.9" customHeight="1" x14ac:dyDescent="0.25">
      <c r="A13628" s="17">
        <f t="shared" si="425"/>
        <v>13616</v>
      </c>
      <c r="B13628" s="18">
        <v>285</v>
      </c>
      <c r="C13628" s="43" t="s">
        <v>7830</v>
      </c>
      <c r="D13628" s="75" t="s">
        <v>35002</v>
      </c>
      <c r="E13628" s="18" t="s">
        <v>33382</v>
      </c>
      <c r="F13628" s="18" t="s">
        <v>30710</v>
      </c>
      <c r="G13628" s="43" t="s">
        <v>34546</v>
      </c>
      <c r="H13628" s="53">
        <v>1.55</v>
      </c>
      <c r="I13628" s="20">
        <f t="shared" si="424"/>
        <v>1530596.6410055086</v>
      </c>
      <c r="J13628" s="89" t="s">
        <v>35003</v>
      </c>
      <c r="K13628" s="18"/>
      <c r="L13628" s="548">
        <v>987481.70387452166</v>
      </c>
    </row>
    <row r="13629" spans="1:12" ht="13.9" customHeight="1" x14ac:dyDescent="0.25">
      <c r="A13629" s="17">
        <f t="shared" si="425"/>
        <v>13617</v>
      </c>
      <c r="B13629" s="18">
        <v>286</v>
      </c>
      <c r="C13629" s="43" t="s">
        <v>35004</v>
      </c>
      <c r="D13629" s="75" t="s">
        <v>35005</v>
      </c>
      <c r="E13629" s="18" t="s">
        <v>33382</v>
      </c>
      <c r="F13629" s="18" t="s">
        <v>30710</v>
      </c>
      <c r="G13629" s="43" t="s">
        <v>34546</v>
      </c>
      <c r="H13629" s="53">
        <v>1.74</v>
      </c>
      <c r="I13629" s="20">
        <f t="shared" si="424"/>
        <v>1718218.1647416677</v>
      </c>
      <c r="J13629" s="89" t="s">
        <v>35006</v>
      </c>
      <c r="K13629" s="18"/>
      <c r="L13629" s="548">
        <v>987481.70387452166</v>
      </c>
    </row>
    <row r="13630" spans="1:12" ht="13.9" customHeight="1" x14ac:dyDescent="0.25">
      <c r="A13630" s="17">
        <f t="shared" si="425"/>
        <v>13618</v>
      </c>
      <c r="B13630" s="18">
        <v>287</v>
      </c>
      <c r="C13630" s="43" t="s">
        <v>35007</v>
      </c>
      <c r="D13630" s="75" t="s">
        <v>35008</v>
      </c>
      <c r="E13630" s="18" t="s">
        <v>33382</v>
      </c>
      <c r="F13630" s="18" t="s">
        <v>30710</v>
      </c>
      <c r="G13630" s="43" t="s">
        <v>34546</v>
      </c>
      <c r="H13630" s="53">
        <v>1.59</v>
      </c>
      <c r="I13630" s="20">
        <f t="shared" si="424"/>
        <v>1570095.9091604894</v>
      </c>
      <c r="J13630" s="89" t="s">
        <v>35009</v>
      </c>
      <c r="K13630" s="18"/>
      <c r="L13630" s="548">
        <v>987481.70387452166</v>
      </c>
    </row>
    <row r="13631" spans="1:12" ht="13.9" customHeight="1" x14ac:dyDescent="0.25">
      <c r="A13631" s="17">
        <f t="shared" si="425"/>
        <v>13619</v>
      </c>
      <c r="B13631" s="18">
        <v>288</v>
      </c>
      <c r="C13631" s="43" t="s">
        <v>8445</v>
      </c>
      <c r="D13631" s="75" t="s">
        <v>35010</v>
      </c>
      <c r="E13631" s="18" t="s">
        <v>33382</v>
      </c>
      <c r="F13631" s="18" t="s">
        <v>30710</v>
      </c>
      <c r="G13631" s="43" t="s">
        <v>34546</v>
      </c>
      <c r="H13631" s="53">
        <v>2</v>
      </c>
      <c r="I13631" s="20">
        <f t="shared" si="424"/>
        <v>1974963.4077490433</v>
      </c>
      <c r="J13631" s="89" t="s">
        <v>35011</v>
      </c>
      <c r="K13631" s="18"/>
      <c r="L13631" s="548">
        <v>987481.70387452166</v>
      </c>
    </row>
    <row r="13632" spans="1:12" ht="13.9" customHeight="1" x14ac:dyDescent="0.25">
      <c r="A13632" s="17">
        <f t="shared" si="425"/>
        <v>13620</v>
      </c>
      <c r="B13632" s="18">
        <v>289</v>
      </c>
      <c r="C13632" s="43" t="s">
        <v>35012</v>
      </c>
      <c r="D13632" s="75" t="s">
        <v>35013</v>
      </c>
      <c r="E13632" s="18" t="s">
        <v>33382</v>
      </c>
      <c r="F13632" s="18" t="s">
        <v>30710</v>
      </c>
      <c r="G13632" s="43" t="s">
        <v>34270</v>
      </c>
      <c r="H13632" s="53">
        <v>1.57</v>
      </c>
      <c r="I13632" s="20">
        <f t="shared" ref="I13632:I13695" si="426">H13632*L13632</f>
        <v>1550346.2750829991</v>
      </c>
      <c r="J13632" s="89" t="s">
        <v>35014</v>
      </c>
      <c r="K13632" s="18"/>
      <c r="L13632" s="548">
        <v>987481.70387452166</v>
      </c>
    </row>
    <row r="13633" spans="1:12" ht="13.9" customHeight="1" x14ac:dyDescent="0.25">
      <c r="A13633" s="17">
        <f t="shared" si="425"/>
        <v>13621</v>
      </c>
      <c r="B13633" s="18">
        <v>290</v>
      </c>
      <c r="C13633" s="43" t="s">
        <v>7070</v>
      </c>
      <c r="D13633" s="75" t="s">
        <v>35015</v>
      </c>
      <c r="E13633" s="18" t="s">
        <v>33382</v>
      </c>
      <c r="F13633" s="18" t="s">
        <v>30710</v>
      </c>
      <c r="G13633" s="43" t="s">
        <v>34546</v>
      </c>
      <c r="H13633" s="53">
        <v>1.6</v>
      </c>
      <c r="I13633" s="20">
        <f t="shared" si="426"/>
        <v>1579970.7261992348</v>
      </c>
      <c r="J13633" s="89" t="s">
        <v>35016</v>
      </c>
      <c r="K13633" s="18"/>
      <c r="L13633" s="548">
        <v>987481.70387452166</v>
      </c>
    </row>
    <row r="13634" spans="1:12" ht="13.9" customHeight="1" x14ac:dyDescent="0.25">
      <c r="A13634" s="17">
        <f t="shared" si="425"/>
        <v>13622</v>
      </c>
      <c r="B13634" s="18">
        <v>291</v>
      </c>
      <c r="C13634" s="43" t="s">
        <v>35017</v>
      </c>
      <c r="D13634" s="75" t="s">
        <v>35018</v>
      </c>
      <c r="E13634" s="18" t="s">
        <v>33382</v>
      </c>
      <c r="F13634" s="18" t="s">
        <v>30710</v>
      </c>
      <c r="G13634" s="43" t="s">
        <v>34546</v>
      </c>
      <c r="H13634" s="53">
        <v>1.56</v>
      </c>
      <c r="I13634" s="20">
        <f t="shared" si="426"/>
        <v>1540471.4580442538</v>
      </c>
      <c r="J13634" s="89" t="s">
        <v>35019</v>
      </c>
      <c r="K13634" s="18"/>
      <c r="L13634" s="548">
        <v>987481.70387452166</v>
      </c>
    </row>
    <row r="13635" spans="1:12" ht="13.9" customHeight="1" x14ac:dyDescent="0.25">
      <c r="A13635" s="17">
        <f t="shared" si="425"/>
        <v>13623</v>
      </c>
      <c r="B13635" s="18">
        <v>292</v>
      </c>
      <c r="C13635" s="43" t="s">
        <v>35020</v>
      </c>
      <c r="D13635" s="75" t="s">
        <v>35021</v>
      </c>
      <c r="E13635" s="18" t="s">
        <v>33382</v>
      </c>
      <c r="F13635" s="18" t="s">
        <v>30710</v>
      </c>
      <c r="G13635" s="43" t="s">
        <v>34546</v>
      </c>
      <c r="H13635" s="53">
        <v>2</v>
      </c>
      <c r="I13635" s="20">
        <f t="shared" si="426"/>
        <v>1974963.4077490433</v>
      </c>
      <c r="J13635" s="89" t="s">
        <v>35022</v>
      </c>
      <c r="K13635" s="18"/>
      <c r="L13635" s="548">
        <v>987481.70387452166</v>
      </c>
    </row>
    <row r="13636" spans="1:12" ht="13.9" customHeight="1" x14ac:dyDescent="0.25">
      <c r="A13636" s="17">
        <f t="shared" si="425"/>
        <v>13624</v>
      </c>
      <c r="B13636" s="18">
        <v>293</v>
      </c>
      <c r="C13636" s="49" t="s">
        <v>35023</v>
      </c>
      <c r="D13636" s="44" t="s">
        <v>35024</v>
      </c>
      <c r="E13636" s="18" t="s">
        <v>33382</v>
      </c>
      <c r="F13636" s="18" t="s">
        <v>30710</v>
      </c>
      <c r="G13636" s="43" t="s">
        <v>34701</v>
      </c>
      <c r="H13636" s="128">
        <v>1.75</v>
      </c>
      <c r="I13636" s="20">
        <f t="shared" si="426"/>
        <v>1728092.9817804128</v>
      </c>
      <c r="J13636" s="71" t="s">
        <v>35025</v>
      </c>
      <c r="K13636" s="18"/>
      <c r="L13636" s="548">
        <v>987481.70387452166</v>
      </c>
    </row>
    <row r="13637" spans="1:12" ht="13.9" customHeight="1" x14ac:dyDescent="0.25">
      <c r="A13637" s="17">
        <f t="shared" si="425"/>
        <v>13625</v>
      </c>
      <c r="B13637" s="18">
        <v>294</v>
      </c>
      <c r="C13637" s="49" t="s">
        <v>35026</v>
      </c>
      <c r="D13637" s="44" t="s">
        <v>35027</v>
      </c>
      <c r="E13637" s="18" t="s">
        <v>33382</v>
      </c>
      <c r="F13637" s="18" t="s">
        <v>30710</v>
      </c>
      <c r="G13637" s="43" t="s">
        <v>34701</v>
      </c>
      <c r="H13637" s="128">
        <v>1.39</v>
      </c>
      <c r="I13637" s="20">
        <f t="shared" si="426"/>
        <v>1372599.568385585</v>
      </c>
      <c r="J13637" s="71" t="s">
        <v>35028</v>
      </c>
      <c r="K13637" s="18"/>
      <c r="L13637" s="548">
        <v>987481.70387452166</v>
      </c>
    </row>
    <row r="13638" spans="1:12" ht="13.9" customHeight="1" x14ac:dyDescent="0.25">
      <c r="A13638" s="17">
        <f t="shared" si="425"/>
        <v>13626</v>
      </c>
      <c r="B13638" s="18">
        <v>295</v>
      </c>
      <c r="C13638" s="49" t="s">
        <v>10953</v>
      </c>
      <c r="D13638" s="44" t="s">
        <v>35029</v>
      </c>
      <c r="E13638" s="18" t="s">
        <v>33382</v>
      </c>
      <c r="F13638" s="18" t="s">
        <v>30710</v>
      </c>
      <c r="G13638" s="43" t="s">
        <v>34701</v>
      </c>
      <c r="H13638" s="128">
        <v>1.25</v>
      </c>
      <c r="I13638" s="20">
        <f t="shared" si="426"/>
        <v>1234352.1298431521</v>
      </c>
      <c r="J13638" s="71" t="s">
        <v>35030</v>
      </c>
      <c r="K13638" s="18"/>
      <c r="L13638" s="548">
        <v>987481.70387452166</v>
      </c>
    </row>
    <row r="13639" spans="1:12" ht="13.9" customHeight="1" x14ac:dyDescent="0.25">
      <c r="A13639" s="17">
        <f t="shared" si="425"/>
        <v>13627</v>
      </c>
      <c r="B13639" s="18">
        <v>296</v>
      </c>
      <c r="C13639" s="49" t="s">
        <v>14677</v>
      </c>
      <c r="D13639" s="44" t="s">
        <v>35031</v>
      </c>
      <c r="E13639" s="18" t="s">
        <v>33382</v>
      </c>
      <c r="F13639" s="18" t="s">
        <v>30710</v>
      </c>
      <c r="G13639" s="43" t="s">
        <v>34701</v>
      </c>
      <c r="H13639" s="128">
        <v>2</v>
      </c>
      <c r="I13639" s="20">
        <f t="shared" si="426"/>
        <v>1974963.4077490433</v>
      </c>
      <c r="J13639" s="71" t="s">
        <v>35032</v>
      </c>
      <c r="K13639" s="18"/>
      <c r="L13639" s="548">
        <v>987481.70387452166</v>
      </c>
    </row>
    <row r="13640" spans="1:12" ht="13.9" customHeight="1" x14ac:dyDescent="0.25">
      <c r="A13640" s="17">
        <f t="shared" si="425"/>
        <v>13628</v>
      </c>
      <c r="B13640" s="18">
        <v>297</v>
      </c>
      <c r="C13640" s="49" t="s">
        <v>31841</v>
      </c>
      <c r="D13640" s="44" t="s">
        <v>35033</v>
      </c>
      <c r="E13640" s="18" t="s">
        <v>33382</v>
      </c>
      <c r="F13640" s="18" t="s">
        <v>30710</v>
      </c>
      <c r="G13640" s="43" t="s">
        <v>34701</v>
      </c>
      <c r="H13640" s="128">
        <v>1.25</v>
      </c>
      <c r="I13640" s="20">
        <f t="shared" si="426"/>
        <v>1234352.1298431521</v>
      </c>
      <c r="J13640" s="71" t="s">
        <v>35034</v>
      </c>
      <c r="K13640" s="18"/>
      <c r="L13640" s="548">
        <v>987481.70387452166</v>
      </c>
    </row>
    <row r="13641" spans="1:12" ht="13.9" customHeight="1" x14ac:dyDescent="0.25">
      <c r="A13641" s="17">
        <f t="shared" si="425"/>
        <v>13629</v>
      </c>
      <c r="B13641" s="18">
        <v>298</v>
      </c>
      <c r="C13641" s="49" t="s">
        <v>35035</v>
      </c>
      <c r="D13641" s="44" t="s">
        <v>35036</v>
      </c>
      <c r="E13641" s="18" t="s">
        <v>33382</v>
      </c>
      <c r="F13641" s="18" t="s">
        <v>30710</v>
      </c>
      <c r="G13641" s="43" t="s">
        <v>34701</v>
      </c>
      <c r="H13641" s="128">
        <v>1.25</v>
      </c>
      <c r="I13641" s="20">
        <f t="shared" si="426"/>
        <v>1234352.1298431521</v>
      </c>
      <c r="J13641" s="71" t="s">
        <v>35037</v>
      </c>
      <c r="K13641" s="18"/>
      <c r="L13641" s="548">
        <v>987481.70387452166</v>
      </c>
    </row>
    <row r="13642" spans="1:12" ht="13.9" customHeight="1" x14ac:dyDescent="0.25">
      <c r="A13642" s="17">
        <f t="shared" si="425"/>
        <v>13630</v>
      </c>
      <c r="B13642" s="18">
        <v>299</v>
      </c>
      <c r="C13642" s="49" t="s">
        <v>647</v>
      </c>
      <c r="D13642" s="44" t="s">
        <v>35038</v>
      </c>
      <c r="E13642" s="18" t="s">
        <v>33382</v>
      </c>
      <c r="F13642" s="18" t="s">
        <v>30710</v>
      </c>
      <c r="G13642" s="43" t="s">
        <v>34701</v>
      </c>
      <c r="H13642" s="128">
        <v>1.25</v>
      </c>
      <c r="I13642" s="20">
        <f t="shared" si="426"/>
        <v>1234352.1298431521</v>
      </c>
      <c r="J13642" s="71" t="s">
        <v>35039</v>
      </c>
      <c r="K13642" s="18"/>
      <c r="L13642" s="548">
        <v>987481.70387452166</v>
      </c>
    </row>
    <row r="13643" spans="1:12" ht="13.9" customHeight="1" x14ac:dyDescent="0.25">
      <c r="A13643" s="17">
        <f t="shared" si="425"/>
        <v>13631</v>
      </c>
      <c r="B13643" s="18">
        <v>300</v>
      </c>
      <c r="C13643" s="49" t="s">
        <v>3359</v>
      </c>
      <c r="D13643" s="44" t="s">
        <v>35040</v>
      </c>
      <c r="E13643" s="18" t="s">
        <v>33382</v>
      </c>
      <c r="F13643" s="18" t="s">
        <v>30710</v>
      </c>
      <c r="G13643" s="43" t="s">
        <v>34701</v>
      </c>
      <c r="H13643" s="128">
        <v>1.25</v>
      </c>
      <c r="I13643" s="20">
        <f t="shared" si="426"/>
        <v>1234352.1298431521</v>
      </c>
      <c r="J13643" s="71" t="s">
        <v>35041</v>
      </c>
      <c r="K13643" s="18"/>
      <c r="L13643" s="548">
        <v>987481.70387452166</v>
      </c>
    </row>
    <row r="13644" spans="1:12" ht="13.9" customHeight="1" x14ac:dyDescent="0.25">
      <c r="A13644" s="17">
        <f t="shared" si="425"/>
        <v>13632</v>
      </c>
      <c r="B13644" s="18">
        <v>301</v>
      </c>
      <c r="C13644" s="49" t="s">
        <v>35042</v>
      </c>
      <c r="D13644" s="44" t="s">
        <v>35043</v>
      </c>
      <c r="E13644" s="18" t="s">
        <v>33382</v>
      </c>
      <c r="F13644" s="18" t="s">
        <v>30710</v>
      </c>
      <c r="G13644" s="43" t="s">
        <v>34701</v>
      </c>
      <c r="H13644" s="128">
        <v>1.73</v>
      </c>
      <c r="I13644" s="20">
        <f t="shared" si="426"/>
        <v>1708343.3477029225</v>
      </c>
      <c r="J13644" s="71" t="s">
        <v>35044</v>
      </c>
      <c r="K13644" s="18"/>
      <c r="L13644" s="548">
        <v>987481.70387452166</v>
      </c>
    </row>
    <row r="13645" spans="1:12" ht="13.9" customHeight="1" x14ac:dyDescent="0.25">
      <c r="A13645" s="17">
        <f t="shared" si="425"/>
        <v>13633</v>
      </c>
      <c r="B13645" s="18">
        <v>302</v>
      </c>
      <c r="C13645" s="43" t="s">
        <v>35045</v>
      </c>
      <c r="D13645" s="89" t="s">
        <v>35046</v>
      </c>
      <c r="E13645" s="18" t="s">
        <v>33382</v>
      </c>
      <c r="F13645" s="18" t="s">
        <v>30710</v>
      </c>
      <c r="G13645" s="43" t="s">
        <v>34261</v>
      </c>
      <c r="H13645" s="98">
        <v>2</v>
      </c>
      <c r="I13645" s="20">
        <f t="shared" si="426"/>
        <v>1974963.4077490433</v>
      </c>
      <c r="J13645" s="89" t="s">
        <v>35047</v>
      </c>
      <c r="K13645" s="18"/>
      <c r="L13645" s="548">
        <v>987481.70387452166</v>
      </c>
    </row>
    <row r="13646" spans="1:12" ht="13.9" customHeight="1" x14ac:dyDescent="0.25">
      <c r="A13646" s="17">
        <f t="shared" si="425"/>
        <v>13634</v>
      </c>
      <c r="B13646" s="18">
        <v>303</v>
      </c>
      <c r="C13646" s="43" t="s">
        <v>6944</v>
      </c>
      <c r="D13646" s="89" t="s">
        <v>35048</v>
      </c>
      <c r="E13646" s="18" t="s">
        <v>33382</v>
      </c>
      <c r="F13646" s="18" t="s">
        <v>30710</v>
      </c>
      <c r="G13646" s="43" t="s">
        <v>34701</v>
      </c>
      <c r="H13646" s="98">
        <v>1.5</v>
      </c>
      <c r="I13646" s="20">
        <f t="shared" si="426"/>
        <v>1481222.5558117824</v>
      </c>
      <c r="J13646" s="89" t="s">
        <v>35049</v>
      </c>
      <c r="K13646" s="18"/>
      <c r="L13646" s="548">
        <v>987481.70387452166</v>
      </c>
    </row>
    <row r="13647" spans="1:12" ht="13.9" customHeight="1" x14ac:dyDescent="0.25">
      <c r="A13647" s="17">
        <f t="shared" ref="A13647:A13710" si="427">1+A13646</f>
        <v>13635</v>
      </c>
      <c r="B13647" s="18">
        <v>304</v>
      </c>
      <c r="C13647" s="43" t="s">
        <v>35050</v>
      </c>
      <c r="D13647" s="89" t="s">
        <v>35051</v>
      </c>
      <c r="E13647" s="18" t="s">
        <v>33382</v>
      </c>
      <c r="F13647" s="18" t="s">
        <v>30710</v>
      </c>
      <c r="G13647" s="43" t="s">
        <v>34701</v>
      </c>
      <c r="H13647" s="98">
        <v>1.3</v>
      </c>
      <c r="I13647" s="20">
        <f t="shared" si="426"/>
        <v>1283726.2150368781</v>
      </c>
      <c r="J13647" s="89" t="s">
        <v>35052</v>
      </c>
      <c r="K13647" s="18"/>
      <c r="L13647" s="548">
        <v>987481.70387452166</v>
      </c>
    </row>
    <row r="13648" spans="1:12" ht="13.9" customHeight="1" x14ac:dyDescent="0.25">
      <c r="A13648" s="17">
        <f t="shared" si="427"/>
        <v>13636</v>
      </c>
      <c r="B13648" s="18">
        <v>305</v>
      </c>
      <c r="C13648" s="49" t="s">
        <v>3097</v>
      </c>
      <c r="D13648" s="44" t="s">
        <v>35053</v>
      </c>
      <c r="E13648" s="18" t="s">
        <v>33382</v>
      </c>
      <c r="F13648" s="18" t="s">
        <v>30710</v>
      </c>
      <c r="G13648" s="51" t="s">
        <v>34701</v>
      </c>
      <c r="H13648" s="128">
        <v>1.25</v>
      </c>
      <c r="I13648" s="20">
        <f t="shared" si="426"/>
        <v>1234352.1298431521</v>
      </c>
      <c r="J13648" s="71" t="s">
        <v>35054</v>
      </c>
      <c r="K13648" s="18"/>
      <c r="L13648" s="548">
        <v>987481.70387452166</v>
      </c>
    </row>
    <row r="13649" spans="1:12" ht="13.9" customHeight="1" x14ac:dyDescent="0.25">
      <c r="A13649" s="17">
        <f t="shared" si="427"/>
        <v>13637</v>
      </c>
      <c r="B13649" s="18">
        <v>306</v>
      </c>
      <c r="C13649" s="49" t="s">
        <v>5237</v>
      </c>
      <c r="D13649" s="89" t="s">
        <v>35055</v>
      </c>
      <c r="E13649" s="18" t="s">
        <v>33382</v>
      </c>
      <c r="F13649" s="18" t="s">
        <v>30710</v>
      </c>
      <c r="G13649" s="51" t="s">
        <v>34701</v>
      </c>
      <c r="H13649" s="128">
        <v>1.92</v>
      </c>
      <c r="I13649" s="20">
        <f t="shared" si="426"/>
        <v>1895964.8714390816</v>
      </c>
      <c r="J13649" s="89" t="s">
        <v>35056</v>
      </c>
      <c r="K13649" s="18"/>
      <c r="L13649" s="548">
        <v>987481.70387452166</v>
      </c>
    </row>
    <row r="13650" spans="1:12" ht="13.9" customHeight="1" x14ac:dyDescent="0.25">
      <c r="A13650" s="17">
        <f t="shared" si="427"/>
        <v>13638</v>
      </c>
      <c r="B13650" s="18">
        <v>307</v>
      </c>
      <c r="C13650" s="49" t="s">
        <v>35057</v>
      </c>
      <c r="D13650" s="89" t="s">
        <v>35058</v>
      </c>
      <c r="E13650" s="18" t="s">
        <v>33382</v>
      </c>
      <c r="F13650" s="18" t="s">
        <v>30710</v>
      </c>
      <c r="G13650" s="51" t="s">
        <v>34701</v>
      </c>
      <c r="H13650" s="128">
        <v>2</v>
      </c>
      <c r="I13650" s="20">
        <f t="shared" si="426"/>
        <v>1974963.4077490433</v>
      </c>
      <c r="J13650" s="89" t="s">
        <v>35059</v>
      </c>
      <c r="K13650" s="18"/>
      <c r="L13650" s="548">
        <v>987481.70387452166</v>
      </c>
    </row>
    <row r="13651" spans="1:12" ht="13.9" customHeight="1" x14ac:dyDescent="0.25">
      <c r="A13651" s="17">
        <f t="shared" si="427"/>
        <v>13639</v>
      </c>
      <c r="B13651" s="18">
        <v>1</v>
      </c>
      <c r="C13651" s="266" t="s">
        <v>35060</v>
      </c>
      <c r="D13651" s="266" t="s">
        <v>35061</v>
      </c>
      <c r="E13651" s="18" t="s">
        <v>33382</v>
      </c>
      <c r="F13651" s="18" t="s">
        <v>35062</v>
      </c>
      <c r="G13651" s="266" t="s">
        <v>35063</v>
      </c>
      <c r="H13651" s="267">
        <v>2</v>
      </c>
      <c r="I13651" s="20">
        <f t="shared" si="426"/>
        <v>1974963.4077490433</v>
      </c>
      <c r="J13651" s="268" t="s">
        <v>35064</v>
      </c>
      <c r="K13651" s="18"/>
      <c r="L13651" s="548">
        <v>987481.70387452166</v>
      </c>
    </row>
    <row r="13652" spans="1:12" ht="13.9" customHeight="1" x14ac:dyDescent="0.25">
      <c r="A13652" s="17">
        <f t="shared" si="427"/>
        <v>13640</v>
      </c>
      <c r="B13652" s="18">
        <v>2</v>
      </c>
      <c r="C13652" s="266" t="s">
        <v>35065</v>
      </c>
      <c r="D13652" s="266" t="s">
        <v>35066</v>
      </c>
      <c r="E13652" s="18" t="s">
        <v>33382</v>
      </c>
      <c r="F13652" s="18" t="s">
        <v>35062</v>
      </c>
      <c r="G13652" s="266" t="s">
        <v>35063</v>
      </c>
      <c r="H13652" s="267">
        <v>1.8</v>
      </c>
      <c r="I13652" s="20">
        <f t="shared" si="426"/>
        <v>1777467.0669741391</v>
      </c>
      <c r="J13652" s="268" t="s">
        <v>35067</v>
      </c>
      <c r="K13652" s="18"/>
      <c r="L13652" s="548">
        <v>987481.70387452166</v>
      </c>
    </row>
    <row r="13653" spans="1:12" ht="13.9" customHeight="1" x14ac:dyDescent="0.25">
      <c r="A13653" s="17">
        <f t="shared" si="427"/>
        <v>13641</v>
      </c>
      <c r="B13653" s="18">
        <v>3</v>
      </c>
      <c r="C13653" s="266" t="s">
        <v>35068</v>
      </c>
      <c r="D13653" s="266" t="s">
        <v>35069</v>
      </c>
      <c r="E13653" s="18" t="s">
        <v>33382</v>
      </c>
      <c r="F13653" s="18" t="s">
        <v>35062</v>
      </c>
      <c r="G13653" s="266" t="s">
        <v>35070</v>
      </c>
      <c r="H13653" s="267">
        <v>1.6</v>
      </c>
      <c r="I13653" s="20">
        <f t="shared" si="426"/>
        <v>1579970.7261992348</v>
      </c>
      <c r="J13653" s="268" t="s">
        <v>35071</v>
      </c>
      <c r="K13653" s="18"/>
      <c r="L13653" s="548">
        <v>987481.70387452166</v>
      </c>
    </row>
    <row r="13654" spans="1:12" ht="13.9" customHeight="1" x14ac:dyDescent="0.25">
      <c r="A13654" s="17">
        <f t="shared" si="427"/>
        <v>13642</v>
      </c>
      <c r="B13654" s="18">
        <v>4</v>
      </c>
      <c r="C13654" s="266" t="s">
        <v>35072</v>
      </c>
      <c r="D13654" s="266" t="s">
        <v>35073</v>
      </c>
      <c r="E13654" s="18" t="s">
        <v>33382</v>
      </c>
      <c r="F13654" s="18" t="s">
        <v>35062</v>
      </c>
      <c r="G13654" s="266" t="s">
        <v>35074</v>
      </c>
      <c r="H13654" s="267">
        <v>0.9</v>
      </c>
      <c r="I13654" s="20">
        <f t="shared" si="426"/>
        <v>888733.53348706954</v>
      </c>
      <c r="J13654" s="268" t="s">
        <v>35075</v>
      </c>
      <c r="K13654" s="18"/>
      <c r="L13654" s="548">
        <v>987481.70387452166</v>
      </c>
    </row>
    <row r="13655" spans="1:12" ht="13.9" customHeight="1" x14ac:dyDescent="0.25">
      <c r="A13655" s="17">
        <f t="shared" si="427"/>
        <v>13643</v>
      </c>
      <c r="B13655" s="18">
        <v>5</v>
      </c>
      <c r="C13655" s="266" t="s">
        <v>18008</v>
      </c>
      <c r="D13655" s="266" t="s">
        <v>35076</v>
      </c>
      <c r="E13655" s="18" t="s">
        <v>33382</v>
      </c>
      <c r="F13655" s="18" t="s">
        <v>35062</v>
      </c>
      <c r="G13655" s="266" t="s">
        <v>35063</v>
      </c>
      <c r="H13655" s="267">
        <v>1.2</v>
      </c>
      <c r="I13655" s="20">
        <f t="shared" si="426"/>
        <v>1184978.0446494259</v>
      </c>
      <c r="J13655" s="268" t="s">
        <v>35077</v>
      </c>
      <c r="K13655" s="18"/>
      <c r="L13655" s="548">
        <v>987481.70387452166</v>
      </c>
    </row>
    <row r="13656" spans="1:12" ht="13.9" customHeight="1" x14ac:dyDescent="0.25">
      <c r="A13656" s="17">
        <f t="shared" si="427"/>
        <v>13644</v>
      </c>
      <c r="B13656" s="18">
        <v>6</v>
      </c>
      <c r="C13656" s="266" t="s">
        <v>35078</v>
      </c>
      <c r="D13656" s="266" t="s">
        <v>35079</v>
      </c>
      <c r="E13656" s="18" t="s">
        <v>33382</v>
      </c>
      <c r="F13656" s="18" t="s">
        <v>35062</v>
      </c>
      <c r="G13656" s="266" t="s">
        <v>35063</v>
      </c>
      <c r="H13656" s="267">
        <v>2</v>
      </c>
      <c r="I13656" s="20">
        <f t="shared" si="426"/>
        <v>1974963.4077490433</v>
      </c>
      <c r="J13656" s="268" t="s">
        <v>35080</v>
      </c>
      <c r="K13656" s="18"/>
      <c r="L13656" s="548">
        <v>987481.70387452166</v>
      </c>
    </row>
    <row r="13657" spans="1:12" ht="13.9" customHeight="1" x14ac:dyDescent="0.25">
      <c r="A13657" s="17">
        <f t="shared" si="427"/>
        <v>13645</v>
      </c>
      <c r="B13657" s="18">
        <v>7</v>
      </c>
      <c r="C13657" s="266" t="s">
        <v>35081</v>
      </c>
      <c r="D13657" s="266" t="s">
        <v>35082</v>
      </c>
      <c r="E13657" s="18" t="s">
        <v>33382</v>
      </c>
      <c r="F13657" s="18" t="s">
        <v>35062</v>
      </c>
      <c r="G13657" s="266" t="s">
        <v>35063</v>
      </c>
      <c r="H13657" s="267">
        <v>1.7</v>
      </c>
      <c r="I13657" s="20">
        <f t="shared" si="426"/>
        <v>1678718.8965866868</v>
      </c>
      <c r="J13657" s="268" t="s">
        <v>35083</v>
      </c>
      <c r="K13657" s="18"/>
      <c r="L13657" s="548">
        <v>987481.70387452166</v>
      </c>
    </row>
    <row r="13658" spans="1:12" ht="13.9" customHeight="1" x14ac:dyDescent="0.25">
      <c r="A13658" s="17">
        <f t="shared" si="427"/>
        <v>13646</v>
      </c>
      <c r="B13658" s="18">
        <v>8</v>
      </c>
      <c r="C13658" s="266" t="s">
        <v>12006</v>
      </c>
      <c r="D13658" s="266" t="s">
        <v>35084</v>
      </c>
      <c r="E13658" s="18" t="s">
        <v>33382</v>
      </c>
      <c r="F13658" s="18" t="s">
        <v>35062</v>
      </c>
      <c r="G13658" s="266" t="s">
        <v>35085</v>
      </c>
      <c r="H13658" s="267">
        <v>2</v>
      </c>
      <c r="I13658" s="20">
        <f t="shared" si="426"/>
        <v>1974963.4077490433</v>
      </c>
      <c r="J13658" s="268" t="s">
        <v>35086</v>
      </c>
      <c r="K13658" s="18"/>
      <c r="L13658" s="548">
        <v>987481.70387452166</v>
      </c>
    </row>
    <row r="13659" spans="1:12" ht="13.9" customHeight="1" x14ac:dyDescent="0.25">
      <c r="A13659" s="17">
        <f t="shared" si="427"/>
        <v>13647</v>
      </c>
      <c r="B13659" s="18">
        <v>9</v>
      </c>
      <c r="C13659" s="266" t="s">
        <v>35087</v>
      </c>
      <c r="D13659" s="266" t="s">
        <v>35088</v>
      </c>
      <c r="E13659" s="18" t="s">
        <v>33382</v>
      </c>
      <c r="F13659" s="18" t="s">
        <v>35062</v>
      </c>
      <c r="G13659" s="266" t="s">
        <v>35085</v>
      </c>
      <c r="H13659" s="267">
        <v>2</v>
      </c>
      <c r="I13659" s="20">
        <f t="shared" si="426"/>
        <v>1974963.4077490433</v>
      </c>
      <c r="J13659" s="268" t="s">
        <v>35089</v>
      </c>
      <c r="K13659" s="18"/>
      <c r="L13659" s="548">
        <v>987481.70387452166</v>
      </c>
    </row>
    <row r="13660" spans="1:12" ht="13.9" customHeight="1" x14ac:dyDescent="0.25">
      <c r="A13660" s="17">
        <f t="shared" si="427"/>
        <v>13648</v>
      </c>
      <c r="B13660" s="18">
        <v>10</v>
      </c>
      <c r="C13660" s="266" t="s">
        <v>35090</v>
      </c>
      <c r="D13660" s="266" t="s">
        <v>35091</v>
      </c>
      <c r="E13660" s="18" t="s">
        <v>33382</v>
      </c>
      <c r="F13660" s="18" t="s">
        <v>35062</v>
      </c>
      <c r="G13660" s="266" t="s">
        <v>35070</v>
      </c>
      <c r="H13660" s="267">
        <v>1.4</v>
      </c>
      <c r="I13660" s="20">
        <f t="shared" si="426"/>
        <v>1382474.3854243301</v>
      </c>
      <c r="J13660" s="268" t="s">
        <v>35092</v>
      </c>
      <c r="K13660" s="18"/>
      <c r="L13660" s="548">
        <v>987481.70387452166</v>
      </c>
    </row>
    <row r="13661" spans="1:12" ht="13.9" customHeight="1" x14ac:dyDescent="0.25">
      <c r="A13661" s="17">
        <f t="shared" si="427"/>
        <v>13649</v>
      </c>
      <c r="B13661" s="18">
        <v>11</v>
      </c>
      <c r="C13661" s="266" t="s">
        <v>35093</v>
      </c>
      <c r="D13661" s="266" t="s">
        <v>35094</v>
      </c>
      <c r="E13661" s="18" t="s">
        <v>33382</v>
      </c>
      <c r="F13661" s="18" t="s">
        <v>35062</v>
      </c>
      <c r="G13661" s="266" t="s">
        <v>35070</v>
      </c>
      <c r="H13661" s="267">
        <v>1.5</v>
      </c>
      <c r="I13661" s="20">
        <f t="shared" si="426"/>
        <v>1481222.5558117824</v>
      </c>
      <c r="J13661" s="268" t="s">
        <v>35095</v>
      </c>
      <c r="K13661" s="18"/>
      <c r="L13661" s="548">
        <v>987481.70387452166</v>
      </c>
    </row>
    <row r="13662" spans="1:12" ht="13.9" customHeight="1" x14ac:dyDescent="0.25">
      <c r="A13662" s="17">
        <f t="shared" si="427"/>
        <v>13650</v>
      </c>
      <c r="B13662" s="18">
        <v>12</v>
      </c>
      <c r="C13662" s="266" t="s">
        <v>35096</v>
      </c>
      <c r="D13662" s="266" t="s">
        <v>35097</v>
      </c>
      <c r="E13662" s="18" t="s">
        <v>33382</v>
      </c>
      <c r="F13662" s="18" t="s">
        <v>35062</v>
      </c>
      <c r="G13662" s="266" t="s">
        <v>35070</v>
      </c>
      <c r="H13662" s="267">
        <v>1</v>
      </c>
      <c r="I13662" s="20">
        <f t="shared" si="426"/>
        <v>987481.70387452166</v>
      </c>
      <c r="J13662" s="268" t="s">
        <v>35098</v>
      </c>
      <c r="K13662" s="18"/>
      <c r="L13662" s="548">
        <v>987481.70387452166</v>
      </c>
    </row>
    <row r="13663" spans="1:12" ht="13.9" customHeight="1" x14ac:dyDescent="0.25">
      <c r="A13663" s="17">
        <f t="shared" si="427"/>
        <v>13651</v>
      </c>
      <c r="B13663" s="18">
        <v>13</v>
      </c>
      <c r="C13663" s="266" t="s">
        <v>35099</v>
      </c>
      <c r="D13663" s="266" t="s">
        <v>35100</v>
      </c>
      <c r="E13663" s="18" t="s">
        <v>33382</v>
      </c>
      <c r="F13663" s="18" t="s">
        <v>35062</v>
      </c>
      <c r="G13663" s="266" t="s">
        <v>35063</v>
      </c>
      <c r="H13663" s="267">
        <v>0.75</v>
      </c>
      <c r="I13663" s="20">
        <f t="shared" si="426"/>
        <v>740611.27790589118</v>
      </c>
      <c r="J13663" s="268" t="s">
        <v>35101</v>
      </c>
      <c r="K13663" s="18"/>
      <c r="L13663" s="548">
        <v>987481.70387452166</v>
      </c>
    </row>
    <row r="13664" spans="1:12" ht="13.9" customHeight="1" x14ac:dyDescent="0.25">
      <c r="A13664" s="17">
        <f t="shared" si="427"/>
        <v>13652</v>
      </c>
      <c r="B13664" s="18">
        <v>14</v>
      </c>
      <c r="C13664" s="266" t="s">
        <v>35102</v>
      </c>
      <c r="D13664" s="266" t="s">
        <v>35103</v>
      </c>
      <c r="E13664" s="18" t="s">
        <v>33382</v>
      </c>
      <c r="F13664" s="18" t="s">
        <v>35062</v>
      </c>
      <c r="G13664" s="266" t="s">
        <v>35063</v>
      </c>
      <c r="H13664" s="267">
        <v>1.4</v>
      </c>
      <c r="I13664" s="20">
        <f t="shared" si="426"/>
        <v>1382474.3854243301</v>
      </c>
      <c r="J13664" s="268" t="s">
        <v>35104</v>
      </c>
      <c r="K13664" s="18"/>
      <c r="L13664" s="548">
        <v>987481.70387452166</v>
      </c>
    </row>
    <row r="13665" spans="1:12" ht="13.9" customHeight="1" x14ac:dyDescent="0.25">
      <c r="A13665" s="17">
        <f t="shared" si="427"/>
        <v>13653</v>
      </c>
      <c r="B13665" s="18">
        <v>15</v>
      </c>
      <c r="C13665" s="266" t="s">
        <v>35105</v>
      </c>
      <c r="D13665" s="266" t="s">
        <v>35106</v>
      </c>
      <c r="E13665" s="18" t="s">
        <v>33382</v>
      </c>
      <c r="F13665" s="18" t="s">
        <v>35062</v>
      </c>
      <c r="G13665" s="266" t="s">
        <v>35063</v>
      </c>
      <c r="H13665" s="267">
        <v>1</v>
      </c>
      <c r="I13665" s="20">
        <f t="shared" si="426"/>
        <v>987481.70387452166</v>
      </c>
      <c r="J13665" s="268" t="s">
        <v>35107</v>
      </c>
      <c r="K13665" s="18"/>
      <c r="L13665" s="548">
        <v>987481.70387452166</v>
      </c>
    </row>
    <row r="13666" spans="1:12" ht="13.9" customHeight="1" x14ac:dyDescent="0.25">
      <c r="A13666" s="17">
        <f t="shared" si="427"/>
        <v>13654</v>
      </c>
      <c r="B13666" s="18">
        <v>16</v>
      </c>
      <c r="C13666" s="266" t="s">
        <v>31505</v>
      </c>
      <c r="D13666" s="266" t="s">
        <v>35108</v>
      </c>
      <c r="E13666" s="18" t="s">
        <v>33382</v>
      </c>
      <c r="F13666" s="18" t="s">
        <v>35062</v>
      </c>
      <c r="G13666" s="266" t="s">
        <v>35063</v>
      </c>
      <c r="H13666" s="267">
        <v>0.65</v>
      </c>
      <c r="I13666" s="20">
        <f t="shared" si="426"/>
        <v>641863.10751843906</v>
      </c>
      <c r="J13666" s="268" t="s">
        <v>35109</v>
      </c>
      <c r="K13666" s="18"/>
      <c r="L13666" s="548">
        <v>987481.70387452166</v>
      </c>
    </row>
    <row r="13667" spans="1:12" ht="13.9" customHeight="1" x14ac:dyDescent="0.25">
      <c r="A13667" s="17">
        <f t="shared" si="427"/>
        <v>13655</v>
      </c>
      <c r="B13667" s="18">
        <v>17</v>
      </c>
      <c r="C13667" s="266" t="s">
        <v>35110</v>
      </c>
      <c r="D13667" s="266" t="s">
        <v>35111</v>
      </c>
      <c r="E13667" s="18" t="s">
        <v>33382</v>
      </c>
      <c r="F13667" s="18" t="s">
        <v>35062</v>
      </c>
      <c r="G13667" s="266" t="s">
        <v>35063</v>
      </c>
      <c r="H13667" s="267">
        <v>1</v>
      </c>
      <c r="I13667" s="20">
        <f t="shared" si="426"/>
        <v>987481.70387452166</v>
      </c>
      <c r="J13667" s="268" t="s">
        <v>35112</v>
      </c>
      <c r="K13667" s="18"/>
      <c r="L13667" s="548">
        <v>987481.70387452166</v>
      </c>
    </row>
    <row r="13668" spans="1:12" ht="13.9" customHeight="1" x14ac:dyDescent="0.25">
      <c r="A13668" s="17">
        <f t="shared" si="427"/>
        <v>13656</v>
      </c>
      <c r="B13668" s="18">
        <v>18</v>
      </c>
      <c r="C13668" s="266" t="s">
        <v>35113</v>
      </c>
      <c r="D13668" s="266" t="s">
        <v>35114</v>
      </c>
      <c r="E13668" s="18" t="s">
        <v>33382</v>
      </c>
      <c r="F13668" s="18" t="s">
        <v>35062</v>
      </c>
      <c r="G13668" s="266" t="s">
        <v>35063</v>
      </c>
      <c r="H13668" s="267">
        <v>1.3</v>
      </c>
      <c r="I13668" s="20">
        <f t="shared" si="426"/>
        <v>1283726.2150368781</v>
      </c>
      <c r="J13668" s="268" t="s">
        <v>35115</v>
      </c>
      <c r="K13668" s="18"/>
      <c r="L13668" s="548">
        <v>987481.70387452166</v>
      </c>
    </row>
    <row r="13669" spans="1:12" ht="13.9" customHeight="1" x14ac:dyDescent="0.25">
      <c r="A13669" s="17">
        <f t="shared" si="427"/>
        <v>13657</v>
      </c>
      <c r="B13669" s="18">
        <v>19</v>
      </c>
      <c r="C13669" s="266" t="s">
        <v>35116</v>
      </c>
      <c r="D13669" s="266" t="s">
        <v>35117</v>
      </c>
      <c r="E13669" s="18" t="s">
        <v>33382</v>
      </c>
      <c r="F13669" s="18" t="s">
        <v>35062</v>
      </c>
      <c r="G13669" s="266" t="s">
        <v>35063</v>
      </c>
      <c r="H13669" s="267">
        <v>1.4</v>
      </c>
      <c r="I13669" s="20">
        <f t="shared" si="426"/>
        <v>1382474.3854243301</v>
      </c>
      <c r="J13669" s="268" t="s">
        <v>35118</v>
      </c>
      <c r="K13669" s="18"/>
      <c r="L13669" s="548">
        <v>987481.70387452166</v>
      </c>
    </row>
    <row r="13670" spans="1:12" ht="13.9" customHeight="1" x14ac:dyDescent="0.25">
      <c r="A13670" s="17">
        <f t="shared" si="427"/>
        <v>13658</v>
      </c>
      <c r="B13670" s="18">
        <v>20</v>
      </c>
      <c r="C13670" s="266" t="s">
        <v>35119</v>
      </c>
      <c r="D13670" s="266" t="s">
        <v>35120</v>
      </c>
      <c r="E13670" s="18" t="s">
        <v>33382</v>
      </c>
      <c r="F13670" s="18" t="s">
        <v>35062</v>
      </c>
      <c r="G13670" s="266" t="s">
        <v>35063</v>
      </c>
      <c r="H13670" s="267">
        <v>1</v>
      </c>
      <c r="I13670" s="20">
        <f t="shared" si="426"/>
        <v>987481.70387452166</v>
      </c>
      <c r="J13670" s="268" t="s">
        <v>35121</v>
      </c>
      <c r="K13670" s="18"/>
      <c r="L13670" s="548">
        <v>987481.70387452166</v>
      </c>
    </row>
    <row r="13671" spans="1:12" ht="13.9" customHeight="1" x14ac:dyDescent="0.25">
      <c r="A13671" s="17">
        <f t="shared" si="427"/>
        <v>13659</v>
      </c>
      <c r="B13671" s="18">
        <v>21</v>
      </c>
      <c r="C13671" s="266" t="s">
        <v>19097</v>
      </c>
      <c r="D13671" s="266" t="s">
        <v>35122</v>
      </c>
      <c r="E13671" s="18" t="s">
        <v>33382</v>
      </c>
      <c r="F13671" s="18" t="s">
        <v>35062</v>
      </c>
      <c r="G13671" s="266" t="s">
        <v>35063</v>
      </c>
      <c r="H13671" s="267">
        <v>1.4</v>
      </c>
      <c r="I13671" s="20">
        <f t="shared" si="426"/>
        <v>1382474.3854243301</v>
      </c>
      <c r="J13671" s="268" t="s">
        <v>35123</v>
      </c>
      <c r="K13671" s="18"/>
      <c r="L13671" s="548">
        <v>987481.70387452166</v>
      </c>
    </row>
    <row r="13672" spans="1:12" ht="13.9" customHeight="1" x14ac:dyDescent="0.25">
      <c r="A13672" s="17">
        <f t="shared" si="427"/>
        <v>13660</v>
      </c>
      <c r="B13672" s="18">
        <v>22</v>
      </c>
      <c r="C13672" s="266" t="s">
        <v>35124</v>
      </c>
      <c r="D13672" s="266" t="s">
        <v>35125</v>
      </c>
      <c r="E13672" s="18" t="s">
        <v>33382</v>
      </c>
      <c r="F13672" s="18" t="s">
        <v>35062</v>
      </c>
      <c r="G13672" s="266" t="s">
        <v>35085</v>
      </c>
      <c r="H13672" s="267">
        <v>1</v>
      </c>
      <c r="I13672" s="20">
        <f t="shared" si="426"/>
        <v>987481.70387452166</v>
      </c>
      <c r="J13672" s="268" t="s">
        <v>35126</v>
      </c>
      <c r="K13672" s="18"/>
      <c r="L13672" s="548">
        <v>987481.70387452166</v>
      </c>
    </row>
    <row r="13673" spans="1:12" ht="13.9" customHeight="1" x14ac:dyDescent="0.25">
      <c r="A13673" s="17">
        <f t="shared" si="427"/>
        <v>13661</v>
      </c>
      <c r="B13673" s="18">
        <v>23</v>
      </c>
      <c r="C13673" s="266" t="s">
        <v>35127</v>
      </c>
      <c r="D13673" s="266" t="s">
        <v>35128</v>
      </c>
      <c r="E13673" s="18" t="s">
        <v>33382</v>
      </c>
      <c r="F13673" s="18" t="s">
        <v>35062</v>
      </c>
      <c r="G13673" s="266" t="s">
        <v>35063</v>
      </c>
      <c r="H13673" s="267">
        <v>1.5</v>
      </c>
      <c r="I13673" s="20">
        <f t="shared" si="426"/>
        <v>1481222.5558117824</v>
      </c>
      <c r="J13673" s="268" t="s">
        <v>35129</v>
      </c>
      <c r="K13673" s="18"/>
      <c r="L13673" s="548">
        <v>987481.70387452166</v>
      </c>
    </row>
    <row r="13674" spans="1:12" ht="13.9" customHeight="1" x14ac:dyDescent="0.25">
      <c r="A13674" s="17">
        <f t="shared" si="427"/>
        <v>13662</v>
      </c>
      <c r="B13674" s="18">
        <v>24</v>
      </c>
      <c r="C13674" s="266" t="s">
        <v>35130</v>
      </c>
      <c r="D13674" s="266" t="s">
        <v>35131</v>
      </c>
      <c r="E13674" s="18" t="s">
        <v>33382</v>
      </c>
      <c r="F13674" s="18" t="s">
        <v>35062</v>
      </c>
      <c r="G13674" s="266" t="s">
        <v>35063</v>
      </c>
      <c r="H13674" s="267">
        <v>1.2</v>
      </c>
      <c r="I13674" s="20">
        <f t="shared" si="426"/>
        <v>1184978.0446494259</v>
      </c>
      <c r="J13674" s="268" t="s">
        <v>35132</v>
      </c>
      <c r="K13674" s="18"/>
      <c r="L13674" s="548">
        <v>987481.70387452166</v>
      </c>
    </row>
    <row r="13675" spans="1:12" ht="13.9" customHeight="1" x14ac:dyDescent="0.25">
      <c r="A13675" s="17">
        <f t="shared" si="427"/>
        <v>13663</v>
      </c>
      <c r="B13675" s="18">
        <v>25</v>
      </c>
      <c r="C13675" s="266" t="s">
        <v>35133</v>
      </c>
      <c r="D13675" s="266" t="s">
        <v>35134</v>
      </c>
      <c r="E13675" s="18" t="s">
        <v>33382</v>
      </c>
      <c r="F13675" s="18" t="s">
        <v>35062</v>
      </c>
      <c r="G13675" s="266" t="s">
        <v>35063</v>
      </c>
      <c r="H13675" s="267">
        <v>0.8</v>
      </c>
      <c r="I13675" s="20">
        <f t="shared" si="426"/>
        <v>789985.36309961742</v>
      </c>
      <c r="J13675" s="268" t="s">
        <v>35135</v>
      </c>
      <c r="K13675" s="18"/>
      <c r="L13675" s="548">
        <v>987481.70387452166</v>
      </c>
    </row>
    <row r="13676" spans="1:12" ht="13.9" customHeight="1" x14ac:dyDescent="0.25">
      <c r="A13676" s="17">
        <f t="shared" si="427"/>
        <v>13664</v>
      </c>
      <c r="B13676" s="18">
        <v>26</v>
      </c>
      <c r="C13676" s="266" t="s">
        <v>35136</v>
      </c>
      <c r="D13676" s="266" t="s">
        <v>35137</v>
      </c>
      <c r="E13676" s="18" t="s">
        <v>33382</v>
      </c>
      <c r="F13676" s="18" t="s">
        <v>35062</v>
      </c>
      <c r="G13676" s="266" t="s">
        <v>13794</v>
      </c>
      <c r="H13676" s="267">
        <v>1</v>
      </c>
      <c r="I13676" s="20">
        <f t="shared" si="426"/>
        <v>987481.70387452166</v>
      </c>
      <c r="J13676" s="268" t="s">
        <v>35138</v>
      </c>
      <c r="K13676" s="18"/>
      <c r="L13676" s="548">
        <v>987481.70387452166</v>
      </c>
    </row>
    <row r="13677" spans="1:12" ht="13.9" customHeight="1" x14ac:dyDescent="0.25">
      <c r="A13677" s="17">
        <f t="shared" si="427"/>
        <v>13665</v>
      </c>
      <c r="B13677" s="18">
        <v>27</v>
      </c>
      <c r="C13677" s="266" t="s">
        <v>35139</v>
      </c>
      <c r="D13677" s="266" t="s">
        <v>35140</v>
      </c>
      <c r="E13677" s="18" t="s">
        <v>33382</v>
      </c>
      <c r="F13677" s="18" t="s">
        <v>35062</v>
      </c>
      <c r="G13677" s="266" t="s">
        <v>13794</v>
      </c>
      <c r="H13677" s="267">
        <v>0.65</v>
      </c>
      <c r="I13677" s="20">
        <f t="shared" si="426"/>
        <v>641863.10751843906</v>
      </c>
      <c r="J13677" s="268" t="s">
        <v>35141</v>
      </c>
      <c r="K13677" s="18"/>
      <c r="L13677" s="548">
        <v>987481.70387452166</v>
      </c>
    </row>
    <row r="13678" spans="1:12" ht="13.9" customHeight="1" x14ac:dyDescent="0.25">
      <c r="A13678" s="17">
        <f t="shared" si="427"/>
        <v>13666</v>
      </c>
      <c r="B13678" s="18">
        <v>28</v>
      </c>
      <c r="C13678" s="266" t="s">
        <v>2601</v>
      </c>
      <c r="D13678" s="266" t="s">
        <v>35142</v>
      </c>
      <c r="E13678" s="18" t="s">
        <v>33382</v>
      </c>
      <c r="F13678" s="18" t="s">
        <v>35062</v>
      </c>
      <c r="G13678" s="266" t="s">
        <v>13794</v>
      </c>
      <c r="H13678" s="267">
        <v>0.75</v>
      </c>
      <c r="I13678" s="20">
        <f t="shared" si="426"/>
        <v>740611.27790589118</v>
      </c>
      <c r="J13678" s="268" t="s">
        <v>35143</v>
      </c>
      <c r="K13678" s="18"/>
      <c r="L13678" s="548">
        <v>987481.70387452166</v>
      </c>
    </row>
    <row r="13679" spans="1:12" ht="13.9" customHeight="1" x14ac:dyDescent="0.25">
      <c r="A13679" s="17">
        <f t="shared" si="427"/>
        <v>13667</v>
      </c>
      <c r="B13679" s="18">
        <v>29</v>
      </c>
      <c r="C13679" s="266" t="s">
        <v>5008</v>
      </c>
      <c r="D13679" s="266" t="s">
        <v>35144</v>
      </c>
      <c r="E13679" s="18" t="s">
        <v>33382</v>
      </c>
      <c r="F13679" s="18" t="s">
        <v>35062</v>
      </c>
      <c r="G13679" s="266" t="s">
        <v>35085</v>
      </c>
      <c r="H13679" s="267">
        <v>0.55000000000000004</v>
      </c>
      <c r="I13679" s="20">
        <f t="shared" si="426"/>
        <v>543114.93713098695</v>
      </c>
      <c r="J13679" s="268" t="s">
        <v>35145</v>
      </c>
      <c r="K13679" s="18"/>
      <c r="L13679" s="548">
        <v>987481.70387452166</v>
      </c>
    </row>
    <row r="13680" spans="1:12" ht="13.9" customHeight="1" x14ac:dyDescent="0.25">
      <c r="A13680" s="17">
        <f t="shared" si="427"/>
        <v>13668</v>
      </c>
      <c r="B13680" s="18">
        <v>30</v>
      </c>
      <c r="C13680" s="266" t="s">
        <v>22177</v>
      </c>
      <c r="D13680" s="266" t="s">
        <v>35146</v>
      </c>
      <c r="E13680" s="18" t="s">
        <v>33382</v>
      </c>
      <c r="F13680" s="18" t="s">
        <v>35062</v>
      </c>
      <c r="G13680" s="266" t="s">
        <v>13794</v>
      </c>
      <c r="H13680" s="267">
        <v>0.65</v>
      </c>
      <c r="I13680" s="20">
        <f t="shared" si="426"/>
        <v>641863.10751843906</v>
      </c>
      <c r="J13680" s="268" t="s">
        <v>35147</v>
      </c>
      <c r="K13680" s="18"/>
      <c r="L13680" s="548">
        <v>987481.70387452166</v>
      </c>
    </row>
    <row r="13681" spans="1:12" ht="13.9" customHeight="1" x14ac:dyDescent="0.25">
      <c r="A13681" s="17">
        <f t="shared" si="427"/>
        <v>13669</v>
      </c>
      <c r="B13681" s="18">
        <v>31</v>
      </c>
      <c r="C13681" s="266" t="s">
        <v>35148</v>
      </c>
      <c r="D13681" s="266" t="s">
        <v>35149</v>
      </c>
      <c r="E13681" s="18" t="s">
        <v>33382</v>
      </c>
      <c r="F13681" s="18" t="s">
        <v>35062</v>
      </c>
      <c r="G13681" s="266" t="s">
        <v>13794</v>
      </c>
      <c r="H13681" s="267">
        <v>0.65</v>
      </c>
      <c r="I13681" s="20">
        <f t="shared" si="426"/>
        <v>641863.10751843906</v>
      </c>
      <c r="J13681" s="268" t="s">
        <v>35150</v>
      </c>
      <c r="K13681" s="18"/>
      <c r="L13681" s="548">
        <v>987481.70387452166</v>
      </c>
    </row>
    <row r="13682" spans="1:12" ht="13.9" customHeight="1" x14ac:dyDescent="0.25">
      <c r="A13682" s="17">
        <f t="shared" si="427"/>
        <v>13670</v>
      </c>
      <c r="B13682" s="18">
        <v>32</v>
      </c>
      <c r="C13682" s="266" t="s">
        <v>35151</v>
      </c>
      <c r="D13682" s="266" t="s">
        <v>35152</v>
      </c>
      <c r="E13682" s="18" t="s">
        <v>33382</v>
      </c>
      <c r="F13682" s="18" t="s">
        <v>35062</v>
      </c>
      <c r="G13682" s="266" t="s">
        <v>13794</v>
      </c>
      <c r="H13682" s="267">
        <v>0.6</v>
      </c>
      <c r="I13682" s="20">
        <f t="shared" si="426"/>
        <v>592489.02232471295</v>
      </c>
      <c r="J13682" s="268" t="s">
        <v>35153</v>
      </c>
      <c r="K13682" s="18"/>
      <c r="L13682" s="548">
        <v>987481.70387452166</v>
      </c>
    </row>
    <row r="13683" spans="1:12" ht="13.9" customHeight="1" x14ac:dyDescent="0.25">
      <c r="A13683" s="17">
        <f t="shared" si="427"/>
        <v>13671</v>
      </c>
      <c r="B13683" s="18">
        <v>33</v>
      </c>
      <c r="C13683" s="266" t="s">
        <v>35154</v>
      </c>
      <c r="D13683" s="266" t="s">
        <v>35155</v>
      </c>
      <c r="E13683" s="18" t="s">
        <v>33382</v>
      </c>
      <c r="F13683" s="18" t="s">
        <v>35062</v>
      </c>
      <c r="G13683" s="266" t="s">
        <v>35156</v>
      </c>
      <c r="H13683" s="267">
        <v>0.6</v>
      </c>
      <c r="I13683" s="20">
        <f t="shared" si="426"/>
        <v>592489.02232471295</v>
      </c>
      <c r="J13683" s="268" t="s">
        <v>35157</v>
      </c>
      <c r="K13683" s="18"/>
      <c r="L13683" s="548">
        <v>987481.70387452166</v>
      </c>
    </row>
    <row r="13684" spans="1:12" ht="13.9" customHeight="1" x14ac:dyDescent="0.25">
      <c r="A13684" s="17">
        <f t="shared" si="427"/>
        <v>13672</v>
      </c>
      <c r="B13684" s="18">
        <v>34</v>
      </c>
      <c r="C13684" s="266" t="s">
        <v>190</v>
      </c>
      <c r="D13684" s="266" t="s">
        <v>35158</v>
      </c>
      <c r="E13684" s="18" t="s">
        <v>33382</v>
      </c>
      <c r="F13684" s="18" t="s">
        <v>35062</v>
      </c>
      <c r="G13684" s="266" t="s">
        <v>13794</v>
      </c>
      <c r="H13684" s="267">
        <v>0.65</v>
      </c>
      <c r="I13684" s="20">
        <f t="shared" si="426"/>
        <v>641863.10751843906</v>
      </c>
      <c r="J13684" s="268" t="s">
        <v>35159</v>
      </c>
      <c r="K13684" s="18"/>
      <c r="L13684" s="548">
        <v>987481.70387452166</v>
      </c>
    </row>
    <row r="13685" spans="1:12" ht="13.9" customHeight="1" x14ac:dyDescent="0.25">
      <c r="A13685" s="17">
        <f t="shared" si="427"/>
        <v>13673</v>
      </c>
      <c r="B13685" s="18">
        <v>35</v>
      </c>
      <c r="C13685" s="266" t="s">
        <v>6099</v>
      </c>
      <c r="D13685" s="266" t="s">
        <v>35160</v>
      </c>
      <c r="E13685" s="18" t="s">
        <v>33382</v>
      </c>
      <c r="F13685" s="18" t="s">
        <v>35062</v>
      </c>
      <c r="G13685" s="266" t="s">
        <v>35085</v>
      </c>
      <c r="H13685" s="267">
        <v>0.6</v>
      </c>
      <c r="I13685" s="20">
        <f t="shared" si="426"/>
        <v>592489.02232471295</v>
      </c>
      <c r="J13685" s="268" t="s">
        <v>35161</v>
      </c>
      <c r="K13685" s="18"/>
      <c r="L13685" s="548">
        <v>987481.70387452166</v>
      </c>
    </row>
    <row r="13686" spans="1:12" ht="13.9" customHeight="1" x14ac:dyDescent="0.25">
      <c r="A13686" s="17">
        <f t="shared" si="427"/>
        <v>13674</v>
      </c>
      <c r="B13686" s="18">
        <v>36</v>
      </c>
      <c r="C13686" s="266" t="s">
        <v>30443</v>
      </c>
      <c r="D13686" s="266" t="s">
        <v>35162</v>
      </c>
      <c r="E13686" s="18" t="s">
        <v>33382</v>
      </c>
      <c r="F13686" s="18" t="s">
        <v>35062</v>
      </c>
      <c r="G13686" s="266" t="s">
        <v>13794</v>
      </c>
      <c r="H13686" s="267">
        <v>0.65</v>
      </c>
      <c r="I13686" s="20">
        <f t="shared" si="426"/>
        <v>641863.10751843906</v>
      </c>
      <c r="J13686" s="268" t="s">
        <v>35163</v>
      </c>
      <c r="K13686" s="18"/>
      <c r="L13686" s="548">
        <v>987481.70387452166</v>
      </c>
    </row>
    <row r="13687" spans="1:12" ht="13.9" customHeight="1" x14ac:dyDescent="0.25">
      <c r="A13687" s="17">
        <f t="shared" si="427"/>
        <v>13675</v>
      </c>
      <c r="B13687" s="18">
        <v>37</v>
      </c>
      <c r="C13687" s="266" t="s">
        <v>4424</v>
      </c>
      <c r="D13687" s="266" t="s">
        <v>35164</v>
      </c>
      <c r="E13687" s="18" t="s">
        <v>33382</v>
      </c>
      <c r="F13687" s="18" t="s">
        <v>35062</v>
      </c>
      <c r="G13687" s="266" t="s">
        <v>13794</v>
      </c>
      <c r="H13687" s="267">
        <v>0.65</v>
      </c>
      <c r="I13687" s="20">
        <f t="shared" si="426"/>
        <v>641863.10751843906</v>
      </c>
      <c r="J13687" s="268" t="s">
        <v>35165</v>
      </c>
      <c r="K13687" s="18"/>
      <c r="L13687" s="548">
        <v>987481.70387452166</v>
      </c>
    </row>
    <row r="13688" spans="1:12" ht="13.9" customHeight="1" x14ac:dyDescent="0.25">
      <c r="A13688" s="17">
        <f t="shared" si="427"/>
        <v>13676</v>
      </c>
      <c r="B13688" s="18">
        <v>38</v>
      </c>
      <c r="C13688" s="266" t="s">
        <v>3412</v>
      </c>
      <c r="D13688" s="268" t="s">
        <v>35166</v>
      </c>
      <c r="E13688" s="18" t="s">
        <v>33382</v>
      </c>
      <c r="F13688" s="18" t="s">
        <v>35062</v>
      </c>
      <c r="G13688" s="266" t="s">
        <v>35085</v>
      </c>
      <c r="H13688" s="267">
        <v>0.5</v>
      </c>
      <c r="I13688" s="20">
        <f t="shared" si="426"/>
        <v>493740.85193726083</v>
      </c>
      <c r="J13688" s="268" t="s">
        <v>35167</v>
      </c>
      <c r="K13688" s="18"/>
      <c r="L13688" s="548">
        <v>987481.70387452166</v>
      </c>
    </row>
    <row r="13689" spans="1:12" ht="13.9" customHeight="1" x14ac:dyDescent="0.25">
      <c r="A13689" s="17">
        <f t="shared" si="427"/>
        <v>13677</v>
      </c>
      <c r="B13689" s="18">
        <v>39</v>
      </c>
      <c r="C13689" s="266" t="s">
        <v>35168</v>
      </c>
      <c r="D13689" s="268" t="s">
        <v>35169</v>
      </c>
      <c r="E13689" s="18" t="s">
        <v>33382</v>
      </c>
      <c r="F13689" s="18" t="s">
        <v>35062</v>
      </c>
      <c r="G13689" s="266" t="s">
        <v>35085</v>
      </c>
      <c r="H13689" s="267">
        <v>1</v>
      </c>
      <c r="I13689" s="20">
        <f t="shared" si="426"/>
        <v>987481.70387452166</v>
      </c>
      <c r="J13689" s="268" t="s">
        <v>35170</v>
      </c>
      <c r="K13689" s="18"/>
      <c r="L13689" s="548">
        <v>987481.70387452166</v>
      </c>
    </row>
    <row r="13690" spans="1:12" ht="13.9" customHeight="1" x14ac:dyDescent="0.25">
      <c r="A13690" s="17">
        <f t="shared" si="427"/>
        <v>13678</v>
      </c>
      <c r="B13690" s="18">
        <v>40</v>
      </c>
      <c r="C13690" s="266" t="s">
        <v>35171</v>
      </c>
      <c r="D13690" s="268" t="s">
        <v>35172</v>
      </c>
      <c r="E13690" s="18" t="s">
        <v>33382</v>
      </c>
      <c r="F13690" s="18" t="s">
        <v>35062</v>
      </c>
      <c r="G13690" s="266" t="s">
        <v>35085</v>
      </c>
      <c r="H13690" s="267">
        <v>0.5</v>
      </c>
      <c r="I13690" s="20">
        <f t="shared" si="426"/>
        <v>493740.85193726083</v>
      </c>
      <c r="J13690" s="268" t="s">
        <v>35173</v>
      </c>
      <c r="K13690" s="18"/>
      <c r="L13690" s="548">
        <v>987481.70387452166</v>
      </c>
    </row>
    <row r="13691" spans="1:12" ht="13.9" customHeight="1" x14ac:dyDescent="0.25">
      <c r="A13691" s="17">
        <f t="shared" si="427"/>
        <v>13679</v>
      </c>
      <c r="B13691" s="18">
        <v>41</v>
      </c>
      <c r="C13691" s="266" t="s">
        <v>35174</v>
      </c>
      <c r="D13691" s="268" t="s">
        <v>35175</v>
      </c>
      <c r="E13691" s="18" t="s">
        <v>33382</v>
      </c>
      <c r="F13691" s="18" t="s">
        <v>35062</v>
      </c>
      <c r="G13691" s="266" t="s">
        <v>35085</v>
      </c>
      <c r="H13691" s="267">
        <v>1.75</v>
      </c>
      <c r="I13691" s="20">
        <f t="shared" si="426"/>
        <v>1728092.9817804128</v>
      </c>
      <c r="J13691" s="268" t="s">
        <v>35176</v>
      </c>
      <c r="K13691" s="18"/>
      <c r="L13691" s="548">
        <v>987481.70387452166</v>
      </c>
    </row>
    <row r="13692" spans="1:12" ht="13.9" customHeight="1" x14ac:dyDescent="0.25">
      <c r="A13692" s="17">
        <f t="shared" si="427"/>
        <v>13680</v>
      </c>
      <c r="B13692" s="18">
        <v>42</v>
      </c>
      <c r="C13692" s="266" t="s">
        <v>456</v>
      </c>
      <c r="D13692" s="268" t="s">
        <v>35177</v>
      </c>
      <c r="E13692" s="18" t="s">
        <v>33382</v>
      </c>
      <c r="F13692" s="18" t="s">
        <v>35062</v>
      </c>
      <c r="G13692" s="266" t="s">
        <v>35085</v>
      </c>
      <c r="H13692" s="267">
        <v>0.6</v>
      </c>
      <c r="I13692" s="20">
        <f t="shared" si="426"/>
        <v>592489.02232471295</v>
      </c>
      <c r="J13692" s="268" t="s">
        <v>35178</v>
      </c>
      <c r="K13692" s="18"/>
      <c r="L13692" s="548">
        <v>987481.70387452166</v>
      </c>
    </row>
    <row r="13693" spans="1:12" ht="13.9" customHeight="1" x14ac:dyDescent="0.25">
      <c r="A13693" s="17">
        <f t="shared" si="427"/>
        <v>13681</v>
      </c>
      <c r="B13693" s="18">
        <v>43</v>
      </c>
      <c r="C13693" s="266" t="s">
        <v>35179</v>
      </c>
      <c r="D13693" s="268" t="s">
        <v>35180</v>
      </c>
      <c r="E13693" s="18" t="s">
        <v>33382</v>
      </c>
      <c r="F13693" s="18" t="s">
        <v>35062</v>
      </c>
      <c r="G13693" s="266" t="s">
        <v>35085</v>
      </c>
      <c r="H13693" s="267">
        <v>0.6</v>
      </c>
      <c r="I13693" s="20">
        <f t="shared" si="426"/>
        <v>592489.02232471295</v>
      </c>
      <c r="J13693" s="268" t="s">
        <v>35181</v>
      </c>
      <c r="K13693" s="18"/>
      <c r="L13693" s="548">
        <v>987481.70387452166</v>
      </c>
    </row>
    <row r="13694" spans="1:12" ht="13.9" customHeight="1" x14ac:dyDescent="0.25">
      <c r="A13694" s="17">
        <f t="shared" si="427"/>
        <v>13682</v>
      </c>
      <c r="B13694" s="18">
        <v>44</v>
      </c>
      <c r="C13694" s="266" t="s">
        <v>1995</v>
      </c>
      <c r="D13694" s="268" t="s">
        <v>35182</v>
      </c>
      <c r="E13694" s="18" t="s">
        <v>33382</v>
      </c>
      <c r="F13694" s="18" t="s">
        <v>35062</v>
      </c>
      <c r="G13694" s="266" t="s">
        <v>35085</v>
      </c>
      <c r="H13694" s="267">
        <v>0.5</v>
      </c>
      <c r="I13694" s="20">
        <f t="shared" si="426"/>
        <v>493740.85193726083</v>
      </c>
      <c r="J13694" s="268" t="s">
        <v>35183</v>
      </c>
      <c r="K13694" s="18"/>
      <c r="L13694" s="548">
        <v>987481.70387452166</v>
      </c>
    </row>
    <row r="13695" spans="1:12" ht="13.9" customHeight="1" x14ac:dyDescent="0.25">
      <c r="A13695" s="17">
        <f t="shared" si="427"/>
        <v>13683</v>
      </c>
      <c r="B13695" s="18">
        <v>45</v>
      </c>
      <c r="C13695" s="266" t="s">
        <v>35184</v>
      </c>
      <c r="D13695" s="268" t="s">
        <v>35185</v>
      </c>
      <c r="E13695" s="18" t="s">
        <v>33382</v>
      </c>
      <c r="F13695" s="18" t="s">
        <v>35062</v>
      </c>
      <c r="G13695" s="266" t="s">
        <v>35085</v>
      </c>
      <c r="H13695" s="267">
        <v>1</v>
      </c>
      <c r="I13695" s="20">
        <f t="shared" si="426"/>
        <v>987481.70387452166</v>
      </c>
      <c r="J13695" s="268" t="s">
        <v>35186</v>
      </c>
      <c r="K13695" s="18"/>
      <c r="L13695" s="548">
        <v>987481.70387452166</v>
      </c>
    </row>
    <row r="13696" spans="1:12" ht="13.9" customHeight="1" x14ac:dyDescent="0.25">
      <c r="A13696" s="17">
        <f t="shared" si="427"/>
        <v>13684</v>
      </c>
      <c r="B13696" s="18">
        <v>46</v>
      </c>
      <c r="C13696" s="266" t="s">
        <v>11405</v>
      </c>
      <c r="D13696" s="268" t="s">
        <v>35187</v>
      </c>
      <c r="E13696" s="18" t="s">
        <v>33382</v>
      </c>
      <c r="F13696" s="18" t="s">
        <v>35062</v>
      </c>
      <c r="G13696" s="266" t="s">
        <v>35085</v>
      </c>
      <c r="H13696" s="267">
        <v>1</v>
      </c>
      <c r="I13696" s="20">
        <f t="shared" ref="I13696:I13759" si="428">H13696*L13696</f>
        <v>987481.70387452166</v>
      </c>
      <c r="J13696" s="268" t="s">
        <v>35188</v>
      </c>
      <c r="K13696" s="18"/>
      <c r="L13696" s="548">
        <v>987481.70387452166</v>
      </c>
    </row>
    <row r="13697" spans="1:12" ht="13.9" customHeight="1" x14ac:dyDescent="0.25">
      <c r="A13697" s="17">
        <f t="shared" si="427"/>
        <v>13685</v>
      </c>
      <c r="B13697" s="18">
        <v>47</v>
      </c>
      <c r="C13697" s="266" t="s">
        <v>35189</v>
      </c>
      <c r="D13697" s="268" t="s">
        <v>35190</v>
      </c>
      <c r="E13697" s="18" t="s">
        <v>33382</v>
      </c>
      <c r="F13697" s="18" t="s">
        <v>35062</v>
      </c>
      <c r="G13697" s="266" t="s">
        <v>35085</v>
      </c>
      <c r="H13697" s="267">
        <v>1</v>
      </c>
      <c r="I13697" s="20">
        <f t="shared" si="428"/>
        <v>987481.70387452166</v>
      </c>
      <c r="J13697" s="268" t="s">
        <v>35191</v>
      </c>
      <c r="K13697" s="18"/>
      <c r="L13697" s="548">
        <v>987481.70387452166</v>
      </c>
    </row>
    <row r="13698" spans="1:12" ht="13.9" customHeight="1" x14ac:dyDescent="0.25">
      <c r="A13698" s="17">
        <f t="shared" si="427"/>
        <v>13686</v>
      </c>
      <c r="B13698" s="18">
        <v>48</v>
      </c>
      <c r="C13698" s="266" t="s">
        <v>35192</v>
      </c>
      <c r="D13698" s="268" t="s">
        <v>35193</v>
      </c>
      <c r="E13698" s="18" t="s">
        <v>33382</v>
      </c>
      <c r="F13698" s="18" t="s">
        <v>35062</v>
      </c>
      <c r="G13698" s="266" t="s">
        <v>35085</v>
      </c>
      <c r="H13698" s="267">
        <v>1</v>
      </c>
      <c r="I13698" s="20">
        <f t="shared" si="428"/>
        <v>987481.70387452166</v>
      </c>
      <c r="J13698" s="268" t="s">
        <v>35194</v>
      </c>
      <c r="K13698" s="18"/>
      <c r="L13698" s="548">
        <v>987481.70387452166</v>
      </c>
    </row>
    <row r="13699" spans="1:12" ht="13.9" customHeight="1" x14ac:dyDescent="0.25">
      <c r="A13699" s="17">
        <f t="shared" si="427"/>
        <v>13687</v>
      </c>
      <c r="B13699" s="18">
        <v>49</v>
      </c>
      <c r="C13699" s="266" t="s">
        <v>6676</v>
      </c>
      <c r="D13699" s="268" t="s">
        <v>35195</v>
      </c>
      <c r="E13699" s="18" t="s">
        <v>33382</v>
      </c>
      <c r="F13699" s="18" t="s">
        <v>35062</v>
      </c>
      <c r="G13699" s="266" t="s">
        <v>35085</v>
      </c>
      <c r="H13699" s="267">
        <v>1</v>
      </c>
      <c r="I13699" s="20">
        <f t="shared" si="428"/>
        <v>987481.70387452166</v>
      </c>
      <c r="J13699" s="268" t="s">
        <v>35196</v>
      </c>
      <c r="K13699" s="18"/>
      <c r="L13699" s="548">
        <v>987481.70387452166</v>
      </c>
    </row>
    <row r="13700" spans="1:12" ht="13.9" customHeight="1" x14ac:dyDescent="0.25">
      <c r="A13700" s="17">
        <f t="shared" si="427"/>
        <v>13688</v>
      </c>
      <c r="B13700" s="18">
        <v>50</v>
      </c>
      <c r="C13700" s="266" t="s">
        <v>35197</v>
      </c>
      <c r="D13700" s="268" t="s">
        <v>35198</v>
      </c>
      <c r="E13700" s="18" t="s">
        <v>33382</v>
      </c>
      <c r="F13700" s="18" t="s">
        <v>35062</v>
      </c>
      <c r="G13700" s="266" t="s">
        <v>35085</v>
      </c>
      <c r="H13700" s="267">
        <v>1</v>
      </c>
      <c r="I13700" s="20">
        <f t="shared" si="428"/>
        <v>987481.70387452166</v>
      </c>
      <c r="J13700" s="268" t="s">
        <v>35199</v>
      </c>
      <c r="K13700" s="18"/>
      <c r="L13700" s="548">
        <v>987481.70387452166</v>
      </c>
    </row>
    <row r="13701" spans="1:12" ht="13.9" customHeight="1" x14ac:dyDescent="0.25">
      <c r="A13701" s="17">
        <f t="shared" si="427"/>
        <v>13689</v>
      </c>
      <c r="B13701" s="18">
        <v>51</v>
      </c>
      <c r="C13701" s="266" t="s">
        <v>35200</v>
      </c>
      <c r="D13701" s="268" t="s">
        <v>35201</v>
      </c>
      <c r="E13701" s="18" t="s">
        <v>33382</v>
      </c>
      <c r="F13701" s="18" t="s">
        <v>35062</v>
      </c>
      <c r="G13701" s="266" t="s">
        <v>35085</v>
      </c>
      <c r="H13701" s="267">
        <v>1</v>
      </c>
      <c r="I13701" s="20">
        <f t="shared" si="428"/>
        <v>987481.70387452166</v>
      </c>
      <c r="J13701" s="268" t="s">
        <v>35202</v>
      </c>
      <c r="K13701" s="18"/>
      <c r="L13701" s="548">
        <v>987481.70387452166</v>
      </c>
    </row>
    <row r="13702" spans="1:12" ht="13.9" customHeight="1" x14ac:dyDescent="0.25">
      <c r="A13702" s="17">
        <f t="shared" si="427"/>
        <v>13690</v>
      </c>
      <c r="B13702" s="18">
        <v>52</v>
      </c>
      <c r="C13702" s="266" t="s">
        <v>3159</v>
      </c>
      <c r="D13702" s="268" t="s">
        <v>35203</v>
      </c>
      <c r="E13702" s="18" t="s">
        <v>33382</v>
      </c>
      <c r="F13702" s="18" t="s">
        <v>35062</v>
      </c>
      <c r="G13702" s="266" t="s">
        <v>35085</v>
      </c>
      <c r="H13702" s="267">
        <v>1</v>
      </c>
      <c r="I13702" s="20">
        <f t="shared" si="428"/>
        <v>987481.70387452166</v>
      </c>
      <c r="J13702" s="268" t="s">
        <v>35204</v>
      </c>
      <c r="K13702" s="18"/>
      <c r="L13702" s="548">
        <v>987481.70387452166</v>
      </c>
    </row>
    <row r="13703" spans="1:12" ht="13.9" customHeight="1" x14ac:dyDescent="0.25">
      <c r="A13703" s="17">
        <f t="shared" si="427"/>
        <v>13691</v>
      </c>
      <c r="B13703" s="18">
        <v>53</v>
      </c>
      <c r="C13703" s="266" t="s">
        <v>35205</v>
      </c>
      <c r="D13703" s="268" t="s">
        <v>35206</v>
      </c>
      <c r="E13703" s="18" t="s">
        <v>33382</v>
      </c>
      <c r="F13703" s="18" t="s">
        <v>35062</v>
      </c>
      <c r="G13703" s="266" t="s">
        <v>35085</v>
      </c>
      <c r="H13703" s="267">
        <v>1</v>
      </c>
      <c r="I13703" s="20">
        <f t="shared" si="428"/>
        <v>987481.70387452166</v>
      </c>
      <c r="J13703" s="268" t="s">
        <v>35207</v>
      </c>
      <c r="K13703" s="18"/>
      <c r="L13703" s="548">
        <v>987481.70387452166</v>
      </c>
    </row>
    <row r="13704" spans="1:12" ht="13.9" customHeight="1" x14ac:dyDescent="0.25">
      <c r="A13704" s="17">
        <f t="shared" si="427"/>
        <v>13692</v>
      </c>
      <c r="B13704" s="18">
        <v>54</v>
      </c>
      <c r="C13704" s="266" t="s">
        <v>35208</v>
      </c>
      <c r="D13704" s="268" t="s">
        <v>35209</v>
      </c>
      <c r="E13704" s="18" t="s">
        <v>33382</v>
      </c>
      <c r="F13704" s="18" t="s">
        <v>35062</v>
      </c>
      <c r="G13704" s="266" t="s">
        <v>35085</v>
      </c>
      <c r="H13704" s="267">
        <v>0.75</v>
      </c>
      <c r="I13704" s="20">
        <f t="shared" si="428"/>
        <v>740611.27790589118</v>
      </c>
      <c r="J13704" s="268" t="s">
        <v>35210</v>
      </c>
      <c r="K13704" s="18"/>
      <c r="L13704" s="548">
        <v>987481.70387452166</v>
      </c>
    </row>
    <row r="13705" spans="1:12" ht="13.9" customHeight="1" x14ac:dyDescent="0.25">
      <c r="A13705" s="17">
        <f t="shared" si="427"/>
        <v>13693</v>
      </c>
      <c r="B13705" s="18">
        <v>55</v>
      </c>
      <c r="C13705" s="266" t="s">
        <v>35211</v>
      </c>
      <c r="D13705" s="268" t="s">
        <v>35212</v>
      </c>
      <c r="E13705" s="18" t="s">
        <v>33382</v>
      </c>
      <c r="F13705" s="18" t="s">
        <v>35062</v>
      </c>
      <c r="G13705" s="266" t="s">
        <v>35085</v>
      </c>
      <c r="H13705" s="267">
        <v>0.6</v>
      </c>
      <c r="I13705" s="20">
        <f t="shared" si="428"/>
        <v>592489.02232471295</v>
      </c>
      <c r="J13705" s="268" t="s">
        <v>35213</v>
      </c>
      <c r="K13705" s="18"/>
      <c r="L13705" s="548">
        <v>987481.70387452166</v>
      </c>
    </row>
    <row r="13706" spans="1:12" ht="13.9" customHeight="1" x14ac:dyDescent="0.25">
      <c r="A13706" s="17">
        <f t="shared" si="427"/>
        <v>13694</v>
      </c>
      <c r="B13706" s="18">
        <v>56</v>
      </c>
      <c r="C13706" s="266" t="s">
        <v>20122</v>
      </c>
      <c r="D13706" s="268" t="s">
        <v>35214</v>
      </c>
      <c r="E13706" s="18" t="s">
        <v>33382</v>
      </c>
      <c r="F13706" s="18" t="s">
        <v>35062</v>
      </c>
      <c r="G13706" s="266" t="s">
        <v>35085</v>
      </c>
      <c r="H13706" s="267">
        <v>0.6</v>
      </c>
      <c r="I13706" s="20">
        <f t="shared" si="428"/>
        <v>592489.02232471295</v>
      </c>
      <c r="J13706" s="268" t="s">
        <v>35215</v>
      </c>
      <c r="K13706" s="18"/>
      <c r="L13706" s="548">
        <v>987481.70387452166</v>
      </c>
    </row>
    <row r="13707" spans="1:12" ht="13.9" customHeight="1" x14ac:dyDescent="0.25">
      <c r="A13707" s="17">
        <f t="shared" si="427"/>
        <v>13695</v>
      </c>
      <c r="B13707" s="18">
        <v>57</v>
      </c>
      <c r="C13707" s="266" t="s">
        <v>35216</v>
      </c>
      <c r="D13707" s="268" t="s">
        <v>35217</v>
      </c>
      <c r="E13707" s="18" t="s">
        <v>33382</v>
      </c>
      <c r="F13707" s="18" t="s">
        <v>35062</v>
      </c>
      <c r="G13707" s="266" t="s">
        <v>35085</v>
      </c>
      <c r="H13707" s="267">
        <v>1</v>
      </c>
      <c r="I13707" s="20">
        <f t="shared" si="428"/>
        <v>987481.70387452166</v>
      </c>
      <c r="J13707" s="268" t="s">
        <v>35218</v>
      </c>
      <c r="K13707" s="18"/>
      <c r="L13707" s="548">
        <v>987481.70387452166</v>
      </c>
    </row>
    <row r="13708" spans="1:12" ht="13.9" customHeight="1" x14ac:dyDescent="0.25">
      <c r="A13708" s="17">
        <f t="shared" si="427"/>
        <v>13696</v>
      </c>
      <c r="B13708" s="18">
        <v>58</v>
      </c>
      <c r="C13708" s="266" t="s">
        <v>35219</v>
      </c>
      <c r="D13708" s="268" t="s">
        <v>35220</v>
      </c>
      <c r="E13708" s="18" t="s">
        <v>33382</v>
      </c>
      <c r="F13708" s="18" t="s">
        <v>35062</v>
      </c>
      <c r="G13708" s="266" t="s">
        <v>13794</v>
      </c>
      <c r="H13708" s="267">
        <v>1</v>
      </c>
      <c r="I13708" s="20">
        <f t="shared" si="428"/>
        <v>987481.70387452166</v>
      </c>
      <c r="J13708" s="268" t="s">
        <v>35221</v>
      </c>
      <c r="K13708" s="18"/>
      <c r="L13708" s="548">
        <v>987481.70387452166</v>
      </c>
    </row>
    <row r="13709" spans="1:12" ht="13.9" customHeight="1" x14ac:dyDescent="0.25">
      <c r="A13709" s="17">
        <f t="shared" si="427"/>
        <v>13697</v>
      </c>
      <c r="B13709" s="18">
        <v>59</v>
      </c>
      <c r="C13709" s="266" t="s">
        <v>25282</v>
      </c>
      <c r="D13709" s="268" t="s">
        <v>35222</v>
      </c>
      <c r="E13709" s="18" t="s">
        <v>33382</v>
      </c>
      <c r="F13709" s="18" t="s">
        <v>35062</v>
      </c>
      <c r="G13709" s="266" t="s">
        <v>13794</v>
      </c>
      <c r="H13709" s="267">
        <v>0.6</v>
      </c>
      <c r="I13709" s="20">
        <f t="shared" si="428"/>
        <v>592489.02232471295</v>
      </c>
      <c r="J13709" s="268" t="s">
        <v>35223</v>
      </c>
      <c r="K13709" s="18"/>
      <c r="L13709" s="548">
        <v>987481.70387452166</v>
      </c>
    </row>
    <row r="13710" spans="1:12" ht="13.9" customHeight="1" x14ac:dyDescent="0.25">
      <c r="A13710" s="17">
        <f t="shared" si="427"/>
        <v>13698</v>
      </c>
      <c r="B13710" s="18">
        <v>60</v>
      </c>
      <c r="C13710" s="266" t="s">
        <v>35224</v>
      </c>
      <c r="D13710" s="268" t="s">
        <v>35225</v>
      </c>
      <c r="E13710" s="18" t="s">
        <v>33382</v>
      </c>
      <c r="F13710" s="18" t="s">
        <v>35062</v>
      </c>
      <c r="G13710" s="266" t="s">
        <v>13794</v>
      </c>
      <c r="H13710" s="267">
        <v>0.65</v>
      </c>
      <c r="I13710" s="20">
        <f t="shared" si="428"/>
        <v>641863.10751843906</v>
      </c>
      <c r="J13710" s="268" t="s">
        <v>35226</v>
      </c>
      <c r="K13710" s="18"/>
      <c r="L13710" s="548">
        <v>987481.70387452166</v>
      </c>
    </row>
    <row r="13711" spans="1:12" ht="13.9" customHeight="1" x14ac:dyDescent="0.25">
      <c r="A13711" s="17">
        <f t="shared" ref="A13711:A13774" si="429">1+A13710</f>
        <v>13699</v>
      </c>
      <c r="B13711" s="18">
        <v>61</v>
      </c>
      <c r="C13711" s="266" t="s">
        <v>35227</v>
      </c>
      <c r="D13711" s="268" t="s">
        <v>35228</v>
      </c>
      <c r="E13711" s="18" t="s">
        <v>33382</v>
      </c>
      <c r="F13711" s="18" t="s">
        <v>35062</v>
      </c>
      <c r="G13711" s="266" t="s">
        <v>13794</v>
      </c>
      <c r="H13711" s="267">
        <v>0.75</v>
      </c>
      <c r="I13711" s="20">
        <f t="shared" si="428"/>
        <v>740611.27790589118</v>
      </c>
      <c r="J13711" s="268" t="s">
        <v>35229</v>
      </c>
      <c r="K13711" s="18"/>
      <c r="L13711" s="548">
        <v>987481.70387452166</v>
      </c>
    </row>
    <row r="13712" spans="1:12" ht="13.9" customHeight="1" x14ac:dyDescent="0.25">
      <c r="A13712" s="17">
        <f t="shared" si="429"/>
        <v>13700</v>
      </c>
      <c r="B13712" s="18">
        <v>62</v>
      </c>
      <c r="C13712" s="266" t="s">
        <v>233</v>
      </c>
      <c r="D13712" s="268" t="s">
        <v>35230</v>
      </c>
      <c r="E13712" s="18" t="s">
        <v>33382</v>
      </c>
      <c r="F13712" s="18" t="s">
        <v>35062</v>
      </c>
      <c r="G13712" s="266" t="s">
        <v>35085</v>
      </c>
      <c r="H13712" s="267">
        <v>0.65</v>
      </c>
      <c r="I13712" s="20">
        <f t="shared" si="428"/>
        <v>641863.10751843906</v>
      </c>
      <c r="J13712" s="268" t="s">
        <v>35231</v>
      </c>
      <c r="K13712" s="18"/>
      <c r="L13712" s="548">
        <v>987481.70387452166</v>
      </c>
    </row>
    <row r="13713" spans="1:12" ht="13.9" customHeight="1" x14ac:dyDescent="0.25">
      <c r="A13713" s="17">
        <f t="shared" si="429"/>
        <v>13701</v>
      </c>
      <c r="B13713" s="18">
        <v>63</v>
      </c>
      <c r="C13713" s="266" t="s">
        <v>35232</v>
      </c>
      <c r="D13713" s="268" t="s">
        <v>35233</v>
      </c>
      <c r="E13713" s="18" t="s">
        <v>33382</v>
      </c>
      <c r="F13713" s="18" t="s">
        <v>35062</v>
      </c>
      <c r="G13713" s="266" t="s">
        <v>13794</v>
      </c>
      <c r="H13713" s="267">
        <v>0.65</v>
      </c>
      <c r="I13713" s="20">
        <f t="shared" si="428"/>
        <v>641863.10751843906</v>
      </c>
      <c r="J13713" s="268" t="s">
        <v>35234</v>
      </c>
      <c r="K13713" s="18"/>
      <c r="L13713" s="548">
        <v>987481.70387452166</v>
      </c>
    </row>
    <row r="13714" spans="1:12" ht="13.9" customHeight="1" x14ac:dyDescent="0.25">
      <c r="A13714" s="17">
        <f t="shared" si="429"/>
        <v>13702</v>
      </c>
      <c r="B13714" s="18">
        <v>64</v>
      </c>
      <c r="C13714" s="266" t="s">
        <v>35235</v>
      </c>
      <c r="D13714" s="268" t="s">
        <v>35236</v>
      </c>
      <c r="E13714" s="18" t="s">
        <v>33382</v>
      </c>
      <c r="F13714" s="18" t="s">
        <v>35062</v>
      </c>
      <c r="G13714" s="266" t="s">
        <v>35085</v>
      </c>
      <c r="H13714" s="267">
        <v>0.95</v>
      </c>
      <c r="I13714" s="20">
        <f t="shared" si="428"/>
        <v>938107.61868079554</v>
      </c>
      <c r="J13714" s="268" t="s">
        <v>35237</v>
      </c>
      <c r="K13714" s="18"/>
      <c r="L13714" s="548">
        <v>987481.70387452166</v>
      </c>
    </row>
    <row r="13715" spans="1:12" ht="13.9" customHeight="1" x14ac:dyDescent="0.25">
      <c r="A13715" s="17">
        <f t="shared" si="429"/>
        <v>13703</v>
      </c>
      <c r="B13715" s="18">
        <v>65</v>
      </c>
      <c r="C13715" s="266" t="s">
        <v>35238</v>
      </c>
      <c r="D13715" s="268" t="s">
        <v>35239</v>
      </c>
      <c r="E13715" s="18" t="s">
        <v>33382</v>
      </c>
      <c r="F13715" s="18" t="s">
        <v>35062</v>
      </c>
      <c r="G13715" s="266" t="s">
        <v>13794</v>
      </c>
      <c r="H13715" s="267">
        <v>0.8</v>
      </c>
      <c r="I13715" s="20">
        <f t="shared" si="428"/>
        <v>789985.36309961742</v>
      </c>
      <c r="J13715" s="268" t="s">
        <v>35240</v>
      </c>
      <c r="K13715" s="18"/>
      <c r="L13715" s="548">
        <v>987481.70387452166</v>
      </c>
    </row>
    <row r="13716" spans="1:12" ht="13.9" customHeight="1" x14ac:dyDescent="0.25">
      <c r="A13716" s="17">
        <f t="shared" si="429"/>
        <v>13704</v>
      </c>
      <c r="B13716" s="18">
        <v>66</v>
      </c>
      <c r="C13716" s="266" t="s">
        <v>26734</v>
      </c>
      <c r="D13716" s="268" t="s">
        <v>35241</v>
      </c>
      <c r="E13716" s="18" t="s">
        <v>33382</v>
      </c>
      <c r="F13716" s="18" t="s">
        <v>35062</v>
      </c>
      <c r="G13716" s="266" t="s">
        <v>35085</v>
      </c>
      <c r="H13716" s="267">
        <v>1</v>
      </c>
      <c r="I13716" s="20">
        <f t="shared" si="428"/>
        <v>987481.70387452166</v>
      </c>
      <c r="J13716" s="268" t="s">
        <v>35242</v>
      </c>
      <c r="K13716" s="18"/>
      <c r="L13716" s="548">
        <v>987481.70387452166</v>
      </c>
    </row>
    <row r="13717" spans="1:12" ht="13.9" customHeight="1" x14ac:dyDescent="0.25">
      <c r="A13717" s="17">
        <f t="shared" si="429"/>
        <v>13705</v>
      </c>
      <c r="B13717" s="18">
        <v>67</v>
      </c>
      <c r="C13717" s="266" t="s">
        <v>16862</v>
      </c>
      <c r="D13717" s="268" t="s">
        <v>35243</v>
      </c>
      <c r="E13717" s="18" t="s">
        <v>33382</v>
      </c>
      <c r="F13717" s="18" t="s">
        <v>35062</v>
      </c>
      <c r="G13717" s="266" t="s">
        <v>35244</v>
      </c>
      <c r="H13717" s="267">
        <v>1</v>
      </c>
      <c r="I13717" s="20">
        <f t="shared" si="428"/>
        <v>987481.70387452166</v>
      </c>
      <c r="J13717" s="268" t="s">
        <v>35245</v>
      </c>
      <c r="K13717" s="18"/>
      <c r="L13717" s="548">
        <v>987481.70387452166</v>
      </c>
    </row>
    <row r="13718" spans="1:12" ht="13.9" customHeight="1" x14ac:dyDescent="0.25">
      <c r="A13718" s="17">
        <f t="shared" si="429"/>
        <v>13706</v>
      </c>
      <c r="B13718" s="18">
        <v>68</v>
      </c>
      <c r="C13718" s="266" t="s">
        <v>2328</v>
      </c>
      <c r="D13718" s="268" t="s">
        <v>35246</v>
      </c>
      <c r="E13718" s="18" t="s">
        <v>33382</v>
      </c>
      <c r="F13718" s="18" t="s">
        <v>35062</v>
      </c>
      <c r="G13718" s="266" t="s">
        <v>35244</v>
      </c>
      <c r="H13718" s="267">
        <v>0.5</v>
      </c>
      <c r="I13718" s="20">
        <f t="shared" si="428"/>
        <v>493740.85193726083</v>
      </c>
      <c r="J13718" s="268" t="s">
        <v>35247</v>
      </c>
      <c r="K13718" s="18"/>
      <c r="L13718" s="548">
        <v>987481.70387452166</v>
      </c>
    </row>
    <row r="13719" spans="1:12" ht="13.9" customHeight="1" x14ac:dyDescent="0.25">
      <c r="A13719" s="17">
        <f t="shared" si="429"/>
        <v>13707</v>
      </c>
      <c r="B13719" s="18">
        <v>69</v>
      </c>
      <c r="C13719" s="266" t="s">
        <v>35248</v>
      </c>
      <c r="D13719" s="268" t="s">
        <v>35249</v>
      </c>
      <c r="E13719" s="18" t="s">
        <v>33382</v>
      </c>
      <c r="F13719" s="18" t="s">
        <v>35062</v>
      </c>
      <c r="G13719" s="266" t="s">
        <v>35244</v>
      </c>
      <c r="H13719" s="267">
        <v>0.5</v>
      </c>
      <c r="I13719" s="20">
        <f t="shared" si="428"/>
        <v>493740.85193726083</v>
      </c>
      <c r="J13719" s="268" t="s">
        <v>35250</v>
      </c>
      <c r="K13719" s="18"/>
      <c r="L13719" s="548">
        <v>987481.70387452166</v>
      </c>
    </row>
    <row r="13720" spans="1:12" ht="13.9" customHeight="1" x14ac:dyDescent="0.25">
      <c r="A13720" s="17">
        <f t="shared" si="429"/>
        <v>13708</v>
      </c>
      <c r="B13720" s="18">
        <v>70</v>
      </c>
      <c r="C13720" s="266" t="s">
        <v>35251</v>
      </c>
      <c r="D13720" s="268" t="s">
        <v>35252</v>
      </c>
      <c r="E13720" s="18" t="s">
        <v>33382</v>
      </c>
      <c r="F13720" s="18" t="s">
        <v>35062</v>
      </c>
      <c r="G13720" s="266" t="s">
        <v>35244</v>
      </c>
      <c r="H13720" s="267">
        <v>1</v>
      </c>
      <c r="I13720" s="20">
        <f t="shared" si="428"/>
        <v>987481.70387452166</v>
      </c>
      <c r="J13720" s="268" t="s">
        <v>35253</v>
      </c>
      <c r="K13720" s="18"/>
      <c r="L13720" s="548">
        <v>987481.70387452166</v>
      </c>
    </row>
    <row r="13721" spans="1:12" ht="13.9" customHeight="1" x14ac:dyDescent="0.25">
      <c r="A13721" s="17">
        <f t="shared" si="429"/>
        <v>13709</v>
      </c>
      <c r="B13721" s="18">
        <v>71</v>
      </c>
      <c r="C13721" s="266" t="s">
        <v>2639</v>
      </c>
      <c r="D13721" s="268" t="s">
        <v>35254</v>
      </c>
      <c r="E13721" s="18" t="s">
        <v>33382</v>
      </c>
      <c r="F13721" s="18" t="s">
        <v>35062</v>
      </c>
      <c r="G13721" s="266" t="s">
        <v>35244</v>
      </c>
      <c r="H13721" s="267">
        <v>0.5</v>
      </c>
      <c r="I13721" s="20">
        <f t="shared" si="428"/>
        <v>493740.85193726083</v>
      </c>
      <c r="J13721" s="268" t="s">
        <v>35255</v>
      </c>
      <c r="K13721" s="18"/>
      <c r="L13721" s="548">
        <v>987481.70387452166</v>
      </c>
    </row>
    <row r="13722" spans="1:12" ht="13.9" customHeight="1" x14ac:dyDescent="0.25">
      <c r="A13722" s="17">
        <f t="shared" si="429"/>
        <v>13710</v>
      </c>
      <c r="B13722" s="18">
        <v>72</v>
      </c>
      <c r="C13722" s="266" t="s">
        <v>35256</v>
      </c>
      <c r="D13722" s="268" t="s">
        <v>35257</v>
      </c>
      <c r="E13722" s="18" t="s">
        <v>33382</v>
      </c>
      <c r="F13722" s="18" t="s">
        <v>35062</v>
      </c>
      <c r="G13722" s="266" t="s">
        <v>35244</v>
      </c>
      <c r="H13722" s="267">
        <v>1</v>
      </c>
      <c r="I13722" s="20">
        <f t="shared" si="428"/>
        <v>987481.70387452166</v>
      </c>
      <c r="J13722" s="268" t="s">
        <v>35258</v>
      </c>
      <c r="K13722" s="18"/>
      <c r="L13722" s="548">
        <v>987481.70387452166</v>
      </c>
    </row>
    <row r="13723" spans="1:12" ht="13.9" customHeight="1" x14ac:dyDescent="0.25">
      <c r="A13723" s="17">
        <f t="shared" si="429"/>
        <v>13711</v>
      </c>
      <c r="B13723" s="18">
        <v>73</v>
      </c>
      <c r="C13723" s="266" t="s">
        <v>2110</v>
      </c>
      <c r="D13723" s="268" t="s">
        <v>35259</v>
      </c>
      <c r="E13723" s="18" t="s">
        <v>33382</v>
      </c>
      <c r="F13723" s="18" t="s">
        <v>35062</v>
      </c>
      <c r="G13723" s="266" t="s">
        <v>35244</v>
      </c>
      <c r="H13723" s="267">
        <v>0.65</v>
      </c>
      <c r="I13723" s="20">
        <f t="shared" si="428"/>
        <v>641863.10751843906</v>
      </c>
      <c r="J13723" s="268" t="s">
        <v>35260</v>
      </c>
      <c r="K13723" s="18"/>
      <c r="L13723" s="548">
        <v>987481.70387452166</v>
      </c>
    </row>
    <row r="13724" spans="1:12" ht="13.9" customHeight="1" x14ac:dyDescent="0.25">
      <c r="A13724" s="17">
        <f t="shared" si="429"/>
        <v>13712</v>
      </c>
      <c r="B13724" s="18">
        <v>74</v>
      </c>
      <c r="C13724" s="266" t="s">
        <v>35261</v>
      </c>
      <c r="D13724" s="268" t="s">
        <v>35262</v>
      </c>
      <c r="E13724" s="18" t="s">
        <v>33382</v>
      </c>
      <c r="F13724" s="18" t="s">
        <v>35062</v>
      </c>
      <c r="G13724" s="266" t="s">
        <v>35244</v>
      </c>
      <c r="H13724" s="267">
        <v>1</v>
      </c>
      <c r="I13724" s="20">
        <f t="shared" si="428"/>
        <v>987481.70387452166</v>
      </c>
      <c r="J13724" s="268" t="s">
        <v>35263</v>
      </c>
      <c r="K13724" s="18"/>
      <c r="L13724" s="548">
        <v>987481.70387452166</v>
      </c>
    </row>
    <row r="13725" spans="1:12" ht="13.9" customHeight="1" x14ac:dyDescent="0.25">
      <c r="A13725" s="17">
        <f t="shared" si="429"/>
        <v>13713</v>
      </c>
      <c r="B13725" s="18">
        <v>75</v>
      </c>
      <c r="C13725" s="266" t="s">
        <v>3145</v>
      </c>
      <c r="D13725" s="266" t="s">
        <v>35264</v>
      </c>
      <c r="E13725" s="18" t="s">
        <v>33382</v>
      </c>
      <c r="F13725" s="18" t="s">
        <v>35062</v>
      </c>
      <c r="G13725" s="266" t="s">
        <v>35244</v>
      </c>
      <c r="H13725" s="267">
        <v>1</v>
      </c>
      <c r="I13725" s="20">
        <f t="shared" si="428"/>
        <v>987481.70387452166</v>
      </c>
      <c r="J13725" s="268" t="s">
        <v>35265</v>
      </c>
      <c r="K13725" s="18"/>
      <c r="L13725" s="548">
        <v>987481.70387452166</v>
      </c>
    </row>
    <row r="13726" spans="1:12" ht="13.9" customHeight="1" x14ac:dyDescent="0.25">
      <c r="A13726" s="17">
        <f t="shared" si="429"/>
        <v>13714</v>
      </c>
      <c r="B13726" s="18">
        <v>76</v>
      </c>
      <c r="C13726" s="266" t="s">
        <v>35266</v>
      </c>
      <c r="D13726" s="266" t="s">
        <v>35267</v>
      </c>
      <c r="E13726" s="18" t="s">
        <v>33382</v>
      </c>
      <c r="F13726" s="18" t="s">
        <v>35062</v>
      </c>
      <c r="G13726" s="266" t="s">
        <v>35085</v>
      </c>
      <c r="H13726" s="267">
        <v>1</v>
      </c>
      <c r="I13726" s="20">
        <f t="shared" si="428"/>
        <v>987481.70387452166</v>
      </c>
      <c r="J13726" s="266" t="s">
        <v>35268</v>
      </c>
      <c r="K13726" s="18"/>
      <c r="L13726" s="548">
        <v>987481.70387452166</v>
      </c>
    </row>
    <row r="13727" spans="1:12" ht="13.9" customHeight="1" x14ac:dyDescent="0.25">
      <c r="A13727" s="17">
        <f t="shared" si="429"/>
        <v>13715</v>
      </c>
      <c r="B13727" s="18">
        <v>77</v>
      </c>
      <c r="C13727" s="266" t="s">
        <v>16969</v>
      </c>
      <c r="D13727" s="266" t="s">
        <v>35269</v>
      </c>
      <c r="E13727" s="18" t="s">
        <v>33382</v>
      </c>
      <c r="F13727" s="18" t="s">
        <v>35062</v>
      </c>
      <c r="G13727" s="266" t="s">
        <v>35085</v>
      </c>
      <c r="H13727" s="267">
        <v>1</v>
      </c>
      <c r="I13727" s="20">
        <f t="shared" si="428"/>
        <v>987481.70387452166</v>
      </c>
      <c r="J13727" s="266" t="s">
        <v>35270</v>
      </c>
      <c r="K13727" s="18"/>
      <c r="L13727" s="548">
        <v>987481.70387452166</v>
      </c>
    </row>
    <row r="13728" spans="1:12" ht="13.9" customHeight="1" x14ac:dyDescent="0.25">
      <c r="A13728" s="17">
        <f t="shared" si="429"/>
        <v>13716</v>
      </c>
      <c r="B13728" s="18">
        <v>78</v>
      </c>
      <c r="C13728" s="266" t="s">
        <v>35271</v>
      </c>
      <c r="D13728" s="266" t="s">
        <v>35272</v>
      </c>
      <c r="E13728" s="18" t="s">
        <v>33382</v>
      </c>
      <c r="F13728" s="18" t="s">
        <v>35062</v>
      </c>
      <c r="G13728" s="266" t="s">
        <v>35085</v>
      </c>
      <c r="H13728" s="267">
        <v>1</v>
      </c>
      <c r="I13728" s="20">
        <f t="shared" si="428"/>
        <v>987481.70387452166</v>
      </c>
      <c r="J13728" s="266" t="s">
        <v>35273</v>
      </c>
      <c r="K13728" s="18"/>
      <c r="L13728" s="548">
        <v>987481.70387452166</v>
      </c>
    </row>
    <row r="13729" spans="1:12" ht="13.9" customHeight="1" x14ac:dyDescent="0.25">
      <c r="A13729" s="17">
        <f t="shared" si="429"/>
        <v>13717</v>
      </c>
      <c r="B13729" s="18">
        <v>79</v>
      </c>
      <c r="C13729" s="266" t="s">
        <v>35274</v>
      </c>
      <c r="D13729" s="266" t="s">
        <v>35275</v>
      </c>
      <c r="E13729" s="18" t="s">
        <v>33382</v>
      </c>
      <c r="F13729" s="18" t="s">
        <v>35062</v>
      </c>
      <c r="G13729" s="266" t="s">
        <v>35085</v>
      </c>
      <c r="H13729" s="267">
        <v>0.65</v>
      </c>
      <c r="I13729" s="20">
        <f t="shared" si="428"/>
        <v>641863.10751843906</v>
      </c>
      <c r="J13729" s="266" t="s">
        <v>35276</v>
      </c>
      <c r="K13729" s="18"/>
      <c r="L13729" s="548">
        <v>987481.70387452166</v>
      </c>
    </row>
    <row r="13730" spans="1:12" ht="13.9" customHeight="1" x14ac:dyDescent="0.25">
      <c r="A13730" s="17">
        <f t="shared" si="429"/>
        <v>13718</v>
      </c>
      <c r="B13730" s="18">
        <v>80</v>
      </c>
      <c r="C13730" s="266" t="s">
        <v>35277</v>
      </c>
      <c r="D13730" s="266" t="s">
        <v>35278</v>
      </c>
      <c r="E13730" s="18" t="s">
        <v>33382</v>
      </c>
      <c r="F13730" s="18" t="s">
        <v>35062</v>
      </c>
      <c r="G13730" s="266" t="s">
        <v>13794</v>
      </c>
      <c r="H13730" s="267">
        <v>1</v>
      </c>
      <c r="I13730" s="20">
        <f t="shared" si="428"/>
        <v>987481.70387452166</v>
      </c>
      <c r="J13730" s="266" t="s">
        <v>35279</v>
      </c>
      <c r="K13730" s="18"/>
      <c r="L13730" s="548">
        <v>987481.70387452166</v>
      </c>
    </row>
    <row r="13731" spans="1:12" ht="13.9" customHeight="1" x14ac:dyDescent="0.25">
      <c r="A13731" s="17">
        <f t="shared" si="429"/>
        <v>13719</v>
      </c>
      <c r="B13731" s="18">
        <v>81</v>
      </c>
      <c r="C13731" s="266" t="s">
        <v>25648</v>
      </c>
      <c r="D13731" s="266" t="s">
        <v>35280</v>
      </c>
      <c r="E13731" s="18" t="s">
        <v>33382</v>
      </c>
      <c r="F13731" s="18" t="s">
        <v>35062</v>
      </c>
      <c r="G13731" s="266" t="s">
        <v>35085</v>
      </c>
      <c r="H13731" s="267">
        <v>0.75</v>
      </c>
      <c r="I13731" s="20">
        <f t="shared" si="428"/>
        <v>740611.27790589118</v>
      </c>
      <c r="J13731" s="266" t="s">
        <v>35281</v>
      </c>
      <c r="K13731" s="18"/>
      <c r="L13731" s="548">
        <v>987481.70387452166</v>
      </c>
    </row>
    <row r="13732" spans="1:12" ht="13.9" customHeight="1" x14ac:dyDescent="0.25">
      <c r="A13732" s="17">
        <f t="shared" si="429"/>
        <v>13720</v>
      </c>
      <c r="B13732" s="18">
        <v>82</v>
      </c>
      <c r="C13732" s="266" t="s">
        <v>35282</v>
      </c>
      <c r="D13732" s="266" t="s">
        <v>35283</v>
      </c>
      <c r="E13732" s="18" t="s">
        <v>33382</v>
      </c>
      <c r="F13732" s="18" t="s">
        <v>35062</v>
      </c>
      <c r="G13732" s="266" t="s">
        <v>35085</v>
      </c>
      <c r="H13732" s="267">
        <v>1.5</v>
      </c>
      <c r="I13732" s="20">
        <f t="shared" si="428"/>
        <v>1481222.5558117824</v>
      </c>
      <c r="J13732" s="266" t="s">
        <v>35284</v>
      </c>
      <c r="K13732" s="18"/>
      <c r="L13732" s="548">
        <v>987481.70387452166</v>
      </c>
    </row>
    <row r="13733" spans="1:12" ht="13.9" customHeight="1" x14ac:dyDescent="0.25">
      <c r="A13733" s="17">
        <f t="shared" si="429"/>
        <v>13721</v>
      </c>
      <c r="B13733" s="18">
        <v>83</v>
      </c>
      <c r="C13733" s="266" t="s">
        <v>12100</v>
      </c>
      <c r="D13733" s="266" t="s">
        <v>35285</v>
      </c>
      <c r="E13733" s="18" t="s">
        <v>33382</v>
      </c>
      <c r="F13733" s="18" t="s">
        <v>35062</v>
      </c>
      <c r="G13733" s="266" t="s">
        <v>35085</v>
      </c>
      <c r="H13733" s="267">
        <v>0.75</v>
      </c>
      <c r="I13733" s="20">
        <f t="shared" si="428"/>
        <v>740611.27790589118</v>
      </c>
      <c r="J13733" s="266" t="s">
        <v>35286</v>
      </c>
      <c r="K13733" s="18"/>
      <c r="L13733" s="548">
        <v>987481.70387452166</v>
      </c>
    </row>
    <row r="13734" spans="1:12" ht="13.9" customHeight="1" x14ac:dyDescent="0.25">
      <c r="A13734" s="17">
        <f t="shared" si="429"/>
        <v>13722</v>
      </c>
      <c r="B13734" s="18">
        <v>84</v>
      </c>
      <c r="C13734" s="266" t="s">
        <v>35287</v>
      </c>
      <c r="D13734" s="266" t="s">
        <v>35288</v>
      </c>
      <c r="E13734" s="18" t="s">
        <v>33382</v>
      </c>
      <c r="F13734" s="18" t="s">
        <v>35062</v>
      </c>
      <c r="G13734" s="266" t="s">
        <v>2569</v>
      </c>
      <c r="H13734" s="267">
        <v>0.65</v>
      </c>
      <c r="I13734" s="20">
        <f t="shared" si="428"/>
        <v>641863.10751843906</v>
      </c>
      <c r="J13734" s="266" t="s">
        <v>35289</v>
      </c>
      <c r="K13734" s="18"/>
      <c r="L13734" s="548">
        <v>987481.70387452166</v>
      </c>
    </row>
    <row r="13735" spans="1:12" ht="13.9" customHeight="1" x14ac:dyDescent="0.25">
      <c r="A13735" s="17">
        <f t="shared" si="429"/>
        <v>13723</v>
      </c>
      <c r="B13735" s="18">
        <v>85</v>
      </c>
      <c r="C13735" s="266" t="s">
        <v>1861</v>
      </c>
      <c r="D13735" s="266" t="s">
        <v>35290</v>
      </c>
      <c r="E13735" s="18" t="s">
        <v>33382</v>
      </c>
      <c r="F13735" s="18" t="s">
        <v>35062</v>
      </c>
      <c r="G13735" s="266" t="s">
        <v>35085</v>
      </c>
      <c r="H13735" s="267">
        <v>1</v>
      </c>
      <c r="I13735" s="20">
        <f t="shared" si="428"/>
        <v>987481.70387452166</v>
      </c>
      <c r="J13735" s="266" t="s">
        <v>35291</v>
      </c>
      <c r="K13735" s="18"/>
      <c r="L13735" s="548">
        <v>987481.70387452166</v>
      </c>
    </row>
    <row r="13736" spans="1:12" ht="13.9" customHeight="1" x14ac:dyDescent="0.25">
      <c r="A13736" s="17">
        <f t="shared" si="429"/>
        <v>13724</v>
      </c>
      <c r="B13736" s="18">
        <v>86</v>
      </c>
      <c r="C13736" s="266" t="s">
        <v>35292</v>
      </c>
      <c r="D13736" s="266" t="s">
        <v>35293</v>
      </c>
      <c r="E13736" s="18" t="s">
        <v>33382</v>
      </c>
      <c r="F13736" s="18" t="s">
        <v>35062</v>
      </c>
      <c r="G13736" s="266" t="s">
        <v>13794</v>
      </c>
      <c r="H13736" s="267">
        <v>0.65</v>
      </c>
      <c r="I13736" s="20">
        <f t="shared" si="428"/>
        <v>641863.10751843906</v>
      </c>
      <c r="J13736" s="266" t="s">
        <v>35294</v>
      </c>
      <c r="K13736" s="18"/>
      <c r="L13736" s="548">
        <v>987481.70387452166</v>
      </c>
    </row>
    <row r="13737" spans="1:12" ht="13.9" customHeight="1" x14ac:dyDescent="0.25">
      <c r="A13737" s="17">
        <f t="shared" si="429"/>
        <v>13725</v>
      </c>
      <c r="B13737" s="18">
        <v>87</v>
      </c>
      <c r="C13737" s="266" t="s">
        <v>35295</v>
      </c>
      <c r="D13737" s="266" t="s">
        <v>35296</v>
      </c>
      <c r="E13737" s="18" t="s">
        <v>33382</v>
      </c>
      <c r="F13737" s="18" t="s">
        <v>35062</v>
      </c>
      <c r="G13737" s="266" t="s">
        <v>13794</v>
      </c>
      <c r="H13737" s="267">
        <v>0.75</v>
      </c>
      <c r="I13737" s="20">
        <f t="shared" si="428"/>
        <v>740611.27790589118</v>
      </c>
      <c r="J13737" s="266" t="s">
        <v>35297</v>
      </c>
      <c r="K13737" s="18"/>
      <c r="L13737" s="548">
        <v>987481.70387452166</v>
      </c>
    </row>
    <row r="13738" spans="1:12" ht="13.9" customHeight="1" x14ac:dyDescent="0.25">
      <c r="A13738" s="17">
        <f t="shared" si="429"/>
        <v>13726</v>
      </c>
      <c r="B13738" s="18">
        <v>88</v>
      </c>
      <c r="C13738" s="266" t="s">
        <v>35298</v>
      </c>
      <c r="D13738" s="266" t="s">
        <v>35299</v>
      </c>
      <c r="E13738" s="18" t="s">
        <v>33382</v>
      </c>
      <c r="F13738" s="18" t="s">
        <v>35062</v>
      </c>
      <c r="G13738" s="266" t="s">
        <v>13794</v>
      </c>
      <c r="H13738" s="267">
        <v>0.7</v>
      </c>
      <c r="I13738" s="20">
        <f t="shared" si="428"/>
        <v>691237.19271216507</v>
      </c>
      <c r="J13738" s="266" t="s">
        <v>35300</v>
      </c>
      <c r="K13738" s="18"/>
      <c r="L13738" s="548">
        <v>987481.70387452166</v>
      </c>
    </row>
    <row r="13739" spans="1:12" ht="13.9" customHeight="1" x14ac:dyDescent="0.25">
      <c r="A13739" s="17">
        <f t="shared" si="429"/>
        <v>13727</v>
      </c>
      <c r="B13739" s="18">
        <v>89</v>
      </c>
      <c r="C13739" s="266" t="s">
        <v>35301</v>
      </c>
      <c r="D13739" s="266" t="s">
        <v>35302</v>
      </c>
      <c r="E13739" s="18" t="s">
        <v>33382</v>
      </c>
      <c r="F13739" s="18" t="s">
        <v>35062</v>
      </c>
      <c r="G13739" s="266" t="s">
        <v>35085</v>
      </c>
      <c r="H13739" s="267">
        <v>0.75</v>
      </c>
      <c r="I13739" s="20">
        <f t="shared" si="428"/>
        <v>740611.27790589118</v>
      </c>
      <c r="J13739" s="266" t="s">
        <v>35303</v>
      </c>
      <c r="K13739" s="18"/>
      <c r="L13739" s="548">
        <v>987481.70387452166</v>
      </c>
    </row>
    <row r="13740" spans="1:12" ht="13.9" customHeight="1" x14ac:dyDescent="0.25">
      <c r="A13740" s="17">
        <f t="shared" si="429"/>
        <v>13728</v>
      </c>
      <c r="B13740" s="18">
        <v>90</v>
      </c>
      <c r="C13740" s="266" t="s">
        <v>715</v>
      </c>
      <c r="D13740" s="266" t="s">
        <v>35304</v>
      </c>
      <c r="E13740" s="18" t="s">
        <v>33382</v>
      </c>
      <c r="F13740" s="18" t="s">
        <v>35062</v>
      </c>
      <c r="G13740" s="266" t="s">
        <v>13794</v>
      </c>
      <c r="H13740" s="267">
        <v>0.7</v>
      </c>
      <c r="I13740" s="20">
        <f t="shared" si="428"/>
        <v>691237.19271216507</v>
      </c>
      <c r="J13740" s="266" t="s">
        <v>35305</v>
      </c>
      <c r="K13740" s="18"/>
      <c r="L13740" s="548">
        <v>987481.70387452166</v>
      </c>
    </row>
    <row r="13741" spans="1:12" ht="13.9" customHeight="1" x14ac:dyDescent="0.25">
      <c r="A13741" s="17">
        <f t="shared" si="429"/>
        <v>13729</v>
      </c>
      <c r="B13741" s="18">
        <v>91</v>
      </c>
      <c r="C13741" s="266" t="s">
        <v>20944</v>
      </c>
      <c r="D13741" s="266" t="s">
        <v>35306</v>
      </c>
      <c r="E13741" s="18" t="s">
        <v>33382</v>
      </c>
      <c r="F13741" s="18" t="s">
        <v>35062</v>
      </c>
      <c r="G13741" s="266" t="s">
        <v>13794</v>
      </c>
      <c r="H13741" s="267">
        <v>0.65</v>
      </c>
      <c r="I13741" s="20">
        <f t="shared" si="428"/>
        <v>641863.10751843906</v>
      </c>
      <c r="J13741" s="266" t="s">
        <v>35307</v>
      </c>
      <c r="K13741" s="18"/>
      <c r="L13741" s="548">
        <v>987481.70387452166</v>
      </c>
    </row>
    <row r="13742" spans="1:12" ht="13.9" customHeight="1" x14ac:dyDescent="0.25">
      <c r="A13742" s="17">
        <f t="shared" si="429"/>
        <v>13730</v>
      </c>
      <c r="B13742" s="18">
        <v>92</v>
      </c>
      <c r="C13742" s="266" t="s">
        <v>35308</v>
      </c>
      <c r="D13742" s="266" t="s">
        <v>35309</v>
      </c>
      <c r="E13742" s="18" t="s">
        <v>33382</v>
      </c>
      <c r="F13742" s="18" t="s">
        <v>35062</v>
      </c>
      <c r="G13742" s="266" t="s">
        <v>13794</v>
      </c>
      <c r="H13742" s="267">
        <v>0.65</v>
      </c>
      <c r="I13742" s="20">
        <f t="shared" si="428"/>
        <v>641863.10751843906</v>
      </c>
      <c r="J13742" s="266" t="s">
        <v>35310</v>
      </c>
      <c r="K13742" s="18"/>
      <c r="L13742" s="548">
        <v>987481.70387452166</v>
      </c>
    </row>
    <row r="13743" spans="1:12" ht="13.9" customHeight="1" x14ac:dyDescent="0.25">
      <c r="A13743" s="17">
        <f t="shared" si="429"/>
        <v>13731</v>
      </c>
      <c r="B13743" s="18">
        <v>93</v>
      </c>
      <c r="C13743" s="266" t="s">
        <v>35311</v>
      </c>
      <c r="D13743" s="266" t="s">
        <v>35312</v>
      </c>
      <c r="E13743" s="18" t="s">
        <v>33382</v>
      </c>
      <c r="F13743" s="18" t="s">
        <v>35062</v>
      </c>
      <c r="G13743" s="266" t="s">
        <v>13794</v>
      </c>
      <c r="H13743" s="267">
        <v>0.65</v>
      </c>
      <c r="I13743" s="20">
        <f t="shared" si="428"/>
        <v>641863.10751843906</v>
      </c>
      <c r="J13743" s="266" t="s">
        <v>35313</v>
      </c>
      <c r="K13743" s="18"/>
      <c r="L13743" s="548">
        <v>987481.70387452166</v>
      </c>
    </row>
    <row r="13744" spans="1:12" ht="13.9" customHeight="1" x14ac:dyDescent="0.25">
      <c r="A13744" s="17">
        <f t="shared" si="429"/>
        <v>13732</v>
      </c>
      <c r="B13744" s="18">
        <v>94</v>
      </c>
      <c r="C13744" s="266" t="s">
        <v>35314</v>
      </c>
      <c r="D13744" s="266" t="s">
        <v>35315</v>
      </c>
      <c r="E13744" s="18" t="s">
        <v>33382</v>
      </c>
      <c r="F13744" s="18" t="s">
        <v>35062</v>
      </c>
      <c r="G13744" s="266" t="s">
        <v>13794</v>
      </c>
      <c r="H13744" s="267">
        <v>0.75</v>
      </c>
      <c r="I13744" s="20">
        <f t="shared" si="428"/>
        <v>740611.27790589118</v>
      </c>
      <c r="J13744" s="266" t="s">
        <v>35316</v>
      </c>
      <c r="K13744" s="18"/>
      <c r="L13744" s="548">
        <v>987481.70387452166</v>
      </c>
    </row>
    <row r="13745" spans="1:12" ht="13.9" customHeight="1" x14ac:dyDescent="0.25">
      <c r="A13745" s="17">
        <f t="shared" si="429"/>
        <v>13733</v>
      </c>
      <c r="B13745" s="18">
        <v>95</v>
      </c>
      <c r="C13745" s="266" t="s">
        <v>35317</v>
      </c>
      <c r="D13745" s="266" t="s">
        <v>35318</v>
      </c>
      <c r="E13745" s="18" t="s">
        <v>33382</v>
      </c>
      <c r="F13745" s="18" t="s">
        <v>35062</v>
      </c>
      <c r="G13745" s="266" t="s">
        <v>13794</v>
      </c>
      <c r="H13745" s="267">
        <v>0.65</v>
      </c>
      <c r="I13745" s="20">
        <f t="shared" si="428"/>
        <v>641863.10751843906</v>
      </c>
      <c r="J13745" s="266" t="s">
        <v>35319</v>
      </c>
      <c r="K13745" s="18"/>
      <c r="L13745" s="548">
        <v>987481.70387452166</v>
      </c>
    </row>
    <row r="13746" spans="1:12" ht="13.9" customHeight="1" x14ac:dyDescent="0.25">
      <c r="A13746" s="17">
        <f t="shared" si="429"/>
        <v>13734</v>
      </c>
      <c r="B13746" s="18">
        <v>96</v>
      </c>
      <c r="C13746" s="266" t="s">
        <v>13312</v>
      </c>
      <c r="D13746" s="266" t="s">
        <v>35320</v>
      </c>
      <c r="E13746" s="18" t="s">
        <v>33382</v>
      </c>
      <c r="F13746" s="18" t="s">
        <v>35062</v>
      </c>
      <c r="G13746" s="266" t="s">
        <v>35085</v>
      </c>
      <c r="H13746" s="267">
        <v>0.8</v>
      </c>
      <c r="I13746" s="20">
        <f t="shared" si="428"/>
        <v>789985.36309961742</v>
      </c>
      <c r="J13746" s="266" t="s">
        <v>35321</v>
      </c>
      <c r="K13746" s="18"/>
      <c r="L13746" s="548">
        <v>987481.70387452166</v>
      </c>
    </row>
    <row r="13747" spans="1:12" ht="13.9" customHeight="1" x14ac:dyDescent="0.25">
      <c r="A13747" s="17">
        <f t="shared" si="429"/>
        <v>13735</v>
      </c>
      <c r="B13747" s="18">
        <v>97</v>
      </c>
      <c r="C13747" s="266" t="s">
        <v>35322</v>
      </c>
      <c r="D13747" s="266" t="s">
        <v>35323</v>
      </c>
      <c r="E13747" s="18" t="s">
        <v>33382</v>
      </c>
      <c r="F13747" s="18" t="s">
        <v>35062</v>
      </c>
      <c r="G13747" s="266" t="s">
        <v>35085</v>
      </c>
      <c r="H13747" s="267">
        <v>0.5</v>
      </c>
      <c r="I13747" s="20">
        <f t="shared" si="428"/>
        <v>493740.85193726083</v>
      </c>
      <c r="J13747" s="266" t="s">
        <v>35324</v>
      </c>
      <c r="K13747" s="18"/>
      <c r="L13747" s="548">
        <v>987481.70387452166</v>
      </c>
    </row>
    <row r="13748" spans="1:12" ht="13.9" customHeight="1" x14ac:dyDescent="0.25">
      <c r="A13748" s="17">
        <f t="shared" si="429"/>
        <v>13736</v>
      </c>
      <c r="B13748" s="18">
        <v>98</v>
      </c>
      <c r="C13748" s="266" t="s">
        <v>10601</v>
      </c>
      <c r="D13748" s="266" t="s">
        <v>35325</v>
      </c>
      <c r="E13748" s="18" t="s">
        <v>33382</v>
      </c>
      <c r="F13748" s="18" t="s">
        <v>35062</v>
      </c>
      <c r="G13748" s="266" t="s">
        <v>13794</v>
      </c>
      <c r="H13748" s="267">
        <v>1</v>
      </c>
      <c r="I13748" s="20">
        <f t="shared" si="428"/>
        <v>987481.70387452166</v>
      </c>
      <c r="J13748" s="266" t="s">
        <v>35326</v>
      </c>
      <c r="K13748" s="18"/>
      <c r="L13748" s="548">
        <v>987481.70387452166</v>
      </c>
    </row>
    <row r="13749" spans="1:12" ht="13.9" customHeight="1" x14ac:dyDescent="0.25">
      <c r="A13749" s="17">
        <f t="shared" si="429"/>
        <v>13737</v>
      </c>
      <c r="B13749" s="18">
        <v>99</v>
      </c>
      <c r="C13749" s="266" t="s">
        <v>14881</v>
      </c>
      <c r="D13749" s="266" t="s">
        <v>35327</v>
      </c>
      <c r="E13749" s="18" t="s">
        <v>33382</v>
      </c>
      <c r="F13749" s="18" t="s">
        <v>35062</v>
      </c>
      <c r="G13749" s="266" t="s">
        <v>35085</v>
      </c>
      <c r="H13749" s="267">
        <v>1</v>
      </c>
      <c r="I13749" s="20">
        <f t="shared" si="428"/>
        <v>987481.70387452166</v>
      </c>
      <c r="J13749" s="266" t="s">
        <v>35328</v>
      </c>
      <c r="K13749" s="18"/>
      <c r="L13749" s="548">
        <v>987481.70387452166</v>
      </c>
    </row>
    <row r="13750" spans="1:12" ht="13.9" customHeight="1" x14ac:dyDescent="0.25">
      <c r="A13750" s="17">
        <f t="shared" si="429"/>
        <v>13738</v>
      </c>
      <c r="B13750" s="18">
        <v>100</v>
      </c>
      <c r="C13750" s="266" t="s">
        <v>35329</v>
      </c>
      <c r="D13750" s="266" t="s">
        <v>35330</v>
      </c>
      <c r="E13750" s="18" t="s">
        <v>33382</v>
      </c>
      <c r="F13750" s="18" t="s">
        <v>35062</v>
      </c>
      <c r="G13750" s="266" t="s">
        <v>35085</v>
      </c>
      <c r="H13750" s="267">
        <v>1</v>
      </c>
      <c r="I13750" s="20">
        <f t="shared" si="428"/>
        <v>987481.70387452166</v>
      </c>
      <c r="J13750" s="22" t="s">
        <v>35331</v>
      </c>
      <c r="K13750" s="18"/>
      <c r="L13750" s="548">
        <v>987481.70387452166</v>
      </c>
    </row>
    <row r="13751" spans="1:12" ht="13.9" customHeight="1" x14ac:dyDescent="0.25">
      <c r="A13751" s="17">
        <f t="shared" si="429"/>
        <v>13739</v>
      </c>
      <c r="B13751" s="18">
        <v>101</v>
      </c>
      <c r="C13751" s="266" t="s">
        <v>1259</v>
      </c>
      <c r="D13751" s="266" t="s">
        <v>35332</v>
      </c>
      <c r="E13751" s="18" t="s">
        <v>33382</v>
      </c>
      <c r="F13751" s="18" t="s">
        <v>35062</v>
      </c>
      <c r="G13751" s="266" t="s">
        <v>2569</v>
      </c>
      <c r="H13751" s="267">
        <v>1.9</v>
      </c>
      <c r="I13751" s="20">
        <f t="shared" si="428"/>
        <v>1876215.2373615911</v>
      </c>
      <c r="J13751" s="268" t="s">
        <v>35333</v>
      </c>
      <c r="K13751" s="18"/>
      <c r="L13751" s="548">
        <v>987481.70387452166</v>
      </c>
    </row>
    <row r="13752" spans="1:12" ht="13.9" customHeight="1" x14ac:dyDescent="0.25">
      <c r="A13752" s="17">
        <f t="shared" si="429"/>
        <v>13740</v>
      </c>
      <c r="B13752" s="18">
        <v>102</v>
      </c>
      <c r="C13752" s="266" t="s">
        <v>11619</v>
      </c>
      <c r="D13752" s="266" t="s">
        <v>35334</v>
      </c>
      <c r="E13752" s="18" t="s">
        <v>33382</v>
      </c>
      <c r="F13752" s="18" t="s">
        <v>35062</v>
      </c>
      <c r="G13752" s="266" t="s">
        <v>2569</v>
      </c>
      <c r="H13752" s="267">
        <v>1.9</v>
      </c>
      <c r="I13752" s="20">
        <f t="shared" si="428"/>
        <v>1876215.2373615911</v>
      </c>
      <c r="J13752" s="268" t="s">
        <v>35335</v>
      </c>
      <c r="K13752" s="18"/>
      <c r="L13752" s="548">
        <v>987481.70387452166</v>
      </c>
    </row>
    <row r="13753" spans="1:12" ht="13.9" customHeight="1" x14ac:dyDescent="0.25">
      <c r="A13753" s="17">
        <f t="shared" si="429"/>
        <v>13741</v>
      </c>
      <c r="B13753" s="18">
        <v>103</v>
      </c>
      <c r="C13753" s="266" t="s">
        <v>35336</v>
      </c>
      <c r="D13753" s="266" t="s">
        <v>35337</v>
      </c>
      <c r="E13753" s="18" t="s">
        <v>33382</v>
      </c>
      <c r="F13753" s="18" t="s">
        <v>35062</v>
      </c>
      <c r="G13753" s="266" t="s">
        <v>2569</v>
      </c>
      <c r="H13753" s="267">
        <v>1.2</v>
      </c>
      <c r="I13753" s="20">
        <f t="shared" si="428"/>
        <v>1184978.0446494259</v>
      </c>
      <c r="J13753" s="268" t="s">
        <v>35338</v>
      </c>
      <c r="K13753" s="18"/>
      <c r="L13753" s="548">
        <v>987481.70387452166</v>
      </c>
    </row>
    <row r="13754" spans="1:12" ht="13.9" customHeight="1" x14ac:dyDescent="0.25">
      <c r="A13754" s="17">
        <f t="shared" si="429"/>
        <v>13742</v>
      </c>
      <c r="B13754" s="18">
        <v>104</v>
      </c>
      <c r="C13754" s="266" t="s">
        <v>13394</v>
      </c>
      <c r="D13754" s="266" t="s">
        <v>35339</v>
      </c>
      <c r="E13754" s="18" t="s">
        <v>33382</v>
      </c>
      <c r="F13754" s="18" t="s">
        <v>35062</v>
      </c>
      <c r="G13754" s="266" t="s">
        <v>2569</v>
      </c>
      <c r="H13754" s="267">
        <v>0.5</v>
      </c>
      <c r="I13754" s="20">
        <f t="shared" si="428"/>
        <v>493740.85193726083</v>
      </c>
      <c r="J13754" s="268" t="s">
        <v>35340</v>
      </c>
      <c r="K13754" s="18"/>
      <c r="L13754" s="548">
        <v>987481.70387452166</v>
      </c>
    </row>
    <row r="13755" spans="1:12" ht="13.9" customHeight="1" x14ac:dyDescent="0.25">
      <c r="A13755" s="17">
        <f t="shared" si="429"/>
        <v>13743</v>
      </c>
      <c r="B13755" s="18">
        <v>105</v>
      </c>
      <c r="C13755" s="266" t="s">
        <v>35341</v>
      </c>
      <c r="D13755" s="266" t="s">
        <v>35342</v>
      </c>
      <c r="E13755" s="18" t="s">
        <v>33382</v>
      </c>
      <c r="F13755" s="18" t="s">
        <v>35062</v>
      </c>
      <c r="G13755" s="266" t="s">
        <v>2569</v>
      </c>
      <c r="H13755" s="267">
        <v>0.4</v>
      </c>
      <c r="I13755" s="20">
        <f t="shared" si="428"/>
        <v>394992.68154980871</v>
      </c>
      <c r="J13755" s="268" t="s">
        <v>35343</v>
      </c>
      <c r="K13755" s="18"/>
      <c r="L13755" s="548">
        <v>987481.70387452166</v>
      </c>
    </row>
    <row r="13756" spans="1:12" ht="13.9" customHeight="1" x14ac:dyDescent="0.25">
      <c r="A13756" s="17">
        <f t="shared" si="429"/>
        <v>13744</v>
      </c>
      <c r="B13756" s="18">
        <v>106</v>
      </c>
      <c r="C13756" s="266" t="s">
        <v>11640</v>
      </c>
      <c r="D13756" s="266" t="s">
        <v>35344</v>
      </c>
      <c r="E13756" s="18" t="s">
        <v>33382</v>
      </c>
      <c r="F13756" s="18" t="s">
        <v>35062</v>
      </c>
      <c r="G13756" s="266" t="s">
        <v>2569</v>
      </c>
      <c r="H13756" s="267">
        <v>1.4</v>
      </c>
      <c r="I13756" s="20">
        <f t="shared" si="428"/>
        <v>1382474.3854243301</v>
      </c>
      <c r="J13756" s="268" t="s">
        <v>35345</v>
      </c>
      <c r="K13756" s="18"/>
      <c r="L13756" s="548">
        <v>987481.70387452166</v>
      </c>
    </row>
    <row r="13757" spans="1:12" ht="13.9" customHeight="1" x14ac:dyDescent="0.25">
      <c r="A13757" s="17">
        <f t="shared" si="429"/>
        <v>13745</v>
      </c>
      <c r="B13757" s="18">
        <v>107</v>
      </c>
      <c r="C13757" s="266" t="s">
        <v>35346</v>
      </c>
      <c r="D13757" s="266" t="s">
        <v>35347</v>
      </c>
      <c r="E13757" s="18" t="s">
        <v>33382</v>
      </c>
      <c r="F13757" s="18" t="s">
        <v>35062</v>
      </c>
      <c r="G13757" s="266" t="s">
        <v>2569</v>
      </c>
      <c r="H13757" s="267">
        <v>1</v>
      </c>
      <c r="I13757" s="20">
        <f t="shared" si="428"/>
        <v>987481.70387452166</v>
      </c>
      <c r="J13757" s="268" t="s">
        <v>35348</v>
      </c>
      <c r="K13757" s="18"/>
      <c r="L13757" s="548">
        <v>987481.70387452166</v>
      </c>
    </row>
    <row r="13758" spans="1:12" ht="13.9" customHeight="1" x14ac:dyDescent="0.25">
      <c r="A13758" s="17">
        <f t="shared" si="429"/>
        <v>13746</v>
      </c>
      <c r="B13758" s="18">
        <v>108</v>
      </c>
      <c r="C13758" s="266" t="s">
        <v>35349</v>
      </c>
      <c r="D13758" s="266" t="s">
        <v>35350</v>
      </c>
      <c r="E13758" s="18" t="s">
        <v>33382</v>
      </c>
      <c r="F13758" s="18" t="s">
        <v>35062</v>
      </c>
      <c r="G13758" s="266" t="s">
        <v>35351</v>
      </c>
      <c r="H13758" s="267">
        <v>0.6</v>
      </c>
      <c r="I13758" s="20">
        <f t="shared" si="428"/>
        <v>592489.02232471295</v>
      </c>
      <c r="J13758" s="268" t="s">
        <v>35352</v>
      </c>
      <c r="K13758" s="18"/>
      <c r="L13758" s="548">
        <v>987481.70387452166</v>
      </c>
    </row>
    <row r="13759" spans="1:12" ht="13.9" customHeight="1" x14ac:dyDescent="0.25">
      <c r="A13759" s="17">
        <f t="shared" si="429"/>
        <v>13747</v>
      </c>
      <c r="B13759" s="18">
        <v>109</v>
      </c>
      <c r="C13759" s="266" t="s">
        <v>35353</v>
      </c>
      <c r="D13759" s="266" t="s">
        <v>35354</v>
      </c>
      <c r="E13759" s="18" t="s">
        <v>33382</v>
      </c>
      <c r="F13759" s="18" t="s">
        <v>35062</v>
      </c>
      <c r="G13759" s="266" t="s">
        <v>35355</v>
      </c>
      <c r="H13759" s="267">
        <v>0.6</v>
      </c>
      <c r="I13759" s="20">
        <f t="shared" si="428"/>
        <v>592489.02232471295</v>
      </c>
      <c r="J13759" s="268" t="s">
        <v>35356</v>
      </c>
      <c r="K13759" s="18"/>
      <c r="L13759" s="548">
        <v>987481.70387452166</v>
      </c>
    </row>
    <row r="13760" spans="1:12" ht="13.9" customHeight="1" x14ac:dyDescent="0.25">
      <c r="A13760" s="17">
        <f t="shared" si="429"/>
        <v>13748</v>
      </c>
      <c r="B13760" s="18">
        <v>110</v>
      </c>
      <c r="C13760" s="266" t="s">
        <v>35357</v>
      </c>
      <c r="D13760" s="266" t="s">
        <v>35358</v>
      </c>
      <c r="E13760" s="18" t="s">
        <v>33382</v>
      </c>
      <c r="F13760" s="18" t="s">
        <v>35062</v>
      </c>
      <c r="G13760" s="266" t="s">
        <v>35359</v>
      </c>
      <c r="H13760" s="267">
        <v>1.8</v>
      </c>
      <c r="I13760" s="20">
        <f t="shared" ref="I13760:I13823" si="430">H13760*L13760</f>
        <v>1777467.0669741391</v>
      </c>
      <c r="J13760" s="268" t="s">
        <v>35360</v>
      </c>
      <c r="K13760" s="18"/>
      <c r="L13760" s="548">
        <v>987481.70387452166</v>
      </c>
    </row>
    <row r="13761" spans="1:12" ht="13.9" customHeight="1" x14ac:dyDescent="0.25">
      <c r="A13761" s="17">
        <f t="shared" si="429"/>
        <v>13749</v>
      </c>
      <c r="B13761" s="18">
        <v>111</v>
      </c>
      <c r="C13761" s="266" t="s">
        <v>35361</v>
      </c>
      <c r="D13761" s="266" t="s">
        <v>35362</v>
      </c>
      <c r="E13761" s="18" t="s">
        <v>33382</v>
      </c>
      <c r="F13761" s="18" t="s">
        <v>35062</v>
      </c>
      <c r="G13761" s="266" t="s">
        <v>2569</v>
      </c>
      <c r="H13761" s="267">
        <v>1.5</v>
      </c>
      <c r="I13761" s="20">
        <f t="shared" si="430"/>
        <v>1481222.5558117824</v>
      </c>
      <c r="J13761" s="268" t="s">
        <v>35363</v>
      </c>
      <c r="K13761" s="18"/>
      <c r="L13761" s="548">
        <v>987481.70387452166</v>
      </c>
    </row>
    <row r="13762" spans="1:12" ht="13.9" customHeight="1" x14ac:dyDescent="0.25">
      <c r="A13762" s="17">
        <f t="shared" si="429"/>
        <v>13750</v>
      </c>
      <c r="B13762" s="18">
        <v>112</v>
      </c>
      <c r="C13762" s="266" t="s">
        <v>35364</v>
      </c>
      <c r="D13762" s="266" t="s">
        <v>35365</v>
      </c>
      <c r="E13762" s="18" t="s">
        <v>33382</v>
      </c>
      <c r="F13762" s="18" t="s">
        <v>35062</v>
      </c>
      <c r="G13762" s="266" t="s">
        <v>35355</v>
      </c>
      <c r="H13762" s="267">
        <v>1.8</v>
      </c>
      <c r="I13762" s="20">
        <f t="shared" si="430"/>
        <v>1777467.0669741391</v>
      </c>
      <c r="J13762" s="268" t="s">
        <v>35366</v>
      </c>
      <c r="K13762" s="18"/>
      <c r="L13762" s="548">
        <v>987481.70387452166</v>
      </c>
    </row>
    <row r="13763" spans="1:12" ht="13.9" customHeight="1" x14ac:dyDescent="0.25">
      <c r="A13763" s="17">
        <f t="shared" si="429"/>
        <v>13751</v>
      </c>
      <c r="B13763" s="18">
        <v>113</v>
      </c>
      <c r="C13763" s="266" t="s">
        <v>3356</v>
      </c>
      <c r="D13763" s="266" t="s">
        <v>35367</v>
      </c>
      <c r="E13763" s="18" t="s">
        <v>33382</v>
      </c>
      <c r="F13763" s="18" t="s">
        <v>35062</v>
      </c>
      <c r="G13763" s="266" t="s">
        <v>35355</v>
      </c>
      <c r="H13763" s="267">
        <v>1.6</v>
      </c>
      <c r="I13763" s="20">
        <f t="shared" si="430"/>
        <v>1579970.7261992348</v>
      </c>
      <c r="J13763" s="268" t="s">
        <v>35368</v>
      </c>
      <c r="K13763" s="18"/>
      <c r="L13763" s="548">
        <v>987481.70387452166</v>
      </c>
    </row>
    <row r="13764" spans="1:12" ht="13.9" customHeight="1" x14ac:dyDescent="0.25">
      <c r="A13764" s="17">
        <f t="shared" si="429"/>
        <v>13752</v>
      </c>
      <c r="B13764" s="18">
        <v>114</v>
      </c>
      <c r="C13764" s="266" t="s">
        <v>35369</v>
      </c>
      <c r="D13764" s="266" t="s">
        <v>35370</v>
      </c>
      <c r="E13764" s="18" t="s">
        <v>33382</v>
      </c>
      <c r="F13764" s="18" t="s">
        <v>35062</v>
      </c>
      <c r="G13764" s="266" t="s">
        <v>35355</v>
      </c>
      <c r="H13764" s="267">
        <v>1.5</v>
      </c>
      <c r="I13764" s="20">
        <f t="shared" si="430"/>
        <v>1481222.5558117824</v>
      </c>
      <c r="J13764" s="268" t="s">
        <v>35371</v>
      </c>
      <c r="K13764" s="18"/>
      <c r="L13764" s="548">
        <v>987481.70387452166</v>
      </c>
    </row>
    <row r="13765" spans="1:12" ht="13.9" customHeight="1" x14ac:dyDescent="0.25">
      <c r="A13765" s="17">
        <f t="shared" si="429"/>
        <v>13753</v>
      </c>
      <c r="B13765" s="18">
        <v>115</v>
      </c>
      <c r="C13765" s="266" t="s">
        <v>35372</v>
      </c>
      <c r="D13765" s="266" t="s">
        <v>35373</v>
      </c>
      <c r="E13765" s="18" t="s">
        <v>33382</v>
      </c>
      <c r="F13765" s="18" t="s">
        <v>35062</v>
      </c>
      <c r="G13765" s="266" t="s">
        <v>2569</v>
      </c>
      <c r="H13765" s="267">
        <v>1.1000000000000001</v>
      </c>
      <c r="I13765" s="20">
        <f t="shared" si="430"/>
        <v>1086229.8742619739</v>
      </c>
      <c r="J13765" s="268" t="s">
        <v>35374</v>
      </c>
      <c r="K13765" s="18"/>
      <c r="L13765" s="548">
        <v>987481.70387452166</v>
      </c>
    </row>
    <row r="13766" spans="1:12" ht="13.9" customHeight="1" x14ac:dyDescent="0.25">
      <c r="A13766" s="17">
        <f t="shared" si="429"/>
        <v>13754</v>
      </c>
      <c r="B13766" s="18">
        <v>116</v>
      </c>
      <c r="C13766" s="266" t="s">
        <v>35375</v>
      </c>
      <c r="D13766" s="266" t="s">
        <v>35376</v>
      </c>
      <c r="E13766" s="18" t="s">
        <v>33382</v>
      </c>
      <c r="F13766" s="18" t="s">
        <v>35062</v>
      </c>
      <c r="G13766" s="266" t="s">
        <v>35377</v>
      </c>
      <c r="H13766" s="267">
        <v>0.5</v>
      </c>
      <c r="I13766" s="20">
        <f t="shared" si="430"/>
        <v>493740.85193726083</v>
      </c>
      <c r="J13766" s="266" t="s">
        <v>35378</v>
      </c>
      <c r="K13766" s="18"/>
      <c r="L13766" s="548">
        <v>987481.70387452166</v>
      </c>
    </row>
    <row r="13767" spans="1:12" ht="13.9" customHeight="1" x14ac:dyDescent="0.25">
      <c r="A13767" s="17">
        <f t="shared" si="429"/>
        <v>13755</v>
      </c>
      <c r="B13767" s="18">
        <v>117</v>
      </c>
      <c r="C13767" s="266" t="s">
        <v>35379</v>
      </c>
      <c r="D13767" s="266" t="s">
        <v>35380</v>
      </c>
      <c r="E13767" s="18" t="s">
        <v>33382</v>
      </c>
      <c r="F13767" s="18" t="s">
        <v>35062</v>
      </c>
      <c r="G13767" s="266" t="s">
        <v>35074</v>
      </c>
      <c r="H13767" s="267">
        <v>1.1000000000000001</v>
      </c>
      <c r="I13767" s="20">
        <f t="shared" si="430"/>
        <v>1086229.8742619739</v>
      </c>
      <c r="J13767" s="266" t="s">
        <v>35381</v>
      </c>
      <c r="K13767" s="18"/>
      <c r="L13767" s="548">
        <v>987481.70387452166</v>
      </c>
    </row>
    <row r="13768" spans="1:12" ht="13.9" customHeight="1" x14ac:dyDescent="0.25">
      <c r="A13768" s="17">
        <f t="shared" si="429"/>
        <v>13756</v>
      </c>
      <c r="B13768" s="18">
        <v>118</v>
      </c>
      <c r="C13768" s="266" t="s">
        <v>34025</v>
      </c>
      <c r="D13768" s="266" t="s">
        <v>35382</v>
      </c>
      <c r="E13768" s="18" t="s">
        <v>33382</v>
      </c>
      <c r="F13768" s="18" t="s">
        <v>35062</v>
      </c>
      <c r="G13768" s="266" t="s">
        <v>35074</v>
      </c>
      <c r="H13768" s="267">
        <v>0.6</v>
      </c>
      <c r="I13768" s="20">
        <f t="shared" si="430"/>
        <v>592489.02232471295</v>
      </c>
      <c r="J13768" s="266" t="s">
        <v>35383</v>
      </c>
      <c r="K13768" s="18"/>
      <c r="L13768" s="548">
        <v>987481.70387452166</v>
      </c>
    </row>
    <row r="13769" spans="1:12" ht="13.9" customHeight="1" x14ac:dyDescent="0.25">
      <c r="A13769" s="17">
        <f t="shared" si="429"/>
        <v>13757</v>
      </c>
      <c r="B13769" s="18">
        <v>119</v>
      </c>
      <c r="C13769" s="266" t="s">
        <v>3156</v>
      </c>
      <c r="D13769" s="266" t="s">
        <v>35384</v>
      </c>
      <c r="E13769" s="18" t="s">
        <v>33382</v>
      </c>
      <c r="F13769" s="18" t="s">
        <v>35062</v>
      </c>
      <c r="G13769" s="266" t="s">
        <v>35074</v>
      </c>
      <c r="H13769" s="267">
        <v>1</v>
      </c>
      <c r="I13769" s="20">
        <f t="shared" si="430"/>
        <v>987481.70387452166</v>
      </c>
      <c r="J13769" s="266" t="s">
        <v>35385</v>
      </c>
      <c r="K13769" s="18"/>
      <c r="L13769" s="548">
        <v>987481.70387452166</v>
      </c>
    </row>
    <row r="13770" spans="1:12" ht="13.9" customHeight="1" x14ac:dyDescent="0.25">
      <c r="A13770" s="17">
        <f t="shared" si="429"/>
        <v>13758</v>
      </c>
      <c r="B13770" s="18">
        <v>120</v>
      </c>
      <c r="C13770" s="266" t="s">
        <v>3696</v>
      </c>
      <c r="D13770" s="266" t="s">
        <v>35386</v>
      </c>
      <c r="E13770" s="18" t="s">
        <v>33382</v>
      </c>
      <c r="F13770" s="18" t="s">
        <v>35062</v>
      </c>
      <c r="G13770" s="266" t="s">
        <v>35074</v>
      </c>
      <c r="H13770" s="267">
        <v>1.4</v>
      </c>
      <c r="I13770" s="20">
        <f t="shared" si="430"/>
        <v>1382474.3854243301</v>
      </c>
      <c r="J13770" s="266" t="s">
        <v>35387</v>
      </c>
      <c r="K13770" s="18"/>
      <c r="L13770" s="548">
        <v>987481.70387452166</v>
      </c>
    </row>
    <row r="13771" spans="1:12" ht="13.9" customHeight="1" x14ac:dyDescent="0.25">
      <c r="A13771" s="17">
        <f t="shared" si="429"/>
        <v>13759</v>
      </c>
      <c r="B13771" s="18">
        <v>121</v>
      </c>
      <c r="C13771" s="266" t="s">
        <v>35388</v>
      </c>
      <c r="D13771" s="266" t="s">
        <v>35389</v>
      </c>
      <c r="E13771" s="18" t="s">
        <v>33382</v>
      </c>
      <c r="F13771" s="18" t="s">
        <v>35062</v>
      </c>
      <c r="G13771" s="266" t="s">
        <v>35074</v>
      </c>
      <c r="H13771" s="267">
        <v>1.2</v>
      </c>
      <c r="I13771" s="20">
        <f t="shared" si="430"/>
        <v>1184978.0446494259</v>
      </c>
      <c r="J13771" s="266" t="s">
        <v>35390</v>
      </c>
      <c r="K13771" s="18"/>
      <c r="L13771" s="548">
        <v>987481.70387452166</v>
      </c>
    </row>
    <row r="13772" spans="1:12" ht="13.9" customHeight="1" x14ac:dyDescent="0.25">
      <c r="A13772" s="17">
        <f t="shared" si="429"/>
        <v>13760</v>
      </c>
      <c r="B13772" s="18">
        <v>122</v>
      </c>
      <c r="C13772" s="266" t="s">
        <v>35391</v>
      </c>
      <c r="D13772" s="266" t="s">
        <v>35392</v>
      </c>
      <c r="E13772" s="18" t="s">
        <v>33382</v>
      </c>
      <c r="F13772" s="18" t="s">
        <v>35062</v>
      </c>
      <c r="G13772" s="266" t="s">
        <v>35377</v>
      </c>
      <c r="H13772" s="267">
        <v>1.7</v>
      </c>
      <c r="I13772" s="20">
        <f t="shared" si="430"/>
        <v>1678718.8965866868</v>
      </c>
      <c r="J13772" s="266" t="s">
        <v>35393</v>
      </c>
      <c r="K13772" s="18"/>
      <c r="L13772" s="548">
        <v>987481.70387452166</v>
      </c>
    </row>
    <row r="13773" spans="1:12" ht="13.9" customHeight="1" x14ac:dyDescent="0.25">
      <c r="A13773" s="17">
        <f t="shared" si="429"/>
        <v>13761</v>
      </c>
      <c r="B13773" s="18">
        <v>123</v>
      </c>
      <c r="C13773" s="266" t="s">
        <v>4424</v>
      </c>
      <c r="D13773" s="266" t="s">
        <v>35394</v>
      </c>
      <c r="E13773" s="18" t="s">
        <v>33382</v>
      </c>
      <c r="F13773" s="18" t="s">
        <v>35062</v>
      </c>
      <c r="G13773" s="266" t="s">
        <v>35377</v>
      </c>
      <c r="H13773" s="267">
        <v>0.5</v>
      </c>
      <c r="I13773" s="20">
        <f t="shared" si="430"/>
        <v>493740.85193726083</v>
      </c>
      <c r="J13773" s="266" t="s">
        <v>35395</v>
      </c>
      <c r="K13773" s="18"/>
      <c r="L13773" s="548">
        <v>987481.70387452166</v>
      </c>
    </row>
    <row r="13774" spans="1:12" ht="13.9" customHeight="1" x14ac:dyDescent="0.25">
      <c r="A13774" s="17">
        <f t="shared" si="429"/>
        <v>13762</v>
      </c>
      <c r="B13774" s="18">
        <v>124</v>
      </c>
      <c r="C13774" s="266" t="s">
        <v>9607</v>
      </c>
      <c r="D13774" s="266" t="s">
        <v>35396</v>
      </c>
      <c r="E13774" s="18" t="s">
        <v>33382</v>
      </c>
      <c r="F13774" s="18" t="s">
        <v>35062</v>
      </c>
      <c r="G13774" s="266" t="s">
        <v>35074</v>
      </c>
      <c r="H13774" s="267">
        <v>1.1000000000000001</v>
      </c>
      <c r="I13774" s="20">
        <f t="shared" si="430"/>
        <v>1086229.8742619739</v>
      </c>
      <c r="J13774" s="266" t="s">
        <v>35397</v>
      </c>
      <c r="K13774" s="18"/>
      <c r="L13774" s="548">
        <v>987481.70387452166</v>
      </c>
    </row>
    <row r="13775" spans="1:12" ht="13.9" customHeight="1" x14ac:dyDescent="0.25">
      <c r="A13775" s="17">
        <f t="shared" ref="A13775:A13838" si="431">1+A13774</f>
        <v>13763</v>
      </c>
      <c r="B13775" s="18">
        <v>125</v>
      </c>
      <c r="C13775" s="266" t="s">
        <v>362</v>
      </c>
      <c r="D13775" s="266" t="s">
        <v>35398</v>
      </c>
      <c r="E13775" s="18" t="s">
        <v>33382</v>
      </c>
      <c r="F13775" s="18" t="s">
        <v>35062</v>
      </c>
      <c r="G13775" s="266" t="s">
        <v>35074</v>
      </c>
      <c r="H13775" s="267">
        <v>2</v>
      </c>
      <c r="I13775" s="20">
        <f t="shared" si="430"/>
        <v>1974963.4077490433</v>
      </c>
      <c r="J13775" s="266" t="s">
        <v>35399</v>
      </c>
      <c r="K13775" s="18"/>
      <c r="L13775" s="548">
        <v>987481.70387452166</v>
      </c>
    </row>
    <row r="13776" spans="1:12" ht="13.9" customHeight="1" x14ac:dyDescent="0.25">
      <c r="A13776" s="17">
        <f t="shared" si="431"/>
        <v>13764</v>
      </c>
      <c r="B13776" s="18">
        <v>126</v>
      </c>
      <c r="C13776" s="266" t="s">
        <v>35400</v>
      </c>
      <c r="D13776" s="266" t="s">
        <v>35401</v>
      </c>
      <c r="E13776" s="18" t="s">
        <v>33382</v>
      </c>
      <c r="F13776" s="18" t="s">
        <v>35062</v>
      </c>
      <c r="G13776" s="266" t="s">
        <v>35074</v>
      </c>
      <c r="H13776" s="267">
        <v>1.4</v>
      </c>
      <c r="I13776" s="20">
        <f t="shared" si="430"/>
        <v>1382474.3854243301</v>
      </c>
      <c r="J13776" s="266" t="s">
        <v>35402</v>
      </c>
      <c r="K13776" s="18"/>
      <c r="L13776" s="548">
        <v>987481.70387452166</v>
      </c>
    </row>
    <row r="13777" spans="1:12" ht="13.9" customHeight="1" x14ac:dyDescent="0.25">
      <c r="A13777" s="17">
        <f t="shared" si="431"/>
        <v>13765</v>
      </c>
      <c r="B13777" s="18">
        <v>127</v>
      </c>
      <c r="C13777" s="266" t="s">
        <v>5793</v>
      </c>
      <c r="D13777" s="266" t="s">
        <v>35403</v>
      </c>
      <c r="E13777" s="18" t="s">
        <v>33382</v>
      </c>
      <c r="F13777" s="18" t="s">
        <v>35062</v>
      </c>
      <c r="G13777" s="266" t="s">
        <v>35377</v>
      </c>
      <c r="H13777" s="267">
        <v>0.4</v>
      </c>
      <c r="I13777" s="20">
        <f t="shared" si="430"/>
        <v>394992.68154980871</v>
      </c>
      <c r="J13777" s="266" t="s">
        <v>35404</v>
      </c>
      <c r="K13777" s="18"/>
      <c r="L13777" s="548">
        <v>987481.70387452166</v>
      </c>
    </row>
    <row r="13778" spans="1:12" ht="13.9" customHeight="1" x14ac:dyDescent="0.25">
      <c r="A13778" s="17">
        <f t="shared" si="431"/>
        <v>13766</v>
      </c>
      <c r="B13778" s="18">
        <v>128</v>
      </c>
      <c r="C13778" s="266" t="s">
        <v>26245</v>
      </c>
      <c r="D13778" s="266" t="s">
        <v>35405</v>
      </c>
      <c r="E13778" s="18" t="s">
        <v>33382</v>
      </c>
      <c r="F13778" s="18" t="s">
        <v>35062</v>
      </c>
      <c r="G13778" s="266" t="s">
        <v>35377</v>
      </c>
      <c r="H13778" s="267">
        <v>1.1000000000000001</v>
      </c>
      <c r="I13778" s="20">
        <f t="shared" si="430"/>
        <v>1086229.8742619739</v>
      </c>
      <c r="J13778" s="266" t="s">
        <v>35406</v>
      </c>
      <c r="K13778" s="18"/>
      <c r="L13778" s="548">
        <v>987481.70387452166</v>
      </c>
    </row>
    <row r="13779" spans="1:12" ht="13.9" customHeight="1" x14ac:dyDescent="0.25">
      <c r="A13779" s="17">
        <f t="shared" si="431"/>
        <v>13767</v>
      </c>
      <c r="B13779" s="18">
        <v>129</v>
      </c>
      <c r="C13779" s="266" t="s">
        <v>35407</v>
      </c>
      <c r="D13779" s="266" t="s">
        <v>35408</v>
      </c>
      <c r="E13779" s="18" t="s">
        <v>33382</v>
      </c>
      <c r="F13779" s="18" t="s">
        <v>35062</v>
      </c>
      <c r="G13779" s="266" t="s">
        <v>35074</v>
      </c>
      <c r="H13779" s="267">
        <v>1.7</v>
      </c>
      <c r="I13779" s="20">
        <f t="shared" si="430"/>
        <v>1678718.8965866868</v>
      </c>
      <c r="J13779" s="266" t="s">
        <v>35409</v>
      </c>
      <c r="K13779" s="18"/>
      <c r="L13779" s="548">
        <v>987481.70387452166</v>
      </c>
    </row>
    <row r="13780" spans="1:12" ht="13.9" customHeight="1" x14ac:dyDescent="0.25">
      <c r="A13780" s="17">
        <f t="shared" si="431"/>
        <v>13768</v>
      </c>
      <c r="B13780" s="18">
        <v>130</v>
      </c>
      <c r="C13780" s="266" t="s">
        <v>35410</v>
      </c>
      <c r="D13780" s="266" t="s">
        <v>35411</v>
      </c>
      <c r="E13780" s="18" t="s">
        <v>33382</v>
      </c>
      <c r="F13780" s="18" t="s">
        <v>35062</v>
      </c>
      <c r="G13780" s="266" t="s">
        <v>35074</v>
      </c>
      <c r="H13780" s="267">
        <v>1</v>
      </c>
      <c r="I13780" s="20">
        <f t="shared" si="430"/>
        <v>987481.70387452166</v>
      </c>
      <c r="J13780" s="266" t="s">
        <v>35412</v>
      </c>
      <c r="K13780" s="18"/>
      <c r="L13780" s="548">
        <v>987481.70387452166</v>
      </c>
    </row>
    <row r="13781" spans="1:12" ht="13.9" customHeight="1" x14ac:dyDescent="0.25">
      <c r="A13781" s="17">
        <f t="shared" si="431"/>
        <v>13769</v>
      </c>
      <c r="B13781" s="18">
        <v>131</v>
      </c>
      <c r="C13781" s="266" t="s">
        <v>35413</v>
      </c>
      <c r="D13781" s="266" t="s">
        <v>35414</v>
      </c>
      <c r="E13781" s="18" t="s">
        <v>33382</v>
      </c>
      <c r="F13781" s="18" t="s">
        <v>35062</v>
      </c>
      <c r="G13781" s="266" t="s">
        <v>35377</v>
      </c>
      <c r="H13781" s="267">
        <v>2</v>
      </c>
      <c r="I13781" s="20">
        <f t="shared" si="430"/>
        <v>1974963.4077490433</v>
      </c>
      <c r="J13781" s="266" t="s">
        <v>35415</v>
      </c>
      <c r="K13781" s="18"/>
      <c r="L13781" s="548">
        <v>987481.70387452166</v>
      </c>
    </row>
    <row r="13782" spans="1:12" ht="13.9" customHeight="1" x14ac:dyDescent="0.25">
      <c r="A13782" s="17">
        <f t="shared" si="431"/>
        <v>13770</v>
      </c>
      <c r="B13782" s="18">
        <v>132</v>
      </c>
      <c r="C13782" s="266" t="s">
        <v>4185</v>
      </c>
      <c r="D13782" s="266" t="s">
        <v>35416</v>
      </c>
      <c r="E13782" s="18" t="s">
        <v>33382</v>
      </c>
      <c r="F13782" s="18" t="s">
        <v>35062</v>
      </c>
      <c r="G13782" s="266" t="s">
        <v>35377</v>
      </c>
      <c r="H13782" s="267">
        <v>1.7</v>
      </c>
      <c r="I13782" s="20">
        <f t="shared" si="430"/>
        <v>1678718.8965866868</v>
      </c>
      <c r="J13782" s="266" t="s">
        <v>35417</v>
      </c>
      <c r="K13782" s="18"/>
      <c r="L13782" s="548">
        <v>987481.70387452166</v>
      </c>
    </row>
    <row r="13783" spans="1:12" ht="13.9" customHeight="1" x14ac:dyDescent="0.25">
      <c r="A13783" s="17">
        <f t="shared" si="431"/>
        <v>13771</v>
      </c>
      <c r="B13783" s="18">
        <v>133</v>
      </c>
      <c r="C13783" s="266" t="s">
        <v>2241</v>
      </c>
      <c r="D13783" s="266" t="s">
        <v>35418</v>
      </c>
      <c r="E13783" s="18" t="s">
        <v>33382</v>
      </c>
      <c r="F13783" s="18" t="s">
        <v>35062</v>
      </c>
      <c r="G13783" s="266" t="s">
        <v>35377</v>
      </c>
      <c r="H13783" s="267">
        <v>1.7</v>
      </c>
      <c r="I13783" s="20">
        <f t="shared" si="430"/>
        <v>1678718.8965866868</v>
      </c>
      <c r="J13783" s="266" t="s">
        <v>35419</v>
      </c>
      <c r="K13783" s="18"/>
      <c r="L13783" s="548">
        <v>987481.70387452166</v>
      </c>
    </row>
    <row r="13784" spans="1:12" ht="13.9" customHeight="1" x14ac:dyDescent="0.25">
      <c r="A13784" s="17">
        <f t="shared" si="431"/>
        <v>13772</v>
      </c>
      <c r="B13784" s="18">
        <v>134</v>
      </c>
      <c r="C13784" s="266" t="s">
        <v>35420</v>
      </c>
      <c r="D13784" s="266" t="s">
        <v>35421</v>
      </c>
      <c r="E13784" s="18" t="s">
        <v>33382</v>
      </c>
      <c r="F13784" s="18" t="s">
        <v>35062</v>
      </c>
      <c r="G13784" s="266" t="s">
        <v>35377</v>
      </c>
      <c r="H13784" s="267">
        <v>1.2</v>
      </c>
      <c r="I13784" s="20">
        <f t="shared" si="430"/>
        <v>1184978.0446494259</v>
      </c>
      <c r="J13784" s="266" t="s">
        <v>35422</v>
      </c>
      <c r="K13784" s="18"/>
      <c r="L13784" s="548">
        <v>987481.70387452166</v>
      </c>
    </row>
    <row r="13785" spans="1:12" ht="13.9" customHeight="1" x14ac:dyDescent="0.25">
      <c r="A13785" s="17">
        <f t="shared" si="431"/>
        <v>13773</v>
      </c>
      <c r="B13785" s="18">
        <v>135</v>
      </c>
      <c r="C13785" s="266" t="s">
        <v>35423</v>
      </c>
      <c r="D13785" s="266" t="s">
        <v>35424</v>
      </c>
      <c r="E13785" s="18" t="s">
        <v>33382</v>
      </c>
      <c r="F13785" s="18" t="s">
        <v>35062</v>
      </c>
      <c r="G13785" s="266" t="s">
        <v>35377</v>
      </c>
      <c r="H13785" s="267">
        <v>1.4</v>
      </c>
      <c r="I13785" s="20">
        <f t="shared" si="430"/>
        <v>1382474.3854243301</v>
      </c>
      <c r="J13785" s="266" t="s">
        <v>35425</v>
      </c>
      <c r="K13785" s="18"/>
      <c r="L13785" s="548">
        <v>987481.70387452166</v>
      </c>
    </row>
    <row r="13786" spans="1:12" ht="13.9" customHeight="1" x14ac:dyDescent="0.25">
      <c r="A13786" s="17">
        <f t="shared" si="431"/>
        <v>13774</v>
      </c>
      <c r="B13786" s="18">
        <v>136</v>
      </c>
      <c r="C13786" s="266" t="s">
        <v>35426</v>
      </c>
      <c r="D13786" s="268" t="s">
        <v>35427</v>
      </c>
      <c r="E13786" s="18" t="s">
        <v>33382</v>
      </c>
      <c r="F13786" s="18" t="s">
        <v>35062</v>
      </c>
      <c r="G13786" s="266" t="s">
        <v>2569</v>
      </c>
      <c r="H13786" s="267">
        <v>1.8</v>
      </c>
      <c r="I13786" s="20">
        <f t="shared" si="430"/>
        <v>1777467.0669741391</v>
      </c>
      <c r="J13786" s="268" t="s">
        <v>35428</v>
      </c>
      <c r="K13786" s="18"/>
      <c r="L13786" s="548">
        <v>987481.70387452166</v>
      </c>
    </row>
    <row r="13787" spans="1:12" ht="13.9" customHeight="1" x14ac:dyDescent="0.25">
      <c r="A13787" s="17">
        <f t="shared" si="431"/>
        <v>13775</v>
      </c>
      <c r="B13787" s="18">
        <v>137</v>
      </c>
      <c r="C13787" s="266" t="s">
        <v>35429</v>
      </c>
      <c r="D13787" s="268" t="s">
        <v>35430</v>
      </c>
      <c r="E13787" s="18" t="s">
        <v>33382</v>
      </c>
      <c r="F13787" s="18" t="s">
        <v>35062</v>
      </c>
      <c r="G13787" s="266" t="s">
        <v>2569</v>
      </c>
      <c r="H13787" s="267">
        <v>1.6</v>
      </c>
      <c r="I13787" s="20">
        <f t="shared" si="430"/>
        <v>1579970.7261992348</v>
      </c>
      <c r="J13787" s="268" t="s">
        <v>35431</v>
      </c>
      <c r="K13787" s="18"/>
      <c r="L13787" s="548">
        <v>987481.70387452166</v>
      </c>
    </row>
    <row r="13788" spans="1:12" ht="13.9" customHeight="1" x14ac:dyDescent="0.25">
      <c r="A13788" s="17">
        <f t="shared" si="431"/>
        <v>13776</v>
      </c>
      <c r="B13788" s="18">
        <v>138</v>
      </c>
      <c r="C13788" s="266" t="s">
        <v>35432</v>
      </c>
      <c r="D13788" s="268" t="s">
        <v>35433</v>
      </c>
      <c r="E13788" s="18" t="s">
        <v>33382</v>
      </c>
      <c r="F13788" s="18" t="s">
        <v>35062</v>
      </c>
      <c r="G13788" s="266" t="s">
        <v>2569</v>
      </c>
      <c r="H13788" s="267">
        <v>1</v>
      </c>
      <c r="I13788" s="20">
        <f t="shared" si="430"/>
        <v>987481.70387452166</v>
      </c>
      <c r="J13788" s="268" t="s">
        <v>35434</v>
      </c>
      <c r="K13788" s="18"/>
      <c r="L13788" s="548">
        <v>987481.70387452166</v>
      </c>
    </row>
    <row r="13789" spans="1:12" ht="13.9" customHeight="1" x14ac:dyDescent="0.25">
      <c r="A13789" s="17">
        <f t="shared" si="431"/>
        <v>13777</v>
      </c>
      <c r="B13789" s="18">
        <v>139</v>
      </c>
      <c r="C13789" s="266" t="s">
        <v>35435</v>
      </c>
      <c r="D13789" s="268" t="s">
        <v>35436</v>
      </c>
      <c r="E13789" s="18" t="s">
        <v>33382</v>
      </c>
      <c r="F13789" s="18" t="s">
        <v>35062</v>
      </c>
      <c r="G13789" s="266" t="s">
        <v>2569</v>
      </c>
      <c r="H13789" s="267">
        <v>1</v>
      </c>
      <c r="I13789" s="20">
        <f t="shared" si="430"/>
        <v>987481.70387452166</v>
      </c>
      <c r="J13789" s="268" t="s">
        <v>35437</v>
      </c>
      <c r="K13789" s="18"/>
      <c r="L13789" s="548">
        <v>987481.70387452166</v>
      </c>
    </row>
    <row r="13790" spans="1:12" ht="13.9" customHeight="1" x14ac:dyDescent="0.25">
      <c r="A13790" s="17">
        <f t="shared" si="431"/>
        <v>13778</v>
      </c>
      <c r="B13790" s="18">
        <v>140</v>
      </c>
      <c r="C13790" s="266" t="s">
        <v>35438</v>
      </c>
      <c r="D13790" s="268" t="s">
        <v>35439</v>
      </c>
      <c r="E13790" s="18" t="s">
        <v>33382</v>
      </c>
      <c r="F13790" s="18" t="s">
        <v>35062</v>
      </c>
      <c r="G13790" s="266" t="s">
        <v>2569</v>
      </c>
      <c r="H13790" s="267">
        <v>1.1000000000000001</v>
      </c>
      <c r="I13790" s="20">
        <f t="shared" si="430"/>
        <v>1086229.8742619739</v>
      </c>
      <c r="J13790" s="268" t="s">
        <v>35440</v>
      </c>
      <c r="K13790" s="18"/>
      <c r="L13790" s="548">
        <v>987481.70387452166</v>
      </c>
    </row>
    <row r="13791" spans="1:12" ht="13.9" customHeight="1" x14ac:dyDescent="0.25">
      <c r="A13791" s="17">
        <f t="shared" si="431"/>
        <v>13779</v>
      </c>
      <c r="B13791" s="18">
        <v>141</v>
      </c>
      <c r="C13791" s="266" t="s">
        <v>35441</v>
      </c>
      <c r="D13791" s="268" t="s">
        <v>35442</v>
      </c>
      <c r="E13791" s="18" t="s">
        <v>33382</v>
      </c>
      <c r="F13791" s="18" t="s">
        <v>35062</v>
      </c>
      <c r="G13791" s="266" t="s">
        <v>2569</v>
      </c>
      <c r="H13791" s="267">
        <v>1.9</v>
      </c>
      <c r="I13791" s="20">
        <f t="shared" si="430"/>
        <v>1876215.2373615911</v>
      </c>
      <c r="J13791" s="268" t="s">
        <v>35443</v>
      </c>
      <c r="K13791" s="18"/>
      <c r="L13791" s="548">
        <v>987481.70387452166</v>
      </c>
    </row>
    <row r="13792" spans="1:12" ht="13.9" customHeight="1" x14ac:dyDescent="0.25">
      <c r="A13792" s="17">
        <f t="shared" si="431"/>
        <v>13780</v>
      </c>
      <c r="B13792" s="18">
        <v>142</v>
      </c>
      <c r="C13792" s="266" t="s">
        <v>35444</v>
      </c>
      <c r="D13792" s="268" t="s">
        <v>35445</v>
      </c>
      <c r="E13792" s="18" t="s">
        <v>33382</v>
      </c>
      <c r="F13792" s="18" t="s">
        <v>35062</v>
      </c>
      <c r="G13792" s="266" t="s">
        <v>2569</v>
      </c>
      <c r="H13792" s="267">
        <v>1.2</v>
      </c>
      <c r="I13792" s="20">
        <f t="shared" si="430"/>
        <v>1184978.0446494259</v>
      </c>
      <c r="J13792" s="268" t="s">
        <v>35446</v>
      </c>
      <c r="K13792" s="18"/>
      <c r="L13792" s="548">
        <v>987481.70387452166</v>
      </c>
    </row>
    <row r="13793" spans="1:12" ht="13.9" customHeight="1" x14ac:dyDescent="0.25">
      <c r="A13793" s="17">
        <f t="shared" si="431"/>
        <v>13781</v>
      </c>
      <c r="B13793" s="18">
        <v>143</v>
      </c>
      <c r="C13793" s="266" t="s">
        <v>35447</v>
      </c>
      <c r="D13793" s="268" t="s">
        <v>35448</v>
      </c>
      <c r="E13793" s="18" t="s">
        <v>33382</v>
      </c>
      <c r="F13793" s="18" t="s">
        <v>35062</v>
      </c>
      <c r="G13793" s="266" t="s">
        <v>2569</v>
      </c>
      <c r="H13793" s="267">
        <v>1.1000000000000001</v>
      </c>
      <c r="I13793" s="20">
        <f t="shared" si="430"/>
        <v>1086229.8742619739</v>
      </c>
      <c r="J13793" s="268" t="s">
        <v>35449</v>
      </c>
      <c r="K13793" s="18"/>
      <c r="L13793" s="548">
        <v>987481.70387452166</v>
      </c>
    </row>
    <row r="13794" spans="1:12" ht="13.9" customHeight="1" x14ac:dyDescent="0.25">
      <c r="A13794" s="17">
        <f t="shared" si="431"/>
        <v>13782</v>
      </c>
      <c r="B13794" s="18">
        <v>144</v>
      </c>
      <c r="C13794" s="266" t="s">
        <v>35450</v>
      </c>
      <c r="D13794" s="268" t="s">
        <v>35451</v>
      </c>
      <c r="E13794" s="18" t="s">
        <v>33382</v>
      </c>
      <c r="F13794" s="18" t="s">
        <v>35062</v>
      </c>
      <c r="G13794" s="266" t="s">
        <v>2569</v>
      </c>
      <c r="H13794" s="267">
        <v>1.6</v>
      </c>
      <c r="I13794" s="20">
        <f t="shared" si="430"/>
        <v>1579970.7261992348</v>
      </c>
      <c r="J13794" s="268" t="s">
        <v>35452</v>
      </c>
      <c r="K13794" s="18"/>
      <c r="L13794" s="548">
        <v>987481.70387452166</v>
      </c>
    </row>
    <row r="13795" spans="1:12" ht="13.9" customHeight="1" x14ac:dyDescent="0.25">
      <c r="A13795" s="17">
        <f t="shared" si="431"/>
        <v>13783</v>
      </c>
      <c r="B13795" s="18">
        <v>145</v>
      </c>
      <c r="C13795" s="266" t="s">
        <v>35453</v>
      </c>
      <c r="D13795" s="268" t="s">
        <v>35454</v>
      </c>
      <c r="E13795" s="18" t="s">
        <v>33382</v>
      </c>
      <c r="F13795" s="18" t="s">
        <v>35062</v>
      </c>
      <c r="G13795" s="266" t="s">
        <v>2569</v>
      </c>
      <c r="H13795" s="267">
        <v>1</v>
      </c>
      <c r="I13795" s="20">
        <f t="shared" si="430"/>
        <v>987481.70387452166</v>
      </c>
      <c r="J13795" s="268" t="s">
        <v>35455</v>
      </c>
      <c r="K13795" s="18"/>
      <c r="L13795" s="548">
        <v>987481.70387452166</v>
      </c>
    </row>
    <row r="13796" spans="1:12" ht="13.9" customHeight="1" x14ac:dyDescent="0.25">
      <c r="A13796" s="17">
        <f t="shared" si="431"/>
        <v>13784</v>
      </c>
      <c r="B13796" s="18">
        <v>146</v>
      </c>
      <c r="C13796" s="266" t="s">
        <v>12796</v>
      </c>
      <c r="D13796" s="268" t="s">
        <v>35456</v>
      </c>
      <c r="E13796" s="18" t="s">
        <v>33382</v>
      </c>
      <c r="F13796" s="18" t="s">
        <v>35062</v>
      </c>
      <c r="G13796" s="266" t="s">
        <v>2569</v>
      </c>
      <c r="H13796" s="267">
        <v>1.2</v>
      </c>
      <c r="I13796" s="20">
        <f t="shared" si="430"/>
        <v>1184978.0446494259</v>
      </c>
      <c r="J13796" s="268" t="s">
        <v>35457</v>
      </c>
      <c r="K13796" s="18"/>
      <c r="L13796" s="548">
        <v>987481.70387452166</v>
      </c>
    </row>
    <row r="13797" spans="1:12" ht="13.9" customHeight="1" x14ac:dyDescent="0.25">
      <c r="A13797" s="17">
        <f t="shared" si="431"/>
        <v>13785</v>
      </c>
      <c r="B13797" s="18">
        <v>147</v>
      </c>
      <c r="C13797" s="266" t="s">
        <v>1995</v>
      </c>
      <c r="D13797" s="268" t="s">
        <v>35458</v>
      </c>
      <c r="E13797" s="18" t="s">
        <v>33382</v>
      </c>
      <c r="F13797" s="18" t="s">
        <v>35062</v>
      </c>
      <c r="G13797" s="266" t="s">
        <v>2569</v>
      </c>
      <c r="H13797" s="267">
        <v>1.4</v>
      </c>
      <c r="I13797" s="20">
        <f t="shared" si="430"/>
        <v>1382474.3854243301</v>
      </c>
      <c r="J13797" s="268" t="s">
        <v>35459</v>
      </c>
      <c r="K13797" s="18"/>
      <c r="L13797" s="548">
        <v>987481.70387452166</v>
      </c>
    </row>
    <row r="13798" spans="1:12" ht="13.9" customHeight="1" x14ac:dyDescent="0.25">
      <c r="A13798" s="17">
        <f t="shared" si="431"/>
        <v>13786</v>
      </c>
      <c r="B13798" s="18">
        <v>148</v>
      </c>
      <c r="C13798" s="266" t="s">
        <v>35460</v>
      </c>
      <c r="D13798" s="268" t="s">
        <v>35461</v>
      </c>
      <c r="E13798" s="18" t="s">
        <v>33382</v>
      </c>
      <c r="F13798" s="18" t="s">
        <v>35062</v>
      </c>
      <c r="G13798" s="266" t="s">
        <v>2569</v>
      </c>
      <c r="H13798" s="267">
        <v>1.7</v>
      </c>
      <c r="I13798" s="20">
        <f t="shared" si="430"/>
        <v>1678718.8965866868</v>
      </c>
      <c r="J13798" s="268" t="s">
        <v>35462</v>
      </c>
      <c r="K13798" s="18"/>
      <c r="L13798" s="548">
        <v>987481.70387452166</v>
      </c>
    </row>
    <row r="13799" spans="1:12" ht="13.9" customHeight="1" x14ac:dyDescent="0.25">
      <c r="A13799" s="17">
        <f t="shared" si="431"/>
        <v>13787</v>
      </c>
      <c r="B13799" s="18">
        <v>149</v>
      </c>
      <c r="C13799" s="266" t="s">
        <v>35463</v>
      </c>
      <c r="D13799" s="268" t="s">
        <v>35464</v>
      </c>
      <c r="E13799" s="18" t="s">
        <v>33382</v>
      </c>
      <c r="F13799" s="18" t="s">
        <v>35062</v>
      </c>
      <c r="G13799" s="266" t="s">
        <v>2569</v>
      </c>
      <c r="H13799" s="267">
        <v>0.9</v>
      </c>
      <c r="I13799" s="20">
        <f t="shared" si="430"/>
        <v>888733.53348706954</v>
      </c>
      <c r="J13799" s="268" t="s">
        <v>35465</v>
      </c>
      <c r="K13799" s="18"/>
      <c r="L13799" s="548">
        <v>987481.70387452166</v>
      </c>
    </row>
    <row r="13800" spans="1:12" ht="13.9" customHeight="1" x14ac:dyDescent="0.25">
      <c r="A13800" s="17">
        <f t="shared" si="431"/>
        <v>13788</v>
      </c>
      <c r="B13800" s="18">
        <v>150</v>
      </c>
      <c r="C13800" s="266" t="s">
        <v>35466</v>
      </c>
      <c r="D13800" s="268" t="s">
        <v>35467</v>
      </c>
      <c r="E13800" s="18" t="s">
        <v>33382</v>
      </c>
      <c r="F13800" s="18" t="s">
        <v>35062</v>
      </c>
      <c r="G13800" s="266" t="s">
        <v>2569</v>
      </c>
      <c r="H13800" s="267">
        <v>1.1000000000000001</v>
      </c>
      <c r="I13800" s="20">
        <f t="shared" si="430"/>
        <v>1086229.8742619739</v>
      </c>
      <c r="J13800" s="268" t="s">
        <v>35468</v>
      </c>
      <c r="K13800" s="18"/>
      <c r="L13800" s="548">
        <v>987481.70387452166</v>
      </c>
    </row>
    <row r="13801" spans="1:12" ht="13.9" customHeight="1" x14ac:dyDescent="0.25">
      <c r="A13801" s="17">
        <f t="shared" si="431"/>
        <v>13789</v>
      </c>
      <c r="B13801" s="18">
        <v>151</v>
      </c>
      <c r="C13801" s="266" t="s">
        <v>35469</v>
      </c>
      <c r="D13801" s="268" t="s">
        <v>35470</v>
      </c>
      <c r="E13801" s="18" t="s">
        <v>33382</v>
      </c>
      <c r="F13801" s="18" t="s">
        <v>35062</v>
      </c>
      <c r="G13801" s="266" t="s">
        <v>2569</v>
      </c>
      <c r="H13801" s="267">
        <v>1.8</v>
      </c>
      <c r="I13801" s="20">
        <f t="shared" si="430"/>
        <v>1777467.0669741391</v>
      </c>
      <c r="J13801" s="268" t="s">
        <v>35471</v>
      </c>
      <c r="K13801" s="18"/>
      <c r="L13801" s="548">
        <v>987481.70387452166</v>
      </c>
    </row>
    <row r="13802" spans="1:12" ht="13.9" customHeight="1" x14ac:dyDescent="0.25">
      <c r="A13802" s="17">
        <f t="shared" si="431"/>
        <v>13790</v>
      </c>
      <c r="B13802" s="18">
        <v>152</v>
      </c>
      <c r="C13802" s="266" t="s">
        <v>35472</v>
      </c>
      <c r="D13802" s="268" t="s">
        <v>35473</v>
      </c>
      <c r="E13802" s="18" t="s">
        <v>33382</v>
      </c>
      <c r="F13802" s="18" t="s">
        <v>35062</v>
      </c>
      <c r="G13802" s="266" t="s">
        <v>2569</v>
      </c>
      <c r="H13802" s="267">
        <v>1</v>
      </c>
      <c r="I13802" s="20">
        <f t="shared" si="430"/>
        <v>987481.70387452166</v>
      </c>
      <c r="J13802" s="268" t="s">
        <v>35474</v>
      </c>
      <c r="K13802" s="18"/>
      <c r="L13802" s="548">
        <v>987481.70387452166</v>
      </c>
    </row>
    <row r="13803" spans="1:12" ht="13.9" customHeight="1" x14ac:dyDescent="0.25">
      <c r="A13803" s="17">
        <f t="shared" si="431"/>
        <v>13791</v>
      </c>
      <c r="B13803" s="18">
        <v>153</v>
      </c>
      <c r="C13803" s="266" t="s">
        <v>35475</v>
      </c>
      <c r="D13803" s="268" t="s">
        <v>35476</v>
      </c>
      <c r="E13803" s="18" t="s">
        <v>33382</v>
      </c>
      <c r="F13803" s="18" t="s">
        <v>35062</v>
      </c>
      <c r="G13803" s="266" t="s">
        <v>2569</v>
      </c>
      <c r="H13803" s="267">
        <v>1.8</v>
      </c>
      <c r="I13803" s="20">
        <f t="shared" si="430"/>
        <v>1777467.0669741391</v>
      </c>
      <c r="J13803" s="268" t="s">
        <v>35477</v>
      </c>
      <c r="K13803" s="18"/>
      <c r="L13803" s="548">
        <v>987481.70387452166</v>
      </c>
    </row>
    <row r="13804" spans="1:12" ht="13.9" customHeight="1" x14ac:dyDescent="0.25">
      <c r="A13804" s="17">
        <f t="shared" si="431"/>
        <v>13792</v>
      </c>
      <c r="B13804" s="18">
        <v>154</v>
      </c>
      <c r="C13804" s="266" t="s">
        <v>35478</v>
      </c>
      <c r="D13804" s="268" t="s">
        <v>35479</v>
      </c>
      <c r="E13804" s="18" t="s">
        <v>33382</v>
      </c>
      <c r="F13804" s="18" t="s">
        <v>35062</v>
      </c>
      <c r="G13804" s="266" t="s">
        <v>2569</v>
      </c>
      <c r="H13804" s="267">
        <v>1.9</v>
      </c>
      <c r="I13804" s="20">
        <f t="shared" si="430"/>
        <v>1876215.2373615911</v>
      </c>
      <c r="J13804" s="268" t="s">
        <v>35480</v>
      </c>
      <c r="K13804" s="18"/>
      <c r="L13804" s="548">
        <v>987481.70387452166</v>
      </c>
    </row>
    <row r="13805" spans="1:12" ht="13.9" customHeight="1" x14ac:dyDescent="0.25">
      <c r="A13805" s="17">
        <f t="shared" si="431"/>
        <v>13793</v>
      </c>
      <c r="B13805" s="18">
        <v>155</v>
      </c>
      <c r="C13805" s="266" t="s">
        <v>35481</v>
      </c>
      <c r="D13805" s="266" t="s">
        <v>35482</v>
      </c>
      <c r="E13805" s="18" t="s">
        <v>33382</v>
      </c>
      <c r="F13805" s="18" t="s">
        <v>35062</v>
      </c>
      <c r="G13805" s="266" t="s">
        <v>35355</v>
      </c>
      <c r="H13805" s="267">
        <v>1.1000000000000001</v>
      </c>
      <c r="I13805" s="20">
        <f t="shared" si="430"/>
        <v>1086229.8742619739</v>
      </c>
      <c r="J13805" s="18" t="s">
        <v>35483</v>
      </c>
      <c r="K13805" s="18"/>
      <c r="L13805" s="548">
        <v>987481.70387452166</v>
      </c>
    </row>
    <row r="13806" spans="1:12" ht="13.9" customHeight="1" x14ac:dyDescent="0.25">
      <c r="A13806" s="17">
        <f t="shared" si="431"/>
        <v>13794</v>
      </c>
      <c r="B13806" s="18">
        <v>156</v>
      </c>
      <c r="C13806" s="266" t="s">
        <v>35484</v>
      </c>
      <c r="D13806" s="266" t="s">
        <v>35485</v>
      </c>
      <c r="E13806" s="18" t="s">
        <v>33382</v>
      </c>
      <c r="F13806" s="18" t="s">
        <v>35062</v>
      </c>
      <c r="G13806" s="266" t="s">
        <v>35355</v>
      </c>
      <c r="H13806" s="267">
        <v>1</v>
      </c>
      <c r="I13806" s="20">
        <f t="shared" si="430"/>
        <v>987481.70387452166</v>
      </c>
      <c r="J13806" s="266" t="s">
        <v>35486</v>
      </c>
      <c r="K13806" s="18"/>
      <c r="L13806" s="548">
        <v>987481.70387452166</v>
      </c>
    </row>
    <row r="13807" spans="1:12" ht="13.9" customHeight="1" x14ac:dyDescent="0.25">
      <c r="A13807" s="17">
        <f t="shared" si="431"/>
        <v>13795</v>
      </c>
      <c r="B13807" s="18">
        <v>157</v>
      </c>
      <c r="C13807" s="266" t="s">
        <v>35487</v>
      </c>
      <c r="D13807" s="266" t="s">
        <v>35488</v>
      </c>
      <c r="E13807" s="18" t="s">
        <v>33382</v>
      </c>
      <c r="F13807" s="18" t="s">
        <v>35062</v>
      </c>
      <c r="G13807" s="266" t="s">
        <v>35355</v>
      </c>
      <c r="H13807" s="267">
        <v>1.5</v>
      </c>
      <c r="I13807" s="20">
        <f t="shared" si="430"/>
        <v>1481222.5558117824</v>
      </c>
      <c r="J13807" s="266" t="s">
        <v>35489</v>
      </c>
      <c r="K13807" s="18"/>
      <c r="L13807" s="548">
        <v>987481.70387452166</v>
      </c>
    </row>
    <row r="13808" spans="1:12" ht="13.9" customHeight="1" x14ac:dyDescent="0.25">
      <c r="A13808" s="17">
        <f t="shared" si="431"/>
        <v>13796</v>
      </c>
      <c r="B13808" s="18">
        <v>158</v>
      </c>
      <c r="C13808" s="266" t="s">
        <v>35490</v>
      </c>
      <c r="D13808" s="266" t="s">
        <v>35491</v>
      </c>
      <c r="E13808" s="18" t="s">
        <v>33382</v>
      </c>
      <c r="F13808" s="18" t="s">
        <v>35062</v>
      </c>
      <c r="G13808" s="266" t="s">
        <v>35359</v>
      </c>
      <c r="H13808" s="267">
        <v>1.2</v>
      </c>
      <c r="I13808" s="20">
        <f t="shared" si="430"/>
        <v>1184978.0446494259</v>
      </c>
      <c r="J13808" s="266" t="s">
        <v>35492</v>
      </c>
      <c r="K13808" s="18"/>
      <c r="L13808" s="548">
        <v>987481.70387452166</v>
      </c>
    </row>
    <row r="13809" spans="1:12" ht="13.9" customHeight="1" x14ac:dyDescent="0.25">
      <c r="A13809" s="17">
        <f t="shared" si="431"/>
        <v>13797</v>
      </c>
      <c r="B13809" s="18">
        <v>159</v>
      </c>
      <c r="C13809" s="266" t="s">
        <v>9741</v>
      </c>
      <c r="D13809" s="266" t="s">
        <v>35493</v>
      </c>
      <c r="E13809" s="18" t="s">
        <v>33382</v>
      </c>
      <c r="F13809" s="18" t="s">
        <v>35062</v>
      </c>
      <c r="G13809" s="266" t="s">
        <v>35355</v>
      </c>
      <c r="H13809" s="267">
        <v>1.2</v>
      </c>
      <c r="I13809" s="20">
        <f t="shared" si="430"/>
        <v>1184978.0446494259</v>
      </c>
      <c r="J13809" s="266" t="s">
        <v>35494</v>
      </c>
      <c r="K13809" s="18"/>
      <c r="L13809" s="548">
        <v>987481.70387452166</v>
      </c>
    </row>
    <row r="13810" spans="1:12" ht="13.9" customHeight="1" x14ac:dyDescent="0.25">
      <c r="A13810" s="17">
        <f t="shared" si="431"/>
        <v>13798</v>
      </c>
      <c r="B13810" s="18">
        <v>160</v>
      </c>
      <c r="C13810" s="266" t="s">
        <v>35495</v>
      </c>
      <c r="D13810" s="266" t="s">
        <v>35496</v>
      </c>
      <c r="E13810" s="18" t="s">
        <v>33382</v>
      </c>
      <c r="F13810" s="18" t="s">
        <v>35062</v>
      </c>
      <c r="G13810" s="266" t="s">
        <v>35355</v>
      </c>
      <c r="H13810" s="267">
        <v>1.7</v>
      </c>
      <c r="I13810" s="20">
        <f t="shared" si="430"/>
        <v>1678718.8965866868</v>
      </c>
      <c r="J13810" s="266" t="s">
        <v>35497</v>
      </c>
      <c r="K13810" s="18"/>
      <c r="L13810" s="548">
        <v>987481.70387452166</v>
      </c>
    </row>
    <row r="13811" spans="1:12" ht="13.9" customHeight="1" x14ac:dyDescent="0.25">
      <c r="A13811" s="17">
        <f t="shared" si="431"/>
        <v>13799</v>
      </c>
      <c r="B13811" s="18">
        <v>161</v>
      </c>
      <c r="C13811" s="266" t="s">
        <v>23342</v>
      </c>
      <c r="D13811" s="266" t="s">
        <v>35498</v>
      </c>
      <c r="E13811" s="18" t="s">
        <v>33382</v>
      </c>
      <c r="F13811" s="18" t="s">
        <v>35062</v>
      </c>
      <c r="G13811" s="266" t="s">
        <v>35499</v>
      </c>
      <c r="H13811" s="267">
        <v>1</v>
      </c>
      <c r="I13811" s="20">
        <f t="shared" si="430"/>
        <v>987481.70387452166</v>
      </c>
      <c r="J13811" s="266" t="s">
        <v>35500</v>
      </c>
      <c r="K13811" s="18"/>
      <c r="L13811" s="548">
        <v>987481.70387452166</v>
      </c>
    </row>
    <row r="13812" spans="1:12" ht="13.9" customHeight="1" x14ac:dyDescent="0.25">
      <c r="A13812" s="17">
        <f t="shared" si="431"/>
        <v>13800</v>
      </c>
      <c r="B13812" s="18">
        <v>162</v>
      </c>
      <c r="C13812" s="266" t="s">
        <v>26971</v>
      </c>
      <c r="D13812" s="266" t="s">
        <v>35501</v>
      </c>
      <c r="E13812" s="18" t="s">
        <v>33382</v>
      </c>
      <c r="F13812" s="18" t="s">
        <v>35062</v>
      </c>
      <c r="G13812" s="266" t="s">
        <v>35355</v>
      </c>
      <c r="H13812" s="267">
        <v>1</v>
      </c>
      <c r="I13812" s="20">
        <f t="shared" si="430"/>
        <v>987481.70387452166</v>
      </c>
      <c r="J13812" s="266" t="s">
        <v>35502</v>
      </c>
      <c r="K13812" s="18"/>
      <c r="L13812" s="548">
        <v>987481.70387452166</v>
      </c>
    </row>
    <row r="13813" spans="1:12" ht="13.9" customHeight="1" x14ac:dyDescent="0.25">
      <c r="A13813" s="17">
        <f t="shared" si="431"/>
        <v>13801</v>
      </c>
      <c r="B13813" s="18">
        <v>163</v>
      </c>
      <c r="C13813" s="266" t="s">
        <v>35503</v>
      </c>
      <c r="D13813" s="266" t="s">
        <v>35504</v>
      </c>
      <c r="E13813" s="18" t="s">
        <v>33382</v>
      </c>
      <c r="F13813" s="18" t="s">
        <v>35062</v>
      </c>
      <c r="G13813" s="266" t="s">
        <v>2569</v>
      </c>
      <c r="H13813" s="267">
        <v>1.4</v>
      </c>
      <c r="I13813" s="20">
        <f t="shared" si="430"/>
        <v>1382474.3854243301</v>
      </c>
      <c r="J13813" s="266" t="s">
        <v>35505</v>
      </c>
      <c r="K13813" s="18"/>
      <c r="L13813" s="548">
        <v>987481.70387452166</v>
      </c>
    </row>
    <row r="13814" spans="1:12" ht="13.9" customHeight="1" x14ac:dyDescent="0.25">
      <c r="A13814" s="17">
        <f t="shared" si="431"/>
        <v>13802</v>
      </c>
      <c r="B13814" s="18">
        <v>1</v>
      </c>
      <c r="C13814" s="311" t="s">
        <v>35506</v>
      </c>
      <c r="D13814" s="273" t="s">
        <v>35507</v>
      </c>
      <c r="E13814" s="18" t="s">
        <v>33382</v>
      </c>
      <c r="F13814" s="18" t="s">
        <v>35508</v>
      </c>
      <c r="G13814" s="343" t="s">
        <v>35509</v>
      </c>
      <c r="H13814" s="19">
        <v>0.56999999999999995</v>
      </c>
      <c r="I13814" s="20">
        <f t="shared" si="430"/>
        <v>562864.57120847725</v>
      </c>
      <c r="J13814" s="241" t="s">
        <v>35510</v>
      </c>
      <c r="K13814" s="18"/>
      <c r="L13814" s="548">
        <v>987481.70387452166</v>
      </c>
    </row>
    <row r="13815" spans="1:12" ht="13.9" customHeight="1" x14ac:dyDescent="0.25">
      <c r="A13815" s="17">
        <f t="shared" si="431"/>
        <v>13803</v>
      </c>
      <c r="B13815" s="18">
        <v>2</v>
      </c>
      <c r="C13815" s="311" t="s">
        <v>1895</v>
      </c>
      <c r="D13815" s="273" t="s">
        <v>35511</v>
      </c>
      <c r="E13815" s="18" t="s">
        <v>33382</v>
      </c>
      <c r="F13815" s="18" t="s">
        <v>35508</v>
      </c>
      <c r="G13815" s="343" t="s">
        <v>35509</v>
      </c>
      <c r="H13815" s="19">
        <v>0.53</v>
      </c>
      <c r="I13815" s="20">
        <f t="shared" si="430"/>
        <v>523365.30305349652</v>
      </c>
      <c r="J13815" s="241" t="s">
        <v>35512</v>
      </c>
      <c r="K13815" s="18"/>
      <c r="L13815" s="548">
        <v>987481.70387452166</v>
      </c>
    </row>
    <row r="13816" spans="1:12" ht="13.9" customHeight="1" x14ac:dyDescent="0.25">
      <c r="A13816" s="17">
        <f t="shared" si="431"/>
        <v>13804</v>
      </c>
      <c r="B13816" s="18">
        <v>3</v>
      </c>
      <c r="C13816" s="311" t="s">
        <v>35513</v>
      </c>
      <c r="D13816" s="273" t="s">
        <v>35514</v>
      </c>
      <c r="E13816" s="18" t="s">
        <v>33382</v>
      </c>
      <c r="F13816" s="18" t="s">
        <v>35508</v>
      </c>
      <c r="G13816" s="343" t="s">
        <v>35509</v>
      </c>
      <c r="H13816" s="19">
        <v>2</v>
      </c>
      <c r="I13816" s="20">
        <f t="shared" si="430"/>
        <v>1974963.4077490433</v>
      </c>
      <c r="J13816" s="241" t="s">
        <v>35515</v>
      </c>
      <c r="K13816" s="18"/>
      <c r="L13816" s="548">
        <v>987481.70387452166</v>
      </c>
    </row>
    <row r="13817" spans="1:12" ht="13.9" customHeight="1" x14ac:dyDescent="0.25">
      <c r="A13817" s="17">
        <f t="shared" si="431"/>
        <v>13805</v>
      </c>
      <c r="B13817" s="18">
        <v>4</v>
      </c>
      <c r="C13817" s="311" t="s">
        <v>35516</v>
      </c>
      <c r="D13817" s="273" t="s">
        <v>35517</v>
      </c>
      <c r="E13817" s="18" t="s">
        <v>33382</v>
      </c>
      <c r="F13817" s="18" t="s">
        <v>35508</v>
      </c>
      <c r="G13817" s="343" t="s">
        <v>35518</v>
      </c>
      <c r="H13817" s="19">
        <v>0.7</v>
      </c>
      <c r="I13817" s="20">
        <f t="shared" si="430"/>
        <v>691237.19271216507</v>
      </c>
      <c r="J13817" s="241" t="s">
        <v>35519</v>
      </c>
      <c r="K13817" s="18"/>
      <c r="L13817" s="548">
        <v>987481.70387452166</v>
      </c>
    </row>
    <row r="13818" spans="1:12" ht="13.9" customHeight="1" x14ac:dyDescent="0.25">
      <c r="A13818" s="17">
        <f t="shared" si="431"/>
        <v>13806</v>
      </c>
      <c r="B13818" s="18">
        <v>5</v>
      </c>
      <c r="C13818" s="311" t="s">
        <v>19329</v>
      </c>
      <c r="D13818" s="273" t="s">
        <v>35520</v>
      </c>
      <c r="E13818" s="18" t="s">
        <v>33382</v>
      </c>
      <c r="F13818" s="18" t="s">
        <v>35508</v>
      </c>
      <c r="G13818" s="343" t="s">
        <v>35518</v>
      </c>
      <c r="H13818" s="19">
        <v>1.08</v>
      </c>
      <c r="I13818" s="20">
        <f t="shared" si="430"/>
        <v>1066480.2401844834</v>
      </c>
      <c r="J13818" s="241" t="s">
        <v>35521</v>
      </c>
      <c r="K13818" s="18"/>
      <c r="L13818" s="548">
        <v>987481.70387452166</v>
      </c>
    </row>
    <row r="13819" spans="1:12" ht="13.9" customHeight="1" x14ac:dyDescent="0.25">
      <c r="A13819" s="17">
        <f t="shared" si="431"/>
        <v>13807</v>
      </c>
      <c r="B13819" s="18">
        <v>6</v>
      </c>
      <c r="C13819" s="311" t="s">
        <v>35522</v>
      </c>
      <c r="D13819" s="273" t="s">
        <v>35523</v>
      </c>
      <c r="E13819" s="18" t="s">
        <v>33382</v>
      </c>
      <c r="F13819" s="18" t="s">
        <v>35508</v>
      </c>
      <c r="G13819" s="343" t="s">
        <v>35509</v>
      </c>
      <c r="H13819" s="19">
        <v>1.5</v>
      </c>
      <c r="I13819" s="20">
        <f t="shared" si="430"/>
        <v>1481222.5558117824</v>
      </c>
      <c r="J13819" s="241" t="s">
        <v>35524</v>
      </c>
      <c r="K13819" s="18"/>
      <c r="L13819" s="548">
        <v>987481.70387452166</v>
      </c>
    </row>
    <row r="13820" spans="1:12" ht="13.9" customHeight="1" x14ac:dyDescent="0.25">
      <c r="A13820" s="17">
        <f t="shared" si="431"/>
        <v>13808</v>
      </c>
      <c r="B13820" s="18">
        <v>7</v>
      </c>
      <c r="C13820" s="311" t="s">
        <v>35525</v>
      </c>
      <c r="D13820" s="273" t="s">
        <v>35526</v>
      </c>
      <c r="E13820" s="18" t="s">
        <v>33382</v>
      </c>
      <c r="F13820" s="18" t="s">
        <v>35508</v>
      </c>
      <c r="G13820" s="343" t="s">
        <v>35509</v>
      </c>
      <c r="H13820" s="19">
        <v>1.5</v>
      </c>
      <c r="I13820" s="20">
        <f t="shared" si="430"/>
        <v>1481222.5558117824</v>
      </c>
      <c r="J13820" s="241" t="s">
        <v>35527</v>
      </c>
      <c r="K13820" s="18"/>
      <c r="L13820" s="548">
        <v>987481.70387452166</v>
      </c>
    </row>
    <row r="13821" spans="1:12" ht="13.9" customHeight="1" x14ac:dyDescent="0.25">
      <c r="A13821" s="17">
        <f t="shared" si="431"/>
        <v>13809</v>
      </c>
      <c r="B13821" s="18">
        <v>8</v>
      </c>
      <c r="C13821" s="311" t="s">
        <v>10306</v>
      </c>
      <c r="D13821" s="273" t="s">
        <v>35528</v>
      </c>
      <c r="E13821" s="18" t="s">
        <v>33382</v>
      </c>
      <c r="F13821" s="18" t="s">
        <v>35508</v>
      </c>
      <c r="G13821" s="343" t="s">
        <v>35509</v>
      </c>
      <c r="H13821" s="19">
        <v>2</v>
      </c>
      <c r="I13821" s="20">
        <f t="shared" si="430"/>
        <v>1974963.4077490433</v>
      </c>
      <c r="J13821" s="241" t="s">
        <v>35529</v>
      </c>
      <c r="K13821" s="18"/>
      <c r="L13821" s="548">
        <v>987481.70387452166</v>
      </c>
    </row>
    <row r="13822" spans="1:12" ht="13.9" customHeight="1" x14ac:dyDescent="0.25">
      <c r="A13822" s="17">
        <f t="shared" si="431"/>
        <v>13810</v>
      </c>
      <c r="B13822" s="18">
        <v>9</v>
      </c>
      <c r="C13822" s="311" t="s">
        <v>35530</v>
      </c>
      <c r="D13822" s="261" t="s">
        <v>35531</v>
      </c>
      <c r="E13822" s="18" t="s">
        <v>33382</v>
      </c>
      <c r="F13822" s="18" t="s">
        <v>35508</v>
      </c>
      <c r="G13822" s="343" t="s">
        <v>35509</v>
      </c>
      <c r="H13822" s="19">
        <v>1.03</v>
      </c>
      <c r="I13822" s="20">
        <f t="shared" si="430"/>
        <v>1017106.1549907573</v>
      </c>
      <c r="J13822" s="241" t="s">
        <v>35532</v>
      </c>
      <c r="K13822" s="18"/>
      <c r="L13822" s="548">
        <v>987481.70387452166</v>
      </c>
    </row>
    <row r="13823" spans="1:12" ht="13.9" customHeight="1" x14ac:dyDescent="0.25">
      <c r="A13823" s="17">
        <f t="shared" si="431"/>
        <v>13811</v>
      </c>
      <c r="B13823" s="18">
        <v>10</v>
      </c>
      <c r="C13823" s="191" t="s">
        <v>35533</v>
      </c>
      <c r="D13823" s="59" t="s">
        <v>35534</v>
      </c>
      <c r="E13823" s="18" t="s">
        <v>33382</v>
      </c>
      <c r="F13823" s="18" t="s">
        <v>35508</v>
      </c>
      <c r="G13823" s="51" t="s">
        <v>35509</v>
      </c>
      <c r="H13823" s="81">
        <v>0.57999999999999996</v>
      </c>
      <c r="I13823" s="20">
        <f t="shared" si="430"/>
        <v>572739.38824722252</v>
      </c>
      <c r="J13823" s="54" t="s">
        <v>35535</v>
      </c>
      <c r="K13823" s="18"/>
      <c r="L13823" s="548">
        <v>987481.70387452166</v>
      </c>
    </row>
    <row r="13824" spans="1:12" ht="13.9" customHeight="1" x14ac:dyDescent="0.25">
      <c r="A13824" s="17">
        <f t="shared" si="431"/>
        <v>13812</v>
      </c>
      <c r="B13824" s="18">
        <v>11</v>
      </c>
      <c r="C13824" s="191" t="s">
        <v>35536</v>
      </c>
      <c r="D13824" s="59" t="s">
        <v>35537</v>
      </c>
      <c r="E13824" s="18" t="s">
        <v>33382</v>
      </c>
      <c r="F13824" s="18" t="s">
        <v>35508</v>
      </c>
      <c r="G13824" s="51" t="s">
        <v>35509</v>
      </c>
      <c r="H13824" s="81">
        <v>1.05</v>
      </c>
      <c r="I13824" s="20">
        <f t="shared" ref="I13824:I13887" si="432">H13824*L13824</f>
        <v>1036855.7890682478</v>
      </c>
      <c r="J13824" s="54" t="s">
        <v>35538</v>
      </c>
      <c r="K13824" s="18"/>
      <c r="L13824" s="548">
        <v>987481.70387452166</v>
      </c>
    </row>
    <row r="13825" spans="1:12" ht="13.9" customHeight="1" x14ac:dyDescent="0.25">
      <c r="A13825" s="17">
        <f t="shared" si="431"/>
        <v>13813</v>
      </c>
      <c r="B13825" s="18">
        <v>12</v>
      </c>
      <c r="C13825" s="191" t="s">
        <v>35539</v>
      </c>
      <c r="D13825" s="59" t="s">
        <v>35540</v>
      </c>
      <c r="E13825" s="18" t="s">
        <v>33382</v>
      </c>
      <c r="F13825" s="18" t="s">
        <v>35508</v>
      </c>
      <c r="G13825" s="51" t="s">
        <v>35509</v>
      </c>
      <c r="H13825" s="81">
        <v>0.7</v>
      </c>
      <c r="I13825" s="20">
        <f t="shared" si="432"/>
        <v>691237.19271216507</v>
      </c>
      <c r="J13825" s="54" t="s">
        <v>35541</v>
      </c>
      <c r="K13825" s="18"/>
      <c r="L13825" s="548">
        <v>987481.70387452166</v>
      </c>
    </row>
    <row r="13826" spans="1:12" ht="13.9" customHeight="1" x14ac:dyDescent="0.25">
      <c r="A13826" s="17">
        <f t="shared" si="431"/>
        <v>13814</v>
      </c>
      <c r="B13826" s="18">
        <v>13</v>
      </c>
      <c r="C13826" s="191" t="s">
        <v>5259</v>
      </c>
      <c r="D13826" s="59" t="s">
        <v>35542</v>
      </c>
      <c r="E13826" s="18" t="s">
        <v>33382</v>
      </c>
      <c r="F13826" s="18" t="s">
        <v>35508</v>
      </c>
      <c r="G13826" s="51" t="s">
        <v>35509</v>
      </c>
      <c r="H13826" s="81">
        <v>1.7</v>
      </c>
      <c r="I13826" s="20">
        <f t="shared" si="432"/>
        <v>1678718.8965866868</v>
      </c>
      <c r="J13826" s="54" t="s">
        <v>35543</v>
      </c>
      <c r="K13826" s="18"/>
      <c r="L13826" s="548">
        <v>987481.70387452166</v>
      </c>
    </row>
    <row r="13827" spans="1:12" ht="13.9" customHeight="1" x14ac:dyDescent="0.25">
      <c r="A13827" s="17">
        <f t="shared" si="431"/>
        <v>13815</v>
      </c>
      <c r="B13827" s="18">
        <v>14</v>
      </c>
      <c r="C13827" s="191" t="s">
        <v>35544</v>
      </c>
      <c r="D13827" s="59" t="s">
        <v>35545</v>
      </c>
      <c r="E13827" s="18" t="s">
        <v>33382</v>
      </c>
      <c r="F13827" s="18" t="s">
        <v>35508</v>
      </c>
      <c r="G13827" s="51" t="s">
        <v>35509</v>
      </c>
      <c r="H13827" s="81">
        <v>0.7</v>
      </c>
      <c r="I13827" s="20">
        <f t="shared" si="432"/>
        <v>691237.19271216507</v>
      </c>
      <c r="J13827" s="54" t="s">
        <v>35546</v>
      </c>
      <c r="K13827" s="18"/>
      <c r="L13827" s="548">
        <v>987481.70387452166</v>
      </c>
    </row>
    <row r="13828" spans="1:12" ht="13.9" customHeight="1" x14ac:dyDescent="0.25">
      <c r="A13828" s="17">
        <f t="shared" si="431"/>
        <v>13816</v>
      </c>
      <c r="B13828" s="18">
        <v>15</v>
      </c>
      <c r="C13828" s="191" t="s">
        <v>35547</v>
      </c>
      <c r="D13828" s="59" t="s">
        <v>35548</v>
      </c>
      <c r="E13828" s="18" t="s">
        <v>33382</v>
      </c>
      <c r="F13828" s="18" t="s">
        <v>35508</v>
      </c>
      <c r="G13828" s="51" t="s">
        <v>35509</v>
      </c>
      <c r="H13828" s="81">
        <v>0.8</v>
      </c>
      <c r="I13828" s="20">
        <f t="shared" si="432"/>
        <v>789985.36309961742</v>
      </c>
      <c r="J13828" s="54" t="s">
        <v>35549</v>
      </c>
      <c r="K13828" s="18"/>
      <c r="L13828" s="548">
        <v>987481.70387452166</v>
      </c>
    </row>
    <row r="13829" spans="1:12" ht="13.9" customHeight="1" x14ac:dyDescent="0.25">
      <c r="A13829" s="17">
        <f t="shared" si="431"/>
        <v>13817</v>
      </c>
      <c r="B13829" s="18">
        <v>16</v>
      </c>
      <c r="C13829" s="191" t="s">
        <v>35550</v>
      </c>
      <c r="D13829" s="59" t="s">
        <v>35551</v>
      </c>
      <c r="E13829" s="18" t="s">
        <v>33382</v>
      </c>
      <c r="F13829" s="18" t="s">
        <v>35508</v>
      </c>
      <c r="G13829" s="51" t="s">
        <v>35509</v>
      </c>
      <c r="H13829" s="81">
        <v>0.8</v>
      </c>
      <c r="I13829" s="20">
        <f t="shared" si="432"/>
        <v>789985.36309961742</v>
      </c>
      <c r="J13829" s="54" t="s">
        <v>35552</v>
      </c>
      <c r="K13829" s="18"/>
      <c r="L13829" s="548">
        <v>987481.70387452166</v>
      </c>
    </row>
    <row r="13830" spans="1:12" ht="13.9" customHeight="1" x14ac:dyDescent="0.25">
      <c r="A13830" s="17">
        <f t="shared" si="431"/>
        <v>13818</v>
      </c>
      <c r="B13830" s="18">
        <v>17</v>
      </c>
      <c r="C13830" s="191" t="s">
        <v>35553</v>
      </c>
      <c r="D13830" s="59" t="s">
        <v>35554</v>
      </c>
      <c r="E13830" s="18" t="s">
        <v>33382</v>
      </c>
      <c r="F13830" s="18" t="s">
        <v>35508</v>
      </c>
      <c r="G13830" s="51" t="s">
        <v>35509</v>
      </c>
      <c r="H13830" s="81">
        <v>1.9</v>
      </c>
      <c r="I13830" s="20">
        <f t="shared" si="432"/>
        <v>1876215.2373615911</v>
      </c>
      <c r="J13830" s="54" t="s">
        <v>35555</v>
      </c>
      <c r="K13830" s="18"/>
      <c r="L13830" s="548">
        <v>987481.70387452166</v>
      </c>
    </row>
    <row r="13831" spans="1:12" ht="13.9" customHeight="1" x14ac:dyDescent="0.25">
      <c r="A13831" s="17">
        <f t="shared" si="431"/>
        <v>13819</v>
      </c>
      <c r="B13831" s="18">
        <v>18</v>
      </c>
      <c r="C13831" s="191" t="s">
        <v>5030</v>
      </c>
      <c r="D13831" s="59" t="s">
        <v>35556</v>
      </c>
      <c r="E13831" s="18" t="s">
        <v>33382</v>
      </c>
      <c r="F13831" s="18" t="s">
        <v>35508</v>
      </c>
      <c r="G13831" s="51" t="s">
        <v>35509</v>
      </c>
      <c r="H13831" s="81">
        <v>1.18</v>
      </c>
      <c r="I13831" s="20">
        <f t="shared" si="432"/>
        <v>1165228.4105719356</v>
      </c>
      <c r="J13831" s="54" t="s">
        <v>35557</v>
      </c>
      <c r="K13831" s="18"/>
      <c r="L13831" s="548">
        <v>987481.70387452166</v>
      </c>
    </row>
    <row r="13832" spans="1:12" ht="13.9" customHeight="1" x14ac:dyDescent="0.25">
      <c r="A13832" s="17">
        <f t="shared" si="431"/>
        <v>13820</v>
      </c>
      <c r="B13832" s="18">
        <v>19</v>
      </c>
      <c r="C13832" s="191" t="s">
        <v>35558</v>
      </c>
      <c r="D13832" s="261" t="s">
        <v>35559</v>
      </c>
      <c r="E13832" s="18" t="s">
        <v>33382</v>
      </c>
      <c r="F13832" s="18" t="s">
        <v>35508</v>
      </c>
      <c r="G13832" s="343" t="s">
        <v>35509</v>
      </c>
      <c r="H13832" s="19">
        <v>2</v>
      </c>
      <c r="I13832" s="20">
        <f t="shared" si="432"/>
        <v>1974963.4077490433</v>
      </c>
      <c r="J13832" s="264" t="s">
        <v>35560</v>
      </c>
      <c r="K13832" s="18"/>
      <c r="L13832" s="548">
        <v>987481.70387452166</v>
      </c>
    </row>
    <row r="13833" spans="1:12" ht="13.9" customHeight="1" x14ac:dyDescent="0.25">
      <c r="A13833" s="17">
        <f t="shared" si="431"/>
        <v>13821</v>
      </c>
      <c r="B13833" s="18">
        <v>20</v>
      </c>
      <c r="C13833" s="191" t="s">
        <v>10298</v>
      </c>
      <c r="D13833" s="261" t="s">
        <v>35561</v>
      </c>
      <c r="E13833" s="18" t="s">
        <v>33382</v>
      </c>
      <c r="F13833" s="18" t="s">
        <v>35508</v>
      </c>
      <c r="G13833" s="343" t="s">
        <v>35518</v>
      </c>
      <c r="H13833" s="19">
        <v>1.7</v>
      </c>
      <c r="I13833" s="20">
        <f t="shared" si="432"/>
        <v>1678718.8965866868</v>
      </c>
      <c r="J13833" s="264" t="s">
        <v>35562</v>
      </c>
      <c r="K13833" s="18"/>
      <c r="L13833" s="548">
        <v>987481.70387452166</v>
      </c>
    </row>
    <row r="13834" spans="1:12" ht="13.9" customHeight="1" x14ac:dyDescent="0.25">
      <c r="A13834" s="17">
        <f t="shared" si="431"/>
        <v>13822</v>
      </c>
      <c r="B13834" s="18">
        <v>21</v>
      </c>
      <c r="C13834" s="191" t="s">
        <v>35563</v>
      </c>
      <c r="D13834" s="261" t="s">
        <v>35564</v>
      </c>
      <c r="E13834" s="18" t="s">
        <v>33382</v>
      </c>
      <c r="F13834" s="18" t="s">
        <v>35508</v>
      </c>
      <c r="G13834" s="343" t="s">
        <v>35509</v>
      </c>
      <c r="H13834" s="19">
        <v>1.07</v>
      </c>
      <c r="I13834" s="20">
        <f t="shared" si="432"/>
        <v>1056605.4231457382</v>
      </c>
      <c r="J13834" s="264" t="s">
        <v>35565</v>
      </c>
      <c r="K13834" s="18"/>
      <c r="L13834" s="548">
        <v>987481.70387452166</v>
      </c>
    </row>
    <row r="13835" spans="1:12" ht="13.9" customHeight="1" x14ac:dyDescent="0.25">
      <c r="A13835" s="17">
        <f t="shared" si="431"/>
        <v>13823</v>
      </c>
      <c r="B13835" s="18">
        <v>22</v>
      </c>
      <c r="C13835" s="191" t="s">
        <v>35566</v>
      </c>
      <c r="D13835" s="261" t="s">
        <v>35567</v>
      </c>
      <c r="E13835" s="18" t="s">
        <v>33382</v>
      </c>
      <c r="F13835" s="18" t="s">
        <v>35508</v>
      </c>
      <c r="G13835" s="343" t="s">
        <v>35509</v>
      </c>
      <c r="H13835" s="19">
        <v>2</v>
      </c>
      <c r="I13835" s="20">
        <f t="shared" si="432"/>
        <v>1974963.4077490433</v>
      </c>
      <c r="J13835" s="264" t="s">
        <v>35568</v>
      </c>
      <c r="K13835" s="18"/>
      <c r="L13835" s="548">
        <v>987481.70387452166</v>
      </c>
    </row>
    <row r="13836" spans="1:12" ht="13.9" customHeight="1" x14ac:dyDescent="0.25">
      <c r="A13836" s="17">
        <f t="shared" si="431"/>
        <v>13824</v>
      </c>
      <c r="B13836" s="18">
        <v>23</v>
      </c>
      <c r="C13836" s="191" t="s">
        <v>988</v>
      </c>
      <c r="D13836" s="261" t="s">
        <v>35569</v>
      </c>
      <c r="E13836" s="18" t="s">
        <v>33382</v>
      </c>
      <c r="F13836" s="18" t="s">
        <v>35508</v>
      </c>
      <c r="G13836" s="343" t="s">
        <v>35509</v>
      </c>
      <c r="H13836" s="19">
        <v>1.2</v>
      </c>
      <c r="I13836" s="20">
        <f t="shared" si="432"/>
        <v>1184978.0446494259</v>
      </c>
      <c r="J13836" s="264" t="s">
        <v>35570</v>
      </c>
      <c r="K13836" s="18"/>
      <c r="L13836" s="548">
        <v>987481.70387452166</v>
      </c>
    </row>
    <row r="13837" spans="1:12" ht="13.9" customHeight="1" x14ac:dyDescent="0.25">
      <c r="A13837" s="17">
        <f t="shared" si="431"/>
        <v>13825</v>
      </c>
      <c r="B13837" s="18">
        <v>24</v>
      </c>
      <c r="C13837" s="191" t="s">
        <v>35571</v>
      </c>
      <c r="D13837" s="261" t="s">
        <v>35572</v>
      </c>
      <c r="E13837" s="18" t="s">
        <v>33382</v>
      </c>
      <c r="F13837" s="18" t="s">
        <v>35508</v>
      </c>
      <c r="G13837" s="343" t="s">
        <v>35508</v>
      </c>
      <c r="H13837" s="19">
        <v>2</v>
      </c>
      <c r="I13837" s="20">
        <f t="shared" si="432"/>
        <v>1974963.4077490433</v>
      </c>
      <c r="J13837" s="264" t="s">
        <v>35573</v>
      </c>
      <c r="K13837" s="18"/>
      <c r="L13837" s="548">
        <v>987481.70387452166</v>
      </c>
    </row>
    <row r="13838" spans="1:12" ht="13.9" customHeight="1" x14ac:dyDescent="0.25">
      <c r="A13838" s="17">
        <f t="shared" si="431"/>
        <v>13826</v>
      </c>
      <c r="B13838" s="18">
        <v>25</v>
      </c>
      <c r="C13838" s="191" t="s">
        <v>35574</v>
      </c>
      <c r="D13838" s="261" t="s">
        <v>35575</v>
      </c>
      <c r="E13838" s="18" t="s">
        <v>33382</v>
      </c>
      <c r="F13838" s="18" t="s">
        <v>35508</v>
      </c>
      <c r="G13838" s="343" t="s">
        <v>35509</v>
      </c>
      <c r="H13838" s="19">
        <v>1.8</v>
      </c>
      <c r="I13838" s="20">
        <f t="shared" si="432"/>
        <v>1777467.0669741391</v>
      </c>
      <c r="J13838" s="264" t="s">
        <v>35576</v>
      </c>
      <c r="K13838" s="18"/>
      <c r="L13838" s="548">
        <v>987481.70387452166</v>
      </c>
    </row>
    <row r="13839" spans="1:12" ht="13.9" customHeight="1" x14ac:dyDescent="0.25">
      <c r="A13839" s="17">
        <f t="shared" ref="A13839:A13902" si="433">1+A13838</f>
        <v>13827</v>
      </c>
      <c r="B13839" s="18">
        <v>26</v>
      </c>
      <c r="C13839" s="191" t="s">
        <v>35577</v>
      </c>
      <c r="D13839" s="261" t="s">
        <v>35578</v>
      </c>
      <c r="E13839" s="18" t="s">
        <v>33382</v>
      </c>
      <c r="F13839" s="18" t="s">
        <v>35508</v>
      </c>
      <c r="G13839" s="343" t="s">
        <v>35509</v>
      </c>
      <c r="H13839" s="19">
        <v>0.8</v>
      </c>
      <c r="I13839" s="20">
        <f t="shared" si="432"/>
        <v>789985.36309961742</v>
      </c>
      <c r="J13839" s="264" t="s">
        <v>35579</v>
      </c>
      <c r="K13839" s="18"/>
      <c r="L13839" s="548">
        <v>987481.70387452166</v>
      </c>
    </row>
    <row r="13840" spans="1:12" ht="13.9" customHeight="1" x14ac:dyDescent="0.25">
      <c r="A13840" s="17">
        <f t="shared" si="433"/>
        <v>13828</v>
      </c>
      <c r="B13840" s="18">
        <v>27</v>
      </c>
      <c r="C13840" s="191" t="s">
        <v>9834</v>
      </c>
      <c r="D13840" s="261" t="s">
        <v>35580</v>
      </c>
      <c r="E13840" s="18" t="s">
        <v>33382</v>
      </c>
      <c r="F13840" s="18" t="s">
        <v>35508</v>
      </c>
      <c r="G13840" s="343" t="s">
        <v>35509</v>
      </c>
      <c r="H13840" s="19">
        <v>0.52</v>
      </c>
      <c r="I13840" s="20">
        <f t="shared" si="432"/>
        <v>513490.48601475125</v>
      </c>
      <c r="J13840" s="264" t="s">
        <v>35581</v>
      </c>
      <c r="K13840" s="18"/>
      <c r="L13840" s="548">
        <v>987481.70387452166</v>
      </c>
    </row>
    <row r="13841" spans="1:12" ht="13.9" customHeight="1" x14ac:dyDescent="0.25">
      <c r="A13841" s="17">
        <f t="shared" si="433"/>
        <v>13829</v>
      </c>
      <c r="B13841" s="18">
        <v>28</v>
      </c>
      <c r="C13841" s="191" t="s">
        <v>35582</v>
      </c>
      <c r="D13841" s="261" t="s">
        <v>35583</v>
      </c>
      <c r="E13841" s="18" t="s">
        <v>33382</v>
      </c>
      <c r="F13841" s="18" t="s">
        <v>35508</v>
      </c>
      <c r="G13841" s="343" t="s">
        <v>35509</v>
      </c>
      <c r="H13841" s="19">
        <v>1.2</v>
      </c>
      <c r="I13841" s="20">
        <f t="shared" si="432"/>
        <v>1184978.0446494259</v>
      </c>
      <c r="J13841" s="264" t="s">
        <v>35584</v>
      </c>
      <c r="K13841" s="18"/>
      <c r="L13841" s="548">
        <v>987481.70387452166</v>
      </c>
    </row>
    <row r="13842" spans="1:12" ht="13.9" customHeight="1" x14ac:dyDescent="0.25">
      <c r="A13842" s="17">
        <f t="shared" si="433"/>
        <v>13830</v>
      </c>
      <c r="B13842" s="18">
        <v>29</v>
      </c>
      <c r="C13842" s="191" t="s">
        <v>4934</v>
      </c>
      <c r="D13842" s="261" t="s">
        <v>35585</v>
      </c>
      <c r="E13842" s="18" t="s">
        <v>33382</v>
      </c>
      <c r="F13842" s="18" t="s">
        <v>35508</v>
      </c>
      <c r="G13842" s="343" t="s">
        <v>35509</v>
      </c>
      <c r="H13842" s="19">
        <v>1.3</v>
      </c>
      <c r="I13842" s="20">
        <f t="shared" si="432"/>
        <v>1283726.2150368781</v>
      </c>
      <c r="J13842" s="264" t="s">
        <v>35586</v>
      </c>
      <c r="K13842" s="18"/>
      <c r="L13842" s="548">
        <v>987481.70387452166</v>
      </c>
    </row>
    <row r="13843" spans="1:12" ht="13.9" customHeight="1" x14ac:dyDescent="0.25">
      <c r="A13843" s="17">
        <f t="shared" si="433"/>
        <v>13831</v>
      </c>
      <c r="B13843" s="18">
        <v>30</v>
      </c>
      <c r="C13843" s="191" t="s">
        <v>35587</v>
      </c>
      <c r="D13843" s="261" t="s">
        <v>35588</v>
      </c>
      <c r="E13843" s="18" t="s">
        <v>33382</v>
      </c>
      <c r="F13843" s="18" t="s">
        <v>35508</v>
      </c>
      <c r="G13843" s="343" t="s">
        <v>35509</v>
      </c>
      <c r="H13843" s="19">
        <v>1.2</v>
      </c>
      <c r="I13843" s="20">
        <f t="shared" si="432"/>
        <v>1184978.0446494259</v>
      </c>
      <c r="J13843" s="264" t="s">
        <v>35589</v>
      </c>
      <c r="K13843" s="18"/>
      <c r="L13843" s="548">
        <v>987481.70387452166</v>
      </c>
    </row>
    <row r="13844" spans="1:12" ht="13.9" customHeight="1" x14ac:dyDescent="0.25">
      <c r="A13844" s="17">
        <f t="shared" si="433"/>
        <v>13832</v>
      </c>
      <c r="B13844" s="18">
        <v>31</v>
      </c>
      <c r="C13844" s="191" t="s">
        <v>35590</v>
      </c>
      <c r="D13844" s="261" t="s">
        <v>35591</v>
      </c>
      <c r="E13844" s="18" t="s">
        <v>33382</v>
      </c>
      <c r="F13844" s="18" t="s">
        <v>35508</v>
      </c>
      <c r="G13844" s="343" t="s">
        <v>35509</v>
      </c>
      <c r="H13844" s="19">
        <v>2</v>
      </c>
      <c r="I13844" s="20">
        <f t="shared" si="432"/>
        <v>1974963.4077490433</v>
      </c>
      <c r="J13844" s="264" t="s">
        <v>35592</v>
      </c>
      <c r="K13844" s="18"/>
      <c r="L13844" s="548">
        <v>987481.70387452166</v>
      </c>
    </row>
    <row r="13845" spans="1:12" ht="13.9" customHeight="1" x14ac:dyDescent="0.25">
      <c r="A13845" s="17">
        <f t="shared" si="433"/>
        <v>13833</v>
      </c>
      <c r="B13845" s="18">
        <v>32</v>
      </c>
      <c r="C13845" s="191" t="s">
        <v>35593</v>
      </c>
      <c r="D13845" s="261" t="s">
        <v>35594</v>
      </c>
      <c r="E13845" s="18" t="s">
        <v>33382</v>
      </c>
      <c r="F13845" s="18" t="s">
        <v>35508</v>
      </c>
      <c r="G13845" s="343" t="s">
        <v>35509</v>
      </c>
      <c r="H13845" s="19">
        <v>2</v>
      </c>
      <c r="I13845" s="20">
        <f t="shared" si="432"/>
        <v>1974963.4077490433</v>
      </c>
      <c r="J13845" s="264" t="s">
        <v>35595</v>
      </c>
      <c r="K13845" s="18"/>
      <c r="L13845" s="548">
        <v>987481.70387452166</v>
      </c>
    </row>
    <row r="13846" spans="1:12" ht="13.9" customHeight="1" x14ac:dyDescent="0.25">
      <c r="A13846" s="17">
        <f t="shared" si="433"/>
        <v>13834</v>
      </c>
      <c r="B13846" s="18">
        <v>33</v>
      </c>
      <c r="C13846" s="191" t="s">
        <v>35596</v>
      </c>
      <c r="D13846" s="261" t="s">
        <v>35597</v>
      </c>
      <c r="E13846" s="18" t="s">
        <v>33382</v>
      </c>
      <c r="F13846" s="18" t="s">
        <v>35508</v>
      </c>
      <c r="G13846" s="343" t="s">
        <v>35518</v>
      </c>
      <c r="H13846" s="19">
        <v>0.9</v>
      </c>
      <c r="I13846" s="20">
        <f t="shared" si="432"/>
        <v>888733.53348706954</v>
      </c>
      <c r="J13846" s="264" t="s">
        <v>35598</v>
      </c>
      <c r="K13846" s="18"/>
      <c r="L13846" s="548">
        <v>987481.70387452166</v>
      </c>
    </row>
    <row r="13847" spans="1:12" ht="13.9" customHeight="1" x14ac:dyDescent="0.25">
      <c r="A13847" s="17">
        <f t="shared" si="433"/>
        <v>13835</v>
      </c>
      <c r="B13847" s="18">
        <v>34</v>
      </c>
      <c r="C13847" s="191" t="s">
        <v>35599</v>
      </c>
      <c r="D13847" s="318" t="s">
        <v>35600</v>
      </c>
      <c r="E13847" s="18" t="s">
        <v>33382</v>
      </c>
      <c r="F13847" s="18" t="s">
        <v>35508</v>
      </c>
      <c r="G13847" s="343" t="s">
        <v>35509</v>
      </c>
      <c r="H13847" s="19">
        <v>1.38</v>
      </c>
      <c r="I13847" s="20">
        <f t="shared" si="432"/>
        <v>1362724.7513468398</v>
      </c>
      <c r="J13847" s="261" t="s">
        <v>35601</v>
      </c>
      <c r="K13847" s="18"/>
      <c r="L13847" s="548">
        <v>987481.70387452166</v>
      </c>
    </row>
    <row r="13848" spans="1:12" ht="13.9" customHeight="1" x14ac:dyDescent="0.25">
      <c r="A13848" s="17">
        <f t="shared" si="433"/>
        <v>13836</v>
      </c>
      <c r="B13848" s="18">
        <v>35</v>
      </c>
      <c r="C13848" s="191" t="s">
        <v>35602</v>
      </c>
      <c r="D13848" s="318" t="s">
        <v>35603</v>
      </c>
      <c r="E13848" s="18" t="s">
        <v>33382</v>
      </c>
      <c r="F13848" s="18" t="s">
        <v>35508</v>
      </c>
      <c r="G13848" s="343" t="s">
        <v>35509</v>
      </c>
      <c r="H13848" s="19">
        <v>1.47</v>
      </c>
      <c r="I13848" s="20">
        <f t="shared" si="432"/>
        <v>1451598.1046955469</v>
      </c>
      <c r="J13848" s="264" t="s">
        <v>35604</v>
      </c>
      <c r="K13848" s="18"/>
      <c r="L13848" s="548">
        <v>987481.70387452166</v>
      </c>
    </row>
    <row r="13849" spans="1:12" ht="13.9" customHeight="1" x14ac:dyDescent="0.25">
      <c r="A13849" s="17">
        <f t="shared" si="433"/>
        <v>13837</v>
      </c>
      <c r="B13849" s="18">
        <v>36</v>
      </c>
      <c r="C13849" s="191" t="s">
        <v>35605</v>
      </c>
      <c r="D13849" s="67" t="s">
        <v>35606</v>
      </c>
      <c r="E13849" s="18" t="s">
        <v>33382</v>
      </c>
      <c r="F13849" s="18" t="s">
        <v>35508</v>
      </c>
      <c r="G13849" s="69" t="s">
        <v>35518</v>
      </c>
      <c r="H13849" s="46">
        <v>1.9</v>
      </c>
      <c r="I13849" s="20">
        <f t="shared" si="432"/>
        <v>1876215.2373615911</v>
      </c>
      <c r="J13849" s="223" t="s">
        <v>35607</v>
      </c>
      <c r="K13849" s="18"/>
      <c r="L13849" s="548">
        <v>987481.70387452166</v>
      </c>
    </row>
    <row r="13850" spans="1:12" ht="13.9" customHeight="1" x14ac:dyDescent="0.25">
      <c r="A13850" s="17">
        <f t="shared" si="433"/>
        <v>13838</v>
      </c>
      <c r="B13850" s="18">
        <v>37</v>
      </c>
      <c r="C13850" s="191" t="s">
        <v>35608</v>
      </c>
      <c r="D13850" s="67" t="s">
        <v>35609</v>
      </c>
      <c r="E13850" s="18" t="s">
        <v>33382</v>
      </c>
      <c r="F13850" s="18" t="s">
        <v>35508</v>
      </c>
      <c r="G13850" s="69" t="s">
        <v>35518</v>
      </c>
      <c r="H13850" s="46">
        <v>0.9</v>
      </c>
      <c r="I13850" s="20">
        <f t="shared" si="432"/>
        <v>888733.53348706954</v>
      </c>
      <c r="J13850" s="223" t="s">
        <v>35610</v>
      </c>
      <c r="K13850" s="18"/>
      <c r="L13850" s="548">
        <v>987481.70387452166</v>
      </c>
    </row>
    <row r="13851" spans="1:12" ht="13.9" customHeight="1" x14ac:dyDescent="0.25">
      <c r="A13851" s="17">
        <f t="shared" si="433"/>
        <v>13839</v>
      </c>
      <c r="B13851" s="18">
        <v>38</v>
      </c>
      <c r="C13851" s="191" t="s">
        <v>35611</v>
      </c>
      <c r="D13851" s="67" t="s">
        <v>35612</v>
      </c>
      <c r="E13851" s="18" t="s">
        <v>33382</v>
      </c>
      <c r="F13851" s="18" t="s">
        <v>35508</v>
      </c>
      <c r="G13851" s="69" t="s">
        <v>35518</v>
      </c>
      <c r="H13851" s="46">
        <v>2</v>
      </c>
      <c r="I13851" s="20">
        <f t="shared" si="432"/>
        <v>1974963.4077490433</v>
      </c>
      <c r="J13851" s="223" t="s">
        <v>35613</v>
      </c>
      <c r="K13851" s="18"/>
      <c r="L13851" s="548">
        <v>987481.70387452166</v>
      </c>
    </row>
    <row r="13852" spans="1:12" ht="13.9" customHeight="1" x14ac:dyDescent="0.25">
      <c r="A13852" s="17">
        <f t="shared" si="433"/>
        <v>13840</v>
      </c>
      <c r="B13852" s="18">
        <v>39</v>
      </c>
      <c r="C13852" s="191" t="s">
        <v>35614</v>
      </c>
      <c r="D13852" s="67" t="s">
        <v>35615</v>
      </c>
      <c r="E13852" s="18" t="s">
        <v>33382</v>
      </c>
      <c r="F13852" s="18" t="s">
        <v>35508</v>
      </c>
      <c r="G13852" s="69" t="s">
        <v>35518</v>
      </c>
      <c r="H13852" s="46">
        <v>0.52</v>
      </c>
      <c r="I13852" s="20">
        <f t="shared" si="432"/>
        <v>513490.48601475125</v>
      </c>
      <c r="J13852" s="223" t="s">
        <v>35616</v>
      </c>
      <c r="K13852" s="18"/>
      <c r="L13852" s="548">
        <v>987481.70387452166</v>
      </c>
    </row>
    <row r="13853" spans="1:12" ht="13.9" customHeight="1" x14ac:dyDescent="0.25">
      <c r="A13853" s="17">
        <f t="shared" si="433"/>
        <v>13841</v>
      </c>
      <c r="B13853" s="18">
        <v>40</v>
      </c>
      <c r="C13853" s="191" t="s">
        <v>35617</v>
      </c>
      <c r="D13853" s="67" t="s">
        <v>35618</v>
      </c>
      <c r="E13853" s="18" t="s">
        <v>33382</v>
      </c>
      <c r="F13853" s="18" t="s">
        <v>35508</v>
      </c>
      <c r="G13853" s="69" t="s">
        <v>35518</v>
      </c>
      <c r="H13853" s="46">
        <v>1.4</v>
      </c>
      <c r="I13853" s="20">
        <f t="shared" si="432"/>
        <v>1382474.3854243301</v>
      </c>
      <c r="J13853" s="223" t="s">
        <v>35619</v>
      </c>
      <c r="K13853" s="18"/>
      <c r="L13853" s="548">
        <v>987481.70387452166</v>
      </c>
    </row>
    <row r="13854" spans="1:12" ht="13.9" customHeight="1" x14ac:dyDescent="0.25">
      <c r="A13854" s="17">
        <f t="shared" si="433"/>
        <v>13842</v>
      </c>
      <c r="B13854" s="18">
        <v>41</v>
      </c>
      <c r="C13854" s="191" t="s">
        <v>35620</v>
      </c>
      <c r="D13854" s="67" t="s">
        <v>35621</v>
      </c>
      <c r="E13854" s="18" t="s">
        <v>33382</v>
      </c>
      <c r="F13854" s="18" t="s">
        <v>35508</v>
      </c>
      <c r="G13854" s="69" t="s">
        <v>35518</v>
      </c>
      <c r="H13854" s="46">
        <v>1.3</v>
      </c>
      <c r="I13854" s="20">
        <f t="shared" si="432"/>
        <v>1283726.2150368781</v>
      </c>
      <c r="J13854" s="223" t="s">
        <v>35622</v>
      </c>
      <c r="K13854" s="18"/>
      <c r="L13854" s="548">
        <v>987481.70387452166</v>
      </c>
    </row>
    <row r="13855" spans="1:12" ht="13.9" customHeight="1" x14ac:dyDescent="0.25">
      <c r="A13855" s="17">
        <f t="shared" si="433"/>
        <v>13843</v>
      </c>
      <c r="B13855" s="18">
        <v>42</v>
      </c>
      <c r="C13855" s="191" t="s">
        <v>35623</v>
      </c>
      <c r="D13855" s="67" t="s">
        <v>35624</v>
      </c>
      <c r="E13855" s="18" t="s">
        <v>33382</v>
      </c>
      <c r="F13855" s="18" t="s">
        <v>35508</v>
      </c>
      <c r="G13855" s="69" t="s">
        <v>35518</v>
      </c>
      <c r="H13855" s="46">
        <v>1.6</v>
      </c>
      <c r="I13855" s="20">
        <f t="shared" si="432"/>
        <v>1579970.7261992348</v>
      </c>
      <c r="J13855" s="223" t="s">
        <v>35625</v>
      </c>
      <c r="K13855" s="18"/>
      <c r="L13855" s="548">
        <v>987481.70387452166</v>
      </c>
    </row>
    <row r="13856" spans="1:12" ht="13.9" customHeight="1" x14ac:dyDescent="0.25">
      <c r="A13856" s="17">
        <f t="shared" si="433"/>
        <v>13844</v>
      </c>
      <c r="B13856" s="18">
        <v>43</v>
      </c>
      <c r="C13856" s="191" t="s">
        <v>35626</v>
      </c>
      <c r="D13856" s="67" t="s">
        <v>35627</v>
      </c>
      <c r="E13856" s="18" t="s">
        <v>33382</v>
      </c>
      <c r="F13856" s="18" t="s">
        <v>35508</v>
      </c>
      <c r="G13856" s="69" t="s">
        <v>35518</v>
      </c>
      <c r="H13856" s="46">
        <v>2</v>
      </c>
      <c r="I13856" s="20">
        <f t="shared" si="432"/>
        <v>1974963.4077490433</v>
      </c>
      <c r="J13856" s="223" t="s">
        <v>35628</v>
      </c>
      <c r="K13856" s="18"/>
      <c r="L13856" s="548">
        <v>987481.70387452166</v>
      </c>
    </row>
    <row r="13857" spans="1:12" ht="13.9" customHeight="1" x14ac:dyDescent="0.25">
      <c r="A13857" s="17">
        <f t="shared" si="433"/>
        <v>13845</v>
      </c>
      <c r="B13857" s="18">
        <v>44</v>
      </c>
      <c r="C13857" s="191" t="s">
        <v>35629</v>
      </c>
      <c r="D13857" s="67" t="s">
        <v>35630</v>
      </c>
      <c r="E13857" s="18" t="s">
        <v>33382</v>
      </c>
      <c r="F13857" s="18" t="s">
        <v>35508</v>
      </c>
      <c r="G13857" s="69" t="s">
        <v>35518</v>
      </c>
      <c r="H13857" s="46">
        <v>1.1000000000000001</v>
      </c>
      <c r="I13857" s="20">
        <f t="shared" si="432"/>
        <v>1086229.8742619739</v>
      </c>
      <c r="J13857" s="223" t="s">
        <v>35631</v>
      </c>
      <c r="K13857" s="18"/>
      <c r="L13857" s="548">
        <v>987481.70387452166</v>
      </c>
    </row>
    <row r="13858" spans="1:12" ht="13.9" customHeight="1" x14ac:dyDescent="0.25">
      <c r="A13858" s="17">
        <f t="shared" si="433"/>
        <v>13846</v>
      </c>
      <c r="B13858" s="18">
        <v>45</v>
      </c>
      <c r="C13858" s="191" t="s">
        <v>35632</v>
      </c>
      <c r="D13858" s="67" t="s">
        <v>35633</v>
      </c>
      <c r="E13858" s="18" t="s">
        <v>33382</v>
      </c>
      <c r="F13858" s="18" t="s">
        <v>35508</v>
      </c>
      <c r="G13858" s="69" t="s">
        <v>35518</v>
      </c>
      <c r="H13858" s="46">
        <v>0.7</v>
      </c>
      <c r="I13858" s="20">
        <f t="shared" si="432"/>
        <v>691237.19271216507</v>
      </c>
      <c r="J13858" s="223" t="s">
        <v>35634</v>
      </c>
      <c r="K13858" s="18"/>
      <c r="L13858" s="548">
        <v>987481.70387452166</v>
      </c>
    </row>
    <row r="13859" spans="1:12" ht="13.9" customHeight="1" x14ac:dyDescent="0.25">
      <c r="A13859" s="17">
        <f t="shared" si="433"/>
        <v>13847</v>
      </c>
      <c r="B13859" s="18">
        <v>46</v>
      </c>
      <c r="C13859" s="191" t="s">
        <v>35635</v>
      </c>
      <c r="D13859" s="67" t="s">
        <v>35636</v>
      </c>
      <c r="E13859" s="18" t="s">
        <v>33382</v>
      </c>
      <c r="F13859" s="18" t="s">
        <v>35508</v>
      </c>
      <c r="G13859" s="69" t="s">
        <v>35518</v>
      </c>
      <c r="H13859" s="46">
        <v>1.8</v>
      </c>
      <c r="I13859" s="20">
        <f t="shared" si="432"/>
        <v>1777467.0669741391</v>
      </c>
      <c r="J13859" s="223" t="s">
        <v>35637</v>
      </c>
      <c r="K13859" s="18"/>
      <c r="L13859" s="548">
        <v>987481.70387452166</v>
      </c>
    </row>
    <row r="13860" spans="1:12" ht="13.9" customHeight="1" x14ac:dyDescent="0.25">
      <c r="A13860" s="17">
        <f t="shared" si="433"/>
        <v>13848</v>
      </c>
      <c r="B13860" s="18">
        <v>47</v>
      </c>
      <c r="C13860" s="191" t="s">
        <v>35638</v>
      </c>
      <c r="D13860" s="67" t="s">
        <v>35639</v>
      </c>
      <c r="E13860" s="18" t="s">
        <v>33382</v>
      </c>
      <c r="F13860" s="18" t="s">
        <v>35508</v>
      </c>
      <c r="G13860" s="69" t="s">
        <v>35518</v>
      </c>
      <c r="H13860" s="46">
        <v>1.3</v>
      </c>
      <c r="I13860" s="20">
        <f t="shared" si="432"/>
        <v>1283726.2150368781</v>
      </c>
      <c r="J13860" s="223" t="s">
        <v>35640</v>
      </c>
      <c r="K13860" s="18"/>
      <c r="L13860" s="548">
        <v>987481.70387452166</v>
      </c>
    </row>
    <row r="13861" spans="1:12" ht="13.9" customHeight="1" x14ac:dyDescent="0.25">
      <c r="A13861" s="17">
        <f t="shared" si="433"/>
        <v>13849</v>
      </c>
      <c r="B13861" s="18">
        <v>48</v>
      </c>
      <c r="C13861" s="191" t="s">
        <v>35641</v>
      </c>
      <c r="D13861" s="67" t="s">
        <v>35642</v>
      </c>
      <c r="E13861" s="18" t="s">
        <v>33382</v>
      </c>
      <c r="F13861" s="18" t="s">
        <v>35508</v>
      </c>
      <c r="G13861" s="69" t="s">
        <v>35518</v>
      </c>
      <c r="H13861" s="46">
        <v>1.1000000000000001</v>
      </c>
      <c r="I13861" s="20">
        <f t="shared" si="432"/>
        <v>1086229.8742619739</v>
      </c>
      <c r="J13861" s="223" t="s">
        <v>35643</v>
      </c>
      <c r="K13861" s="18"/>
      <c r="L13861" s="548">
        <v>987481.70387452166</v>
      </c>
    </row>
    <row r="13862" spans="1:12" ht="13.9" customHeight="1" x14ac:dyDescent="0.25">
      <c r="A13862" s="17">
        <f t="shared" si="433"/>
        <v>13850</v>
      </c>
      <c r="B13862" s="18">
        <v>49</v>
      </c>
      <c r="C13862" s="191" t="s">
        <v>35644</v>
      </c>
      <c r="D13862" s="67" t="s">
        <v>35645</v>
      </c>
      <c r="E13862" s="18" t="s">
        <v>33382</v>
      </c>
      <c r="F13862" s="18" t="s">
        <v>35508</v>
      </c>
      <c r="G13862" s="69" t="s">
        <v>35518</v>
      </c>
      <c r="H13862" s="46">
        <v>1.2</v>
      </c>
      <c r="I13862" s="20">
        <f t="shared" si="432"/>
        <v>1184978.0446494259</v>
      </c>
      <c r="J13862" s="223" t="s">
        <v>35646</v>
      </c>
      <c r="K13862" s="18"/>
      <c r="L13862" s="548">
        <v>987481.70387452166</v>
      </c>
    </row>
    <row r="13863" spans="1:12" ht="13.9" customHeight="1" x14ac:dyDescent="0.25">
      <c r="A13863" s="17">
        <f t="shared" si="433"/>
        <v>13851</v>
      </c>
      <c r="B13863" s="18">
        <v>50</v>
      </c>
      <c r="C13863" s="191" t="s">
        <v>35647</v>
      </c>
      <c r="D13863" s="67" t="s">
        <v>35648</v>
      </c>
      <c r="E13863" s="18" t="s">
        <v>33382</v>
      </c>
      <c r="F13863" s="18" t="s">
        <v>35508</v>
      </c>
      <c r="G13863" s="69" t="s">
        <v>35518</v>
      </c>
      <c r="H13863" s="46">
        <v>0.5</v>
      </c>
      <c r="I13863" s="20">
        <f t="shared" si="432"/>
        <v>493740.85193726083</v>
      </c>
      <c r="J13863" s="223" t="s">
        <v>35649</v>
      </c>
      <c r="K13863" s="18"/>
      <c r="L13863" s="548">
        <v>987481.70387452166</v>
      </c>
    </row>
    <row r="13864" spans="1:12" ht="13.9" customHeight="1" x14ac:dyDescent="0.25">
      <c r="A13864" s="17">
        <f t="shared" si="433"/>
        <v>13852</v>
      </c>
      <c r="B13864" s="18">
        <v>51</v>
      </c>
      <c r="C13864" s="191" t="s">
        <v>35650</v>
      </c>
      <c r="D13864" s="67" t="s">
        <v>35651</v>
      </c>
      <c r="E13864" s="18" t="s">
        <v>33382</v>
      </c>
      <c r="F13864" s="18" t="s">
        <v>35508</v>
      </c>
      <c r="G13864" s="69" t="s">
        <v>35518</v>
      </c>
      <c r="H13864" s="46">
        <v>1.5</v>
      </c>
      <c r="I13864" s="20">
        <f t="shared" si="432"/>
        <v>1481222.5558117824</v>
      </c>
      <c r="J13864" s="223" t="s">
        <v>35652</v>
      </c>
      <c r="K13864" s="18"/>
      <c r="L13864" s="548">
        <v>987481.70387452166</v>
      </c>
    </row>
    <row r="13865" spans="1:12" ht="13.9" customHeight="1" x14ac:dyDescent="0.25">
      <c r="A13865" s="17">
        <f t="shared" si="433"/>
        <v>13853</v>
      </c>
      <c r="B13865" s="18">
        <v>52</v>
      </c>
      <c r="C13865" s="191" t="s">
        <v>35653</v>
      </c>
      <c r="D13865" s="52" t="s">
        <v>35654</v>
      </c>
      <c r="E13865" s="18" t="s">
        <v>33382</v>
      </c>
      <c r="F13865" s="18" t="s">
        <v>35508</v>
      </c>
      <c r="G13865" s="69" t="s">
        <v>35518</v>
      </c>
      <c r="H13865" s="53">
        <v>1.1000000000000001</v>
      </c>
      <c r="I13865" s="20">
        <f t="shared" si="432"/>
        <v>1086229.8742619739</v>
      </c>
      <c r="J13865" s="223" t="s">
        <v>35655</v>
      </c>
      <c r="K13865" s="18"/>
      <c r="L13865" s="548">
        <v>987481.70387452166</v>
      </c>
    </row>
    <row r="13866" spans="1:12" ht="13.9" customHeight="1" x14ac:dyDescent="0.25">
      <c r="A13866" s="17">
        <f t="shared" si="433"/>
        <v>13854</v>
      </c>
      <c r="B13866" s="18">
        <v>53</v>
      </c>
      <c r="C13866" s="191" t="s">
        <v>35656</v>
      </c>
      <c r="D13866" s="51" t="s">
        <v>35657</v>
      </c>
      <c r="E13866" s="18" t="s">
        <v>33382</v>
      </c>
      <c r="F13866" s="18" t="s">
        <v>35508</v>
      </c>
      <c r="G13866" s="69" t="s">
        <v>35518</v>
      </c>
      <c r="H13866" s="53">
        <v>1.0900000000000001</v>
      </c>
      <c r="I13866" s="20">
        <f t="shared" si="432"/>
        <v>1076355.0572232287</v>
      </c>
      <c r="J13866" s="223" t="s">
        <v>35658</v>
      </c>
      <c r="K13866" s="18"/>
      <c r="L13866" s="548">
        <v>987481.70387452166</v>
      </c>
    </row>
    <row r="13867" spans="1:12" ht="13.9" customHeight="1" x14ac:dyDescent="0.25">
      <c r="A13867" s="17">
        <f t="shared" si="433"/>
        <v>13855</v>
      </c>
      <c r="B13867" s="18">
        <v>54</v>
      </c>
      <c r="C13867" s="191" t="s">
        <v>1867</v>
      </c>
      <c r="D13867" s="51" t="s">
        <v>35659</v>
      </c>
      <c r="E13867" s="18" t="s">
        <v>33382</v>
      </c>
      <c r="F13867" s="18" t="s">
        <v>35508</v>
      </c>
      <c r="G13867" s="69" t="s">
        <v>35518</v>
      </c>
      <c r="H13867" s="53">
        <v>2</v>
      </c>
      <c r="I13867" s="20">
        <f t="shared" si="432"/>
        <v>1974963.4077490433</v>
      </c>
      <c r="J13867" s="223" t="s">
        <v>35660</v>
      </c>
      <c r="K13867" s="18"/>
      <c r="L13867" s="548">
        <v>987481.70387452166</v>
      </c>
    </row>
    <row r="13868" spans="1:12" ht="13.9" customHeight="1" x14ac:dyDescent="0.25">
      <c r="A13868" s="17">
        <f t="shared" si="433"/>
        <v>13856</v>
      </c>
      <c r="B13868" s="18">
        <v>55</v>
      </c>
      <c r="C13868" s="191" t="s">
        <v>35661</v>
      </c>
      <c r="D13868" s="51" t="s">
        <v>35662</v>
      </c>
      <c r="E13868" s="18" t="s">
        <v>33382</v>
      </c>
      <c r="F13868" s="18" t="s">
        <v>35508</v>
      </c>
      <c r="G13868" s="69" t="s">
        <v>35518</v>
      </c>
      <c r="H13868" s="53">
        <v>1.5</v>
      </c>
      <c r="I13868" s="20">
        <f t="shared" si="432"/>
        <v>1481222.5558117824</v>
      </c>
      <c r="J13868" s="223" t="s">
        <v>35663</v>
      </c>
      <c r="K13868" s="18"/>
      <c r="L13868" s="548">
        <v>987481.70387452166</v>
      </c>
    </row>
    <row r="13869" spans="1:12" ht="13.9" customHeight="1" x14ac:dyDescent="0.25">
      <c r="A13869" s="17">
        <f t="shared" si="433"/>
        <v>13857</v>
      </c>
      <c r="B13869" s="18">
        <v>56</v>
      </c>
      <c r="C13869" s="191" t="s">
        <v>35664</v>
      </c>
      <c r="D13869" s="56" t="s">
        <v>35665</v>
      </c>
      <c r="E13869" s="18" t="s">
        <v>33382</v>
      </c>
      <c r="F13869" s="18" t="s">
        <v>35508</v>
      </c>
      <c r="G13869" s="69" t="s">
        <v>35518</v>
      </c>
      <c r="H13869" s="53">
        <v>1.55</v>
      </c>
      <c r="I13869" s="20">
        <f t="shared" si="432"/>
        <v>1530596.6410055086</v>
      </c>
      <c r="J13869" s="223" t="s">
        <v>35666</v>
      </c>
      <c r="K13869" s="18"/>
      <c r="L13869" s="548">
        <v>987481.70387452166</v>
      </c>
    </row>
    <row r="13870" spans="1:12" ht="13.9" customHeight="1" x14ac:dyDescent="0.25">
      <c r="A13870" s="17">
        <f t="shared" si="433"/>
        <v>13858</v>
      </c>
      <c r="B13870" s="18">
        <v>57</v>
      </c>
      <c r="C13870" s="343" t="s">
        <v>35667</v>
      </c>
      <c r="D13870" s="318" t="s">
        <v>35668</v>
      </c>
      <c r="E13870" s="18" t="s">
        <v>33382</v>
      </c>
      <c r="F13870" s="18" t="s">
        <v>35508</v>
      </c>
      <c r="G13870" s="343" t="s">
        <v>35509</v>
      </c>
      <c r="H13870" s="19">
        <v>1.6</v>
      </c>
      <c r="I13870" s="20">
        <f t="shared" si="432"/>
        <v>1579970.7261992348</v>
      </c>
      <c r="J13870" s="343" t="s">
        <v>35669</v>
      </c>
      <c r="K13870" s="18"/>
      <c r="L13870" s="548">
        <v>987481.70387452166</v>
      </c>
    </row>
    <row r="13871" spans="1:12" ht="13.9" customHeight="1" x14ac:dyDescent="0.25">
      <c r="A13871" s="17">
        <f t="shared" si="433"/>
        <v>13859</v>
      </c>
      <c r="B13871" s="18">
        <v>58</v>
      </c>
      <c r="C13871" s="343" t="s">
        <v>35670</v>
      </c>
      <c r="D13871" s="318" t="s">
        <v>35671</v>
      </c>
      <c r="E13871" s="18" t="s">
        <v>33382</v>
      </c>
      <c r="F13871" s="18" t="s">
        <v>35508</v>
      </c>
      <c r="G13871" s="343" t="s">
        <v>35672</v>
      </c>
      <c r="H13871" s="19">
        <v>0.9</v>
      </c>
      <c r="I13871" s="20">
        <f t="shared" si="432"/>
        <v>888733.53348706954</v>
      </c>
      <c r="J13871" s="343" t="s">
        <v>35673</v>
      </c>
      <c r="K13871" s="18"/>
      <c r="L13871" s="548">
        <v>987481.70387452166</v>
      </c>
    </row>
    <row r="13872" spans="1:12" ht="13.9" customHeight="1" x14ac:dyDescent="0.25">
      <c r="A13872" s="17">
        <f t="shared" si="433"/>
        <v>13860</v>
      </c>
      <c r="B13872" s="18">
        <v>59</v>
      </c>
      <c r="C13872" s="343" t="s">
        <v>35674</v>
      </c>
      <c r="D13872" s="318" t="s">
        <v>35675</v>
      </c>
      <c r="E13872" s="18" t="s">
        <v>33382</v>
      </c>
      <c r="F13872" s="18" t="s">
        <v>35508</v>
      </c>
      <c r="G13872" s="343" t="s">
        <v>35509</v>
      </c>
      <c r="H13872" s="19">
        <v>1</v>
      </c>
      <c r="I13872" s="20">
        <f t="shared" si="432"/>
        <v>987481.70387452166</v>
      </c>
      <c r="J13872" s="343" t="s">
        <v>35676</v>
      </c>
      <c r="K13872" s="18"/>
      <c r="L13872" s="548">
        <v>987481.70387452166</v>
      </c>
    </row>
    <row r="13873" spans="1:12" ht="13.9" customHeight="1" x14ac:dyDescent="0.25">
      <c r="A13873" s="17">
        <f t="shared" si="433"/>
        <v>13861</v>
      </c>
      <c r="B13873" s="18">
        <v>60</v>
      </c>
      <c r="C13873" s="343" t="s">
        <v>35677</v>
      </c>
      <c r="D13873" s="318" t="s">
        <v>35678</v>
      </c>
      <c r="E13873" s="18" t="s">
        <v>33382</v>
      </c>
      <c r="F13873" s="18" t="s">
        <v>35508</v>
      </c>
      <c r="G13873" s="343" t="s">
        <v>35672</v>
      </c>
      <c r="H13873" s="19">
        <v>1.6</v>
      </c>
      <c r="I13873" s="20">
        <f t="shared" si="432"/>
        <v>1579970.7261992348</v>
      </c>
      <c r="J13873" s="343" t="s">
        <v>35679</v>
      </c>
      <c r="K13873" s="18"/>
      <c r="L13873" s="548">
        <v>987481.70387452166</v>
      </c>
    </row>
    <row r="13874" spans="1:12" ht="13.9" customHeight="1" x14ac:dyDescent="0.25">
      <c r="A13874" s="17">
        <f t="shared" si="433"/>
        <v>13862</v>
      </c>
      <c r="B13874" s="18">
        <v>61</v>
      </c>
      <c r="C13874" s="343" t="s">
        <v>1150</v>
      </c>
      <c r="D13874" s="318" t="s">
        <v>35680</v>
      </c>
      <c r="E13874" s="18" t="s">
        <v>33382</v>
      </c>
      <c r="F13874" s="18" t="s">
        <v>35508</v>
      </c>
      <c r="G13874" s="343" t="s">
        <v>35509</v>
      </c>
      <c r="H13874" s="19">
        <v>0.7</v>
      </c>
      <c r="I13874" s="20">
        <f t="shared" si="432"/>
        <v>691237.19271216507</v>
      </c>
      <c r="J13874" s="343" t="s">
        <v>35681</v>
      </c>
      <c r="K13874" s="18"/>
      <c r="L13874" s="548">
        <v>987481.70387452166</v>
      </c>
    </row>
    <row r="13875" spans="1:12" ht="13.9" customHeight="1" x14ac:dyDescent="0.25">
      <c r="A13875" s="17">
        <f t="shared" si="433"/>
        <v>13863</v>
      </c>
      <c r="B13875" s="18">
        <v>62</v>
      </c>
      <c r="C13875" s="343" t="s">
        <v>3336</v>
      </c>
      <c r="D13875" s="318" t="s">
        <v>35682</v>
      </c>
      <c r="E13875" s="18" t="s">
        <v>33382</v>
      </c>
      <c r="F13875" s="18" t="s">
        <v>35508</v>
      </c>
      <c r="G13875" s="343" t="s">
        <v>35509</v>
      </c>
      <c r="H13875" s="19">
        <v>1.5</v>
      </c>
      <c r="I13875" s="20">
        <f t="shared" si="432"/>
        <v>1481222.5558117824</v>
      </c>
      <c r="J13875" s="343" t="s">
        <v>35683</v>
      </c>
      <c r="K13875" s="18"/>
      <c r="L13875" s="548">
        <v>987481.70387452166</v>
      </c>
    </row>
    <row r="13876" spans="1:12" ht="13.9" customHeight="1" x14ac:dyDescent="0.25">
      <c r="A13876" s="17">
        <f t="shared" si="433"/>
        <v>13864</v>
      </c>
      <c r="B13876" s="18">
        <v>63</v>
      </c>
      <c r="C13876" s="343" t="s">
        <v>35684</v>
      </c>
      <c r="D13876" s="318" t="s">
        <v>35685</v>
      </c>
      <c r="E13876" s="18" t="s">
        <v>33382</v>
      </c>
      <c r="F13876" s="18" t="s">
        <v>35508</v>
      </c>
      <c r="G13876" s="343" t="s">
        <v>35508</v>
      </c>
      <c r="H13876" s="19">
        <v>2</v>
      </c>
      <c r="I13876" s="20">
        <f t="shared" si="432"/>
        <v>1974963.4077490433</v>
      </c>
      <c r="J13876" s="343" t="s">
        <v>35686</v>
      </c>
      <c r="K13876" s="18"/>
      <c r="L13876" s="548">
        <v>987481.70387452166</v>
      </c>
    </row>
    <row r="13877" spans="1:12" ht="13.9" customHeight="1" x14ac:dyDescent="0.25">
      <c r="A13877" s="17">
        <f t="shared" si="433"/>
        <v>13865</v>
      </c>
      <c r="B13877" s="18">
        <v>64</v>
      </c>
      <c r="C13877" s="343" t="s">
        <v>35687</v>
      </c>
      <c r="D13877" s="318" t="s">
        <v>35688</v>
      </c>
      <c r="E13877" s="18" t="s">
        <v>33382</v>
      </c>
      <c r="F13877" s="18" t="s">
        <v>35508</v>
      </c>
      <c r="G13877" s="343" t="s">
        <v>35689</v>
      </c>
      <c r="H13877" s="264">
        <v>1.0900000000000001</v>
      </c>
      <c r="I13877" s="20">
        <f t="shared" si="432"/>
        <v>1076355.0572232287</v>
      </c>
      <c r="J13877" s="343" t="s">
        <v>35690</v>
      </c>
      <c r="K13877" s="18"/>
      <c r="L13877" s="548">
        <v>987481.70387452166</v>
      </c>
    </row>
    <row r="13878" spans="1:12" ht="13.9" customHeight="1" x14ac:dyDescent="0.25">
      <c r="A13878" s="17">
        <f t="shared" si="433"/>
        <v>13866</v>
      </c>
      <c r="B13878" s="18">
        <v>65</v>
      </c>
      <c r="C13878" s="311" t="s">
        <v>35691</v>
      </c>
      <c r="D13878" s="314" t="s">
        <v>35692</v>
      </c>
      <c r="E13878" s="18" t="s">
        <v>33382</v>
      </c>
      <c r="F13878" s="18" t="s">
        <v>35508</v>
      </c>
      <c r="G13878" s="434" t="s">
        <v>35508</v>
      </c>
      <c r="H13878" s="425">
        <v>1.0900000000000001</v>
      </c>
      <c r="I13878" s="20">
        <f t="shared" si="432"/>
        <v>1076355.0572232287</v>
      </c>
      <c r="J13878" s="311" t="s">
        <v>35693</v>
      </c>
      <c r="K13878" s="18"/>
      <c r="L13878" s="548">
        <v>987481.70387452166</v>
      </c>
    </row>
    <row r="13879" spans="1:12" ht="13.9" customHeight="1" x14ac:dyDescent="0.25">
      <c r="A13879" s="17">
        <f t="shared" si="433"/>
        <v>13867</v>
      </c>
      <c r="B13879" s="18">
        <v>66</v>
      </c>
      <c r="C13879" s="311" t="s">
        <v>35694</v>
      </c>
      <c r="D13879" s="314" t="s">
        <v>35695</v>
      </c>
      <c r="E13879" s="18" t="s">
        <v>33382</v>
      </c>
      <c r="F13879" s="18" t="s">
        <v>35508</v>
      </c>
      <c r="G13879" s="434" t="s">
        <v>35518</v>
      </c>
      <c r="H13879" s="425">
        <v>2</v>
      </c>
      <c r="I13879" s="20">
        <f t="shared" si="432"/>
        <v>1974963.4077490433</v>
      </c>
      <c r="J13879" s="311" t="s">
        <v>35696</v>
      </c>
      <c r="K13879" s="18"/>
      <c r="L13879" s="548">
        <v>987481.70387452166</v>
      </c>
    </row>
    <row r="13880" spans="1:12" ht="13.9" customHeight="1" x14ac:dyDescent="0.25">
      <c r="A13880" s="17">
        <f t="shared" si="433"/>
        <v>13868</v>
      </c>
      <c r="B13880" s="18">
        <v>67</v>
      </c>
      <c r="C13880" s="311" t="s">
        <v>887</v>
      </c>
      <c r="D13880" s="314" t="s">
        <v>35697</v>
      </c>
      <c r="E13880" s="18" t="s">
        <v>33382</v>
      </c>
      <c r="F13880" s="18" t="s">
        <v>35508</v>
      </c>
      <c r="G13880" s="434" t="s">
        <v>35509</v>
      </c>
      <c r="H13880" s="425">
        <v>0.6</v>
      </c>
      <c r="I13880" s="20">
        <f t="shared" si="432"/>
        <v>592489.02232471295</v>
      </c>
      <c r="J13880" s="311" t="s">
        <v>35698</v>
      </c>
      <c r="K13880" s="18"/>
      <c r="L13880" s="548">
        <v>987481.70387452166</v>
      </c>
    </row>
    <row r="13881" spans="1:12" ht="13.9" customHeight="1" x14ac:dyDescent="0.25">
      <c r="A13881" s="17">
        <f t="shared" si="433"/>
        <v>13869</v>
      </c>
      <c r="B13881" s="18">
        <v>68</v>
      </c>
      <c r="C13881" s="311" t="s">
        <v>17805</v>
      </c>
      <c r="D13881" s="314" t="s">
        <v>35699</v>
      </c>
      <c r="E13881" s="18" t="s">
        <v>33382</v>
      </c>
      <c r="F13881" s="18" t="s">
        <v>35508</v>
      </c>
      <c r="G13881" s="434" t="s">
        <v>35509</v>
      </c>
      <c r="H13881" s="425">
        <v>0.7</v>
      </c>
      <c r="I13881" s="20">
        <f t="shared" si="432"/>
        <v>691237.19271216507</v>
      </c>
      <c r="J13881" s="311" t="s">
        <v>35700</v>
      </c>
      <c r="K13881" s="18"/>
      <c r="L13881" s="548">
        <v>987481.70387452166</v>
      </c>
    </row>
    <row r="13882" spans="1:12" ht="13.9" customHeight="1" x14ac:dyDescent="0.25">
      <c r="A13882" s="17">
        <f t="shared" si="433"/>
        <v>13870</v>
      </c>
      <c r="B13882" s="18">
        <v>69</v>
      </c>
      <c r="C13882" s="311" t="s">
        <v>9456</v>
      </c>
      <c r="D13882" s="314" t="s">
        <v>35701</v>
      </c>
      <c r="E13882" s="18" t="s">
        <v>33382</v>
      </c>
      <c r="F13882" s="18" t="s">
        <v>35508</v>
      </c>
      <c r="G13882" s="434" t="s">
        <v>35508</v>
      </c>
      <c r="H13882" s="425">
        <v>0.7</v>
      </c>
      <c r="I13882" s="20">
        <f t="shared" si="432"/>
        <v>691237.19271216507</v>
      </c>
      <c r="J13882" s="311" t="s">
        <v>35702</v>
      </c>
      <c r="K13882" s="18"/>
      <c r="L13882" s="548">
        <v>987481.70387452166</v>
      </c>
    </row>
    <row r="13883" spans="1:12" ht="13.9" customHeight="1" x14ac:dyDescent="0.25">
      <c r="A13883" s="17">
        <f t="shared" si="433"/>
        <v>13871</v>
      </c>
      <c r="B13883" s="18">
        <v>70</v>
      </c>
      <c r="C13883" s="311" t="s">
        <v>35703</v>
      </c>
      <c r="D13883" s="314" t="s">
        <v>35704</v>
      </c>
      <c r="E13883" s="18" t="s">
        <v>33382</v>
      </c>
      <c r="F13883" s="18" t="s">
        <v>35508</v>
      </c>
      <c r="G13883" s="434" t="s">
        <v>35509</v>
      </c>
      <c r="H13883" s="425">
        <v>0.65</v>
      </c>
      <c r="I13883" s="20">
        <f t="shared" si="432"/>
        <v>641863.10751843906</v>
      </c>
      <c r="J13883" s="311" t="s">
        <v>35705</v>
      </c>
      <c r="K13883" s="18"/>
      <c r="L13883" s="548">
        <v>987481.70387452166</v>
      </c>
    </row>
    <row r="13884" spans="1:12" ht="13.9" customHeight="1" x14ac:dyDescent="0.25">
      <c r="A13884" s="17">
        <f t="shared" si="433"/>
        <v>13872</v>
      </c>
      <c r="B13884" s="18">
        <v>71</v>
      </c>
      <c r="C13884" s="311" t="s">
        <v>35706</v>
      </c>
      <c r="D13884" s="314" t="s">
        <v>35707</v>
      </c>
      <c r="E13884" s="18" t="s">
        <v>33382</v>
      </c>
      <c r="F13884" s="18" t="s">
        <v>35508</v>
      </c>
      <c r="G13884" s="434" t="s">
        <v>35509</v>
      </c>
      <c r="H13884" s="425">
        <v>1.24</v>
      </c>
      <c r="I13884" s="20">
        <f t="shared" si="432"/>
        <v>1224477.3128044067</v>
      </c>
      <c r="J13884" s="311" t="s">
        <v>35708</v>
      </c>
      <c r="K13884" s="18"/>
      <c r="L13884" s="548">
        <v>987481.70387452166</v>
      </c>
    </row>
    <row r="13885" spans="1:12" ht="13.9" customHeight="1" x14ac:dyDescent="0.25">
      <c r="A13885" s="17">
        <f t="shared" si="433"/>
        <v>13873</v>
      </c>
      <c r="B13885" s="18">
        <v>72</v>
      </c>
      <c r="C13885" s="311" t="s">
        <v>35709</v>
      </c>
      <c r="D13885" s="314" t="s">
        <v>35710</v>
      </c>
      <c r="E13885" s="18" t="s">
        <v>33382</v>
      </c>
      <c r="F13885" s="18" t="s">
        <v>35508</v>
      </c>
      <c r="G13885" s="434" t="s">
        <v>35518</v>
      </c>
      <c r="H13885" s="425">
        <v>2</v>
      </c>
      <c r="I13885" s="20">
        <f t="shared" si="432"/>
        <v>1974963.4077490433</v>
      </c>
      <c r="J13885" s="311" t="s">
        <v>35711</v>
      </c>
      <c r="K13885" s="18"/>
      <c r="L13885" s="548">
        <v>987481.70387452166</v>
      </c>
    </row>
    <row r="13886" spans="1:12" ht="13.9" customHeight="1" x14ac:dyDescent="0.25">
      <c r="A13886" s="17">
        <f t="shared" si="433"/>
        <v>13874</v>
      </c>
      <c r="B13886" s="18">
        <v>73</v>
      </c>
      <c r="C13886" s="434" t="s">
        <v>35712</v>
      </c>
      <c r="D13886" s="324" t="s">
        <v>35713</v>
      </c>
      <c r="E13886" s="18" t="s">
        <v>33382</v>
      </c>
      <c r="F13886" s="18" t="s">
        <v>35508</v>
      </c>
      <c r="G13886" s="434" t="s">
        <v>35509</v>
      </c>
      <c r="H13886" s="425">
        <v>2</v>
      </c>
      <c r="I13886" s="20">
        <f t="shared" si="432"/>
        <v>1974963.4077490433</v>
      </c>
      <c r="J13886" s="434" t="s">
        <v>35714</v>
      </c>
      <c r="K13886" s="18"/>
      <c r="L13886" s="548">
        <v>987481.70387452166</v>
      </c>
    </row>
    <row r="13887" spans="1:12" ht="13.9" customHeight="1" x14ac:dyDescent="0.25">
      <c r="A13887" s="17">
        <f t="shared" si="433"/>
        <v>13875</v>
      </c>
      <c r="B13887" s="18">
        <v>74</v>
      </c>
      <c r="C13887" s="434" t="s">
        <v>35715</v>
      </c>
      <c r="D13887" s="324" t="s">
        <v>35716</v>
      </c>
      <c r="E13887" s="18" t="s">
        <v>33382</v>
      </c>
      <c r="F13887" s="18" t="s">
        <v>35508</v>
      </c>
      <c r="G13887" s="434" t="s">
        <v>35518</v>
      </c>
      <c r="H13887" s="425">
        <v>0.8</v>
      </c>
      <c r="I13887" s="20">
        <f t="shared" si="432"/>
        <v>789985.36309961742</v>
      </c>
      <c r="J13887" s="434" t="s">
        <v>35717</v>
      </c>
      <c r="K13887" s="18"/>
      <c r="L13887" s="548">
        <v>987481.70387452166</v>
      </c>
    </row>
    <row r="13888" spans="1:12" ht="13.9" customHeight="1" x14ac:dyDescent="0.25">
      <c r="A13888" s="17">
        <f t="shared" si="433"/>
        <v>13876</v>
      </c>
      <c r="B13888" s="18">
        <v>75</v>
      </c>
      <c r="C13888" s="434" t="s">
        <v>35718</v>
      </c>
      <c r="D13888" s="324" t="s">
        <v>35719</v>
      </c>
      <c r="E13888" s="18" t="s">
        <v>33382</v>
      </c>
      <c r="F13888" s="18" t="s">
        <v>35508</v>
      </c>
      <c r="G13888" s="434" t="s">
        <v>35518</v>
      </c>
      <c r="H13888" s="425">
        <v>0.9</v>
      </c>
      <c r="I13888" s="20">
        <f t="shared" ref="I13888:I13951" si="434">H13888*L13888</f>
        <v>888733.53348706954</v>
      </c>
      <c r="J13888" s="434" t="s">
        <v>35720</v>
      </c>
      <c r="K13888" s="18"/>
      <c r="L13888" s="548">
        <v>987481.70387452166</v>
      </c>
    </row>
    <row r="13889" spans="1:12" ht="13.9" customHeight="1" x14ac:dyDescent="0.25">
      <c r="A13889" s="17">
        <f t="shared" si="433"/>
        <v>13877</v>
      </c>
      <c r="B13889" s="18">
        <v>76</v>
      </c>
      <c r="C13889" s="434" t="s">
        <v>35721</v>
      </c>
      <c r="D13889" s="324" t="s">
        <v>35722</v>
      </c>
      <c r="E13889" s="18" t="s">
        <v>33382</v>
      </c>
      <c r="F13889" s="18" t="s">
        <v>35508</v>
      </c>
      <c r="G13889" s="434" t="s">
        <v>35518</v>
      </c>
      <c r="H13889" s="425">
        <v>0.5</v>
      </c>
      <c r="I13889" s="20">
        <f t="shared" si="434"/>
        <v>493740.85193726083</v>
      </c>
      <c r="J13889" s="434" t="s">
        <v>35723</v>
      </c>
      <c r="K13889" s="18"/>
      <c r="L13889" s="548">
        <v>987481.70387452166</v>
      </c>
    </row>
    <row r="13890" spans="1:12" ht="13.9" customHeight="1" x14ac:dyDescent="0.25">
      <c r="A13890" s="17">
        <f t="shared" si="433"/>
        <v>13878</v>
      </c>
      <c r="B13890" s="18">
        <v>77</v>
      </c>
      <c r="C13890" s="434" t="s">
        <v>35724</v>
      </c>
      <c r="D13890" s="324" t="s">
        <v>35725</v>
      </c>
      <c r="E13890" s="18" t="s">
        <v>33382</v>
      </c>
      <c r="F13890" s="18" t="s">
        <v>35508</v>
      </c>
      <c r="G13890" s="434" t="s">
        <v>35518</v>
      </c>
      <c r="H13890" s="425">
        <v>2</v>
      </c>
      <c r="I13890" s="20">
        <f t="shared" si="434"/>
        <v>1974963.4077490433</v>
      </c>
      <c r="J13890" s="434" t="s">
        <v>35726</v>
      </c>
      <c r="K13890" s="18"/>
      <c r="L13890" s="548">
        <v>987481.70387452166</v>
      </c>
    </row>
    <row r="13891" spans="1:12" ht="13.9" customHeight="1" x14ac:dyDescent="0.25">
      <c r="A13891" s="17">
        <f t="shared" si="433"/>
        <v>13879</v>
      </c>
      <c r="B13891" s="18">
        <v>78</v>
      </c>
      <c r="C13891" s="434" t="s">
        <v>35727</v>
      </c>
      <c r="D13891" s="324" t="s">
        <v>35728</v>
      </c>
      <c r="E13891" s="18" t="s">
        <v>33382</v>
      </c>
      <c r="F13891" s="18" t="s">
        <v>35508</v>
      </c>
      <c r="G13891" s="434" t="s">
        <v>35518</v>
      </c>
      <c r="H13891" s="425">
        <v>1.7</v>
      </c>
      <c r="I13891" s="20">
        <f t="shared" si="434"/>
        <v>1678718.8965866868</v>
      </c>
      <c r="J13891" s="434" t="s">
        <v>35729</v>
      </c>
      <c r="K13891" s="18"/>
      <c r="L13891" s="548">
        <v>987481.70387452166</v>
      </c>
    </row>
    <row r="13892" spans="1:12" ht="13.9" customHeight="1" x14ac:dyDescent="0.25">
      <c r="A13892" s="17">
        <f t="shared" si="433"/>
        <v>13880</v>
      </c>
      <c r="B13892" s="18">
        <v>79</v>
      </c>
      <c r="C13892" s="434" t="s">
        <v>35730</v>
      </c>
      <c r="D13892" s="324" t="s">
        <v>35731</v>
      </c>
      <c r="E13892" s="18" t="s">
        <v>33382</v>
      </c>
      <c r="F13892" s="18" t="s">
        <v>35508</v>
      </c>
      <c r="G13892" s="434" t="s">
        <v>35518</v>
      </c>
      <c r="H13892" s="425">
        <v>0.7</v>
      </c>
      <c r="I13892" s="20">
        <f t="shared" si="434"/>
        <v>691237.19271216507</v>
      </c>
      <c r="J13892" s="434" t="s">
        <v>35732</v>
      </c>
      <c r="K13892" s="18"/>
      <c r="L13892" s="548">
        <v>987481.70387452166</v>
      </c>
    </row>
    <row r="13893" spans="1:12" ht="13.9" customHeight="1" x14ac:dyDescent="0.25">
      <c r="A13893" s="17">
        <f t="shared" si="433"/>
        <v>13881</v>
      </c>
      <c r="B13893" s="18">
        <v>80</v>
      </c>
      <c r="C13893" s="434" t="s">
        <v>1462</v>
      </c>
      <c r="D13893" s="324" t="s">
        <v>35733</v>
      </c>
      <c r="E13893" s="18" t="s">
        <v>33382</v>
      </c>
      <c r="F13893" s="18" t="s">
        <v>35508</v>
      </c>
      <c r="G13893" s="434" t="s">
        <v>35518</v>
      </c>
      <c r="H13893" s="425">
        <v>1.9</v>
      </c>
      <c r="I13893" s="20">
        <f t="shared" si="434"/>
        <v>1876215.2373615911</v>
      </c>
      <c r="J13893" s="434" t="s">
        <v>35734</v>
      </c>
      <c r="K13893" s="18"/>
      <c r="L13893" s="548">
        <v>987481.70387452166</v>
      </c>
    </row>
    <row r="13894" spans="1:12" ht="13.9" customHeight="1" x14ac:dyDescent="0.25">
      <c r="A13894" s="17">
        <f t="shared" si="433"/>
        <v>13882</v>
      </c>
      <c r="B13894" s="18">
        <v>81</v>
      </c>
      <c r="C13894" s="434" t="s">
        <v>35735</v>
      </c>
      <c r="D13894" s="324" t="s">
        <v>35736</v>
      </c>
      <c r="E13894" s="18" t="s">
        <v>33382</v>
      </c>
      <c r="F13894" s="18" t="s">
        <v>35508</v>
      </c>
      <c r="G13894" s="434" t="s">
        <v>35518</v>
      </c>
      <c r="H13894" s="425">
        <v>0.7</v>
      </c>
      <c r="I13894" s="20">
        <f t="shared" si="434"/>
        <v>691237.19271216507</v>
      </c>
      <c r="J13894" s="434" t="s">
        <v>35737</v>
      </c>
      <c r="K13894" s="18"/>
      <c r="L13894" s="548">
        <v>987481.70387452166</v>
      </c>
    </row>
    <row r="13895" spans="1:12" ht="13.9" customHeight="1" x14ac:dyDescent="0.25">
      <c r="A13895" s="17">
        <f t="shared" si="433"/>
        <v>13883</v>
      </c>
      <c r="B13895" s="18">
        <v>82</v>
      </c>
      <c r="C13895" s="434" t="s">
        <v>35738</v>
      </c>
      <c r="D13895" s="324" t="s">
        <v>35739</v>
      </c>
      <c r="E13895" s="18" t="s">
        <v>33382</v>
      </c>
      <c r="F13895" s="18" t="s">
        <v>35508</v>
      </c>
      <c r="G13895" s="434" t="s">
        <v>35518</v>
      </c>
      <c r="H13895" s="425">
        <v>1.1000000000000001</v>
      </c>
      <c r="I13895" s="20">
        <f t="shared" si="434"/>
        <v>1086229.8742619739</v>
      </c>
      <c r="J13895" s="434" t="s">
        <v>35740</v>
      </c>
      <c r="K13895" s="18"/>
      <c r="L13895" s="548">
        <v>987481.70387452166</v>
      </c>
    </row>
    <row r="13896" spans="1:12" ht="13.9" customHeight="1" x14ac:dyDescent="0.25">
      <c r="A13896" s="17">
        <f t="shared" si="433"/>
        <v>13884</v>
      </c>
      <c r="B13896" s="18">
        <v>83</v>
      </c>
      <c r="C13896" s="434" t="s">
        <v>35741</v>
      </c>
      <c r="D13896" s="324" t="s">
        <v>35742</v>
      </c>
      <c r="E13896" s="18" t="s">
        <v>33382</v>
      </c>
      <c r="F13896" s="18" t="s">
        <v>35508</v>
      </c>
      <c r="G13896" s="434" t="s">
        <v>35518</v>
      </c>
      <c r="H13896" s="425">
        <v>1.6</v>
      </c>
      <c r="I13896" s="20">
        <f t="shared" si="434"/>
        <v>1579970.7261992348</v>
      </c>
      <c r="J13896" s="434" t="s">
        <v>35743</v>
      </c>
      <c r="K13896" s="18"/>
      <c r="L13896" s="548">
        <v>987481.70387452166</v>
      </c>
    </row>
    <row r="13897" spans="1:12" ht="13.9" customHeight="1" x14ac:dyDescent="0.25">
      <c r="A13897" s="17">
        <f t="shared" si="433"/>
        <v>13885</v>
      </c>
      <c r="B13897" s="18">
        <v>84</v>
      </c>
      <c r="C13897" s="434" t="s">
        <v>35744</v>
      </c>
      <c r="D13897" s="324" t="s">
        <v>35745</v>
      </c>
      <c r="E13897" s="18" t="s">
        <v>33382</v>
      </c>
      <c r="F13897" s="18" t="s">
        <v>35508</v>
      </c>
      <c r="G13897" s="434" t="s">
        <v>35518</v>
      </c>
      <c r="H13897" s="425">
        <v>1.1000000000000001</v>
      </c>
      <c r="I13897" s="20">
        <f t="shared" si="434"/>
        <v>1086229.8742619739</v>
      </c>
      <c r="J13897" s="434" t="s">
        <v>35746</v>
      </c>
      <c r="K13897" s="18"/>
      <c r="L13897" s="548">
        <v>987481.70387452166</v>
      </c>
    </row>
    <row r="13898" spans="1:12" ht="13.9" customHeight="1" x14ac:dyDescent="0.25">
      <c r="A13898" s="17">
        <f t="shared" si="433"/>
        <v>13886</v>
      </c>
      <c r="B13898" s="18">
        <v>85</v>
      </c>
      <c r="C13898" s="434" t="s">
        <v>35747</v>
      </c>
      <c r="D13898" s="324" t="s">
        <v>35748</v>
      </c>
      <c r="E13898" s="18" t="s">
        <v>33382</v>
      </c>
      <c r="F13898" s="18" t="s">
        <v>35508</v>
      </c>
      <c r="G13898" s="434" t="s">
        <v>35509</v>
      </c>
      <c r="H13898" s="425">
        <v>1.1000000000000001</v>
      </c>
      <c r="I13898" s="20">
        <f t="shared" si="434"/>
        <v>1086229.8742619739</v>
      </c>
      <c r="J13898" s="434" t="s">
        <v>35749</v>
      </c>
      <c r="K13898" s="18"/>
      <c r="L13898" s="548">
        <v>987481.70387452166</v>
      </c>
    </row>
    <row r="13899" spans="1:12" ht="13.9" customHeight="1" x14ac:dyDescent="0.25">
      <c r="A13899" s="17">
        <f t="shared" si="433"/>
        <v>13887</v>
      </c>
      <c r="B13899" s="18">
        <v>86</v>
      </c>
      <c r="C13899" s="434" t="s">
        <v>35750</v>
      </c>
      <c r="D13899" s="324" t="s">
        <v>35751</v>
      </c>
      <c r="E13899" s="18" t="s">
        <v>33382</v>
      </c>
      <c r="F13899" s="18" t="s">
        <v>35508</v>
      </c>
      <c r="G13899" s="434" t="s">
        <v>35518</v>
      </c>
      <c r="H13899" s="425">
        <v>2</v>
      </c>
      <c r="I13899" s="20">
        <f t="shared" si="434"/>
        <v>1974963.4077490433</v>
      </c>
      <c r="J13899" s="434" t="s">
        <v>35752</v>
      </c>
      <c r="K13899" s="18"/>
      <c r="L13899" s="548">
        <v>987481.70387452166</v>
      </c>
    </row>
    <row r="13900" spans="1:12" ht="13.9" customHeight="1" x14ac:dyDescent="0.25">
      <c r="A13900" s="17">
        <f t="shared" si="433"/>
        <v>13888</v>
      </c>
      <c r="B13900" s="18">
        <v>87</v>
      </c>
      <c r="C13900" s="69" t="s">
        <v>35753</v>
      </c>
      <c r="D13900" s="318" t="s">
        <v>35754</v>
      </c>
      <c r="E13900" s="18" t="s">
        <v>33382</v>
      </c>
      <c r="F13900" s="18" t="s">
        <v>35508</v>
      </c>
      <c r="G13900" s="434" t="s">
        <v>35518</v>
      </c>
      <c r="H13900" s="425">
        <v>0.96</v>
      </c>
      <c r="I13900" s="20">
        <f t="shared" si="434"/>
        <v>947982.43571954081</v>
      </c>
      <c r="J13900" s="434" t="s">
        <v>35755</v>
      </c>
      <c r="K13900" s="18"/>
      <c r="L13900" s="548">
        <v>987481.70387452166</v>
      </c>
    </row>
    <row r="13901" spans="1:12" ht="13.9" customHeight="1" x14ac:dyDescent="0.25">
      <c r="A13901" s="17">
        <f t="shared" si="433"/>
        <v>13889</v>
      </c>
      <c r="B13901" s="18">
        <v>88</v>
      </c>
      <c r="C13901" s="69" t="s">
        <v>35756</v>
      </c>
      <c r="D13901" s="318" t="s">
        <v>35757</v>
      </c>
      <c r="E13901" s="18" t="s">
        <v>33382</v>
      </c>
      <c r="F13901" s="18" t="s">
        <v>35508</v>
      </c>
      <c r="G13901" s="434" t="s">
        <v>35518</v>
      </c>
      <c r="H13901" s="425">
        <v>0.85</v>
      </c>
      <c r="I13901" s="20">
        <f t="shared" si="434"/>
        <v>839359.44829334342</v>
      </c>
      <c r="J13901" s="434" t="s">
        <v>35758</v>
      </c>
      <c r="K13901" s="18"/>
      <c r="L13901" s="548">
        <v>987481.70387452166</v>
      </c>
    </row>
    <row r="13902" spans="1:12" ht="13.9" customHeight="1" x14ac:dyDescent="0.25">
      <c r="A13902" s="17">
        <f t="shared" si="433"/>
        <v>13890</v>
      </c>
      <c r="B13902" s="18">
        <v>1</v>
      </c>
      <c r="C13902" s="18" t="s">
        <v>35759</v>
      </c>
      <c r="D13902" s="21" t="s">
        <v>35760</v>
      </c>
      <c r="E13902" s="18" t="s">
        <v>33382</v>
      </c>
      <c r="F13902" s="18" t="s">
        <v>33382</v>
      </c>
      <c r="G13902" s="18" t="s">
        <v>35761</v>
      </c>
      <c r="H13902" s="258">
        <v>2</v>
      </c>
      <c r="I13902" s="20">
        <f t="shared" si="434"/>
        <v>1974963.4077490433</v>
      </c>
      <c r="J13902" s="21" t="s">
        <v>35762</v>
      </c>
      <c r="K13902" s="18"/>
      <c r="L13902" s="548">
        <v>987481.70387452166</v>
      </c>
    </row>
    <row r="13903" spans="1:12" ht="13.9" customHeight="1" x14ac:dyDescent="0.25">
      <c r="A13903" s="17">
        <f t="shared" ref="A13903:A13966" si="435">1+A13902</f>
        <v>13891</v>
      </c>
      <c r="B13903" s="18">
        <v>2</v>
      </c>
      <c r="C13903" s="18" t="s">
        <v>35763</v>
      </c>
      <c r="D13903" s="21" t="s">
        <v>35764</v>
      </c>
      <c r="E13903" s="18" t="s">
        <v>33382</v>
      </c>
      <c r="F13903" s="18" t="s">
        <v>33382</v>
      </c>
      <c r="G13903" s="18" t="s">
        <v>35765</v>
      </c>
      <c r="H13903" s="258">
        <v>1.21</v>
      </c>
      <c r="I13903" s="20">
        <f t="shared" si="434"/>
        <v>1194852.8616881713</v>
      </c>
      <c r="J13903" s="21" t="s">
        <v>35766</v>
      </c>
      <c r="K13903" s="18"/>
      <c r="L13903" s="548">
        <v>987481.70387452166</v>
      </c>
    </row>
    <row r="13904" spans="1:12" ht="13.9" customHeight="1" x14ac:dyDescent="0.25">
      <c r="A13904" s="17">
        <f t="shared" si="435"/>
        <v>13892</v>
      </c>
      <c r="B13904" s="18">
        <v>3</v>
      </c>
      <c r="C13904" s="18" t="s">
        <v>35767</v>
      </c>
      <c r="D13904" s="21" t="s">
        <v>35768</v>
      </c>
      <c r="E13904" s="18" t="s">
        <v>33382</v>
      </c>
      <c r="F13904" s="18" t="s">
        <v>33382</v>
      </c>
      <c r="G13904" s="18" t="s">
        <v>35769</v>
      </c>
      <c r="H13904" s="258">
        <v>1.6</v>
      </c>
      <c r="I13904" s="20">
        <f t="shared" si="434"/>
        <v>1579970.7261992348</v>
      </c>
      <c r="J13904" s="21" t="s">
        <v>35770</v>
      </c>
      <c r="K13904" s="18"/>
      <c r="L13904" s="548">
        <v>987481.70387452166</v>
      </c>
    </row>
    <row r="13905" spans="1:12" ht="13.9" customHeight="1" x14ac:dyDescent="0.25">
      <c r="A13905" s="17">
        <f t="shared" si="435"/>
        <v>13893</v>
      </c>
      <c r="B13905" s="18">
        <v>4</v>
      </c>
      <c r="C13905" s="18" t="s">
        <v>2639</v>
      </c>
      <c r="D13905" s="21" t="s">
        <v>35771</v>
      </c>
      <c r="E13905" s="18" t="s">
        <v>33382</v>
      </c>
      <c r="F13905" s="18" t="s">
        <v>33382</v>
      </c>
      <c r="G13905" s="18" t="s">
        <v>35769</v>
      </c>
      <c r="H13905" s="258">
        <v>0.95</v>
      </c>
      <c r="I13905" s="20">
        <f t="shared" si="434"/>
        <v>938107.61868079554</v>
      </c>
      <c r="J13905" s="21" t="s">
        <v>35772</v>
      </c>
      <c r="K13905" s="18"/>
      <c r="L13905" s="548">
        <v>987481.70387452166</v>
      </c>
    </row>
    <row r="13906" spans="1:12" ht="13.9" customHeight="1" x14ac:dyDescent="0.25">
      <c r="A13906" s="17">
        <f t="shared" si="435"/>
        <v>13894</v>
      </c>
      <c r="B13906" s="18">
        <v>5</v>
      </c>
      <c r="C13906" s="18" t="s">
        <v>35773</v>
      </c>
      <c r="D13906" s="21" t="s">
        <v>35774</v>
      </c>
      <c r="E13906" s="18" t="s">
        <v>33382</v>
      </c>
      <c r="F13906" s="18" t="s">
        <v>33382</v>
      </c>
      <c r="G13906" s="18" t="s">
        <v>35769</v>
      </c>
      <c r="H13906" s="258">
        <v>0.5</v>
      </c>
      <c r="I13906" s="20">
        <f t="shared" si="434"/>
        <v>493740.85193726083</v>
      </c>
      <c r="J13906" s="21" t="s">
        <v>35775</v>
      </c>
      <c r="K13906" s="18"/>
      <c r="L13906" s="548">
        <v>987481.70387452166</v>
      </c>
    </row>
    <row r="13907" spans="1:12" ht="13.9" customHeight="1" x14ac:dyDescent="0.25">
      <c r="A13907" s="17">
        <f t="shared" si="435"/>
        <v>13895</v>
      </c>
      <c r="B13907" s="18">
        <v>6</v>
      </c>
      <c r="C13907" s="18" t="s">
        <v>11904</v>
      </c>
      <c r="D13907" s="21" t="s">
        <v>35776</v>
      </c>
      <c r="E13907" s="18" t="s">
        <v>33382</v>
      </c>
      <c r="F13907" s="18" t="s">
        <v>33382</v>
      </c>
      <c r="G13907" s="18" t="s">
        <v>35769</v>
      </c>
      <c r="H13907" s="258">
        <v>1</v>
      </c>
      <c r="I13907" s="20">
        <f t="shared" si="434"/>
        <v>987481.70387452166</v>
      </c>
      <c r="J13907" s="21" t="s">
        <v>35777</v>
      </c>
      <c r="K13907" s="18"/>
      <c r="L13907" s="548">
        <v>987481.70387452166</v>
      </c>
    </row>
    <row r="13908" spans="1:12" ht="13.9" customHeight="1" x14ac:dyDescent="0.25">
      <c r="A13908" s="17">
        <f t="shared" si="435"/>
        <v>13896</v>
      </c>
      <c r="B13908" s="18">
        <v>7</v>
      </c>
      <c r="C13908" s="18" t="s">
        <v>35778</v>
      </c>
      <c r="D13908" s="21" t="s">
        <v>35779</v>
      </c>
      <c r="E13908" s="18" t="s">
        <v>33382</v>
      </c>
      <c r="F13908" s="18" t="s">
        <v>33382</v>
      </c>
      <c r="G13908" s="18" t="s">
        <v>35769</v>
      </c>
      <c r="H13908" s="258">
        <v>0.62</v>
      </c>
      <c r="I13908" s="20">
        <f t="shared" si="434"/>
        <v>612238.65640220337</v>
      </c>
      <c r="J13908" s="21" t="s">
        <v>35780</v>
      </c>
      <c r="K13908" s="18"/>
      <c r="L13908" s="548">
        <v>987481.70387452166</v>
      </c>
    </row>
    <row r="13909" spans="1:12" ht="13.9" customHeight="1" x14ac:dyDescent="0.25">
      <c r="A13909" s="17">
        <f t="shared" si="435"/>
        <v>13897</v>
      </c>
      <c r="B13909" s="18">
        <v>8</v>
      </c>
      <c r="C13909" s="18" t="s">
        <v>576</v>
      </c>
      <c r="D13909" s="21" t="s">
        <v>35781</v>
      </c>
      <c r="E13909" s="18" t="s">
        <v>33382</v>
      </c>
      <c r="F13909" s="18" t="s">
        <v>33382</v>
      </c>
      <c r="G13909" s="18" t="s">
        <v>35769</v>
      </c>
      <c r="H13909" s="258">
        <v>0.5</v>
      </c>
      <c r="I13909" s="20">
        <f t="shared" si="434"/>
        <v>493740.85193726083</v>
      </c>
      <c r="J13909" s="21" t="s">
        <v>35782</v>
      </c>
      <c r="K13909" s="18"/>
      <c r="L13909" s="548">
        <v>987481.70387452166</v>
      </c>
    </row>
    <row r="13910" spans="1:12" ht="13.9" customHeight="1" x14ac:dyDescent="0.25">
      <c r="A13910" s="17">
        <f t="shared" si="435"/>
        <v>13898</v>
      </c>
      <c r="B13910" s="18">
        <v>9</v>
      </c>
      <c r="C13910" s="18" t="s">
        <v>35783</v>
      </c>
      <c r="D13910" s="21" t="s">
        <v>35784</v>
      </c>
      <c r="E13910" s="18" t="s">
        <v>33382</v>
      </c>
      <c r="F13910" s="18" t="s">
        <v>33382</v>
      </c>
      <c r="G13910" s="18" t="s">
        <v>35769</v>
      </c>
      <c r="H13910" s="258">
        <v>0.9</v>
      </c>
      <c r="I13910" s="20">
        <f t="shared" si="434"/>
        <v>888733.53348706954</v>
      </c>
      <c r="J13910" s="21" t="s">
        <v>35785</v>
      </c>
      <c r="K13910" s="18"/>
      <c r="L13910" s="548">
        <v>987481.70387452166</v>
      </c>
    </row>
    <row r="13911" spans="1:12" ht="13.9" customHeight="1" x14ac:dyDescent="0.25">
      <c r="A13911" s="17">
        <f t="shared" si="435"/>
        <v>13899</v>
      </c>
      <c r="B13911" s="18">
        <v>10</v>
      </c>
      <c r="C13911" s="18" t="s">
        <v>35786</v>
      </c>
      <c r="D13911" s="21" t="s">
        <v>35787</v>
      </c>
      <c r="E13911" s="18" t="s">
        <v>33382</v>
      </c>
      <c r="F13911" s="18" t="s">
        <v>33382</v>
      </c>
      <c r="G13911" s="18" t="s">
        <v>35769</v>
      </c>
      <c r="H13911" s="258">
        <v>0.5</v>
      </c>
      <c r="I13911" s="20">
        <f t="shared" si="434"/>
        <v>493740.85193726083</v>
      </c>
      <c r="J13911" s="21" t="s">
        <v>35788</v>
      </c>
      <c r="K13911" s="18"/>
      <c r="L13911" s="548">
        <v>987481.70387452166</v>
      </c>
    </row>
    <row r="13912" spans="1:12" ht="13.9" customHeight="1" x14ac:dyDescent="0.25">
      <c r="A13912" s="17">
        <f t="shared" si="435"/>
        <v>13900</v>
      </c>
      <c r="B13912" s="18">
        <v>11</v>
      </c>
      <c r="C13912" s="18" t="s">
        <v>4185</v>
      </c>
      <c r="D13912" s="21" t="s">
        <v>35789</v>
      </c>
      <c r="E13912" s="18" t="s">
        <v>33382</v>
      </c>
      <c r="F13912" s="18" t="s">
        <v>33382</v>
      </c>
      <c r="G13912" s="18" t="s">
        <v>35769</v>
      </c>
      <c r="H13912" s="258">
        <v>0.95</v>
      </c>
      <c r="I13912" s="20">
        <f t="shared" si="434"/>
        <v>938107.61868079554</v>
      </c>
      <c r="J13912" s="21" t="s">
        <v>35790</v>
      </c>
      <c r="K13912" s="18"/>
      <c r="L13912" s="548">
        <v>987481.70387452166</v>
      </c>
    </row>
    <row r="13913" spans="1:12" ht="13.9" customHeight="1" x14ac:dyDescent="0.25">
      <c r="A13913" s="17">
        <f t="shared" si="435"/>
        <v>13901</v>
      </c>
      <c r="B13913" s="18">
        <v>12</v>
      </c>
      <c r="C13913" s="18" t="s">
        <v>35791</v>
      </c>
      <c r="D13913" s="21" t="s">
        <v>35792</v>
      </c>
      <c r="E13913" s="18" t="s">
        <v>33382</v>
      </c>
      <c r="F13913" s="18" t="s">
        <v>33382</v>
      </c>
      <c r="G13913" s="18" t="s">
        <v>35769</v>
      </c>
      <c r="H13913" s="258">
        <v>2</v>
      </c>
      <c r="I13913" s="20">
        <f t="shared" si="434"/>
        <v>1974963.4077490433</v>
      </c>
      <c r="J13913" s="21" t="s">
        <v>35793</v>
      </c>
      <c r="K13913" s="18"/>
      <c r="L13913" s="548">
        <v>987481.70387452166</v>
      </c>
    </row>
    <row r="13914" spans="1:12" ht="13.9" customHeight="1" x14ac:dyDescent="0.25">
      <c r="A13914" s="17">
        <f t="shared" si="435"/>
        <v>13902</v>
      </c>
      <c r="B13914" s="18">
        <v>13</v>
      </c>
      <c r="C13914" s="18" t="s">
        <v>35794</v>
      </c>
      <c r="D13914" s="21" t="s">
        <v>35795</v>
      </c>
      <c r="E13914" s="18" t="s">
        <v>33382</v>
      </c>
      <c r="F13914" s="18" t="s">
        <v>33382</v>
      </c>
      <c r="G13914" s="18" t="s">
        <v>35769</v>
      </c>
      <c r="H13914" s="258">
        <v>1</v>
      </c>
      <c r="I13914" s="20">
        <f t="shared" si="434"/>
        <v>987481.70387452166</v>
      </c>
      <c r="J13914" s="21" t="s">
        <v>35796</v>
      </c>
      <c r="K13914" s="18"/>
      <c r="L13914" s="548">
        <v>987481.70387452166</v>
      </c>
    </row>
    <row r="13915" spans="1:12" ht="13.9" customHeight="1" x14ac:dyDescent="0.25">
      <c r="A13915" s="17">
        <f t="shared" si="435"/>
        <v>13903</v>
      </c>
      <c r="B13915" s="18">
        <v>14</v>
      </c>
      <c r="C13915" s="18" t="s">
        <v>35797</v>
      </c>
      <c r="D13915" s="21" t="s">
        <v>35798</v>
      </c>
      <c r="E13915" s="18" t="s">
        <v>33382</v>
      </c>
      <c r="F13915" s="18" t="s">
        <v>33382</v>
      </c>
      <c r="G13915" s="18" t="s">
        <v>35769</v>
      </c>
      <c r="H13915" s="258">
        <v>0.5</v>
      </c>
      <c r="I13915" s="20">
        <f t="shared" si="434"/>
        <v>493740.85193726083</v>
      </c>
      <c r="J13915" s="21" t="s">
        <v>35799</v>
      </c>
      <c r="K13915" s="18"/>
      <c r="L13915" s="548">
        <v>987481.70387452166</v>
      </c>
    </row>
    <row r="13916" spans="1:12" ht="13.9" customHeight="1" x14ac:dyDescent="0.25">
      <c r="A13916" s="17">
        <f t="shared" si="435"/>
        <v>13904</v>
      </c>
      <c r="B13916" s="18">
        <v>15</v>
      </c>
      <c r="C13916" s="18" t="s">
        <v>35800</v>
      </c>
      <c r="D13916" s="21" t="s">
        <v>35801</v>
      </c>
      <c r="E13916" s="18" t="s">
        <v>33382</v>
      </c>
      <c r="F13916" s="18" t="s">
        <v>33382</v>
      </c>
      <c r="G13916" s="18" t="s">
        <v>35761</v>
      </c>
      <c r="H13916" s="258">
        <v>2</v>
      </c>
      <c r="I13916" s="20">
        <f t="shared" si="434"/>
        <v>1974963.4077490433</v>
      </c>
      <c r="J13916" s="21" t="s">
        <v>35802</v>
      </c>
      <c r="K13916" s="18"/>
      <c r="L13916" s="548">
        <v>987481.70387452166</v>
      </c>
    </row>
    <row r="13917" spans="1:12" ht="13.9" customHeight="1" x14ac:dyDescent="0.25">
      <c r="A13917" s="17">
        <f t="shared" si="435"/>
        <v>13905</v>
      </c>
      <c r="B13917" s="18">
        <v>16</v>
      </c>
      <c r="C13917" s="18" t="s">
        <v>934</v>
      </c>
      <c r="D13917" s="21" t="s">
        <v>35803</v>
      </c>
      <c r="E13917" s="18" t="s">
        <v>33382</v>
      </c>
      <c r="F13917" s="18" t="s">
        <v>33382</v>
      </c>
      <c r="G13917" s="18" t="s">
        <v>35761</v>
      </c>
      <c r="H13917" s="258">
        <v>1</v>
      </c>
      <c r="I13917" s="20">
        <f t="shared" si="434"/>
        <v>987481.70387452166</v>
      </c>
      <c r="J13917" s="21" t="s">
        <v>35804</v>
      </c>
      <c r="K13917" s="18"/>
      <c r="L13917" s="548">
        <v>987481.70387452166</v>
      </c>
    </row>
    <row r="13918" spans="1:12" ht="13.9" customHeight="1" x14ac:dyDescent="0.25">
      <c r="A13918" s="17">
        <f t="shared" si="435"/>
        <v>13906</v>
      </c>
      <c r="B13918" s="18">
        <v>17</v>
      </c>
      <c r="C13918" s="18" t="s">
        <v>35805</v>
      </c>
      <c r="D13918" s="21" t="s">
        <v>35806</v>
      </c>
      <c r="E13918" s="18" t="s">
        <v>33382</v>
      </c>
      <c r="F13918" s="18" t="s">
        <v>33382</v>
      </c>
      <c r="G13918" s="18" t="s">
        <v>35761</v>
      </c>
      <c r="H13918" s="258">
        <v>0.42</v>
      </c>
      <c r="I13918" s="20">
        <f t="shared" si="434"/>
        <v>414742.31562729907</v>
      </c>
      <c r="J13918" s="21" t="s">
        <v>35807</v>
      </c>
      <c r="K13918" s="18"/>
      <c r="L13918" s="548">
        <v>987481.70387452166</v>
      </c>
    </row>
    <row r="13919" spans="1:12" ht="13.9" customHeight="1" x14ac:dyDescent="0.25">
      <c r="A13919" s="17">
        <f t="shared" si="435"/>
        <v>13907</v>
      </c>
      <c r="B13919" s="18">
        <v>18</v>
      </c>
      <c r="C13919" s="18" t="s">
        <v>35808</v>
      </c>
      <c r="D13919" s="21" t="s">
        <v>35809</v>
      </c>
      <c r="E13919" s="18" t="s">
        <v>33382</v>
      </c>
      <c r="F13919" s="18" t="s">
        <v>33382</v>
      </c>
      <c r="G13919" s="18" t="s">
        <v>35761</v>
      </c>
      <c r="H13919" s="258">
        <v>0.95</v>
      </c>
      <c r="I13919" s="20">
        <f t="shared" si="434"/>
        <v>938107.61868079554</v>
      </c>
      <c r="J13919" s="21" t="s">
        <v>35810</v>
      </c>
      <c r="K13919" s="18"/>
      <c r="L13919" s="548">
        <v>987481.70387452166</v>
      </c>
    </row>
    <row r="13920" spans="1:12" ht="13.9" customHeight="1" x14ac:dyDescent="0.25">
      <c r="A13920" s="17">
        <f t="shared" si="435"/>
        <v>13908</v>
      </c>
      <c r="B13920" s="18">
        <v>19</v>
      </c>
      <c r="C13920" s="18" t="s">
        <v>35811</v>
      </c>
      <c r="D13920" s="21" t="s">
        <v>35812</v>
      </c>
      <c r="E13920" s="18" t="s">
        <v>33382</v>
      </c>
      <c r="F13920" s="18" t="s">
        <v>33382</v>
      </c>
      <c r="G13920" s="18" t="s">
        <v>35761</v>
      </c>
      <c r="H13920" s="258">
        <v>0.43</v>
      </c>
      <c r="I13920" s="20">
        <f t="shared" si="434"/>
        <v>424617.13266604429</v>
      </c>
      <c r="J13920" s="21" t="s">
        <v>35813</v>
      </c>
      <c r="K13920" s="18"/>
      <c r="L13920" s="548">
        <v>987481.70387452166</v>
      </c>
    </row>
    <row r="13921" spans="1:12" ht="13.9" customHeight="1" x14ac:dyDescent="0.25">
      <c r="A13921" s="17">
        <f t="shared" si="435"/>
        <v>13909</v>
      </c>
      <c r="B13921" s="18">
        <v>20</v>
      </c>
      <c r="C13921" s="18" t="s">
        <v>35814</v>
      </c>
      <c r="D13921" s="21" t="s">
        <v>35815</v>
      </c>
      <c r="E13921" s="18" t="s">
        <v>33382</v>
      </c>
      <c r="F13921" s="18" t="s">
        <v>33382</v>
      </c>
      <c r="G13921" s="18" t="s">
        <v>35761</v>
      </c>
      <c r="H13921" s="258">
        <v>1</v>
      </c>
      <c r="I13921" s="20">
        <f t="shared" si="434"/>
        <v>987481.70387452166</v>
      </c>
      <c r="J13921" s="21" t="s">
        <v>35816</v>
      </c>
      <c r="K13921" s="18"/>
      <c r="L13921" s="548">
        <v>987481.70387452166</v>
      </c>
    </row>
    <row r="13922" spans="1:12" ht="13.9" customHeight="1" x14ac:dyDescent="0.25">
      <c r="A13922" s="17">
        <f t="shared" si="435"/>
        <v>13910</v>
      </c>
      <c r="B13922" s="18">
        <v>21</v>
      </c>
      <c r="C13922" s="18" t="s">
        <v>9069</v>
      </c>
      <c r="D13922" s="21" t="s">
        <v>35817</v>
      </c>
      <c r="E13922" s="18" t="s">
        <v>33382</v>
      </c>
      <c r="F13922" s="18" t="s">
        <v>33382</v>
      </c>
      <c r="G13922" s="18" t="s">
        <v>35761</v>
      </c>
      <c r="H13922" s="258">
        <v>0.9</v>
      </c>
      <c r="I13922" s="20">
        <f t="shared" si="434"/>
        <v>888733.53348706954</v>
      </c>
      <c r="J13922" s="21" t="s">
        <v>35818</v>
      </c>
      <c r="K13922" s="18"/>
      <c r="L13922" s="548">
        <v>987481.70387452166</v>
      </c>
    </row>
    <row r="13923" spans="1:12" ht="13.9" customHeight="1" x14ac:dyDescent="0.25">
      <c r="A13923" s="17">
        <f t="shared" si="435"/>
        <v>13911</v>
      </c>
      <c r="B13923" s="18">
        <v>22</v>
      </c>
      <c r="C13923" s="18" t="s">
        <v>35819</v>
      </c>
      <c r="D13923" s="21" t="s">
        <v>35820</v>
      </c>
      <c r="E13923" s="18" t="s">
        <v>33382</v>
      </c>
      <c r="F13923" s="18" t="s">
        <v>33382</v>
      </c>
      <c r="G13923" s="18" t="s">
        <v>35761</v>
      </c>
      <c r="H13923" s="258">
        <v>1.1000000000000001</v>
      </c>
      <c r="I13923" s="20">
        <f t="shared" si="434"/>
        <v>1086229.8742619739</v>
      </c>
      <c r="J13923" s="21" t="s">
        <v>35821</v>
      </c>
      <c r="K13923" s="18"/>
      <c r="L13923" s="548">
        <v>987481.70387452166</v>
      </c>
    </row>
    <row r="13924" spans="1:12" ht="13.9" customHeight="1" x14ac:dyDescent="0.25">
      <c r="A13924" s="17">
        <f t="shared" si="435"/>
        <v>13912</v>
      </c>
      <c r="B13924" s="18">
        <v>23</v>
      </c>
      <c r="C13924" s="18" t="s">
        <v>35822</v>
      </c>
      <c r="D13924" s="21" t="s">
        <v>35823</v>
      </c>
      <c r="E13924" s="18" t="s">
        <v>33382</v>
      </c>
      <c r="F13924" s="18" t="s">
        <v>33382</v>
      </c>
      <c r="G13924" s="18" t="s">
        <v>35761</v>
      </c>
      <c r="H13924" s="258">
        <v>1.42</v>
      </c>
      <c r="I13924" s="20">
        <f t="shared" si="434"/>
        <v>1402224.0195018207</v>
      </c>
      <c r="J13924" s="21" t="s">
        <v>35824</v>
      </c>
      <c r="K13924" s="18"/>
      <c r="L13924" s="548">
        <v>987481.70387452166</v>
      </c>
    </row>
    <row r="13925" spans="1:12" ht="13.9" customHeight="1" x14ac:dyDescent="0.25">
      <c r="A13925" s="17">
        <f t="shared" si="435"/>
        <v>13913</v>
      </c>
      <c r="B13925" s="18">
        <v>24</v>
      </c>
      <c r="C13925" s="18" t="s">
        <v>35825</v>
      </c>
      <c r="D13925" s="21" t="s">
        <v>35826</v>
      </c>
      <c r="E13925" s="18" t="s">
        <v>33382</v>
      </c>
      <c r="F13925" s="18" t="s">
        <v>33382</v>
      </c>
      <c r="G13925" s="18" t="s">
        <v>35761</v>
      </c>
      <c r="H13925" s="258">
        <v>2</v>
      </c>
      <c r="I13925" s="20">
        <f t="shared" si="434"/>
        <v>1974963.4077490433</v>
      </c>
      <c r="J13925" s="21" t="s">
        <v>35827</v>
      </c>
      <c r="K13925" s="18"/>
      <c r="L13925" s="548">
        <v>987481.70387452166</v>
      </c>
    </row>
    <row r="13926" spans="1:12" ht="13.9" customHeight="1" x14ac:dyDescent="0.25">
      <c r="A13926" s="17">
        <f t="shared" si="435"/>
        <v>13914</v>
      </c>
      <c r="B13926" s="18">
        <v>25</v>
      </c>
      <c r="C13926" s="18" t="s">
        <v>35828</v>
      </c>
      <c r="D13926" s="21" t="s">
        <v>35829</v>
      </c>
      <c r="E13926" s="18" t="s">
        <v>33382</v>
      </c>
      <c r="F13926" s="18" t="s">
        <v>33382</v>
      </c>
      <c r="G13926" s="18" t="s">
        <v>35761</v>
      </c>
      <c r="H13926" s="258">
        <v>1.4</v>
      </c>
      <c r="I13926" s="20">
        <f t="shared" si="434"/>
        <v>1382474.3854243301</v>
      </c>
      <c r="J13926" s="21" t="s">
        <v>35830</v>
      </c>
      <c r="K13926" s="18"/>
      <c r="L13926" s="548">
        <v>987481.70387452166</v>
      </c>
    </row>
    <row r="13927" spans="1:12" ht="13.9" customHeight="1" x14ac:dyDescent="0.25">
      <c r="A13927" s="17">
        <f t="shared" si="435"/>
        <v>13915</v>
      </c>
      <c r="B13927" s="18">
        <v>26</v>
      </c>
      <c r="C13927" s="18" t="s">
        <v>35831</v>
      </c>
      <c r="D13927" s="21" t="s">
        <v>35832</v>
      </c>
      <c r="E13927" s="18" t="s">
        <v>33382</v>
      </c>
      <c r="F13927" s="18" t="s">
        <v>33382</v>
      </c>
      <c r="G13927" s="18" t="s">
        <v>35765</v>
      </c>
      <c r="H13927" s="258">
        <v>0.46</v>
      </c>
      <c r="I13927" s="20">
        <f t="shared" si="434"/>
        <v>454241.58378227998</v>
      </c>
      <c r="J13927" s="21" t="s">
        <v>35833</v>
      </c>
      <c r="K13927" s="18"/>
      <c r="L13927" s="548">
        <v>987481.70387452166</v>
      </c>
    </row>
    <row r="13928" spans="1:12" ht="13.9" customHeight="1" x14ac:dyDescent="0.25">
      <c r="A13928" s="17">
        <f t="shared" si="435"/>
        <v>13916</v>
      </c>
      <c r="B13928" s="18">
        <v>27</v>
      </c>
      <c r="C13928" s="18" t="s">
        <v>35834</v>
      </c>
      <c r="D13928" s="21" t="s">
        <v>35835</v>
      </c>
      <c r="E13928" s="18" t="s">
        <v>33382</v>
      </c>
      <c r="F13928" s="18" t="s">
        <v>33382</v>
      </c>
      <c r="G13928" s="18" t="s">
        <v>35765</v>
      </c>
      <c r="H13928" s="258">
        <v>0.9</v>
      </c>
      <c r="I13928" s="20">
        <f t="shared" si="434"/>
        <v>888733.53348706954</v>
      </c>
      <c r="J13928" s="21" t="s">
        <v>35836</v>
      </c>
      <c r="K13928" s="18"/>
      <c r="L13928" s="548">
        <v>987481.70387452166</v>
      </c>
    </row>
    <row r="13929" spans="1:12" ht="13.9" customHeight="1" x14ac:dyDescent="0.25">
      <c r="A13929" s="17">
        <f t="shared" si="435"/>
        <v>13917</v>
      </c>
      <c r="B13929" s="18">
        <v>28</v>
      </c>
      <c r="C13929" s="43" t="s">
        <v>916</v>
      </c>
      <c r="D13929" s="89" t="s">
        <v>35837</v>
      </c>
      <c r="E13929" s="18" t="s">
        <v>33382</v>
      </c>
      <c r="F13929" s="18" t="s">
        <v>33382</v>
      </c>
      <c r="G13929" s="43" t="s">
        <v>35769</v>
      </c>
      <c r="H13929" s="53">
        <v>0.87</v>
      </c>
      <c r="I13929" s="20">
        <f t="shared" si="434"/>
        <v>859109.08237083384</v>
      </c>
      <c r="J13929" s="89" t="s">
        <v>35838</v>
      </c>
      <c r="K13929" s="18"/>
      <c r="L13929" s="548">
        <v>987481.70387452166</v>
      </c>
    </row>
    <row r="13930" spans="1:12" ht="13.9" customHeight="1" x14ac:dyDescent="0.25">
      <c r="A13930" s="17">
        <f t="shared" si="435"/>
        <v>13918</v>
      </c>
      <c r="B13930" s="18">
        <v>29</v>
      </c>
      <c r="C13930" s="18" t="s">
        <v>20539</v>
      </c>
      <c r="D13930" s="21" t="s">
        <v>35839</v>
      </c>
      <c r="E13930" s="18" t="s">
        <v>33382</v>
      </c>
      <c r="F13930" s="18" t="s">
        <v>33382</v>
      </c>
      <c r="G13930" s="18" t="s">
        <v>35765</v>
      </c>
      <c r="H13930" s="19">
        <v>1.5</v>
      </c>
      <c r="I13930" s="20">
        <f t="shared" si="434"/>
        <v>1481222.5558117824</v>
      </c>
      <c r="J13930" s="21" t="s">
        <v>35840</v>
      </c>
      <c r="K13930" s="18"/>
      <c r="L13930" s="548">
        <v>987481.70387452166</v>
      </c>
    </row>
    <row r="13931" spans="1:12" ht="13.9" customHeight="1" x14ac:dyDescent="0.25">
      <c r="A13931" s="17">
        <f t="shared" si="435"/>
        <v>13919</v>
      </c>
      <c r="B13931" s="18">
        <v>30</v>
      </c>
      <c r="C13931" s="18" t="s">
        <v>35841</v>
      </c>
      <c r="D13931" s="21" t="s">
        <v>35842</v>
      </c>
      <c r="E13931" s="18" t="s">
        <v>33382</v>
      </c>
      <c r="F13931" s="18" t="s">
        <v>33382</v>
      </c>
      <c r="G13931" s="18" t="s">
        <v>35843</v>
      </c>
      <c r="H13931" s="19">
        <v>0.96</v>
      </c>
      <c r="I13931" s="20">
        <f t="shared" si="434"/>
        <v>947982.43571954081</v>
      </c>
      <c r="J13931" s="21" t="s">
        <v>35844</v>
      </c>
      <c r="K13931" s="18"/>
      <c r="L13931" s="548">
        <v>987481.70387452166</v>
      </c>
    </row>
    <row r="13932" spans="1:12" ht="13.9" customHeight="1" x14ac:dyDescent="0.25">
      <c r="A13932" s="17">
        <f t="shared" si="435"/>
        <v>13920</v>
      </c>
      <c r="B13932" s="18">
        <v>31</v>
      </c>
      <c r="C13932" s="18" t="s">
        <v>35845</v>
      </c>
      <c r="D13932" s="21" t="s">
        <v>35846</v>
      </c>
      <c r="E13932" s="18" t="s">
        <v>33382</v>
      </c>
      <c r="F13932" s="18" t="s">
        <v>33382</v>
      </c>
      <c r="G13932" s="18" t="s">
        <v>35769</v>
      </c>
      <c r="H13932" s="19">
        <v>1</v>
      </c>
      <c r="I13932" s="20">
        <f t="shared" si="434"/>
        <v>987481.70387452166</v>
      </c>
      <c r="J13932" s="21" t="s">
        <v>35847</v>
      </c>
      <c r="K13932" s="18"/>
      <c r="L13932" s="548">
        <v>987481.70387452166</v>
      </c>
    </row>
    <row r="13933" spans="1:12" ht="13.9" customHeight="1" x14ac:dyDescent="0.25">
      <c r="A13933" s="17">
        <f t="shared" si="435"/>
        <v>13921</v>
      </c>
      <c r="B13933" s="18">
        <v>32</v>
      </c>
      <c r="C13933" s="18" t="s">
        <v>35848</v>
      </c>
      <c r="D13933" s="21" t="s">
        <v>35849</v>
      </c>
      <c r="E13933" s="18" t="s">
        <v>33382</v>
      </c>
      <c r="F13933" s="18" t="s">
        <v>33382</v>
      </c>
      <c r="G13933" s="18" t="s">
        <v>35769</v>
      </c>
      <c r="H13933" s="19">
        <v>0.88</v>
      </c>
      <c r="I13933" s="20">
        <f t="shared" si="434"/>
        <v>868983.89940957911</v>
      </c>
      <c r="J13933" s="21" t="s">
        <v>35850</v>
      </c>
      <c r="K13933" s="18"/>
      <c r="L13933" s="548">
        <v>987481.70387452166</v>
      </c>
    </row>
    <row r="13934" spans="1:12" ht="13.9" customHeight="1" x14ac:dyDescent="0.25">
      <c r="A13934" s="17">
        <f t="shared" si="435"/>
        <v>13922</v>
      </c>
      <c r="B13934" s="18">
        <v>33</v>
      </c>
      <c r="C13934" s="18" t="s">
        <v>35851</v>
      </c>
      <c r="D13934" s="21" t="s">
        <v>35852</v>
      </c>
      <c r="E13934" s="18" t="s">
        <v>33382</v>
      </c>
      <c r="F13934" s="18" t="s">
        <v>33382</v>
      </c>
      <c r="G13934" s="18" t="s">
        <v>35769</v>
      </c>
      <c r="H13934" s="19">
        <v>1</v>
      </c>
      <c r="I13934" s="20">
        <f t="shared" si="434"/>
        <v>987481.70387452166</v>
      </c>
      <c r="J13934" s="21" t="s">
        <v>35853</v>
      </c>
      <c r="K13934" s="18"/>
      <c r="L13934" s="548">
        <v>987481.70387452166</v>
      </c>
    </row>
    <row r="13935" spans="1:12" ht="13.9" customHeight="1" x14ac:dyDescent="0.25">
      <c r="A13935" s="17">
        <f t="shared" si="435"/>
        <v>13923</v>
      </c>
      <c r="B13935" s="18">
        <v>34</v>
      </c>
      <c r="C13935" s="18" t="s">
        <v>35854</v>
      </c>
      <c r="D13935" s="21" t="s">
        <v>35855</v>
      </c>
      <c r="E13935" s="18" t="s">
        <v>33382</v>
      </c>
      <c r="F13935" s="18" t="s">
        <v>33382</v>
      </c>
      <c r="G13935" s="18" t="s">
        <v>35769</v>
      </c>
      <c r="H13935" s="19">
        <v>0.8</v>
      </c>
      <c r="I13935" s="20">
        <f t="shared" si="434"/>
        <v>789985.36309961742</v>
      </c>
      <c r="J13935" s="21" t="s">
        <v>35856</v>
      </c>
      <c r="K13935" s="18"/>
      <c r="L13935" s="548">
        <v>987481.70387452166</v>
      </c>
    </row>
    <row r="13936" spans="1:12" ht="13.9" customHeight="1" x14ac:dyDescent="0.25">
      <c r="A13936" s="17">
        <f t="shared" si="435"/>
        <v>13924</v>
      </c>
      <c r="B13936" s="18">
        <v>35</v>
      </c>
      <c r="C13936" s="18" t="s">
        <v>35857</v>
      </c>
      <c r="D13936" s="21" t="s">
        <v>35858</v>
      </c>
      <c r="E13936" s="18" t="s">
        <v>33382</v>
      </c>
      <c r="F13936" s="18" t="s">
        <v>33382</v>
      </c>
      <c r="G13936" s="18" t="s">
        <v>35765</v>
      </c>
      <c r="H13936" s="19">
        <v>0.75</v>
      </c>
      <c r="I13936" s="20">
        <f t="shared" si="434"/>
        <v>740611.27790589118</v>
      </c>
      <c r="J13936" s="21" t="s">
        <v>35859</v>
      </c>
      <c r="K13936" s="18"/>
      <c r="L13936" s="548">
        <v>987481.70387452166</v>
      </c>
    </row>
    <row r="13937" spans="1:12" ht="13.9" customHeight="1" x14ac:dyDescent="0.25">
      <c r="A13937" s="17">
        <f t="shared" si="435"/>
        <v>13925</v>
      </c>
      <c r="B13937" s="18">
        <v>36</v>
      </c>
      <c r="C13937" s="18" t="s">
        <v>35860</v>
      </c>
      <c r="D13937" s="21" t="s">
        <v>35861</v>
      </c>
      <c r="E13937" s="18" t="s">
        <v>33382</v>
      </c>
      <c r="F13937" s="18" t="s">
        <v>33382</v>
      </c>
      <c r="G13937" s="18" t="s">
        <v>35765</v>
      </c>
      <c r="H13937" s="19">
        <v>1.3</v>
      </c>
      <c r="I13937" s="20">
        <f t="shared" si="434"/>
        <v>1283726.2150368781</v>
      </c>
      <c r="J13937" s="21" t="s">
        <v>35862</v>
      </c>
      <c r="K13937" s="18"/>
      <c r="L13937" s="548">
        <v>987481.70387452166</v>
      </c>
    </row>
    <row r="13938" spans="1:12" ht="13.9" customHeight="1" x14ac:dyDescent="0.25">
      <c r="A13938" s="17">
        <f t="shared" si="435"/>
        <v>13926</v>
      </c>
      <c r="B13938" s="18">
        <v>37</v>
      </c>
      <c r="C13938" s="18" t="s">
        <v>1544</v>
      </c>
      <c r="D13938" s="21" t="s">
        <v>35863</v>
      </c>
      <c r="E13938" s="18" t="s">
        <v>33382</v>
      </c>
      <c r="F13938" s="18" t="s">
        <v>33382</v>
      </c>
      <c r="G13938" s="18" t="s">
        <v>35765</v>
      </c>
      <c r="H13938" s="19">
        <v>0.5</v>
      </c>
      <c r="I13938" s="20">
        <f t="shared" si="434"/>
        <v>493740.85193726083</v>
      </c>
      <c r="J13938" s="21" t="s">
        <v>35864</v>
      </c>
      <c r="K13938" s="18"/>
      <c r="L13938" s="548">
        <v>987481.70387452166</v>
      </c>
    </row>
    <row r="13939" spans="1:12" ht="13.9" customHeight="1" x14ac:dyDescent="0.25">
      <c r="A13939" s="17">
        <f t="shared" si="435"/>
        <v>13927</v>
      </c>
      <c r="B13939" s="18">
        <v>38</v>
      </c>
      <c r="C13939" s="18" t="s">
        <v>35865</v>
      </c>
      <c r="D13939" s="21" t="s">
        <v>35866</v>
      </c>
      <c r="E13939" s="18" t="s">
        <v>33382</v>
      </c>
      <c r="F13939" s="18" t="s">
        <v>33382</v>
      </c>
      <c r="G13939" s="18" t="s">
        <v>35769</v>
      </c>
      <c r="H13939" s="19">
        <v>1.66</v>
      </c>
      <c r="I13939" s="20">
        <f t="shared" si="434"/>
        <v>1639219.6284317058</v>
      </c>
      <c r="J13939" s="21" t="s">
        <v>35867</v>
      </c>
      <c r="K13939" s="18"/>
      <c r="L13939" s="548">
        <v>987481.70387452166</v>
      </c>
    </row>
    <row r="13940" spans="1:12" ht="13.9" customHeight="1" x14ac:dyDescent="0.25">
      <c r="A13940" s="17">
        <f t="shared" si="435"/>
        <v>13928</v>
      </c>
      <c r="B13940" s="18">
        <v>39</v>
      </c>
      <c r="C13940" s="18" t="s">
        <v>35868</v>
      </c>
      <c r="D13940" s="21" t="s">
        <v>35869</v>
      </c>
      <c r="E13940" s="18" t="s">
        <v>33382</v>
      </c>
      <c r="F13940" s="18" t="s">
        <v>33382</v>
      </c>
      <c r="G13940" s="18" t="s">
        <v>35843</v>
      </c>
      <c r="H13940" s="19">
        <v>1.76</v>
      </c>
      <c r="I13940" s="20">
        <f t="shared" si="434"/>
        <v>1737967.7988191582</v>
      </c>
      <c r="J13940" s="21" t="s">
        <v>35870</v>
      </c>
      <c r="K13940" s="18"/>
      <c r="L13940" s="548">
        <v>987481.70387452166</v>
      </c>
    </row>
    <row r="13941" spans="1:12" ht="13.9" customHeight="1" x14ac:dyDescent="0.25">
      <c r="A13941" s="17">
        <f t="shared" si="435"/>
        <v>13929</v>
      </c>
      <c r="B13941" s="18">
        <v>40</v>
      </c>
      <c r="C13941" s="18" t="s">
        <v>35871</v>
      </c>
      <c r="D13941" s="21" t="s">
        <v>35872</v>
      </c>
      <c r="E13941" s="18" t="s">
        <v>33382</v>
      </c>
      <c r="F13941" s="18" t="s">
        <v>33382</v>
      </c>
      <c r="G13941" s="18" t="s">
        <v>35761</v>
      </c>
      <c r="H13941" s="19">
        <v>1.2</v>
      </c>
      <c r="I13941" s="20">
        <f t="shared" si="434"/>
        <v>1184978.0446494259</v>
      </c>
      <c r="J13941" s="21" t="s">
        <v>35873</v>
      </c>
      <c r="K13941" s="18"/>
      <c r="L13941" s="548">
        <v>987481.70387452166</v>
      </c>
    </row>
    <row r="13942" spans="1:12" ht="13.9" customHeight="1" x14ac:dyDescent="0.25">
      <c r="A13942" s="17">
        <f t="shared" si="435"/>
        <v>13930</v>
      </c>
      <c r="B13942" s="18">
        <v>41</v>
      </c>
      <c r="C13942" s="18" t="s">
        <v>35874</v>
      </c>
      <c r="D13942" s="21" t="s">
        <v>35875</v>
      </c>
      <c r="E13942" s="18" t="s">
        <v>33382</v>
      </c>
      <c r="F13942" s="18" t="s">
        <v>33382</v>
      </c>
      <c r="G13942" s="18" t="s">
        <v>35761</v>
      </c>
      <c r="H13942" s="19">
        <v>2</v>
      </c>
      <c r="I13942" s="20">
        <f t="shared" si="434"/>
        <v>1974963.4077490433</v>
      </c>
      <c r="J13942" s="21" t="s">
        <v>35876</v>
      </c>
      <c r="K13942" s="18"/>
      <c r="L13942" s="548">
        <v>987481.70387452166</v>
      </c>
    </row>
    <row r="13943" spans="1:12" ht="13.9" customHeight="1" x14ac:dyDescent="0.25">
      <c r="A13943" s="17">
        <f t="shared" si="435"/>
        <v>13931</v>
      </c>
      <c r="B13943" s="18">
        <v>42</v>
      </c>
      <c r="C13943" s="18" t="s">
        <v>35877</v>
      </c>
      <c r="D13943" s="21" t="s">
        <v>35878</v>
      </c>
      <c r="E13943" s="18" t="s">
        <v>33382</v>
      </c>
      <c r="F13943" s="18" t="s">
        <v>33382</v>
      </c>
      <c r="G13943" s="18" t="s">
        <v>35769</v>
      </c>
      <c r="H13943" s="19">
        <v>0.75</v>
      </c>
      <c r="I13943" s="20">
        <f t="shared" si="434"/>
        <v>740611.27790589118</v>
      </c>
      <c r="J13943" s="21" t="s">
        <v>35879</v>
      </c>
      <c r="K13943" s="18"/>
      <c r="L13943" s="548">
        <v>987481.70387452166</v>
      </c>
    </row>
    <row r="13944" spans="1:12" ht="13.9" customHeight="1" x14ac:dyDescent="0.25">
      <c r="A13944" s="17">
        <f t="shared" si="435"/>
        <v>13932</v>
      </c>
      <c r="B13944" s="18">
        <v>43</v>
      </c>
      <c r="C13944" s="18" t="s">
        <v>14828</v>
      </c>
      <c r="D13944" s="21" t="s">
        <v>35880</v>
      </c>
      <c r="E13944" s="18" t="s">
        <v>33382</v>
      </c>
      <c r="F13944" s="18" t="s">
        <v>33382</v>
      </c>
      <c r="G13944" s="18" t="s">
        <v>35769</v>
      </c>
      <c r="H13944" s="19">
        <v>1.5</v>
      </c>
      <c r="I13944" s="20">
        <f t="shared" si="434"/>
        <v>1481222.5558117824</v>
      </c>
      <c r="J13944" s="21" t="s">
        <v>35881</v>
      </c>
      <c r="K13944" s="18"/>
      <c r="L13944" s="548">
        <v>987481.70387452166</v>
      </c>
    </row>
    <row r="13945" spans="1:12" ht="13.9" customHeight="1" x14ac:dyDescent="0.25">
      <c r="A13945" s="17">
        <f t="shared" si="435"/>
        <v>13933</v>
      </c>
      <c r="B13945" s="18">
        <v>44</v>
      </c>
      <c r="C13945" s="18" t="s">
        <v>35882</v>
      </c>
      <c r="D13945" s="21" t="s">
        <v>35883</v>
      </c>
      <c r="E13945" s="18" t="s">
        <v>33382</v>
      </c>
      <c r="F13945" s="18" t="s">
        <v>33382</v>
      </c>
      <c r="G13945" s="18" t="s">
        <v>35884</v>
      </c>
      <c r="H13945" s="19">
        <v>0.5</v>
      </c>
      <c r="I13945" s="20">
        <f t="shared" si="434"/>
        <v>493740.85193726083</v>
      </c>
      <c r="J13945" s="21" t="s">
        <v>35885</v>
      </c>
      <c r="K13945" s="18"/>
      <c r="L13945" s="548">
        <v>987481.70387452166</v>
      </c>
    </row>
    <row r="13946" spans="1:12" ht="13.9" customHeight="1" x14ac:dyDescent="0.25">
      <c r="A13946" s="17">
        <f t="shared" si="435"/>
        <v>13934</v>
      </c>
      <c r="B13946" s="18">
        <v>45</v>
      </c>
      <c r="C13946" s="18" t="s">
        <v>35886</v>
      </c>
      <c r="D13946" s="21" t="s">
        <v>35887</v>
      </c>
      <c r="E13946" s="18" t="s">
        <v>33382</v>
      </c>
      <c r="F13946" s="18" t="s">
        <v>33382</v>
      </c>
      <c r="G13946" s="18" t="s">
        <v>35761</v>
      </c>
      <c r="H13946" s="19">
        <v>1.7</v>
      </c>
      <c r="I13946" s="20">
        <f t="shared" si="434"/>
        <v>1678718.8965866868</v>
      </c>
      <c r="J13946" s="21" t="s">
        <v>35888</v>
      </c>
      <c r="K13946" s="18"/>
      <c r="L13946" s="548">
        <v>987481.70387452166</v>
      </c>
    </row>
    <row r="13947" spans="1:12" ht="13.9" customHeight="1" x14ac:dyDescent="0.25">
      <c r="A13947" s="17">
        <f t="shared" si="435"/>
        <v>13935</v>
      </c>
      <c r="B13947" s="18">
        <v>46</v>
      </c>
      <c r="C13947" s="18" t="s">
        <v>2475</v>
      </c>
      <c r="D13947" s="21" t="s">
        <v>35889</v>
      </c>
      <c r="E13947" s="18" t="s">
        <v>33382</v>
      </c>
      <c r="F13947" s="18" t="s">
        <v>33382</v>
      </c>
      <c r="G13947" s="18" t="s">
        <v>35769</v>
      </c>
      <c r="H13947" s="19">
        <v>1.1000000000000001</v>
      </c>
      <c r="I13947" s="20">
        <f t="shared" si="434"/>
        <v>1086229.8742619739</v>
      </c>
      <c r="J13947" s="21" t="s">
        <v>35890</v>
      </c>
      <c r="K13947" s="18"/>
      <c r="L13947" s="548">
        <v>987481.70387452166</v>
      </c>
    </row>
    <row r="13948" spans="1:12" ht="13.9" customHeight="1" x14ac:dyDescent="0.25">
      <c r="A13948" s="17">
        <f t="shared" si="435"/>
        <v>13936</v>
      </c>
      <c r="B13948" s="18">
        <v>47</v>
      </c>
      <c r="C13948" s="18" t="s">
        <v>35891</v>
      </c>
      <c r="D13948" s="21" t="s">
        <v>35892</v>
      </c>
      <c r="E13948" s="18" t="s">
        <v>33382</v>
      </c>
      <c r="F13948" s="18" t="s">
        <v>33382</v>
      </c>
      <c r="G13948" s="18" t="s">
        <v>35769</v>
      </c>
      <c r="H13948" s="19">
        <v>1.75</v>
      </c>
      <c r="I13948" s="20">
        <f t="shared" si="434"/>
        <v>1728092.9817804128</v>
      </c>
      <c r="J13948" s="21" t="s">
        <v>35893</v>
      </c>
      <c r="K13948" s="18"/>
      <c r="L13948" s="548">
        <v>987481.70387452166</v>
      </c>
    </row>
    <row r="13949" spans="1:12" ht="13.9" customHeight="1" x14ac:dyDescent="0.25">
      <c r="A13949" s="17">
        <f t="shared" si="435"/>
        <v>13937</v>
      </c>
      <c r="B13949" s="18">
        <v>48</v>
      </c>
      <c r="C13949" s="18" t="s">
        <v>35894</v>
      </c>
      <c r="D13949" s="21" t="s">
        <v>35895</v>
      </c>
      <c r="E13949" s="18" t="s">
        <v>33382</v>
      </c>
      <c r="F13949" s="18" t="s">
        <v>33382</v>
      </c>
      <c r="G13949" s="18" t="s">
        <v>35769</v>
      </c>
      <c r="H13949" s="19">
        <v>1.2</v>
      </c>
      <c r="I13949" s="20">
        <f t="shared" si="434"/>
        <v>1184978.0446494259</v>
      </c>
      <c r="J13949" s="21" t="s">
        <v>35896</v>
      </c>
      <c r="K13949" s="18"/>
      <c r="L13949" s="548">
        <v>987481.70387452166</v>
      </c>
    </row>
    <row r="13950" spans="1:12" ht="13.9" customHeight="1" x14ac:dyDescent="0.25">
      <c r="A13950" s="17">
        <f t="shared" si="435"/>
        <v>13938</v>
      </c>
      <c r="B13950" s="18">
        <v>49</v>
      </c>
      <c r="C13950" s="18" t="s">
        <v>35897</v>
      </c>
      <c r="D13950" s="21" t="s">
        <v>35898</v>
      </c>
      <c r="E13950" s="18" t="s">
        <v>33382</v>
      </c>
      <c r="F13950" s="18" t="s">
        <v>33382</v>
      </c>
      <c r="G13950" s="18" t="s">
        <v>35843</v>
      </c>
      <c r="H13950" s="19">
        <v>2</v>
      </c>
      <c r="I13950" s="20">
        <f t="shared" si="434"/>
        <v>1974963.4077490433</v>
      </c>
      <c r="J13950" s="21" t="s">
        <v>35899</v>
      </c>
      <c r="K13950" s="18"/>
      <c r="L13950" s="548">
        <v>987481.70387452166</v>
      </c>
    </row>
    <row r="13951" spans="1:12" ht="13.9" customHeight="1" x14ac:dyDescent="0.25">
      <c r="A13951" s="17">
        <f t="shared" si="435"/>
        <v>13939</v>
      </c>
      <c r="B13951" s="18">
        <v>50</v>
      </c>
      <c r="C13951" s="18" t="s">
        <v>35900</v>
      </c>
      <c r="D13951" s="21" t="s">
        <v>35901</v>
      </c>
      <c r="E13951" s="18" t="s">
        <v>33382</v>
      </c>
      <c r="F13951" s="18" t="s">
        <v>33382</v>
      </c>
      <c r="G13951" s="18" t="s">
        <v>35843</v>
      </c>
      <c r="H13951" s="19">
        <v>2</v>
      </c>
      <c r="I13951" s="20">
        <f t="shared" si="434"/>
        <v>1974963.4077490433</v>
      </c>
      <c r="J13951" s="21" t="s">
        <v>35902</v>
      </c>
      <c r="K13951" s="18"/>
      <c r="L13951" s="548">
        <v>987481.70387452166</v>
      </c>
    </row>
    <row r="13952" spans="1:12" ht="13.9" customHeight="1" x14ac:dyDescent="0.25">
      <c r="A13952" s="17">
        <f t="shared" si="435"/>
        <v>13940</v>
      </c>
      <c r="B13952" s="18">
        <v>51</v>
      </c>
      <c r="C13952" s="18" t="s">
        <v>35903</v>
      </c>
      <c r="D13952" s="21" t="s">
        <v>35904</v>
      </c>
      <c r="E13952" s="18" t="s">
        <v>33382</v>
      </c>
      <c r="F13952" s="18" t="s">
        <v>33382</v>
      </c>
      <c r="G13952" s="18" t="s">
        <v>35769</v>
      </c>
      <c r="H13952" s="19">
        <v>1.75</v>
      </c>
      <c r="I13952" s="20">
        <f t="shared" ref="I13952:I14015" si="436">H13952*L13952</f>
        <v>1728092.9817804128</v>
      </c>
      <c r="J13952" s="21" t="s">
        <v>35905</v>
      </c>
      <c r="K13952" s="18"/>
      <c r="L13952" s="548">
        <v>987481.70387452166</v>
      </c>
    </row>
    <row r="13953" spans="1:12" ht="13.9" customHeight="1" x14ac:dyDescent="0.25">
      <c r="A13953" s="17">
        <f t="shared" si="435"/>
        <v>13941</v>
      </c>
      <c r="B13953" s="18">
        <v>52</v>
      </c>
      <c r="C13953" s="18" t="s">
        <v>35906</v>
      </c>
      <c r="D13953" s="21" t="s">
        <v>35907</v>
      </c>
      <c r="E13953" s="18" t="s">
        <v>33382</v>
      </c>
      <c r="F13953" s="18" t="s">
        <v>33382</v>
      </c>
      <c r="G13953" s="18" t="s">
        <v>35769</v>
      </c>
      <c r="H13953" s="19">
        <v>1.75</v>
      </c>
      <c r="I13953" s="20">
        <f t="shared" si="436"/>
        <v>1728092.9817804128</v>
      </c>
      <c r="J13953" s="21" t="s">
        <v>35908</v>
      </c>
      <c r="K13953" s="18"/>
      <c r="L13953" s="548">
        <v>987481.70387452166</v>
      </c>
    </row>
    <row r="13954" spans="1:12" ht="13.9" customHeight="1" x14ac:dyDescent="0.25">
      <c r="A13954" s="17">
        <f t="shared" si="435"/>
        <v>13942</v>
      </c>
      <c r="B13954" s="18">
        <v>53</v>
      </c>
      <c r="C13954" s="18" t="s">
        <v>35909</v>
      </c>
      <c r="D13954" s="21" t="s">
        <v>35910</v>
      </c>
      <c r="E13954" s="18" t="s">
        <v>33382</v>
      </c>
      <c r="F13954" s="18" t="s">
        <v>33382</v>
      </c>
      <c r="G13954" s="18" t="s">
        <v>35761</v>
      </c>
      <c r="H13954" s="19">
        <v>0.85</v>
      </c>
      <c r="I13954" s="20">
        <f t="shared" si="436"/>
        <v>839359.44829334342</v>
      </c>
      <c r="J13954" s="21" t="s">
        <v>35911</v>
      </c>
      <c r="K13954" s="18"/>
      <c r="L13954" s="548">
        <v>987481.70387452166</v>
      </c>
    </row>
    <row r="13955" spans="1:12" ht="13.9" customHeight="1" x14ac:dyDescent="0.25">
      <c r="A13955" s="17">
        <f t="shared" si="435"/>
        <v>13943</v>
      </c>
      <c r="B13955" s="18">
        <v>54</v>
      </c>
      <c r="C13955" s="18" t="s">
        <v>35912</v>
      </c>
      <c r="D13955" s="21" t="s">
        <v>35913</v>
      </c>
      <c r="E13955" s="18" t="s">
        <v>33382</v>
      </c>
      <c r="F13955" s="18" t="s">
        <v>33382</v>
      </c>
      <c r="G13955" s="18" t="s">
        <v>35761</v>
      </c>
      <c r="H13955" s="19">
        <v>1.45</v>
      </c>
      <c r="I13955" s="20">
        <f t="shared" si="436"/>
        <v>1431848.4706180564</v>
      </c>
      <c r="J13955" s="21" t="s">
        <v>35914</v>
      </c>
      <c r="K13955" s="18"/>
      <c r="L13955" s="548">
        <v>987481.70387452166</v>
      </c>
    </row>
    <row r="13956" spans="1:12" ht="13.9" customHeight="1" x14ac:dyDescent="0.25">
      <c r="A13956" s="17">
        <f t="shared" si="435"/>
        <v>13944</v>
      </c>
      <c r="B13956" s="18">
        <v>55</v>
      </c>
      <c r="C13956" s="18" t="s">
        <v>35915</v>
      </c>
      <c r="D13956" s="21" t="s">
        <v>35916</v>
      </c>
      <c r="E13956" s="18" t="s">
        <v>33382</v>
      </c>
      <c r="F13956" s="18" t="s">
        <v>33382</v>
      </c>
      <c r="G13956" s="18" t="s">
        <v>35765</v>
      </c>
      <c r="H13956" s="19">
        <v>1.1499999999999999</v>
      </c>
      <c r="I13956" s="20">
        <f t="shared" si="436"/>
        <v>1135603.9594556999</v>
      </c>
      <c r="J13956" s="21" t="s">
        <v>35917</v>
      </c>
      <c r="K13956" s="18"/>
      <c r="L13956" s="548">
        <v>987481.70387452166</v>
      </c>
    </row>
    <row r="13957" spans="1:12" ht="13.9" customHeight="1" x14ac:dyDescent="0.25">
      <c r="A13957" s="17">
        <f t="shared" si="435"/>
        <v>13945</v>
      </c>
      <c r="B13957" s="18">
        <v>56</v>
      </c>
      <c r="C13957" s="18" t="s">
        <v>35918</v>
      </c>
      <c r="D13957" s="21" t="s">
        <v>35919</v>
      </c>
      <c r="E13957" s="18" t="s">
        <v>33382</v>
      </c>
      <c r="F13957" s="18" t="s">
        <v>33382</v>
      </c>
      <c r="G13957" s="18" t="s">
        <v>35765</v>
      </c>
      <c r="H13957" s="19">
        <v>0.45</v>
      </c>
      <c r="I13957" s="20">
        <f t="shared" si="436"/>
        <v>444366.76674353477</v>
      </c>
      <c r="J13957" s="21" t="s">
        <v>35920</v>
      </c>
      <c r="K13957" s="18"/>
      <c r="L13957" s="548">
        <v>987481.70387452166</v>
      </c>
    </row>
    <row r="13958" spans="1:12" ht="13.9" customHeight="1" x14ac:dyDescent="0.25">
      <c r="A13958" s="17">
        <f t="shared" si="435"/>
        <v>13946</v>
      </c>
      <c r="B13958" s="18">
        <v>57</v>
      </c>
      <c r="C13958" s="18" t="s">
        <v>35921</v>
      </c>
      <c r="D13958" s="21" t="s">
        <v>35922</v>
      </c>
      <c r="E13958" s="18" t="s">
        <v>33382</v>
      </c>
      <c r="F13958" s="18" t="s">
        <v>33382</v>
      </c>
      <c r="G13958" s="18" t="s">
        <v>35765</v>
      </c>
      <c r="H13958" s="19">
        <v>1.95</v>
      </c>
      <c r="I13958" s="20">
        <f t="shared" si="436"/>
        <v>1925589.3225553171</v>
      </c>
      <c r="J13958" s="21" t="s">
        <v>35923</v>
      </c>
      <c r="K13958" s="18"/>
      <c r="L13958" s="548">
        <v>987481.70387452166</v>
      </c>
    </row>
    <row r="13959" spans="1:12" ht="13.9" customHeight="1" x14ac:dyDescent="0.25">
      <c r="A13959" s="17">
        <f t="shared" si="435"/>
        <v>13947</v>
      </c>
      <c r="B13959" s="18">
        <v>58</v>
      </c>
      <c r="C13959" s="18" t="s">
        <v>35924</v>
      </c>
      <c r="D13959" s="21" t="s">
        <v>35925</v>
      </c>
      <c r="E13959" s="18" t="s">
        <v>33382</v>
      </c>
      <c r="F13959" s="18" t="s">
        <v>33382</v>
      </c>
      <c r="G13959" s="18" t="s">
        <v>35765</v>
      </c>
      <c r="H13959" s="19">
        <v>1.2</v>
      </c>
      <c r="I13959" s="20">
        <f t="shared" si="436"/>
        <v>1184978.0446494259</v>
      </c>
      <c r="J13959" s="21" t="s">
        <v>35926</v>
      </c>
      <c r="K13959" s="18"/>
      <c r="L13959" s="548">
        <v>987481.70387452166</v>
      </c>
    </row>
    <row r="13960" spans="1:12" ht="13.9" customHeight="1" x14ac:dyDescent="0.25">
      <c r="A13960" s="17">
        <f t="shared" si="435"/>
        <v>13948</v>
      </c>
      <c r="B13960" s="18">
        <v>59</v>
      </c>
      <c r="C13960" s="18" t="s">
        <v>35927</v>
      </c>
      <c r="D13960" s="21" t="s">
        <v>35928</v>
      </c>
      <c r="E13960" s="18" t="s">
        <v>33382</v>
      </c>
      <c r="F13960" s="18" t="s">
        <v>33382</v>
      </c>
      <c r="G13960" s="18" t="s">
        <v>35761</v>
      </c>
      <c r="H13960" s="19">
        <v>1</v>
      </c>
      <c r="I13960" s="20">
        <f t="shared" si="436"/>
        <v>987481.70387452166</v>
      </c>
      <c r="J13960" s="21" t="s">
        <v>35929</v>
      </c>
      <c r="K13960" s="18"/>
      <c r="L13960" s="548">
        <v>987481.70387452166</v>
      </c>
    </row>
    <row r="13961" spans="1:12" ht="13.9" customHeight="1" x14ac:dyDescent="0.25">
      <c r="A13961" s="17">
        <f t="shared" si="435"/>
        <v>13949</v>
      </c>
      <c r="B13961" s="18">
        <v>60</v>
      </c>
      <c r="C13961" s="18" t="s">
        <v>35930</v>
      </c>
      <c r="D13961" s="21" t="s">
        <v>35931</v>
      </c>
      <c r="E13961" s="18" t="s">
        <v>33382</v>
      </c>
      <c r="F13961" s="18" t="s">
        <v>33382</v>
      </c>
      <c r="G13961" s="18" t="s">
        <v>35769</v>
      </c>
      <c r="H13961" s="19">
        <v>1</v>
      </c>
      <c r="I13961" s="20">
        <f t="shared" si="436"/>
        <v>987481.70387452166</v>
      </c>
      <c r="J13961" s="21" t="s">
        <v>35932</v>
      </c>
      <c r="K13961" s="18"/>
      <c r="L13961" s="548">
        <v>987481.70387452166</v>
      </c>
    </row>
    <row r="13962" spans="1:12" ht="13.9" customHeight="1" x14ac:dyDescent="0.25">
      <c r="A13962" s="17">
        <f t="shared" si="435"/>
        <v>13950</v>
      </c>
      <c r="B13962" s="18">
        <v>61</v>
      </c>
      <c r="C13962" s="18" t="s">
        <v>17457</v>
      </c>
      <c r="D13962" s="21" t="s">
        <v>35933</v>
      </c>
      <c r="E13962" s="18" t="s">
        <v>33382</v>
      </c>
      <c r="F13962" s="18" t="s">
        <v>33382</v>
      </c>
      <c r="G13962" s="18" t="s">
        <v>35934</v>
      </c>
      <c r="H13962" s="19">
        <v>0.75</v>
      </c>
      <c r="I13962" s="20">
        <f t="shared" si="436"/>
        <v>740611.27790589118</v>
      </c>
      <c r="J13962" s="21" t="s">
        <v>35935</v>
      </c>
      <c r="K13962" s="18"/>
      <c r="L13962" s="548">
        <v>987481.70387452166</v>
      </c>
    </row>
    <row r="13963" spans="1:12" ht="13.9" customHeight="1" x14ac:dyDescent="0.25">
      <c r="A13963" s="17">
        <f t="shared" si="435"/>
        <v>13951</v>
      </c>
      <c r="B13963" s="18">
        <v>62</v>
      </c>
      <c r="C13963" s="18" t="s">
        <v>35936</v>
      </c>
      <c r="D13963" s="21" t="s">
        <v>35937</v>
      </c>
      <c r="E13963" s="18" t="s">
        <v>33382</v>
      </c>
      <c r="F13963" s="18" t="s">
        <v>33382</v>
      </c>
      <c r="G13963" s="18" t="s">
        <v>35761</v>
      </c>
      <c r="H13963" s="19">
        <v>1.2</v>
      </c>
      <c r="I13963" s="20">
        <f t="shared" si="436"/>
        <v>1184978.0446494259</v>
      </c>
      <c r="J13963" s="21" t="s">
        <v>35938</v>
      </c>
      <c r="K13963" s="18"/>
      <c r="L13963" s="548">
        <v>987481.70387452166</v>
      </c>
    </row>
    <row r="13964" spans="1:12" ht="13.9" customHeight="1" x14ac:dyDescent="0.25">
      <c r="A13964" s="17">
        <f t="shared" si="435"/>
        <v>13952</v>
      </c>
      <c r="B13964" s="18">
        <v>63</v>
      </c>
      <c r="C13964" s="18" t="s">
        <v>35939</v>
      </c>
      <c r="D13964" s="21" t="s">
        <v>35940</v>
      </c>
      <c r="E13964" s="18" t="s">
        <v>33382</v>
      </c>
      <c r="F13964" s="18" t="s">
        <v>33382</v>
      </c>
      <c r="G13964" s="18" t="s">
        <v>35769</v>
      </c>
      <c r="H13964" s="19">
        <v>0.5</v>
      </c>
      <c r="I13964" s="20">
        <f t="shared" si="436"/>
        <v>493740.85193726083</v>
      </c>
      <c r="J13964" s="21" t="s">
        <v>35941</v>
      </c>
      <c r="K13964" s="18"/>
      <c r="L13964" s="548">
        <v>987481.70387452166</v>
      </c>
    </row>
    <row r="13965" spans="1:12" ht="13.9" customHeight="1" x14ac:dyDescent="0.25">
      <c r="A13965" s="17">
        <f t="shared" si="435"/>
        <v>13953</v>
      </c>
      <c r="B13965" s="18">
        <v>64</v>
      </c>
      <c r="C13965" s="18" t="s">
        <v>35942</v>
      </c>
      <c r="D13965" s="21" t="s">
        <v>35943</v>
      </c>
      <c r="E13965" s="18" t="s">
        <v>33382</v>
      </c>
      <c r="F13965" s="18" t="s">
        <v>33382</v>
      </c>
      <c r="G13965" s="18" t="s">
        <v>35944</v>
      </c>
      <c r="H13965" s="19">
        <v>0.65</v>
      </c>
      <c r="I13965" s="20">
        <f t="shared" si="436"/>
        <v>641863.10751843906</v>
      </c>
      <c r="J13965" s="21" t="s">
        <v>35945</v>
      </c>
      <c r="K13965" s="18"/>
      <c r="L13965" s="548">
        <v>987481.70387452166</v>
      </c>
    </row>
    <row r="13966" spans="1:12" ht="13.9" customHeight="1" x14ac:dyDescent="0.25">
      <c r="A13966" s="17">
        <f t="shared" si="435"/>
        <v>13954</v>
      </c>
      <c r="B13966" s="18">
        <v>65</v>
      </c>
      <c r="C13966" s="18" t="s">
        <v>35946</v>
      </c>
      <c r="D13966" s="21" t="s">
        <v>35947</v>
      </c>
      <c r="E13966" s="18" t="s">
        <v>33382</v>
      </c>
      <c r="F13966" s="18" t="s">
        <v>33382</v>
      </c>
      <c r="G13966" s="18" t="s">
        <v>35761</v>
      </c>
      <c r="H13966" s="19">
        <v>0.9</v>
      </c>
      <c r="I13966" s="20">
        <f t="shared" si="436"/>
        <v>888733.53348706954</v>
      </c>
      <c r="J13966" s="21" t="s">
        <v>35948</v>
      </c>
      <c r="K13966" s="18"/>
      <c r="L13966" s="548">
        <v>987481.70387452166</v>
      </c>
    </row>
    <row r="13967" spans="1:12" ht="13.9" customHeight="1" x14ac:dyDescent="0.25">
      <c r="A13967" s="17">
        <f t="shared" ref="A13967:A14030" si="437">1+A13966</f>
        <v>13955</v>
      </c>
      <c r="B13967" s="18">
        <v>66</v>
      </c>
      <c r="C13967" s="18" t="s">
        <v>35949</v>
      </c>
      <c r="D13967" s="21" t="s">
        <v>35950</v>
      </c>
      <c r="E13967" s="18" t="s">
        <v>33382</v>
      </c>
      <c r="F13967" s="18" t="s">
        <v>33382</v>
      </c>
      <c r="G13967" s="18" t="s">
        <v>35769</v>
      </c>
      <c r="H13967" s="19">
        <v>1.3</v>
      </c>
      <c r="I13967" s="20">
        <f t="shared" si="436"/>
        <v>1283726.2150368781</v>
      </c>
      <c r="J13967" s="21" t="s">
        <v>35951</v>
      </c>
      <c r="K13967" s="18"/>
      <c r="L13967" s="548">
        <v>987481.70387452166</v>
      </c>
    </row>
    <row r="13968" spans="1:12" ht="13.9" customHeight="1" x14ac:dyDescent="0.25">
      <c r="A13968" s="17">
        <f t="shared" si="437"/>
        <v>13956</v>
      </c>
      <c r="B13968" s="18">
        <v>67</v>
      </c>
      <c r="C13968" s="18" t="s">
        <v>35952</v>
      </c>
      <c r="D13968" s="21" t="s">
        <v>35953</v>
      </c>
      <c r="E13968" s="18" t="s">
        <v>33382</v>
      </c>
      <c r="F13968" s="18" t="s">
        <v>33382</v>
      </c>
      <c r="G13968" s="18" t="s">
        <v>35769</v>
      </c>
      <c r="H13968" s="19">
        <v>0.85</v>
      </c>
      <c r="I13968" s="20">
        <f t="shared" si="436"/>
        <v>839359.44829334342</v>
      </c>
      <c r="J13968" s="21" t="s">
        <v>35954</v>
      </c>
      <c r="K13968" s="18"/>
      <c r="L13968" s="548">
        <v>987481.70387452166</v>
      </c>
    </row>
    <row r="13969" spans="1:12" ht="13.9" customHeight="1" x14ac:dyDescent="0.25">
      <c r="A13969" s="17">
        <f t="shared" si="437"/>
        <v>13957</v>
      </c>
      <c r="B13969" s="18">
        <v>68</v>
      </c>
      <c r="C13969" s="18" t="s">
        <v>35955</v>
      </c>
      <c r="D13969" s="21" t="s">
        <v>35956</v>
      </c>
      <c r="E13969" s="18" t="s">
        <v>33382</v>
      </c>
      <c r="F13969" s="18" t="s">
        <v>33382</v>
      </c>
      <c r="G13969" s="18" t="s">
        <v>35769</v>
      </c>
      <c r="H13969" s="19">
        <v>0.5</v>
      </c>
      <c r="I13969" s="20">
        <f t="shared" si="436"/>
        <v>493740.85193726083</v>
      </c>
      <c r="J13969" s="21" t="s">
        <v>35957</v>
      </c>
      <c r="K13969" s="18"/>
      <c r="L13969" s="548">
        <v>987481.70387452166</v>
      </c>
    </row>
    <row r="13970" spans="1:12" ht="13.9" customHeight="1" x14ac:dyDescent="0.25">
      <c r="A13970" s="17">
        <f t="shared" si="437"/>
        <v>13958</v>
      </c>
      <c r="B13970" s="18">
        <v>69</v>
      </c>
      <c r="C13970" s="18" t="s">
        <v>35958</v>
      </c>
      <c r="D13970" s="21" t="s">
        <v>35959</v>
      </c>
      <c r="E13970" s="18" t="s">
        <v>33382</v>
      </c>
      <c r="F13970" s="18" t="s">
        <v>33382</v>
      </c>
      <c r="G13970" s="18" t="s">
        <v>35960</v>
      </c>
      <c r="H13970" s="19">
        <v>0.55000000000000004</v>
      </c>
      <c r="I13970" s="20">
        <f t="shared" si="436"/>
        <v>543114.93713098695</v>
      </c>
      <c r="J13970" s="21" t="s">
        <v>35961</v>
      </c>
      <c r="K13970" s="18"/>
      <c r="L13970" s="548">
        <v>987481.70387452166</v>
      </c>
    </row>
    <row r="13971" spans="1:12" ht="13.9" customHeight="1" x14ac:dyDescent="0.25">
      <c r="A13971" s="17">
        <f t="shared" si="437"/>
        <v>13959</v>
      </c>
      <c r="B13971" s="18">
        <v>70</v>
      </c>
      <c r="C13971" s="18" t="s">
        <v>35962</v>
      </c>
      <c r="D13971" s="21" t="s">
        <v>35963</v>
      </c>
      <c r="E13971" s="18" t="s">
        <v>33382</v>
      </c>
      <c r="F13971" s="18" t="s">
        <v>33382</v>
      </c>
      <c r="G13971" s="18" t="s">
        <v>35944</v>
      </c>
      <c r="H13971" s="19">
        <v>0.55000000000000004</v>
      </c>
      <c r="I13971" s="20">
        <f t="shared" si="436"/>
        <v>543114.93713098695</v>
      </c>
      <c r="J13971" s="21" t="s">
        <v>35964</v>
      </c>
      <c r="K13971" s="18"/>
      <c r="L13971" s="548">
        <v>987481.70387452166</v>
      </c>
    </row>
    <row r="13972" spans="1:12" ht="13.9" customHeight="1" x14ac:dyDescent="0.25">
      <c r="A13972" s="17">
        <f t="shared" si="437"/>
        <v>13960</v>
      </c>
      <c r="B13972" s="18">
        <v>71</v>
      </c>
      <c r="C13972" s="18" t="s">
        <v>32458</v>
      </c>
      <c r="D13972" s="21" t="s">
        <v>35965</v>
      </c>
      <c r="E13972" s="18" t="s">
        <v>33382</v>
      </c>
      <c r="F13972" s="18" t="s">
        <v>33382</v>
      </c>
      <c r="G13972" s="18" t="s">
        <v>35761</v>
      </c>
      <c r="H13972" s="19">
        <v>1.7</v>
      </c>
      <c r="I13972" s="20">
        <f t="shared" si="436"/>
        <v>1678718.8965866868</v>
      </c>
      <c r="J13972" s="21" t="s">
        <v>35966</v>
      </c>
      <c r="K13972" s="18"/>
      <c r="L13972" s="548">
        <v>987481.70387452166</v>
      </c>
    </row>
    <row r="13973" spans="1:12" ht="13.9" customHeight="1" x14ac:dyDescent="0.25">
      <c r="A13973" s="17">
        <f t="shared" si="437"/>
        <v>13961</v>
      </c>
      <c r="B13973" s="18">
        <v>72</v>
      </c>
      <c r="C13973" s="18" t="s">
        <v>35967</v>
      </c>
      <c r="D13973" s="21" t="s">
        <v>35968</v>
      </c>
      <c r="E13973" s="18" t="s">
        <v>33382</v>
      </c>
      <c r="F13973" s="18" t="s">
        <v>33382</v>
      </c>
      <c r="G13973" s="18" t="s">
        <v>35761</v>
      </c>
      <c r="H13973" s="19">
        <v>2</v>
      </c>
      <c r="I13973" s="20">
        <f t="shared" si="436"/>
        <v>1974963.4077490433</v>
      </c>
      <c r="J13973" s="21" t="s">
        <v>35969</v>
      </c>
      <c r="K13973" s="18"/>
      <c r="L13973" s="548">
        <v>987481.70387452166</v>
      </c>
    </row>
    <row r="13974" spans="1:12" ht="13.9" customHeight="1" x14ac:dyDescent="0.25">
      <c r="A13974" s="17">
        <f t="shared" si="437"/>
        <v>13962</v>
      </c>
      <c r="B13974" s="18">
        <v>73</v>
      </c>
      <c r="C13974" s="18" t="s">
        <v>35970</v>
      </c>
      <c r="D13974" s="21" t="s">
        <v>35971</v>
      </c>
      <c r="E13974" s="18" t="s">
        <v>33382</v>
      </c>
      <c r="F13974" s="18" t="s">
        <v>33382</v>
      </c>
      <c r="G13974" s="18" t="s">
        <v>35769</v>
      </c>
      <c r="H13974" s="19">
        <v>1</v>
      </c>
      <c r="I13974" s="20">
        <f t="shared" si="436"/>
        <v>987481.70387452166</v>
      </c>
      <c r="J13974" s="21" t="s">
        <v>35972</v>
      </c>
      <c r="K13974" s="18"/>
      <c r="L13974" s="548">
        <v>987481.70387452166</v>
      </c>
    </row>
    <row r="13975" spans="1:12" ht="13.9" customHeight="1" x14ac:dyDescent="0.25">
      <c r="A13975" s="17">
        <f t="shared" si="437"/>
        <v>13963</v>
      </c>
      <c r="B13975" s="18">
        <v>74</v>
      </c>
      <c r="C13975" s="18" t="s">
        <v>35973</v>
      </c>
      <c r="D13975" s="21" t="s">
        <v>35974</v>
      </c>
      <c r="E13975" s="18" t="s">
        <v>33382</v>
      </c>
      <c r="F13975" s="18" t="s">
        <v>33382</v>
      </c>
      <c r="G13975" s="18" t="s">
        <v>35769</v>
      </c>
      <c r="H13975" s="19">
        <v>1.5</v>
      </c>
      <c r="I13975" s="20">
        <f t="shared" si="436"/>
        <v>1481222.5558117824</v>
      </c>
      <c r="J13975" s="21" t="s">
        <v>35975</v>
      </c>
      <c r="K13975" s="18"/>
      <c r="L13975" s="548">
        <v>987481.70387452166</v>
      </c>
    </row>
    <row r="13976" spans="1:12" ht="13.9" customHeight="1" x14ac:dyDescent="0.25">
      <c r="A13976" s="17">
        <f t="shared" si="437"/>
        <v>13964</v>
      </c>
      <c r="B13976" s="18">
        <v>75</v>
      </c>
      <c r="C13976" s="18" t="s">
        <v>35976</v>
      </c>
      <c r="D13976" s="21" t="s">
        <v>35977</v>
      </c>
      <c r="E13976" s="18" t="s">
        <v>33382</v>
      </c>
      <c r="F13976" s="18" t="s">
        <v>33382</v>
      </c>
      <c r="G13976" s="18" t="s">
        <v>35944</v>
      </c>
      <c r="H13976" s="19">
        <v>1.7</v>
      </c>
      <c r="I13976" s="20">
        <f t="shared" si="436"/>
        <v>1678718.8965866868</v>
      </c>
      <c r="J13976" s="21" t="s">
        <v>35978</v>
      </c>
      <c r="K13976" s="18"/>
      <c r="L13976" s="548">
        <v>987481.70387452166</v>
      </c>
    </row>
    <row r="13977" spans="1:12" ht="13.9" customHeight="1" x14ac:dyDescent="0.25">
      <c r="A13977" s="17">
        <f t="shared" si="437"/>
        <v>13965</v>
      </c>
      <c r="B13977" s="18">
        <v>76</v>
      </c>
      <c r="C13977" s="18" t="s">
        <v>35979</v>
      </c>
      <c r="D13977" s="21" t="s">
        <v>35980</v>
      </c>
      <c r="E13977" s="18" t="s">
        <v>33382</v>
      </c>
      <c r="F13977" s="18" t="s">
        <v>33382</v>
      </c>
      <c r="G13977" s="18" t="s">
        <v>35944</v>
      </c>
      <c r="H13977" s="19">
        <v>1.1000000000000001</v>
      </c>
      <c r="I13977" s="20">
        <f t="shared" si="436"/>
        <v>1086229.8742619739</v>
      </c>
      <c r="J13977" s="21" t="s">
        <v>35981</v>
      </c>
      <c r="K13977" s="18"/>
      <c r="L13977" s="548">
        <v>987481.70387452166</v>
      </c>
    </row>
    <row r="13978" spans="1:12" ht="13.9" customHeight="1" x14ac:dyDescent="0.25">
      <c r="A13978" s="17">
        <f t="shared" si="437"/>
        <v>13966</v>
      </c>
      <c r="B13978" s="18">
        <v>77</v>
      </c>
      <c r="C13978" s="18" t="s">
        <v>81</v>
      </c>
      <c r="D13978" s="21" t="s">
        <v>35982</v>
      </c>
      <c r="E13978" s="18" t="s">
        <v>33382</v>
      </c>
      <c r="F13978" s="18" t="s">
        <v>33382</v>
      </c>
      <c r="G13978" s="18" t="s">
        <v>35944</v>
      </c>
      <c r="H13978" s="19">
        <v>0.7</v>
      </c>
      <c r="I13978" s="20">
        <f t="shared" si="436"/>
        <v>691237.19271216507</v>
      </c>
      <c r="J13978" s="21" t="s">
        <v>35983</v>
      </c>
      <c r="K13978" s="18"/>
      <c r="L13978" s="548">
        <v>987481.70387452166</v>
      </c>
    </row>
    <row r="13979" spans="1:12" ht="13.9" customHeight="1" x14ac:dyDescent="0.25">
      <c r="A13979" s="17">
        <f t="shared" si="437"/>
        <v>13967</v>
      </c>
      <c r="B13979" s="18">
        <v>78</v>
      </c>
      <c r="C13979" s="18" t="s">
        <v>35984</v>
      </c>
      <c r="D13979" s="21" t="s">
        <v>35985</v>
      </c>
      <c r="E13979" s="18" t="s">
        <v>33382</v>
      </c>
      <c r="F13979" s="18" t="s">
        <v>33382</v>
      </c>
      <c r="G13979" s="18" t="s">
        <v>35944</v>
      </c>
      <c r="H13979" s="19">
        <v>0.5</v>
      </c>
      <c r="I13979" s="20">
        <f t="shared" si="436"/>
        <v>493740.85193726083</v>
      </c>
      <c r="J13979" s="21" t="s">
        <v>35986</v>
      </c>
      <c r="K13979" s="18"/>
      <c r="L13979" s="548">
        <v>987481.70387452166</v>
      </c>
    </row>
    <row r="13980" spans="1:12" ht="13.9" customHeight="1" x14ac:dyDescent="0.25">
      <c r="A13980" s="17">
        <f t="shared" si="437"/>
        <v>13968</v>
      </c>
      <c r="B13980" s="18">
        <v>79</v>
      </c>
      <c r="C13980" s="18" t="s">
        <v>1174</v>
      </c>
      <c r="D13980" s="21" t="s">
        <v>35987</v>
      </c>
      <c r="E13980" s="18" t="s">
        <v>33382</v>
      </c>
      <c r="F13980" s="18" t="s">
        <v>33382</v>
      </c>
      <c r="G13980" s="18" t="s">
        <v>35960</v>
      </c>
      <c r="H13980" s="19">
        <v>0.5</v>
      </c>
      <c r="I13980" s="20">
        <f t="shared" si="436"/>
        <v>493740.85193726083</v>
      </c>
      <c r="J13980" s="21" t="s">
        <v>35988</v>
      </c>
      <c r="K13980" s="18"/>
      <c r="L13980" s="548">
        <v>987481.70387452166</v>
      </c>
    </row>
    <row r="13981" spans="1:12" ht="13.9" customHeight="1" x14ac:dyDescent="0.25">
      <c r="A13981" s="17">
        <f t="shared" si="437"/>
        <v>13969</v>
      </c>
      <c r="B13981" s="18">
        <v>80</v>
      </c>
      <c r="C13981" s="18" t="s">
        <v>35989</v>
      </c>
      <c r="D13981" s="21" t="s">
        <v>35990</v>
      </c>
      <c r="E13981" s="18" t="s">
        <v>33382</v>
      </c>
      <c r="F13981" s="18" t="s">
        <v>33382</v>
      </c>
      <c r="G13981" s="18" t="s">
        <v>35944</v>
      </c>
      <c r="H13981" s="19">
        <v>1</v>
      </c>
      <c r="I13981" s="20">
        <f t="shared" si="436"/>
        <v>987481.70387452166</v>
      </c>
      <c r="J13981" s="21" t="s">
        <v>35991</v>
      </c>
      <c r="K13981" s="18"/>
      <c r="L13981" s="548">
        <v>987481.70387452166</v>
      </c>
    </row>
    <row r="13982" spans="1:12" ht="13.9" customHeight="1" x14ac:dyDescent="0.25">
      <c r="A13982" s="17">
        <f t="shared" si="437"/>
        <v>13970</v>
      </c>
      <c r="B13982" s="18">
        <v>81</v>
      </c>
      <c r="C13982" s="18" t="s">
        <v>35992</v>
      </c>
      <c r="D13982" s="21" t="s">
        <v>35993</v>
      </c>
      <c r="E13982" s="18" t="s">
        <v>33382</v>
      </c>
      <c r="F13982" s="18" t="s">
        <v>33382</v>
      </c>
      <c r="G13982" s="18" t="s">
        <v>35944</v>
      </c>
      <c r="H13982" s="19">
        <v>2</v>
      </c>
      <c r="I13982" s="20">
        <f t="shared" si="436"/>
        <v>1974963.4077490433</v>
      </c>
      <c r="J13982" s="21" t="s">
        <v>35994</v>
      </c>
      <c r="K13982" s="18"/>
      <c r="L13982" s="548">
        <v>987481.70387452166</v>
      </c>
    </row>
    <row r="13983" spans="1:12" ht="13.9" customHeight="1" x14ac:dyDescent="0.25">
      <c r="A13983" s="17">
        <f t="shared" si="437"/>
        <v>13971</v>
      </c>
      <c r="B13983" s="18">
        <v>82</v>
      </c>
      <c r="C13983" s="18" t="s">
        <v>35995</v>
      </c>
      <c r="D13983" s="21" t="s">
        <v>35996</v>
      </c>
      <c r="E13983" s="18" t="s">
        <v>33382</v>
      </c>
      <c r="F13983" s="18" t="s">
        <v>33382</v>
      </c>
      <c r="G13983" s="18" t="s">
        <v>35944</v>
      </c>
      <c r="H13983" s="19">
        <v>1.5</v>
      </c>
      <c r="I13983" s="20">
        <f t="shared" si="436"/>
        <v>1481222.5558117824</v>
      </c>
      <c r="J13983" s="21" t="s">
        <v>35997</v>
      </c>
      <c r="K13983" s="18"/>
      <c r="L13983" s="548">
        <v>987481.70387452166</v>
      </c>
    </row>
    <row r="13984" spans="1:12" ht="13.9" customHeight="1" x14ac:dyDescent="0.25">
      <c r="A13984" s="17">
        <f t="shared" si="437"/>
        <v>13972</v>
      </c>
      <c r="B13984" s="18">
        <v>83</v>
      </c>
      <c r="C13984" s="18" t="s">
        <v>4185</v>
      </c>
      <c r="D13984" s="21" t="s">
        <v>35998</v>
      </c>
      <c r="E13984" s="18" t="s">
        <v>33382</v>
      </c>
      <c r="F13984" s="18" t="s">
        <v>33382</v>
      </c>
      <c r="G13984" s="18" t="s">
        <v>35960</v>
      </c>
      <c r="H13984" s="19">
        <v>1.7</v>
      </c>
      <c r="I13984" s="20">
        <f t="shared" si="436"/>
        <v>1678718.8965866868</v>
      </c>
      <c r="J13984" s="21" t="s">
        <v>35999</v>
      </c>
      <c r="K13984" s="18"/>
      <c r="L13984" s="548">
        <v>987481.70387452166</v>
      </c>
    </row>
    <row r="13985" spans="1:12" ht="13.9" customHeight="1" x14ac:dyDescent="0.25">
      <c r="A13985" s="17">
        <f t="shared" si="437"/>
        <v>13973</v>
      </c>
      <c r="B13985" s="18">
        <v>84</v>
      </c>
      <c r="C13985" s="18" t="s">
        <v>36000</v>
      </c>
      <c r="D13985" s="21" t="s">
        <v>36001</v>
      </c>
      <c r="E13985" s="18" t="s">
        <v>33382</v>
      </c>
      <c r="F13985" s="18" t="s">
        <v>33382</v>
      </c>
      <c r="G13985" s="18" t="s">
        <v>35944</v>
      </c>
      <c r="H13985" s="19">
        <v>1.95</v>
      </c>
      <c r="I13985" s="20">
        <f t="shared" si="436"/>
        <v>1925589.3225553171</v>
      </c>
      <c r="J13985" s="21" t="s">
        <v>36002</v>
      </c>
      <c r="K13985" s="18"/>
      <c r="L13985" s="548">
        <v>987481.70387452166</v>
      </c>
    </row>
    <row r="13986" spans="1:12" ht="13.9" customHeight="1" x14ac:dyDescent="0.25">
      <c r="A13986" s="17">
        <f t="shared" si="437"/>
        <v>13974</v>
      </c>
      <c r="B13986" s="18">
        <v>85</v>
      </c>
      <c r="C13986" s="18" t="s">
        <v>17846</v>
      </c>
      <c r="D13986" s="21" t="s">
        <v>36003</v>
      </c>
      <c r="E13986" s="18" t="s">
        <v>33382</v>
      </c>
      <c r="F13986" s="18" t="s">
        <v>33382</v>
      </c>
      <c r="G13986" s="18" t="s">
        <v>35769</v>
      </c>
      <c r="H13986" s="19">
        <v>2</v>
      </c>
      <c r="I13986" s="20">
        <f t="shared" si="436"/>
        <v>1974963.4077490433</v>
      </c>
      <c r="J13986" s="21" t="s">
        <v>36004</v>
      </c>
      <c r="K13986" s="18"/>
      <c r="L13986" s="548">
        <v>987481.70387452166</v>
      </c>
    </row>
    <row r="13987" spans="1:12" ht="13.9" customHeight="1" x14ac:dyDescent="0.25">
      <c r="A13987" s="17">
        <f t="shared" si="437"/>
        <v>13975</v>
      </c>
      <c r="B13987" s="18">
        <v>86</v>
      </c>
      <c r="C13987" s="18" t="s">
        <v>19562</v>
      </c>
      <c r="D13987" s="21" t="s">
        <v>36005</v>
      </c>
      <c r="E13987" s="18" t="s">
        <v>33382</v>
      </c>
      <c r="F13987" s="18" t="s">
        <v>33382</v>
      </c>
      <c r="G13987" s="18" t="s">
        <v>35843</v>
      </c>
      <c r="H13987" s="19">
        <v>2</v>
      </c>
      <c r="I13987" s="20">
        <f t="shared" si="436"/>
        <v>1974963.4077490433</v>
      </c>
      <c r="J13987" s="21" t="s">
        <v>36006</v>
      </c>
      <c r="K13987" s="18"/>
      <c r="L13987" s="548">
        <v>987481.70387452166</v>
      </c>
    </row>
    <row r="13988" spans="1:12" ht="13.9" customHeight="1" x14ac:dyDescent="0.25">
      <c r="A13988" s="17">
        <f t="shared" si="437"/>
        <v>13976</v>
      </c>
      <c r="B13988" s="18">
        <v>87</v>
      </c>
      <c r="C13988" s="18" t="s">
        <v>36007</v>
      </c>
      <c r="D13988" s="21" t="s">
        <v>36008</v>
      </c>
      <c r="E13988" s="18" t="s">
        <v>33382</v>
      </c>
      <c r="F13988" s="18" t="s">
        <v>33382</v>
      </c>
      <c r="G13988" s="18" t="s">
        <v>35761</v>
      </c>
      <c r="H13988" s="19">
        <v>1</v>
      </c>
      <c r="I13988" s="20">
        <f t="shared" si="436"/>
        <v>987481.70387452166</v>
      </c>
      <c r="J13988" s="21" t="s">
        <v>36009</v>
      </c>
      <c r="K13988" s="18"/>
      <c r="L13988" s="548">
        <v>987481.70387452166</v>
      </c>
    </row>
    <row r="13989" spans="1:12" ht="13.9" customHeight="1" x14ac:dyDescent="0.25">
      <c r="A13989" s="17">
        <f t="shared" si="437"/>
        <v>13977</v>
      </c>
      <c r="B13989" s="18">
        <v>88</v>
      </c>
      <c r="C13989" s="18" t="s">
        <v>36010</v>
      </c>
      <c r="D13989" s="21" t="s">
        <v>36011</v>
      </c>
      <c r="E13989" s="18" t="s">
        <v>33382</v>
      </c>
      <c r="F13989" s="18" t="s">
        <v>33382</v>
      </c>
      <c r="G13989" s="18" t="s">
        <v>35765</v>
      </c>
      <c r="H13989" s="19">
        <v>1.35</v>
      </c>
      <c r="I13989" s="20">
        <f t="shared" si="436"/>
        <v>1333100.3002306044</v>
      </c>
      <c r="J13989" s="21" t="s">
        <v>36012</v>
      </c>
      <c r="K13989" s="18"/>
      <c r="L13989" s="548">
        <v>987481.70387452166</v>
      </c>
    </row>
    <row r="13990" spans="1:12" ht="13.9" customHeight="1" x14ac:dyDescent="0.25">
      <c r="A13990" s="17">
        <f t="shared" si="437"/>
        <v>13978</v>
      </c>
      <c r="B13990" s="18">
        <v>89</v>
      </c>
      <c r="C13990" s="18" t="s">
        <v>36013</v>
      </c>
      <c r="D13990" s="21" t="s">
        <v>36014</v>
      </c>
      <c r="E13990" s="18" t="s">
        <v>33382</v>
      </c>
      <c r="F13990" s="18" t="s">
        <v>33382</v>
      </c>
      <c r="G13990" s="18" t="s">
        <v>35769</v>
      </c>
      <c r="H13990" s="19">
        <v>0.75</v>
      </c>
      <c r="I13990" s="20">
        <f t="shared" si="436"/>
        <v>740611.27790589118</v>
      </c>
      <c r="J13990" s="21" t="s">
        <v>36015</v>
      </c>
      <c r="K13990" s="18"/>
      <c r="L13990" s="548">
        <v>987481.70387452166</v>
      </c>
    </row>
    <row r="13991" spans="1:12" ht="13.9" customHeight="1" x14ac:dyDescent="0.25">
      <c r="A13991" s="17">
        <f t="shared" si="437"/>
        <v>13979</v>
      </c>
      <c r="B13991" s="18">
        <v>90</v>
      </c>
      <c r="C13991" s="18" t="s">
        <v>36016</v>
      </c>
      <c r="D13991" s="21" t="s">
        <v>36017</v>
      </c>
      <c r="E13991" s="18" t="s">
        <v>33382</v>
      </c>
      <c r="F13991" s="18" t="s">
        <v>33382</v>
      </c>
      <c r="G13991" s="18" t="s">
        <v>35761</v>
      </c>
      <c r="H13991" s="19">
        <v>0.96</v>
      </c>
      <c r="I13991" s="20">
        <f t="shared" si="436"/>
        <v>947982.43571954081</v>
      </c>
      <c r="J13991" s="21" t="s">
        <v>36018</v>
      </c>
      <c r="K13991" s="18"/>
      <c r="L13991" s="548">
        <v>987481.70387452166</v>
      </c>
    </row>
    <row r="13992" spans="1:12" ht="13.9" customHeight="1" x14ac:dyDescent="0.25">
      <c r="A13992" s="17">
        <f t="shared" si="437"/>
        <v>13980</v>
      </c>
      <c r="B13992" s="18">
        <v>91</v>
      </c>
      <c r="C13992" s="18" t="s">
        <v>36019</v>
      </c>
      <c r="D13992" s="21" t="s">
        <v>36020</v>
      </c>
      <c r="E13992" s="18" t="s">
        <v>33382</v>
      </c>
      <c r="F13992" s="18" t="s">
        <v>33382</v>
      </c>
      <c r="G13992" s="18" t="s">
        <v>35765</v>
      </c>
      <c r="H13992" s="19">
        <v>1.5</v>
      </c>
      <c r="I13992" s="20">
        <f t="shared" si="436"/>
        <v>1481222.5558117824</v>
      </c>
      <c r="J13992" s="21" t="s">
        <v>36021</v>
      </c>
      <c r="K13992" s="18"/>
      <c r="L13992" s="548">
        <v>987481.70387452166</v>
      </c>
    </row>
    <row r="13993" spans="1:12" ht="13.9" customHeight="1" x14ac:dyDescent="0.25">
      <c r="A13993" s="17">
        <f t="shared" si="437"/>
        <v>13981</v>
      </c>
      <c r="B13993" s="18">
        <v>92</v>
      </c>
      <c r="C13993" s="18" t="s">
        <v>36022</v>
      </c>
      <c r="D13993" s="21" t="s">
        <v>36023</v>
      </c>
      <c r="E13993" s="18" t="s">
        <v>33382</v>
      </c>
      <c r="F13993" s="18" t="s">
        <v>33382</v>
      </c>
      <c r="G13993" s="18" t="s">
        <v>35769</v>
      </c>
      <c r="H13993" s="19">
        <v>1</v>
      </c>
      <c r="I13993" s="20">
        <f t="shared" si="436"/>
        <v>987481.70387452166</v>
      </c>
      <c r="J13993" s="21" t="s">
        <v>36024</v>
      </c>
      <c r="K13993" s="18"/>
      <c r="L13993" s="548">
        <v>987481.70387452166</v>
      </c>
    </row>
    <row r="13994" spans="1:12" ht="13.9" customHeight="1" x14ac:dyDescent="0.25">
      <c r="A13994" s="17">
        <f t="shared" si="437"/>
        <v>13982</v>
      </c>
      <c r="B13994" s="18">
        <v>93</v>
      </c>
      <c r="C13994" s="18" t="s">
        <v>36025</v>
      </c>
      <c r="D13994" s="21" t="s">
        <v>36026</v>
      </c>
      <c r="E13994" s="18" t="s">
        <v>33382</v>
      </c>
      <c r="F13994" s="18" t="s">
        <v>33382</v>
      </c>
      <c r="G13994" s="18" t="s">
        <v>35769</v>
      </c>
      <c r="H13994" s="19">
        <v>1</v>
      </c>
      <c r="I13994" s="20">
        <f t="shared" si="436"/>
        <v>987481.70387452166</v>
      </c>
      <c r="J13994" s="21" t="s">
        <v>36027</v>
      </c>
      <c r="K13994" s="18"/>
      <c r="L13994" s="548">
        <v>987481.70387452166</v>
      </c>
    </row>
    <row r="13995" spans="1:12" ht="13.9" customHeight="1" x14ac:dyDescent="0.25">
      <c r="A13995" s="17">
        <f t="shared" si="437"/>
        <v>13983</v>
      </c>
      <c r="B13995" s="18">
        <v>94</v>
      </c>
      <c r="C13995" s="18" t="s">
        <v>36028</v>
      </c>
      <c r="D13995" s="21" t="s">
        <v>36029</v>
      </c>
      <c r="E13995" s="18" t="s">
        <v>33382</v>
      </c>
      <c r="F13995" s="18" t="s">
        <v>33382</v>
      </c>
      <c r="G13995" s="18" t="s">
        <v>35769</v>
      </c>
      <c r="H13995" s="19">
        <v>1.75</v>
      </c>
      <c r="I13995" s="20">
        <f t="shared" si="436"/>
        <v>1728092.9817804128</v>
      </c>
      <c r="J13995" s="21" t="s">
        <v>36030</v>
      </c>
      <c r="K13995" s="18"/>
      <c r="L13995" s="548">
        <v>987481.70387452166</v>
      </c>
    </row>
    <row r="13996" spans="1:12" ht="13.9" customHeight="1" x14ac:dyDescent="0.25">
      <c r="A13996" s="17">
        <f t="shared" si="437"/>
        <v>13984</v>
      </c>
      <c r="B13996" s="18">
        <v>95</v>
      </c>
      <c r="C13996" s="18" t="s">
        <v>36031</v>
      </c>
      <c r="D13996" s="21" t="s">
        <v>36032</v>
      </c>
      <c r="E13996" s="18" t="s">
        <v>33382</v>
      </c>
      <c r="F13996" s="18" t="s">
        <v>33382</v>
      </c>
      <c r="G13996" s="18" t="s">
        <v>35769</v>
      </c>
      <c r="H13996" s="19">
        <v>0.8</v>
      </c>
      <c r="I13996" s="20">
        <f t="shared" si="436"/>
        <v>789985.36309961742</v>
      </c>
      <c r="J13996" s="21" t="s">
        <v>36033</v>
      </c>
      <c r="K13996" s="18"/>
      <c r="L13996" s="548">
        <v>987481.70387452166</v>
      </c>
    </row>
    <row r="13997" spans="1:12" ht="13.9" customHeight="1" x14ac:dyDescent="0.25">
      <c r="A13997" s="17">
        <f t="shared" si="437"/>
        <v>13985</v>
      </c>
      <c r="B13997" s="18">
        <v>96</v>
      </c>
      <c r="C13997" s="18" t="s">
        <v>36034</v>
      </c>
      <c r="D13997" s="21" t="s">
        <v>36035</v>
      </c>
      <c r="E13997" s="18" t="s">
        <v>33382</v>
      </c>
      <c r="F13997" s="18" t="s">
        <v>33382</v>
      </c>
      <c r="G13997" s="18" t="s">
        <v>35769</v>
      </c>
      <c r="H13997" s="19">
        <v>2</v>
      </c>
      <c r="I13997" s="20">
        <f t="shared" si="436"/>
        <v>1974963.4077490433</v>
      </c>
      <c r="J13997" s="21" t="s">
        <v>36036</v>
      </c>
      <c r="K13997" s="18"/>
      <c r="L13997" s="548">
        <v>987481.70387452166</v>
      </c>
    </row>
    <row r="13998" spans="1:12" ht="13.9" customHeight="1" x14ac:dyDescent="0.25">
      <c r="A13998" s="17">
        <f t="shared" si="437"/>
        <v>13986</v>
      </c>
      <c r="B13998" s="18">
        <v>97</v>
      </c>
      <c r="C13998" s="18" t="s">
        <v>36037</v>
      </c>
      <c r="D13998" s="21" t="s">
        <v>36038</v>
      </c>
      <c r="E13998" s="18" t="s">
        <v>33382</v>
      </c>
      <c r="F13998" s="18" t="s">
        <v>33382</v>
      </c>
      <c r="G13998" s="18" t="s">
        <v>35769</v>
      </c>
      <c r="H13998" s="19">
        <v>0.95</v>
      </c>
      <c r="I13998" s="20">
        <f t="shared" si="436"/>
        <v>938107.61868079554</v>
      </c>
      <c r="J13998" s="21" t="s">
        <v>36039</v>
      </c>
      <c r="K13998" s="18"/>
      <c r="L13998" s="548">
        <v>987481.70387452166</v>
      </c>
    </row>
    <row r="13999" spans="1:12" ht="13.9" customHeight="1" x14ac:dyDescent="0.25">
      <c r="A13999" s="17">
        <f t="shared" si="437"/>
        <v>13987</v>
      </c>
      <c r="B13999" s="18">
        <v>98</v>
      </c>
      <c r="C13999" s="18" t="s">
        <v>36040</v>
      </c>
      <c r="D13999" s="21" t="s">
        <v>36041</v>
      </c>
      <c r="E13999" s="18" t="s">
        <v>33382</v>
      </c>
      <c r="F13999" s="18" t="s">
        <v>33382</v>
      </c>
      <c r="G13999" s="18" t="s">
        <v>35761</v>
      </c>
      <c r="H13999" s="19">
        <v>0.8</v>
      </c>
      <c r="I13999" s="20">
        <f t="shared" si="436"/>
        <v>789985.36309961742</v>
      </c>
      <c r="J13999" s="21" t="s">
        <v>36042</v>
      </c>
      <c r="K13999" s="18"/>
      <c r="L13999" s="548">
        <v>987481.70387452166</v>
      </c>
    </row>
    <row r="14000" spans="1:12" ht="13.9" customHeight="1" x14ac:dyDescent="0.25">
      <c r="A14000" s="17">
        <f t="shared" si="437"/>
        <v>13988</v>
      </c>
      <c r="B14000" s="18">
        <v>99</v>
      </c>
      <c r="C14000" s="18" t="s">
        <v>36043</v>
      </c>
      <c r="D14000" s="21" t="s">
        <v>36044</v>
      </c>
      <c r="E14000" s="18" t="s">
        <v>33382</v>
      </c>
      <c r="F14000" s="18" t="s">
        <v>33382</v>
      </c>
      <c r="G14000" s="18" t="s">
        <v>35765</v>
      </c>
      <c r="H14000" s="19">
        <v>2</v>
      </c>
      <c r="I14000" s="20">
        <f t="shared" si="436"/>
        <v>1974963.4077490433</v>
      </c>
      <c r="J14000" s="21" t="s">
        <v>36045</v>
      </c>
      <c r="K14000" s="18"/>
      <c r="L14000" s="548">
        <v>987481.70387452166</v>
      </c>
    </row>
    <row r="14001" spans="1:12" ht="13.9" customHeight="1" x14ac:dyDescent="0.25">
      <c r="A14001" s="17">
        <f t="shared" si="437"/>
        <v>13989</v>
      </c>
      <c r="B14001" s="18">
        <v>100</v>
      </c>
      <c r="C14001" s="18" t="s">
        <v>36046</v>
      </c>
      <c r="D14001" s="21" t="s">
        <v>36047</v>
      </c>
      <c r="E14001" s="18" t="s">
        <v>33382</v>
      </c>
      <c r="F14001" s="18" t="s">
        <v>33382</v>
      </c>
      <c r="G14001" s="18" t="s">
        <v>35843</v>
      </c>
      <c r="H14001" s="19">
        <v>0.8</v>
      </c>
      <c r="I14001" s="20">
        <f t="shared" si="436"/>
        <v>789985.36309961742</v>
      </c>
      <c r="J14001" s="21" t="s">
        <v>36048</v>
      </c>
      <c r="K14001" s="18"/>
      <c r="L14001" s="548">
        <v>987481.70387452166</v>
      </c>
    </row>
    <row r="14002" spans="1:12" ht="13.9" customHeight="1" x14ac:dyDescent="0.25">
      <c r="A14002" s="17">
        <f t="shared" si="437"/>
        <v>13990</v>
      </c>
      <c r="B14002" s="18">
        <v>101</v>
      </c>
      <c r="C14002" s="18" t="s">
        <v>36049</v>
      </c>
      <c r="D14002" s="21" t="s">
        <v>36050</v>
      </c>
      <c r="E14002" s="18" t="s">
        <v>33382</v>
      </c>
      <c r="F14002" s="18" t="s">
        <v>33382</v>
      </c>
      <c r="G14002" s="18" t="s">
        <v>35765</v>
      </c>
      <c r="H14002" s="19">
        <v>1.1499999999999999</v>
      </c>
      <c r="I14002" s="20">
        <f t="shared" si="436"/>
        <v>1135603.9594556999</v>
      </c>
      <c r="J14002" s="21" t="s">
        <v>36051</v>
      </c>
      <c r="K14002" s="18"/>
      <c r="L14002" s="548">
        <v>987481.70387452166</v>
      </c>
    </row>
    <row r="14003" spans="1:12" ht="13.9" customHeight="1" x14ac:dyDescent="0.25">
      <c r="A14003" s="17">
        <f t="shared" si="437"/>
        <v>13991</v>
      </c>
      <c r="B14003" s="18">
        <v>102</v>
      </c>
      <c r="C14003" s="18" t="s">
        <v>36052</v>
      </c>
      <c r="D14003" s="21" t="s">
        <v>36053</v>
      </c>
      <c r="E14003" s="18" t="s">
        <v>33382</v>
      </c>
      <c r="F14003" s="18" t="s">
        <v>33382</v>
      </c>
      <c r="G14003" s="18" t="s">
        <v>35769</v>
      </c>
      <c r="H14003" s="19">
        <v>0.9</v>
      </c>
      <c r="I14003" s="20">
        <f t="shared" si="436"/>
        <v>888733.53348706954</v>
      </c>
      <c r="J14003" s="21" t="s">
        <v>36054</v>
      </c>
      <c r="K14003" s="18"/>
      <c r="L14003" s="548">
        <v>987481.70387452166</v>
      </c>
    </row>
    <row r="14004" spans="1:12" ht="13.9" customHeight="1" x14ac:dyDescent="0.25">
      <c r="A14004" s="17">
        <f t="shared" si="437"/>
        <v>13992</v>
      </c>
      <c r="B14004" s="18">
        <v>103</v>
      </c>
      <c r="C14004" s="18" t="s">
        <v>36055</v>
      </c>
      <c r="D14004" s="21" t="s">
        <v>36056</v>
      </c>
      <c r="E14004" s="18" t="s">
        <v>33382</v>
      </c>
      <c r="F14004" s="18" t="s">
        <v>33382</v>
      </c>
      <c r="G14004" s="18" t="s">
        <v>35769</v>
      </c>
      <c r="H14004" s="19">
        <v>1.5</v>
      </c>
      <c r="I14004" s="20">
        <f t="shared" si="436"/>
        <v>1481222.5558117824</v>
      </c>
      <c r="J14004" s="21" t="s">
        <v>36057</v>
      </c>
      <c r="K14004" s="18"/>
      <c r="L14004" s="548">
        <v>987481.70387452166</v>
      </c>
    </row>
    <row r="14005" spans="1:12" ht="13.9" customHeight="1" x14ac:dyDescent="0.25">
      <c r="A14005" s="17">
        <f t="shared" si="437"/>
        <v>13993</v>
      </c>
      <c r="B14005" s="18">
        <v>104</v>
      </c>
      <c r="C14005" s="18" t="s">
        <v>36058</v>
      </c>
      <c r="D14005" s="21" t="s">
        <v>36059</v>
      </c>
      <c r="E14005" s="18" t="s">
        <v>33382</v>
      </c>
      <c r="F14005" s="18" t="s">
        <v>33382</v>
      </c>
      <c r="G14005" s="18" t="s">
        <v>35843</v>
      </c>
      <c r="H14005" s="19">
        <v>0.55000000000000004</v>
      </c>
      <c r="I14005" s="20">
        <f t="shared" si="436"/>
        <v>543114.93713098695</v>
      </c>
      <c r="J14005" s="21" t="s">
        <v>36060</v>
      </c>
      <c r="K14005" s="18"/>
      <c r="L14005" s="548">
        <v>987481.70387452166</v>
      </c>
    </row>
    <row r="14006" spans="1:12" ht="13.9" customHeight="1" x14ac:dyDescent="0.25">
      <c r="A14006" s="17">
        <f t="shared" si="437"/>
        <v>13994</v>
      </c>
      <c r="B14006" s="18">
        <v>105</v>
      </c>
      <c r="C14006" s="18" t="s">
        <v>1541</v>
      </c>
      <c r="D14006" s="21" t="s">
        <v>36061</v>
      </c>
      <c r="E14006" s="18" t="s">
        <v>33382</v>
      </c>
      <c r="F14006" s="18" t="s">
        <v>33382</v>
      </c>
      <c r="G14006" s="18" t="s">
        <v>35769</v>
      </c>
      <c r="H14006" s="19">
        <v>1.25</v>
      </c>
      <c r="I14006" s="20">
        <f t="shared" si="436"/>
        <v>1234352.1298431521</v>
      </c>
      <c r="J14006" s="21" t="s">
        <v>36062</v>
      </c>
      <c r="K14006" s="18"/>
      <c r="L14006" s="548">
        <v>987481.70387452166</v>
      </c>
    </row>
    <row r="14007" spans="1:12" ht="13.9" customHeight="1" x14ac:dyDescent="0.25">
      <c r="A14007" s="17">
        <f t="shared" si="437"/>
        <v>13995</v>
      </c>
      <c r="B14007" s="18">
        <v>106</v>
      </c>
      <c r="C14007" s="18" t="s">
        <v>36063</v>
      </c>
      <c r="D14007" s="21" t="s">
        <v>36064</v>
      </c>
      <c r="E14007" s="18" t="s">
        <v>33382</v>
      </c>
      <c r="F14007" s="18" t="s">
        <v>33382</v>
      </c>
      <c r="G14007" s="18" t="s">
        <v>35843</v>
      </c>
      <c r="H14007" s="19">
        <v>2</v>
      </c>
      <c r="I14007" s="20">
        <f t="shared" si="436"/>
        <v>1974963.4077490433</v>
      </c>
      <c r="J14007" s="21" t="s">
        <v>36065</v>
      </c>
      <c r="K14007" s="18"/>
      <c r="L14007" s="548">
        <v>987481.70387452166</v>
      </c>
    </row>
    <row r="14008" spans="1:12" ht="13.9" customHeight="1" x14ac:dyDescent="0.25">
      <c r="A14008" s="17">
        <f t="shared" si="437"/>
        <v>13996</v>
      </c>
      <c r="B14008" s="18">
        <v>107</v>
      </c>
      <c r="C14008" s="18" t="s">
        <v>36066</v>
      </c>
      <c r="D14008" s="21" t="s">
        <v>36067</v>
      </c>
      <c r="E14008" s="18" t="s">
        <v>33382</v>
      </c>
      <c r="F14008" s="18" t="s">
        <v>33382</v>
      </c>
      <c r="G14008" s="18" t="s">
        <v>35843</v>
      </c>
      <c r="H14008" s="19">
        <v>1.2</v>
      </c>
      <c r="I14008" s="20">
        <f t="shared" si="436"/>
        <v>1184978.0446494259</v>
      </c>
      <c r="J14008" s="21" t="s">
        <v>36068</v>
      </c>
      <c r="K14008" s="18"/>
      <c r="L14008" s="548">
        <v>987481.70387452166</v>
      </c>
    </row>
    <row r="14009" spans="1:12" ht="13.9" customHeight="1" x14ac:dyDescent="0.25">
      <c r="A14009" s="17">
        <f t="shared" si="437"/>
        <v>13997</v>
      </c>
      <c r="B14009" s="18">
        <v>108</v>
      </c>
      <c r="C14009" s="18" t="s">
        <v>36069</v>
      </c>
      <c r="D14009" s="21" t="s">
        <v>36070</v>
      </c>
      <c r="E14009" s="18" t="s">
        <v>33382</v>
      </c>
      <c r="F14009" s="18" t="s">
        <v>33382</v>
      </c>
      <c r="G14009" s="18" t="s">
        <v>35843</v>
      </c>
      <c r="H14009" s="19">
        <v>0.75</v>
      </c>
      <c r="I14009" s="20">
        <f t="shared" si="436"/>
        <v>740611.27790589118</v>
      </c>
      <c r="J14009" s="21" t="s">
        <v>36071</v>
      </c>
      <c r="K14009" s="18"/>
      <c r="L14009" s="548">
        <v>987481.70387452166</v>
      </c>
    </row>
    <row r="14010" spans="1:12" ht="13.9" customHeight="1" x14ac:dyDescent="0.25">
      <c r="A14010" s="17">
        <f t="shared" si="437"/>
        <v>13998</v>
      </c>
      <c r="B14010" s="18">
        <v>109</v>
      </c>
      <c r="C14010" s="18" t="s">
        <v>36072</v>
      </c>
      <c r="D14010" s="21" t="s">
        <v>36073</v>
      </c>
      <c r="E14010" s="18" t="s">
        <v>33382</v>
      </c>
      <c r="F14010" s="18" t="s">
        <v>33382</v>
      </c>
      <c r="G14010" s="18" t="s">
        <v>35843</v>
      </c>
      <c r="H14010" s="19">
        <v>1</v>
      </c>
      <c r="I14010" s="20">
        <f t="shared" si="436"/>
        <v>987481.70387452166</v>
      </c>
      <c r="J14010" s="21" t="s">
        <v>36074</v>
      </c>
      <c r="K14010" s="18"/>
      <c r="L14010" s="548">
        <v>987481.70387452166</v>
      </c>
    </row>
    <row r="14011" spans="1:12" ht="13.9" customHeight="1" x14ac:dyDescent="0.25">
      <c r="A14011" s="17">
        <f t="shared" si="437"/>
        <v>13999</v>
      </c>
      <c r="B14011" s="18">
        <v>110</v>
      </c>
      <c r="C14011" s="18" t="s">
        <v>36075</v>
      </c>
      <c r="D14011" s="21" t="s">
        <v>36076</v>
      </c>
      <c r="E14011" s="18" t="s">
        <v>33382</v>
      </c>
      <c r="F14011" s="18" t="s">
        <v>33382</v>
      </c>
      <c r="G14011" s="18" t="s">
        <v>35769</v>
      </c>
      <c r="H14011" s="19">
        <v>0.75</v>
      </c>
      <c r="I14011" s="20">
        <f t="shared" si="436"/>
        <v>740611.27790589118</v>
      </c>
      <c r="J14011" s="21" t="s">
        <v>36077</v>
      </c>
      <c r="K14011" s="18"/>
      <c r="L14011" s="548">
        <v>987481.70387452166</v>
      </c>
    </row>
    <row r="14012" spans="1:12" ht="13.9" customHeight="1" x14ac:dyDescent="0.25">
      <c r="A14012" s="17">
        <f t="shared" si="437"/>
        <v>14000</v>
      </c>
      <c r="B14012" s="18">
        <v>111</v>
      </c>
      <c r="C14012" s="18" t="s">
        <v>36078</v>
      </c>
      <c r="D14012" s="21" t="s">
        <v>36079</v>
      </c>
      <c r="E14012" s="18" t="s">
        <v>33382</v>
      </c>
      <c r="F14012" s="18" t="s">
        <v>33382</v>
      </c>
      <c r="G14012" s="18" t="s">
        <v>35769</v>
      </c>
      <c r="H14012" s="19">
        <v>1.1000000000000001</v>
      </c>
      <c r="I14012" s="20">
        <f t="shared" si="436"/>
        <v>1086229.8742619739</v>
      </c>
      <c r="J14012" s="21" t="s">
        <v>36080</v>
      </c>
      <c r="K14012" s="18"/>
      <c r="L14012" s="548">
        <v>987481.70387452166</v>
      </c>
    </row>
    <row r="14013" spans="1:12" ht="13.9" customHeight="1" x14ac:dyDescent="0.25">
      <c r="A14013" s="17">
        <f t="shared" si="437"/>
        <v>14001</v>
      </c>
      <c r="B14013" s="18">
        <v>112</v>
      </c>
      <c r="C14013" s="18" t="s">
        <v>36081</v>
      </c>
      <c r="D14013" s="21" t="s">
        <v>36082</v>
      </c>
      <c r="E14013" s="18" t="s">
        <v>33382</v>
      </c>
      <c r="F14013" s="18" t="s">
        <v>33382</v>
      </c>
      <c r="G14013" s="18" t="s">
        <v>35769</v>
      </c>
      <c r="H14013" s="19">
        <v>1.2</v>
      </c>
      <c r="I14013" s="20">
        <f t="shared" si="436"/>
        <v>1184978.0446494259</v>
      </c>
      <c r="J14013" s="21" t="s">
        <v>36083</v>
      </c>
      <c r="K14013" s="18"/>
      <c r="L14013" s="548">
        <v>987481.70387452166</v>
      </c>
    </row>
    <row r="14014" spans="1:12" ht="13.9" customHeight="1" x14ac:dyDescent="0.25">
      <c r="A14014" s="17">
        <f t="shared" si="437"/>
        <v>14002</v>
      </c>
      <c r="B14014" s="18">
        <v>113</v>
      </c>
      <c r="C14014" s="18" t="s">
        <v>2343</v>
      </c>
      <c r="D14014" s="21" t="s">
        <v>36084</v>
      </c>
      <c r="E14014" s="18" t="s">
        <v>33382</v>
      </c>
      <c r="F14014" s="18" t="s">
        <v>33382</v>
      </c>
      <c r="G14014" s="18" t="s">
        <v>35769</v>
      </c>
      <c r="H14014" s="19">
        <v>0.5</v>
      </c>
      <c r="I14014" s="20">
        <f t="shared" si="436"/>
        <v>493740.85193726083</v>
      </c>
      <c r="J14014" s="21" t="s">
        <v>36085</v>
      </c>
      <c r="K14014" s="18"/>
      <c r="L14014" s="548">
        <v>987481.70387452166</v>
      </c>
    </row>
    <row r="14015" spans="1:12" ht="13.9" customHeight="1" x14ac:dyDescent="0.25">
      <c r="A14015" s="17">
        <f t="shared" si="437"/>
        <v>14003</v>
      </c>
      <c r="B14015" s="18">
        <v>114</v>
      </c>
      <c r="C14015" s="18" t="s">
        <v>326</v>
      </c>
      <c r="D14015" s="21" t="s">
        <v>36086</v>
      </c>
      <c r="E14015" s="18" t="s">
        <v>33382</v>
      </c>
      <c r="F14015" s="18" t="s">
        <v>33382</v>
      </c>
      <c r="G14015" s="18" t="s">
        <v>35769</v>
      </c>
      <c r="H14015" s="19">
        <v>0.6</v>
      </c>
      <c r="I14015" s="20">
        <f t="shared" si="436"/>
        <v>592489.02232471295</v>
      </c>
      <c r="J14015" s="21" t="s">
        <v>36087</v>
      </c>
      <c r="K14015" s="18"/>
      <c r="L14015" s="548">
        <v>987481.70387452166</v>
      </c>
    </row>
    <row r="14016" spans="1:12" ht="13.9" customHeight="1" x14ac:dyDescent="0.25">
      <c r="A14016" s="17">
        <f t="shared" si="437"/>
        <v>14004</v>
      </c>
      <c r="B14016" s="18">
        <v>115</v>
      </c>
      <c r="C14016" s="18" t="s">
        <v>36088</v>
      </c>
      <c r="D14016" s="21" t="s">
        <v>36089</v>
      </c>
      <c r="E14016" s="18" t="s">
        <v>33382</v>
      </c>
      <c r="F14016" s="18" t="s">
        <v>33382</v>
      </c>
      <c r="G14016" s="18" t="s">
        <v>35944</v>
      </c>
      <c r="H14016" s="19">
        <v>1</v>
      </c>
      <c r="I14016" s="20">
        <f t="shared" ref="I14016:I14079" si="438">H14016*L14016</f>
        <v>987481.70387452166</v>
      </c>
      <c r="J14016" s="21" t="s">
        <v>36090</v>
      </c>
      <c r="K14016" s="18"/>
      <c r="L14016" s="548">
        <v>987481.70387452166</v>
      </c>
    </row>
    <row r="14017" spans="1:12" ht="13.9" customHeight="1" x14ac:dyDescent="0.25">
      <c r="A14017" s="17">
        <f t="shared" si="437"/>
        <v>14005</v>
      </c>
      <c r="B14017" s="18">
        <v>116</v>
      </c>
      <c r="C14017" s="18" t="s">
        <v>36091</v>
      </c>
      <c r="D14017" s="21" t="s">
        <v>36092</v>
      </c>
      <c r="E14017" s="18" t="s">
        <v>33382</v>
      </c>
      <c r="F14017" s="18" t="s">
        <v>33382</v>
      </c>
      <c r="G14017" s="18" t="s">
        <v>35761</v>
      </c>
      <c r="H14017" s="19">
        <v>1.5</v>
      </c>
      <c r="I14017" s="20">
        <f t="shared" si="438"/>
        <v>1481222.5558117824</v>
      </c>
      <c r="J14017" s="21" t="s">
        <v>36093</v>
      </c>
      <c r="K14017" s="18"/>
      <c r="L14017" s="548">
        <v>987481.70387452166</v>
      </c>
    </row>
    <row r="14018" spans="1:12" ht="13.9" customHeight="1" x14ac:dyDescent="0.25">
      <c r="A14018" s="17">
        <f t="shared" si="437"/>
        <v>14006</v>
      </c>
      <c r="B14018" s="18">
        <v>117</v>
      </c>
      <c r="C14018" s="18" t="s">
        <v>3148</v>
      </c>
      <c r="D14018" s="21" t="s">
        <v>36094</v>
      </c>
      <c r="E14018" s="18" t="s">
        <v>33382</v>
      </c>
      <c r="F14018" s="18" t="s">
        <v>33382</v>
      </c>
      <c r="G14018" s="18" t="s">
        <v>35960</v>
      </c>
      <c r="H14018" s="19">
        <v>0.9</v>
      </c>
      <c r="I14018" s="20">
        <f t="shared" si="438"/>
        <v>888733.53348706954</v>
      </c>
      <c r="J14018" s="21" t="s">
        <v>36095</v>
      </c>
      <c r="K14018" s="18"/>
      <c r="L14018" s="548">
        <v>987481.70387452166</v>
      </c>
    </row>
    <row r="14019" spans="1:12" ht="13.9" customHeight="1" x14ac:dyDescent="0.25">
      <c r="A14019" s="17">
        <f t="shared" si="437"/>
        <v>14007</v>
      </c>
      <c r="B14019" s="18">
        <v>118</v>
      </c>
      <c r="C14019" s="18" t="s">
        <v>887</v>
      </c>
      <c r="D14019" s="21" t="s">
        <v>36096</v>
      </c>
      <c r="E14019" s="18" t="s">
        <v>33382</v>
      </c>
      <c r="F14019" s="18" t="s">
        <v>33382</v>
      </c>
      <c r="G14019" s="18" t="s">
        <v>35960</v>
      </c>
      <c r="H14019" s="19">
        <v>0.95</v>
      </c>
      <c r="I14019" s="20">
        <f t="shared" si="438"/>
        <v>938107.61868079554</v>
      </c>
      <c r="J14019" s="21" t="s">
        <v>36097</v>
      </c>
      <c r="K14019" s="18"/>
      <c r="L14019" s="548">
        <v>987481.70387452166</v>
      </c>
    </row>
    <row r="14020" spans="1:12" ht="13.9" customHeight="1" x14ac:dyDescent="0.25">
      <c r="A14020" s="17">
        <f t="shared" si="437"/>
        <v>14008</v>
      </c>
      <c r="B14020" s="18">
        <v>119</v>
      </c>
      <c r="C14020" s="18" t="s">
        <v>1066</v>
      </c>
      <c r="D14020" s="21" t="s">
        <v>36098</v>
      </c>
      <c r="E14020" s="18" t="s">
        <v>33382</v>
      </c>
      <c r="F14020" s="18" t="s">
        <v>33382</v>
      </c>
      <c r="G14020" s="18" t="s">
        <v>35960</v>
      </c>
      <c r="H14020" s="19">
        <v>2</v>
      </c>
      <c r="I14020" s="20">
        <f t="shared" si="438"/>
        <v>1974963.4077490433</v>
      </c>
      <c r="J14020" s="21" t="s">
        <v>36099</v>
      </c>
      <c r="K14020" s="18"/>
      <c r="L14020" s="548">
        <v>987481.70387452166</v>
      </c>
    </row>
    <row r="14021" spans="1:12" ht="13.9" customHeight="1" x14ac:dyDescent="0.25">
      <c r="A14021" s="17">
        <f t="shared" si="437"/>
        <v>14009</v>
      </c>
      <c r="B14021" s="18">
        <v>120</v>
      </c>
      <c r="C14021" s="18" t="s">
        <v>650</v>
      </c>
      <c r="D14021" s="21" t="s">
        <v>36100</v>
      </c>
      <c r="E14021" s="18" t="s">
        <v>33382</v>
      </c>
      <c r="F14021" s="18" t="s">
        <v>33382</v>
      </c>
      <c r="G14021" s="18" t="s">
        <v>35944</v>
      </c>
      <c r="H14021" s="19">
        <v>0.6</v>
      </c>
      <c r="I14021" s="20">
        <f t="shared" si="438"/>
        <v>592489.02232471295</v>
      </c>
      <c r="J14021" s="21" t="s">
        <v>36101</v>
      </c>
      <c r="K14021" s="18"/>
      <c r="L14021" s="548">
        <v>987481.70387452166</v>
      </c>
    </row>
    <row r="14022" spans="1:12" ht="13.9" customHeight="1" x14ac:dyDescent="0.25">
      <c r="A14022" s="17">
        <f t="shared" si="437"/>
        <v>14010</v>
      </c>
      <c r="B14022" s="18">
        <v>121</v>
      </c>
      <c r="C14022" s="18" t="s">
        <v>36102</v>
      </c>
      <c r="D14022" s="21" t="s">
        <v>36103</v>
      </c>
      <c r="E14022" s="18" t="s">
        <v>33382</v>
      </c>
      <c r="F14022" s="18" t="s">
        <v>33382</v>
      </c>
      <c r="G14022" s="18" t="s">
        <v>35944</v>
      </c>
      <c r="H14022" s="19">
        <v>0.9</v>
      </c>
      <c r="I14022" s="20">
        <f t="shared" si="438"/>
        <v>888733.53348706954</v>
      </c>
      <c r="J14022" s="21" t="s">
        <v>36104</v>
      </c>
      <c r="K14022" s="18"/>
      <c r="L14022" s="548">
        <v>987481.70387452166</v>
      </c>
    </row>
    <row r="14023" spans="1:12" ht="13.9" customHeight="1" x14ac:dyDescent="0.25">
      <c r="A14023" s="17">
        <f t="shared" si="437"/>
        <v>14011</v>
      </c>
      <c r="B14023" s="18">
        <v>122</v>
      </c>
      <c r="C14023" s="18" t="s">
        <v>2639</v>
      </c>
      <c r="D14023" s="21" t="s">
        <v>36105</v>
      </c>
      <c r="E14023" s="18" t="s">
        <v>33382</v>
      </c>
      <c r="F14023" s="18" t="s">
        <v>33382</v>
      </c>
      <c r="G14023" s="18" t="s">
        <v>35944</v>
      </c>
      <c r="H14023" s="19">
        <v>2</v>
      </c>
      <c r="I14023" s="20">
        <f t="shared" si="438"/>
        <v>1974963.4077490433</v>
      </c>
      <c r="J14023" s="21" t="s">
        <v>36106</v>
      </c>
      <c r="K14023" s="18"/>
      <c r="L14023" s="548">
        <v>987481.70387452166</v>
      </c>
    </row>
    <row r="14024" spans="1:12" ht="13.9" customHeight="1" x14ac:dyDescent="0.25">
      <c r="A14024" s="17">
        <f t="shared" si="437"/>
        <v>14012</v>
      </c>
      <c r="B14024" s="18">
        <v>123</v>
      </c>
      <c r="C14024" s="18" t="s">
        <v>36107</v>
      </c>
      <c r="D14024" s="21" t="s">
        <v>36108</v>
      </c>
      <c r="E14024" s="18" t="s">
        <v>33382</v>
      </c>
      <c r="F14024" s="18" t="s">
        <v>33382</v>
      </c>
      <c r="G14024" s="18" t="s">
        <v>35960</v>
      </c>
      <c r="H14024" s="19">
        <v>1.1499999999999999</v>
      </c>
      <c r="I14024" s="20">
        <f t="shared" si="438"/>
        <v>1135603.9594556999</v>
      </c>
      <c r="J14024" s="21" t="s">
        <v>36109</v>
      </c>
      <c r="K14024" s="18"/>
      <c r="L14024" s="548">
        <v>987481.70387452166</v>
      </c>
    </row>
    <row r="14025" spans="1:12" ht="13.9" customHeight="1" x14ac:dyDescent="0.25">
      <c r="A14025" s="17">
        <f t="shared" si="437"/>
        <v>14013</v>
      </c>
      <c r="B14025" s="18">
        <v>124</v>
      </c>
      <c r="C14025" s="18" t="s">
        <v>36110</v>
      </c>
      <c r="D14025" s="21" t="s">
        <v>36111</v>
      </c>
      <c r="E14025" s="18" t="s">
        <v>33382</v>
      </c>
      <c r="F14025" s="18" t="s">
        <v>33382</v>
      </c>
      <c r="G14025" s="18" t="s">
        <v>35944</v>
      </c>
      <c r="H14025" s="19">
        <v>0.8</v>
      </c>
      <c r="I14025" s="20">
        <f t="shared" si="438"/>
        <v>789985.36309961742</v>
      </c>
      <c r="J14025" s="21" t="s">
        <v>36112</v>
      </c>
      <c r="K14025" s="18"/>
      <c r="L14025" s="548">
        <v>987481.70387452166</v>
      </c>
    </row>
    <row r="14026" spans="1:12" ht="13.9" customHeight="1" x14ac:dyDescent="0.25">
      <c r="A14026" s="17">
        <f t="shared" si="437"/>
        <v>14014</v>
      </c>
      <c r="B14026" s="18">
        <v>125</v>
      </c>
      <c r="C14026" s="18" t="s">
        <v>36113</v>
      </c>
      <c r="D14026" s="21" t="s">
        <v>36114</v>
      </c>
      <c r="E14026" s="18" t="s">
        <v>33382</v>
      </c>
      <c r="F14026" s="18" t="s">
        <v>33382</v>
      </c>
      <c r="G14026" s="18" t="s">
        <v>35761</v>
      </c>
      <c r="H14026" s="19">
        <v>1.45</v>
      </c>
      <c r="I14026" s="20">
        <f t="shared" si="438"/>
        <v>1431848.4706180564</v>
      </c>
      <c r="J14026" s="21" t="s">
        <v>36115</v>
      </c>
      <c r="K14026" s="18"/>
      <c r="L14026" s="548">
        <v>987481.70387452166</v>
      </c>
    </row>
    <row r="14027" spans="1:12" ht="13.9" customHeight="1" x14ac:dyDescent="0.25">
      <c r="A14027" s="17">
        <f t="shared" si="437"/>
        <v>14015</v>
      </c>
      <c r="B14027" s="18">
        <v>126</v>
      </c>
      <c r="C14027" s="18" t="s">
        <v>36116</v>
      </c>
      <c r="D14027" s="21" t="s">
        <v>36117</v>
      </c>
      <c r="E14027" s="18" t="s">
        <v>33382</v>
      </c>
      <c r="F14027" s="18" t="s">
        <v>33382</v>
      </c>
      <c r="G14027" s="18" t="s">
        <v>35761</v>
      </c>
      <c r="H14027" s="19">
        <v>1.45</v>
      </c>
      <c r="I14027" s="20">
        <f t="shared" si="438"/>
        <v>1431848.4706180564</v>
      </c>
      <c r="J14027" s="21" t="s">
        <v>36118</v>
      </c>
      <c r="K14027" s="18"/>
      <c r="L14027" s="548">
        <v>987481.70387452166</v>
      </c>
    </row>
    <row r="14028" spans="1:12" ht="13.9" customHeight="1" x14ac:dyDescent="0.25">
      <c r="A14028" s="17">
        <f t="shared" si="437"/>
        <v>14016</v>
      </c>
      <c r="B14028" s="18">
        <v>127</v>
      </c>
      <c r="C14028" s="18" t="s">
        <v>36119</v>
      </c>
      <c r="D14028" s="21" t="s">
        <v>36120</v>
      </c>
      <c r="E14028" s="18" t="s">
        <v>33382</v>
      </c>
      <c r="F14028" s="18" t="s">
        <v>33382</v>
      </c>
      <c r="G14028" s="18" t="s">
        <v>35761</v>
      </c>
      <c r="H14028" s="19">
        <v>1.5</v>
      </c>
      <c r="I14028" s="20">
        <f t="shared" si="438"/>
        <v>1481222.5558117824</v>
      </c>
      <c r="J14028" s="21" t="s">
        <v>36121</v>
      </c>
      <c r="K14028" s="18"/>
      <c r="L14028" s="548">
        <v>987481.70387452166</v>
      </c>
    </row>
    <row r="14029" spans="1:12" ht="13.9" customHeight="1" x14ac:dyDescent="0.25">
      <c r="A14029" s="17">
        <f t="shared" si="437"/>
        <v>14017</v>
      </c>
      <c r="B14029" s="18">
        <v>128</v>
      </c>
      <c r="C14029" s="18" t="s">
        <v>36122</v>
      </c>
      <c r="D14029" s="21" t="s">
        <v>36123</v>
      </c>
      <c r="E14029" s="18" t="s">
        <v>33382</v>
      </c>
      <c r="F14029" s="18" t="s">
        <v>33382</v>
      </c>
      <c r="G14029" s="18" t="s">
        <v>35843</v>
      </c>
      <c r="H14029" s="19">
        <v>1</v>
      </c>
      <c r="I14029" s="20">
        <f t="shared" si="438"/>
        <v>987481.70387452166</v>
      </c>
      <c r="J14029" s="21" t="s">
        <v>36124</v>
      </c>
      <c r="K14029" s="18"/>
      <c r="L14029" s="548">
        <v>987481.70387452166</v>
      </c>
    </row>
    <row r="14030" spans="1:12" ht="13.9" customHeight="1" x14ac:dyDescent="0.25">
      <c r="A14030" s="17">
        <f t="shared" si="437"/>
        <v>14018</v>
      </c>
      <c r="B14030" s="18">
        <v>129</v>
      </c>
      <c r="C14030" s="18" t="s">
        <v>2540</v>
      </c>
      <c r="D14030" s="21" t="s">
        <v>36125</v>
      </c>
      <c r="E14030" s="18" t="s">
        <v>33382</v>
      </c>
      <c r="F14030" s="18" t="s">
        <v>33382</v>
      </c>
      <c r="G14030" s="18" t="s">
        <v>35761</v>
      </c>
      <c r="H14030" s="19">
        <v>1.5</v>
      </c>
      <c r="I14030" s="20">
        <f t="shared" si="438"/>
        <v>1481222.5558117824</v>
      </c>
      <c r="J14030" s="21" t="s">
        <v>36126</v>
      </c>
      <c r="K14030" s="18"/>
      <c r="L14030" s="548">
        <v>987481.70387452166</v>
      </c>
    </row>
    <row r="14031" spans="1:12" ht="13.9" customHeight="1" x14ac:dyDescent="0.25">
      <c r="A14031" s="17">
        <f t="shared" ref="A14031:A14094" si="439">1+A14030</f>
        <v>14019</v>
      </c>
      <c r="B14031" s="18">
        <v>130</v>
      </c>
      <c r="C14031" s="43" t="s">
        <v>36127</v>
      </c>
      <c r="D14031" s="89" t="s">
        <v>36128</v>
      </c>
      <c r="E14031" s="18" t="s">
        <v>33382</v>
      </c>
      <c r="F14031" s="18" t="s">
        <v>33382</v>
      </c>
      <c r="G14031" s="43" t="s">
        <v>35761</v>
      </c>
      <c r="H14031" s="53">
        <v>0.5</v>
      </c>
      <c r="I14031" s="20">
        <f t="shared" si="438"/>
        <v>493740.85193726083</v>
      </c>
      <c r="J14031" s="89" t="s">
        <v>36129</v>
      </c>
      <c r="K14031" s="18"/>
      <c r="L14031" s="548">
        <v>987481.70387452166</v>
      </c>
    </row>
    <row r="14032" spans="1:12" ht="13.9" customHeight="1" x14ac:dyDescent="0.25">
      <c r="A14032" s="17">
        <f t="shared" si="439"/>
        <v>14020</v>
      </c>
      <c r="B14032" s="18">
        <v>131</v>
      </c>
      <c r="C14032" s="18" t="s">
        <v>2268</v>
      </c>
      <c r="D14032" s="21" t="s">
        <v>36130</v>
      </c>
      <c r="E14032" s="18" t="s">
        <v>33382</v>
      </c>
      <c r="F14032" s="18" t="s">
        <v>33382</v>
      </c>
      <c r="G14032" s="18" t="s">
        <v>35843</v>
      </c>
      <c r="H14032" s="19">
        <v>0.7</v>
      </c>
      <c r="I14032" s="20">
        <f t="shared" si="438"/>
        <v>691237.19271216507</v>
      </c>
      <c r="J14032" s="21" t="s">
        <v>36131</v>
      </c>
      <c r="K14032" s="18"/>
      <c r="L14032" s="548">
        <v>987481.70387452166</v>
      </c>
    </row>
    <row r="14033" spans="1:12" ht="13.9" customHeight="1" x14ac:dyDescent="0.25">
      <c r="A14033" s="17">
        <f t="shared" si="439"/>
        <v>14021</v>
      </c>
      <c r="B14033" s="18">
        <v>132</v>
      </c>
      <c r="C14033" s="18" t="s">
        <v>36132</v>
      </c>
      <c r="D14033" s="21" t="s">
        <v>36133</v>
      </c>
      <c r="E14033" s="18" t="s">
        <v>33382</v>
      </c>
      <c r="F14033" s="18" t="s">
        <v>33382</v>
      </c>
      <c r="G14033" s="18" t="s">
        <v>35769</v>
      </c>
      <c r="H14033" s="19">
        <v>1.5</v>
      </c>
      <c r="I14033" s="20">
        <f t="shared" si="438"/>
        <v>1481222.5558117824</v>
      </c>
      <c r="J14033" s="21" t="s">
        <v>36134</v>
      </c>
      <c r="K14033" s="18"/>
      <c r="L14033" s="548">
        <v>987481.70387452166</v>
      </c>
    </row>
    <row r="14034" spans="1:12" ht="13.9" customHeight="1" x14ac:dyDescent="0.25">
      <c r="A14034" s="17">
        <f t="shared" si="439"/>
        <v>14022</v>
      </c>
      <c r="B14034" s="18">
        <v>133</v>
      </c>
      <c r="C14034" s="18" t="s">
        <v>36135</v>
      </c>
      <c r="D14034" s="21" t="s">
        <v>36136</v>
      </c>
      <c r="E14034" s="18" t="s">
        <v>33382</v>
      </c>
      <c r="F14034" s="18" t="s">
        <v>33382</v>
      </c>
      <c r="G14034" s="18" t="s">
        <v>35769</v>
      </c>
      <c r="H14034" s="19">
        <v>1.5</v>
      </c>
      <c r="I14034" s="20">
        <f t="shared" si="438"/>
        <v>1481222.5558117824</v>
      </c>
      <c r="J14034" s="21" t="s">
        <v>36137</v>
      </c>
      <c r="K14034" s="18"/>
      <c r="L14034" s="548">
        <v>987481.70387452166</v>
      </c>
    </row>
    <row r="14035" spans="1:12" ht="13.9" customHeight="1" x14ac:dyDescent="0.25">
      <c r="A14035" s="17">
        <f t="shared" si="439"/>
        <v>14023</v>
      </c>
      <c r="B14035" s="18">
        <v>134</v>
      </c>
      <c r="C14035" s="18" t="s">
        <v>36138</v>
      </c>
      <c r="D14035" s="21" t="s">
        <v>36139</v>
      </c>
      <c r="E14035" s="18" t="s">
        <v>33382</v>
      </c>
      <c r="F14035" s="18" t="s">
        <v>33382</v>
      </c>
      <c r="G14035" s="18" t="s">
        <v>35761</v>
      </c>
      <c r="H14035" s="19">
        <v>1</v>
      </c>
      <c r="I14035" s="20">
        <f t="shared" si="438"/>
        <v>987481.70387452166</v>
      </c>
      <c r="J14035" s="21" t="s">
        <v>36140</v>
      </c>
      <c r="K14035" s="18"/>
      <c r="L14035" s="548">
        <v>987481.70387452166</v>
      </c>
    </row>
    <row r="14036" spans="1:12" ht="13.9" customHeight="1" x14ac:dyDescent="0.25">
      <c r="A14036" s="17">
        <f t="shared" si="439"/>
        <v>14024</v>
      </c>
      <c r="B14036" s="18">
        <v>135</v>
      </c>
      <c r="C14036" s="18" t="s">
        <v>36141</v>
      </c>
      <c r="D14036" s="21" t="s">
        <v>36142</v>
      </c>
      <c r="E14036" s="18" t="s">
        <v>33382</v>
      </c>
      <c r="F14036" s="18" t="s">
        <v>33382</v>
      </c>
      <c r="G14036" s="18" t="s">
        <v>35884</v>
      </c>
      <c r="H14036" s="19">
        <v>0.5</v>
      </c>
      <c r="I14036" s="20">
        <f t="shared" si="438"/>
        <v>493740.85193726083</v>
      </c>
      <c r="J14036" s="21" t="s">
        <v>36143</v>
      </c>
      <c r="K14036" s="18"/>
      <c r="L14036" s="548">
        <v>987481.70387452166</v>
      </c>
    </row>
    <row r="14037" spans="1:12" ht="13.9" customHeight="1" x14ac:dyDescent="0.25">
      <c r="A14037" s="17">
        <f t="shared" si="439"/>
        <v>14025</v>
      </c>
      <c r="B14037" s="18">
        <v>136</v>
      </c>
      <c r="C14037" s="18" t="s">
        <v>36144</v>
      </c>
      <c r="D14037" s="21" t="s">
        <v>36145</v>
      </c>
      <c r="E14037" s="18" t="s">
        <v>33382</v>
      </c>
      <c r="F14037" s="18" t="s">
        <v>33382</v>
      </c>
      <c r="G14037" s="18" t="s">
        <v>35884</v>
      </c>
      <c r="H14037" s="19">
        <v>0.75</v>
      </c>
      <c r="I14037" s="20">
        <f t="shared" si="438"/>
        <v>740611.27790589118</v>
      </c>
      <c r="J14037" s="21" t="s">
        <v>36146</v>
      </c>
      <c r="K14037" s="18"/>
      <c r="L14037" s="548">
        <v>987481.70387452166</v>
      </c>
    </row>
    <row r="14038" spans="1:12" ht="13.9" customHeight="1" x14ac:dyDescent="0.25">
      <c r="A14038" s="17">
        <f t="shared" si="439"/>
        <v>14026</v>
      </c>
      <c r="B14038" s="18">
        <v>137</v>
      </c>
      <c r="C14038" s="18" t="s">
        <v>35857</v>
      </c>
      <c r="D14038" s="21" t="s">
        <v>36147</v>
      </c>
      <c r="E14038" s="18" t="s">
        <v>33382</v>
      </c>
      <c r="F14038" s="18" t="s">
        <v>33382</v>
      </c>
      <c r="G14038" s="18" t="s">
        <v>35884</v>
      </c>
      <c r="H14038" s="19">
        <v>0.81</v>
      </c>
      <c r="I14038" s="20">
        <f t="shared" si="438"/>
        <v>799860.18013836257</v>
      </c>
      <c r="J14038" s="21" t="s">
        <v>36148</v>
      </c>
      <c r="K14038" s="18"/>
      <c r="L14038" s="548">
        <v>987481.70387452166</v>
      </c>
    </row>
    <row r="14039" spans="1:12" ht="13.9" customHeight="1" x14ac:dyDescent="0.25">
      <c r="A14039" s="17">
        <f t="shared" si="439"/>
        <v>14027</v>
      </c>
      <c r="B14039" s="18">
        <v>138</v>
      </c>
      <c r="C14039" s="18" t="s">
        <v>36149</v>
      </c>
      <c r="D14039" s="21" t="s">
        <v>36150</v>
      </c>
      <c r="E14039" s="18" t="s">
        <v>33382</v>
      </c>
      <c r="F14039" s="18" t="s">
        <v>33382</v>
      </c>
      <c r="G14039" s="18" t="s">
        <v>35884</v>
      </c>
      <c r="H14039" s="19">
        <v>1</v>
      </c>
      <c r="I14039" s="20">
        <f t="shared" si="438"/>
        <v>987481.70387452166</v>
      </c>
      <c r="J14039" s="21" t="s">
        <v>36151</v>
      </c>
      <c r="K14039" s="18"/>
      <c r="L14039" s="548">
        <v>987481.70387452166</v>
      </c>
    </row>
    <row r="14040" spans="1:12" ht="13.9" customHeight="1" x14ac:dyDescent="0.25">
      <c r="A14040" s="17">
        <f t="shared" si="439"/>
        <v>14028</v>
      </c>
      <c r="B14040" s="18">
        <v>139</v>
      </c>
      <c r="C14040" s="18" t="s">
        <v>36152</v>
      </c>
      <c r="D14040" s="21" t="s">
        <v>36153</v>
      </c>
      <c r="E14040" s="18" t="s">
        <v>33382</v>
      </c>
      <c r="F14040" s="18" t="s">
        <v>33382</v>
      </c>
      <c r="G14040" s="18" t="s">
        <v>35884</v>
      </c>
      <c r="H14040" s="19">
        <v>2</v>
      </c>
      <c r="I14040" s="20">
        <f t="shared" si="438"/>
        <v>1974963.4077490433</v>
      </c>
      <c r="J14040" s="21" t="s">
        <v>36154</v>
      </c>
      <c r="K14040" s="18"/>
      <c r="L14040" s="548">
        <v>987481.70387452166</v>
      </c>
    </row>
    <row r="14041" spans="1:12" ht="13.9" customHeight="1" x14ac:dyDescent="0.25">
      <c r="A14041" s="17">
        <f t="shared" si="439"/>
        <v>14029</v>
      </c>
      <c r="B14041" s="18">
        <v>140</v>
      </c>
      <c r="C14041" s="18" t="s">
        <v>152</v>
      </c>
      <c r="D14041" s="21" t="s">
        <v>36155</v>
      </c>
      <c r="E14041" s="18" t="s">
        <v>33382</v>
      </c>
      <c r="F14041" s="18" t="s">
        <v>33382</v>
      </c>
      <c r="G14041" s="18" t="s">
        <v>35884</v>
      </c>
      <c r="H14041" s="19">
        <v>0.6</v>
      </c>
      <c r="I14041" s="20">
        <f t="shared" si="438"/>
        <v>592489.02232471295</v>
      </c>
      <c r="J14041" s="21" t="s">
        <v>36156</v>
      </c>
      <c r="K14041" s="18"/>
      <c r="L14041" s="548">
        <v>987481.70387452166</v>
      </c>
    </row>
    <row r="14042" spans="1:12" ht="13.9" customHeight="1" x14ac:dyDescent="0.25">
      <c r="A14042" s="17">
        <f t="shared" si="439"/>
        <v>14030</v>
      </c>
      <c r="B14042" s="18">
        <v>141</v>
      </c>
      <c r="C14042" s="18" t="s">
        <v>36157</v>
      </c>
      <c r="D14042" s="21" t="s">
        <v>36158</v>
      </c>
      <c r="E14042" s="18" t="s">
        <v>33382</v>
      </c>
      <c r="F14042" s="18" t="s">
        <v>33382</v>
      </c>
      <c r="G14042" s="18" t="s">
        <v>35769</v>
      </c>
      <c r="H14042" s="19">
        <v>2</v>
      </c>
      <c r="I14042" s="20">
        <f t="shared" si="438"/>
        <v>1974963.4077490433</v>
      </c>
      <c r="J14042" s="21" t="s">
        <v>36159</v>
      </c>
      <c r="K14042" s="18"/>
      <c r="L14042" s="548">
        <v>987481.70387452166</v>
      </c>
    </row>
    <row r="14043" spans="1:12" ht="13.9" customHeight="1" x14ac:dyDescent="0.25">
      <c r="A14043" s="17">
        <f t="shared" si="439"/>
        <v>14031</v>
      </c>
      <c r="B14043" s="18">
        <v>142</v>
      </c>
      <c r="C14043" s="18" t="s">
        <v>36160</v>
      </c>
      <c r="D14043" s="21" t="s">
        <v>36161</v>
      </c>
      <c r="E14043" s="18" t="s">
        <v>33382</v>
      </c>
      <c r="F14043" s="18" t="s">
        <v>33382</v>
      </c>
      <c r="G14043" s="18" t="s">
        <v>35769</v>
      </c>
      <c r="H14043" s="19">
        <v>1</v>
      </c>
      <c r="I14043" s="20">
        <f t="shared" si="438"/>
        <v>987481.70387452166</v>
      </c>
      <c r="J14043" s="21" t="s">
        <v>36162</v>
      </c>
      <c r="K14043" s="18"/>
      <c r="L14043" s="548">
        <v>987481.70387452166</v>
      </c>
    </row>
    <row r="14044" spans="1:12" ht="13.9" customHeight="1" x14ac:dyDescent="0.25">
      <c r="A14044" s="17">
        <f t="shared" si="439"/>
        <v>14032</v>
      </c>
      <c r="B14044" s="18">
        <v>143</v>
      </c>
      <c r="C14044" s="18" t="s">
        <v>36163</v>
      </c>
      <c r="D14044" s="21" t="s">
        <v>36164</v>
      </c>
      <c r="E14044" s="18" t="s">
        <v>33382</v>
      </c>
      <c r="F14044" s="18" t="s">
        <v>33382</v>
      </c>
      <c r="G14044" s="18" t="s">
        <v>35843</v>
      </c>
      <c r="H14044" s="19">
        <v>2</v>
      </c>
      <c r="I14044" s="20">
        <f t="shared" si="438"/>
        <v>1974963.4077490433</v>
      </c>
      <c r="J14044" s="21" t="s">
        <v>36165</v>
      </c>
      <c r="K14044" s="18"/>
      <c r="L14044" s="548">
        <v>987481.70387452166</v>
      </c>
    </row>
    <row r="14045" spans="1:12" ht="13.9" customHeight="1" x14ac:dyDescent="0.25">
      <c r="A14045" s="17">
        <f t="shared" si="439"/>
        <v>14033</v>
      </c>
      <c r="B14045" s="18">
        <v>144</v>
      </c>
      <c r="C14045" s="18" t="s">
        <v>36166</v>
      </c>
      <c r="D14045" s="21" t="s">
        <v>36167</v>
      </c>
      <c r="E14045" s="18" t="s">
        <v>33382</v>
      </c>
      <c r="F14045" s="18" t="s">
        <v>33382</v>
      </c>
      <c r="G14045" s="18" t="s">
        <v>35761</v>
      </c>
      <c r="H14045" s="19">
        <v>0.7</v>
      </c>
      <c r="I14045" s="20">
        <f t="shared" si="438"/>
        <v>691237.19271216507</v>
      </c>
      <c r="J14045" s="21" t="s">
        <v>36168</v>
      </c>
      <c r="K14045" s="18"/>
      <c r="L14045" s="548">
        <v>987481.70387452166</v>
      </c>
    </row>
    <row r="14046" spans="1:12" ht="13.9" customHeight="1" x14ac:dyDescent="0.25">
      <c r="A14046" s="17">
        <f t="shared" si="439"/>
        <v>14034</v>
      </c>
      <c r="B14046" s="18">
        <v>145</v>
      </c>
      <c r="C14046" s="18" t="s">
        <v>36169</v>
      </c>
      <c r="D14046" s="21" t="s">
        <v>36170</v>
      </c>
      <c r="E14046" s="18" t="s">
        <v>33382</v>
      </c>
      <c r="F14046" s="18" t="s">
        <v>33382</v>
      </c>
      <c r="G14046" s="18" t="s">
        <v>35761</v>
      </c>
      <c r="H14046" s="19">
        <v>0.65</v>
      </c>
      <c r="I14046" s="20">
        <f t="shared" si="438"/>
        <v>641863.10751843906</v>
      </c>
      <c r="J14046" s="21" t="s">
        <v>36171</v>
      </c>
      <c r="K14046" s="18"/>
      <c r="L14046" s="548">
        <v>987481.70387452166</v>
      </c>
    </row>
    <row r="14047" spans="1:12" ht="13.9" customHeight="1" x14ac:dyDescent="0.25">
      <c r="A14047" s="17">
        <f t="shared" si="439"/>
        <v>14035</v>
      </c>
      <c r="B14047" s="18">
        <v>146</v>
      </c>
      <c r="C14047" s="18" t="s">
        <v>15944</v>
      </c>
      <c r="D14047" s="21" t="s">
        <v>36172</v>
      </c>
      <c r="E14047" s="18" t="s">
        <v>33382</v>
      </c>
      <c r="F14047" s="18" t="s">
        <v>33382</v>
      </c>
      <c r="G14047" s="18" t="s">
        <v>35769</v>
      </c>
      <c r="H14047" s="19">
        <v>1.5</v>
      </c>
      <c r="I14047" s="20">
        <f t="shared" si="438"/>
        <v>1481222.5558117824</v>
      </c>
      <c r="J14047" s="21" t="s">
        <v>36173</v>
      </c>
      <c r="K14047" s="18"/>
      <c r="L14047" s="548">
        <v>987481.70387452166</v>
      </c>
    </row>
    <row r="14048" spans="1:12" ht="13.9" customHeight="1" x14ac:dyDescent="0.25">
      <c r="A14048" s="17">
        <f t="shared" si="439"/>
        <v>14036</v>
      </c>
      <c r="B14048" s="18">
        <v>147</v>
      </c>
      <c r="C14048" s="18" t="s">
        <v>36174</v>
      </c>
      <c r="D14048" s="21" t="s">
        <v>36175</v>
      </c>
      <c r="E14048" s="18" t="s">
        <v>33382</v>
      </c>
      <c r="F14048" s="18" t="s">
        <v>33382</v>
      </c>
      <c r="G14048" s="18" t="s">
        <v>35769</v>
      </c>
      <c r="H14048" s="19">
        <v>0.5</v>
      </c>
      <c r="I14048" s="20">
        <f t="shared" si="438"/>
        <v>493740.85193726083</v>
      </c>
      <c r="J14048" s="21" t="s">
        <v>36176</v>
      </c>
      <c r="K14048" s="18"/>
      <c r="L14048" s="548">
        <v>987481.70387452166</v>
      </c>
    </row>
    <row r="14049" spans="1:12" ht="13.9" customHeight="1" x14ac:dyDescent="0.25">
      <c r="A14049" s="17">
        <f t="shared" si="439"/>
        <v>14037</v>
      </c>
      <c r="B14049" s="18">
        <v>148</v>
      </c>
      <c r="C14049" s="18" t="s">
        <v>36177</v>
      </c>
      <c r="D14049" s="21" t="s">
        <v>36178</v>
      </c>
      <c r="E14049" s="18" t="s">
        <v>33382</v>
      </c>
      <c r="F14049" s="18" t="s">
        <v>33382</v>
      </c>
      <c r="G14049" s="18" t="s">
        <v>35769</v>
      </c>
      <c r="H14049" s="19">
        <v>1</v>
      </c>
      <c r="I14049" s="20">
        <f t="shared" si="438"/>
        <v>987481.70387452166</v>
      </c>
      <c r="J14049" s="21" t="s">
        <v>36179</v>
      </c>
      <c r="K14049" s="18"/>
      <c r="L14049" s="548">
        <v>987481.70387452166</v>
      </c>
    </row>
    <row r="14050" spans="1:12" ht="13.9" customHeight="1" x14ac:dyDescent="0.25">
      <c r="A14050" s="17">
        <f t="shared" si="439"/>
        <v>14038</v>
      </c>
      <c r="B14050" s="18">
        <v>149</v>
      </c>
      <c r="C14050" s="18" t="s">
        <v>36180</v>
      </c>
      <c r="D14050" s="21" t="s">
        <v>36181</v>
      </c>
      <c r="E14050" s="18" t="s">
        <v>33382</v>
      </c>
      <c r="F14050" s="18" t="s">
        <v>33382</v>
      </c>
      <c r="G14050" s="18" t="s">
        <v>36182</v>
      </c>
      <c r="H14050" s="19">
        <v>2</v>
      </c>
      <c r="I14050" s="20">
        <f t="shared" si="438"/>
        <v>1974963.4077490433</v>
      </c>
      <c r="J14050" s="21" t="s">
        <v>36183</v>
      </c>
      <c r="K14050" s="18"/>
      <c r="L14050" s="548">
        <v>987481.70387452166</v>
      </c>
    </row>
    <row r="14051" spans="1:12" ht="13.9" customHeight="1" x14ac:dyDescent="0.25">
      <c r="A14051" s="17">
        <f t="shared" si="439"/>
        <v>14039</v>
      </c>
      <c r="B14051" s="18">
        <v>150</v>
      </c>
      <c r="C14051" s="18" t="s">
        <v>36184</v>
      </c>
      <c r="D14051" s="21" t="s">
        <v>36185</v>
      </c>
      <c r="E14051" s="18" t="s">
        <v>33382</v>
      </c>
      <c r="F14051" s="18" t="s">
        <v>33382</v>
      </c>
      <c r="G14051" s="18" t="s">
        <v>35769</v>
      </c>
      <c r="H14051" s="19">
        <v>1.5</v>
      </c>
      <c r="I14051" s="20">
        <f t="shared" si="438"/>
        <v>1481222.5558117824</v>
      </c>
      <c r="J14051" s="21" t="s">
        <v>36186</v>
      </c>
      <c r="K14051" s="18"/>
      <c r="L14051" s="548">
        <v>987481.70387452166</v>
      </c>
    </row>
    <row r="14052" spans="1:12" ht="13.9" customHeight="1" x14ac:dyDescent="0.25">
      <c r="A14052" s="17">
        <f t="shared" si="439"/>
        <v>14040</v>
      </c>
      <c r="B14052" s="18">
        <v>151</v>
      </c>
      <c r="C14052" s="18" t="s">
        <v>34438</v>
      </c>
      <c r="D14052" s="21" t="s">
        <v>36187</v>
      </c>
      <c r="E14052" s="18" t="s">
        <v>33382</v>
      </c>
      <c r="F14052" s="18" t="s">
        <v>33382</v>
      </c>
      <c r="G14052" s="18" t="s">
        <v>35509</v>
      </c>
      <c r="H14052" s="19">
        <v>1</v>
      </c>
      <c r="I14052" s="20">
        <f t="shared" si="438"/>
        <v>987481.70387452166</v>
      </c>
      <c r="J14052" s="21" t="s">
        <v>36188</v>
      </c>
      <c r="K14052" s="18"/>
      <c r="L14052" s="548">
        <v>987481.70387452166</v>
      </c>
    </row>
    <row r="14053" spans="1:12" ht="13.9" customHeight="1" x14ac:dyDescent="0.25">
      <c r="A14053" s="17">
        <f t="shared" si="439"/>
        <v>14041</v>
      </c>
      <c r="B14053" s="18">
        <v>152</v>
      </c>
      <c r="C14053" s="18" t="s">
        <v>54</v>
      </c>
      <c r="D14053" s="21" t="s">
        <v>36189</v>
      </c>
      <c r="E14053" s="18" t="s">
        <v>33382</v>
      </c>
      <c r="F14053" s="18" t="s">
        <v>33382</v>
      </c>
      <c r="G14053" s="18" t="s">
        <v>35765</v>
      </c>
      <c r="H14053" s="19">
        <v>1.25</v>
      </c>
      <c r="I14053" s="20">
        <f t="shared" si="438"/>
        <v>1234352.1298431521</v>
      </c>
      <c r="J14053" s="21" t="s">
        <v>36190</v>
      </c>
      <c r="K14053" s="18"/>
      <c r="L14053" s="548">
        <v>987481.70387452166</v>
      </c>
    </row>
    <row r="14054" spans="1:12" ht="13.9" customHeight="1" x14ac:dyDescent="0.25">
      <c r="A14054" s="17">
        <f t="shared" si="439"/>
        <v>14042</v>
      </c>
      <c r="B14054" s="18">
        <v>153</v>
      </c>
      <c r="C14054" s="18" t="s">
        <v>33786</v>
      </c>
      <c r="D14054" s="21" t="s">
        <v>36191</v>
      </c>
      <c r="E14054" s="18" t="s">
        <v>33382</v>
      </c>
      <c r="F14054" s="18" t="s">
        <v>33382</v>
      </c>
      <c r="G14054" s="18" t="s">
        <v>35944</v>
      </c>
      <c r="H14054" s="19">
        <v>0.75</v>
      </c>
      <c r="I14054" s="20">
        <f t="shared" si="438"/>
        <v>740611.27790589118</v>
      </c>
      <c r="J14054" s="21" t="s">
        <v>36192</v>
      </c>
      <c r="K14054" s="18"/>
      <c r="L14054" s="548">
        <v>987481.70387452166</v>
      </c>
    </row>
    <row r="14055" spans="1:12" ht="13.9" customHeight="1" x14ac:dyDescent="0.25">
      <c r="A14055" s="17">
        <f t="shared" si="439"/>
        <v>14043</v>
      </c>
      <c r="B14055" s="18">
        <v>154</v>
      </c>
      <c r="C14055" s="18" t="s">
        <v>36193</v>
      </c>
      <c r="D14055" s="21" t="s">
        <v>36194</v>
      </c>
      <c r="E14055" s="18" t="s">
        <v>33382</v>
      </c>
      <c r="F14055" s="18" t="s">
        <v>33382</v>
      </c>
      <c r="G14055" s="18" t="s">
        <v>35843</v>
      </c>
      <c r="H14055" s="19">
        <v>2</v>
      </c>
      <c r="I14055" s="20">
        <f t="shared" si="438"/>
        <v>1974963.4077490433</v>
      </c>
      <c r="J14055" s="21" t="s">
        <v>36195</v>
      </c>
      <c r="K14055" s="18"/>
      <c r="L14055" s="548">
        <v>987481.70387452166</v>
      </c>
    </row>
    <row r="14056" spans="1:12" ht="13.9" customHeight="1" x14ac:dyDescent="0.25">
      <c r="A14056" s="17">
        <f t="shared" si="439"/>
        <v>14044</v>
      </c>
      <c r="B14056" s="18">
        <v>155</v>
      </c>
      <c r="C14056" s="18" t="s">
        <v>36196</v>
      </c>
      <c r="D14056" s="21" t="s">
        <v>36197</v>
      </c>
      <c r="E14056" s="18" t="s">
        <v>33382</v>
      </c>
      <c r="F14056" s="18" t="s">
        <v>33382</v>
      </c>
      <c r="G14056" s="18" t="s">
        <v>35944</v>
      </c>
      <c r="H14056" s="19">
        <v>2</v>
      </c>
      <c r="I14056" s="20">
        <f t="shared" si="438"/>
        <v>1974963.4077490433</v>
      </c>
      <c r="J14056" s="21" t="s">
        <v>36198</v>
      </c>
      <c r="K14056" s="18"/>
      <c r="L14056" s="548">
        <v>987481.70387452166</v>
      </c>
    </row>
    <row r="14057" spans="1:12" ht="13.9" customHeight="1" x14ac:dyDescent="0.25">
      <c r="A14057" s="17">
        <f t="shared" si="439"/>
        <v>14045</v>
      </c>
      <c r="B14057" s="18">
        <v>1</v>
      </c>
      <c r="C14057" s="43" t="s">
        <v>36199</v>
      </c>
      <c r="D14057" s="337" t="s">
        <v>36200</v>
      </c>
      <c r="E14057" s="18" t="s">
        <v>33382</v>
      </c>
      <c r="F14057" s="18" t="s">
        <v>36201</v>
      </c>
      <c r="G14057" s="18" t="s">
        <v>36202</v>
      </c>
      <c r="H14057" s="360">
        <v>2</v>
      </c>
      <c r="I14057" s="20">
        <f t="shared" si="438"/>
        <v>1974963.4077490433</v>
      </c>
      <c r="J14057" s="258" t="s">
        <v>36203</v>
      </c>
      <c r="K14057" s="18"/>
      <c r="L14057" s="548">
        <v>987481.70387452166</v>
      </c>
    </row>
    <row r="14058" spans="1:12" ht="13.9" customHeight="1" x14ac:dyDescent="0.25">
      <c r="A14058" s="17">
        <f t="shared" si="439"/>
        <v>14046</v>
      </c>
      <c r="B14058" s="18">
        <v>2</v>
      </c>
      <c r="C14058" s="43" t="s">
        <v>14881</v>
      </c>
      <c r="D14058" s="337" t="s">
        <v>36204</v>
      </c>
      <c r="E14058" s="18" t="s">
        <v>33382</v>
      </c>
      <c r="F14058" s="18" t="s">
        <v>36201</v>
      </c>
      <c r="G14058" s="18" t="s">
        <v>36205</v>
      </c>
      <c r="H14058" s="360">
        <v>1.5</v>
      </c>
      <c r="I14058" s="20">
        <f t="shared" si="438"/>
        <v>1481222.5558117824</v>
      </c>
      <c r="J14058" s="258" t="s">
        <v>36206</v>
      </c>
      <c r="K14058" s="18"/>
      <c r="L14058" s="548">
        <v>987481.70387452166</v>
      </c>
    </row>
    <row r="14059" spans="1:12" ht="13.9" customHeight="1" x14ac:dyDescent="0.25">
      <c r="A14059" s="17">
        <f t="shared" si="439"/>
        <v>14047</v>
      </c>
      <c r="B14059" s="18">
        <v>3</v>
      </c>
      <c r="C14059" s="43" t="s">
        <v>36207</v>
      </c>
      <c r="D14059" s="337" t="s">
        <v>36208</v>
      </c>
      <c r="E14059" s="18" t="s">
        <v>33382</v>
      </c>
      <c r="F14059" s="18" t="s">
        <v>36201</v>
      </c>
      <c r="G14059" s="18" t="s">
        <v>36205</v>
      </c>
      <c r="H14059" s="19">
        <v>2</v>
      </c>
      <c r="I14059" s="20">
        <f t="shared" si="438"/>
        <v>1974963.4077490433</v>
      </c>
      <c r="J14059" s="258" t="s">
        <v>36209</v>
      </c>
      <c r="K14059" s="18"/>
      <c r="L14059" s="548">
        <v>987481.70387452166</v>
      </c>
    </row>
    <row r="14060" spans="1:12" ht="13.9" customHeight="1" x14ac:dyDescent="0.25">
      <c r="A14060" s="17">
        <f t="shared" si="439"/>
        <v>14048</v>
      </c>
      <c r="B14060" s="18">
        <v>4</v>
      </c>
      <c r="C14060" s="43" t="s">
        <v>8945</v>
      </c>
      <c r="D14060" s="337" t="s">
        <v>36210</v>
      </c>
      <c r="E14060" s="18" t="s">
        <v>33382</v>
      </c>
      <c r="F14060" s="18" t="s">
        <v>36201</v>
      </c>
      <c r="G14060" s="18" t="s">
        <v>36205</v>
      </c>
      <c r="H14060" s="19">
        <v>2</v>
      </c>
      <c r="I14060" s="20">
        <f t="shared" si="438"/>
        <v>1974963.4077490433</v>
      </c>
      <c r="J14060" s="258" t="s">
        <v>36211</v>
      </c>
      <c r="K14060" s="18"/>
      <c r="L14060" s="548">
        <v>987481.70387452166</v>
      </c>
    </row>
    <row r="14061" spans="1:12" ht="13.9" customHeight="1" x14ac:dyDescent="0.25">
      <c r="A14061" s="17">
        <f t="shared" si="439"/>
        <v>14049</v>
      </c>
      <c r="B14061" s="18">
        <v>5</v>
      </c>
      <c r="C14061" s="43" t="s">
        <v>36212</v>
      </c>
      <c r="D14061" s="337" t="s">
        <v>36213</v>
      </c>
      <c r="E14061" s="18" t="s">
        <v>33382</v>
      </c>
      <c r="F14061" s="18" t="s">
        <v>36201</v>
      </c>
      <c r="G14061" s="18" t="s">
        <v>36214</v>
      </c>
      <c r="H14061" s="19">
        <v>1.5</v>
      </c>
      <c r="I14061" s="20">
        <f t="shared" si="438"/>
        <v>1481222.5558117824</v>
      </c>
      <c r="J14061" s="258" t="s">
        <v>36215</v>
      </c>
      <c r="K14061" s="18"/>
      <c r="L14061" s="548">
        <v>987481.70387452166</v>
      </c>
    </row>
    <row r="14062" spans="1:12" ht="13.9" customHeight="1" x14ac:dyDescent="0.25">
      <c r="A14062" s="17">
        <f t="shared" si="439"/>
        <v>14050</v>
      </c>
      <c r="B14062" s="18">
        <v>6</v>
      </c>
      <c r="C14062" s="43" t="s">
        <v>36216</v>
      </c>
      <c r="D14062" s="337" t="s">
        <v>36217</v>
      </c>
      <c r="E14062" s="18" t="s">
        <v>33382</v>
      </c>
      <c r="F14062" s="18" t="s">
        <v>36201</v>
      </c>
      <c r="G14062" s="18" t="s">
        <v>36214</v>
      </c>
      <c r="H14062" s="19">
        <v>2</v>
      </c>
      <c r="I14062" s="20">
        <f t="shared" si="438"/>
        <v>1974963.4077490433</v>
      </c>
      <c r="J14062" s="258" t="s">
        <v>36218</v>
      </c>
      <c r="K14062" s="18"/>
      <c r="L14062" s="548">
        <v>987481.70387452166</v>
      </c>
    </row>
    <row r="14063" spans="1:12" ht="13.9" customHeight="1" x14ac:dyDescent="0.25">
      <c r="A14063" s="17">
        <f t="shared" si="439"/>
        <v>14051</v>
      </c>
      <c r="B14063" s="18">
        <v>7</v>
      </c>
      <c r="C14063" s="43" t="s">
        <v>36219</v>
      </c>
      <c r="D14063" s="337" t="s">
        <v>36220</v>
      </c>
      <c r="E14063" s="18" t="s">
        <v>33382</v>
      </c>
      <c r="F14063" s="18" t="s">
        <v>36201</v>
      </c>
      <c r="G14063" s="18" t="s">
        <v>36205</v>
      </c>
      <c r="H14063" s="19">
        <v>2</v>
      </c>
      <c r="I14063" s="20">
        <f t="shared" si="438"/>
        <v>1974963.4077490433</v>
      </c>
      <c r="J14063" s="258" t="s">
        <v>36221</v>
      </c>
      <c r="K14063" s="18"/>
      <c r="L14063" s="548">
        <v>987481.70387452166</v>
      </c>
    </row>
    <row r="14064" spans="1:12" ht="13.9" customHeight="1" x14ac:dyDescent="0.25">
      <c r="A14064" s="17">
        <f t="shared" si="439"/>
        <v>14052</v>
      </c>
      <c r="B14064" s="18">
        <v>8</v>
      </c>
      <c r="C14064" s="43" t="s">
        <v>34690</v>
      </c>
      <c r="D14064" s="339" t="s">
        <v>36222</v>
      </c>
      <c r="E14064" s="18" t="s">
        <v>33382</v>
      </c>
      <c r="F14064" s="18" t="s">
        <v>36201</v>
      </c>
      <c r="G14064" s="18" t="s">
        <v>36205</v>
      </c>
      <c r="H14064" s="19">
        <v>1.55</v>
      </c>
      <c r="I14064" s="20">
        <f t="shared" si="438"/>
        <v>1530596.6410055086</v>
      </c>
      <c r="J14064" s="71" t="s">
        <v>36223</v>
      </c>
      <c r="K14064" s="18"/>
      <c r="L14064" s="548">
        <v>987481.70387452166</v>
      </c>
    </row>
    <row r="14065" spans="1:12" ht="13.9" customHeight="1" x14ac:dyDescent="0.25">
      <c r="A14065" s="17">
        <f t="shared" si="439"/>
        <v>14053</v>
      </c>
      <c r="B14065" s="18">
        <v>9</v>
      </c>
      <c r="C14065" s="43" t="s">
        <v>36224</v>
      </c>
      <c r="D14065" s="337" t="s">
        <v>36225</v>
      </c>
      <c r="E14065" s="18" t="s">
        <v>33382</v>
      </c>
      <c r="F14065" s="18" t="s">
        <v>36201</v>
      </c>
      <c r="G14065" s="18" t="s">
        <v>36205</v>
      </c>
      <c r="H14065" s="19">
        <v>1.5</v>
      </c>
      <c r="I14065" s="20">
        <f t="shared" si="438"/>
        <v>1481222.5558117824</v>
      </c>
      <c r="J14065" s="258" t="s">
        <v>36226</v>
      </c>
      <c r="K14065" s="18"/>
      <c r="L14065" s="548">
        <v>987481.70387452166</v>
      </c>
    </row>
    <row r="14066" spans="1:12" ht="13.9" customHeight="1" x14ac:dyDescent="0.25">
      <c r="A14066" s="17">
        <f t="shared" si="439"/>
        <v>14054</v>
      </c>
      <c r="B14066" s="18">
        <v>10</v>
      </c>
      <c r="C14066" s="43" t="s">
        <v>2817</v>
      </c>
      <c r="D14066" s="337" t="s">
        <v>36227</v>
      </c>
      <c r="E14066" s="18" t="s">
        <v>33382</v>
      </c>
      <c r="F14066" s="18" t="s">
        <v>36201</v>
      </c>
      <c r="G14066" s="343" t="s">
        <v>36202</v>
      </c>
      <c r="H14066" s="19">
        <v>1.5</v>
      </c>
      <c r="I14066" s="20">
        <f t="shared" si="438"/>
        <v>1481222.5558117824</v>
      </c>
      <c r="J14066" s="258" t="s">
        <v>36228</v>
      </c>
      <c r="K14066" s="18"/>
      <c r="L14066" s="548">
        <v>987481.70387452166</v>
      </c>
    </row>
    <row r="14067" spans="1:12" ht="13.9" customHeight="1" x14ac:dyDescent="0.25">
      <c r="A14067" s="17">
        <f t="shared" si="439"/>
        <v>14055</v>
      </c>
      <c r="B14067" s="18">
        <v>11</v>
      </c>
      <c r="C14067" s="43" t="s">
        <v>36229</v>
      </c>
      <c r="D14067" s="337" t="s">
        <v>36230</v>
      </c>
      <c r="E14067" s="18" t="s">
        <v>33382</v>
      </c>
      <c r="F14067" s="18" t="s">
        <v>36201</v>
      </c>
      <c r="G14067" s="343" t="s">
        <v>36202</v>
      </c>
      <c r="H14067" s="19">
        <v>1.5</v>
      </c>
      <c r="I14067" s="20">
        <f t="shared" si="438"/>
        <v>1481222.5558117824</v>
      </c>
      <c r="J14067" s="258" t="s">
        <v>36231</v>
      </c>
      <c r="K14067" s="18"/>
      <c r="L14067" s="548">
        <v>987481.70387452166</v>
      </c>
    </row>
    <row r="14068" spans="1:12" ht="13.9" customHeight="1" x14ac:dyDescent="0.25">
      <c r="A14068" s="17">
        <f t="shared" si="439"/>
        <v>14056</v>
      </c>
      <c r="B14068" s="18">
        <v>12</v>
      </c>
      <c r="C14068" s="43" t="s">
        <v>36232</v>
      </c>
      <c r="D14068" s="337" t="s">
        <v>36233</v>
      </c>
      <c r="E14068" s="18" t="s">
        <v>33382</v>
      </c>
      <c r="F14068" s="18" t="s">
        <v>36201</v>
      </c>
      <c r="G14068" s="18" t="s">
        <v>36214</v>
      </c>
      <c r="H14068" s="19">
        <v>1.7</v>
      </c>
      <c r="I14068" s="20">
        <f t="shared" si="438"/>
        <v>1678718.8965866868</v>
      </c>
      <c r="J14068" s="258" t="s">
        <v>36234</v>
      </c>
      <c r="K14068" s="18"/>
      <c r="L14068" s="548">
        <v>987481.70387452166</v>
      </c>
    </row>
    <row r="14069" spans="1:12" ht="13.9" customHeight="1" x14ac:dyDescent="0.25">
      <c r="A14069" s="17">
        <f t="shared" si="439"/>
        <v>14057</v>
      </c>
      <c r="B14069" s="18">
        <v>13</v>
      </c>
      <c r="C14069" s="43" t="s">
        <v>36235</v>
      </c>
      <c r="D14069" s="337" t="s">
        <v>36236</v>
      </c>
      <c r="E14069" s="18" t="s">
        <v>33382</v>
      </c>
      <c r="F14069" s="18" t="s">
        <v>36201</v>
      </c>
      <c r="G14069" s="18" t="s">
        <v>2108</v>
      </c>
      <c r="H14069" s="19">
        <v>1.5</v>
      </c>
      <c r="I14069" s="20">
        <f t="shared" si="438"/>
        <v>1481222.5558117824</v>
      </c>
      <c r="J14069" s="258" t="s">
        <v>36237</v>
      </c>
      <c r="K14069" s="18"/>
      <c r="L14069" s="548">
        <v>987481.70387452166</v>
      </c>
    </row>
    <row r="14070" spans="1:12" ht="13.9" customHeight="1" x14ac:dyDescent="0.25">
      <c r="A14070" s="17">
        <f t="shared" si="439"/>
        <v>14058</v>
      </c>
      <c r="B14070" s="18">
        <v>14</v>
      </c>
      <c r="C14070" s="43" t="s">
        <v>36238</v>
      </c>
      <c r="D14070" s="337" t="s">
        <v>36239</v>
      </c>
      <c r="E14070" s="18" t="s">
        <v>33382</v>
      </c>
      <c r="F14070" s="18" t="s">
        <v>36201</v>
      </c>
      <c r="G14070" s="18" t="s">
        <v>36214</v>
      </c>
      <c r="H14070" s="19">
        <v>1.7</v>
      </c>
      <c r="I14070" s="20">
        <f t="shared" si="438"/>
        <v>1678718.8965866868</v>
      </c>
      <c r="J14070" s="258" t="s">
        <v>36240</v>
      </c>
      <c r="K14070" s="18"/>
      <c r="L14070" s="548">
        <v>987481.70387452166</v>
      </c>
    </row>
    <row r="14071" spans="1:12" ht="13.9" customHeight="1" x14ac:dyDescent="0.25">
      <c r="A14071" s="17">
        <f t="shared" si="439"/>
        <v>14059</v>
      </c>
      <c r="B14071" s="18">
        <v>15</v>
      </c>
      <c r="C14071" s="43" t="s">
        <v>36241</v>
      </c>
      <c r="D14071" s="337" t="s">
        <v>36242</v>
      </c>
      <c r="E14071" s="18" t="s">
        <v>33382</v>
      </c>
      <c r="F14071" s="18" t="s">
        <v>36201</v>
      </c>
      <c r="G14071" s="18" t="s">
        <v>36205</v>
      </c>
      <c r="H14071" s="19">
        <v>1.5</v>
      </c>
      <c r="I14071" s="20">
        <f t="shared" si="438"/>
        <v>1481222.5558117824</v>
      </c>
      <c r="J14071" s="258" t="s">
        <v>36243</v>
      </c>
      <c r="K14071" s="18"/>
      <c r="L14071" s="548">
        <v>987481.70387452166</v>
      </c>
    </row>
    <row r="14072" spans="1:12" ht="13.9" customHeight="1" x14ac:dyDescent="0.25">
      <c r="A14072" s="17">
        <f t="shared" si="439"/>
        <v>14060</v>
      </c>
      <c r="B14072" s="18">
        <v>16</v>
      </c>
      <c r="C14072" s="43" t="s">
        <v>36244</v>
      </c>
      <c r="D14072" s="337" t="s">
        <v>36245</v>
      </c>
      <c r="E14072" s="18" t="s">
        <v>33382</v>
      </c>
      <c r="F14072" s="18" t="s">
        <v>36201</v>
      </c>
      <c r="G14072" s="18" t="s">
        <v>36205</v>
      </c>
      <c r="H14072" s="19">
        <v>2</v>
      </c>
      <c r="I14072" s="20">
        <f t="shared" si="438"/>
        <v>1974963.4077490433</v>
      </c>
      <c r="J14072" s="258" t="s">
        <v>36246</v>
      </c>
      <c r="K14072" s="18"/>
      <c r="L14072" s="548">
        <v>987481.70387452166</v>
      </c>
    </row>
    <row r="14073" spans="1:12" ht="13.9" customHeight="1" x14ac:dyDescent="0.25">
      <c r="A14073" s="17">
        <f t="shared" si="439"/>
        <v>14061</v>
      </c>
      <c r="B14073" s="18">
        <v>17</v>
      </c>
      <c r="C14073" s="43" t="s">
        <v>36247</v>
      </c>
      <c r="D14073" s="337" t="s">
        <v>36248</v>
      </c>
      <c r="E14073" s="18" t="s">
        <v>33382</v>
      </c>
      <c r="F14073" s="18" t="s">
        <v>36201</v>
      </c>
      <c r="G14073" s="18" t="s">
        <v>36214</v>
      </c>
      <c r="H14073" s="19">
        <v>1.5</v>
      </c>
      <c r="I14073" s="20">
        <f t="shared" si="438"/>
        <v>1481222.5558117824</v>
      </c>
      <c r="J14073" s="258" t="s">
        <v>36249</v>
      </c>
      <c r="K14073" s="18"/>
      <c r="L14073" s="548">
        <v>987481.70387452166</v>
      </c>
    </row>
    <row r="14074" spans="1:12" ht="13.9" customHeight="1" x14ac:dyDescent="0.25">
      <c r="A14074" s="17">
        <f t="shared" si="439"/>
        <v>14062</v>
      </c>
      <c r="B14074" s="18">
        <v>18</v>
      </c>
      <c r="C14074" s="43" t="s">
        <v>36250</v>
      </c>
      <c r="D14074" s="337" t="s">
        <v>36251</v>
      </c>
      <c r="E14074" s="18" t="s">
        <v>33382</v>
      </c>
      <c r="F14074" s="18" t="s">
        <v>36201</v>
      </c>
      <c r="G14074" s="18" t="s">
        <v>36214</v>
      </c>
      <c r="H14074" s="19">
        <v>2</v>
      </c>
      <c r="I14074" s="20">
        <f t="shared" si="438"/>
        <v>1974963.4077490433</v>
      </c>
      <c r="J14074" s="258" t="s">
        <v>36252</v>
      </c>
      <c r="K14074" s="18"/>
      <c r="L14074" s="548">
        <v>987481.70387452166</v>
      </c>
    </row>
    <row r="14075" spans="1:12" ht="13.9" customHeight="1" x14ac:dyDescent="0.25">
      <c r="A14075" s="17">
        <f t="shared" si="439"/>
        <v>14063</v>
      </c>
      <c r="B14075" s="18">
        <v>19</v>
      </c>
      <c r="C14075" s="43" t="s">
        <v>17019</v>
      </c>
      <c r="D14075" s="337" t="s">
        <v>36253</v>
      </c>
      <c r="E14075" s="18" t="s">
        <v>33382</v>
      </c>
      <c r="F14075" s="18" t="s">
        <v>36201</v>
      </c>
      <c r="G14075" s="18" t="s">
        <v>36205</v>
      </c>
      <c r="H14075" s="19">
        <v>2</v>
      </c>
      <c r="I14075" s="20">
        <f t="shared" si="438"/>
        <v>1974963.4077490433</v>
      </c>
      <c r="J14075" s="258" t="s">
        <v>36254</v>
      </c>
      <c r="K14075" s="18"/>
      <c r="L14075" s="548">
        <v>987481.70387452166</v>
      </c>
    </row>
    <row r="14076" spans="1:12" ht="13.9" customHeight="1" x14ac:dyDescent="0.25">
      <c r="A14076" s="17">
        <f t="shared" si="439"/>
        <v>14064</v>
      </c>
      <c r="B14076" s="18">
        <v>20</v>
      </c>
      <c r="C14076" s="43" t="s">
        <v>8787</v>
      </c>
      <c r="D14076" s="337" t="s">
        <v>36255</v>
      </c>
      <c r="E14076" s="18" t="s">
        <v>33382</v>
      </c>
      <c r="F14076" s="18" t="s">
        <v>36201</v>
      </c>
      <c r="G14076" s="18" t="s">
        <v>36214</v>
      </c>
      <c r="H14076" s="19">
        <v>1.7</v>
      </c>
      <c r="I14076" s="20">
        <f t="shared" si="438"/>
        <v>1678718.8965866868</v>
      </c>
      <c r="J14076" s="258" t="s">
        <v>36256</v>
      </c>
      <c r="K14076" s="18"/>
      <c r="L14076" s="548">
        <v>987481.70387452166</v>
      </c>
    </row>
    <row r="14077" spans="1:12" ht="13.9" customHeight="1" x14ac:dyDescent="0.25">
      <c r="A14077" s="17">
        <f t="shared" si="439"/>
        <v>14065</v>
      </c>
      <c r="B14077" s="18">
        <v>21</v>
      </c>
      <c r="C14077" s="43" t="s">
        <v>36257</v>
      </c>
      <c r="D14077" s="337" t="s">
        <v>36258</v>
      </c>
      <c r="E14077" s="18" t="s">
        <v>33382</v>
      </c>
      <c r="F14077" s="18" t="s">
        <v>36201</v>
      </c>
      <c r="G14077" s="18" t="s">
        <v>36214</v>
      </c>
      <c r="H14077" s="19">
        <v>1.5</v>
      </c>
      <c r="I14077" s="20">
        <f t="shared" si="438"/>
        <v>1481222.5558117824</v>
      </c>
      <c r="J14077" s="258" t="s">
        <v>36259</v>
      </c>
      <c r="K14077" s="18"/>
      <c r="L14077" s="548">
        <v>987481.70387452166</v>
      </c>
    </row>
    <row r="14078" spans="1:12" ht="13.9" customHeight="1" x14ac:dyDescent="0.25">
      <c r="A14078" s="17">
        <f t="shared" si="439"/>
        <v>14066</v>
      </c>
      <c r="B14078" s="18">
        <v>22</v>
      </c>
      <c r="C14078" s="43" t="s">
        <v>36260</v>
      </c>
      <c r="D14078" s="337" t="s">
        <v>36261</v>
      </c>
      <c r="E14078" s="18" t="s">
        <v>33382</v>
      </c>
      <c r="F14078" s="18" t="s">
        <v>36201</v>
      </c>
      <c r="G14078" s="18" t="s">
        <v>36214</v>
      </c>
      <c r="H14078" s="19">
        <v>1.5</v>
      </c>
      <c r="I14078" s="20">
        <f t="shared" si="438"/>
        <v>1481222.5558117824</v>
      </c>
      <c r="J14078" s="258" t="s">
        <v>36262</v>
      </c>
      <c r="K14078" s="18"/>
      <c r="L14078" s="548">
        <v>987481.70387452166</v>
      </c>
    </row>
    <row r="14079" spans="1:12" ht="13.9" customHeight="1" x14ac:dyDescent="0.25">
      <c r="A14079" s="17">
        <f t="shared" si="439"/>
        <v>14067</v>
      </c>
      <c r="B14079" s="18">
        <v>23</v>
      </c>
      <c r="C14079" s="43" t="s">
        <v>1505</v>
      </c>
      <c r="D14079" s="339" t="s">
        <v>36263</v>
      </c>
      <c r="E14079" s="18" t="s">
        <v>33382</v>
      </c>
      <c r="F14079" s="18" t="s">
        <v>36201</v>
      </c>
      <c r="G14079" s="18" t="s">
        <v>36214</v>
      </c>
      <c r="H14079" s="19">
        <v>1.8</v>
      </c>
      <c r="I14079" s="20">
        <f t="shared" si="438"/>
        <v>1777467.0669741391</v>
      </c>
      <c r="J14079" s="71" t="s">
        <v>36264</v>
      </c>
      <c r="K14079" s="18"/>
      <c r="L14079" s="548">
        <v>987481.70387452166</v>
      </c>
    </row>
    <row r="14080" spans="1:12" ht="13.9" customHeight="1" x14ac:dyDescent="0.25">
      <c r="A14080" s="17">
        <f t="shared" si="439"/>
        <v>14068</v>
      </c>
      <c r="B14080" s="18">
        <v>24</v>
      </c>
      <c r="C14080" s="43" t="s">
        <v>36265</v>
      </c>
      <c r="D14080" s="337" t="s">
        <v>36266</v>
      </c>
      <c r="E14080" s="18" t="s">
        <v>33382</v>
      </c>
      <c r="F14080" s="18" t="s">
        <v>36201</v>
      </c>
      <c r="G14080" s="18" t="s">
        <v>36214</v>
      </c>
      <c r="H14080" s="19">
        <v>1.8</v>
      </c>
      <c r="I14080" s="20">
        <f t="shared" ref="I14080:I14143" si="440">H14080*L14080</f>
        <v>1777467.0669741391</v>
      </c>
      <c r="J14080" s="258" t="s">
        <v>36267</v>
      </c>
      <c r="K14080" s="18"/>
      <c r="L14080" s="548">
        <v>987481.70387452166</v>
      </c>
    </row>
    <row r="14081" spans="1:12" ht="13.9" customHeight="1" x14ac:dyDescent="0.25">
      <c r="A14081" s="17">
        <f t="shared" si="439"/>
        <v>14069</v>
      </c>
      <c r="B14081" s="18">
        <v>25</v>
      </c>
      <c r="C14081" s="43" t="s">
        <v>36268</v>
      </c>
      <c r="D14081" s="337" t="s">
        <v>36269</v>
      </c>
      <c r="E14081" s="18" t="s">
        <v>33382</v>
      </c>
      <c r="F14081" s="18" t="s">
        <v>36201</v>
      </c>
      <c r="G14081" s="343" t="s">
        <v>36202</v>
      </c>
      <c r="H14081" s="19">
        <v>1.5</v>
      </c>
      <c r="I14081" s="20">
        <f t="shared" si="440"/>
        <v>1481222.5558117824</v>
      </c>
      <c r="J14081" s="258" t="s">
        <v>36270</v>
      </c>
      <c r="K14081" s="18"/>
      <c r="L14081" s="548">
        <v>987481.70387452166</v>
      </c>
    </row>
    <row r="14082" spans="1:12" ht="13.9" customHeight="1" x14ac:dyDescent="0.25">
      <c r="A14082" s="17">
        <f t="shared" si="439"/>
        <v>14070</v>
      </c>
      <c r="B14082" s="18">
        <v>26</v>
      </c>
      <c r="C14082" s="43" t="s">
        <v>1218</v>
      </c>
      <c r="D14082" s="337" t="s">
        <v>36271</v>
      </c>
      <c r="E14082" s="18" t="s">
        <v>33382</v>
      </c>
      <c r="F14082" s="18" t="s">
        <v>36201</v>
      </c>
      <c r="G14082" s="18" t="s">
        <v>36205</v>
      </c>
      <c r="H14082" s="19">
        <v>1.5</v>
      </c>
      <c r="I14082" s="20">
        <f t="shared" si="440"/>
        <v>1481222.5558117824</v>
      </c>
      <c r="J14082" s="258" t="s">
        <v>36272</v>
      </c>
      <c r="K14082" s="18"/>
      <c r="L14082" s="548">
        <v>987481.70387452166</v>
      </c>
    </row>
    <row r="14083" spans="1:12" ht="13.9" customHeight="1" x14ac:dyDescent="0.25">
      <c r="A14083" s="17">
        <f t="shared" si="439"/>
        <v>14071</v>
      </c>
      <c r="B14083" s="18">
        <v>27</v>
      </c>
      <c r="C14083" s="43" t="s">
        <v>6833</v>
      </c>
      <c r="D14083" s="337" t="s">
        <v>36273</v>
      </c>
      <c r="E14083" s="18" t="s">
        <v>33382</v>
      </c>
      <c r="F14083" s="18" t="s">
        <v>36201</v>
      </c>
      <c r="G14083" s="343" t="s">
        <v>36202</v>
      </c>
      <c r="H14083" s="19">
        <v>2</v>
      </c>
      <c r="I14083" s="20">
        <f t="shared" si="440"/>
        <v>1974963.4077490433</v>
      </c>
      <c r="J14083" s="258" t="s">
        <v>36274</v>
      </c>
      <c r="K14083" s="18"/>
      <c r="L14083" s="548">
        <v>987481.70387452166</v>
      </c>
    </row>
    <row r="14084" spans="1:12" ht="13.9" customHeight="1" x14ac:dyDescent="0.25">
      <c r="A14084" s="17">
        <f t="shared" si="439"/>
        <v>14072</v>
      </c>
      <c r="B14084" s="18">
        <v>28</v>
      </c>
      <c r="C14084" s="43" t="s">
        <v>9660</v>
      </c>
      <c r="D14084" s="337" t="s">
        <v>36275</v>
      </c>
      <c r="E14084" s="18" t="s">
        <v>33382</v>
      </c>
      <c r="F14084" s="18" t="s">
        <v>36201</v>
      </c>
      <c r="G14084" s="18" t="s">
        <v>36214</v>
      </c>
      <c r="H14084" s="19">
        <v>1.7</v>
      </c>
      <c r="I14084" s="20">
        <f t="shared" si="440"/>
        <v>1678718.8965866868</v>
      </c>
      <c r="J14084" s="258" t="s">
        <v>36276</v>
      </c>
      <c r="K14084" s="18"/>
      <c r="L14084" s="548">
        <v>987481.70387452166</v>
      </c>
    </row>
    <row r="14085" spans="1:12" ht="13.9" customHeight="1" x14ac:dyDescent="0.25">
      <c r="A14085" s="17">
        <f t="shared" si="439"/>
        <v>14073</v>
      </c>
      <c r="B14085" s="18">
        <v>29</v>
      </c>
      <c r="C14085" s="43" t="s">
        <v>36277</v>
      </c>
      <c r="D14085" s="337" t="s">
        <v>36278</v>
      </c>
      <c r="E14085" s="18" t="s">
        <v>33382</v>
      </c>
      <c r="F14085" s="18" t="s">
        <v>36201</v>
      </c>
      <c r="G14085" s="18" t="s">
        <v>36205</v>
      </c>
      <c r="H14085" s="19">
        <v>2</v>
      </c>
      <c r="I14085" s="20">
        <f t="shared" si="440"/>
        <v>1974963.4077490433</v>
      </c>
      <c r="J14085" s="258" t="s">
        <v>36279</v>
      </c>
      <c r="K14085" s="18"/>
      <c r="L14085" s="548">
        <v>987481.70387452166</v>
      </c>
    </row>
    <row r="14086" spans="1:12" ht="13.9" customHeight="1" x14ac:dyDescent="0.25">
      <c r="A14086" s="17">
        <f t="shared" si="439"/>
        <v>14074</v>
      </c>
      <c r="B14086" s="18">
        <v>30</v>
      </c>
      <c r="C14086" s="43" t="s">
        <v>36280</v>
      </c>
      <c r="D14086" s="337" t="s">
        <v>36281</v>
      </c>
      <c r="E14086" s="18" t="s">
        <v>33382</v>
      </c>
      <c r="F14086" s="18" t="s">
        <v>36201</v>
      </c>
      <c r="G14086" s="18" t="s">
        <v>36214</v>
      </c>
      <c r="H14086" s="19">
        <v>1.5</v>
      </c>
      <c r="I14086" s="20">
        <f t="shared" si="440"/>
        <v>1481222.5558117824</v>
      </c>
      <c r="J14086" s="258" t="s">
        <v>36282</v>
      </c>
      <c r="K14086" s="18"/>
      <c r="L14086" s="548">
        <v>987481.70387452166</v>
      </c>
    </row>
    <row r="14087" spans="1:12" ht="13.9" customHeight="1" x14ac:dyDescent="0.25">
      <c r="A14087" s="17">
        <f t="shared" si="439"/>
        <v>14075</v>
      </c>
      <c r="B14087" s="18">
        <v>31</v>
      </c>
      <c r="C14087" s="43" t="s">
        <v>413</v>
      </c>
      <c r="D14087" s="337" t="s">
        <v>36283</v>
      </c>
      <c r="E14087" s="18" t="s">
        <v>33382</v>
      </c>
      <c r="F14087" s="18" t="s">
        <v>36201</v>
      </c>
      <c r="G14087" s="18" t="s">
        <v>36214</v>
      </c>
      <c r="H14087" s="19">
        <v>1.5</v>
      </c>
      <c r="I14087" s="20">
        <f t="shared" si="440"/>
        <v>1481222.5558117824</v>
      </c>
      <c r="J14087" s="258" t="s">
        <v>36284</v>
      </c>
      <c r="K14087" s="18"/>
      <c r="L14087" s="548">
        <v>987481.70387452166</v>
      </c>
    </row>
    <row r="14088" spans="1:12" ht="13.9" customHeight="1" x14ac:dyDescent="0.25">
      <c r="A14088" s="17">
        <f t="shared" si="439"/>
        <v>14076</v>
      </c>
      <c r="B14088" s="18">
        <v>32</v>
      </c>
      <c r="C14088" s="43" t="s">
        <v>23008</v>
      </c>
      <c r="D14088" s="337" t="s">
        <v>36285</v>
      </c>
      <c r="E14088" s="18" t="s">
        <v>33382</v>
      </c>
      <c r="F14088" s="18" t="s">
        <v>36201</v>
      </c>
      <c r="G14088" s="18" t="s">
        <v>36205</v>
      </c>
      <c r="H14088" s="19">
        <v>1.5</v>
      </c>
      <c r="I14088" s="20">
        <f t="shared" si="440"/>
        <v>1481222.5558117824</v>
      </c>
      <c r="J14088" s="258" t="s">
        <v>36286</v>
      </c>
      <c r="K14088" s="18"/>
      <c r="L14088" s="548">
        <v>987481.70387452166</v>
      </c>
    </row>
    <row r="14089" spans="1:12" ht="13.9" customHeight="1" x14ac:dyDescent="0.25">
      <c r="A14089" s="17">
        <f t="shared" si="439"/>
        <v>14077</v>
      </c>
      <c r="B14089" s="18">
        <v>33</v>
      </c>
      <c r="C14089" s="43" t="s">
        <v>893</v>
      </c>
      <c r="D14089" s="337" t="s">
        <v>36287</v>
      </c>
      <c r="E14089" s="18" t="s">
        <v>33382</v>
      </c>
      <c r="F14089" s="18" t="s">
        <v>36201</v>
      </c>
      <c r="G14089" s="18" t="s">
        <v>36214</v>
      </c>
      <c r="H14089" s="19">
        <v>1.5</v>
      </c>
      <c r="I14089" s="20">
        <f t="shared" si="440"/>
        <v>1481222.5558117824</v>
      </c>
      <c r="J14089" s="258" t="s">
        <v>36288</v>
      </c>
      <c r="K14089" s="18"/>
      <c r="L14089" s="548">
        <v>987481.70387452166</v>
      </c>
    </row>
    <row r="14090" spans="1:12" ht="13.9" customHeight="1" x14ac:dyDescent="0.25">
      <c r="A14090" s="17">
        <f t="shared" si="439"/>
        <v>14078</v>
      </c>
      <c r="B14090" s="18">
        <v>34</v>
      </c>
      <c r="C14090" s="43" t="s">
        <v>36289</v>
      </c>
      <c r="D14090" s="337" t="s">
        <v>36290</v>
      </c>
      <c r="E14090" s="18" t="s">
        <v>33382</v>
      </c>
      <c r="F14090" s="18" t="s">
        <v>36201</v>
      </c>
      <c r="G14090" s="343" t="s">
        <v>36202</v>
      </c>
      <c r="H14090" s="19">
        <v>2</v>
      </c>
      <c r="I14090" s="20">
        <f t="shared" si="440"/>
        <v>1974963.4077490433</v>
      </c>
      <c r="J14090" s="258" t="s">
        <v>36291</v>
      </c>
      <c r="K14090" s="18"/>
      <c r="L14090" s="548">
        <v>987481.70387452166</v>
      </c>
    </row>
    <row r="14091" spans="1:12" ht="13.9" customHeight="1" x14ac:dyDescent="0.25">
      <c r="A14091" s="17">
        <f t="shared" si="439"/>
        <v>14079</v>
      </c>
      <c r="B14091" s="18">
        <v>35</v>
      </c>
      <c r="C14091" s="43" t="s">
        <v>36292</v>
      </c>
      <c r="D14091" s="339" t="s">
        <v>36293</v>
      </c>
      <c r="E14091" s="18" t="s">
        <v>33382</v>
      </c>
      <c r="F14091" s="18" t="s">
        <v>36201</v>
      </c>
      <c r="G14091" s="18" t="s">
        <v>36214</v>
      </c>
      <c r="H14091" s="19">
        <v>1.7</v>
      </c>
      <c r="I14091" s="20">
        <f t="shared" si="440"/>
        <v>1678718.8965866868</v>
      </c>
      <c r="J14091" s="258" t="s">
        <v>36294</v>
      </c>
      <c r="K14091" s="18"/>
      <c r="L14091" s="548">
        <v>987481.70387452166</v>
      </c>
    </row>
    <row r="14092" spans="1:12" ht="13.9" customHeight="1" x14ac:dyDescent="0.25">
      <c r="A14092" s="17">
        <f t="shared" si="439"/>
        <v>14080</v>
      </c>
      <c r="B14092" s="18">
        <v>36</v>
      </c>
      <c r="C14092" s="43" t="s">
        <v>2343</v>
      </c>
      <c r="D14092" s="339" t="s">
        <v>36295</v>
      </c>
      <c r="E14092" s="18" t="s">
        <v>33382</v>
      </c>
      <c r="F14092" s="18" t="s">
        <v>36201</v>
      </c>
      <c r="G14092" s="18" t="s">
        <v>36296</v>
      </c>
      <c r="H14092" s="19">
        <v>1.9</v>
      </c>
      <c r="I14092" s="20">
        <f t="shared" si="440"/>
        <v>1876215.2373615911</v>
      </c>
      <c r="J14092" s="22" t="s">
        <v>36297</v>
      </c>
      <c r="K14092" s="18"/>
      <c r="L14092" s="548">
        <v>987481.70387452166</v>
      </c>
    </row>
    <row r="14093" spans="1:12" ht="13.9" customHeight="1" x14ac:dyDescent="0.25">
      <c r="A14093" s="17">
        <f t="shared" si="439"/>
        <v>14081</v>
      </c>
      <c r="B14093" s="18">
        <v>37</v>
      </c>
      <c r="C14093" s="43" t="s">
        <v>4470</v>
      </c>
      <c r="D14093" s="339" t="s">
        <v>36298</v>
      </c>
      <c r="E14093" s="18" t="s">
        <v>33382</v>
      </c>
      <c r="F14093" s="18" t="s">
        <v>36201</v>
      </c>
      <c r="G14093" s="18" t="s">
        <v>36296</v>
      </c>
      <c r="H14093" s="19">
        <v>1.5</v>
      </c>
      <c r="I14093" s="20">
        <f t="shared" si="440"/>
        <v>1481222.5558117824</v>
      </c>
      <c r="J14093" s="258" t="s">
        <v>36299</v>
      </c>
      <c r="K14093" s="18"/>
      <c r="L14093" s="548">
        <v>987481.70387452166</v>
      </c>
    </row>
    <row r="14094" spans="1:12" ht="13.9" customHeight="1" x14ac:dyDescent="0.25">
      <c r="A14094" s="17">
        <f t="shared" si="439"/>
        <v>14082</v>
      </c>
      <c r="B14094" s="18">
        <v>38</v>
      </c>
      <c r="C14094" s="43" t="s">
        <v>36300</v>
      </c>
      <c r="D14094" s="339" t="s">
        <v>36301</v>
      </c>
      <c r="E14094" s="18" t="s">
        <v>33382</v>
      </c>
      <c r="F14094" s="18" t="s">
        <v>36201</v>
      </c>
      <c r="G14094" s="18" t="s">
        <v>36214</v>
      </c>
      <c r="H14094" s="19">
        <v>1.7</v>
      </c>
      <c r="I14094" s="20">
        <f t="shared" si="440"/>
        <v>1678718.8965866868</v>
      </c>
      <c r="J14094" s="258" t="s">
        <v>36302</v>
      </c>
      <c r="K14094" s="18"/>
      <c r="L14094" s="548">
        <v>987481.70387452166</v>
      </c>
    </row>
    <row r="14095" spans="1:12" ht="13.9" customHeight="1" x14ac:dyDescent="0.25">
      <c r="A14095" s="17">
        <f t="shared" ref="A14095:A14158" si="441">1+A14094</f>
        <v>14083</v>
      </c>
      <c r="B14095" s="18">
        <v>39</v>
      </c>
      <c r="C14095" s="43" t="s">
        <v>36303</v>
      </c>
      <c r="D14095" s="339" t="s">
        <v>36304</v>
      </c>
      <c r="E14095" s="18" t="s">
        <v>33382</v>
      </c>
      <c r="F14095" s="18" t="s">
        <v>36201</v>
      </c>
      <c r="G14095" s="18" t="s">
        <v>36205</v>
      </c>
      <c r="H14095" s="19">
        <v>2</v>
      </c>
      <c r="I14095" s="20">
        <f t="shared" si="440"/>
        <v>1974963.4077490433</v>
      </c>
      <c r="J14095" s="258" t="s">
        <v>36305</v>
      </c>
      <c r="K14095" s="18"/>
      <c r="L14095" s="548">
        <v>987481.70387452166</v>
      </c>
    </row>
    <row r="14096" spans="1:12" ht="13.9" customHeight="1" x14ac:dyDescent="0.25">
      <c r="A14096" s="17">
        <f t="shared" si="441"/>
        <v>14084</v>
      </c>
      <c r="B14096" s="18">
        <v>40</v>
      </c>
      <c r="C14096" s="43" t="s">
        <v>36306</v>
      </c>
      <c r="D14096" s="339" t="s">
        <v>36307</v>
      </c>
      <c r="E14096" s="18" t="s">
        <v>33382</v>
      </c>
      <c r="F14096" s="18" t="s">
        <v>36201</v>
      </c>
      <c r="G14096" s="18" t="s">
        <v>36296</v>
      </c>
      <c r="H14096" s="19">
        <v>1.95</v>
      </c>
      <c r="I14096" s="20">
        <f t="shared" si="440"/>
        <v>1925589.3225553171</v>
      </c>
      <c r="J14096" s="258" t="s">
        <v>36308</v>
      </c>
      <c r="K14096" s="18"/>
      <c r="L14096" s="548">
        <v>987481.70387452166</v>
      </c>
    </row>
    <row r="14097" spans="1:12" ht="13.9" customHeight="1" x14ac:dyDescent="0.25">
      <c r="A14097" s="17">
        <f t="shared" si="441"/>
        <v>14085</v>
      </c>
      <c r="B14097" s="18">
        <v>41</v>
      </c>
      <c r="C14097" s="43" t="s">
        <v>233</v>
      </c>
      <c r="D14097" s="339" t="s">
        <v>36309</v>
      </c>
      <c r="E14097" s="18" t="s">
        <v>33382</v>
      </c>
      <c r="F14097" s="18" t="s">
        <v>36201</v>
      </c>
      <c r="G14097" s="18" t="s">
        <v>2108</v>
      </c>
      <c r="H14097" s="19">
        <v>1.5</v>
      </c>
      <c r="I14097" s="20">
        <f t="shared" si="440"/>
        <v>1481222.5558117824</v>
      </c>
      <c r="J14097" s="258" t="s">
        <v>36310</v>
      </c>
      <c r="K14097" s="18"/>
      <c r="L14097" s="548">
        <v>987481.70387452166</v>
      </c>
    </row>
    <row r="14098" spans="1:12" ht="13.9" customHeight="1" x14ac:dyDescent="0.25">
      <c r="A14098" s="17">
        <f t="shared" si="441"/>
        <v>14086</v>
      </c>
      <c r="B14098" s="18">
        <v>42</v>
      </c>
      <c r="C14098" s="43" t="s">
        <v>19604</v>
      </c>
      <c r="D14098" s="339" t="s">
        <v>36311</v>
      </c>
      <c r="E14098" s="18" t="s">
        <v>33382</v>
      </c>
      <c r="F14098" s="18" t="s">
        <v>36201</v>
      </c>
      <c r="G14098" s="18" t="s">
        <v>36214</v>
      </c>
      <c r="H14098" s="19">
        <v>1.5</v>
      </c>
      <c r="I14098" s="20">
        <f t="shared" si="440"/>
        <v>1481222.5558117824</v>
      </c>
      <c r="J14098" s="258" t="s">
        <v>36312</v>
      </c>
      <c r="K14098" s="18"/>
      <c r="L14098" s="548">
        <v>987481.70387452166</v>
      </c>
    </row>
    <row r="14099" spans="1:12" ht="13.9" customHeight="1" x14ac:dyDescent="0.25">
      <c r="A14099" s="17">
        <f t="shared" si="441"/>
        <v>14087</v>
      </c>
      <c r="B14099" s="18">
        <v>43</v>
      </c>
      <c r="C14099" s="43" t="s">
        <v>36313</v>
      </c>
      <c r="D14099" s="339" t="s">
        <v>36314</v>
      </c>
      <c r="E14099" s="18" t="s">
        <v>33382</v>
      </c>
      <c r="F14099" s="18" t="s">
        <v>36201</v>
      </c>
      <c r="G14099" s="343" t="s">
        <v>36202</v>
      </c>
      <c r="H14099" s="19">
        <v>1.5</v>
      </c>
      <c r="I14099" s="20">
        <f t="shared" si="440"/>
        <v>1481222.5558117824</v>
      </c>
      <c r="J14099" s="258" t="s">
        <v>36315</v>
      </c>
      <c r="K14099" s="18"/>
      <c r="L14099" s="548">
        <v>987481.70387452166</v>
      </c>
    </row>
    <row r="14100" spans="1:12" ht="13.9" customHeight="1" x14ac:dyDescent="0.25">
      <c r="A14100" s="17">
        <f t="shared" si="441"/>
        <v>14088</v>
      </c>
      <c r="B14100" s="18">
        <v>44</v>
      </c>
      <c r="C14100" s="43" t="s">
        <v>36316</v>
      </c>
      <c r="D14100" s="337" t="s">
        <v>36317</v>
      </c>
      <c r="E14100" s="18" t="s">
        <v>33382</v>
      </c>
      <c r="F14100" s="18" t="s">
        <v>36201</v>
      </c>
      <c r="G14100" s="343" t="s">
        <v>36202</v>
      </c>
      <c r="H14100" s="19">
        <v>2</v>
      </c>
      <c r="I14100" s="20">
        <f t="shared" si="440"/>
        <v>1974963.4077490433</v>
      </c>
      <c r="J14100" s="258" t="s">
        <v>36318</v>
      </c>
      <c r="K14100" s="18"/>
      <c r="L14100" s="548">
        <v>987481.70387452166</v>
      </c>
    </row>
    <row r="14101" spans="1:12" ht="13.9" customHeight="1" x14ac:dyDescent="0.25">
      <c r="A14101" s="17">
        <f t="shared" si="441"/>
        <v>14089</v>
      </c>
      <c r="B14101" s="18">
        <v>45</v>
      </c>
      <c r="C14101" s="43" t="s">
        <v>2457</v>
      </c>
      <c r="D14101" s="337" t="s">
        <v>36319</v>
      </c>
      <c r="E14101" s="18" t="s">
        <v>33382</v>
      </c>
      <c r="F14101" s="18" t="s">
        <v>36201</v>
      </c>
      <c r="G14101" s="343" t="s">
        <v>36202</v>
      </c>
      <c r="H14101" s="19">
        <v>1.5</v>
      </c>
      <c r="I14101" s="20">
        <f t="shared" si="440"/>
        <v>1481222.5558117824</v>
      </c>
      <c r="J14101" s="258" t="s">
        <v>36320</v>
      </c>
      <c r="K14101" s="18"/>
      <c r="L14101" s="548">
        <v>987481.70387452166</v>
      </c>
    </row>
    <row r="14102" spans="1:12" ht="13.9" customHeight="1" x14ac:dyDescent="0.25">
      <c r="A14102" s="17">
        <f t="shared" si="441"/>
        <v>14090</v>
      </c>
      <c r="B14102" s="18">
        <v>46</v>
      </c>
      <c r="C14102" s="43" t="s">
        <v>36321</v>
      </c>
      <c r="D14102" s="337" t="s">
        <v>36322</v>
      </c>
      <c r="E14102" s="18" t="s">
        <v>33382</v>
      </c>
      <c r="F14102" s="18" t="s">
        <v>36201</v>
      </c>
      <c r="G14102" s="18" t="s">
        <v>36214</v>
      </c>
      <c r="H14102" s="19">
        <v>2</v>
      </c>
      <c r="I14102" s="20">
        <f t="shared" si="440"/>
        <v>1974963.4077490433</v>
      </c>
      <c r="J14102" s="258" t="s">
        <v>36323</v>
      </c>
      <c r="K14102" s="18"/>
      <c r="L14102" s="548">
        <v>987481.70387452166</v>
      </c>
    </row>
    <row r="14103" spans="1:12" ht="13.9" customHeight="1" x14ac:dyDescent="0.25">
      <c r="A14103" s="17">
        <f t="shared" si="441"/>
        <v>14091</v>
      </c>
      <c r="B14103" s="18">
        <v>47</v>
      </c>
      <c r="C14103" s="43" t="s">
        <v>36324</v>
      </c>
      <c r="D14103" s="337" t="s">
        <v>36325</v>
      </c>
      <c r="E14103" s="18" t="s">
        <v>33382</v>
      </c>
      <c r="F14103" s="18" t="s">
        <v>36201</v>
      </c>
      <c r="G14103" s="18" t="s">
        <v>36214</v>
      </c>
      <c r="H14103" s="19">
        <v>1.5</v>
      </c>
      <c r="I14103" s="20">
        <f t="shared" si="440"/>
        <v>1481222.5558117824</v>
      </c>
      <c r="J14103" s="258" t="s">
        <v>36326</v>
      </c>
      <c r="K14103" s="18"/>
      <c r="L14103" s="548">
        <v>987481.70387452166</v>
      </c>
    </row>
    <row r="14104" spans="1:12" ht="13.9" customHeight="1" x14ac:dyDescent="0.25">
      <c r="A14104" s="17">
        <f t="shared" si="441"/>
        <v>14092</v>
      </c>
      <c r="B14104" s="18">
        <v>48</v>
      </c>
      <c r="C14104" s="43" t="s">
        <v>3159</v>
      </c>
      <c r="D14104" s="337" t="s">
        <v>36327</v>
      </c>
      <c r="E14104" s="18" t="s">
        <v>33382</v>
      </c>
      <c r="F14104" s="18" t="s">
        <v>36201</v>
      </c>
      <c r="G14104" s="343" t="s">
        <v>36202</v>
      </c>
      <c r="H14104" s="19">
        <v>1.75</v>
      </c>
      <c r="I14104" s="20">
        <f t="shared" si="440"/>
        <v>1728092.9817804128</v>
      </c>
      <c r="J14104" s="258" t="s">
        <v>36328</v>
      </c>
      <c r="K14104" s="18"/>
      <c r="L14104" s="548">
        <v>987481.70387452166</v>
      </c>
    </row>
    <row r="14105" spans="1:12" ht="13.9" customHeight="1" x14ac:dyDescent="0.25">
      <c r="A14105" s="17">
        <f t="shared" si="441"/>
        <v>14093</v>
      </c>
      <c r="B14105" s="18">
        <v>49</v>
      </c>
      <c r="C14105" s="43" t="s">
        <v>36329</v>
      </c>
      <c r="D14105" s="337" t="s">
        <v>36330</v>
      </c>
      <c r="E14105" s="18" t="s">
        <v>33382</v>
      </c>
      <c r="F14105" s="18" t="s">
        <v>36201</v>
      </c>
      <c r="G14105" s="18" t="s">
        <v>36214</v>
      </c>
      <c r="H14105" s="19">
        <v>1.9</v>
      </c>
      <c r="I14105" s="20">
        <f t="shared" si="440"/>
        <v>1876215.2373615911</v>
      </c>
      <c r="J14105" s="258" t="s">
        <v>36331</v>
      </c>
      <c r="K14105" s="18"/>
      <c r="L14105" s="548">
        <v>987481.70387452166</v>
      </c>
    </row>
    <row r="14106" spans="1:12" ht="13.9" customHeight="1" x14ac:dyDescent="0.25">
      <c r="A14106" s="17">
        <f t="shared" si="441"/>
        <v>14094</v>
      </c>
      <c r="B14106" s="18">
        <v>50</v>
      </c>
      <c r="C14106" s="43" t="s">
        <v>36332</v>
      </c>
      <c r="D14106" s="337" t="s">
        <v>36333</v>
      </c>
      <c r="E14106" s="18" t="s">
        <v>33382</v>
      </c>
      <c r="F14106" s="18" t="s">
        <v>36201</v>
      </c>
      <c r="G14106" s="18" t="s">
        <v>36205</v>
      </c>
      <c r="H14106" s="19">
        <v>1.76</v>
      </c>
      <c r="I14106" s="20">
        <f t="shared" si="440"/>
        <v>1737967.7988191582</v>
      </c>
      <c r="J14106" s="258" t="s">
        <v>36334</v>
      </c>
      <c r="K14106" s="18"/>
      <c r="L14106" s="548">
        <v>987481.70387452166</v>
      </c>
    </row>
    <row r="14107" spans="1:12" ht="13.9" customHeight="1" x14ac:dyDescent="0.25">
      <c r="A14107" s="17">
        <f t="shared" si="441"/>
        <v>14095</v>
      </c>
      <c r="B14107" s="18">
        <v>51</v>
      </c>
      <c r="C14107" s="43" t="s">
        <v>36335</v>
      </c>
      <c r="D14107" s="337" t="s">
        <v>36336</v>
      </c>
      <c r="E14107" s="18" t="s">
        <v>33382</v>
      </c>
      <c r="F14107" s="18" t="s">
        <v>36201</v>
      </c>
      <c r="G14107" s="18" t="s">
        <v>36214</v>
      </c>
      <c r="H14107" s="19">
        <v>1.5</v>
      </c>
      <c r="I14107" s="20">
        <f t="shared" si="440"/>
        <v>1481222.5558117824</v>
      </c>
      <c r="J14107" s="258" t="s">
        <v>36337</v>
      </c>
      <c r="K14107" s="18"/>
      <c r="L14107" s="548">
        <v>987481.70387452166</v>
      </c>
    </row>
    <row r="14108" spans="1:12" ht="13.9" customHeight="1" x14ac:dyDescent="0.25">
      <c r="A14108" s="17">
        <f t="shared" si="441"/>
        <v>14096</v>
      </c>
      <c r="B14108" s="18">
        <v>52</v>
      </c>
      <c r="C14108" s="43" t="s">
        <v>36338</v>
      </c>
      <c r="D14108" s="337" t="s">
        <v>36339</v>
      </c>
      <c r="E14108" s="18" t="s">
        <v>33382</v>
      </c>
      <c r="F14108" s="18" t="s">
        <v>36201</v>
      </c>
      <c r="G14108" s="343" t="s">
        <v>36202</v>
      </c>
      <c r="H14108" s="19">
        <v>2</v>
      </c>
      <c r="I14108" s="20">
        <f t="shared" si="440"/>
        <v>1974963.4077490433</v>
      </c>
      <c r="J14108" s="258" t="s">
        <v>36340</v>
      </c>
      <c r="K14108" s="18"/>
      <c r="L14108" s="548">
        <v>987481.70387452166</v>
      </c>
    </row>
    <row r="14109" spans="1:12" ht="13.9" customHeight="1" x14ac:dyDescent="0.25">
      <c r="A14109" s="17">
        <f t="shared" si="441"/>
        <v>14097</v>
      </c>
      <c r="B14109" s="18">
        <v>53</v>
      </c>
      <c r="C14109" s="43" t="s">
        <v>36341</v>
      </c>
      <c r="D14109" s="337" t="s">
        <v>36342</v>
      </c>
      <c r="E14109" s="18" t="s">
        <v>33382</v>
      </c>
      <c r="F14109" s="18" t="s">
        <v>36201</v>
      </c>
      <c r="G14109" s="343" t="s">
        <v>36214</v>
      </c>
      <c r="H14109" s="19">
        <v>1.5</v>
      </c>
      <c r="I14109" s="20">
        <f t="shared" si="440"/>
        <v>1481222.5558117824</v>
      </c>
      <c r="J14109" s="258" t="s">
        <v>36343</v>
      </c>
      <c r="K14109" s="18"/>
      <c r="L14109" s="548">
        <v>987481.70387452166</v>
      </c>
    </row>
    <row r="14110" spans="1:12" ht="13.9" customHeight="1" x14ac:dyDescent="0.25">
      <c r="A14110" s="17">
        <f t="shared" si="441"/>
        <v>14098</v>
      </c>
      <c r="B14110" s="18">
        <v>54</v>
      </c>
      <c r="C14110" s="43" t="s">
        <v>36344</v>
      </c>
      <c r="D14110" s="337" t="s">
        <v>36345</v>
      </c>
      <c r="E14110" s="18" t="s">
        <v>33382</v>
      </c>
      <c r="F14110" s="18" t="s">
        <v>36201</v>
      </c>
      <c r="G14110" s="18" t="s">
        <v>36346</v>
      </c>
      <c r="H14110" s="19">
        <v>1.8</v>
      </c>
      <c r="I14110" s="20">
        <f t="shared" si="440"/>
        <v>1777467.0669741391</v>
      </c>
      <c r="J14110" s="258" t="s">
        <v>36347</v>
      </c>
      <c r="K14110" s="18"/>
      <c r="L14110" s="548">
        <v>987481.70387452166</v>
      </c>
    </row>
    <row r="14111" spans="1:12" ht="13.9" customHeight="1" x14ac:dyDescent="0.25">
      <c r="A14111" s="17">
        <f t="shared" si="441"/>
        <v>14099</v>
      </c>
      <c r="B14111" s="18">
        <v>55</v>
      </c>
      <c r="C14111" s="43" t="s">
        <v>36348</v>
      </c>
      <c r="D14111" s="337" t="s">
        <v>36349</v>
      </c>
      <c r="E14111" s="18" t="s">
        <v>33382</v>
      </c>
      <c r="F14111" s="18" t="s">
        <v>36201</v>
      </c>
      <c r="G14111" s="18" t="s">
        <v>36214</v>
      </c>
      <c r="H14111" s="19">
        <v>1.8</v>
      </c>
      <c r="I14111" s="20">
        <f t="shared" si="440"/>
        <v>1777467.0669741391</v>
      </c>
      <c r="J14111" s="258" t="s">
        <v>36350</v>
      </c>
      <c r="K14111" s="18"/>
      <c r="L14111" s="548">
        <v>987481.70387452166</v>
      </c>
    </row>
    <row r="14112" spans="1:12" ht="13.9" customHeight="1" x14ac:dyDescent="0.25">
      <c r="A14112" s="17">
        <f t="shared" si="441"/>
        <v>14100</v>
      </c>
      <c r="B14112" s="18">
        <v>56</v>
      </c>
      <c r="C14112" s="43" t="s">
        <v>36332</v>
      </c>
      <c r="D14112" s="337" t="s">
        <v>36351</v>
      </c>
      <c r="E14112" s="18" t="s">
        <v>33382</v>
      </c>
      <c r="F14112" s="18" t="s">
        <v>36201</v>
      </c>
      <c r="G14112" s="18" t="s">
        <v>36214</v>
      </c>
      <c r="H14112" s="19">
        <v>2</v>
      </c>
      <c r="I14112" s="20">
        <f t="shared" si="440"/>
        <v>1974963.4077490433</v>
      </c>
      <c r="J14112" s="258" t="s">
        <v>36352</v>
      </c>
      <c r="K14112" s="18"/>
      <c r="L14112" s="548">
        <v>987481.70387452166</v>
      </c>
    </row>
    <row r="14113" spans="1:12" ht="13.9" customHeight="1" x14ac:dyDescent="0.25">
      <c r="A14113" s="17">
        <f t="shared" si="441"/>
        <v>14101</v>
      </c>
      <c r="B14113" s="18">
        <v>57</v>
      </c>
      <c r="C14113" s="43" t="s">
        <v>26593</v>
      </c>
      <c r="D14113" s="339" t="s">
        <v>36353</v>
      </c>
      <c r="E14113" s="18" t="s">
        <v>33382</v>
      </c>
      <c r="F14113" s="18" t="s">
        <v>36201</v>
      </c>
      <c r="G14113" s="343" t="s">
        <v>36202</v>
      </c>
      <c r="H14113" s="19">
        <v>2</v>
      </c>
      <c r="I14113" s="20">
        <f t="shared" si="440"/>
        <v>1974963.4077490433</v>
      </c>
      <c r="J14113" s="258" t="s">
        <v>36354</v>
      </c>
      <c r="K14113" s="18"/>
      <c r="L14113" s="548">
        <v>987481.70387452166</v>
      </c>
    </row>
    <row r="14114" spans="1:12" ht="13.9" customHeight="1" x14ac:dyDescent="0.25">
      <c r="A14114" s="17">
        <f t="shared" si="441"/>
        <v>14102</v>
      </c>
      <c r="B14114" s="18">
        <v>58</v>
      </c>
      <c r="C14114" s="43" t="s">
        <v>3906</v>
      </c>
      <c r="D14114" s="339" t="s">
        <v>36355</v>
      </c>
      <c r="E14114" s="18" t="s">
        <v>33382</v>
      </c>
      <c r="F14114" s="18" t="s">
        <v>36201</v>
      </c>
      <c r="G14114" s="18" t="s">
        <v>36214</v>
      </c>
      <c r="H14114" s="19">
        <v>2</v>
      </c>
      <c r="I14114" s="20">
        <f t="shared" si="440"/>
        <v>1974963.4077490433</v>
      </c>
      <c r="J14114" s="258" t="s">
        <v>36356</v>
      </c>
      <c r="K14114" s="18"/>
      <c r="L14114" s="548">
        <v>987481.70387452166</v>
      </c>
    </row>
    <row r="14115" spans="1:12" ht="13.9" customHeight="1" x14ac:dyDescent="0.25">
      <c r="A14115" s="17">
        <f t="shared" si="441"/>
        <v>14103</v>
      </c>
      <c r="B14115" s="18">
        <v>59</v>
      </c>
      <c r="C14115" s="43" t="s">
        <v>11072</v>
      </c>
      <c r="D14115" s="337" t="s">
        <v>36357</v>
      </c>
      <c r="E14115" s="18" t="s">
        <v>33382</v>
      </c>
      <c r="F14115" s="18" t="s">
        <v>36201</v>
      </c>
      <c r="G14115" s="343" t="s">
        <v>36202</v>
      </c>
      <c r="H14115" s="19">
        <v>2</v>
      </c>
      <c r="I14115" s="20">
        <f t="shared" si="440"/>
        <v>1974963.4077490433</v>
      </c>
      <c r="J14115" s="258" t="s">
        <v>36358</v>
      </c>
      <c r="K14115" s="18"/>
      <c r="L14115" s="548">
        <v>987481.70387452166</v>
      </c>
    </row>
    <row r="14116" spans="1:12" ht="13.9" customHeight="1" x14ac:dyDescent="0.25">
      <c r="A14116" s="17">
        <f t="shared" si="441"/>
        <v>14104</v>
      </c>
      <c r="B14116" s="18">
        <v>60</v>
      </c>
      <c r="C14116" s="43" t="s">
        <v>36359</v>
      </c>
      <c r="D14116" s="337" t="s">
        <v>36360</v>
      </c>
      <c r="E14116" s="18" t="s">
        <v>33382</v>
      </c>
      <c r="F14116" s="18" t="s">
        <v>36201</v>
      </c>
      <c r="G14116" s="18" t="s">
        <v>36214</v>
      </c>
      <c r="H14116" s="264">
        <v>1.85</v>
      </c>
      <c r="I14116" s="20">
        <f t="shared" si="440"/>
        <v>1826841.1521678651</v>
      </c>
      <c r="J14116" s="258" t="s">
        <v>36361</v>
      </c>
      <c r="K14116" s="18"/>
      <c r="L14116" s="548">
        <v>987481.70387452166</v>
      </c>
    </row>
    <row r="14117" spans="1:12" ht="13.9" customHeight="1" x14ac:dyDescent="0.25">
      <c r="A14117" s="17">
        <f t="shared" si="441"/>
        <v>14105</v>
      </c>
      <c r="B14117" s="18">
        <v>61</v>
      </c>
      <c r="C14117" s="43" t="s">
        <v>36362</v>
      </c>
      <c r="D14117" s="337" t="s">
        <v>36363</v>
      </c>
      <c r="E14117" s="18" t="s">
        <v>33382</v>
      </c>
      <c r="F14117" s="18" t="s">
        <v>36201</v>
      </c>
      <c r="G14117" s="343" t="s">
        <v>36202</v>
      </c>
      <c r="H14117" s="19">
        <v>1.5</v>
      </c>
      <c r="I14117" s="20">
        <f t="shared" si="440"/>
        <v>1481222.5558117824</v>
      </c>
      <c r="J14117" s="258" t="s">
        <v>36364</v>
      </c>
      <c r="K14117" s="18"/>
      <c r="L14117" s="548">
        <v>987481.70387452166</v>
      </c>
    </row>
    <row r="14118" spans="1:12" ht="13.9" customHeight="1" x14ac:dyDescent="0.25">
      <c r="A14118" s="17">
        <f t="shared" si="441"/>
        <v>14106</v>
      </c>
      <c r="B14118" s="18">
        <v>62</v>
      </c>
      <c r="C14118" s="43" t="s">
        <v>36365</v>
      </c>
      <c r="D14118" s="337" t="s">
        <v>36366</v>
      </c>
      <c r="E14118" s="18" t="s">
        <v>33382</v>
      </c>
      <c r="F14118" s="18" t="s">
        <v>36201</v>
      </c>
      <c r="G14118" s="18" t="s">
        <v>2108</v>
      </c>
      <c r="H14118" s="19">
        <v>2</v>
      </c>
      <c r="I14118" s="20">
        <f t="shared" si="440"/>
        <v>1974963.4077490433</v>
      </c>
      <c r="J14118" s="258" t="s">
        <v>36367</v>
      </c>
      <c r="K14118" s="18"/>
      <c r="L14118" s="548">
        <v>987481.70387452166</v>
      </c>
    </row>
    <row r="14119" spans="1:12" ht="13.9" customHeight="1" x14ac:dyDescent="0.25">
      <c r="A14119" s="17">
        <f t="shared" si="441"/>
        <v>14107</v>
      </c>
      <c r="B14119" s="18">
        <v>63</v>
      </c>
      <c r="C14119" s="43" t="s">
        <v>1877</v>
      </c>
      <c r="D14119" s="337" t="s">
        <v>36368</v>
      </c>
      <c r="E14119" s="18" t="s">
        <v>33382</v>
      </c>
      <c r="F14119" s="18" t="s">
        <v>36201</v>
      </c>
      <c r="G14119" s="18" t="s">
        <v>36214</v>
      </c>
      <c r="H14119" s="19">
        <v>2</v>
      </c>
      <c r="I14119" s="20">
        <f t="shared" si="440"/>
        <v>1974963.4077490433</v>
      </c>
      <c r="J14119" s="258" t="s">
        <v>36369</v>
      </c>
      <c r="K14119" s="18"/>
      <c r="L14119" s="548">
        <v>987481.70387452166</v>
      </c>
    </row>
    <row r="14120" spans="1:12" ht="13.9" customHeight="1" x14ac:dyDescent="0.25">
      <c r="A14120" s="17">
        <f t="shared" si="441"/>
        <v>14108</v>
      </c>
      <c r="B14120" s="18">
        <v>64</v>
      </c>
      <c r="C14120" s="43" t="s">
        <v>36370</v>
      </c>
      <c r="D14120" s="337" t="s">
        <v>36371</v>
      </c>
      <c r="E14120" s="18" t="s">
        <v>33382</v>
      </c>
      <c r="F14120" s="18" t="s">
        <v>36201</v>
      </c>
      <c r="G14120" s="18" t="s">
        <v>36205</v>
      </c>
      <c r="H14120" s="19">
        <v>1.5</v>
      </c>
      <c r="I14120" s="20">
        <f t="shared" si="440"/>
        <v>1481222.5558117824</v>
      </c>
      <c r="J14120" s="258" t="s">
        <v>36372</v>
      </c>
      <c r="K14120" s="18"/>
      <c r="L14120" s="548">
        <v>987481.70387452166</v>
      </c>
    </row>
    <row r="14121" spans="1:12" ht="13.9" customHeight="1" x14ac:dyDescent="0.25">
      <c r="A14121" s="17">
        <f t="shared" si="441"/>
        <v>14109</v>
      </c>
      <c r="B14121" s="18">
        <v>65</v>
      </c>
      <c r="C14121" s="43" t="s">
        <v>36373</v>
      </c>
      <c r="D14121" s="337" t="s">
        <v>36374</v>
      </c>
      <c r="E14121" s="18" t="s">
        <v>33382</v>
      </c>
      <c r="F14121" s="18" t="s">
        <v>36201</v>
      </c>
      <c r="G14121" s="18" t="s">
        <v>36375</v>
      </c>
      <c r="H14121" s="19">
        <v>1.5</v>
      </c>
      <c r="I14121" s="20">
        <f t="shared" si="440"/>
        <v>1481222.5558117824</v>
      </c>
      <c r="J14121" s="258" t="s">
        <v>36376</v>
      </c>
      <c r="K14121" s="18"/>
      <c r="L14121" s="548">
        <v>987481.70387452166</v>
      </c>
    </row>
    <row r="14122" spans="1:12" ht="13.9" customHeight="1" x14ac:dyDescent="0.25">
      <c r="A14122" s="17">
        <f t="shared" si="441"/>
        <v>14110</v>
      </c>
      <c r="B14122" s="18">
        <v>66</v>
      </c>
      <c r="C14122" s="43" t="s">
        <v>36377</v>
      </c>
      <c r="D14122" s="337" t="s">
        <v>36378</v>
      </c>
      <c r="E14122" s="18" t="s">
        <v>33382</v>
      </c>
      <c r="F14122" s="18" t="s">
        <v>36201</v>
      </c>
      <c r="G14122" s="343" t="s">
        <v>36202</v>
      </c>
      <c r="H14122" s="19">
        <v>1.5</v>
      </c>
      <c r="I14122" s="20">
        <f t="shared" si="440"/>
        <v>1481222.5558117824</v>
      </c>
      <c r="J14122" s="258" t="s">
        <v>36379</v>
      </c>
      <c r="K14122" s="18"/>
      <c r="L14122" s="548">
        <v>987481.70387452166</v>
      </c>
    </row>
    <row r="14123" spans="1:12" ht="13.9" customHeight="1" x14ac:dyDescent="0.25">
      <c r="A14123" s="17">
        <f t="shared" si="441"/>
        <v>14111</v>
      </c>
      <c r="B14123" s="18">
        <v>67</v>
      </c>
      <c r="C14123" s="43" t="s">
        <v>36380</v>
      </c>
      <c r="D14123" s="337" t="s">
        <v>36381</v>
      </c>
      <c r="E14123" s="18" t="s">
        <v>33382</v>
      </c>
      <c r="F14123" s="18" t="s">
        <v>36201</v>
      </c>
      <c r="G14123" s="18" t="s">
        <v>36214</v>
      </c>
      <c r="H14123" s="19">
        <v>1.5</v>
      </c>
      <c r="I14123" s="20">
        <f t="shared" si="440"/>
        <v>1481222.5558117824</v>
      </c>
      <c r="J14123" s="258" t="s">
        <v>36382</v>
      </c>
      <c r="K14123" s="18"/>
      <c r="L14123" s="548">
        <v>987481.70387452166</v>
      </c>
    </row>
    <row r="14124" spans="1:12" ht="13.9" customHeight="1" x14ac:dyDescent="0.25">
      <c r="A14124" s="17">
        <f t="shared" si="441"/>
        <v>14112</v>
      </c>
      <c r="B14124" s="18">
        <v>68</v>
      </c>
      <c r="C14124" s="43" t="s">
        <v>36383</v>
      </c>
      <c r="D14124" s="337" t="s">
        <v>36384</v>
      </c>
      <c r="E14124" s="18" t="s">
        <v>33382</v>
      </c>
      <c r="F14124" s="18" t="s">
        <v>36201</v>
      </c>
      <c r="G14124" s="18" t="s">
        <v>36214</v>
      </c>
      <c r="H14124" s="19">
        <v>1.5</v>
      </c>
      <c r="I14124" s="20">
        <f t="shared" si="440"/>
        <v>1481222.5558117824</v>
      </c>
      <c r="J14124" s="258" t="s">
        <v>36385</v>
      </c>
      <c r="K14124" s="18"/>
      <c r="L14124" s="548">
        <v>987481.70387452166</v>
      </c>
    </row>
    <row r="14125" spans="1:12" ht="13.9" customHeight="1" x14ac:dyDescent="0.25">
      <c r="A14125" s="17">
        <f t="shared" si="441"/>
        <v>14113</v>
      </c>
      <c r="B14125" s="18">
        <v>69</v>
      </c>
      <c r="C14125" s="43" t="s">
        <v>36386</v>
      </c>
      <c r="D14125" s="337" t="s">
        <v>36387</v>
      </c>
      <c r="E14125" s="18" t="s">
        <v>33382</v>
      </c>
      <c r="F14125" s="18" t="s">
        <v>36201</v>
      </c>
      <c r="G14125" s="343" t="s">
        <v>36202</v>
      </c>
      <c r="H14125" s="19">
        <v>1.75</v>
      </c>
      <c r="I14125" s="20">
        <f t="shared" si="440"/>
        <v>1728092.9817804128</v>
      </c>
      <c r="J14125" s="258" t="s">
        <v>36388</v>
      </c>
      <c r="K14125" s="18"/>
      <c r="L14125" s="548">
        <v>987481.70387452166</v>
      </c>
    </row>
    <row r="14126" spans="1:12" ht="13.9" customHeight="1" x14ac:dyDescent="0.25">
      <c r="A14126" s="17">
        <f t="shared" si="441"/>
        <v>14114</v>
      </c>
      <c r="B14126" s="18">
        <v>70</v>
      </c>
      <c r="C14126" s="43" t="s">
        <v>36389</v>
      </c>
      <c r="D14126" s="337" t="s">
        <v>36390</v>
      </c>
      <c r="E14126" s="18" t="s">
        <v>33382</v>
      </c>
      <c r="F14126" s="18" t="s">
        <v>36201</v>
      </c>
      <c r="G14126" s="18" t="s">
        <v>36214</v>
      </c>
      <c r="H14126" s="19">
        <v>1.5</v>
      </c>
      <c r="I14126" s="20">
        <f t="shared" si="440"/>
        <v>1481222.5558117824</v>
      </c>
      <c r="J14126" s="258" t="s">
        <v>36391</v>
      </c>
      <c r="K14126" s="18"/>
      <c r="L14126" s="548">
        <v>987481.70387452166</v>
      </c>
    </row>
    <row r="14127" spans="1:12" ht="13.9" customHeight="1" x14ac:dyDescent="0.25">
      <c r="A14127" s="17">
        <f t="shared" si="441"/>
        <v>14115</v>
      </c>
      <c r="B14127" s="18">
        <v>71</v>
      </c>
      <c r="C14127" s="43" t="s">
        <v>14963</v>
      </c>
      <c r="D14127" s="337" t="s">
        <v>36392</v>
      </c>
      <c r="E14127" s="18" t="s">
        <v>33382</v>
      </c>
      <c r="F14127" s="18" t="s">
        <v>36201</v>
      </c>
      <c r="G14127" s="343" t="s">
        <v>36202</v>
      </c>
      <c r="H14127" s="19">
        <v>1.5</v>
      </c>
      <c r="I14127" s="20">
        <f t="shared" si="440"/>
        <v>1481222.5558117824</v>
      </c>
      <c r="J14127" s="258" t="s">
        <v>36393</v>
      </c>
      <c r="K14127" s="18"/>
      <c r="L14127" s="548">
        <v>987481.70387452166</v>
      </c>
    </row>
    <row r="14128" spans="1:12" ht="13.9" customHeight="1" x14ac:dyDescent="0.25">
      <c r="A14128" s="17">
        <f t="shared" si="441"/>
        <v>14116</v>
      </c>
      <c r="B14128" s="18">
        <v>72</v>
      </c>
      <c r="C14128" s="43" t="s">
        <v>36394</v>
      </c>
      <c r="D14128" s="337" t="s">
        <v>36395</v>
      </c>
      <c r="E14128" s="18" t="s">
        <v>33382</v>
      </c>
      <c r="F14128" s="18" t="s">
        <v>36201</v>
      </c>
      <c r="G14128" s="343" t="s">
        <v>36205</v>
      </c>
      <c r="H14128" s="19">
        <v>2</v>
      </c>
      <c r="I14128" s="20">
        <f t="shared" si="440"/>
        <v>1974963.4077490433</v>
      </c>
      <c r="J14128" s="258" t="s">
        <v>36396</v>
      </c>
      <c r="K14128" s="18"/>
      <c r="L14128" s="548">
        <v>987481.70387452166</v>
      </c>
    </row>
    <row r="14129" spans="1:12" ht="13.9" customHeight="1" x14ac:dyDescent="0.25">
      <c r="A14129" s="17">
        <f t="shared" si="441"/>
        <v>14117</v>
      </c>
      <c r="B14129" s="18">
        <v>73</v>
      </c>
      <c r="C14129" s="43" t="s">
        <v>1527</v>
      </c>
      <c r="D14129" s="337" t="s">
        <v>36397</v>
      </c>
      <c r="E14129" s="18" t="s">
        <v>33382</v>
      </c>
      <c r="F14129" s="18" t="s">
        <v>36201</v>
      </c>
      <c r="G14129" s="343" t="s">
        <v>36205</v>
      </c>
      <c r="H14129" s="19">
        <v>1.98</v>
      </c>
      <c r="I14129" s="20">
        <f t="shared" si="440"/>
        <v>1955213.7736715528</v>
      </c>
      <c r="J14129" s="258" t="s">
        <v>36398</v>
      </c>
      <c r="K14129" s="18"/>
      <c r="L14129" s="548">
        <v>987481.70387452166</v>
      </c>
    </row>
    <row r="14130" spans="1:12" ht="13.9" customHeight="1" x14ac:dyDescent="0.25">
      <c r="A14130" s="17">
        <f t="shared" si="441"/>
        <v>14118</v>
      </c>
      <c r="B14130" s="18">
        <v>74</v>
      </c>
      <c r="C14130" s="43" t="s">
        <v>24661</v>
      </c>
      <c r="D14130" s="337" t="s">
        <v>36399</v>
      </c>
      <c r="E14130" s="18" t="s">
        <v>33382</v>
      </c>
      <c r="F14130" s="18" t="s">
        <v>36201</v>
      </c>
      <c r="G14130" s="18" t="s">
        <v>36214</v>
      </c>
      <c r="H14130" s="19">
        <v>2</v>
      </c>
      <c r="I14130" s="20">
        <f t="shared" si="440"/>
        <v>1974963.4077490433</v>
      </c>
      <c r="J14130" s="258" t="s">
        <v>36400</v>
      </c>
      <c r="K14130" s="18"/>
      <c r="L14130" s="548">
        <v>987481.70387452166</v>
      </c>
    </row>
    <row r="14131" spans="1:12" ht="13.9" customHeight="1" x14ac:dyDescent="0.25">
      <c r="A14131" s="17">
        <f t="shared" si="441"/>
        <v>14119</v>
      </c>
      <c r="B14131" s="18">
        <v>75</v>
      </c>
      <c r="C14131" s="43" t="s">
        <v>25923</v>
      </c>
      <c r="D14131" s="337" t="s">
        <v>36401</v>
      </c>
      <c r="E14131" s="18" t="s">
        <v>33382</v>
      </c>
      <c r="F14131" s="18" t="s">
        <v>36201</v>
      </c>
      <c r="G14131" s="343" t="s">
        <v>36202</v>
      </c>
      <c r="H14131" s="19">
        <v>1.5</v>
      </c>
      <c r="I14131" s="20">
        <f t="shared" si="440"/>
        <v>1481222.5558117824</v>
      </c>
      <c r="J14131" s="258" t="s">
        <v>36402</v>
      </c>
      <c r="K14131" s="18"/>
      <c r="L14131" s="548">
        <v>987481.70387452166</v>
      </c>
    </row>
    <row r="14132" spans="1:12" ht="13.9" customHeight="1" x14ac:dyDescent="0.25">
      <c r="A14132" s="17">
        <f t="shared" si="441"/>
        <v>14120</v>
      </c>
      <c r="B14132" s="18">
        <v>76</v>
      </c>
      <c r="C14132" s="43" t="s">
        <v>36403</v>
      </c>
      <c r="D14132" s="337" t="s">
        <v>36404</v>
      </c>
      <c r="E14132" s="18" t="s">
        <v>33382</v>
      </c>
      <c r="F14132" s="18" t="s">
        <v>36201</v>
      </c>
      <c r="G14132" s="18" t="s">
        <v>36214</v>
      </c>
      <c r="H14132" s="19">
        <v>1.75</v>
      </c>
      <c r="I14132" s="20">
        <f t="shared" si="440"/>
        <v>1728092.9817804128</v>
      </c>
      <c r="J14132" s="258" t="s">
        <v>36405</v>
      </c>
      <c r="K14132" s="18"/>
      <c r="L14132" s="548">
        <v>987481.70387452166</v>
      </c>
    </row>
    <row r="14133" spans="1:12" ht="13.9" customHeight="1" x14ac:dyDescent="0.25">
      <c r="A14133" s="17">
        <f t="shared" si="441"/>
        <v>14121</v>
      </c>
      <c r="B14133" s="18">
        <v>77</v>
      </c>
      <c r="C14133" s="43" t="s">
        <v>36406</v>
      </c>
      <c r="D14133" s="337" t="s">
        <v>36407</v>
      </c>
      <c r="E14133" s="18" t="s">
        <v>33382</v>
      </c>
      <c r="F14133" s="18" t="s">
        <v>36201</v>
      </c>
      <c r="G14133" s="18" t="s">
        <v>36205</v>
      </c>
      <c r="H14133" s="19">
        <v>2</v>
      </c>
      <c r="I14133" s="20">
        <f t="shared" si="440"/>
        <v>1974963.4077490433</v>
      </c>
      <c r="J14133" s="258" t="s">
        <v>36408</v>
      </c>
      <c r="K14133" s="18"/>
      <c r="L14133" s="548">
        <v>987481.70387452166</v>
      </c>
    </row>
    <row r="14134" spans="1:12" ht="13.9" customHeight="1" x14ac:dyDescent="0.25">
      <c r="A14134" s="17">
        <f t="shared" si="441"/>
        <v>14122</v>
      </c>
      <c r="B14134" s="18">
        <v>78</v>
      </c>
      <c r="C14134" s="43" t="s">
        <v>6730</v>
      </c>
      <c r="D14134" s="337" t="s">
        <v>36409</v>
      </c>
      <c r="E14134" s="18" t="s">
        <v>33382</v>
      </c>
      <c r="F14134" s="18" t="s">
        <v>36201</v>
      </c>
      <c r="G14134" s="18" t="s">
        <v>36205</v>
      </c>
      <c r="H14134" s="19">
        <v>1.5</v>
      </c>
      <c r="I14134" s="20">
        <f t="shared" si="440"/>
        <v>1481222.5558117824</v>
      </c>
      <c r="J14134" s="258" t="s">
        <v>36410</v>
      </c>
      <c r="K14134" s="18"/>
      <c r="L14134" s="548">
        <v>987481.70387452166</v>
      </c>
    </row>
    <row r="14135" spans="1:12" ht="13.9" customHeight="1" x14ac:dyDescent="0.25">
      <c r="A14135" s="17">
        <f t="shared" si="441"/>
        <v>14123</v>
      </c>
      <c r="B14135" s="18">
        <v>79</v>
      </c>
      <c r="C14135" s="43" t="s">
        <v>14881</v>
      </c>
      <c r="D14135" s="339" t="s">
        <v>36411</v>
      </c>
      <c r="E14135" s="18" t="s">
        <v>33382</v>
      </c>
      <c r="F14135" s="18" t="s">
        <v>36201</v>
      </c>
      <c r="G14135" s="18" t="s">
        <v>36214</v>
      </c>
      <c r="H14135" s="19">
        <v>1.88</v>
      </c>
      <c r="I14135" s="20">
        <f t="shared" si="440"/>
        <v>1856465.6032841005</v>
      </c>
      <c r="J14135" s="258" t="s">
        <v>36412</v>
      </c>
      <c r="K14135" s="18"/>
      <c r="L14135" s="548">
        <v>987481.70387452166</v>
      </c>
    </row>
    <row r="14136" spans="1:12" ht="13.9" customHeight="1" x14ac:dyDescent="0.25">
      <c r="A14136" s="17">
        <f t="shared" si="441"/>
        <v>14124</v>
      </c>
      <c r="B14136" s="18">
        <v>80</v>
      </c>
      <c r="C14136" s="43" t="s">
        <v>36413</v>
      </c>
      <c r="D14136" s="339" t="s">
        <v>36414</v>
      </c>
      <c r="E14136" s="18" t="s">
        <v>33382</v>
      </c>
      <c r="F14136" s="18" t="s">
        <v>36201</v>
      </c>
      <c r="G14136" s="18" t="s">
        <v>36214</v>
      </c>
      <c r="H14136" s="19">
        <v>1.8</v>
      </c>
      <c r="I14136" s="20">
        <f t="shared" si="440"/>
        <v>1777467.0669741391</v>
      </c>
      <c r="J14136" s="258" t="s">
        <v>36415</v>
      </c>
      <c r="K14136" s="18"/>
      <c r="L14136" s="548">
        <v>987481.70387452166</v>
      </c>
    </row>
    <row r="14137" spans="1:12" ht="13.9" customHeight="1" x14ac:dyDescent="0.25">
      <c r="A14137" s="17">
        <f t="shared" si="441"/>
        <v>14125</v>
      </c>
      <c r="B14137" s="18">
        <v>81</v>
      </c>
      <c r="C14137" s="43" t="s">
        <v>36416</v>
      </c>
      <c r="D14137" s="337" t="s">
        <v>36417</v>
      </c>
      <c r="E14137" s="18" t="s">
        <v>33382</v>
      </c>
      <c r="F14137" s="18" t="s">
        <v>36201</v>
      </c>
      <c r="G14137" s="18" t="s">
        <v>2108</v>
      </c>
      <c r="H14137" s="19">
        <v>2</v>
      </c>
      <c r="I14137" s="20">
        <f t="shared" si="440"/>
        <v>1974963.4077490433</v>
      </c>
      <c r="J14137" s="258" t="s">
        <v>36418</v>
      </c>
      <c r="K14137" s="18"/>
      <c r="L14137" s="548">
        <v>987481.70387452166</v>
      </c>
    </row>
    <row r="14138" spans="1:12" ht="13.9" customHeight="1" x14ac:dyDescent="0.25">
      <c r="A14138" s="17">
        <f t="shared" si="441"/>
        <v>14126</v>
      </c>
      <c r="B14138" s="18">
        <v>82</v>
      </c>
      <c r="C14138" s="43" t="s">
        <v>17076</v>
      </c>
      <c r="D14138" s="337" t="s">
        <v>36419</v>
      </c>
      <c r="E14138" s="18" t="s">
        <v>33382</v>
      </c>
      <c r="F14138" s="18" t="s">
        <v>36201</v>
      </c>
      <c r="G14138" s="343" t="s">
        <v>36202</v>
      </c>
      <c r="H14138" s="19">
        <v>1.5</v>
      </c>
      <c r="I14138" s="20">
        <f t="shared" si="440"/>
        <v>1481222.5558117824</v>
      </c>
      <c r="J14138" s="258" t="s">
        <v>36420</v>
      </c>
      <c r="K14138" s="18"/>
      <c r="L14138" s="548">
        <v>987481.70387452166</v>
      </c>
    </row>
    <row r="14139" spans="1:12" ht="13.9" customHeight="1" x14ac:dyDescent="0.25">
      <c r="A14139" s="17">
        <f t="shared" si="441"/>
        <v>14127</v>
      </c>
      <c r="B14139" s="18">
        <v>83</v>
      </c>
      <c r="C14139" s="43" t="s">
        <v>36421</v>
      </c>
      <c r="D14139" s="337" t="s">
        <v>36422</v>
      </c>
      <c r="E14139" s="18" t="s">
        <v>33382</v>
      </c>
      <c r="F14139" s="18" t="s">
        <v>36201</v>
      </c>
      <c r="G14139" s="343" t="s">
        <v>36202</v>
      </c>
      <c r="H14139" s="19">
        <v>1.5</v>
      </c>
      <c r="I14139" s="20">
        <f t="shared" si="440"/>
        <v>1481222.5558117824</v>
      </c>
      <c r="J14139" s="258" t="s">
        <v>36423</v>
      </c>
      <c r="K14139" s="18"/>
      <c r="L14139" s="548">
        <v>987481.70387452166</v>
      </c>
    </row>
    <row r="14140" spans="1:12" ht="13.9" customHeight="1" x14ac:dyDescent="0.25">
      <c r="A14140" s="17">
        <f t="shared" si="441"/>
        <v>14128</v>
      </c>
      <c r="B14140" s="18">
        <v>84</v>
      </c>
      <c r="C14140" s="43" t="s">
        <v>19275</v>
      </c>
      <c r="D14140" s="337" t="s">
        <v>36424</v>
      </c>
      <c r="E14140" s="18" t="s">
        <v>33382</v>
      </c>
      <c r="F14140" s="18" t="s">
        <v>36201</v>
      </c>
      <c r="G14140" s="18" t="s">
        <v>36214</v>
      </c>
      <c r="H14140" s="19">
        <v>1.5</v>
      </c>
      <c r="I14140" s="20">
        <f t="shared" si="440"/>
        <v>1481222.5558117824</v>
      </c>
      <c r="J14140" s="258" t="s">
        <v>36425</v>
      </c>
      <c r="K14140" s="18"/>
      <c r="L14140" s="548">
        <v>987481.70387452166</v>
      </c>
    </row>
    <row r="14141" spans="1:12" ht="13.9" customHeight="1" x14ac:dyDescent="0.25">
      <c r="A14141" s="17">
        <f t="shared" si="441"/>
        <v>14129</v>
      </c>
      <c r="B14141" s="18">
        <v>85</v>
      </c>
      <c r="C14141" s="43" t="s">
        <v>137</v>
      </c>
      <c r="D14141" s="337" t="s">
        <v>36426</v>
      </c>
      <c r="E14141" s="18" t="s">
        <v>33382</v>
      </c>
      <c r="F14141" s="18" t="s">
        <v>36201</v>
      </c>
      <c r="G14141" s="18" t="s">
        <v>36205</v>
      </c>
      <c r="H14141" s="19">
        <v>1.5</v>
      </c>
      <c r="I14141" s="20">
        <f t="shared" si="440"/>
        <v>1481222.5558117824</v>
      </c>
      <c r="J14141" s="258" t="s">
        <v>36427</v>
      </c>
      <c r="K14141" s="18"/>
      <c r="L14141" s="548">
        <v>987481.70387452166</v>
      </c>
    </row>
    <row r="14142" spans="1:12" ht="13.9" customHeight="1" x14ac:dyDescent="0.25">
      <c r="A14142" s="17">
        <f t="shared" si="441"/>
        <v>14130</v>
      </c>
      <c r="B14142" s="18">
        <v>86</v>
      </c>
      <c r="C14142" s="43" t="s">
        <v>1320</v>
      </c>
      <c r="D14142" s="337" t="s">
        <v>36428</v>
      </c>
      <c r="E14142" s="18" t="s">
        <v>33382</v>
      </c>
      <c r="F14142" s="18" t="s">
        <v>36201</v>
      </c>
      <c r="G14142" s="343" t="s">
        <v>36202</v>
      </c>
      <c r="H14142" s="19">
        <v>2</v>
      </c>
      <c r="I14142" s="20">
        <f t="shared" si="440"/>
        <v>1974963.4077490433</v>
      </c>
      <c r="J14142" s="258" t="s">
        <v>36429</v>
      </c>
      <c r="K14142" s="18"/>
      <c r="L14142" s="548">
        <v>987481.70387452166</v>
      </c>
    </row>
    <row r="14143" spans="1:12" ht="13.9" customHeight="1" x14ac:dyDescent="0.25">
      <c r="A14143" s="17">
        <f t="shared" si="441"/>
        <v>14131</v>
      </c>
      <c r="B14143" s="18">
        <v>87</v>
      </c>
      <c r="C14143" s="43" t="s">
        <v>576</v>
      </c>
      <c r="D14143" s="337" t="s">
        <v>36430</v>
      </c>
      <c r="E14143" s="18" t="s">
        <v>33382</v>
      </c>
      <c r="F14143" s="18" t="s">
        <v>36201</v>
      </c>
      <c r="G14143" s="18" t="s">
        <v>36205</v>
      </c>
      <c r="H14143" s="19">
        <v>2</v>
      </c>
      <c r="I14143" s="20">
        <f t="shared" si="440"/>
        <v>1974963.4077490433</v>
      </c>
      <c r="J14143" s="258" t="s">
        <v>36431</v>
      </c>
      <c r="K14143" s="18"/>
      <c r="L14143" s="548">
        <v>987481.70387452166</v>
      </c>
    </row>
    <row r="14144" spans="1:12" ht="13.9" customHeight="1" x14ac:dyDescent="0.25">
      <c r="A14144" s="17">
        <f t="shared" si="441"/>
        <v>14132</v>
      </c>
      <c r="B14144" s="18">
        <v>88</v>
      </c>
      <c r="C14144" s="43" t="s">
        <v>36432</v>
      </c>
      <c r="D14144" s="337" t="s">
        <v>36433</v>
      </c>
      <c r="E14144" s="18" t="s">
        <v>33382</v>
      </c>
      <c r="F14144" s="18" t="s">
        <v>36201</v>
      </c>
      <c r="G14144" s="343" t="s">
        <v>36214</v>
      </c>
      <c r="H14144" s="19">
        <v>2</v>
      </c>
      <c r="I14144" s="20">
        <f t="shared" ref="I14144:I14207" si="442">H14144*L14144</f>
        <v>1974963.4077490433</v>
      </c>
      <c r="J14144" s="258" t="s">
        <v>36434</v>
      </c>
      <c r="K14144" s="18"/>
      <c r="L14144" s="548">
        <v>987481.70387452166</v>
      </c>
    </row>
    <row r="14145" spans="1:12" ht="13.9" customHeight="1" x14ac:dyDescent="0.25">
      <c r="A14145" s="17">
        <f t="shared" si="441"/>
        <v>14133</v>
      </c>
      <c r="B14145" s="18">
        <v>89</v>
      </c>
      <c r="C14145" s="43" t="s">
        <v>3696</v>
      </c>
      <c r="D14145" s="337" t="s">
        <v>36435</v>
      </c>
      <c r="E14145" s="18" t="s">
        <v>33382</v>
      </c>
      <c r="F14145" s="18" t="s">
        <v>36201</v>
      </c>
      <c r="G14145" s="343" t="s">
        <v>36202</v>
      </c>
      <c r="H14145" s="19">
        <v>1.5</v>
      </c>
      <c r="I14145" s="20">
        <f t="shared" si="442"/>
        <v>1481222.5558117824</v>
      </c>
      <c r="J14145" s="258" t="s">
        <v>36436</v>
      </c>
      <c r="K14145" s="18"/>
      <c r="L14145" s="548">
        <v>987481.70387452166</v>
      </c>
    </row>
    <row r="14146" spans="1:12" ht="13.9" customHeight="1" x14ac:dyDescent="0.25">
      <c r="A14146" s="17">
        <f t="shared" si="441"/>
        <v>14134</v>
      </c>
      <c r="B14146" s="18">
        <v>90</v>
      </c>
      <c r="C14146" s="43" t="s">
        <v>1111</v>
      </c>
      <c r="D14146" s="337" t="s">
        <v>36437</v>
      </c>
      <c r="E14146" s="18" t="s">
        <v>33382</v>
      </c>
      <c r="F14146" s="18" t="s">
        <v>36201</v>
      </c>
      <c r="G14146" s="18" t="s">
        <v>36214</v>
      </c>
      <c r="H14146" s="19">
        <v>1.75</v>
      </c>
      <c r="I14146" s="20">
        <f t="shared" si="442"/>
        <v>1728092.9817804128</v>
      </c>
      <c r="J14146" s="387" t="s">
        <v>36438</v>
      </c>
      <c r="K14146" s="18"/>
      <c r="L14146" s="548">
        <v>987481.70387452166</v>
      </c>
    </row>
    <row r="14147" spans="1:12" ht="13.9" customHeight="1" x14ac:dyDescent="0.25">
      <c r="A14147" s="17">
        <f t="shared" si="441"/>
        <v>14135</v>
      </c>
      <c r="B14147" s="18">
        <v>91</v>
      </c>
      <c r="C14147" s="43" t="s">
        <v>17160</v>
      </c>
      <c r="D14147" s="337" t="s">
        <v>36368</v>
      </c>
      <c r="E14147" s="18" t="s">
        <v>33382</v>
      </c>
      <c r="F14147" s="18" t="s">
        <v>36201</v>
      </c>
      <c r="G14147" s="18" t="s">
        <v>36214</v>
      </c>
      <c r="H14147" s="19">
        <v>1.8</v>
      </c>
      <c r="I14147" s="20">
        <f t="shared" si="442"/>
        <v>1777467.0669741391</v>
      </c>
      <c r="J14147" s="387">
        <v>112202689015</v>
      </c>
      <c r="K14147" s="18"/>
      <c r="L14147" s="548">
        <v>987481.70387452166</v>
      </c>
    </row>
    <row r="14148" spans="1:12" ht="13.9" customHeight="1" x14ac:dyDescent="0.25">
      <c r="A14148" s="17">
        <f t="shared" si="441"/>
        <v>14136</v>
      </c>
      <c r="B14148" s="18">
        <v>92</v>
      </c>
      <c r="C14148" s="43" t="s">
        <v>566</v>
      </c>
      <c r="D14148" s="337" t="s">
        <v>36439</v>
      </c>
      <c r="E14148" s="18" t="s">
        <v>33382</v>
      </c>
      <c r="F14148" s="18" t="s">
        <v>36201</v>
      </c>
      <c r="G14148" s="18" t="s">
        <v>36214</v>
      </c>
      <c r="H14148" s="19">
        <v>1.5</v>
      </c>
      <c r="I14148" s="20">
        <f t="shared" si="442"/>
        <v>1481222.5558117824</v>
      </c>
      <c r="J14148" s="258" t="s">
        <v>36440</v>
      </c>
      <c r="K14148" s="18"/>
      <c r="L14148" s="548">
        <v>987481.70387452166</v>
      </c>
    </row>
    <row r="14149" spans="1:12" ht="13.9" customHeight="1" x14ac:dyDescent="0.25">
      <c r="A14149" s="17">
        <f t="shared" si="441"/>
        <v>14137</v>
      </c>
      <c r="B14149" s="18">
        <v>93</v>
      </c>
      <c r="C14149" s="43" t="s">
        <v>36441</v>
      </c>
      <c r="D14149" s="337" t="s">
        <v>36442</v>
      </c>
      <c r="E14149" s="18" t="s">
        <v>33382</v>
      </c>
      <c r="F14149" s="18" t="s">
        <v>36201</v>
      </c>
      <c r="G14149" s="18" t="s">
        <v>36214</v>
      </c>
      <c r="H14149" s="19">
        <v>2</v>
      </c>
      <c r="I14149" s="20">
        <f t="shared" si="442"/>
        <v>1974963.4077490433</v>
      </c>
      <c r="J14149" s="258" t="s">
        <v>36443</v>
      </c>
      <c r="K14149" s="18"/>
      <c r="L14149" s="548">
        <v>987481.70387452166</v>
      </c>
    </row>
    <row r="14150" spans="1:12" ht="13.9" customHeight="1" x14ac:dyDescent="0.25">
      <c r="A14150" s="17">
        <f t="shared" si="441"/>
        <v>14138</v>
      </c>
      <c r="B14150" s="18">
        <v>94</v>
      </c>
      <c r="C14150" s="43" t="s">
        <v>4737</v>
      </c>
      <c r="D14150" s="337" t="s">
        <v>36444</v>
      </c>
      <c r="E14150" s="18" t="s">
        <v>33382</v>
      </c>
      <c r="F14150" s="18" t="s">
        <v>36201</v>
      </c>
      <c r="G14150" s="343" t="s">
        <v>36214</v>
      </c>
      <c r="H14150" s="19">
        <v>1.5</v>
      </c>
      <c r="I14150" s="20">
        <f t="shared" si="442"/>
        <v>1481222.5558117824</v>
      </c>
      <c r="J14150" s="258" t="s">
        <v>36445</v>
      </c>
      <c r="K14150" s="18"/>
      <c r="L14150" s="548">
        <v>987481.70387452166</v>
      </c>
    </row>
    <row r="14151" spans="1:12" ht="13.9" customHeight="1" x14ac:dyDescent="0.25">
      <c r="A14151" s="17">
        <f t="shared" si="441"/>
        <v>14139</v>
      </c>
      <c r="B14151" s="18">
        <v>95</v>
      </c>
      <c r="C14151" s="43" t="s">
        <v>34476</v>
      </c>
      <c r="D14151" s="337" t="s">
        <v>36446</v>
      </c>
      <c r="E14151" s="18" t="s">
        <v>33382</v>
      </c>
      <c r="F14151" s="18" t="s">
        <v>36201</v>
      </c>
      <c r="G14151" s="18" t="s">
        <v>36205</v>
      </c>
      <c r="H14151" s="19">
        <v>1.5</v>
      </c>
      <c r="I14151" s="20">
        <f t="shared" si="442"/>
        <v>1481222.5558117824</v>
      </c>
      <c r="J14151" s="258" t="s">
        <v>36447</v>
      </c>
      <c r="K14151" s="18"/>
      <c r="L14151" s="548">
        <v>987481.70387452166</v>
      </c>
    </row>
    <row r="14152" spans="1:12" ht="13.9" customHeight="1" x14ac:dyDescent="0.25">
      <c r="A14152" s="17">
        <f t="shared" si="441"/>
        <v>14140</v>
      </c>
      <c r="B14152" s="18">
        <v>96</v>
      </c>
      <c r="C14152" s="43" t="s">
        <v>6817</v>
      </c>
      <c r="D14152" s="337" t="s">
        <v>36448</v>
      </c>
      <c r="E14152" s="18" t="s">
        <v>33382</v>
      </c>
      <c r="F14152" s="18" t="s">
        <v>36201</v>
      </c>
      <c r="G14152" s="18" t="s">
        <v>36214</v>
      </c>
      <c r="H14152" s="19">
        <v>1.94</v>
      </c>
      <c r="I14152" s="20">
        <f t="shared" si="442"/>
        <v>1915714.5055165719</v>
      </c>
      <c r="J14152" s="258" t="s">
        <v>36449</v>
      </c>
      <c r="K14152" s="18"/>
      <c r="L14152" s="548">
        <v>987481.70387452166</v>
      </c>
    </row>
    <row r="14153" spans="1:12" ht="13.9" customHeight="1" x14ac:dyDescent="0.25">
      <c r="A14153" s="17">
        <f t="shared" si="441"/>
        <v>14141</v>
      </c>
      <c r="B14153" s="18">
        <v>97</v>
      </c>
      <c r="C14153" s="43" t="s">
        <v>17457</v>
      </c>
      <c r="D14153" s="339" t="s">
        <v>36450</v>
      </c>
      <c r="E14153" s="18" t="s">
        <v>33382</v>
      </c>
      <c r="F14153" s="18" t="s">
        <v>36201</v>
      </c>
      <c r="G14153" s="343" t="s">
        <v>36202</v>
      </c>
      <c r="H14153" s="19">
        <v>1.98</v>
      </c>
      <c r="I14153" s="20">
        <f t="shared" si="442"/>
        <v>1955213.7736715528</v>
      </c>
      <c r="J14153" s="258" t="s">
        <v>36451</v>
      </c>
      <c r="K14153" s="18"/>
      <c r="L14153" s="548">
        <v>987481.70387452166</v>
      </c>
    </row>
    <row r="14154" spans="1:12" ht="13.9" customHeight="1" x14ac:dyDescent="0.25">
      <c r="A14154" s="17">
        <f t="shared" si="441"/>
        <v>14142</v>
      </c>
      <c r="B14154" s="18">
        <v>98</v>
      </c>
      <c r="C14154" s="43" t="s">
        <v>36452</v>
      </c>
      <c r="D14154" s="337" t="s">
        <v>36453</v>
      </c>
      <c r="E14154" s="18" t="s">
        <v>33382</v>
      </c>
      <c r="F14154" s="18" t="s">
        <v>36201</v>
      </c>
      <c r="G14154" s="18" t="s">
        <v>36214</v>
      </c>
      <c r="H14154" s="19">
        <v>2</v>
      </c>
      <c r="I14154" s="20">
        <f t="shared" si="442"/>
        <v>1974963.4077490433</v>
      </c>
      <c r="J14154" s="258" t="s">
        <v>36454</v>
      </c>
      <c r="K14154" s="18"/>
      <c r="L14154" s="548">
        <v>987481.70387452166</v>
      </c>
    </row>
    <row r="14155" spans="1:12" ht="13.9" customHeight="1" x14ac:dyDescent="0.25">
      <c r="A14155" s="17">
        <f t="shared" si="441"/>
        <v>14143</v>
      </c>
      <c r="B14155" s="18">
        <v>99</v>
      </c>
      <c r="C14155" s="43" t="s">
        <v>21218</v>
      </c>
      <c r="D14155" s="337" t="s">
        <v>36455</v>
      </c>
      <c r="E14155" s="18" t="s">
        <v>33382</v>
      </c>
      <c r="F14155" s="18" t="s">
        <v>36201</v>
      </c>
      <c r="G14155" s="343" t="s">
        <v>36214</v>
      </c>
      <c r="H14155" s="19">
        <v>2</v>
      </c>
      <c r="I14155" s="20">
        <f t="shared" si="442"/>
        <v>1974963.4077490433</v>
      </c>
      <c r="J14155" s="258" t="s">
        <v>36456</v>
      </c>
      <c r="K14155" s="18"/>
      <c r="L14155" s="548">
        <v>987481.70387452166</v>
      </c>
    </row>
    <row r="14156" spans="1:12" ht="13.9" customHeight="1" x14ac:dyDescent="0.25">
      <c r="A14156" s="17">
        <f t="shared" si="441"/>
        <v>14144</v>
      </c>
      <c r="B14156" s="18">
        <v>100</v>
      </c>
      <c r="C14156" s="43" t="s">
        <v>5240</v>
      </c>
      <c r="D14156" s="337" t="s">
        <v>36457</v>
      </c>
      <c r="E14156" s="18" t="s">
        <v>33382</v>
      </c>
      <c r="F14156" s="18" t="s">
        <v>36201</v>
      </c>
      <c r="G14156" s="343" t="s">
        <v>36202</v>
      </c>
      <c r="H14156" s="19">
        <v>2</v>
      </c>
      <c r="I14156" s="20">
        <f t="shared" si="442"/>
        <v>1974963.4077490433</v>
      </c>
      <c r="J14156" s="258" t="s">
        <v>36458</v>
      </c>
      <c r="K14156" s="18"/>
      <c r="L14156" s="548">
        <v>987481.70387452166</v>
      </c>
    </row>
    <row r="14157" spans="1:12" ht="13.9" customHeight="1" x14ac:dyDescent="0.25">
      <c r="A14157" s="17">
        <f t="shared" si="441"/>
        <v>14145</v>
      </c>
      <c r="B14157" s="18">
        <v>101</v>
      </c>
      <c r="C14157" s="43" t="s">
        <v>679</v>
      </c>
      <c r="D14157" s="337" t="s">
        <v>36459</v>
      </c>
      <c r="E14157" s="18" t="s">
        <v>33382</v>
      </c>
      <c r="F14157" s="18" t="s">
        <v>36201</v>
      </c>
      <c r="G14157" s="18" t="s">
        <v>36214</v>
      </c>
      <c r="H14157" s="19">
        <v>2</v>
      </c>
      <c r="I14157" s="20">
        <f t="shared" si="442"/>
        <v>1974963.4077490433</v>
      </c>
      <c r="J14157" s="258" t="s">
        <v>36460</v>
      </c>
      <c r="K14157" s="18"/>
      <c r="L14157" s="548">
        <v>987481.70387452166</v>
      </c>
    </row>
    <row r="14158" spans="1:12" ht="13.9" customHeight="1" x14ac:dyDescent="0.25">
      <c r="A14158" s="17">
        <f t="shared" si="441"/>
        <v>14146</v>
      </c>
      <c r="B14158" s="18">
        <v>102</v>
      </c>
      <c r="C14158" s="43" t="s">
        <v>36461</v>
      </c>
      <c r="D14158" s="339" t="s">
        <v>36462</v>
      </c>
      <c r="E14158" s="18" t="s">
        <v>33382</v>
      </c>
      <c r="F14158" s="18" t="s">
        <v>36201</v>
      </c>
      <c r="G14158" s="18" t="s">
        <v>36214</v>
      </c>
      <c r="H14158" s="19">
        <v>1.55</v>
      </c>
      <c r="I14158" s="20">
        <f t="shared" si="442"/>
        <v>1530596.6410055086</v>
      </c>
      <c r="J14158" s="258" t="s">
        <v>36463</v>
      </c>
      <c r="K14158" s="18"/>
      <c r="L14158" s="548">
        <v>987481.70387452166</v>
      </c>
    </row>
    <row r="14159" spans="1:12" ht="13.9" customHeight="1" x14ac:dyDescent="0.25">
      <c r="A14159" s="17">
        <f t="shared" ref="A14159:A14222" si="443">1+A14158</f>
        <v>14147</v>
      </c>
      <c r="B14159" s="18">
        <v>103</v>
      </c>
      <c r="C14159" s="43" t="s">
        <v>36464</v>
      </c>
      <c r="D14159" s="339" t="s">
        <v>36465</v>
      </c>
      <c r="E14159" s="18" t="s">
        <v>33382</v>
      </c>
      <c r="F14159" s="18" t="s">
        <v>36201</v>
      </c>
      <c r="G14159" s="343" t="s">
        <v>36202</v>
      </c>
      <c r="H14159" s="19">
        <v>1.5</v>
      </c>
      <c r="I14159" s="20">
        <f t="shared" si="442"/>
        <v>1481222.5558117824</v>
      </c>
      <c r="J14159" s="258" t="s">
        <v>36466</v>
      </c>
      <c r="K14159" s="18"/>
      <c r="L14159" s="548">
        <v>987481.70387452166</v>
      </c>
    </row>
    <row r="14160" spans="1:12" ht="13.9" customHeight="1" x14ac:dyDescent="0.25">
      <c r="A14160" s="17">
        <f t="shared" si="443"/>
        <v>14148</v>
      </c>
      <c r="B14160" s="18">
        <v>104</v>
      </c>
      <c r="C14160" s="43" t="s">
        <v>36467</v>
      </c>
      <c r="D14160" s="339" t="s">
        <v>36468</v>
      </c>
      <c r="E14160" s="18" t="s">
        <v>33382</v>
      </c>
      <c r="F14160" s="18" t="s">
        <v>36201</v>
      </c>
      <c r="G14160" s="343" t="s">
        <v>36202</v>
      </c>
      <c r="H14160" s="19">
        <v>2</v>
      </c>
      <c r="I14160" s="20">
        <f t="shared" si="442"/>
        <v>1974963.4077490433</v>
      </c>
      <c r="J14160" s="258" t="s">
        <v>36469</v>
      </c>
      <c r="K14160" s="18"/>
      <c r="L14160" s="548">
        <v>987481.70387452166</v>
      </c>
    </row>
    <row r="14161" spans="1:12" ht="13.9" customHeight="1" x14ac:dyDescent="0.25">
      <c r="A14161" s="17">
        <f t="shared" si="443"/>
        <v>14149</v>
      </c>
      <c r="B14161" s="18">
        <v>105</v>
      </c>
      <c r="C14161" s="43" t="s">
        <v>36470</v>
      </c>
      <c r="D14161" s="339" t="s">
        <v>36471</v>
      </c>
      <c r="E14161" s="18" t="s">
        <v>33382</v>
      </c>
      <c r="F14161" s="18" t="s">
        <v>36201</v>
      </c>
      <c r="G14161" s="18" t="s">
        <v>36214</v>
      </c>
      <c r="H14161" s="19">
        <v>2</v>
      </c>
      <c r="I14161" s="20">
        <f t="shared" si="442"/>
        <v>1974963.4077490433</v>
      </c>
      <c r="J14161" s="258" t="s">
        <v>36472</v>
      </c>
      <c r="K14161" s="18"/>
      <c r="L14161" s="548">
        <v>987481.70387452166</v>
      </c>
    </row>
    <row r="14162" spans="1:12" ht="13.9" customHeight="1" x14ac:dyDescent="0.25">
      <c r="A14162" s="17">
        <f t="shared" si="443"/>
        <v>14150</v>
      </c>
      <c r="B14162" s="18">
        <v>106</v>
      </c>
      <c r="C14162" s="43" t="s">
        <v>202</v>
      </c>
      <c r="D14162" s="339" t="s">
        <v>36473</v>
      </c>
      <c r="E14162" s="18" t="s">
        <v>33382</v>
      </c>
      <c r="F14162" s="18" t="s">
        <v>36201</v>
      </c>
      <c r="G14162" s="18" t="s">
        <v>36214</v>
      </c>
      <c r="H14162" s="19">
        <v>2</v>
      </c>
      <c r="I14162" s="20">
        <f t="shared" si="442"/>
        <v>1974963.4077490433</v>
      </c>
      <c r="J14162" s="258" t="s">
        <v>36474</v>
      </c>
      <c r="K14162" s="18"/>
      <c r="L14162" s="548">
        <v>987481.70387452166</v>
      </c>
    </row>
    <row r="14163" spans="1:12" ht="13.9" customHeight="1" x14ac:dyDescent="0.25">
      <c r="A14163" s="17">
        <f t="shared" si="443"/>
        <v>14151</v>
      </c>
      <c r="B14163" s="18">
        <v>107</v>
      </c>
      <c r="C14163" s="43" t="s">
        <v>36475</v>
      </c>
      <c r="D14163" s="339" t="s">
        <v>36476</v>
      </c>
      <c r="E14163" s="18" t="s">
        <v>33382</v>
      </c>
      <c r="F14163" s="18" t="s">
        <v>36201</v>
      </c>
      <c r="G14163" s="18" t="s">
        <v>36214</v>
      </c>
      <c r="H14163" s="19">
        <v>1.75</v>
      </c>
      <c r="I14163" s="20">
        <f t="shared" si="442"/>
        <v>1728092.9817804128</v>
      </c>
      <c r="J14163" s="258" t="s">
        <v>36477</v>
      </c>
      <c r="K14163" s="18"/>
      <c r="L14163" s="548">
        <v>987481.70387452166</v>
      </c>
    </row>
    <row r="14164" spans="1:12" ht="13.9" customHeight="1" x14ac:dyDescent="0.25">
      <c r="A14164" s="17">
        <f t="shared" si="443"/>
        <v>14152</v>
      </c>
      <c r="B14164" s="18">
        <v>108</v>
      </c>
      <c r="C14164" s="43" t="s">
        <v>36478</v>
      </c>
      <c r="D14164" s="339" t="s">
        <v>36479</v>
      </c>
      <c r="E14164" s="18" t="s">
        <v>33382</v>
      </c>
      <c r="F14164" s="18" t="s">
        <v>36201</v>
      </c>
      <c r="G14164" s="18" t="s">
        <v>36214</v>
      </c>
      <c r="H14164" s="19">
        <v>2</v>
      </c>
      <c r="I14164" s="20">
        <f t="shared" si="442"/>
        <v>1974963.4077490433</v>
      </c>
      <c r="J14164" s="258" t="s">
        <v>36480</v>
      </c>
      <c r="K14164" s="18"/>
      <c r="L14164" s="548">
        <v>987481.70387452166</v>
      </c>
    </row>
    <row r="14165" spans="1:12" ht="13.9" customHeight="1" x14ac:dyDescent="0.25">
      <c r="A14165" s="17">
        <f t="shared" si="443"/>
        <v>14153</v>
      </c>
      <c r="B14165" s="18">
        <v>109</v>
      </c>
      <c r="C14165" s="43" t="s">
        <v>11113</v>
      </c>
      <c r="D14165" s="339" t="s">
        <v>36481</v>
      </c>
      <c r="E14165" s="18" t="s">
        <v>33382</v>
      </c>
      <c r="F14165" s="18" t="s">
        <v>36201</v>
      </c>
      <c r="G14165" s="18" t="s">
        <v>36214</v>
      </c>
      <c r="H14165" s="19">
        <v>1.5</v>
      </c>
      <c r="I14165" s="20">
        <f t="shared" si="442"/>
        <v>1481222.5558117824</v>
      </c>
      <c r="J14165" s="258" t="s">
        <v>36482</v>
      </c>
      <c r="K14165" s="18"/>
      <c r="L14165" s="548">
        <v>987481.70387452166</v>
      </c>
    </row>
    <row r="14166" spans="1:12" ht="13.9" customHeight="1" x14ac:dyDescent="0.25">
      <c r="A14166" s="17">
        <f t="shared" si="443"/>
        <v>14154</v>
      </c>
      <c r="B14166" s="18">
        <v>110</v>
      </c>
      <c r="C14166" s="43" t="s">
        <v>36483</v>
      </c>
      <c r="D14166" s="339" t="s">
        <v>36484</v>
      </c>
      <c r="E14166" s="18" t="s">
        <v>33382</v>
      </c>
      <c r="F14166" s="18" t="s">
        <v>36201</v>
      </c>
      <c r="G14166" s="18" t="s">
        <v>36214</v>
      </c>
      <c r="H14166" s="19">
        <v>2</v>
      </c>
      <c r="I14166" s="20">
        <f t="shared" si="442"/>
        <v>1974963.4077490433</v>
      </c>
      <c r="J14166" s="258" t="s">
        <v>36485</v>
      </c>
      <c r="K14166" s="18"/>
      <c r="L14166" s="548">
        <v>987481.70387452166</v>
      </c>
    </row>
    <row r="14167" spans="1:12" ht="13.9" customHeight="1" x14ac:dyDescent="0.25">
      <c r="A14167" s="17">
        <f t="shared" si="443"/>
        <v>14155</v>
      </c>
      <c r="B14167" s="18">
        <v>111</v>
      </c>
      <c r="C14167" s="43" t="s">
        <v>36486</v>
      </c>
      <c r="D14167" s="339" t="s">
        <v>36487</v>
      </c>
      <c r="E14167" s="18" t="s">
        <v>33382</v>
      </c>
      <c r="F14167" s="18" t="s">
        <v>36201</v>
      </c>
      <c r="G14167" s="343" t="s">
        <v>36202</v>
      </c>
      <c r="H14167" s="19">
        <v>1.95</v>
      </c>
      <c r="I14167" s="20">
        <f t="shared" si="442"/>
        <v>1925589.3225553171</v>
      </c>
      <c r="J14167" s="258" t="s">
        <v>36488</v>
      </c>
      <c r="K14167" s="18"/>
      <c r="L14167" s="548">
        <v>987481.70387452166</v>
      </c>
    </row>
    <row r="14168" spans="1:12" ht="13.9" customHeight="1" x14ac:dyDescent="0.25">
      <c r="A14168" s="17">
        <f t="shared" si="443"/>
        <v>14156</v>
      </c>
      <c r="B14168" s="18">
        <v>112</v>
      </c>
      <c r="C14168" s="43" t="s">
        <v>36489</v>
      </c>
      <c r="D14168" s="339" t="s">
        <v>36490</v>
      </c>
      <c r="E14168" s="18" t="s">
        <v>33382</v>
      </c>
      <c r="F14168" s="18" t="s">
        <v>36201</v>
      </c>
      <c r="G14168" s="18" t="s">
        <v>36214</v>
      </c>
      <c r="H14168" s="19">
        <v>1.95</v>
      </c>
      <c r="I14168" s="20">
        <f t="shared" si="442"/>
        <v>1925589.3225553171</v>
      </c>
      <c r="J14168" s="258" t="s">
        <v>36491</v>
      </c>
      <c r="K14168" s="18"/>
      <c r="L14168" s="548">
        <v>987481.70387452166</v>
      </c>
    </row>
    <row r="14169" spans="1:12" ht="13.9" customHeight="1" x14ac:dyDescent="0.25">
      <c r="A14169" s="17">
        <f t="shared" si="443"/>
        <v>14157</v>
      </c>
      <c r="B14169" s="18">
        <v>113</v>
      </c>
      <c r="C14169" s="43" t="s">
        <v>36492</v>
      </c>
      <c r="D14169" s="339" t="s">
        <v>36493</v>
      </c>
      <c r="E14169" s="18" t="s">
        <v>33382</v>
      </c>
      <c r="F14169" s="18" t="s">
        <v>36201</v>
      </c>
      <c r="G14169" s="343" t="s">
        <v>36202</v>
      </c>
      <c r="H14169" s="19">
        <v>2</v>
      </c>
      <c r="I14169" s="20">
        <f t="shared" si="442"/>
        <v>1974963.4077490433</v>
      </c>
      <c r="J14169" s="258" t="s">
        <v>36494</v>
      </c>
      <c r="K14169" s="18"/>
      <c r="L14169" s="548">
        <v>987481.70387452166</v>
      </c>
    </row>
    <row r="14170" spans="1:12" ht="13.9" customHeight="1" x14ac:dyDescent="0.25">
      <c r="A14170" s="17">
        <f t="shared" si="443"/>
        <v>14158</v>
      </c>
      <c r="B14170" s="18">
        <v>114</v>
      </c>
      <c r="C14170" s="43" t="s">
        <v>36495</v>
      </c>
      <c r="D14170" s="339" t="s">
        <v>36496</v>
      </c>
      <c r="E14170" s="18" t="s">
        <v>33382</v>
      </c>
      <c r="F14170" s="18" t="s">
        <v>36201</v>
      </c>
      <c r="G14170" s="18" t="s">
        <v>36214</v>
      </c>
      <c r="H14170" s="19">
        <v>2</v>
      </c>
      <c r="I14170" s="20">
        <f t="shared" si="442"/>
        <v>1974963.4077490433</v>
      </c>
      <c r="J14170" s="258" t="s">
        <v>36497</v>
      </c>
      <c r="K14170" s="18"/>
      <c r="L14170" s="548">
        <v>987481.70387452166</v>
      </c>
    </row>
    <row r="14171" spans="1:12" ht="13.9" customHeight="1" x14ac:dyDescent="0.25">
      <c r="A14171" s="17">
        <f t="shared" si="443"/>
        <v>14159</v>
      </c>
      <c r="B14171" s="18">
        <v>115</v>
      </c>
      <c r="C14171" s="43" t="s">
        <v>34218</v>
      </c>
      <c r="D14171" s="339" t="s">
        <v>36498</v>
      </c>
      <c r="E14171" s="18" t="s">
        <v>33382</v>
      </c>
      <c r="F14171" s="18" t="s">
        <v>36201</v>
      </c>
      <c r="G14171" s="18" t="s">
        <v>36205</v>
      </c>
      <c r="H14171" s="19">
        <v>2</v>
      </c>
      <c r="I14171" s="20">
        <f t="shared" si="442"/>
        <v>1974963.4077490433</v>
      </c>
      <c r="J14171" s="258" t="s">
        <v>36499</v>
      </c>
      <c r="K14171" s="18"/>
      <c r="L14171" s="548">
        <v>987481.70387452166</v>
      </c>
    </row>
    <row r="14172" spans="1:12" ht="13.9" customHeight="1" x14ac:dyDescent="0.25">
      <c r="A14172" s="17">
        <f t="shared" si="443"/>
        <v>14160</v>
      </c>
      <c r="B14172" s="18">
        <v>116</v>
      </c>
      <c r="C14172" s="43" t="s">
        <v>36500</v>
      </c>
      <c r="D14172" s="339" t="s">
        <v>36501</v>
      </c>
      <c r="E14172" s="18" t="s">
        <v>33382</v>
      </c>
      <c r="F14172" s="18" t="s">
        <v>36201</v>
      </c>
      <c r="G14172" s="18" t="s">
        <v>36214</v>
      </c>
      <c r="H14172" s="19">
        <v>2</v>
      </c>
      <c r="I14172" s="20">
        <f t="shared" si="442"/>
        <v>1974963.4077490433</v>
      </c>
      <c r="J14172" s="258" t="s">
        <v>36502</v>
      </c>
      <c r="K14172" s="18"/>
      <c r="L14172" s="548">
        <v>987481.70387452166</v>
      </c>
    </row>
    <row r="14173" spans="1:12" ht="13.9" customHeight="1" x14ac:dyDescent="0.25">
      <c r="A14173" s="17">
        <f t="shared" si="443"/>
        <v>14161</v>
      </c>
      <c r="B14173" s="18">
        <v>117</v>
      </c>
      <c r="C14173" s="43" t="s">
        <v>36503</v>
      </c>
      <c r="D14173" s="339" t="s">
        <v>36504</v>
      </c>
      <c r="E14173" s="18" t="s">
        <v>33382</v>
      </c>
      <c r="F14173" s="18" t="s">
        <v>36201</v>
      </c>
      <c r="G14173" s="18" t="s">
        <v>36214</v>
      </c>
      <c r="H14173" s="19">
        <v>1.9</v>
      </c>
      <c r="I14173" s="20">
        <f t="shared" si="442"/>
        <v>1876215.2373615911</v>
      </c>
      <c r="J14173" s="258" t="s">
        <v>36505</v>
      </c>
      <c r="K14173" s="18"/>
      <c r="L14173" s="548">
        <v>987481.70387452166</v>
      </c>
    </row>
    <row r="14174" spans="1:12" ht="13.9" customHeight="1" x14ac:dyDescent="0.25">
      <c r="A14174" s="17">
        <f t="shared" si="443"/>
        <v>14162</v>
      </c>
      <c r="B14174" s="18">
        <v>118</v>
      </c>
      <c r="C14174" s="43" t="s">
        <v>35620</v>
      </c>
      <c r="D14174" s="339" t="s">
        <v>36506</v>
      </c>
      <c r="E14174" s="18" t="s">
        <v>33382</v>
      </c>
      <c r="F14174" s="18" t="s">
        <v>36201</v>
      </c>
      <c r="G14174" s="18" t="s">
        <v>36214</v>
      </c>
      <c r="H14174" s="19">
        <v>2</v>
      </c>
      <c r="I14174" s="20">
        <f t="shared" si="442"/>
        <v>1974963.4077490433</v>
      </c>
      <c r="J14174" s="258" t="s">
        <v>36507</v>
      </c>
      <c r="K14174" s="18"/>
      <c r="L14174" s="548">
        <v>987481.70387452166</v>
      </c>
    </row>
    <row r="14175" spans="1:12" ht="13.9" customHeight="1" x14ac:dyDescent="0.25">
      <c r="A14175" s="17">
        <f t="shared" si="443"/>
        <v>14163</v>
      </c>
      <c r="B14175" s="18">
        <v>119</v>
      </c>
      <c r="C14175" s="43" t="s">
        <v>36508</v>
      </c>
      <c r="D14175" s="339" t="s">
        <v>36509</v>
      </c>
      <c r="E14175" s="18" t="s">
        <v>33382</v>
      </c>
      <c r="F14175" s="18" t="s">
        <v>36201</v>
      </c>
      <c r="G14175" s="18" t="s">
        <v>36205</v>
      </c>
      <c r="H14175" s="19">
        <v>2</v>
      </c>
      <c r="I14175" s="20">
        <f t="shared" si="442"/>
        <v>1974963.4077490433</v>
      </c>
      <c r="J14175" s="258" t="s">
        <v>36510</v>
      </c>
      <c r="K14175" s="18"/>
      <c r="L14175" s="548">
        <v>987481.70387452166</v>
      </c>
    </row>
    <row r="14176" spans="1:12" ht="13.9" customHeight="1" x14ac:dyDescent="0.25">
      <c r="A14176" s="17">
        <f t="shared" si="443"/>
        <v>14164</v>
      </c>
      <c r="B14176" s="18">
        <v>120</v>
      </c>
      <c r="C14176" s="43" t="s">
        <v>27204</v>
      </c>
      <c r="D14176" s="339" t="s">
        <v>36511</v>
      </c>
      <c r="E14176" s="18" t="s">
        <v>33382</v>
      </c>
      <c r="F14176" s="18" t="s">
        <v>36201</v>
      </c>
      <c r="G14176" s="18" t="s">
        <v>36205</v>
      </c>
      <c r="H14176" s="19">
        <v>2</v>
      </c>
      <c r="I14176" s="20">
        <f t="shared" si="442"/>
        <v>1974963.4077490433</v>
      </c>
      <c r="J14176" s="258" t="s">
        <v>36512</v>
      </c>
      <c r="K14176" s="18"/>
      <c r="L14176" s="548">
        <v>987481.70387452166</v>
      </c>
    </row>
    <row r="14177" spans="1:12" ht="13.9" customHeight="1" x14ac:dyDescent="0.25">
      <c r="A14177" s="17">
        <f t="shared" si="443"/>
        <v>14165</v>
      </c>
      <c r="B14177" s="18">
        <v>121</v>
      </c>
      <c r="C14177" s="43" t="s">
        <v>36513</v>
      </c>
      <c r="D14177" s="339" t="s">
        <v>36514</v>
      </c>
      <c r="E14177" s="18" t="s">
        <v>33382</v>
      </c>
      <c r="F14177" s="18" t="s">
        <v>36201</v>
      </c>
      <c r="G14177" s="343" t="s">
        <v>36202</v>
      </c>
      <c r="H14177" s="19">
        <v>2</v>
      </c>
      <c r="I14177" s="20">
        <f t="shared" si="442"/>
        <v>1974963.4077490433</v>
      </c>
      <c r="J14177" s="258" t="s">
        <v>36515</v>
      </c>
      <c r="K14177" s="18"/>
      <c r="L14177" s="548">
        <v>987481.70387452166</v>
      </c>
    </row>
    <row r="14178" spans="1:12" ht="13.9" customHeight="1" x14ac:dyDescent="0.25">
      <c r="A14178" s="17">
        <f t="shared" si="443"/>
        <v>14166</v>
      </c>
      <c r="B14178" s="18">
        <v>122</v>
      </c>
      <c r="C14178" s="43" t="s">
        <v>36516</v>
      </c>
      <c r="D14178" s="339" t="s">
        <v>36517</v>
      </c>
      <c r="E14178" s="18" t="s">
        <v>33382</v>
      </c>
      <c r="F14178" s="18" t="s">
        <v>36201</v>
      </c>
      <c r="G14178" s="343" t="s">
        <v>36202</v>
      </c>
      <c r="H14178" s="19">
        <v>2</v>
      </c>
      <c r="I14178" s="20">
        <f t="shared" si="442"/>
        <v>1974963.4077490433</v>
      </c>
      <c r="J14178" s="258" t="s">
        <v>36518</v>
      </c>
      <c r="K14178" s="18"/>
      <c r="L14178" s="548">
        <v>987481.70387452166</v>
      </c>
    </row>
    <row r="14179" spans="1:12" ht="13.9" customHeight="1" x14ac:dyDescent="0.25">
      <c r="A14179" s="17">
        <f t="shared" si="443"/>
        <v>14167</v>
      </c>
      <c r="B14179" s="18">
        <v>123</v>
      </c>
      <c r="C14179" s="43" t="s">
        <v>17839</v>
      </c>
      <c r="D14179" s="337" t="s">
        <v>36519</v>
      </c>
      <c r="E14179" s="18" t="s">
        <v>33382</v>
      </c>
      <c r="F14179" s="18" t="s">
        <v>36201</v>
      </c>
      <c r="G14179" s="343" t="s">
        <v>36202</v>
      </c>
      <c r="H14179" s="19">
        <v>1.8</v>
      </c>
      <c r="I14179" s="20">
        <f t="shared" si="442"/>
        <v>1777467.0669741391</v>
      </c>
      <c r="J14179" s="258" t="s">
        <v>36520</v>
      </c>
      <c r="K14179" s="18"/>
      <c r="L14179" s="548">
        <v>987481.70387452166</v>
      </c>
    </row>
    <row r="14180" spans="1:12" ht="13.9" customHeight="1" x14ac:dyDescent="0.25">
      <c r="A14180" s="17">
        <f t="shared" si="443"/>
        <v>14168</v>
      </c>
      <c r="B14180" s="18">
        <v>124</v>
      </c>
      <c r="C14180" s="43" t="s">
        <v>36521</v>
      </c>
      <c r="D14180" s="337" t="s">
        <v>36522</v>
      </c>
      <c r="E14180" s="18" t="s">
        <v>33382</v>
      </c>
      <c r="F14180" s="18" t="s">
        <v>36201</v>
      </c>
      <c r="G14180" s="18" t="s">
        <v>2108</v>
      </c>
      <c r="H14180" s="19">
        <v>1.85</v>
      </c>
      <c r="I14180" s="20">
        <f t="shared" si="442"/>
        <v>1826841.1521678651</v>
      </c>
      <c r="J14180" s="258" t="s">
        <v>36523</v>
      </c>
      <c r="K14180" s="18"/>
      <c r="L14180" s="548">
        <v>987481.70387452166</v>
      </c>
    </row>
    <row r="14181" spans="1:12" ht="13.9" customHeight="1" x14ac:dyDescent="0.25">
      <c r="A14181" s="17">
        <f t="shared" si="443"/>
        <v>14169</v>
      </c>
      <c r="B14181" s="18">
        <v>125</v>
      </c>
      <c r="C14181" s="43" t="s">
        <v>36524</v>
      </c>
      <c r="D14181" s="337" t="s">
        <v>36525</v>
      </c>
      <c r="E14181" s="18" t="s">
        <v>33382</v>
      </c>
      <c r="F14181" s="18" t="s">
        <v>36201</v>
      </c>
      <c r="G14181" s="18" t="s">
        <v>2108</v>
      </c>
      <c r="H14181" s="19">
        <v>1.5</v>
      </c>
      <c r="I14181" s="20">
        <f t="shared" si="442"/>
        <v>1481222.5558117824</v>
      </c>
      <c r="J14181" s="258" t="s">
        <v>36526</v>
      </c>
      <c r="K14181" s="18"/>
      <c r="L14181" s="548">
        <v>987481.70387452166</v>
      </c>
    </row>
    <row r="14182" spans="1:12" ht="13.9" customHeight="1" x14ac:dyDescent="0.25">
      <c r="A14182" s="17">
        <f t="shared" si="443"/>
        <v>14170</v>
      </c>
      <c r="B14182" s="18">
        <v>126</v>
      </c>
      <c r="C14182" s="43" t="s">
        <v>35102</v>
      </c>
      <c r="D14182" s="337" t="s">
        <v>36527</v>
      </c>
      <c r="E14182" s="18" t="s">
        <v>33382</v>
      </c>
      <c r="F14182" s="18" t="s">
        <v>36201</v>
      </c>
      <c r="G14182" s="18" t="s">
        <v>36296</v>
      </c>
      <c r="H14182" s="19">
        <v>2</v>
      </c>
      <c r="I14182" s="20">
        <f t="shared" si="442"/>
        <v>1974963.4077490433</v>
      </c>
      <c r="J14182" s="258" t="s">
        <v>36528</v>
      </c>
      <c r="K14182" s="18"/>
      <c r="L14182" s="548">
        <v>987481.70387452166</v>
      </c>
    </row>
    <row r="14183" spans="1:12" ht="13.9" customHeight="1" x14ac:dyDescent="0.25">
      <c r="A14183" s="17">
        <f t="shared" si="443"/>
        <v>14171</v>
      </c>
      <c r="B14183" s="18">
        <v>127</v>
      </c>
      <c r="C14183" s="43" t="s">
        <v>36529</v>
      </c>
      <c r="D14183" s="337" t="s">
        <v>36530</v>
      </c>
      <c r="E14183" s="18" t="s">
        <v>33382</v>
      </c>
      <c r="F14183" s="18" t="s">
        <v>36201</v>
      </c>
      <c r="G14183" s="18" t="s">
        <v>36205</v>
      </c>
      <c r="H14183" s="19">
        <v>1.5</v>
      </c>
      <c r="I14183" s="20">
        <f t="shared" si="442"/>
        <v>1481222.5558117824</v>
      </c>
      <c r="J14183" s="258" t="s">
        <v>36531</v>
      </c>
      <c r="K14183" s="18"/>
      <c r="L14183" s="548">
        <v>987481.70387452166</v>
      </c>
    </row>
    <row r="14184" spans="1:12" ht="13.9" customHeight="1" x14ac:dyDescent="0.25">
      <c r="A14184" s="17">
        <f t="shared" si="443"/>
        <v>14172</v>
      </c>
      <c r="B14184" s="18">
        <v>128</v>
      </c>
      <c r="C14184" s="43" t="s">
        <v>36532</v>
      </c>
      <c r="D14184" s="337" t="s">
        <v>36533</v>
      </c>
      <c r="E14184" s="18" t="s">
        <v>33382</v>
      </c>
      <c r="F14184" s="18" t="s">
        <v>36201</v>
      </c>
      <c r="G14184" s="343" t="s">
        <v>36202</v>
      </c>
      <c r="H14184" s="19">
        <v>2</v>
      </c>
      <c r="I14184" s="20">
        <f t="shared" si="442"/>
        <v>1974963.4077490433</v>
      </c>
      <c r="J14184" s="258" t="s">
        <v>36534</v>
      </c>
      <c r="K14184" s="18"/>
      <c r="L14184" s="548">
        <v>987481.70387452166</v>
      </c>
    </row>
    <row r="14185" spans="1:12" ht="13.9" customHeight="1" x14ac:dyDescent="0.25">
      <c r="A14185" s="17">
        <f t="shared" si="443"/>
        <v>14173</v>
      </c>
      <c r="B14185" s="18">
        <v>129</v>
      </c>
      <c r="C14185" s="43" t="s">
        <v>1066</v>
      </c>
      <c r="D14185" s="337" t="s">
        <v>36535</v>
      </c>
      <c r="E14185" s="18" t="s">
        <v>33382</v>
      </c>
      <c r="F14185" s="18" t="s">
        <v>36201</v>
      </c>
      <c r="G14185" s="18" t="s">
        <v>2108</v>
      </c>
      <c r="H14185" s="19">
        <v>1.5</v>
      </c>
      <c r="I14185" s="20">
        <f t="shared" si="442"/>
        <v>1481222.5558117824</v>
      </c>
      <c r="J14185" s="258" t="s">
        <v>36536</v>
      </c>
      <c r="K14185" s="18"/>
      <c r="L14185" s="548">
        <v>987481.70387452166</v>
      </c>
    </row>
    <row r="14186" spans="1:12" ht="13.9" customHeight="1" x14ac:dyDescent="0.25">
      <c r="A14186" s="17">
        <f t="shared" si="443"/>
        <v>14174</v>
      </c>
      <c r="B14186" s="18">
        <v>130</v>
      </c>
      <c r="C14186" s="43" t="s">
        <v>31186</v>
      </c>
      <c r="D14186" s="337" t="s">
        <v>36537</v>
      </c>
      <c r="E14186" s="18" t="s">
        <v>33382</v>
      </c>
      <c r="F14186" s="18" t="s">
        <v>36201</v>
      </c>
      <c r="G14186" s="343" t="s">
        <v>36202</v>
      </c>
      <c r="H14186" s="19">
        <v>1.5</v>
      </c>
      <c r="I14186" s="20">
        <f t="shared" si="442"/>
        <v>1481222.5558117824</v>
      </c>
      <c r="J14186" s="258" t="s">
        <v>36538</v>
      </c>
      <c r="K14186" s="18"/>
      <c r="L14186" s="548">
        <v>987481.70387452166</v>
      </c>
    </row>
    <row r="14187" spans="1:12" ht="13.9" customHeight="1" x14ac:dyDescent="0.25">
      <c r="A14187" s="17">
        <f t="shared" si="443"/>
        <v>14175</v>
      </c>
      <c r="B14187" s="18">
        <v>131</v>
      </c>
      <c r="C14187" s="43" t="s">
        <v>36539</v>
      </c>
      <c r="D14187" s="337" t="s">
        <v>36540</v>
      </c>
      <c r="E14187" s="18" t="s">
        <v>33382</v>
      </c>
      <c r="F14187" s="18" t="s">
        <v>36201</v>
      </c>
      <c r="G14187" s="18" t="s">
        <v>2108</v>
      </c>
      <c r="H14187" s="19">
        <v>1.7</v>
      </c>
      <c r="I14187" s="20">
        <f t="shared" si="442"/>
        <v>1678718.8965866868</v>
      </c>
      <c r="J14187" s="258" t="s">
        <v>36541</v>
      </c>
      <c r="K14187" s="18"/>
      <c r="L14187" s="548">
        <v>987481.70387452166</v>
      </c>
    </row>
    <row r="14188" spans="1:12" ht="13.9" customHeight="1" x14ac:dyDescent="0.25">
      <c r="A14188" s="17">
        <f t="shared" si="443"/>
        <v>14176</v>
      </c>
      <c r="B14188" s="18">
        <v>132</v>
      </c>
      <c r="C14188" s="43" t="s">
        <v>36542</v>
      </c>
      <c r="D14188" s="337" t="s">
        <v>36543</v>
      </c>
      <c r="E14188" s="18" t="s">
        <v>33382</v>
      </c>
      <c r="F14188" s="18" t="s">
        <v>36201</v>
      </c>
      <c r="G14188" s="18" t="s">
        <v>36205</v>
      </c>
      <c r="H14188" s="19">
        <v>2</v>
      </c>
      <c r="I14188" s="20">
        <f t="shared" si="442"/>
        <v>1974963.4077490433</v>
      </c>
      <c r="J14188" s="258" t="s">
        <v>36544</v>
      </c>
      <c r="K14188" s="18"/>
      <c r="L14188" s="548">
        <v>987481.70387452166</v>
      </c>
    </row>
    <row r="14189" spans="1:12" ht="13.9" customHeight="1" x14ac:dyDescent="0.25">
      <c r="A14189" s="17">
        <f t="shared" si="443"/>
        <v>14177</v>
      </c>
      <c r="B14189" s="18">
        <v>133</v>
      </c>
      <c r="C14189" s="43" t="s">
        <v>36545</v>
      </c>
      <c r="D14189" s="337" t="s">
        <v>36546</v>
      </c>
      <c r="E14189" s="18" t="s">
        <v>33382</v>
      </c>
      <c r="F14189" s="18" t="s">
        <v>36201</v>
      </c>
      <c r="G14189" s="18" t="s">
        <v>2108</v>
      </c>
      <c r="H14189" s="19">
        <v>1.5</v>
      </c>
      <c r="I14189" s="20">
        <f t="shared" si="442"/>
        <v>1481222.5558117824</v>
      </c>
      <c r="J14189" s="258" t="s">
        <v>36547</v>
      </c>
      <c r="K14189" s="18"/>
      <c r="L14189" s="548">
        <v>987481.70387452166</v>
      </c>
    </row>
    <row r="14190" spans="1:12" ht="13.9" customHeight="1" x14ac:dyDescent="0.25">
      <c r="A14190" s="17">
        <f t="shared" si="443"/>
        <v>14178</v>
      </c>
      <c r="B14190" s="18">
        <v>134</v>
      </c>
      <c r="C14190" s="43" t="s">
        <v>93</v>
      </c>
      <c r="D14190" s="337" t="s">
        <v>36548</v>
      </c>
      <c r="E14190" s="18" t="s">
        <v>33382</v>
      </c>
      <c r="F14190" s="18" t="s">
        <v>36201</v>
      </c>
      <c r="G14190" s="18" t="s">
        <v>2108</v>
      </c>
      <c r="H14190" s="19">
        <v>1.69</v>
      </c>
      <c r="I14190" s="20">
        <f t="shared" si="442"/>
        <v>1668844.0795479415</v>
      </c>
      <c r="J14190" s="258" t="s">
        <v>36549</v>
      </c>
      <c r="K14190" s="18"/>
      <c r="L14190" s="548">
        <v>987481.70387452166</v>
      </c>
    </row>
    <row r="14191" spans="1:12" ht="13.9" customHeight="1" x14ac:dyDescent="0.25">
      <c r="A14191" s="17">
        <f t="shared" si="443"/>
        <v>14179</v>
      </c>
      <c r="B14191" s="18">
        <v>135</v>
      </c>
      <c r="C14191" s="43" t="s">
        <v>6905</v>
      </c>
      <c r="D14191" s="337" t="s">
        <v>36550</v>
      </c>
      <c r="E14191" s="18" t="s">
        <v>33382</v>
      </c>
      <c r="F14191" s="18" t="s">
        <v>36201</v>
      </c>
      <c r="G14191" s="18" t="s">
        <v>2108</v>
      </c>
      <c r="H14191" s="19">
        <v>1.5</v>
      </c>
      <c r="I14191" s="20">
        <f t="shared" si="442"/>
        <v>1481222.5558117824</v>
      </c>
      <c r="J14191" s="258" t="s">
        <v>36551</v>
      </c>
      <c r="K14191" s="18"/>
      <c r="L14191" s="548">
        <v>987481.70387452166</v>
      </c>
    </row>
    <row r="14192" spans="1:12" ht="13.9" customHeight="1" x14ac:dyDescent="0.25">
      <c r="A14192" s="17">
        <f t="shared" si="443"/>
        <v>14180</v>
      </c>
      <c r="B14192" s="18">
        <v>136</v>
      </c>
      <c r="C14192" s="43" t="s">
        <v>36552</v>
      </c>
      <c r="D14192" s="337" t="s">
        <v>36553</v>
      </c>
      <c r="E14192" s="18" t="s">
        <v>33382</v>
      </c>
      <c r="F14192" s="18" t="s">
        <v>36201</v>
      </c>
      <c r="G14192" s="18" t="s">
        <v>2108</v>
      </c>
      <c r="H14192" s="19">
        <v>1.5</v>
      </c>
      <c r="I14192" s="20">
        <f t="shared" si="442"/>
        <v>1481222.5558117824</v>
      </c>
      <c r="J14192" s="258" t="s">
        <v>36554</v>
      </c>
      <c r="K14192" s="18"/>
      <c r="L14192" s="548">
        <v>987481.70387452166</v>
      </c>
    </row>
    <row r="14193" spans="1:12" ht="13.9" customHeight="1" x14ac:dyDescent="0.25">
      <c r="A14193" s="17">
        <f t="shared" si="443"/>
        <v>14181</v>
      </c>
      <c r="B14193" s="18">
        <v>137</v>
      </c>
      <c r="C14193" s="43" t="s">
        <v>5604</v>
      </c>
      <c r="D14193" s="337" t="s">
        <v>36555</v>
      </c>
      <c r="E14193" s="18" t="s">
        <v>33382</v>
      </c>
      <c r="F14193" s="18" t="s">
        <v>36201</v>
      </c>
      <c r="G14193" s="343" t="s">
        <v>36202</v>
      </c>
      <c r="H14193" s="19">
        <v>1.5</v>
      </c>
      <c r="I14193" s="20">
        <f t="shared" si="442"/>
        <v>1481222.5558117824</v>
      </c>
      <c r="J14193" s="258" t="s">
        <v>36556</v>
      </c>
      <c r="K14193" s="18"/>
      <c r="L14193" s="548">
        <v>987481.70387452166</v>
      </c>
    </row>
    <row r="14194" spans="1:12" ht="13.9" customHeight="1" x14ac:dyDescent="0.25">
      <c r="A14194" s="17">
        <f t="shared" si="443"/>
        <v>14182</v>
      </c>
      <c r="B14194" s="18">
        <v>138</v>
      </c>
      <c r="C14194" s="43" t="s">
        <v>3398</v>
      </c>
      <c r="D14194" s="337" t="s">
        <v>36557</v>
      </c>
      <c r="E14194" s="18" t="s">
        <v>33382</v>
      </c>
      <c r="F14194" s="18" t="s">
        <v>36201</v>
      </c>
      <c r="G14194" s="18" t="s">
        <v>36214</v>
      </c>
      <c r="H14194" s="19">
        <v>1.5</v>
      </c>
      <c r="I14194" s="20">
        <f t="shared" si="442"/>
        <v>1481222.5558117824</v>
      </c>
      <c r="J14194" s="258" t="s">
        <v>36558</v>
      </c>
      <c r="K14194" s="18"/>
      <c r="L14194" s="548">
        <v>987481.70387452166</v>
      </c>
    </row>
    <row r="14195" spans="1:12" ht="13.9" customHeight="1" x14ac:dyDescent="0.25">
      <c r="A14195" s="17">
        <f t="shared" si="443"/>
        <v>14183</v>
      </c>
      <c r="B14195" s="18">
        <v>139</v>
      </c>
      <c r="C14195" s="43" t="s">
        <v>1544</v>
      </c>
      <c r="D14195" s="337" t="s">
        <v>36559</v>
      </c>
      <c r="E14195" s="18" t="s">
        <v>33382</v>
      </c>
      <c r="F14195" s="18" t="s">
        <v>36201</v>
      </c>
      <c r="G14195" s="18" t="s">
        <v>2108</v>
      </c>
      <c r="H14195" s="19">
        <v>2</v>
      </c>
      <c r="I14195" s="20">
        <f t="shared" si="442"/>
        <v>1974963.4077490433</v>
      </c>
      <c r="J14195" s="258" t="s">
        <v>36560</v>
      </c>
      <c r="K14195" s="18"/>
      <c r="L14195" s="548">
        <v>987481.70387452166</v>
      </c>
    </row>
    <row r="14196" spans="1:12" ht="13.9" customHeight="1" x14ac:dyDescent="0.25">
      <c r="A14196" s="17">
        <f t="shared" si="443"/>
        <v>14184</v>
      </c>
      <c r="B14196" s="18">
        <v>140</v>
      </c>
      <c r="C14196" s="43" t="s">
        <v>36561</v>
      </c>
      <c r="D14196" s="337" t="s">
        <v>36562</v>
      </c>
      <c r="E14196" s="18" t="s">
        <v>33382</v>
      </c>
      <c r="F14196" s="18" t="s">
        <v>36201</v>
      </c>
      <c r="G14196" s="18" t="s">
        <v>2108</v>
      </c>
      <c r="H14196" s="19">
        <v>1.5</v>
      </c>
      <c r="I14196" s="20">
        <f t="shared" si="442"/>
        <v>1481222.5558117824</v>
      </c>
      <c r="J14196" s="258" t="s">
        <v>36563</v>
      </c>
      <c r="K14196" s="18"/>
      <c r="L14196" s="548">
        <v>987481.70387452166</v>
      </c>
    </row>
    <row r="14197" spans="1:12" ht="13.9" customHeight="1" x14ac:dyDescent="0.25">
      <c r="A14197" s="17">
        <f t="shared" si="443"/>
        <v>14185</v>
      </c>
      <c r="B14197" s="18">
        <v>141</v>
      </c>
      <c r="C14197" s="43" t="s">
        <v>5091</v>
      </c>
      <c r="D14197" s="337" t="s">
        <v>36564</v>
      </c>
      <c r="E14197" s="18" t="s">
        <v>33382</v>
      </c>
      <c r="F14197" s="18" t="s">
        <v>36201</v>
      </c>
      <c r="G14197" s="18" t="s">
        <v>36205</v>
      </c>
      <c r="H14197" s="19">
        <v>1.85</v>
      </c>
      <c r="I14197" s="20">
        <f t="shared" si="442"/>
        <v>1826841.1521678651</v>
      </c>
      <c r="J14197" s="258" t="s">
        <v>36565</v>
      </c>
      <c r="K14197" s="18"/>
      <c r="L14197" s="548">
        <v>987481.70387452166</v>
      </c>
    </row>
    <row r="14198" spans="1:12" ht="13.9" customHeight="1" x14ac:dyDescent="0.25">
      <c r="A14198" s="17">
        <f t="shared" si="443"/>
        <v>14186</v>
      </c>
      <c r="B14198" s="18">
        <v>142</v>
      </c>
      <c r="C14198" s="43" t="s">
        <v>36566</v>
      </c>
      <c r="D14198" s="337" t="s">
        <v>36567</v>
      </c>
      <c r="E14198" s="18" t="s">
        <v>33382</v>
      </c>
      <c r="F14198" s="18" t="s">
        <v>36201</v>
      </c>
      <c r="G14198" s="18" t="s">
        <v>2108</v>
      </c>
      <c r="H14198" s="19">
        <v>1.5</v>
      </c>
      <c r="I14198" s="20">
        <f t="shared" si="442"/>
        <v>1481222.5558117824</v>
      </c>
      <c r="J14198" s="258" t="s">
        <v>36568</v>
      </c>
      <c r="K14198" s="18"/>
      <c r="L14198" s="548">
        <v>987481.70387452166</v>
      </c>
    </row>
    <row r="14199" spans="1:12" ht="13.9" customHeight="1" x14ac:dyDescent="0.25">
      <c r="A14199" s="17">
        <f t="shared" si="443"/>
        <v>14187</v>
      </c>
      <c r="B14199" s="18">
        <v>143</v>
      </c>
      <c r="C14199" s="43" t="s">
        <v>36569</v>
      </c>
      <c r="D14199" s="337" t="s">
        <v>36570</v>
      </c>
      <c r="E14199" s="18" t="s">
        <v>33382</v>
      </c>
      <c r="F14199" s="18" t="s">
        <v>36201</v>
      </c>
      <c r="G14199" s="18" t="s">
        <v>2108</v>
      </c>
      <c r="H14199" s="19">
        <v>1.5</v>
      </c>
      <c r="I14199" s="20">
        <f t="shared" si="442"/>
        <v>1481222.5558117824</v>
      </c>
      <c r="J14199" s="258" t="s">
        <v>36571</v>
      </c>
      <c r="K14199" s="18"/>
      <c r="L14199" s="548">
        <v>987481.70387452166</v>
      </c>
    </row>
    <row r="14200" spans="1:12" ht="13.9" customHeight="1" x14ac:dyDescent="0.25">
      <c r="A14200" s="17">
        <f t="shared" si="443"/>
        <v>14188</v>
      </c>
      <c r="B14200" s="18">
        <v>144</v>
      </c>
      <c r="C14200" s="43" t="s">
        <v>36572</v>
      </c>
      <c r="D14200" s="337" t="s">
        <v>36573</v>
      </c>
      <c r="E14200" s="18" t="s">
        <v>33382</v>
      </c>
      <c r="F14200" s="18" t="s">
        <v>36201</v>
      </c>
      <c r="G14200" s="18" t="s">
        <v>2108</v>
      </c>
      <c r="H14200" s="19">
        <v>2</v>
      </c>
      <c r="I14200" s="20">
        <f t="shared" si="442"/>
        <v>1974963.4077490433</v>
      </c>
      <c r="J14200" s="258" t="s">
        <v>36574</v>
      </c>
      <c r="K14200" s="18"/>
      <c r="L14200" s="548">
        <v>987481.70387452166</v>
      </c>
    </row>
    <row r="14201" spans="1:12" ht="13.9" customHeight="1" x14ac:dyDescent="0.25">
      <c r="A14201" s="17">
        <f t="shared" si="443"/>
        <v>14189</v>
      </c>
      <c r="B14201" s="18">
        <v>145</v>
      </c>
      <c r="C14201" s="43" t="s">
        <v>36575</v>
      </c>
      <c r="D14201" s="337" t="s">
        <v>36576</v>
      </c>
      <c r="E14201" s="18" t="s">
        <v>33382</v>
      </c>
      <c r="F14201" s="18" t="s">
        <v>36201</v>
      </c>
      <c r="G14201" s="18" t="s">
        <v>2108</v>
      </c>
      <c r="H14201" s="19">
        <v>1.69</v>
      </c>
      <c r="I14201" s="20">
        <f t="shared" si="442"/>
        <v>1668844.0795479415</v>
      </c>
      <c r="J14201" s="258" t="s">
        <v>36577</v>
      </c>
      <c r="K14201" s="18"/>
      <c r="L14201" s="548">
        <v>987481.70387452166</v>
      </c>
    </row>
    <row r="14202" spans="1:12" ht="13.9" customHeight="1" x14ac:dyDescent="0.25">
      <c r="A14202" s="17">
        <f t="shared" si="443"/>
        <v>14190</v>
      </c>
      <c r="B14202" s="18">
        <v>146</v>
      </c>
      <c r="C14202" s="43" t="s">
        <v>14318</v>
      </c>
      <c r="D14202" s="337" t="s">
        <v>36578</v>
      </c>
      <c r="E14202" s="18" t="s">
        <v>33382</v>
      </c>
      <c r="F14202" s="18" t="s">
        <v>36201</v>
      </c>
      <c r="G14202" s="343" t="s">
        <v>36202</v>
      </c>
      <c r="H14202" s="19">
        <v>1.5</v>
      </c>
      <c r="I14202" s="20">
        <f t="shared" si="442"/>
        <v>1481222.5558117824</v>
      </c>
      <c r="J14202" s="258" t="s">
        <v>36579</v>
      </c>
      <c r="K14202" s="18"/>
      <c r="L14202" s="548">
        <v>987481.70387452166</v>
      </c>
    </row>
    <row r="14203" spans="1:12" ht="13.9" customHeight="1" x14ac:dyDescent="0.25">
      <c r="A14203" s="17">
        <f t="shared" si="443"/>
        <v>14191</v>
      </c>
      <c r="B14203" s="18">
        <v>147</v>
      </c>
      <c r="C14203" s="43" t="s">
        <v>36580</v>
      </c>
      <c r="D14203" s="337" t="s">
        <v>36581</v>
      </c>
      <c r="E14203" s="18" t="s">
        <v>33382</v>
      </c>
      <c r="F14203" s="18" t="s">
        <v>36201</v>
      </c>
      <c r="G14203" s="18" t="s">
        <v>2108</v>
      </c>
      <c r="H14203" s="19">
        <v>2</v>
      </c>
      <c r="I14203" s="20">
        <f t="shared" si="442"/>
        <v>1974963.4077490433</v>
      </c>
      <c r="J14203" s="258" t="s">
        <v>36582</v>
      </c>
      <c r="K14203" s="18"/>
      <c r="L14203" s="548">
        <v>987481.70387452166</v>
      </c>
    </row>
    <row r="14204" spans="1:12" ht="13.9" customHeight="1" x14ac:dyDescent="0.25">
      <c r="A14204" s="17">
        <f t="shared" si="443"/>
        <v>14192</v>
      </c>
      <c r="B14204" s="18">
        <v>148</v>
      </c>
      <c r="C14204" s="43" t="s">
        <v>36583</v>
      </c>
      <c r="D14204" s="337" t="s">
        <v>36584</v>
      </c>
      <c r="E14204" s="18" t="s">
        <v>33382</v>
      </c>
      <c r="F14204" s="18" t="s">
        <v>36201</v>
      </c>
      <c r="G14204" s="18" t="s">
        <v>2108</v>
      </c>
      <c r="H14204" s="19">
        <v>2</v>
      </c>
      <c r="I14204" s="20">
        <f t="shared" si="442"/>
        <v>1974963.4077490433</v>
      </c>
      <c r="J14204" s="258" t="s">
        <v>36585</v>
      </c>
      <c r="K14204" s="18"/>
      <c r="L14204" s="548">
        <v>987481.70387452166</v>
      </c>
    </row>
    <row r="14205" spans="1:12" ht="13.9" customHeight="1" x14ac:dyDescent="0.25">
      <c r="A14205" s="17">
        <f t="shared" si="443"/>
        <v>14193</v>
      </c>
      <c r="B14205" s="18">
        <v>149</v>
      </c>
      <c r="C14205" s="43" t="s">
        <v>36586</v>
      </c>
      <c r="D14205" s="337" t="s">
        <v>36587</v>
      </c>
      <c r="E14205" s="18" t="s">
        <v>33382</v>
      </c>
      <c r="F14205" s="18" t="s">
        <v>36201</v>
      </c>
      <c r="G14205" s="18" t="s">
        <v>2108</v>
      </c>
      <c r="H14205" s="19">
        <v>2</v>
      </c>
      <c r="I14205" s="20">
        <f t="shared" si="442"/>
        <v>1974963.4077490433</v>
      </c>
      <c r="J14205" s="258" t="s">
        <v>36588</v>
      </c>
      <c r="K14205" s="18"/>
      <c r="L14205" s="548">
        <v>987481.70387452166</v>
      </c>
    </row>
    <row r="14206" spans="1:12" ht="13.9" customHeight="1" x14ac:dyDescent="0.25">
      <c r="A14206" s="17">
        <f t="shared" si="443"/>
        <v>14194</v>
      </c>
      <c r="B14206" s="18">
        <v>150</v>
      </c>
      <c r="C14206" s="43" t="s">
        <v>36386</v>
      </c>
      <c r="D14206" s="337" t="s">
        <v>36589</v>
      </c>
      <c r="E14206" s="18" t="s">
        <v>33382</v>
      </c>
      <c r="F14206" s="18" t="s">
        <v>36201</v>
      </c>
      <c r="G14206" s="18" t="s">
        <v>2108</v>
      </c>
      <c r="H14206" s="19">
        <v>2</v>
      </c>
      <c r="I14206" s="20">
        <f t="shared" si="442"/>
        <v>1974963.4077490433</v>
      </c>
      <c r="J14206" s="258" t="s">
        <v>36590</v>
      </c>
      <c r="K14206" s="18"/>
      <c r="L14206" s="548">
        <v>987481.70387452166</v>
      </c>
    </row>
    <row r="14207" spans="1:12" ht="13.9" customHeight="1" x14ac:dyDescent="0.25">
      <c r="A14207" s="17">
        <f t="shared" si="443"/>
        <v>14195</v>
      </c>
      <c r="B14207" s="18">
        <v>151</v>
      </c>
      <c r="C14207" s="43" t="s">
        <v>36591</v>
      </c>
      <c r="D14207" s="337" t="s">
        <v>36592</v>
      </c>
      <c r="E14207" s="18" t="s">
        <v>33382</v>
      </c>
      <c r="F14207" s="18" t="s">
        <v>36201</v>
      </c>
      <c r="G14207" s="343" t="s">
        <v>36202</v>
      </c>
      <c r="H14207" s="19">
        <v>1.5</v>
      </c>
      <c r="I14207" s="20">
        <f t="shared" si="442"/>
        <v>1481222.5558117824</v>
      </c>
      <c r="J14207" s="258" t="s">
        <v>36593</v>
      </c>
      <c r="K14207" s="18"/>
      <c r="L14207" s="548">
        <v>987481.70387452166</v>
      </c>
    </row>
    <row r="14208" spans="1:12" ht="13.9" customHeight="1" x14ac:dyDescent="0.25">
      <c r="A14208" s="17">
        <f t="shared" si="443"/>
        <v>14196</v>
      </c>
      <c r="B14208" s="18">
        <v>152</v>
      </c>
      <c r="C14208" s="43" t="s">
        <v>36594</v>
      </c>
      <c r="D14208" s="337" t="s">
        <v>36595</v>
      </c>
      <c r="E14208" s="18" t="s">
        <v>33382</v>
      </c>
      <c r="F14208" s="18" t="s">
        <v>36201</v>
      </c>
      <c r="G14208" s="18" t="s">
        <v>36214</v>
      </c>
      <c r="H14208" s="19">
        <v>1.5</v>
      </c>
      <c r="I14208" s="20">
        <f t="shared" ref="I14208:I14271" si="444">H14208*L14208</f>
        <v>1481222.5558117824</v>
      </c>
      <c r="J14208" s="258" t="s">
        <v>36596</v>
      </c>
      <c r="K14208" s="18"/>
      <c r="L14208" s="548">
        <v>987481.70387452166</v>
      </c>
    </row>
    <row r="14209" spans="1:12" ht="13.9" customHeight="1" x14ac:dyDescent="0.25">
      <c r="A14209" s="17">
        <f t="shared" si="443"/>
        <v>14197</v>
      </c>
      <c r="B14209" s="18">
        <v>153</v>
      </c>
      <c r="C14209" s="43" t="s">
        <v>36597</v>
      </c>
      <c r="D14209" s="337" t="s">
        <v>36598</v>
      </c>
      <c r="E14209" s="18" t="s">
        <v>33382</v>
      </c>
      <c r="F14209" s="18" t="s">
        <v>36201</v>
      </c>
      <c r="G14209" s="18" t="s">
        <v>2108</v>
      </c>
      <c r="H14209" s="19">
        <v>2</v>
      </c>
      <c r="I14209" s="20">
        <f t="shared" si="444"/>
        <v>1974963.4077490433</v>
      </c>
      <c r="J14209" s="258" t="s">
        <v>36599</v>
      </c>
      <c r="K14209" s="18"/>
      <c r="L14209" s="548">
        <v>987481.70387452166</v>
      </c>
    </row>
    <row r="14210" spans="1:12" ht="13.9" customHeight="1" x14ac:dyDescent="0.25">
      <c r="A14210" s="17">
        <f t="shared" si="443"/>
        <v>14198</v>
      </c>
      <c r="B14210" s="18">
        <v>154</v>
      </c>
      <c r="C14210" s="43" t="s">
        <v>3277</v>
      </c>
      <c r="D14210" s="337" t="s">
        <v>36600</v>
      </c>
      <c r="E14210" s="18" t="s">
        <v>33382</v>
      </c>
      <c r="F14210" s="18" t="s">
        <v>36201</v>
      </c>
      <c r="G14210" s="18" t="s">
        <v>2108</v>
      </c>
      <c r="H14210" s="19">
        <v>2</v>
      </c>
      <c r="I14210" s="20">
        <f t="shared" si="444"/>
        <v>1974963.4077490433</v>
      </c>
      <c r="J14210" s="258" t="s">
        <v>36601</v>
      </c>
      <c r="K14210" s="18"/>
      <c r="L14210" s="548">
        <v>987481.70387452166</v>
      </c>
    </row>
    <row r="14211" spans="1:12" ht="13.9" customHeight="1" x14ac:dyDescent="0.25">
      <c r="A14211" s="17">
        <f t="shared" si="443"/>
        <v>14199</v>
      </c>
      <c r="B14211" s="18">
        <v>155</v>
      </c>
      <c r="C14211" s="43" t="s">
        <v>36602</v>
      </c>
      <c r="D14211" s="337" t="s">
        <v>36603</v>
      </c>
      <c r="E14211" s="18" t="s">
        <v>33382</v>
      </c>
      <c r="F14211" s="18" t="s">
        <v>36201</v>
      </c>
      <c r="G14211" s="18" t="s">
        <v>36214</v>
      </c>
      <c r="H14211" s="19">
        <v>2</v>
      </c>
      <c r="I14211" s="20">
        <f t="shared" si="444"/>
        <v>1974963.4077490433</v>
      </c>
      <c r="J14211" s="258" t="s">
        <v>36604</v>
      </c>
      <c r="K14211" s="18"/>
      <c r="L14211" s="548">
        <v>987481.70387452166</v>
      </c>
    </row>
    <row r="14212" spans="1:12" ht="13.9" customHeight="1" x14ac:dyDescent="0.25">
      <c r="A14212" s="17">
        <f t="shared" si="443"/>
        <v>14200</v>
      </c>
      <c r="B14212" s="18">
        <v>156</v>
      </c>
      <c r="C14212" s="43" t="s">
        <v>36605</v>
      </c>
      <c r="D14212" s="337" t="s">
        <v>36606</v>
      </c>
      <c r="E14212" s="18" t="s">
        <v>33382</v>
      </c>
      <c r="F14212" s="18" t="s">
        <v>36201</v>
      </c>
      <c r="G14212" s="18" t="s">
        <v>36214</v>
      </c>
      <c r="H14212" s="19">
        <v>2</v>
      </c>
      <c r="I14212" s="20">
        <f t="shared" si="444"/>
        <v>1974963.4077490433</v>
      </c>
      <c r="J14212" s="258" t="s">
        <v>36607</v>
      </c>
      <c r="K14212" s="18"/>
      <c r="L14212" s="548">
        <v>987481.70387452166</v>
      </c>
    </row>
    <row r="14213" spans="1:12" ht="13.9" customHeight="1" x14ac:dyDescent="0.25">
      <c r="A14213" s="17">
        <f t="shared" si="443"/>
        <v>14201</v>
      </c>
      <c r="B14213" s="18">
        <v>157</v>
      </c>
      <c r="C14213" s="43" t="s">
        <v>36608</v>
      </c>
      <c r="D14213" s="337" t="s">
        <v>36609</v>
      </c>
      <c r="E14213" s="18" t="s">
        <v>33382</v>
      </c>
      <c r="F14213" s="18" t="s">
        <v>36201</v>
      </c>
      <c r="G14213" s="18" t="s">
        <v>2108</v>
      </c>
      <c r="H14213" s="19">
        <v>2</v>
      </c>
      <c r="I14213" s="20">
        <f t="shared" si="444"/>
        <v>1974963.4077490433</v>
      </c>
      <c r="J14213" s="258" t="s">
        <v>36610</v>
      </c>
      <c r="K14213" s="18"/>
      <c r="L14213" s="548">
        <v>987481.70387452166</v>
      </c>
    </row>
    <row r="14214" spans="1:12" ht="13.9" customHeight="1" x14ac:dyDescent="0.25">
      <c r="A14214" s="17">
        <f t="shared" si="443"/>
        <v>14202</v>
      </c>
      <c r="B14214" s="18">
        <v>158</v>
      </c>
      <c r="C14214" s="43" t="s">
        <v>1136</v>
      </c>
      <c r="D14214" s="337" t="s">
        <v>36611</v>
      </c>
      <c r="E14214" s="18" t="s">
        <v>33382</v>
      </c>
      <c r="F14214" s="18" t="s">
        <v>36201</v>
      </c>
      <c r="G14214" s="18" t="s">
        <v>2108</v>
      </c>
      <c r="H14214" s="19">
        <v>1.5</v>
      </c>
      <c r="I14214" s="20">
        <f t="shared" si="444"/>
        <v>1481222.5558117824</v>
      </c>
      <c r="J14214" s="258" t="s">
        <v>36612</v>
      </c>
      <c r="K14214" s="18"/>
      <c r="L14214" s="548">
        <v>987481.70387452166</v>
      </c>
    </row>
    <row r="14215" spans="1:12" ht="13.9" customHeight="1" x14ac:dyDescent="0.25">
      <c r="A14215" s="17">
        <f t="shared" si="443"/>
        <v>14203</v>
      </c>
      <c r="B14215" s="18">
        <v>159</v>
      </c>
      <c r="C14215" s="43" t="s">
        <v>3148</v>
      </c>
      <c r="D14215" s="337" t="s">
        <v>36613</v>
      </c>
      <c r="E14215" s="18" t="s">
        <v>33382</v>
      </c>
      <c r="F14215" s="18" t="s">
        <v>36201</v>
      </c>
      <c r="G14215" s="18" t="s">
        <v>36205</v>
      </c>
      <c r="H14215" s="19">
        <v>1.75</v>
      </c>
      <c r="I14215" s="20">
        <f t="shared" si="444"/>
        <v>1728092.9817804128</v>
      </c>
      <c r="J14215" s="258" t="s">
        <v>36614</v>
      </c>
      <c r="K14215" s="18"/>
      <c r="L14215" s="548">
        <v>987481.70387452166</v>
      </c>
    </row>
    <row r="14216" spans="1:12" ht="13.9" customHeight="1" x14ac:dyDescent="0.25">
      <c r="A14216" s="17">
        <f t="shared" si="443"/>
        <v>14204</v>
      </c>
      <c r="B14216" s="18">
        <v>160</v>
      </c>
      <c r="C14216" s="43" t="s">
        <v>17920</v>
      </c>
      <c r="D14216" s="337" t="s">
        <v>36615</v>
      </c>
      <c r="E14216" s="18" t="s">
        <v>33382</v>
      </c>
      <c r="F14216" s="18" t="s">
        <v>36201</v>
      </c>
      <c r="G14216" s="18" t="s">
        <v>2108</v>
      </c>
      <c r="H14216" s="19">
        <v>2</v>
      </c>
      <c r="I14216" s="20">
        <f t="shared" si="444"/>
        <v>1974963.4077490433</v>
      </c>
      <c r="J14216" s="258" t="s">
        <v>36616</v>
      </c>
      <c r="K14216" s="18"/>
      <c r="L14216" s="548">
        <v>987481.70387452166</v>
      </c>
    </row>
    <row r="14217" spans="1:12" ht="13.9" customHeight="1" x14ac:dyDescent="0.25">
      <c r="A14217" s="17">
        <f t="shared" si="443"/>
        <v>14205</v>
      </c>
      <c r="B14217" s="18">
        <v>161</v>
      </c>
      <c r="C14217" s="43" t="s">
        <v>36617</v>
      </c>
      <c r="D14217" s="337" t="s">
        <v>36618</v>
      </c>
      <c r="E14217" s="18" t="s">
        <v>33382</v>
      </c>
      <c r="F14217" s="18" t="s">
        <v>36201</v>
      </c>
      <c r="G14217" s="343" t="s">
        <v>36202</v>
      </c>
      <c r="H14217" s="19">
        <v>2</v>
      </c>
      <c r="I14217" s="20">
        <f t="shared" si="444"/>
        <v>1974963.4077490433</v>
      </c>
      <c r="J14217" s="258" t="s">
        <v>36619</v>
      </c>
      <c r="K14217" s="18"/>
      <c r="L14217" s="548">
        <v>987481.70387452166</v>
      </c>
    </row>
    <row r="14218" spans="1:12" ht="13.9" customHeight="1" x14ac:dyDescent="0.25">
      <c r="A14218" s="17">
        <f t="shared" si="443"/>
        <v>14206</v>
      </c>
      <c r="B14218" s="18">
        <v>162</v>
      </c>
      <c r="C14218" s="43" t="s">
        <v>18655</v>
      </c>
      <c r="D14218" s="337" t="s">
        <v>36620</v>
      </c>
      <c r="E14218" s="18" t="s">
        <v>33382</v>
      </c>
      <c r="F14218" s="18" t="s">
        <v>36201</v>
      </c>
      <c r="G14218" s="343" t="s">
        <v>36202</v>
      </c>
      <c r="H14218" s="19">
        <v>1.5</v>
      </c>
      <c r="I14218" s="20">
        <f t="shared" si="444"/>
        <v>1481222.5558117824</v>
      </c>
      <c r="J14218" s="258" t="s">
        <v>36621</v>
      </c>
      <c r="K14218" s="18"/>
      <c r="L14218" s="548">
        <v>987481.70387452166</v>
      </c>
    </row>
    <row r="14219" spans="1:12" ht="13.9" customHeight="1" x14ac:dyDescent="0.25">
      <c r="A14219" s="17">
        <f t="shared" si="443"/>
        <v>14207</v>
      </c>
      <c r="B14219" s="18">
        <v>163</v>
      </c>
      <c r="C14219" s="43" t="s">
        <v>36622</v>
      </c>
      <c r="D14219" s="337" t="s">
        <v>36623</v>
      </c>
      <c r="E14219" s="18" t="s">
        <v>33382</v>
      </c>
      <c r="F14219" s="18" t="s">
        <v>36201</v>
      </c>
      <c r="G14219" s="18" t="s">
        <v>36214</v>
      </c>
      <c r="H14219" s="19">
        <v>1.6</v>
      </c>
      <c r="I14219" s="20">
        <f t="shared" si="444"/>
        <v>1579970.7261992348</v>
      </c>
      <c r="J14219" s="258" t="s">
        <v>36624</v>
      </c>
      <c r="K14219" s="18"/>
      <c r="L14219" s="548">
        <v>987481.70387452166</v>
      </c>
    </row>
    <row r="14220" spans="1:12" ht="13.9" customHeight="1" x14ac:dyDescent="0.25">
      <c r="A14220" s="17">
        <f t="shared" si="443"/>
        <v>14208</v>
      </c>
      <c r="B14220" s="18">
        <v>164</v>
      </c>
      <c r="C14220" s="43" t="s">
        <v>3568</v>
      </c>
      <c r="D14220" s="337" t="s">
        <v>36625</v>
      </c>
      <c r="E14220" s="18" t="s">
        <v>33382</v>
      </c>
      <c r="F14220" s="18" t="s">
        <v>36201</v>
      </c>
      <c r="G14220" s="343" t="s">
        <v>36202</v>
      </c>
      <c r="H14220" s="19">
        <v>1.8</v>
      </c>
      <c r="I14220" s="20">
        <f t="shared" si="444"/>
        <v>1777467.0669741391</v>
      </c>
      <c r="J14220" s="258" t="s">
        <v>36626</v>
      </c>
      <c r="K14220" s="18"/>
      <c r="L14220" s="548">
        <v>987481.70387452166</v>
      </c>
    </row>
    <row r="14221" spans="1:12" ht="13.9" customHeight="1" x14ac:dyDescent="0.25">
      <c r="A14221" s="17">
        <f t="shared" si="443"/>
        <v>14209</v>
      </c>
      <c r="B14221" s="18">
        <v>165</v>
      </c>
      <c r="C14221" s="43" t="s">
        <v>10882</v>
      </c>
      <c r="D14221" s="337" t="s">
        <v>36627</v>
      </c>
      <c r="E14221" s="18" t="s">
        <v>33382</v>
      </c>
      <c r="F14221" s="18" t="s">
        <v>36201</v>
      </c>
      <c r="G14221" s="18" t="s">
        <v>2108</v>
      </c>
      <c r="H14221" s="19">
        <v>1.5</v>
      </c>
      <c r="I14221" s="20">
        <f t="shared" si="444"/>
        <v>1481222.5558117824</v>
      </c>
      <c r="J14221" s="258" t="s">
        <v>36628</v>
      </c>
      <c r="K14221" s="18"/>
      <c r="L14221" s="548">
        <v>987481.70387452166</v>
      </c>
    </row>
    <row r="14222" spans="1:12" ht="13.9" customHeight="1" x14ac:dyDescent="0.25">
      <c r="A14222" s="17">
        <f t="shared" si="443"/>
        <v>14210</v>
      </c>
      <c r="B14222" s="18">
        <v>166</v>
      </c>
      <c r="C14222" s="43" t="s">
        <v>36629</v>
      </c>
      <c r="D14222" s="337" t="s">
        <v>36630</v>
      </c>
      <c r="E14222" s="18" t="s">
        <v>33382</v>
      </c>
      <c r="F14222" s="18" t="s">
        <v>36201</v>
      </c>
      <c r="G14222" s="343" t="s">
        <v>2108</v>
      </c>
      <c r="H14222" s="19">
        <v>2</v>
      </c>
      <c r="I14222" s="20">
        <f t="shared" si="444"/>
        <v>1974963.4077490433</v>
      </c>
      <c r="J14222" s="258" t="s">
        <v>36631</v>
      </c>
      <c r="K14222" s="18"/>
      <c r="L14222" s="548">
        <v>987481.70387452166</v>
      </c>
    </row>
    <row r="14223" spans="1:12" ht="13.9" customHeight="1" x14ac:dyDescent="0.25">
      <c r="A14223" s="17">
        <f t="shared" ref="A14223:A14286" si="445">1+A14222</f>
        <v>14211</v>
      </c>
      <c r="B14223" s="18">
        <v>167</v>
      </c>
      <c r="C14223" s="43" t="s">
        <v>36632</v>
      </c>
      <c r="D14223" s="337" t="s">
        <v>36633</v>
      </c>
      <c r="E14223" s="18" t="s">
        <v>33382</v>
      </c>
      <c r="F14223" s="18" t="s">
        <v>36201</v>
      </c>
      <c r="G14223" s="343" t="s">
        <v>36202</v>
      </c>
      <c r="H14223" s="19">
        <v>2</v>
      </c>
      <c r="I14223" s="20">
        <f t="shared" si="444"/>
        <v>1974963.4077490433</v>
      </c>
      <c r="J14223" s="258" t="s">
        <v>36634</v>
      </c>
      <c r="K14223" s="18"/>
      <c r="L14223" s="548">
        <v>987481.70387452166</v>
      </c>
    </row>
    <row r="14224" spans="1:12" ht="13.9" customHeight="1" x14ac:dyDescent="0.25">
      <c r="A14224" s="17">
        <f t="shared" si="445"/>
        <v>14212</v>
      </c>
      <c r="B14224" s="18">
        <v>168</v>
      </c>
      <c r="C14224" s="43" t="s">
        <v>8071</v>
      </c>
      <c r="D14224" s="339" t="s">
        <v>36635</v>
      </c>
      <c r="E14224" s="18" t="s">
        <v>33382</v>
      </c>
      <c r="F14224" s="18" t="s">
        <v>36201</v>
      </c>
      <c r="G14224" s="18" t="s">
        <v>36296</v>
      </c>
      <c r="H14224" s="19">
        <v>2</v>
      </c>
      <c r="I14224" s="20">
        <f t="shared" si="444"/>
        <v>1974963.4077490433</v>
      </c>
      <c r="J14224" s="21" t="s">
        <v>36636</v>
      </c>
      <c r="K14224" s="18"/>
      <c r="L14224" s="548">
        <v>987481.70387452166</v>
      </c>
    </row>
    <row r="14225" spans="1:12" ht="13.9" customHeight="1" x14ac:dyDescent="0.25">
      <c r="A14225" s="17">
        <f t="shared" si="445"/>
        <v>14213</v>
      </c>
      <c r="B14225" s="18">
        <v>169</v>
      </c>
      <c r="C14225" s="43" t="s">
        <v>9456</v>
      </c>
      <c r="D14225" s="339" t="s">
        <v>36637</v>
      </c>
      <c r="E14225" s="18" t="s">
        <v>33382</v>
      </c>
      <c r="F14225" s="18" t="s">
        <v>36201</v>
      </c>
      <c r="G14225" s="18" t="s">
        <v>2108</v>
      </c>
      <c r="H14225" s="19">
        <v>1.5</v>
      </c>
      <c r="I14225" s="20">
        <f t="shared" si="444"/>
        <v>1481222.5558117824</v>
      </c>
      <c r="J14225" s="258" t="s">
        <v>36638</v>
      </c>
      <c r="K14225" s="18"/>
      <c r="L14225" s="548">
        <v>987481.70387452166</v>
      </c>
    </row>
    <row r="14226" spans="1:12" ht="13.9" customHeight="1" x14ac:dyDescent="0.25">
      <c r="A14226" s="17">
        <f t="shared" si="445"/>
        <v>14214</v>
      </c>
      <c r="B14226" s="18">
        <v>170</v>
      </c>
      <c r="C14226" s="43" t="s">
        <v>10327</v>
      </c>
      <c r="D14226" s="339" t="s">
        <v>36639</v>
      </c>
      <c r="E14226" s="18" t="s">
        <v>33382</v>
      </c>
      <c r="F14226" s="18" t="s">
        <v>36201</v>
      </c>
      <c r="G14226" s="18" t="s">
        <v>36214</v>
      </c>
      <c r="H14226" s="19">
        <v>2</v>
      </c>
      <c r="I14226" s="20">
        <f t="shared" si="444"/>
        <v>1974963.4077490433</v>
      </c>
      <c r="J14226" s="258" t="s">
        <v>36640</v>
      </c>
      <c r="K14226" s="18"/>
      <c r="L14226" s="548">
        <v>987481.70387452166</v>
      </c>
    </row>
    <row r="14227" spans="1:12" ht="13.9" customHeight="1" x14ac:dyDescent="0.25">
      <c r="A14227" s="17">
        <f t="shared" si="445"/>
        <v>14215</v>
      </c>
      <c r="B14227" s="18">
        <v>171</v>
      </c>
      <c r="C14227" s="43" t="s">
        <v>7502</v>
      </c>
      <c r="D14227" s="339" t="s">
        <v>36641</v>
      </c>
      <c r="E14227" s="18" t="s">
        <v>33382</v>
      </c>
      <c r="F14227" s="18" t="s">
        <v>36201</v>
      </c>
      <c r="G14227" s="18" t="s">
        <v>2108</v>
      </c>
      <c r="H14227" s="19">
        <v>1.5</v>
      </c>
      <c r="I14227" s="20">
        <f t="shared" si="444"/>
        <v>1481222.5558117824</v>
      </c>
      <c r="J14227" s="258" t="s">
        <v>36642</v>
      </c>
      <c r="K14227" s="18"/>
      <c r="L14227" s="548">
        <v>987481.70387452166</v>
      </c>
    </row>
    <row r="14228" spans="1:12" ht="13.9" customHeight="1" x14ac:dyDescent="0.25">
      <c r="A14228" s="17">
        <f t="shared" si="445"/>
        <v>14216</v>
      </c>
      <c r="B14228" s="18">
        <v>172</v>
      </c>
      <c r="C14228" s="43" t="s">
        <v>7655</v>
      </c>
      <c r="D14228" s="339" t="s">
        <v>36643</v>
      </c>
      <c r="E14228" s="18" t="s">
        <v>33382</v>
      </c>
      <c r="F14228" s="18" t="s">
        <v>36201</v>
      </c>
      <c r="G14228" s="18" t="s">
        <v>36296</v>
      </c>
      <c r="H14228" s="19">
        <v>1.5</v>
      </c>
      <c r="I14228" s="20">
        <f t="shared" si="444"/>
        <v>1481222.5558117824</v>
      </c>
      <c r="J14228" s="258" t="s">
        <v>36644</v>
      </c>
      <c r="K14228" s="18"/>
      <c r="L14228" s="548">
        <v>987481.70387452166</v>
      </c>
    </row>
    <row r="14229" spans="1:12" ht="13.9" customHeight="1" x14ac:dyDescent="0.25">
      <c r="A14229" s="17">
        <f t="shared" si="445"/>
        <v>14217</v>
      </c>
      <c r="B14229" s="18">
        <v>173</v>
      </c>
      <c r="C14229" s="43" t="s">
        <v>36645</v>
      </c>
      <c r="D14229" s="337" t="s">
        <v>36646</v>
      </c>
      <c r="E14229" s="18" t="s">
        <v>33382</v>
      </c>
      <c r="F14229" s="18" t="s">
        <v>36201</v>
      </c>
      <c r="G14229" s="343" t="s">
        <v>36202</v>
      </c>
      <c r="H14229" s="19">
        <v>2</v>
      </c>
      <c r="I14229" s="20">
        <f t="shared" si="444"/>
        <v>1974963.4077490433</v>
      </c>
      <c r="J14229" s="258" t="s">
        <v>36647</v>
      </c>
      <c r="K14229" s="18"/>
      <c r="L14229" s="548">
        <v>987481.70387452166</v>
      </c>
    </row>
    <row r="14230" spans="1:12" ht="13.9" customHeight="1" x14ac:dyDescent="0.25">
      <c r="A14230" s="17">
        <f t="shared" si="445"/>
        <v>14218</v>
      </c>
      <c r="B14230" s="18">
        <v>174</v>
      </c>
      <c r="C14230" s="43" t="s">
        <v>36648</v>
      </c>
      <c r="D14230" s="337" t="s">
        <v>36649</v>
      </c>
      <c r="E14230" s="18" t="s">
        <v>33382</v>
      </c>
      <c r="F14230" s="18" t="s">
        <v>36201</v>
      </c>
      <c r="G14230" s="18" t="s">
        <v>36214</v>
      </c>
      <c r="H14230" s="19">
        <v>2</v>
      </c>
      <c r="I14230" s="20">
        <f t="shared" si="444"/>
        <v>1974963.4077490433</v>
      </c>
      <c r="J14230" s="258" t="s">
        <v>36650</v>
      </c>
      <c r="K14230" s="18"/>
      <c r="L14230" s="548">
        <v>987481.70387452166</v>
      </c>
    </row>
    <row r="14231" spans="1:12" ht="13.9" customHeight="1" x14ac:dyDescent="0.25">
      <c r="A14231" s="17">
        <f t="shared" si="445"/>
        <v>14219</v>
      </c>
      <c r="B14231" s="18">
        <v>175</v>
      </c>
      <c r="C14231" s="43" t="s">
        <v>36</v>
      </c>
      <c r="D14231" s="339" t="s">
        <v>36651</v>
      </c>
      <c r="E14231" s="18" t="s">
        <v>33382</v>
      </c>
      <c r="F14231" s="18" t="s">
        <v>36201</v>
      </c>
      <c r="G14231" s="18" t="s">
        <v>36205</v>
      </c>
      <c r="H14231" s="19">
        <v>2</v>
      </c>
      <c r="I14231" s="20">
        <f t="shared" si="444"/>
        <v>1974963.4077490433</v>
      </c>
      <c r="J14231" s="71" t="s">
        <v>36652</v>
      </c>
      <c r="K14231" s="18"/>
      <c r="L14231" s="548">
        <v>987481.70387452166</v>
      </c>
    </row>
    <row r="14232" spans="1:12" ht="13.9" customHeight="1" x14ac:dyDescent="0.25">
      <c r="A14232" s="17">
        <f t="shared" si="445"/>
        <v>14220</v>
      </c>
      <c r="B14232" s="18">
        <v>176</v>
      </c>
      <c r="C14232" s="43" t="s">
        <v>36653</v>
      </c>
      <c r="D14232" s="339" t="s">
        <v>36527</v>
      </c>
      <c r="E14232" s="18" t="s">
        <v>33382</v>
      </c>
      <c r="F14232" s="18" t="s">
        <v>36201</v>
      </c>
      <c r="G14232" s="18" t="s">
        <v>36296</v>
      </c>
      <c r="H14232" s="19">
        <v>1.5</v>
      </c>
      <c r="I14232" s="20">
        <f t="shared" si="444"/>
        <v>1481222.5558117824</v>
      </c>
      <c r="J14232" s="71" t="s">
        <v>36528</v>
      </c>
      <c r="K14232" s="18"/>
      <c r="L14232" s="548">
        <v>987481.70387452166</v>
      </c>
    </row>
    <row r="14233" spans="1:12" ht="13.9" customHeight="1" x14ac:dyDescent="0.25">
      <c r="A14233" s="17">
        <f t="shared" si="445"/>
        <v>14221</v>
      </c>
      <c r="B14233" s="18">
        <v>177</v>
      </c>
      <c r="C14233" s="43" t="s">
        <v>36654</v>
      </c>
      <c r="D14233" s="339" t="s">
        <v>36655</v>
      </c>
      <c r="E14233" s="18" t="s">
        <v>33382</v>
      </c>
      <c r="F14233" s="18" t="s">
        <v>36201</v>
      </c>
      <c r="G14233" s="18" t="s">
        <v>36296</v>
      </c>
      <c r="H14233" s="19">
        <v>2</v>
      </c>
      <c r="I14233" s="20">
        <f t="shared" si="444"/>
        <v>1974963.4077490433</v>
      </c>
      <c r="J14233" s="258" t="s">
        <v>36656</v>
      </c>
      <c r="K14233" s="18"/>
      <c r="L14233" s="548">
        <v>987481.70387452166</v>
      </c>
    </row>
    <row r="14234" spans="1:12" ht="13.9" customHeight="1" x14ac:dyDescent="0.25">
      <c r="A14234" s="17">
        <f t="shared" si="445"/>
        <v>14222</v>
      </c>
      <c r="B14234" s="18">
        <v>178</v>
      </c>
      <c r="C14234" s="43" t="s">
        <v>10068</v>
      </c>
      <c r="D14234" s="339" t="s">
        <v>36657</v>
      </c>
      <c r="E14234" s="18" t="s">
        <v>33382</v>
      </c>
      <c r="F14234" s="18" t="s">
        <v>36201</v>
      </c>
      <c r="G14234" s="18" t="s">
        <v>36296</v>
      </c>
      <c r="H14234" s="19">
        <v>1.8</v>
      </c>
      <c r="I14234" s="20">
        <f t="shared" si="444"/>
        <v>1777467.0669741391</v>
      </c>
      <c r="J14234" s="258" t="s">
        <v>36658</v>
      </c>
      <c r="K14234" s="18"/>
      <c r="L14234" s="548">
        <v>987481.70387452166</v>
      </c>
    </row>
    <row r="14235" spans="1:12" ht="13.9" customHeight="1" x14ac:dyDescent="0.25">
      <c r="A14235" s="17">
        <f t="shared" si="445"/>
        <v>14223</v>
      </c>
      <c r="B14235" s="18">
        <v>179</v>
      </c>
      <c r="C14235" s="43" t="s">
        <v>36659</v>
      </c>
      <c r="D14235" s="339" t="s">
        <v>36660</v>
      </c>
      <c r="E14235" s="18" t="s">
        <v>33382</v>
      </c>
      <c r="F14235" s="18" t="s">
        <v>36201</v>
      </c>
      <c r="G14235" s="18" t="s">
        <v>36205</v>
      </c>
      <c r="H14235" s="19">
        <v>1.7</v>
      </c>
      <c r="I14235" s="20">
        <f t="shared" si="444"/>
        <v>1678718.8965866868</v>
      </c>
      <c r="J14235" s="21" t="s">
        <v>36661</v>
      </c>
      <c r="K14235" s="18"/>
      <c r="L14235" s="548">
        <v>987481.70387452166</v>
      </c>
    </row>
    <row r="14236" spans="1:12" ht="13.9" customHeight="1" x14ac:dyDescent="0.25">
      <c r="A14236" s="17">
        <f t="shared" si="445"/>
        <v>14224</v>
      </c>
      <c r="B14236" s="18">
        <v>180</v>
      </c>
      <c r="C14236" s="43" t="s">
        <v>1057</v>
      </c>
      <c r="D14236" s="339" t="s">
        <v>36662</v>
      </c>
      <c r="E14236" s="18" t="s">
        <v>33382</v>
      </c>
      <c r="F14236" s="18" t="s">
        <v>36201</v>
      </c>
      <c r="G14236" s="18" t="s">
        <v>36296</v>
      </c>
      <c r="H14236" s="19">
        <v>1.5</v>
      </c>
      <c r="I14236" s="20">
        <f t="shared" si="444"/>
        <v>1481222.5558117824</v>
      </c>
      <c r="J14236" s="258" t="s">
        <v>36663</v>
      </c>
      <c r="K14236" s="18"/>
      <c r="L14236" s="548">
        <v>987481.70387452166</v>
      </c>
    </row>
    <row r="14237" spans="1:12" ht="13.9" customHeight="1" x14ac:dyDescent="0.25">
      <c r="A14237" s="17">
        <f t="shared" si="445"/>
        <v>14225</v>
      </c>
      <c r="B14237" s="18">
        <v>181</v>
      </c>
      <c r="C14237" s="43" t="s">
        <v>36664</v>
      </c>
      <c r="D14237" s="339" t="s">
        <v>36665</v>
      </c>
      <c r="E14237" s="18" t="s">
        <v>33382</v>
      </c>
      <c r="F14237" s="18" t="s">
        <v>36201</v>
      </c>
      <c r="G14237" s="18" t="s">
        <v>36296</v>
      </c>
      <c r="H14237" s="19">
        <v>1.7</v>
      </c>
      <c r="I14237" s="20">
        <f t="shared" si="444"/>
        <v>1678718.8965866868</v>
      </c>
      <c r="J14237" s="22" t="s">
        <v>36666</v>
      </c>
      <c r="K14237" s="18"/>
      <c r="L14237" s="548">
        <v>987481.70387452166</v>
      </c>
    </row>
    <row r="14238" spans="1:12" ht="13.9" customHeight="1" x14ac:dyDescent="0.25">
      <c r="A14238" s="17">
        <f t="shared" si="445"/>
        <v>14226</v>
      </c>
      <c r="B14238" s="18">
        <v>182</v>
      </c>
      <c r="C14238" s="43" t="s">
        <v>36667</v>
      </c>
      <c r="D14238" s="339" t="s">
        <v>36668</v>
      </c>
      <c r="E14238" s="18" t="s">
        <v>33382</v>
      </c>
      <c r="F14238" s="18" t="s">
        <v>36201</v>
      </c>
      <c r="G14238" s="18" t="s">
        <v>36296</v>
      </c>
      <c r="H14238" s="19">
        <v>1.5</v>
      </c>
      <c r="I14238" s="20">
        <f t="shared" si="444"/>
        <v>1481222.5558117824</v>
      </c>
      <c r="J14238" s="21" t="s">
        <v>36669</v>
      </c>
      <c r="K14238" s="18"/>
      <c r="L14238" s="548">
        <v>987481.70387452166</v>
      </c>
    </row>
    <row r="14239" spans="1:12" ht="13.9" customHeight="1" x14ac:dyDescent="0.25">
      <c r="A14239" s="17">
        <f t="shared" si="445"/>
        <v>14227</v>
      </c>
      <c r="B14239" s="18">
        <v>183</v>
      </c>
      <c r="C14239" s="43" t="s">
        <v>36670</v>
      </c>
      <c r="D14239" s="339" t="s">
        <v>36671</v>
      </c>
      <c r="E14239" s="18" t="s">
        <v>33382</v>
      </c>
      <c r="F14239" s="18" t="s">
        <v>36201</v>
      </c>
      <c r="G14239" s="18" t="s">
        <v>2108</v>
      </c>
      <c r="H14239" s="19">
        <v>2</v>
      </c>
      <c r="I14239" s="20">
        <f t="shared" si="444"/>
        <v>1974963.4077490433</v>
      </c>
      <c r="J14239" s="258" t="s">
        <v>36672</v>
      </c>
      <c r="K14239" s="18"/>
      <c r="L14239" s="548">
        <v>987481.70387452166</v>
      </c>
    </row>
    <row r="14240" spans="1:12" ht="13.9" customHeight="1" x14ac:dyDescent="0.25">
      <c r="A14240" s="17">
        <f t="shared" si="445"/>
        <v>14228</v>
      </c>
      <c r="B14240" s="18">
        <v>184</v>
      </c>
      <c r="C14240" s="43" t="s">
        <v>9026</v>
      </c>
      <c r="D14240" s="339" t="s">
        <v>36673</v>
      </c>
      <c r="E14240" s="18" t="s">
        <v>33382</v>
      </c>
      <c r="F14240" s="18" t="s">
        <v>36201</v>
      </c>
      <c r="G14240" s="343" t="s">
        <v>36202</v>
      </c>
      <c r="H14240" s="19">
        <v>1.5</v>
      </c>
      <c r="I14240" s="20">
        <f t="shared" si="444"/>
        <v>1481222.5558117824</v>
      </c>
      <c r="J14240" s="258" t="s">
        <v>36674</v>
      </c>
      <c r="K14240" s="18"/>
      <c r="L14240" s="548">
        <v>987481.70387452166</v>
      </c>
    </row>
    <row r="14241" spans="1:12" ht="13.9" customHeight="1" x14ac:dyDescent="0.25">
      <c r="A14241" s="17">
        <f t="shared" si="445"/>
        <v>14229</v>
      </c>
      <c r="B14241" s="18">
        <v>185</v>
      </c>
      <c r="C14241" s="43" t="s">
        <v>36675</v>
      </c>
      <c r="D14241" s="339" t="s">
        <v>36676</v>
      </c>
      <c r="E14241" s="18" t="s">
        <v>33382</v>
      </c>
      <c r="F14241" s="18" t="s">
        <v>36201</v>
      </c>
      <c r="G14241" s="343" t="s">
        <v>36202</v>
      </c>
      <c r="H14241" s="19">
        <v>1.5</v>
      </c>
      <c r="I14241" s="20">
        <f t="shared" si="444"/>
        <v>1481222.5558117824</v>
      </c>
      <c r="J14241" s="258" t="s">
        <v>36677</v>
      </c>
      <c r="K14241" s="18"/>
      <c r="L14241" s="548">
        <v>987481.70387452166</v>
      </c>
    </row>
    <row r="14242" spans="1:12" ht="13.9" customHeight="1" x14ac:dyDescent="0.25">
      <c r="A14242" s="17">
        <f t="shared" si="445"/>
        <v>14230</v>
      </c>
      <c r="B14242" s="18">
        <v>186</v>
      </c>
      <c r="C14242" s="43" t="s">
        <v>36678</v>
      </c>
      <c r="D14242" s="339" t="s">
        <v>36679</v>
      </c>
      <c r="E14242" s="18" t="s">
        <v>33382</v>
      </c>
      <c r="F14242" s="18" t="s">
        <v>36201</v>
      </c>
      <c r="G14242" s="18" t="s">
        <v>36296</v>
      </c>
      <c r="H14242" s="19">
        <v>2</v>
      </c>
      <c r="I14242" s="20">
        <f t="shared" si="444"/>
        <v>1974963.4077490433</v>
      </c>
      <c r="J14242" s="258" t="s">
        <v>36680</v>
      </c>
      <c r="K14242" s="18"/>
      <c r="L14242" s="548">
        <v>987481.70387452166</v>
      </c>
    </row>
    <row r="14243" spans="1:12" ht="13.9" customHeight="1" x14ac:dyDescent="0.25">
      <c r="A14243" s="17">
        <f t="shared" si="445"/>
        <v>14231</v>
      </c>
      <c r="B14243" s="18">
        <v>187</v>
      </c>
      <c r="C14243" s="43" t="s">
        <v>28613</v>
      </c>
      <c r="D14243" s="339" t="s">
        <v>36681</v>
      </c>
      <c r="E14243" s="18" t="s">
        <v>33382</v>
      </c>
      <c r="F14243" s="18" t="s">
        <v>36201</v>
      </c>
      <c r="G14243" s="18" t="s">
        <v>36296</v>
      </c>
      <c r="H14243" s="19">
        <v>2</v>
      </c>
      <c r="I14243" s="20">
        <f t="shared" si="444"/>
        <v>1974963.4077490433</v>
      </c>
      <c r="J14243" s="258" t="s">
        <v>36682</v>
      </c>
      <c r="K14243" s="18"/>
      <c r="L14243" s="548">
        <v>987481.70387452166</v>
      </c>
    </row>
    <row r="14244" spans="1:12" ht="13.9" customHeight="1" x14ac:dyDescent="0.25">
      <c r="A14244" s="17">
        <f t="shared" si="445"/>
        <v>14232</v>
      </c>
      <c r="B14244" s="18">
        <v>188</v>
      </c>
      <c r="C14244" s="43" t="s">
        <v>36683</v>
      </c>
      <c r="D14244" s="339" t="s">
        <v>36684</v>
      </c>
      <c r="E14244" s="18" t="s">
        <v>33382</v>
      </c>
      <c r="F14244" s="18" t="s">
        <v>36201</v>
      </c>
      <c r="G14244" s="18" t="s">
        <v>36296</v>
      </c>
      <c r="H14244" s="19">
        <v>1.5</v>
      </c>
      <c r="I14244" s="20">
        <f t="shared" si="444"/>
        <v>1481222.5558117824</v>
      </c>
      <c r="J14244" s="258" t="s">
        <v>36685</v>
      </c>
      <c r="K14244" s="18"/>
      <c r="L14244" s="548">
        <v>987481.70387452166</v>
      </c>
    </row>
    <row r="14245" spans="1:12" ht="13.9" customHeight="1" x14ac:dyDescent="0.25">
      <c r="A14245" s="17">
        <f t="shared" si="445"/>
        <v>14233</v>
      </c>
      <c r="B14245" s="18">
        <v>189</v>
      </c>
      <c r="C14245" s="43" t="s">
        <v>36686</v>
      </c>
      <c r="D14245" s="339" t="s">
        <v>36687</v>
      </c>
      <c r="E14245" s="18" t="s">
        <v>33382</v>
      </c>
      <c r="F14245" s="18" t="s">
        <v>36201</v>
      </c>
      <c r="G14245" s="18" t="s">
        <v>36296</v>
      </c>
      <c r="H14245" s="19">
        <v>1.8</v>
      </c>
      <c r="I14245" s="20">
        <f t="shared" si="444"/>
        <v>1777467.0669741391</v>
      </c>
      <c r="J14245" s="258" t="s">
        <v>36688</v>
      </c>
      <c r="K14245" s="18"/>
      <c r="L14245" s="548">
        <v>987481.70387452166</v>
      </c>
    </row>
    <row r="14246" spans="1:12" ht="13.9" customHeight="1" x14ac:dyDescent="0.25">
      <c r="A14246" s="17">
        <f t="shared" si="445"/>
        <v>14234</v>
      </c>
      <c r="B14246" s="18">
        <v>190</v>
      </c>
      <c r="C14246" s="43" t="s">
        <v>36689</v>
      </c>
      <c r="D14246" s="339" t="s">
        <v>36690</v>
      </c>
      <c r="E14246" s="18" t="s">
        <v>33382</v>
      </c>
      <c r="F14246" s="18" t="s">
        <v>36201</v>
      </c>
      <c r="G14246" s="18" t="s">
        <v>36296</v>
      </c>
      <c r="H14246" s="19">
        <v>1.5</v>
      </c>
      <c r="I14246" s="20">
        <f t="shared" si="444"/>
        <v>1481222.5558117824</v>
      </c>
      <c r="J14246" s="258" t="s">
        <v>36691</v>
      </c>
      <c r="K14246" s="18"/>
      <c r="L14246" s="548">
        <v>987481.70387452166</v>
      </c>
    </row>
    <row r="14247" spans="1:12" ht="13.9" customHeight="1" x14ac:dyDescent="0.25">
      <c r="A14247" s="17">
        <f t="shared" si="445"/>
        <v>14235</v>
      </c>
      <c r="B14247" s="18">
        <v>191</v>
      </c>
      <c r="C14247" s="43" t="s">
        <v>10323</v>
      </c>
      <c r="D14247" s="339" t="s">
        <v>36692</v>
      </c>
      <c r="E14247" s="18" t="s">
        <v>33382</v>
      </c>
      <c r="F14247" s="18" t="s">
        <v>36201</v>
      </c>
      <c r="G14247" s="18" t="s">
        <v>36296</v>
      </c>
      <c r="H14247" s="19">
        <v>1.5</v>
      </c>
      <c r="I14247" s="20">
        <f t="shared" si="444"/>
        <v>1481222.5558117824</v>
      </c>
      <c r="J14247" s="258" t="s">
        <v>36693</v>
      </c>
      <c r="K14247" s="18"/>
      <c r="L14247" s="548">
        <v>987481.70387452166</v>
      </c>
    </row>
    <row r="14248" spans="1:12" ht="13.9" customHeight="1" x14ac:dyDescent="0.25">
      <c r="A14248" s="17">
        <f t="shared" si="445"/>
        <v>14236</v>
      </c>
      <c r="B14248" s="18">
        <v>192</v>
      </c>
      <c r="C14248" s="43" t="s">
        <v>5030</v>
      </c>
      <c r="D14248" s="339" t="s">
        <v>36694</v>
      </c>
      <c r="E14248" s="18" t="s">
        <v>33382</v>
      </c>
      <c r="F14248" s="18" t="s">
        <v>36201</v>
      </c>
      <c r="G14248" s="18" t="s">
        <v>36214</v>
      </c>
      <c r="H14248" s="19">
        <v>2</v>
      </c>
      <c r="I14248" s="20">
        <f t="shared" si="444"/>
        <v>1974963.4077490433</v>
      </c>
      <c r="J14248" s="258" t="s">
        <v>36695</v>
      </c>
      <c r="K14248" s="18"/>
      <c r="L14248" s="548">
        <v>987481.70387452166</v>
      </c>
    </row>
    <row r="14249" spans="1:12" ht="13.9" customHeight="1" x14ac:dyDescent="0.25">
      <c r="A14249" s="17">
        <f t="shared" si="445"/>
        <v>14237</v>
      </c>
      <c r="B14249" s="18">
        <v>193</v>
      </c>
      <c r="C14249" s="43" t="s">
        <v>36696</v>
      </c>
      <c r="D14249" s="339" t="s">
        <v>36697</v>
      </c>
      <c r="E14249" s="18" t="s">
        <v>33382</v>
      </c>
      <c r="F14249" s="18" t="s">
        <v>36201</v>
      </c>
      <c r="G14249" s="18" t="s">
        <v>36214</v>
      </c>
      <c r="H14249" s="19">
        <v>1.5</v>
      </c>
      <c r="I14249" s="20">
        <f t="shared" si="444"/>
        <v>1481222.5558117824</v>
      </c>
      <c r="J14249" s="258" t="s">
        <v>36698</v>
      </c>
      <c r="K14249" s="18"/>
      <c r="L14249" s="548">
        <v>987481.70387452166</v>
      </c>
    </row>
    <row r="14250" spans="1:12" ht="13.9" customHeight="1" x14ac:dyDescent="0.25">
      <c r="A14250" s="17">
        <f t="shared" si="445"/>
        <v>14238</v>
      </c>
      <c r="B14250" s="18">
        <v>194</v>
      </c>
      <c r="C14250" s="43" t="s">
        <v>36699</v>
      </c>
      <c r="D14250" s="337" t="s">
        <v>36700</v>
      </c>
      <c r="E14250" s="18" t="s">
        <v>33382</v>
      </c>
      <c r="F14250" s="18" t="s">
        <v>36201</v>
      </c>
      <c r="G14250" s="343" t="s">
        <v>36202</v>
      </c>
      <c r="H14250" s="19">
        <v>2</v>
      </c>
      <c r="I14250" s="20">
        <f t="shared" si="444"/>
        <v>1974963.4077490433</v>
      </c>
      <c r="J14250" s="81" t="s">
        <v>36701</v>
      </c>
      <c r="K14250" s="18"/>
      <c r="L14250" s="548">
        <v>987481.70387452166</v>
      </c>
    </row>
    <row r="14251" spans="1:12" ht="13.9" customHeight="1" x14ac:dyDescent="0.25">
      <c r="A14251" s="17">
        <f t="shared" si="445"/>
        <v>14239</v>
      </c>
      <c r="B14251" s="18">
        <v>195</v>
      </c>
      <c r="C14251" s="43" t="s">
        <v>36702</v>
      </c>
      <c r="D14251" s="337" t="s">
        <v>36703</v>
      </c>
      <c r="E14251" s="18" t="s">
        <v>33382</v>
      </c>
      <c r="F14251" s="18" t="s">
        <v>36201</v>
      </c>
      <c r="G14251" s="343" t="s">
        <v>36202</v>
      </c>
      <c r="H14251" s="19">
        <v>2</v>
      </c>
      <c r="I14251" s="20">
        <f t="shared" si="444"/>
        <v>1974963.4077490433</v>
      </c>
      <c r="J14251" s="81" t="s">
        <v>36704</v>
      </c>
      <c r="K14251" s="18"/>
      <c r="L14251" s="548">
        <v>987481.70387452166</v>
      </c>
    </row>
    <row r="14252" spans="1:12" ht="13.9" customHeight="1" x14ac:dyDescent="0.25">
      <c r="A14252" s="17">
        <f t="shared" si="445"/>
        <v>14240</v>
      </c>
      <c r="B14252" s="18">
        <v>196</v>
      </c>
      <c r="C14252" s="43" t="s">
        <v>36705</v>
      </c>
      <c r="D14252" s="337" t="s">
        <v>36706</v>
      </c>
      <c r="E14252" s="18" t="s">
        <v>33382</v>
      </c>
      <c r="F14252" s="18" t="s">
        <v>36201</v>
      </c>
      <c r="G14252" s="18" t="s">
        <v>36296</v>
      </c>
      <c r="H14252" s="19">
        <v>1.97</v>
      </c>
      <c r="I14252" s="20">
        <f t="shared" si="444"/>
        <v>1945338.9566328076</v>
      </c>
      <c r="J14252" s="81" t="s">
        <v>36707</v>
      </c>
      <c r="K14252" s="18"/>
      <c r="L14252" s="548">
        <v>987481.70387452166</v>
      </c>
    </row>
    <row r="14253" spans="1:12" ht="13.9" customHeight="1" x14ac:dyDescent="0.25">
      <c r="A14253" s="17">
        <f t="shared" si="445"/>
        <v>14241</v>
      </c>
      <c r="B14253" s="18">
        <v>197</v>
      </c>
      <c r="C14253" s="43" t="s">
        <v>36708</v>
      </c>
      <c r="D14253" s="337" t="s">
        <v>36709</v>
      </c>
      <c r="E14253" s="18" t="s">
        <v>33382</v>
      </c>
      <c r="F14253" s="18" t="s">
        <v>36201</v>
      </c>
      <c r="G14253" s="18" t="s">
        <v>36296</v>
      </c>
      <c r="H14253" s="19">
        <v>1.5</v>
      </c>
      <c r="I14253" s="20">
        <f t="shared" si="444"/>
        <v>1481222.5558117824</v>
      </c>
      <c r="J14253" s="81" t="s">
        <v>36710</v>
      </c>
      <c r="K14253" s="18"/>
      <c r="L14253" s="548">
        <v>987481.70387452166</v>
      </c>
    </row>
    <row r="14254" spans="1:12" ht="13.9" customHeight="1" x14ac:dyDescent="0.25">
      <c r="A14254" s="17">
        <f t="shared" si="445"/>
        <v>14242</v>
      </c>
      <c r="B14254" s="18">
        <v>198</v>
      </c>
      <c r="C14254" s="43" t="s">
        <v>11113</v>
      </c>
      <c r="D14254" s="337" t="s">
        <v>36711</v>
      </c>
      <c r="E14254" s="18" t="s">
        <v>33382</v>
      </c>
      <c r="F14254" s="18" t="s">
        <v>36201</v>
      </c>
      <c r="G14254" s="343" t="s">
        <v>36202</v>
      </c>
      <c r="H14254" s="19">
        <v>1.5</v>
      </c>
      <c r="I14254" s="20">
        <f t="shared" si="444"/>
        <v>1481222.5558117824</v>
      </c>
      <c r="J14254" s="81" t="s">
        <v>36712</v>
      </c>
      <c r="K14254" s="18"/>
      <c r="L14254" s="548">
        <v>987481.70387452166</v>
      </c>
    </row>
    <row r="14255" spans="1:12" ht="13.9" customHeight="1" x14ac:dyDescent="0.25">
      <c r="A14255" s="17">
        <f t="shared" si="445"/>
        <v>14243</v>
      </c>
      <c r="B14255" s="18">
        <v>199</v>
      </c>
      <c r="C14255" s="43" t="s">
        <v>36713</v>
      </c>
      <c r="D14255" s="337" t="s">
        <v>36714</v>
      </c>
      <c r="E14255" s="18" t="s">
        <v>33382</v>
      </c>
      <c r="F14255" s="18" t="s">
        <v>36201</v>
      </c>
      <c r="G14255" s="18" t="s">
        <v>36715</v>
      </c>
      <c r="H14255" s="19">
        <v>1.5</v>
      </c>
      <c r="I14255" s="20">
        <f t="shared" si="444"/>
        <v>1481222.5558117824</v>
      </c>
      <c r="J14255" s="81" t="s">
        <v>36716</v>
      </c>
      <c r="K14255" s="18"/>
      <c r="L14255" s="548">
        <v>987481.70387452166</v>
      </c>
    </row>
    <row r="14256" spans="1:12" ht="13.9" customHeight="1" x14ac:dyDescent="0.25">
      <c r="A14256" s="17">
        <f t="shared" si="445"/>
        <v>14244</v>
      </c>
      <c r="B14256" s="18">
        <v>200</v>
      </c>
      <c r="C14256" s="43" t="s">
        <v>36717</v>
      </c>
      <c r="D14256" s="337" t="s">
        <v>36718</v>
      </c>
      <c r="E14256" s="18" t="s">
        <v>33382</v>
      </c>
      <c r="F14256" s="18" t="s">
        <v>36201</v>
      </c>
      <c r="G14256" s="18" t="s">
        <v>36715</v>
      </c>
      <c r="H14256" s="19">
        <v>1.5</v>
      </c>
      <c r="I14256" s="20">
        <f t="shared" si="444"/>
        <v>1481222.5558117824</v>
      </c>
      <c r="J14256" s="81" t="s">
        <v>36719</v>
      </c>
      <c r="K14256" s="18"/>
      <c r="L14256" s="548">
        <v>987481.70387452166</v>
      </c>
    </row>
    <row r="14257" spans="1:12" ht="13.9" customHeight="1" x14ac:dyDescent="0.25">
      <c r="A14257" s="17">
        <f t="shared" si="445"/>
        <v>14245</v>
      </c>
      <c r="B14257" s="18">
        <v>201</v>
      </c>
      <c r="C14257" s="43" t="s">
        <v>36720</v>
      </c>
      <c r="D14257" s="337" t="s">
        <v>36721</v>
      </c>
      <c r="E14257" s="18" t="s">
        <v>33382</v>
      </c>
      <c r="F14257" s="18" t="s">
        <v>36201</v>
      </c>
      <c r="G14257" s="18" t="s">
        <v>36715</v>
      </c>
      <c r="H14257" s="19">
        <v>1.5</v>
      </c>
      <c r="I14257" s="20">
        <f t="shared" si="444"/>
        <v>1481222.5558117824</v>
      </c>
      <c r="J14257" s="81" t="s">
        <v>36722</v>
      </c>
      <c r="K14257" s="18"/>
      <c r="L14257" s="548">
        <v>987481.70387452166</v>
      </c>
    </row>
    <row r="14258" spans="1:12" ht="13.9" customHeight="1" x14ac:dyDescent="0.25">
      <c r="A14258" s="17">
        <f t="shared" si="445"/>
        <v>14246</v>
      </c>
      <c r="B14258" s="18">
        <v>202</v>
      </c>
      <c r="C14258" s="43" t="s">
        <v>36313</v>
      </c>
      <c r="D14258" s="337" t="s">
        <v>36723</v>
      </c>
      <c r="E14258" s="18" t="s">
        <v>33382</v>
      </c>
      <c r="F14258" s="18" t="s">
        <v>36201</v>
      </c>
      <c r="G14258" s="18" t="s">
        <v>36205</v>
      </c>
      <c r="H14258" s="19">
        <v>1.5</v>
      </c>
      <c r="I14258" s="20">
        <f t="shared" si="444"/>
        <v>1481222.5558117824</v>
      </c>
      <c r="J14258" s="81" t="s">
        <v>36724</v>
      </c>
      <c r="K14258" s="18"/>
      <c r="L14258" s="548">
        <v>987481.70387452166</v>
      </c>
    </row>
    <row r="14259" spans="1:12" ht="13.9" customHeight="1" x14ac:dyDescent="0.25">
      <c r="A14259" s="17">
        <f t="shared" si="445"/>
        <v>14247</v>
      </c>
      <c r="B14259" s="18">
        <v>203</v>
      </c>
      <c r="C14259" s="43" t="s">
        <v>2732</v>
      </c>
      <c r="D14259" s="337" t="s">
        <v>36725</v>
      </c>
      <c r="E14259" s="18" t="s">
        <v>33382</v>
      </c>
      <c r="F14259" s="18" t="s">
        <v>36201</v>
      </c>
      <c r="G14259" s="18" t="s">
        <v>36715</v>
      </c>
      <c r="H14259" s="19">
        <v>1.5</v>
      </c>
      <c r="I14259" s="20">
        <f t="shared" si="444"/>
        <v>1481222.5558117824</v>
      </c>
      <c r="J14259" s="81" t="s">
        <v>36726</v>
      </c>
      <c r="K14259" s="18"/>
      <c r="L14259" s="548">
        <v>987481.70387452166</v>
      </c>
    </row>
    <row r="14260" spans="1:12" ht="13.9" customHeight="1" x14ac:dyDescent="0.25">
      <c r="A14260" s="17">
        <f t="shared" si="445"/>
        <v>14248</v>
      </c>
      <c r="B14260" s="18">
        <v>204</v>
      </c>
      <c r="C14260" s="43" t="s">
        <v>1668</v>
      </c>
      <c r="D14260" s="337" t="s">
        <v>36727</v>
      </c>
      <c r="E14260" s="18" t="s">
        <v>33382</v>
      </c>
      <c r="F14260" s="18" t="s">
        <v>36201</v>
      </c>
      <c r="G14260" s="18" t="s">
        <v>36715</v>
      </c>
      <c r="H14260" s="19">
        <v>1.5</v>
      </c>
      <c r="I14260" s="20">
        <f t="shared" si="444"/>
        <v>1481222.5558117824</v>
      </c>
      <c r="J14260" s="81" t="s">
        <v>36728</v>
      </c>
      <c r="K14260" s="18"/>
      <c r="L14260" s="548">
        <v>987481.70387452166</v>
      </c>
    </row>
    <row r="14261" spans="1:12" ht="13.9" customHeight="1" x14ac:dyDescent="0.25">
      <c r="A14261" s="17">
        <f t="shared" si="445"/>
        <v>14249</v>
      </c>
      <c r="B14261" s="18">
        <v>205</v>
      </c>
      <c r="C14261" s="43" t="s">
        <v>30580</v>
      </c>
      <c r="D14261" s="337" t="s">
        <v>36729</v>
      </c>
      <c r="E14261" s="18" t="s">
        <v>33382</v>
      </c>
      <c r="F14261" s="18" t="s">
        <v>36201</v>
      </c>
      <c r="G14261" s="18" t="s">
        <v>36715</v>
      </c>
      <c r="H14261" s="19">
        <v>2</v>
      </c>
      <c r="I14261" s="20">
        <f t="shared" si="444"/>
        <v>1974963.4077490433</v>
      </c>
      <c r="J14261" s="81" t="s">
        <v>36730</v>
      </c>
      <c r="K14261" s="18"/>
      <c r="L14261" s="548">
        <v>987481.70387452166</v>
      </c>
    </row>
    <row r="14262" spans="1:12" ht="13.9" customHeight="1" x14ac:dyDescent="0.25">
      <c r="A14262" s="17">
        <f t="shared" si="445"/>
        <v>14250</v>
      </c>
      <c r="B14262" s="18">
        <v>206</v>
      </c>
      <c r="C14262" s="43" t="s">
        <v>36731</v>
      </c>
      <c r="D14262" s="337" t="s">
        <v>36732</v>
      </c>
      <c r="E14262" s="18" t="s">
        <v>33382</v>
      </c>
      <c r="F14262" s="18" t="s">
        <v>36201</v>
      </c>
      <c r="G14262" s="18" t="s">
        <v>36715</v>
      </c>
      <c r="H14262" s="19">
        <v>2</v>
      </c>
      <c r="I14262" s="20">
        <f t="shared" si="444"/>
        <v>1974963.4077490433</v>
      </c>
      <c r="J14262" s="81" t="s">
        <v>36733</v>
      </c>
      <c r="K14262" s="18"/>
      <c r="L14262" s="548">
        <v>987481.70387452166</v>
      </c>
    </row>
    <row r="14263" spans="1:12" ht="13.9" customHeight="1" x14ac:dyDescent="0.25">
      <c r="A14263" s="17">
        <f t="shared" si="445"/>
        <v>14251</v>
      </c>
      <c r="B14263" s="18">
        <v>207</v>
      </c>
      <c r="C14263" s="43" t="s">
        <v>36734</v>
      </c>
      <c r="D14263" s="337" t="s">
        <v>36735</v>
      </c>
      <c r="E14263" s="18" t="s">
        <v>33382</v>
      </c>
      <c r="F14263" s="18" t="s">
        <v>36201</v>
      </c>
      <c r="G14263" s="18" t="s">
        <v>36715</v>
      </c>
      <c r="H14263" s="19">
        <v>1.5</v>
      </c>
      <c r="I14263" s="20">
        <f t="shared" si="444"/>
        <v>1481222.5558117824</v>
      </c>
      <c r="J14263" s="81" t="s">
        <v>36736</v>
      </c>
      <c r="K14263" s="18"/>
      <c r="L14263" s="548">
        <v>987481.70387452166</v>
      </c>
    </row>
    <row r="14264" spans="1:12" ht="13.9" customHeight="1" x14ac:dyDescent="0.25">
      <c r="A14264" s="17">
        <f t="shared" si="445"/>
        <v>14252</v>
      </c>
      <c r="B14264" s="18">
        <v>208</v>
      </c>
      <c r="C14264" s="43" t="s">
        <v>34204</v>
      </c>
      <c r="D14264" s="337" t="s">
        <v>36737</v>
      </c>
      <c r="E14264" s="18" t="s">
        <v>33382</v>
      </c>
      <c r="F14264" s="18" t="s">
        <v>36201</v>
      </c>
      <c r="G14264" s="18" t="s">
        <v>36715</v>
      </c>
      <c r="H14264" s="19">
        <v>1.84</v>
      </c>
      <c r="I14264" s="20">
        <f t="shared" si="444"/>
        <v>1816966.3351291199</v>
      </c>
      <c r="J14264" s="81" t="s">
        <v>36738</v>
      </c>
      <c r="K14264" s="18"/>
      <c r="L14264" s="548">
        <v>987481.70387452166</v>
      </c>
    </row>
    <row r="14265" spans="1:12" ht="13.9" customHeight="1" x14ac:dyDescent="0.25">
      <c r="A14265" s="17">
        <f t="shared" si="445"/>
        <v>14253</v>
      </c>
      <c r="B14265" s="18">
        <v>209</v>
      </c>
      <c r="C14265" s="43" t="s">
        <v>4185</v>
      </c>
      <c r="D14265" s="337" t="s">
        <v>36739</v>
      </c>
      <c r="E14265" s="18" t="s">
        <v>33382</v>
      </c>
      <c r="F14265" s="18" t="s">
        <v>36201</v>
      </c>
      <c r="G14265" s="18" t="s">
        <v>36715</v>
      </c>
      <c r="H14265" s="19">
        <v>2</v>
      </c>
      <c r="I14265" s="20">
        <f t="shared" si="444"/>
        <v>1974963.4077490433</v>
      </c>
      <c r="J14265" s="81" t="s">
        <v>36740</v>
      </c>
      <c r="K14265" s="18"/>
      <c r="L14265" s="548">
        <v>987481.70387452166</v>
      </c>
    </row>
    <row r="14266" spans="1:12" ht="13.9" customHeight="1" x14ac:dyDescent="0.25">
      <c r="A14266" s="17">
        <f t="shared" si="445"/>
        <v>14254</v>
      </c>
      <c r="B14266" s="18">
        <v>210</v>
      </c>
      <c r="C14266" s="43" t="s">
        <v>5953</v>
      </c>
      <c r="D14266" s="337" t="s">
        <v>36741</v>
      </c>
      <c r="E14266" s="18" t="s">
        <v>33382</v>
      </c>
      <c r="F14266" s="18" t="s">
        <v>36201</v>
      </c>
      <c r="G14266" s="18" t="s">
        <v>36715</v>
      </c>
      <c r="H14266" s="19">
        <v>1.5</v>
      </c>
      <c r="I14266" s="20">
        <f t="shared" si="444"/>
        <v>1481222.5558117824</v>
      </c>
      <c r="J14266" s="81" t="s">
        <v>36742</v>
      </c>
      <c r="K14266" s="18"/>
      <c r="L14266" s="548">
        <v>987481.70387452166</v>
      </c>
    </row>
    <row r="14267" spans="1:12" ht="13.9" customHeight="1" x14ac:dyDescent="0.25">
      <c r="A14267" s="17">
        <f t="shared" si="445"/>
        <v>14255</v>
      </c>
      <c r="B14267" s="18">
        <v>211</v>
      </c>
      <c r="C14267" s="43" t="s">
        <v>36743</v>
      </c>
      <c r="D14267" s="337" t="s">
        <v>36744</v>
      </c>
      <c r="E14267" s="18" t="s">
        <v>33382</v>
      </c>
      <c r="F14267" s="18" t="s">
        <v>36201</v>
      </c>
      <c r="G14267" s="343" t="s">
        <v>36202</v>
      </c>
      <c r="H14267" s="19">
        <v>1.5</v>
      </c>
      <c r="I14267" s="20">
        <f t="shared" si="444"/>
        <v>1481222.5558117824</v>
      </c>
      <c r="J14267" s="81" t="s">
        <v>36745</v>
      </c>
      <c r="K14267" s="18"/>
      <c r="L14267" s="548">
        <v>987481.70387452166</v>
      </c>
    </row>
    <row r="14268" spans="1:12" ht="13.9" customHeight="1" x14ac:dyDescent="0.25">
      <c r="A14268" s="17">
        <f t="shared" si="445"/>
        <v>14256</v>
      </c>
      <c r="B14268" s="18">
        <v>212</v>
      </c>
      <c r="C14268" s="43" t="s">
        <v>3277</v>
      </c>
      <c r="D14268" s="337" t="s">
        <v>36746</v>
      </c>
      <c r="E14268" s="18" t="s">
        <v>33382</v>
      </c>
      <c r="F14268" s="18" t="s">
        <v>36201</v>
      </c>
      <c r="G14268" s="18" t="s">
        <v>36715</v>
      </c>
      <c r="H14268" s="19">
        <v>1.8</v>
      </c>
      <c r="I14268" s="20">
        <f t="shared" si="444"/>
        <v>1777467.0669741391</v>
      </c>
      <c r="J14268" s="81" t="s">
        <v>36747</v>
      </c>
      <c r="K14268" s="18"/>
      <c r="L14268" s="548">
        <v>987481.70387452166</v>
      </c>
    </row>
    <row r="14269" spans="1:12" ht="13.9" customHeight="1" x14ac:dyDescent="0.25">
      <c r="A14269" s="17">
        <f t="shared" si="445"/>
        <v>14257</v>
      </c>
      <c r="B14269" s="18">
        <v>213</v>
      </c>
      <c r="C14269" s="43" t="s">
        <v>36748</v>
      </c>
      <c r="D14269" s="337" t="s">
        <v>36749</v>
      </c>
      <c r="E14269" s="18" t="s">
        <v>33382</v>
      </c>
      <c r="F14269" s="18" t="s">
        <v>36201</v>
      </c>
      <c r="G14269" s="343" t="s">
        <v>36202</v>
      </c>
      <c r="H14269" s="19">
        <v>1.85</v>
      </c>
      <c r="I14269" s="20">
        <f t="shared" si="444"/>
        <v>1826841.1521678651</v>
      </c>
      <c r="J14269" s="81" t="s">
        <v>36750</v>
      </c>
      <c r="K14269" s="18"/>
      <c r="L14269" s="548">
        <v>987481.70387452166</v>
      </c>
    </row>
    <row r="14270" spans="1:12" ht="13.9" customHeight="1" x14ac:dyDescent="0.25">
      <c r="A14270" s="17">
        <f t="shared" si="445"/>
        <v>14258</v>
      </c>
      <c r="B14270" s="18">
        <v>214</v>
      </c>
      <c r="C14270" s="43" t="s">
        <v>36751</v>
      </c>
      <c r="D14270" s="337" t="s">
        <v>36752</v>
      </c>
      <c r="E14270" s="18" t="s">
        <v>33382</v>
      </c>
      <c r="F14270" s="18" t="s">
        <v>36201</v>
      </c>
      <c r="G14270" s="18" t="s">
        <v>36753</v>
      </c>
      <c r="H14270" s="19">
        <v>1.8</v>
      </c>
      <c r="I14270" s="20">
        <f t="shared" si="444"/>
        <v>1777467.0669741391</v>
      </c>
      <c r="J14270" s="81" t="s">
        <v>36754</v>
      </c>
      <c r="K14270" s="18"/>
      <c r="L14270" s="548">
        <v>987481.70387452166</v>
      </c>
    </row>
    <row r="14271" spans="1:12" ht="13.9" customHeight="1" x14ac:dyDescent="0.25">
      <c r="A14271" s="17">
        <f t="shared" si="445"/>
        <v>14259</v>
      </c>
      <c r="B14271" s="18">
        <v>215</v>
      </c>
      <c r="C14271" s="43" t="s">
        <v>3738</v>
      </c>
      <c r="D14271" s="337" t="s">
        <v>36755</v>
      </c>
      <c r="E14271" s="18" t="s">
        <v>33382</v>
      </c>
      <c r="F14271" s="18" t="s">
        <v>36201</v>
      </c>
      <c r="G14271" s="18" t="s">
        <v>36214</v>
      </c>
      <c r="H14271" s="19">
        <v>2</v>
      </c>
      <c r="I14271" s="20">
        <f t="shared" si="444"/>
        <v>1974963.4077490433</v>
      </c>
      <c r="J14271" s="81" t="s">
        <v>36756</v>
      </c>
      <c r="K14271" s="18"/>
      <c r="L14271" s="548">
        <v>987481.70387452166</v>
      </c>
    </row>
    <row r="14272" spans="1:12" ht="13.9" customHeight="1" x14ac:dyDescent="0.25">
      <c r="A14272" s="17">
        <f t="shared" si="445"/>
        <v>14260</v>
      </c>
      <c r="B14272" s="18">
        <v>216</v>
      </c>
      <c r="C14272" s="43" t="s">
        <v>22602</v>
      </c>
      <c r="D14272" s="337" t="s">
        <v>36757</v>
      </c>
      <c r="E14272" s="18" t="s">
        <v>33382</v>
      </c>
      <c r="F14272" s="18" t="s">
        <v>36201</v>
      </c>
      <c r="G14272" s="343" t="s">
        <v>36202</v>
      </c>
      <c r="H14272" s="19">
        <v>2</v>
      </c>
      <c r="I14272" s="20">
        <f t="shared" ref="I14272:I14335" si="446">H14272*L14272</f>
        <v>1974963.4077490433</v>
      </c>
      <c r="J14272" s="81" t="s">
        <v>36758</v>
      </c>
      <c r="K14272" s="18"/>
      <c r="L14272" s="548">
        <v>987481.70387452166</v>
      </c>
    </row>
    <row r="14273" spans="1:12" ht="13.9" customHeight="1" x14ac:dyDescent="0.25">
      <c r="A14273" s="17">
        <f t="shared" si="445"/>
        <v>14261</v>
      </c>
      <c r="B14273" s="18">
        <v>217</v>
      </c>
      <c r="C14273" s="43" t="s">
        <v>36759</v>
      </c>
      <c r="D14273" s="337" t="s">
        <v>36760</v>
      </c>
      <c r="E14273" s="18" t="s">
        <v>33382</v>
      </c>
      <c r="F14273" s="18" t="s">
        <v>36201</v>
      </c>
      <c r="G14273" s="18" t="s">
        <v>36715</v>
      </c>
      <c r="H14273" s="19">
        <v>1.5</v>
      </c>
      <c r="I14273" s="20">
        <f t="shared" si="446"/>
        <v>1481222.5558117824</v>
      </c>
      <c r="J14273" s="81" t="s">
        <v>36761</v>
      </c>
      <c r="K14273" s="18"/>
      <c r="L14273" s="548">
        <v>987481.70387452166</v>
      </c>
    </row>
    <row r="14274" spans="1:12" ht="13.9" customHeight="1" x14ac:dyDescent="0.25">
      <c r="A14274" s="17">
        <f t="shared" si="445"/>
        <v>14262</v>
      </c>
      <c r="B14274" s="18">
        <v>218</v>
      </c>
      <c r="C14274" s="43" t="s">
        <v>36762</v>
      </c>
      <c r="D14274" s="337" t="s">
        <v>36763</v>
      </c>
      <c r="E14274" s="18" t="s">
        <v>33382</v>
      </c>
      <c r="F14274" s="18" t="s">
        <v>36201</v>
      </c>
      <c r="G14274" s="18" t="s">
        <v>36214</v>
      </c>
      <c r="H14274" s="19">
        <v>1.5</v>
      </c>
      <c r="I14274" s="20">
        <f t="shared" si="446"/>
        <v>1481222.5558117824</v>
      </c>
      <c r="J14274" s="75" t="s">
        <v>36661</v>
      </c>
      <c r="K14274" s="18"/>
      <c r="L14274" s="548">
        <v>987481.70387452166</v>
      </c>
    </row>
    <row r="14275" spans="1:12" ht="13.9" customHeight="1" x14ac:dyDescent="0.25">
      <c r="A14275" s="17">
        <f t="shared" si="445"/>
        <v>14263</v>
      </c>
      <c r="B14275" s="18">
        <v>219</v>
      </c>
      <c r="C14275" s="43" t="s">
        <v>27269</v>
      </c>
      <c r="D14275" s="337" t="s">
        <v>36764</v>
      </c>
      <c r="E14275" s="18" t="s">
        <v>33382</v>
      </c>
      <c r="F14275" s="18" t="s">
        <v>36201</v>
      </c>
      <c r="G14275" s="18" t="s">
        <v>36715</v>
      </c>
      <c r="H14275" s="19">
        <v>2</v>
      </c>
      <c r="I14275" s="20">
        <f t="shared" si="446"/>
        <v>1974963.4077490433</v>
      </c>
      <c r="J14275" s="258" t="s">
        <v>36765</v>
      </c>
      <c r="K14275" s="18"/>
      <c r="L14275" s="548">
        <v>987481.70387452166</v>
      </c>
    </row>
    <row r="14276" spans="1:12" ht="13.9" customHeight="1" x14ac:dyDescent="0.25">
      <c r="A14276" s="17">
        <f t="shared" si="445"/>
        <v>14264</v>
      </c>
      <c r="B14276" s="18">
        <v>220</v>
      </c>
      <c r="C14276" s="43" t="s">
        <v>29306</v>
      </c>
      <c r="D14276" s="337" t="s">
        <v>36766</v>
      </c>
      <c r="E14276" s="18" t="s">
        <v>33382</v>
      </c>
      <c r="F14276" s="18" t="s">
        <v>36201</v>
      </c>
      <c r="G14276" s="18" t="s">
        <v>36715</v>
      </c>
      <c r="H14276" s="19">
        <v>2</v>
      </c>
      <c r="I14276" s="20">
        <f t="shared" si="446"/>
        <v>1974963.4077490433</v>
      </c>
      <c r="J14276" s="258" t="s">
        <v>36767</v>
      </c>
      <c r="K14276" s="18"/>
      <c r="L14276" s="548">
        <v>987481.70387452166</v>
      </c>
    </row>
    <row r="14277" spans="1:12" ht="13.9" customHeight="1" x14ac:dyDescent="0.25">
      <c r="A14277" s="17">
        <f t="shared" si="445"/>
        <v>14265</v>
      </c>
      <c r="B14277" s="18">
        <v>221</v>
      </c>
      <c r="C14277" s="43" t="s">
        <v>36768</v>
      </c>
      <c r="D14277" s="337" t="s">
        <v>36769</v>
      </c>
      <c r="E14277" s="18" t="s">
        <v>33382</v>
      </c>
      <c r="F14277" s="18" t="s">
        <v>36201</v>
      </c>
      <c r="G14277" s="18" t="s">
        <v>2108</v>
      </c>
      <c r="H14277" s="19">
        <v>1.5</v>
      </c>
      <c r="I14277" s="20">
        <f t="shared" si="446"/>
        <v>1481222.5558117824</v>
      </c>
      <c r="J14277" s="258" t="s">
        <v>36770</v>
      </c>
      <c r="K14277" s="18"/>
      <c r="L14277" s="548">
        <v>987481.70387452166</v>
      </c>
    </row>
    <row r="14278" spans="1:12" ht="13.9" customHeight="1" x14ac:dyDescent="0.25">
      <c r="A14278" s="17">
        <f t="shared" si="445"/>
        <v>14266</v>
      </c>
      <c r="B14278" s="18">
        <v>222</v>
      </c>
      <c r="C14278" s="43" t="s">
        <v>36771</v>
      </c>
      <c r="D14278" s="337" t="s">
        <v>36772</v>
      </c>
      <c r="E14278" s="18" t="s">
        <v>33382</v>
      </c>
      <c r="F14278" s="18" t="s">
        <v>36201</v>
      </c>
      <c r="G14278" s="18" t="s">
        <v>36296</v>
      </c>
      <c r="H14278" s="19">
        <v>2</v>
      </c>
      <c r="I14278" s="20">
        <f t="shared" si="446"/>
        <v>1974963.4077490433</v>
      </c>
      <c r="J14278" s="258" t="s">
        <v>36773</v>
      </c>
      <c r="K14278" s="18"/>
      <c r="L14278" s="548">
        <v>987481.70387452166</v>
      </c>
    </row>
    <row r="14279" spans="1:12" ht="13.9" customHeight="1" x14ac:dyDescent="0.25">
      <c r="A14279" s="17">
        <f t="shared" si="445"/>
        <v>14267</v>
      </c>
      <c r="B14279" s="18">
        <v>223</v>
      </c>
      <c r="C14279" s="43" t="s">
        <v>36774</v>
      </c>
      <c r="D14279" s="337" t="s">
        <v>36775</v>
      </c>
      <c r="E14279" s="18" t="s">
        <v>33382</v>
      </c>
      <c r="F14279" s="18" t="s">
        <v>36201</v>
      </c>
      <c r="G14279" s="343" t="s">
        <v>36202</v>
      </c>
      <c r="H14279" s="19">
        <v>2</v>
      </c>
      <c r="I14279" s="20">
        <f t="shared" si="446"/>
        <v>1974963.4077490433</v>
      </c>
      <c r="J14279" s="258" t="s">
        <v>36776</v>
      </c>
      <c r="K14279" s="18"/>
      <c r="L14279" s="548">
        <v>987481.70387452166</v>
      </c>
    </row>
    <row r="14280" spans="1:12" ht="13.9" customHeight="1" x14ac:dyDescent="0.25">
      <c r="A14280" s="17">
        <f t="shared" si="445"/>
        <v>14268</v>
      </c>
      <c r="B14280" s="18">
        <v>224</v>
      </c>
      <c r="C14280" s="43" t="s">
        <v>36777</v>
      </c>
      <c r="D14280" s="339" t="s">
        <v>36778</v>
      </c>
      <c r="E14280" s="18" t="s">
        <v>33382</v>
      </c>
      <c r="F14280" s="18" t="s">
        <v>36201</v>
      </c>
      <c r="G14280" s="343" t="s">
        <v>36202</v>
      </c>
      <c r="H14280" s="19">
        <v>2</v>
      </c>
      <c r="I14280" s="20">
        <f t="shared" si="446"/>
        <v>1974963.4077490433</v>
      </c>
      <c r="J14280" s="71" t="s">
        <v>36779</v>
      </c>
      <c r="K14280" s="18"/>
      <c r="L14280" s="548">
        <v>987481.70387452166</v>
      </c>
    </row>
    <row r="14281" spans="1:12" ht="13.9" customHeight="1" x14ac:dyDescent="0.25">
      <c r="A14281" s="17">
        <f t="shared" si="445"/>
        <v>14269</v>
      </c>
      <c r="B14281" s="18">
        <v>225</v>
      </c>
      <c r="C14281" s="43" t="s">
        <v>36780</v>
      </c>
      <c r="D14281" s="339" t="s">
        <v>36781</v>
      </c>
      <c r="E14281" s="18" t="s">
        <v>33382</v>
      </c>
      <c r="F14281" s="18" t="s">
        <v>36201</v>
      </c>
      <c r="G14281" s="18" t="s">
        <v>36214</v>
      </c>
      <c r="H14281" s="19">
        <v>2</v>
      </c>
      <c r="I14281" s="20">
        <f t="shared" si="446"/>
        <v>1974963.4077490433</v>
      </c>
      <c r="J14281" s="71" t="s">
        <v>36782</v>
      </c>
      <c r="K14281" s="18"/>
      <c r="L14281" s="548">
        <v>987481.70387452166</v>
      </c>
    </row>
    <row r="14282" spans="1:12" ht="13.9" customHeight="1" x14ac:dyDescent="0.25">
      <c r="A14282" s="17">
        <f t="shared" si="445"/>
        <v>14270</v>
      </c>
      <c r="B14282" s="18">
        <v>226</v>
      </c>
      <c r="C14282" s="43" t="s">
        <v>36783</v>
      </c>
      <c r="D14282" s="339" t="s">
        <v>36784</v>
      </c>
      <c r="E14282" s="18" t="s">
        <v>33382</v>
      </c>
      <c r="F14282" s="18" t="s">
        <v>36201</v>
      </c>
      <c r="G14282" s="18" t="s">
        <v>36205</v>
      </c>
      <c r="H14282" s="19">
        <v>1.5</v>
      </c>
      <c r="I14282" s="20">
        <f t="shared" si="446"/>
        <v>1481222.5558117824</v>
      </c>
      <c r="J14282" s="22" t="s">
        <v>36785</v>
      </c>
      <c r="K14282" s="18"/>
      <c r="L14282" s="548">
        <v>987481.70387452166</v>
      </c>
    </row>
    <row r="14283" spans="1:12" ht="13.9" customHeight="1" x14ac:dyDescent="0.25">
      <c r="A14283" s="17">
        <f t="shared" si="445"/>
        <v>14271</v>
      </c>
      <c r="B14283" s="18">
        <v>227</v>
      </c>
      <c r="C14283" s="43" t="s">
        <v>15482</v>
      </c>
      <c r="D14283" s="339" t="s">
        <v>36786</v>
      </c>
      <c r="E14283" s="18" t="s">
        <v>33382</v>
      </c>
      <c r="F14283" s="18" t="s">
        <v>36201</v>
      </c>
      <c r="G14283" s="18" t="s">
        <v>36214</v>
      </c>
      <c r="H14283" s="19">
        <v>2</v>
      </c>
      <c r="I14283" s="20">
        <f t="shared" si="446"/>
        <v>1974963.4077490433</v>
      </c>
      <c r="J14283" s="258" t="s">
        <v>36787</v>
      </c>
      <c r="K14283" s="18"/>
      <c r="L14283" s="548">
        <v>987481.70387452166</v>
      </c>
    </row>
    <row r="14284" spans="1:12" ht="13.9" customHeight="1" x14ac:dyDescent="0.25">
      <c r="A14284" s="17">
        <f t="shared" si="445"/>
        <v>14272</v>
      </c>
      <c r="B14284" s="18">
        <v>228</v>
      </c>
      <c r="C14284" s="43" t="s">
        <v>36788</v>
      </c>
      <c r="D14284" s="339" t="s">
        <v>36789</v>
      </c>
      <c r="E14284" s="18" t="s">
        <v>33382</v>
      </c>
      <c r="F14284" s="18" t="s">
        <v>36201</v>
      </c>
      <c r="G14284" s="18" t="s">
        <v>2108</v>
      </c>
      <c r="H14284" s="19">
        <v>2</v>
      </c>
      <c r="I14284" s="20">
        <f t="shared" si="446"/>
        <v>1974963.4077490433</v>
      </c>
      <c r="J14284" s="258" t="s">
        <v>36790</v>
      </c>
      <c r="K14284" s="18"/>
      <c r="L14284" s="548">
        <v>987481.70387452166</v>
      </c>
    </row>
    <row r="14285" spans="1:12" ht="13.9" customHeight="1" x14ac:dyDescent="0.25">
      <c r="A14285" s="17">
        <f t="shared" si="445"/>
        <v>14273</v>
      </c>
      <c r="B14285" s="18">
        <v>229</v>
      </c>
      <c r="C14285" s="43" t="s">
        <v>3798</v>
      </c>
      <c r="D14285" s="339" t="s">
        <v>36791</v>
      </c>
      <c r="E14285" s="18" t="s">
        <v>33382</v>
      </c>
      <c r="F14285" s="18" t="s">
        <v>36201</v>
      </c>
      <c r="G14285" s="18" t="s">
        <v>36214</v>
      </c>
      <c r="H14285" s="19">
        <v>1.9</v>
      </c>
      <c r="I14285" s="20">
        <f t="shared" si="446"/>
        <v>1876215.2373615911</v>
      </c>
      <c r="J14285" s="258" t="s">
        <v>36792</v>
      </c>
      <c r="K14285" s="18"/>
      <c r="L14285" s="548">
        <v>987481.70387452166</v>
      </c>
    </row>
    <row r="14286" spans="1:12" ht="13.9" customHeight="1" x14ac:dyDescent="0.25">
      <c r="A14286" s="17">
        <f t="shared" si="445"/>
        <v>14274</v>
      </c>
      <c r="B14286" s="18">
        <v>230</v>
      </c>
      <c r="C14286" s="43" t="s">
        <v>36793</v>
      </c>
      <c r="D14286" s="339" t="s">
        <v>36794</v>
      </c>
      <c r="E14286" s="18" t="s">
        <v>33382</v>
      </c>
      <c r="F14286" s="18" t="s">
        <v>36201</v>
      </c>
      <c r="G14286" s="343" t="s">
        <v>36202</v>
      </c>
      <c r="H14286" s="19">
        <v>1.5</v>
      </c>
      <c r="I14286" s="20">
        <f t="shared" si="446"/>
        <v>1481222.5558117824</v>
      </c>
      <c r="J14286" s="258" t="s">
        <v>36795</v>
      </c>
      <c r="K14286" s="18"/>
      <c r="L14286" s="548">
        <v>987481.70387452166</v>
      </c>
    </row>
    <row r="14287" spans="1:12" ht="13.9" customHeight="1" x14ac:dyDescent="0.25">
      <c r="A14287" s="17">
        <f t="shared" ref="A14287:A14350" si="447">1+A14286</f>
        <v>14275</v>
      </c>
      <c r="B14287" s="18">
        <v>231</v>
      </c>
      <c r="C14287" s="43" t="s">
        <v>36796</v>
      </c>
      <c r="D14287" s="339" t="s">
        <v>36797</v>
      </c>
      <c r="E14287" s="18" t="s">
        <v>33382</v>
      </c>
      <c r="F14287" s="18" t="s">
        <v>36201</v>
      </c>
      <c r="G14287" s="18" t="s">
        <v>2108</v>
      </c>
      <c r="H14287" s="19">
        <v>2</v>
      </c>
      <c r="I14287" s="20">
        <f t="shared" si="446"/>
        <v>1974963.4077490433</v>
      </c>
      <c r="J14287" s="258" t="s">
        <v>36798</v>
      </c>
      <c r="K14287" s="18"/>
      <c r="L14287" s="548">
        <v>987481.70387452166</v>
      </c>
    </row>
    <row r="14288" spans="1:12" ht="13.9" customHeight="1" x14ac:dyDescent="0.25">
      <c r="A14288" s="17">
        <f t="shared" si="447"/>
        <v>14276</v>
      </c>
      <c r="B14288" s="18">
        <v>232</v>
      </c>
      <c r="C14288" s="43" t="s">
        <v>36799</v>
      </c>
      <c r="D14288" s="339" t="s">
        <v>36800</v>
      </c>
      <c r="E14288" s="18" t="s">
        <v>33382</v>
      </c>
      <c r="F14288" s="18" t="s">
        <v>36201</v>
      </c>
      <c r="G14288" s="18" t="s">
        <v>36214</v>
      </c>
      <c r="H14288" s="19">
        <v>2</v>
      </c>
      <c r="I14288" s="20">
        <f t="shared" si="446"/>
        <v>1974963.4077490433</v>
      </c>
      <c r="J14288" s="258" t="s">
        <v>36801</v>
      </c>
      <c r="K14288" s="18"/>
      <c r="L14288" s="548">
        <v>987481.70387452166</v>
      </c>
    </row>
    <row r="14289" spans="1:12" ht="13.9" customHeight="1" x14ac:dyDescent="0.25">
      <c r="A14289" s="17">
        <f t="shared" si="447"/>
        <v>14277</v>
      </c>
      <c r="B14289" s="18">
        <v>233</v>
      </c>
      <c r="C14289" s="43" t="s">
        <v>36802</v>
      </c>
      <c r="D14289" s="339" t="s">
        <v>36803</v>
      </c>
      <c r="E14289" s="18" t="s">
        <v>33382</v>
      </c>
      <c r="F14289" s="18" t="s">
        <v>36201</v>
      </c>
      <c r="G14289" s="18" t="s">
        <v>36214</v>
      </c>
      <c r="H14289" s="19">
        <v>1.5</v>
      </c>
      <c r="I14289" s="20">
        <f t="shared" si="446"/>
        <v>1481222.5558117824</v>
      </c>
      <c r="J14289" s="258" t="s">
        <v>36804</v>
      </c>
      <c r="K14289" s="18"/>
      <c r="L14289" s="548">
        <v>987481.70387452166</v>
      </c>
    </row>
    <row r="14290" spans="1:12" ht="13.9" customHeight="1" x14ac:dyDescent="0.25">
      <c r="A14290" s="17">
        <f t="shared" si="447"/>
        <v>14278</v>
      </c>
      <c r="B14290" s="18">
        <v>234</v>
      </c>
      <c r="C14290" s="43" t="s">
        <v>36805</v>
      </c>
      <c r="D14290" s="339" t="s">
        <v>36806</v>
      </c>
      <c r="E14290" s="18" t="s">
        <v>33382</v>
      </c>
      <c r="F14290" s="18" t="s">
        <v>36201</v>
      </c>
      <c r="G14290" s="343" t="s">
        <v>36202</v>
      </c>
      <c r="H14290" s="19">
        <v>2</v>
      </c>
      <c r="I14290" s="20">
        <f t="shared" si="446"/>
        <v>1974963.4077490433</v>
      </c>
      <c r="J14290" s="258" t="s">
        <v>36807</v>
      </c>
      <c r="K14290" s="18"/>
      <c r="L14290" s="548">
        <v>987481.70387452166</v>
      </c>
    </row>
    <row r="14291" spans="1:12" ht="13.9" customHeight="1" x14ac:dyDescent="0.25">
      <c r="A14291" s="17">
        <f t="shared" si="447"/>
        <v>14279</v>
      </c>
      <c r="B14291" s="18">
        <v>235</v>
      </c>
      <c r="C14291" s="43" t="s">
        <v>3321</v>
      </c>
      <c r="D14291" s="339" t="s">
        <v>36808</v>
      </c>
      <c r="E14291" s="18" t="s">
        <v>33382</v>
      </c>
      <c r="F14291" s="18" t="s">
        <v>36201</v>
      </c>
      <c r="G14291" s="18" t="s">
        <v>36214</v>
      </c>
      <c r="H14291" s="19">
        <v>1.5</v>
      </c>
      <c r="I14291" s="20">
        <f t="shared" si="446"/>
        <v>1481222.5558117824</v>
      </c>
      <c r="J14291" s="258" t="s">
        <v>36809</v>
      </c>
      <c r="K14291" s="18"/>
      <c r="L14291" s="548">
        <v>987481.70387452166</v>
      </c>
    </row>
    <row r="14292" spans="1:12" ht="13.9" customHeight="1" x14ac:dyDescent="0.25">
      <c r="A14292" s="17">
        <f t="shared" si="447"/>
        <v>14280</v>
      </c>
      <c r="B14292" s="18">
        <v>236</v>
      </c>
      <c r="C14292" s="43" t="s">
        <v>11572</v>
      </c>
      <c r="D14292" s="339" t="s">
        <v>36810</v>
      </c>
      <c r="E14292" s="18" t="s">
        <v>33382</v>
      </c>
      <c r="F14292" s="18" t="s">
        <v>36201</v>
      </c>
      <c r="G14292" s="18" t="s">
        <v>36205</v>
      </c>
      <c r="H14292" s="19">
        <v>2</v>
      </c>
      <c r="I14292" s="20">
        <f t="shared" si="446"/>
        <v>1974963.4077490433</v>
      </c>
      <c r="J14292" s="258" t="s">
        <v>36811</v>
      </c>
      <c r="K14292" s="18"/>
      <c r="L14292" s="548">
        <v>987481.70387452166</v>
      </c>
    </row>
    <row r="14293" spans="1:12" ht="13.9" customHeight="1" x14ac:dyDescent="0.25">
      <c r="A14293" s="17">
        <f t="shared" si="447"/>
        <v>14281</v>
      </c>
      <c r="B14293" s="18">
        <v>237</v>
      </c>
      <c r="C14293" s="43" t="s">
        <v>36812</v>
      </c>
      <c r="D14293" s="339" t="s">
        <v>36813</v>
      </c>
      <c r="E14293" s="18" t="s">
        <v>33382</v>
      </c>
      <c r="F14293" s="18" t="s">
        <v>36201</v>
      </c>
      <c r="G14293" s="18" t="s">
        <v>36214</v>
      </c>
      <c r="H14293" s="19">
        <v>2</v>
      </c>
      <c r="I14293" s="20">
        <f t="shared" si="446"/>
        <v>1974963.4077490433</v>
      </c>
      <c r="J14293" s="258" t="s">
        <v>36814</v>
      </c>
      <c r="K14293" s="18"/>
      <c r="L14293" s="548">
        <v>987481.70387452166</v>
      </c>
    </row>
    <row r="14294" spans="1:12" ht="13.9" customHeight="1" x14ac:dyDescent="0.25">
      <c r="A14294" s="17">
        <f t="shared" si="447"/>
        <v>14282</v>
      </c>
      <c r="B14294" s="18">
        <v>238</v>
      </c>
      <c r="C14294" s="43" t="s">
        <v>36815</v>
      </c>
      <c r="D14294" s="339" t="s">
        <v>36816</v>
      </c>
      <c r="E14294" s="18" t="s">
        <v>33382</v>
      </c>
      <c r="F14294" s="18" t="s">
        <v>36201</v>
      </c>
      <c r="G14294" s="18" t="s">
        <v>36214</v>
      </c>
      <c r="H14294" s="19">
        <v>1.84</v>
      </c>
      <c r="I14294" s="20">
        <f t="shared" si="446"/>
        <v>1816966.3351291199</v>
      </c>
      <c r="J14294" s="258" t="s">
        <v>36817</v>
      </c>
      <c r="K14294" s="18"/>
      <c r="L14294" s="548">
        <v>987481.70387452166</v>
      </c>
    </row>
    <row r="14295" spans="1:12" ht="13.9" customHeight="1" x14ac:dyDescent="0.25">
      <c r="A14295" s="17">
        <f t="shared" si="447"/>
        <v>14283</v>
      </c>
      <c r="B14295" s="18">
        <v>239</v>
      </c>
      <c r="C14295" s="43" t="s">
        <v>36818</v>
      </c>
      <c r="D14295" s="339" t="s">
        <v>36819</v>
      </c>
      <c r="E14295" s="18" t="s">
        <v>33382</v>
      </c>
      <c r="F14295" s="18" t="s">
        <v>36201</v>
      </c>
      <c r="G14295" s="18" t="s">
        <v>36205</v>
      </c>
      <c r="H14295" s="19">
        <v>1.5</v>
      </c>
      <c r="I14295" s="20">
        <f t="shared" si="446"/>
        <v>1481222.5558117824</v>
      </c>
      <c r="J14295" s="258" t="s">
        <v>36820</v>
      </c>
      <c r="K14295" s="18"/>
      <c r="L14295" s="548">
        <v>987481.70387452166</v>
      </c>
    </row>
    <row r="14296" spans="1:12" ht="13.9" customHeight="1" x14ac:dyDescent="0.25">
      <c r="A14296" s="17">
        <f t="shared" si="447"/>
        <v>14284</v>
      </c>
      <c r="B14296" s="18">
        <v>240</v>
      </c>
      <c r="C14296" s="43" t="s">
        <v>10807</v>
      </c>
      <c r="D14296" s="339" t="s">
        <v>36821</v>
      </c>
      <c r="E14296" s="18" t="s">
        <v>33382</v>
      </c>
      <c r="F14296" s="18" t="s">
        <v>36201</v>
      </c>
      <c r="G14296" s="18" t="s">
        <v>36205</v>
      </c>
      <c r="H14296" s="19">
        <v>2</v>
      </c>
      <c r="I14296" s="20">
        <f t="shared" si="446"/>
        <v>1974963.4077490433</v>
      </c>
      <c r="J14296" s="258" t="s">
        <v>36822</v>
      </c>
      <c r="K14296" s="18"/>
      <c r="L14296" s="548">
        <v>987481.70387452166</v>
      </c>
    </row>
    <row r="14297" spans="1:12" ht="13.9" customHeight="1" x14ac:dyDescent="0.25">
      <c r="A14297" s="17">
        <f t="shared" si="447"/>
        <v>14285</v>
      </c>
      <c r="B14297" s="18">
        <v>1</v>
      </c>
      <c r="C14297" s="43" t="s">
        <v>6783</v>
      </c>
      <c r="D14297" s="441" t="s">
        <v>36823</v>
      </c>
      <c r="E14297" s="18" t="s">
        <v>33382</v>
      </c>
      <c r="F14297" s="18" t="s">
        <v>36824</v>
      </c>
      <c r="G14297" s="43" t="s">
        <v>36825</v>
      </c>
      <c r="H14297" s="61">
        <v>1.6</v>
      </c>
      <c r="I14297" s="20">
        <f t="shared" si="446"/>
        <v>1579970.7261992348</v>
      </c>
      <c r="J14297" s="43" t="s">
        <v>36826</v>
      </c>
      <c r="K14297" s="18"/>
      <c r="L14297" s="548">
        <v>987481.70387452166</v>
      </c>
    </row>
    <row r="14298" spans="1:12" ht="13.9" customHeight="1" x14ac:dyDescent="0.25">
      <c r="A14298" s="17">
        <f t="shared" si="447"/>
        <v>14286</v>
      </c>
      <c r="B14298" s="18">
        <v>2</v>
      </c>
      <c r="C14298" s="43" t="s">
        <v>36827</v>
      </c>
      <c r="D14298" s="441" t="s">
        <v>36828</v>
      </c>
      <c r="E14298" s="18" t="s">
        <v>33382</v>
      </c>
      <c r="F14298" s="18" t="s">
        <v>36824</v>
      </c>
      <c r="G14298" s="43" t="s">
        <v>36825</v>
      </c>
      <c r="H14298" s="61">
        <v>1.5</v>
      </c>
      <c r="I14298" s="20">
        <f t="shared" si="446"/>
        <v>1481222.5558117824</v>
      </c>
      <c r="J14298" s="43" t="s">
        <v>36829</v>
      </c>
      <c r="K14298" s="18"/>
      <c r="L14298" s="548">
        <v>987481.70387452166</v>
      </c>
    </row>
    <row r="14299" spans="1:12" ht="13.9" customHeight="1" x14ac:dyDescent="0.25">
      <c r="A14299" s="17">
        <f t="shared" si="447"/>
        <v>14287</v>
      </c>
      <c r="B14299" s="18">
        <v>3</v>
      </c>
      <c r="C14299" s="43" t="s">
        <v>9696</v>
      </c>
      <c r="D14299" s="441" t="s">
        <v>36830</v>
      </c>
      <c r="E14299" s="18" t="s">
        <v>33382</v>
      </c>
      <c r="F14299" s="18" t="s">
        <v>36824</v>
      </c>
      <c r="G14299" s="43" t="s">
        <v>36825</v>
      </c>
      <c r="H14299" s="61">
        <v>1.45</v>
      </c>
      <c r="I14299" s="20">
        <f t="shared" si="446"/>
        <v>1431848.4706180564</v>
      </c>
      <c r="J14299" s="43" t="s">
        <v>36831</v>
      </c>
      <c r="K14299" s="18"/>
      <c r="L14299" s="548">
        <v>987481.70387452166</v>
      </c>
    </row>
    <row r="14300" spans="1:12" ht="13.9" customHeight="1" x14ac:dyDescent="0.25">
      <c r="A14300" s="17">
        <f t="shared" si="447"/>
        <v>14288</v>
      </c>
      <c r="B14300" s="18">
        <v>4</v>
      </c>
      <c r="C14300" s="43" t="s">
        <v>19382</v>
      </c>
      <c r="D14300" s="441" t="s">
        <v>36832</v>
      </c>
      <c r="E14300" s="18" t="s">
        <v>33382</v>
      </c>
      <c r="F14300" s="18" t="s">
        <v>36824</v>
      </c>
      <c r="G14300" s="43" t="s">
        <v>36825</v>
      </c>
      <c r="H14300" s="61">
        <v>1.45</v>
      </c>
      <c r="I14300" s="20">
        <f t="shared" si="446"/>
        <v>1431848.4706180564</v>
      </c>
      <c r="J14300" s="43" t="s">
        <v>36833</v>
      </c>
      <c r="K14300" s="18"/>
      <c r="L14300" s="548">
        <v>987481.70387452166</v>
      </c>
    </row>
    <row r="14301" spans="1:12" ht="13.9" customHeight="1" x14ac:dyDescent="0.25">
      <c r="A14301" s="17">
        <f t="shared" si="447"/>
        <v>14289</v>
      </c>
      <c r="B14301" s="18">
        <v>5</v>
      </c>
      <c r="C14301" s="43" t="s">
        <v>36834</v>
      </c>
      <c r="D14301" s="441" t="s">
        <v>36835</v>
      </c>
      <c r="E14301" s="18" t="s">
        <v>33382</v>
      </c>
      <c r="F14301" s="18" t="s">
        <v>36824</v>
      </c>
      <c r="G14301" s="43" t="s">
        <v>36825</v>
      </c>
      <c r="H14301" s="61">
        <v>1.65</v>
      </c>
      <c r="I14301" s="20">
        <f t="shared" si="446"/>
        <v>1629344.8113929606</v>
      </c>
      <c r="J14301" s="43" t="s">
        <v>36836</v>
      </c>
      <c r="K14301" s="18"/>
      <c r="L14301" s="548">
        <v>987481.70387452166</v>
      </c>
    </row>
    <row r="14302" spans="1:12" ht="13.9" customHeight="1" x14ac:dyDescent="0.25">
      <c r="A14302" s="17">
        <f t="shared" si="447"/>
        <v>14290</v>
      </c>
      <c r="B14302" s="18">
        <v>6</v>
      </c>
      <c r="C14302" s="43" t="s">
        <v>1716</v>
      </c>
      <c r="D14302" s="441" t="s">
        <v>36837</v>
      </c>
      <c r="E14302" s="18" t="s">
        <v>33382</v>
      </c>
      <c r="F14302" s="18" t="s">
        <v>36824</v>
      </c>
      <c r="G14302" s="43" t="s">
        <v>36825</v>
      </c>
      <c r="H14302" s="61">
        <v>1.45</v>
      </c>
      <c r="I14302" s="20">
        <f t="shared" si="446"/>
        <v>1431848.4706180564</v>
      </c>
      <c r="J14302" s="43" t="s">
        <v>36838</v>
      </c>
      <c r="K14302" s="18"/>
      <c r="L14302" s="548">
        <v>987481.70387452166</v>
      </c>
    </row>
    <row r="14303" spans="1:12" ht="13.9" customHeight="1" x14ac:dyDescent="0.25">
      <c r="A14303" s="17">
        <f t="shared" si="447"/>
        <v>14291</v>
      </c>
      <c r="B14303" s="18">
        <v>7</v>
      </c>
      <c r="C14303" s="43" t="s">
        <v>14581</v>
      </c>
      <c r="D14303" s="441" t="s">
        <v>36839</v>
      </c>
      <c r="E14303" s="18" t="s">
        <v>33382</v>
      </c>
      <c r="F14303" s="18" t="s">
        <v>36824</v>
      </c>
      <c r="G14303" s="43" t="s">
        <v>36825</v>
      </c>
      <c r="H14303" s="61">
        <v>1.45</v>
      </c>
      <c r="I14303" s="20">
        <f t="shared" si="446"/>
        <v>1431848.4706180564</v>
      </c>
      <c r="J14303" s="43" t="s">
        <v>36840</v>
      </c>
      <c r="K14303" s="18"/>
      <c r="L14303" s="548">
        <v>987481.70387452166</v>
      </c>
    </row>
    <row r="14304" spans="1:12" ht="13.9" customHeight="1" x14ac:dyDescent="0.25">
      <c r="A14304" s="17">
        <f t="shared" si="447"/>
        <v>14292</v>
      </c>
      <c r="B14304" s="18">
        <v>8</v>
      </c>
      <c r="C14304" s="43" t="s">
        <v>33154</v>
      </c>
      <c r="D14304" s="441" t="s">
        <v>36841</v>
      </c>
      <c r="E14304" s="18" t="s">
        <v>33382</v>
      </c>
      <c r="F14304" s="18" t="s">
        <v>36824</v>
      </c>
      <c r="G14304" s="43" t="s">
        <v>36825</v>
      </c>
      <c r="H14304" s="61">
        <v>1.6</v>
      </c>
      <c r="I14304" s="20">
        <f t="shared" si="446"/>
        <v>1579970.7261992348</v>
      </c>
      <c r="J14304" s="43" t="s">
        <v>36842</v>
      </c>
      <c r="K14304" s="18"/>
      <c r="L14304" s="548">
        <v>987481.70387452166</v>
      </c>
    </row>
    <row r="14305" spans="1:12" ht="13.9" customHeight="1" x14ac:dyDescent="0.25">
      <c r="A14305" s="17">
        <f t="shared" si="447"/>
        <v>14293</v>
      </c>
      <c r="B14305" s="18">
        <v>9</v>
      </c>
      <c r="C14305" s="43" t="s">
        <v>36843</v>
      </c>
      <c r="D14305" s="441" t="s">
        <v>36844</v>
      </c>
      <c r="E14305" s="18" t="s">
        <v>33382</v>
      </c>
      <c r="F14305" s="18" t="s">
        <v>36824</v>
      </c>
      <c r="G14305" s="43" t="s">
        <v>36825</v>
      </c>
      <c r="H14305" s="61">
        <v>1.6</v>
      </c>
      <c r="I14305" s="20">
        <f t="shared" si="446"/>
        <v>1579970.7261992348</v>
      </c>
      <c r="J14305" s="43" t="s">
        <v>36845</v>
      </c>
      <c r="K14305" s="18"/>
      <c r="L14305" s="548">
        <v>987481.70387452166</v>
      </c>
    </row>
    <row r="14306" spans="1:12" ht="13.9" customHeight="1" x14ac:dyDescent="0.25">
      <c r="A14306" s="17">
        <f t="shared" si="447"/>
        <v>14294</v>
      </c>
      <c r="B14306" s="18">
        <v>10</v>
      </c>
      <c r="C14306" s="43" t="s">
        <v>36846</v>
      </c>
      <c r="D14306" s="441" t="s">
        <v>36847</v>
      </c>
      <c r="E14306" s="18" t="s">
        <v>33382</v>
      </c>
      <c r="F14306" s="18" t="s">
        <v>36824</v>
      </c>
      <c r="G14306" s="43" t="s">
        <v>36825</v>
      </c>
      <c r="H14306" s="61">
        <v>1.45</v>
      </c>
      <c r="I14306" s="20">
        <f t="shared" si="446"/>
        <v>1431848.4706180564</v>
      </c>
      <c r="J14306" s="43" t="s">
        <v>36848</v>
      </c>
      <c r="K14306" s="18"/>
      <c r="L14306" s="548">
        <v>987481.70387452166</v>
      </c>
    </row>
    <row r="14307" spans="1:12" ht="13.9" customHeight="1" x14ac:dyDescent="0.25">
      <c r="A14307" s="17">
        <f t="shared" si="447"/>
        <v>14295</v>
      </c>
      <c r="B14307" s="18">
        <v>11</v>
      </c>
      <c r="C14307" s="43" t="s">
        <v>36561</v>
      </c>
      <c r="D14307" s="441" t="s">
        <v>36849</v>
      </c>
      <c r="E14307" s="18" t="s">
        <v>33382</v>
      </c>
      <c r="F14307" s="18" t="s">
        <v>36824</v>
      </c>
      <c r="G14307" s="43" t="s">
        <v>36825</v>
      </c>
      <c r="H14307" s="61">
        <v>1.65</v>
      </c>
      <c r="I14307" s="20">
        <f t="shared" si="446"/>
        <v>1629344.8113929606</v>
      </c>
      <c r="J14307" s="43" t="s">
        <v>36850</v>
      </c>
      <c r="K14307" s="18"/>
      <c r="L14307" s="548">
        <v>987481.70387452166</v>
      </c>
    </row>
    <row r="14308" spans="1:12" ht="13.9" customHeight="1" x14ac:dyDescent="0.25">
      <c r="A14308" s="17">
        <f t="shared" si="447"/>
        <v>14296</v>
      </c>
      <c r="B14308" s="18">
        <v>12</v>
      </c>
      <c r="C14308" s="43" t="s">
        <v>36851</v>
      </c>
      <c r="D14308" s="441" t="s">
        <v>36852</v>
      </c>
      <c r="E14308" s="18" t="s">
        <v>33382</v>
      </c>
      <c r="F14308" s="18" t="s">
        <v>36824</v>
      </c>
      <c r="G14308" s="43" t="s">
        <v>36825</v>
      </c>
      <c r="H14308" s="61">
        <v>1.6</v>
      </c>
      <c r="I14308" s="20">
        <f t="shared" si="446"/>
        <v>1579970.7261992348</v>
      </c>
      <c r="J14308" s="43" t="s">
        <v>36853</v>
      </c>
      <c r="K14308" s="18"/>
      <c r="L14308" s="548">
        <v>987481.70387452166</v>
      </c>
    </row>
    <row r="14309" spans="1:12" ht="13.9" customHeight="1" x14ac:dyDescent="0.25">
      <c r="A14309" s="17">
        <f t="shared" si="447"/>
        <v>14297</v>
      </c>
      <c r="B14309" s="18">
        <v>13</v>
      </c>
      <c r="C14309" s="43" t="s">
        <v>23487</v>
      </c>
      <c r="D14309" s="441" t="s">
        <v>36854</v>
      </c>
      <c r="E14309" s="18" t="s">
        <v>33382</v>
      </c>
      <c r="F14309" s="18" t="s">
        <v>36824</v>
      </c>
      <c r="G14309" s="43" t="s">
        <v>36825</v>
      </c>
      <c r="H14309" s="61">
        <v>1.45</v>
      </c>
      <c r="I14309" s="20">
        <f t="shared" si="446"/>
        <v>1431848.4706180564</v>
      </c>
      <c r="J14309" s="43" t="s">
        <v>36855</v>
      </c>
      <c r="K14309" s="18"/>
      <c r="L14309" s="548">
        <v>987481.70387452166</v>
      </c>
    </row>
    <row r="14310" spans="1:12" ht="13.9" customHeight="1" x14ac:dyDescent="0.25">
      <c r="A14310" s="17">
        <f t="shared" si="447"/>
        <v>14298</v>
      </c>
      <c r="B14310" s="18">
        <v>14</v>
      </c>
      <c r="C14310" s="43" t="s">
        <v>184</v>
      </c>
      <c r="D14310" s="441" t="s">
        <v>36856</v>
      </c>
      <c r="E14310" s="18" t="s">
        <v>33382</v>
      </c>
      <c r="F14310" s="18" t="s">
        <v>36824</v>
      </c>
      <c r="G14310" s="43" t="s">
        <v>36857</v>
      </c>
      <c r="H14310" s="61">
        <v>1.45</v>
      </c>
      <c r="I14310" s="20">
        <f t="shared" si="446"/>
        <v>1431848.4706180564</v>
      </c>
      <c r="J14310" s="43" t="s">
        <v>36858</v>
      </c>
      <c r="K14310" s="18"/>
      <c r="L14310" s="548">
        <v>987481.70387452166</v>
      </c>
    </row>
    <row r="14311" spans="1:12" ht="13.9" customHeight="1" x14ac:dyDescent="0.25">
      <c r="A14311" s="17">
        <f t="shared" si="447"/>
        <v>14299</v>
      </c>
      <c r="B14311" s="18">
        <v>15</v>
      </c>
      <c r="C14311" s="43" t="s">
        <v>36859</v>
      </c>
      <c r="D14311" s="441" t="s">
        <v>36860</v>
      </c>
      <c r="E14311" s="18" t="s">
        <v>33382</v>
      </c>
      <c r="F14311" s="18" t="s">
        <v>36824</v>
      </c>
      <c r="G14311" s="43" t="s">
        <v>36825</v>
      </c>
      <c r="H14311" s="61">
        <v>1.35</v>
      </c>
      <c r="I14311" s="20">
        <f t="shared" si="446"/>
        <v>1333100.3002306044</v>
      </c>
      <c r="J14311" s="43" t="s">
        <v>36861</v>
      </c>
      <c r="K14311" s="18"/>
      <c r="L14311" s="548">
        <v>987481.70387452166</v>
      </c>
    </row>
    <row r="14312" spans="1:12" ht="13.9" customHeight="1" x14ac:dyDescent="0.25">
      <c r="A14312" s="17">
        <f t="shared" si="447"/>
        <v>14300</v>
      </c>
      <c r="B14312" s="18">
        <v>16</v>
      </c>
      <c r="C14312" s="43" t="s">
        <v>29006</v>
      </c>
      <c r="D14312" s="441" t="s">
        <v>36862</v>
      </c>
      <c r="E14312" s="18" t="s">
        <v>33382</v>
      </c>
      <c r="F14312" s="18" t="s">
        <v>36824</v>
      </c>
      <c r="G14312" s="43" t="s">
        <v>36825</v>
      </c>
      <c r="H14312" s="61">
        <v>1.6</v>
      </c>
      <c r="I14312" s="20">
        <f t="shared" si="446"/>
        <v>1579970.7261992348</v>
      </c>
      <c r="J14312" s="43" t="s">
        <v>36863</v>
      </c>
      <c r="K14312" s="18"/>
      <c r="L14312" s="548">
        <v>987481.70387452166</v>
      </c>
    </row>
    <row r="14313" spans="1:12" ht="13.9" customHeight="1" x14ac:dyDescent="0.25">
      <c r="A14313" s="17">
        <f t="shared" si="447"/>
        <v>14301</v>
      </c>
      <c r="B14313" s="18">
        <v>17</v>
      </c>
      <c r="C14313" s="43" t="s">
        <v>910</v>
      </c>
      <c r="D14313" s="441" t="s">
        <v>36864</v>
      </c>
      <c r="E14313" s="18" t="s">
        <v>33382</v>
      </c>
      <c r="F14313" s="18" t="s">
        <v>36824</v>
      </c>
      <c r="G14313" s="43" t="s">
        <v>36825</v>
      </c>
      <c r="H14313" s="61">
        <v>1.45</v>
      </c>
      <c r="I14313" s="20">
        <f t="shared" si="446"/>
        <v>1431848.4706180564</v>
      </c>
      <c r="J14313" s="43" t="s">
        <v>36865</v>
      </c>
      <c r="K14313" s="18"/>
      <c r="L14313" s="548">
        <v>987481.70387452166</v>
      </c>
    </row>
    <row r="14314" spans="1:12" ht="13.9" customHeight="1" x14ac:dyDescent="0.25">
      <c r="A14314" s="17">
        <f t="shared" si="447"/>
        <v>14302</v>
      </c>
      <c r="B14314" s="18">
        <v>18</v>
      </c>
      <c r="C14314" s="43" t="s">
        <v>1645</v>
      </c>
      <c r="D14314" s="441" t="s">
        <v>36866</v>
      </c>
      <c r="E14314" s="18" t="s">
        <v>33382</v>
      </c>
      <c r="F14314" s="18" t="s">
        <v>36824</v>
      </c>
      <c r="G14314" s="43" t="s">
        <v>36825</v>
      </c>
      <c r="H14314" s="61">
        <v>1.45</v>
      </c>
      <c r="I14314" s="20">
        <f t="shared" si="446"/>
        <v>1431848.4706180564</v>
      </c>
      <c r="J14314" s="43" t="s">
        <v>36867</v>
      </c>
      <c r="K14314" s="18"/>
      <c r="L14314" s="548">
        <v>987481.70387452166</v>
      </c>
    </row>
    <row r="14315" spans="1:12" ht="13.9" customHeight="1" x14ac:dyDescent="0.25">
      <c r="A14315" s="17">
        <f t="shared" si="447"/>
        <v>14303</v>
      </c>
      <c r="B14315" s="18">
        <v>19</v>
      </c>
      <c r="C14315" s="43" t="s">
        <v>36868</v>
      </c>
      <c r="D14315" s="441" t="s">
        <v>36869</v>
      </c>
      <c r="E14315" s="18" t="s">
        <v>33382</v>
      </c>
      <c r="F14315" s="18" t="s">
        <v>36824</v>
      </c>
      <c r="G14315" s="43" t="s">
        <v>36825</v>
      </c>
      <c r="H14315" s="61">
        <v>1.6</v>
      </c>
      <c r="I14315" s="20">
        <f t="shared" si="446"/>
        <v>1579970.7261992348</v>
      </c>
      <c r="J14315" s="43" t="s">
        <v>36870</v>
      </c>
      <c r="K14315" s="18"/>
      <c r="L14315" s="548">
        <v>987481.70387452166</v>
      </c>
    </row>
    <row r="14316" spans="1:12" ht="13.9" customHeight="1" x14ac:dyDescent="0.25">
      <c r="A14316" s="17">
        <f t="shared" si="447"/>
        <v>14304</v>
      </c>
      <c r="B14316" s="18">
        <v>20</v>
      </c>
      <c r="C14316" s="43" t="s">
        <v>36871</v>
      </c>
      <c r="D14316" s="441" t="s">
        <v>36872</v>
      </c>
      <c r="E14316" s="18" t="s">
        <v>33382</v>
      </c>
      <c r="F14316" s="18" t="s">
        <v>36824</v>
      </c>
      <c r="G14316" s="43" t="s">
        <v>36825</v>
      </c>
      <c r="H14316" s="61">
        <v>1.65</v>
      </c>
      <c r="I14316" s="20">
        <f t="shared" si="446"/>
        <v>1629344.8113929606</v>
      </c>
      <c r="J14316" s="43" t="s">
        <v>36873</v>
      </c>
      <c r="K14316" s="18"/>
      <c r="L14316" s="548">
        <v>987481.70387452166</v>
      </c>
    </row>
    <row r="14317" spans="1:12" ht="13.9" customHeight="1" x14ac:dyDescent="0.25">
      <c r="A14317" s="17">
        <f t="shared" si="447"/>
        <v>14305</v>
      </c>
      <c r="B14317" s="18">
        <v>21</v>
      </c>
      <c r="C14317" s="43" t="s">
        <v>36874</v>
      </c>
      <c r="D14317" s="441" t="s">
        <v>36875</v>
      </c>
      <c r="E14317" s="18" t="s">
        <v>33382</v>
      </c>
      <c r="F14317" s="18" t="s">
        <v>36824</v>
      </c>
      <c r="G14317" s="43" t="s">
        <v>36825</v>
      </c>
      <c r="H14317" s="61">
        <v>1.6</v>
      </c>
      <c r="I14317" s="20">
        <f t="shared" si="446"/>
        <v>1579970.7261992348</v>
      </c>
      <c r="J14317" s="43" t="s">
        <v>36876</v>
      </c>
      <c r="K14317" s="18"/>
      <c r="L14317" s="548">
        <v>987481.70387452166</v>
      </c>
    </row>
    <row r="14318" spans="1:12" ht="13.9" customHeight="1" x14ac:dyDescent="0.25">
      <c r="A14318" s="17">
        <f t="shared" si="447"/>
        <v>14306</v>
      </c>
      <c r="B14318" s="18">
        <v>22</v>
      </c>
      <c r="C14318" s="43" t="s">
        <v>36877</v>
      </c>
      <c r="D14318" s="441" t="s">
        <v>36878</v>
      </c>
      <c r="E14318" s="18" t="s">
        <v>33382</v>
      </c>
      <c r="F14318" s="18" t="s">
        <v>36824</v>
      </c>
      <c r="G14318" s="43" t="s">
        <v>36825</v>
      </c>
      <c r="H14318" s="61">
        <v>1.45</v>
      </c>
      <c r="I14318" s="20">
        <f t="shared" si="446"/>
        <v>1431848.4706180564</v>
      </c>
      <c r="J14318" s="43" t="s">
        <v>36879</v>
      </c>
      <c r="K14318" s="18"/>
      <c r="L14318" s="548">
        <v>987481.70387452166</v>
      </c>
    </row>
    <row r="14319" spans="1:12" ht="13.9" customHeight="1" x14ac:dyDescent="0.25">
      <c r="A14319" s="17">
        <f t="shared" si="447"/>
        <v>14307</v>
      </c>
      <c r="B14319" s="18">
        <v>23</v>
      </c>
      <c r="C14319" s="43" t="s">
        <v>644</v>
      </c>
      <c r="D14319" s="441" t="s">
        <v>36880</v>
      </c>
      <c r="E14319" s="18" t="s">
        <v>33382</v>
      </c>
      <c r="F14319" s="18" t="s">
        <v>36824</v>
      </c>
      <c r="G14319" s="43" t="s">
        <v>36825</v>
      </c>
      <c r="H14319" s="61">
        <v>1.35</v>
      </c>
      <c r="I14319" s="20">
        <f t="shared" si="446"/>
        <v>1333100.3002306044</v>
      </c>
      <c r="J14319" s="43" t="s">
        <v>36881</v>
      </c>
      <c r="K14319" s="18"/>
      <c r="L14319" s="548">
        <v>987481.70387452166</v>
      </c>
    </row>
    <row r="14320" spans="1:12" ht="13.9" customHeight="1" x14ac:dyDescent="0.25">
      <c r="A14320" s="17">
        <f t="shared" si="447"/>
        <v>14308</v>
      </c>
      <c r="B14320" s="18">
        <v>24</v>
      </c>
      <c r="C14320" s="43" t="s">
        <v>2130</v>
      </c>
      <c r="D14320" s="441" t="s">
        <v>36882</v>
      </c>
      <c r="E14320" s="18" t="s">
        <v>33382</v>
      </c>
      <c r="F14320" s="18" t="s">
        <v>36824</v>
      </c>
      <c r="G14320" s="43" t="s">
        <v>36825</v>
      </c>
      <c r="H14320" s="61">
        <v>1.4</v>
      </c>
      <c r="I14320" s="20">
        <f t="shared" si="446"/>
        <v>1382474.3854243301</v>
      </c>
      <c r="J14320" s="43" t="s">
        <v>36883</v>
      </c>
      <c r="K14320" s="18"/>
      <c r="L14320" s="548">
        <v>987481.70387452166</v>
      </c>
    </row>
    <row r="14321" spans="1:12" ht="13.9" customHeight="1" x14ac:dyDescent="0.25">
      <c r="A14321" s="17">
        <f t="shared" si="447"/>
        <v>14309</v>
      </c>
      <c r="B14321" s="18">
        <v>25</v>
      </c>
      <c r="C14321" s="43" t="s">
        <v>32714</v>
      </c>
      <c r="D14321" s="441" t="s">
        <v>36884</v>
      </c>
      <c r="E14321" s="18" t="s">
        <v>33382</v>
      </c>
      <c r="F14321" s="18" t="s">
        <v>36824</v>
      </c>
      <c r="G14321" s="43" t="s">
        <v>36825</v>
      </c>
      <c r="H14321" s="61">
        <v>1.45</v>
      </c>
      <c r="I14321" s="20">
        <f t="shared" si="446"/>
        <v>1431848.4706180564</v>
      </c>
      <c r="J14321" s="43" t="s">
        <v>36885</v>
      </c>
      <c r="K14321" s="18"/>
      <c r="L14321" s="548">
        <v>987481.70387452166</v>
      </c>
    </row>
    <row r="14322" spans="1:12" ht="13.9" customHeight="1" x14ac:dyDescent="0.25">
      <c r="A14322" s="17">
        <f t="shared" si="447"/>
        <v>14310</v>
      </c>
      <c r="B14322" s="18">
        <v>26</v>
      </c>
      <c r="C14322" s="43" t="s">
        <v>36886</v>
      </c>
      <c r="D14322" s="441" t="s">
        <v>36887</v>
      </c>
      <c r="E14322" s="18" t="s">
        <v>33382</v>
      </c>
      <c r="F14322" s="18" t="s">
        <v>36824</v>
      </c>
      <c r="G14322" s="43" t="s">
        <v>36825</v>
      </c>
      <c r="H14322" s="61">
        <v>1.45</v>
      </c>
      <c r="I14322" s="20">
        <f t="shared" si="446"/>
        <v>1431848.4706180564</v>
      </c>
      <c r="J14322" s="43" t="s">
        <v>36888</v>
      </c>
      <c r="K14322" s="18"/>
      <c r="L14322" s="548">
        <v>987481.70387452166</v>
      </c>
    </row>
    <row r="14323" spans="1:12" ht="13.9" customHeight="1" x14ac:dyDescent="0.25">
      <c r="A14323" s="17">
        <f t="shared" si="447"/>
        <v>14311</v>
      </c>
      <c r="B14323" s="18">
        <v>27</v>
      </c>
      <c r="C14323" s="43" t="s">
        <v>8360</v>
      </c>
      <c r="D14323" s="441" t="s">
        <v>36889</v>
      </c>
      <c r="E14323" s="18" t="s">
        <v>33382</v>
      </c>
      <c r="F14323" s="18" t="s">
        <v>36824</v>
      </c>
      <c r="G14323" s="43" t="s">
        <v>36825</v>
      </c>
      <c r="H14323" s="61">
        <v>1.48</v>
      </c>
      <c r="I14323" s="20">
        <f t="shared" si="446"/>
        <v>1461472.9217342921</v>
      </c>
      <c r="J14323" s="43" t="s">
        <v>36890</v>
      </c>
      <c r="K14323" s="18"/>
      <c r="L14323" s="548">
        <v>987481.70387452166</v>
      </c>
    </row>
    <row r="14324" spans="1:12" ht="13.9" customHeight="1" x14ac:dyDescent="0.25">
      <c r="A14324" s="17">
        <f t="shared" si="447"/>
        <v>14312</v>
      </c>
      <c r="B14324" s="18">
        <v>28</v>
      </c>
      <c r="C14324" s="43" t="s">
        <v>1440</v>
      </c>
      <c r="D14324" s="441" t="s">
        <v>36891</v>
      </c>
      <c r="E14324" s="18" t="s">
        <v>33382</v>
      </c>
      <c r="F14324" s="18" t="s">
        <v>36824</v>
      </c>
      <c r="G14324" s="43" t="s">
        <v>36825</v>
      </c>
      <c r="H14324" s="61">
        <v>1.35</v>
      </c>
      <c r="I14324" s="20">
        <f t="shared" si="446"/>
        <v>1333100.3002306044</v>
      </c>
      <c r="J14324" s="43" t="s">
        <v>36892</v>
      </c>
      <c r="K14324" s="18"/>
      <c r="L14324" s="548">
        <v>987481.70387452166</v>
      </c>
    </row>
    <row r="14325" spans="1:12" ht="13.9" customHeight="1" x14ac:dyDescent="0.25">
      <c r="A14325" s="17">
        <f t="shared" si="447"/>
        <v>14313</v>
      </c>
      <c r="B14325" s="18">
        <v>29</v>
      </c>
      <c r="C14325" s="43" t="s">
        <v>36893</v>
      </c>
      <c r="D14325" s="441" t="s">
        <v>36894</v>
      </c>
      <c r="E14325" s="18" t="s">
        <v>33382</v>
      </c>
      <c r="F14325" s="18" t="s">
        <v>36824</v>
      </c>
      <c r="G14325" s="43" t="s">
        <v>36825</v>
      </c>
      <c r="H14325" s="61">
        <v>1.45</v>
      </c>
      <c r="I14325" s="20">
        <f t="shared" si="446"/>
        <v>1431848.4706180564</v>
      </c>
      <c r="J14325" s="43" t="s">
        <v>36895</v>
      </c>
      <c r="K14325" s="18"/>
      <c r="L14325" s="548">
        <v>987481.70387452166</v>
      </c>
    </row>
    <row r="14326" spans="1:12" ht="13.9" customHeight="1" x14ac:dyDescent="0.25">
      <c r="A14326" s="17">
        <f t="shared" si="447"/>
        <v>14314</v>
      </c>
      <c r="B14326" s="18">
        <v>30</v>
      </c>
      <c r="C14326" s="43" t="s">
        <v>36896</v>
      </c>
      <c r="D14326" s="441" t="s">
        <v>36897</v>
      </c>
      <c r="E14326" s="18" t="s">
        <v>33382</v>
      </c>
      <c r="F14326" s="18" t="s">
        <v>36824</v>
      </c>
      <c r="G14326" s="43" t="s">
        <v>36857</v>
      </c>
      <c r="H14326" s="61">
        <v>1.35</v>
      </c>
      <c r="I14326" s="20">
        <f t="shared" si="446"/>
        <v>1333100.3002306044</v>
      </c>
      <c r="J14326" s="43" t="s">
        <v>36898</v>
      </c>
      <c r="K14326" s="18"/>
      <c r="L14326" s="548">
        <v>987481.70387452166</v>
      </c>
    </row>
    <row r="14327" spans="1:12" ht="13.9" customHeight="1" x14ac:dyDescent="0.25">
      <c r="A14327" s="17">
        <f t="shared" si="447"/>
        <v>14315</v>
      </c>
      <c r="B14327" s="18">
        <v>31</v>
      </c>
      <c r="C14327" s="43" t="s">
        <v>36899</v>
      </c>
      <c r="D14327" s="441" t="s">
        <v>36900</v>
      </c>
      <c r="E14327" s="18" t="s">
        <v>33382</v>
      </c>
      <c r="F14327" s="18" t="s">
        <v>36824</v>
      </c>
      <c r="G14327" s="43" t="s">
        <v>36857</v>
      </c>
      <c r="H14327" s="61">
        <v>1.35</v>
      </c>
      <c r="I14327" s="20">
        <f t="shared" si="446"/>
        <v>1333100.3002306044</v>
      </c>
      <c r="J14327" s="43" t="s">
        <v>36901</v>
      </c>
      <c r="K14327" s="18"/>
      <c r="L14327" s="548">
        <v>987481.70387452166</v>
      </c>
    </row>
    <row r="14328" spans="1:12" ht="13.9" customHeight="1" x14ac:dyDescent="0.25">
      <c r="A14328" s="17">
        <f t="shared" si="447"/>
        <v>14316</v>
      </c>
      <c r="B14328" s="18">
        <v>32</v>
      </c>
      <c r="C14328" s="43" t="s">
        <v>1244</v>
      </c>
      <c r="D14328" s="441" t="s">
        <v>36902</v>
      </c>
      <c r="E14328" s="18" t="s">
        <v>33382</v>
      </c>
      <c r="F14328" s="18" t="s">
        <v>36824</v>
      </c>
      <c r="G14328" s="43" t="s">
        <v>36825</v>
      </c>
      <c r="H14328" s="61">
        <v>1.32</v>
      </c>
      <c r="I14328" s="20">
        <f t="shared" si="446"/>
        <v>1303475.8491143687</v>
      </c>
      <c r="J14328" s="43" t="s">
        <v>36903</v>
      </c>
      <c r="K14328" s="18"/>
      <c r="L14328" s="548">
        <v>987481.70387452166</v>
      </c>
    </row>
    <row r="14329" spans="1:12" ht="13.9" customHeight="1" x14ac:dyDescent="0.25">
      <c r="A14329" s="17">
        <f t="shared" si="447"/>
        <v>14317</v>
      </c>
      <c r="B14329" s="18">
        <v>33</v>
      </c>
      <c r="C14329" s="43" t="s">
        <v>3781</v>
      </c>
      <c r="D14329" s="441" t="s">
        <v>36904</v>
      </c>
      <c r="E14329" s="18" t="s">
        <v>33382</v>
      </c>
      <c r="F14329" s="18" t="s">
        <v>36824</v>
      </c>
      <c r="G14329" s="43" t="s">
        <v>36825</v>
      </c>
      <c r="H14329" s="61">
        <v>1.3</v>
      </c>
      <c r="I14329" s="20">
        <f t="shared" si="446"/>
        <v>1283726.2150368781</v>
      </c>
      <c r="J14329" s="43" t="s">
        <v>36905</v>
      </c>
      <c r="K14329" s="18"/>
      <c r="L14329" s="548">
        <v>987481.70387452166</v>
      </c>
    </row>
    <row r="14330" spans="1:12" ht="13.9" customHeight="1" x14ac:dyDescent="0.25">
      <c r="A14330" s="17">
        <f t="shared" si="447"/>
        <v>14318</v>
      </c>
      <c r="B14330" s="18">
        <v>34</v>
      </c>
      <c r="C14330" s="43" t="s">
        <v>36906</v>
      </c>
      <c r="D14330" s="441" t="s">
        <v>36907</v>
      </c>
      <c r="E14330" s="18" t="s">
        <v>33382</v>
      </c>
      <c r="F14330" s="18" t="s">
        <v>36824</v>
      </c>
      <c r="G14330" s="43" t="s">
        <v>36825</v>
      </c>
      <c r="H14330" s="61">
        <v>1.45</v>
      </c>
      <c r="I14330" s="20">
        <f t="shared" si="446"/>
        <v>1431848.4706180564</v>
      </c>
      <c r="J14330" s="43" t="s">
        <v>36908</v>
      </c>
      <c r="K14330" s="18"/>
      <c r="L14330" s="548">
        <v>987481.70387452166</v>
      </c>
    </row>
    <row r="14331" spans="1:12" ht="13.9" customHeight="1" x14ac:dyDescent="0.25">
      <c r="A14331" s="17">
        <f t="shared" si="447"/>
        <v>14319</v>
      </c>
      <c r="B14331" s="18">
        <v>35</v>
      </c>
      <c r="C14331" s="43" t="s">
        <v>36909</v>
      </c>
      <c r="D14331" s="441" t="s">
        <v>36910</v>
      </c>
      <c r="E14331" s="18" t="s">
        <v>33382</v>
      </c>
      <c r="F14331" s="18" t="s">
        <v>36824</v>
      </c>
      <c r="G14331" s="43" t="s">
        <v>36825</v>
      </c>
      <c r="H14331" s="61">
        <v>1.35</v>
      </c>
      <c r="I14331" s="20">
        <f t="shared" si="446"/>
        <v>1333100.3002306044</v>
      </c>
      <c r="J14331" s="43" t="s">
        <v>36911</v>
      </c>
      <c r="K14331" s="18"/>
      <c r="L14331" s="548">
        <v>987481.70387452166</v>
      </c>
    </row>
    <row r="14332" spans="1:12" ht="13.9" customHeight="1" x14ac:dyDescent="0.25">
      <c r="A14332" s="17">
        <f t="shared" si="447"/>
        <v>14320</v>
      </c>
      <c r="B14332" s="18">
        <v>36</v>
      </c>
      <c r="C14332" s="43" t="s">
        <v>36912</v>
      </c>
      <c r="D14332" s="441" t="s">
        <v>36913</v>
      </c>
      <c r="E14332" s="18" t="s">
        <v>33382</v>
      </c>
      <c r="F14332" s="18" t="s">
        <v>36824</v>
      </c>
      <c r="G14332" s="43" t="s">
        <v>36825</v>
      </c>
      <c r="H14332" s="61">
        <v>1.95</v>
      </c>
      <c r="I14332" s="20">
        <f t="shared" si="446"/>
        <v>1925589.3225553171</v>
      </c>
      <c r="J14332" s="43" t="s">
        <v>36914</v>
      </c>
      <c r="K14332" s="18"/>
      <c r="L14332" s="548">
        <v>987481.70387452166</v>
      </c>
    </row>
    <row r="14333" spans="1:12" ht="13.9" customHeight="1" x14ac:dyDescent="0.25">
      <c r="A14333" s="17">
        <f t="shared" si="447"/>
        <v>14321</v>
      </c>
      <c r="B14333" s="18">
        <v>37</v>
      </c>
      <c r="C14333" s="43" t="s">
        <v>36915</v>
      </c>
      <c r="D14333" s="441" t="s">
        <v>36916</v>
      </c>
      <c r="E14333" s="18" t="s">
        <v>33382</v>
      </c>
      <c r="F14333" s="18" t="s">
        <v>36824</v>
      </c>
      <c r="G14333" s="43" t="s">
        <v>36825</v>
      </c>
      <c r="H14333" s="61">
        <v>1.45</v>
      </c>
      <c r="I14333" s="20">
        <f t="shared" si="446"/>
        <v>1431848.4706180564</v>
      </c>
      <c r="J14333" s="43" t="s">
        <v>36917</v>
      </c>
      <c r="K14333" s="18"/>
      <c r="L14333" s="548">
        <v>987481.70387452166</v>
      </c>
    </row>
    <row r="14334" spans="1:12" ht="13.9" customHeight="1" x14ac:dyDescent="0.25">
      <c r="A14334" s="17">
        <f t="shared" si="447"/>
        <v>14322</v>
      </c>
      <c r="B14334" s="18">
        <v>38</v>
      </c>
      <c r="C14334" s="43" t="s">
        <v>36918</v>
      </c>
      <c r="D14334" s="441" t="s">
        <v>36919</v>
      </c>
      <c r="E14334" s="18" t="s">
        <v>33382</v>
      </c>
      <c r="F14334" s="18" t="s">
        <v>36824</v>
      </c>
      <c r="G14334" s="43" t="s">
        <v>36825</v>
      </c>
      <c r="H14334" s="61">
        <v>1.35</v>
      </c>
      <c r="I14334" s="20">
        <f t="shared" si="446"/>
        <v>1333100.3002306044</v>
      </c>
      <c r="J14334" s="43" t="s">
        <v>36920</v>
      </c>
      <c r="K14334" s="18"/>
      <c r="L14334" s="548">
        <v>987481.70387452166</v>
      </c>
    </row>
    <row r="14335" spans="1:12" ht="13.9" customHeight="1" x14ac:dyDescent="0.25">
      <c r="A14335" s="17">
        <f t="shared" si="447"/>
        <v>14323</v>
      </c>
      <c r="B14335" s="18">
        <v>39</v>
      </c>
      <c r="C14335" s="43" t="s">
        <v>36921</v>
      </c>
      <c r="D14335" s="441" t="s">
        <v>36922</v>
      </c>
      <c r="E14335" s="18" t="s">
        <v>33382</v>
      </c>
      <c r="F14335" s="18" t="s">
        <v>36824</v>
      </c>
      <c r="G14335" s="43" t="s">
        <v>36825</v>
      </c>
      <c r="H14335" s="53">
        <v>1.55</v>
      </c>
      <c r="I14335" s="20">
        <f t="shared" si="446"/>
        <v>1530596.6410055086</v>
      </c>
      <c r="J14335" s="43" t="s">
        <v>36923</v>
      </c>
      <c r="K14335" s="18"/>
      <c r="L14335" s="548">
        <v>987481.70387452166</v>
      </c>
    </row>
    <row r="14336" spans="1:12" ht="13.9" customHeight="1" x14ac:dyDescent="0.25">
      <c r="A14336" s="17">
        <f t="shared" si="447"/>
        <v>14324</v>
      </c>
      <c r="B14336" s="18">
        <v>40</v>
      </c>
      <c r="C14336" s="43" t="s">
        <v>36924</v>
      </c>
      <c r="D14336" s="441" t="s">
        <v>36925</v>
      </c>
      <c r="E14336" s="18" t="s">
        <v>33382</v>
      </c>
      <c r="F14336" s="18" t="s">
        <v>36824</v>
      </c>
      <c r="G14336" s="43" t="s">
        <v>36825</v>
      </c>
      <c r="H14336" s="53">
        <v>1.65</v>
      </c>
      <c r="I14336" s="20">
        <f t="shared" ref="I14336:I14399" si="448">H14336*L14336</f>
        <v>1629344.8113929606</v>
      </c>
      <c r="J14336" s="43" t="s">
        <v>36926</v>
      </c>
      <c r="K14336" s="18"/>
      <c r="L14336" s="548">
        <v>987481.70387452166</v>
      </c>
    </row>
    <row r="14337" spans="1:12" ht="13.9" customHeight="1" x14ac:dyDescent="0.25">
      <c r="A14337" s="17">
        <f t="shared" si="447"/>
        <v>14325</v>
      </c>
      <c r="B14337" s="18">
        <v>41</v>
      </c>
      <c r="C14337" s="43" t="s">
        <v>4040</v>
      </c>
      <c r="D14337" s="441" t="s">
        <v>36927</v>
      </c>
      <c r="E14337" s="18" t="s">
        <v>33382</v>
      </c>
      <c r="F14337" s="18" t="s">
        <v>36824</v>
      </c>
      <c r="G14337" s="43" t="s">
        <v>36857</v>
      </c>
      <c r="H14337" s="48">
        <v>1.95</v>
      </c>
      <c r="I14337" s="20">
        <f t="shared" si="448"/>
        <v>1925589.3225553171</v>
      </c>
      <c r="J14337" s="43" t="s">
        <v>36928</v>
      </c>
      <c r="K14337" s="18"/>
      <c r="L14337" s="548">
        <v>987481.70387452166</v>
      </c>
    </row>
    <row r="14338" spans="1:12" ht="13.9" customHeight="1" x14ac:dyDescent="0.25">
      <c r="A14338" s="17">
        <f t="shared" si="447"/>
        <v>14326</v>
      </c>
      <c r="B14338" s="18">
        <v>42</v>
      </c>
      <c r="C14338" s="43" t="s">
        <v>36929</v>
      </c>
      <c r="D14338" s="441" t="s">
        <v>36930</v>
      </c>
      <c r="E14338" s="18" t="s">
        <v>33382</v>
      </c>
      <c r="F14338" s="18" t="s">
        <v>36824</v>
      </c>
      <c r="G14338" s="43" t="s">
        <v>36857</v>
      </c>
      <c r="H14338" s="53">
        <v>1.45</v>
      </c>
      <c r="I14338" s="20">
        <f t="shared" si="448"/>
        <v>1431848.4706180564</v>
      </c>
      <c r="J14338" s="43" t="s">
        <v>36931</v>
      </c>
      <c r="K14338" s="18"/>
      <c r="L14338" s="548">
        <v>987481.70387452166</v>
      </c>
    </row>
    <row r="14339" spans="1:12" ht="13.9" customHeight="1" x14ac:dyDescent="0.25">
      <c r="A14339" s="17">
        <f t="shared" si="447"/>
        <v>14327</v>
      </c>
      <c r="B14339" s="18">
        <v>43</v>
      </c>
      <c r="C14339" s="43" t="s">
        <v>2226</v>
      </c>
      <c r="D14339" s="441" t="s">
        <v>36932</v>
      </c>
      <c r="E14339" s="18" t="s">
        <v>33382</v>
      </c>
      <c r="F14339" s="18" t="s">
        <v>36824</v>
      </c>
      <c r="G14339" s="43" t="s">
        <v>36857</v>
      </c>
      <c r="H14339" s="48">
        <v>1.4</v>
      </c>
      <c r="I14339" s="20">
        <f t="shared" si="448"/>
        <v>1382474.3854243301</v>
      </c>
      <c r="J14339" s="43" t="s">
        <v>36933</v>
      </c>
      <c r="K14339" s="18"/>
      <c r="L14339" s="548">
        <v>987481.70387452166</v>
      </c>
    </row>
    <row r="14340" spans="1:12" ht="13.9" customHeight="1" x14ac:dyDescent="0.25">
      <c r="A14340" s="17">
        <f t="shared" si="447"/>
        <v>14328</v>
      </c>
      <c r="B14340" s="18">
        <v>44</v>
      </c>
      <c r="C14340" s="43" t="s">
        <v>22713</v>
      </c>
      <c r="D14340" s="441" t="s">
        <v>36934</v>
      </c>
      <c r="E14340" s="18" t="s">
        <v>33382</v>
      </c>
      <c r="F14340" s="18" t="s">
        <v>36824</v>
      </c>
      <c r="G14340" s="43" t="s">
        <v>36825</v>
      </c>
      <c r="H14340" s="48">
        <v>1.95</v>
      </c>
      <c r="I14340" s="20">
        <f t="shared" si="448"/>
        <v>1925589.3225553171</v>
      </c>
      <c r="J14340" s="43" t="s">
        <v>36935</v>
      </c>
      <c r="K14340" s="18"/>
      <c r="L14340" s="548">
        <v>987481.70387452166</v>
      </c>
    </row>
    <row r="14341" spans="1:12" ht="13.9" customHeight="1" x14ac:dyDescent="0.25">
      <c r="A14341" s="17">
        <f t="shared" si="447"/>
        <v>14329</v>
      </c>
      <c r="B14341" s="18">
        <v>45</v>
      </c>
      <c r="C14341" s="43" t="s">
        <v>36936</v>
      </c>
      <c r="D14341" s="441" t="s">
        <v>36937</v>
      </c>
      <c r="E14341" s="18" t="s">
        <v>33382</v>
      </c>
      <c r="F14341" s="18" t="s">
        <v>36824</v>
      </c>
      <c r="G14341" s="43" t="s">
        <v>36857</v>
      </c>
      <c r="H14341" s="53">
        <v>1.35</v>
      </c>
      <c r="I14341" s="20">
        <f t="shared" si="448"/>
        <v>1333100.3002306044</v>
      </c>
      <c r="J14341" s="43" t="s">
        <v>36938</v>
      </c>
      <c r="K14341" s="18"/>
      <c r="L14341" s="548">
        <v>987481.70387452166</v>
      </c>
    </row>
    <row r="14342" spans="1:12" ht="13.9" customHeight="1" x14ac:dyDescent="0.25">
      <c r="A14342" s="17">
        <f t="shared" si="447"/>
        <v>14330</v>
      </c>
      <c r="B14342" s="18">
        <v>46</v>
      </c>
      <c r="C14342" s="43" t="s">
        <v>36939</v>
      </c>
      <c r="D14342" s="441" t="s">
        <v>36940</v>
      </c>
      <c r="E14342" s="18" t="s">
        <v>33382</v>
      </c>
      <c r="F14342" s="18" t="s">
        <v>36824</v>
      </c>
      <c r="G14342" s="43" t="s">
        <v>36825</v>
      </c>
      <c r="H14342" s="48">
        <v>1.5</v>
      </c>
      <c r="I14342" s="20">
        <f t="shared" si="448"/>
        <v>1481222.5558117824</v>
      </c>
      <c r="J14342" s="43" t="s">
        <v>36941</v>
      </c>
      <c r="K14342" s="18"/>
      <c r="L14342" s="548">
        <v>987481.70387452166</v>
      </c>
    </row>
    <row r="14343" spans="1:12" ht="13.9" customHeight="1" x14ac:dyDescent="0.25">
      <c r="A14343" s="17">
        <f t="shared" si="447"/>
        <v>14331</v>
      </c>
      <c r="B14343" s="18">
        <v>47</v>
      </c>
      <c r="C14343" s="43" t="s">
        <v>36942</v>
      </c>
      <c r="D14343" s="441" t="s">
        <v>36943</v>
      </c>
      <c r="E14343" s="18" t="s">
        <v>33382</v>
      </c>
      <c r="F14343" s="18" t="s">
        <v>36824</v>
      </c>
      <c r="G14343" s="43" t="s">
        <v>36825</v>
      </c>
      <c r="H14343" s="53">
        <v>1.45</v>
      </c>
      <c r="I14343" s="20">
        <f t="shared" si="448"/>
        <v>1431848.4706180564</v>
      </c>
      <c r="J14343" s="43" t="s">
        <v>36944</v>
      </c>
      <c r="K14343" s="18"/>
      <c r="L14343" s="548">
        <v>987481.70387452166</v>
      </c>
    </row>
    <row r="14344" spans="1:12" ht="13.9" customHeight="1" x14ac:dyDescent="0.25">
      <c r="A14344" s="17">
        <f t="shared" si="447"/>
        <v>14332</v>
      </c>
      <c r="B14344" s="18">
        <v>48</v>
      </c>
      <c r="C14344" s="43" t="s">
        <v>36945</v>
      </c>
      <c r="D14344" s="441" t="s">
        <v>36946</v>
      </c>
      <c r="E14344" s="18" t="s">
        <v>33382</v>
      </c>
      <c r="F14344" s="18" t="s">
        <v>36824</v>
      </c>
      <c r="G14344" s="43" t="s">
        <v>36825</v>
      </c>
      <c r="H14344" s="48">
        <v>1.6</v>
      </c>
      <c r="I14344" s="20">
        <f t="shared" si="448"/>
        <v>1579970.7261992348</v>
      </c>
      <c r="J14344" s="43" t="s">
        <v>36947</v>
      </c>
      <c r="K14344" s="18"/>
      <c r="L14344" s="548">
        <v>987481.70387452166</v>
      </c>
    </row>
    <row r="14345" spans="1:12" ht="13.9" customHeight="1" x14ac:dyDescent="0.25">
      <c r="A14345" s="17">
        <f t="shared" si="447"/>
        <v>14333</v>
      </c>
      <c r="B14345" s="18">
        <v>49</v>
      </c>
      <c r="C14345" s="43" t="s">
        <v>18904</v>
      </c>
      <c r="D14345" s="441" t="s">
        <v>36948</v>
      </c>
      <c r="E14345" s="18" t="s">
        <v>33382</v>
      </c>
      <c r="F14345" s="18" t="s">
        <v>36824</v>
      </c>
      <c r="G14345" s="43" t="s">
        <v>36825</v>
      </c>
      <c r="H14345" s="48">
        <v>1.6</v>
      </c>
      <c r="I14345" s="20">
        <f t="shared" si="448"/>
        <v>1579970.7261992348</v>
      </c>
      <c r="J14345" s="43" t="s">
        <v>36949</v>
      </c>
      <c r="K14345" s="18"/>
      <c r="L14345" s="548">
        <v>987481.70387452166</v>
      </c>
    </row>
    <row r="14346" spans="1:12" ht="13.9" customHeight="1" x14ac:dyDescent="0.25">
      <c r="A14346" s="17">
        <f t="shared" si="447"/>
        <v>14334</v>
      </c>
      <c r="B14346" s="18">
        <v>50</v>
      </c>
      <c r="C14346" s="43" t="s">
        <v>428</v>
      </c>
      <c r="D14346" s="441" t="s">
        <v>36950</v>
      </c>
      <c r="E14346" s="18" t="s">
        <v>33382</v>
      </c>
      <c r="F14346" s="18" t="s">
        <v>36824</v>
      </c>
      <c r="G14346" s="43" t="s">
        <v>36825</v>
      </c>
      <c r="H14346" s="53">
        <v>1.35</v>
      </c>
      <c r="I14346" s="20">
        <f t="shared" si="448"/>
        <v>1333100.3002306044</v>
      </c>
      <c r="J14346" s="43" t="s">
        <v>36951</v>
      </c>
      <c r="K14346" s="18"/>
      <c r="L14346" s="548">
        <v>987481.70387452166</v>
      </c>
    </row>
    <row r="14347" spans="1:12" ht="13.9" customHeight="1" x14ac:dyDescent="0.25">
      <c r="A14347" s="17">
        <f t="shared" si="447"/>
        <v>14335</v>
      </c>
      <c r="B14347" s="18">
        <v>51</v>
      </c>
      <c r="C14347" s="43" t="s">
        <v>9696</v>
      </c>
      <c r="D14347" s="441" t="s">
        <v>36952</v>
      </c>
      <c r="E14347" s="18" t="s">
        <v>33382</v>
      </c>
      <c r="F14347" s="18" t="s">
        <v>36824</v>
      </c>
      <c r="G14347" s="43" t="s">
        <v>36825</v>
      </c>
      <c r="H14347" s="48">
        <v>1.5</v>
      </c>
      <c r="I14347" s="20">
        <f t="shared" si="448"/>
        <v>1481222.5558117824</v>
      </c>
      <c r="J14347" s="43" t="s">
        <v>36953</v>
      </c>
      <c r="K14347" s="18"/>
      <c r="L14347" s="548">
        <v>987481.70387452166</v>
      </c>
    </row>
    <row r="14348" spans="1:12" ht="13.9" customHeight="1" x14ac:dyDescent="0.25">
      <c r="A14348" s="17">
        <f t="shared" si="447"/>
        <v>14336</v>
      </c>
      <c r="B14348" s="18">
        <v>52</v>
      </c>
      <c r="C14348" s="43" t="s">
        <v>36954</v>
      </c>
      <c r="D14348" s="441" t="s">
        <v>36955</v>
      </c>
      <c r="E14348" s="18" t="s">
        <v>33382</v>
      </c>
      <c r="F14348" s="18" t="s">
        <v>36824</v>
      </c>
      <c r="G14348" s="43" t="s">
        <v>36825</v>
      </c>
      <c r="H14348" s="48">
        <v>1.5</v>
      </c>
      <c r="I14348" s="20">
        <f t="shared" si="448"/>
        <v>1481222.5558117824</v>
      </c>
      <c r="J14348" s="43" t="s">
        <v>36956</v>
      </c>
      <c r="K14348" s="18"/>
      <c r="L14348" s="548">
        <v>987481.70387452166</v>
      </c>
    </row>
    <row r="14349" spans="1:12" ht="13.9" customHeight="1" x14ac:dyDescent="0.25">
      <c r="A14349" s="17">
        <f t="shared" si="447"/>
        <v>14337</v>
      </c>
      <c r="B14349" s="18">
        <v>53</v>
      </c>
      <c r="C14349" s="43" t="s">
        <v>36957</v>
      </c>
      <c r="D14349" s="441" t="s">
        <v>36958</v>
      </c>
      <c r="E14349" s="18" t="s">
        <v>33382</v>
      </c>
      <c r="F14349" s="18" t="s">
        <v>36824</v>
      </c>
      <c r="G14349" s="43" t="s">
        <v>36825</v>
      </c>
      <c r="H14349" s="48">
        <v>1.4</v>
      </c>
      <c r="I14349" s="20">
        <f t="shared" si="448"/>
        <v>1382474.3854243301</v>
      </c>
      <c r="J14349" s="43" t="s">
        <v>36959</v>
      </c>
      <c r="K14349" s="18"/>
      <c r="L14349" s="548">
        <v>987481.70387452166</v>
      </c>
    </row>
    <row r="14350" spans="1:12" ht="13.9" customHeight="1" x14ac:dyDescent="0.25">
      <c r="A14350" s="17">
        <f t="shared" si="447"/>
        <v>14338</v>
      </c>
      <c r="B14350" s="18">
        <v>54</v>
      </c>
      <c r="C14350" s="43" t="s">
        <v>36960</v>
      </c>
      <c r="D14350" s="441" t="s">
        <v>36961</v>
      </c>
      <c r="E14350" s="18" t="s">
        <v>33382</v>
      </c>
      <c r="F14350" s="18" t="s">
        <v>36824</v>
      </c>
      <c r="G14350" s="43" t="s">
        <v>36857</v>
      </c>
      <c r="H14350" s="53">
        <v>1.35</v>
      </c>
      <c r="I14350" s="20">
        <f t="shared" si="448"/>
        <v>1333100.3002306044</v>
      </c>
      <c r="J14350" s="43" t="s">
        <v>36962</v>
      </c>
      <c r="K14350" s="18"/>
      <c r="L14350" s="548">
        <v>987481.70387452166</v>
      </c>
    </row>
    <row r="14351" spans="1:12" ht="13.9" customHeight="1" x14ac:dyDescent="0.25">
      <c r="A14351" s="17">
        <f t="shared" ref="A14351:A14414" si="449">1+A14350</f>
        <v>14339</v>
      </c>
      <c r="B14351" s="18">
        <v>55</v>
      </c>
      <c r="C14351" s="43" t="s">
        <v>36963</v>
      </c>
      <c r="D14351" s="441" t="s">
        <v>36964</v>
      </c>
      <c r="E14351" s="18" t="s">
        <v>33382</v>
      </c>
      <c r="F14351" s="18" t="s">
        <v>36824</v>
      </c>
      <c r="G14351" s="43" t="s">
        <v>36965</v>
      </c>
      <c r="H14351" s="48">
        <v>2</v>
      </c>
      <c r="I14351" s="20">
        <f t="shared" si="448"/>
        <v>1974963.4077490433</v>
      </c>
      <c r="J14351" s="43" t="s">
        <v>36966</v>
      </c>
      <c r="K14351" s="18"/>
      <c r="L14351" s="548">
        <v>987481.70387452166</v>
      </c>
    </row>
    <row r="14352" spans="1:12" ht="13.9" customHeight="1" x14ac:dyDescent="0.25">
      <c r="A14352" s="17">
        <f t="shared" si="449"/>
        <v>14340</v>
      </c>
      <c r="B14352" s="18">
        <v>56</v>
      </c>
      <c r="C14352" s="43" t="s">
        <v>508</v>
      </c>
      <c r="D14352" s="441" t="s">
        <v>36967</v>
      </c>
      <c r="E14352" s="18" t="s">
        <v>33382</v>
      </c>
      <c r="F14352" s="18" t="s">
        <v>36824</v>
      </c>
      <c r="G14352" s="43" t="s">
        <v>36825</v>
      </c>
      <c r="H14352" s="53">
        <v>1.1499999999999999</v>
      </c>
      <c r="I14352" s="20">
        <f t="shared" si="448"/>
        <v>1135603.9594556999</v>
      </c>
      <c r="J14352" s="43" t="s">
        <v>36968</v>
      </c>
      <c r="K14352" s="18"/>
      <c r="L14352" s="548">
        <v>987481.70387452166</v>
      </c>
    </row>
    <row r="14353" spans="1:12" ht="13.9" customHeight="1" x14ac:dyDescent="0.25">
      <c r="A14353" s="17">
        <f t="shared" si="449"/>
        <v>14341</v>
      </c>
      <c r="B14353" s="18">
        <v>57</v>
      </c>
      <c r="C14353" s="43" t="s">
        <v>36969</v>
      </c>
      <c r="D14353" s="441" t="s">
        <v>36970</v>
      </c>
      <c r="E14353" s="18" t="s">
        <v>33382</v>
      </c>
      <c r="F14353" s="18" t="s">
        <v>36824</v>
      </c>
      <c r="G14353" s="43" t="s">
        <v>36825</v>
      </c>
      <c r="H14353" s="48">
        <v>1.5</v>
      </c>
      <c r="I14353" s="20">
        <f t="shared" si="448"/>
        <v>1481222.5558117824</v>
      </c>
      <c r="J14353" s="43" t="s">
        <v>36971</v>
      </c>
      <c r="K14353" s="18"/>
      <c r="L14353" s="548">
        <v>987481.70387452166</v>
      </c>
    </row>
    <row r="14354" spans="1:12" ht="13.9" customHeight="1" x14ac:dyDescent="0.25">
      <c r="A14354" s="17">
        <f t="shared" si="449"/>
        <v>14342</v>
      </c>
      <c r="B14354" s="18">
        <v>58</v>
      </c>
      <c r="C14354" s="43" t="s">
        <v>36972</v>
      </c>
      <c r="D14354" s="441" t="s">
        <v>36973</v>
      </c>
      <c r="E14354" s="18" t="s">
        <v>33382</v>
      </c>
      <c r="F14354" s="18" t="s">
        <v>36824</v>
      </c>
      <c r="G14354" s="43" t="s">
        <v>36857</v>
      </c>
      <c r="H14354" s="53">
        <v>1.35</v>
      </c>
      <c r="I14354" s="20">
        <f t="shared" si="448"/>
        <v>1333100.3002306044</v>
      </c>
      <c r="J14354" s="43" t="s">
        <v>36974</v>
      </c>
      <c r="K14354" s="18"/>
      <c r="L14354" s="548">
        <v>987481.70387452166</v>
      </c>
    </row>
    <row r="14355" spans="1:12" ht="13.9" customHeight="1" x14ac:dyDescent="0.25">
      <c r="A14355" s="17">
        <f t="shared" si="449"/>
        <v>14343</v>
      </c>
      <c r="B14355" s="18">
        <v>59</v>
      </c>
      <c r="C14355" s="43" t="s">
        <v>36975</v>
      </c>
      <c r="D14355" s="441" t="s">
        <v>36976</v>
      </c>
      <c r="E14355" s="18" t="s">
        <v>33382</v>
      </c>
      <c r="F14355" s="18" t="s">
        <v>36824</v>
      </c>
      <c r="G14355" s="43" t="s">
        <v>36825</v>
      </c>
      <c r="H14355" s="53">
        <v>1.35</v>
      </c>
      <c r="I14355" s="20">
        <f t="shared" si="448"/>
        <v>1333100.3002306044</v>
      </c>
      <c r="J14355" s="43" t="s">
        <v>36977</v>
      </c>
      <c r="K14355" s="18"/>
      <c r="L14355" s="548">
        <v>987481.70387452166</v>
      </c>
    </row>
    <row r="14356" spans="1:12" ht="13.9" customHeight="1" x14ac:dyDescent="0.25">
      <c r="A14356" s="17">
        <f t="shared" si="449"/>
        <v>14344</v>
      </c>
      <c r="B14356" s="18">
        <v>60</v>
      </c>
      <c r="C14356" s="43" t="s">
        <v>36978</v>
      </c>
      <c r="D14356" s="441" t="s">
        <v>36979</v>
      </c>
      <c r="E14356" s="18" t="s">
        <v>33382</v>
      </c>
      <c r="F14356" s="18" t="s">
        <v>36824</v>
      </c>
      <c r="G14356" s="43" t="s">
        <v>36825</v>
      </c>
      <c r="H14356" s="48">
        <v>1.5</v>
      </c>
      <c r="I14356" s="20">
        <f t="shared" si="448"/>
        <v>1481222.5558117824</v>
      </c>
      <c r="J14356" s="43" t="s">
        <v>36980</v>
      </c>
      <c r="K14356" s="18"/>
      <c r="L14356" s="548">
        <v>987481.70387452166</v>
      </c>
    </row>
    <row r="14357" spans="1:12" ht="13.9" customHeight="1" x14ac:dyDescent="0.25">
      <c r="A14357" s="17">
        <f t="shared" si="449"/>
        <v>14345</v>
      </c>
      <c r="B14357" s="18">
        <v>61</v>
      </c>
      <c r="C14357" s="43" t="s">
        <v>140</v>
      </c>
      <c r="D14357" s="441" t="s">
        <v>36981</v>
      </c>
      <c r="E14357" s="18" t="s">
        <v>33382</v>
      </c>
      <c r="F14357" s="18" t="s">
        <v>36824</v>
      </c>
      <c r="G14357" s="43" t="s">
        <v>36825</v>
      </c>
      <c r="H14357" s="53">
        <v>1.1499999999999999</v>
      </c>
      <c r="I14357" s="20">
        <f t="shared" si="448"/>
        <v>1135603.9594556999</v>
      </c>
      <c r="J14357" s="43" t="s">
        <v>36982</v>
      </c>
      <c r="K14357" s="18"/>
      <c r="L14357" s="548">
        <v>987481.70387452166</v>
      </c>
    </row>
    <row r="14358" spans="1:12" ht="13.9" customHeight="1" x14ac:dyDescent="0.25">
      <c r="A14358" s="17">
        <f t="shared" si="449"/>
        <v>14346</v>
      </c>
      <c r="B14358" s="18">
        <v>62</v>
      </c>
      <c r="C14358" s="43" t="s">
        <v>36983</v>
      </c>
      <c r="D14358" s="441" t="s">
        <v>36984</v>
      </c>
      <c r="E14358" s="18" t="s">
        <v>33382</v>
      </c>
      <c r="F14358" s="18" t="s">
        <v>36824</v>
      </c>
      <c r="G14358" s="43" t="s">
        <v>36825</v>
      </c>
      <c r="H14358" s="48">
        <v>1.1000000000000001</v>
      </c>
      <c r="I14358" s="20">
        <f t="shared" si="448"/>
        <v>1086229.8742619739</v>
      </c>
      <c r="J14358" s="43" t="s">
        <v>36985</v>
      </c>
      <c r="K14358" s="18"/>
      <c r="L14358" s="548">
        <v>987481.70387452166</v>
      </c>
    </row>
    <row r="14359" spans="1:12" ht="13.9" customHeight="1" x14ac:dyDescent="0.25">
      <c r="A14359" s="17">
        <f t="shared" si="449"/>
        <v>14347</v>
      </c>
      <c r="B14359" s="18">
        <v>63</v>
      </c>
      <c r="C14359" s="43" t="s">
        <v>36986</v>
      </c>
      <c r="D14359" s="441" t="s">
        <v>36987</v>
      </c>
      <c r="E14359" s="18" t="s">
        <v>33382</v>
      </c>
      <c r="F14359" s="18" t="s">
        <v>36824</v>
      </c>
      <c r="G14359" s="43" t="s">
        <v>36825</v>
      </c>
      <c r="H14359" s="48">
        <v>1.5</v>
      </c>
      <c r="I14359" s="20">
        <f t="shared" si="448"/>
        <v>1481222.5558117824</v>
      </c>
      <c r="J14359" s="43" t="s">
        <v>36988</v>
      </c>
      <c r="K14359" s="18"/>
      <c r="L14359" s="548">
        <v>987481.70387452166</v>
      </c>
    </row>
    <row r="14360" spans="1:12" ht="13.9" customHeight="1" x14ac:dyDescent="0.25">
      <c r="A14360" s="17">
        <f t="shared" si="449"/>
        <v>14348</v>
      </c>
      <c r="B14360" s="18">
        <v>64</v>
      </c>
      <c r="C14360" s="43" t="s">
        <v>36989</v>
      </c>
      <c r="D14360" s="441" t="s">
        <v>36990</v>
      </c>
      <c r="E14360" s="18" t="s">
        <v>33382</v>
      </c>
      <c r="F14360" s="18" t="s">
        <v>36824</v>
      </c>
      <c r="G14360" s="43" t="s">
        <v>36825</v>
      </c>
      <c r="H14360" s="53">
        <v>1.35</v>
      </c>
      <c r="I14360" s="20">
        <f t="shared" si="448"/>
        <v>1333100.3002306044</v>
      </c>
      <c r="J14360" s="43" t="s">
        <v>36991</v>
      </c>
      <c r="K14360" s="18"/>
      <c r="L14360" s="548">
        <v>987481.70387452166</v>
      </c>
    </row>
    <row r="14361" spans="1:12" ht="13.9" customHeight="1" x14ac:dyDescent="0.25">
      <c r="A14361" s="17">
        <f t="shared" si="449"/>
        <v>14349</v>
      </c>
      <c r="B14361" s="18">
        <v>65</v>
      </c>
      <c r="C14361" s="43" t="s">
        <v>36992</v>
      </c>
      <c r="D14361" s="441" t="s">
        <v>36993</v>
      </c>
      <c r="E14361" s="18" t="s">
        <v>33382</v>
      </c>
      <c r="F14361" s="18" t="s">
        <v>36824</v>
      </c>
      <c r="G14361" s="43" t="s">
        <v>36825</v>
      </c>
      <c r="H14361" s="48">
        <v>1.4</v>
      </c>
      <c r="I14361" s="20">
        <f t="shared" si="448"/>
        <v>1382474.3854243301</v>
      </c>
      <c r="J14361" s="43" t="s">
        <v>36994</v>
      </c>
      <c r="K14361" s="18"/>
      <c r="L14361" s="548">
        <v>987481.70387452166</v>
      </c>
    </row>
    <row r="14362" spans="1:12" ht="13.9" customHeight="1" x14ac:dyDescent="0.25">
      <c r="A14362" s="17">
        <f t="shared" si="449"/>
        <v>14350</v>
      </c>
      <c r="B14362" s="18">
        <v>66</v>
      </c>
      <c r="C14362" s="43" t="s">
        <v>36995</v>
      </c>
      <c r="D14362" s="441" t="s">
        <v>36996</v>
      </c>
      <c r="E14362" s="18" t="s">
        <v>33382</v>
      </c>
      <c r="F14362" s="18" t="s">
        <v>36824</v>
      </c>
      <c r="G14362" s="43" t="s">
        <v>36825</v>
      </c>
      <c r="H14362" s="48">
        <v>1.25</v>
      </c>
      <c r="I14362" s="20">
        <f t="shared" si="448"/>
        <v>1234352.1298431521</v>
      </c>
      <c r="J14362" s="43" t="s">
        <v>36997</v>
      </c>
      <c r="K14362" s="18"/>
      <c r="L14362" s="548">
        <v>987481.70387452166</v>
      </c>
    </row>
    <row r="14363" spans="1:12" ht="13.9" customHeight="1" x14ac:dyDescent="0.25">
      <c r="A14363" s="17">
        <f t="shared" si="449"/>
        <v>14351</v>
      </c>
      <c r="B14363" s="18">
        <v>67</v>
      </c>
      <c r="C14363" s="43" t="s">
        <v>36998</v>
      </c>
      <c r="D14363" s="441" t="s">
        <v>36999</v>
      </c>
      <c r="E14363" s="18" t="s">
        <v>33382</v>
      </c>
      <c r="F14363" s="18" t="s">
        <v>36824</v>
      </c>
      <c r="G14363" s="43" t="s">
        <v>36825</v>
      </c>
      <c r="H14363" s="53">
        <v>1.2</v>
      </c>
      <c r="I14363" s="20">
        <f t="shared" si="448"/>
        <v>1184978.0446494259</v>
      </c>
      <c r="J14363" s="43" t="s">
        <v>37000</v>
      </c>
      <c r="K14363" s="18"/>
      <c r="L14363" s="548">
        <v>987481.70387452166</v>
      </c>
    </row>
    <row r="14364" spans="1:12" ht="13.9" customHeight="1" x14ac:dyDescent="0.25">
      <c r="A14364" s="17">
        <f t="shared" si="449"/>
        <v>14352</v>
      </c>
      <c r="B14364" s="18">
        <v>68</v>
      </c>
      <c r="C14364" s="43" t="s">
        <v>37001</v>
      </c>
      <c r="D14364" s="441" t="s">
        <v>37002</v>
      </c>
      <c r="E14364" s="18" t="s">
        <v>33382</v>
      </c>
      <c r="F14364" s="18" t="s">
        <v>36824</v>
      </c>
      <c r="G14364" s="43" t="s">
        <v>36825</v>
      </c>
      <c r="H14364" s="48">
        <v>1.95</v>
      </c>
      <c r="I14364" s="20">
        <f t="shared" si="448"/>
        <v>1925589.3225553171</v>
      </c>
      <c r="J14364" s="43" t="s">
        <v>37003</v>
      </c>
      <c r="K14364" s="18"/>
      <c r="L14364" s="548">
        <v>987481.70387452166</v>
      </c>
    </row>
    <row r="14365" spans="1:12" ht="13.9" customHeight="1" x14ac:dyDescent="0.25">
      <c r="A14365" s="17">
        <f t="shared" si="449"/>
        <v>14353</v>
      </c>
      <c r="B14365" s="18">
        <v>69</v>
      </c>
      <c r="C14365" s="43" t="s">
        <v>37004</v>
      </c>
      <c r="D14365" s="441" t="s">
        <v>37005</v>
      </c>
      <c r="E14365" s="18" t="s">
        <v>33382</v>
      </c>
      <c r="F14365" s="18" t="s">
        <v>36824</v>
      </c>
      <c r="G14365" s="43" t="s">
        <v>36825</v>
      </c>
      <c r="H14365" s="53">
        <v>1.4</v>
      </c>
      <c r="I14365" s="20">
        <f t="shared" si="448"/>
        <v>1382474.3854243301</v>
      </c>
      <c r="J14365" s="43" t="s">
        <v>37006</v>
      </c>
      <c r="K14365" s="18"/>
      <c r="L14365" s="548">
        <v>987481.70387452166</v>
      </c>
    </row>
    <row r="14366" spans="1:12" ht="13.9" customHeight="1" x14ac:dyDescent="0.25">
      <c r="A14366" s="17">
        <f t="shared" si="449"/>
        <v>14354</v>
      </c>
      <c r="B14366" s="18">
        <v>70</v>
      </c>
      <c r="C14366" s="43" t="s">
        <v>473</v>
      </c>
      <c r="D14366" s="441" t="s">
        <v>37007</v>
      </c>
      <c r="E14366" s="18" t="s">
        <v>33382</v>
      </c>
      <c r="F14366" s="18" t="s">
        <v>36824</v>
      </c>
      <c r="G14366" s="43" t="s">
        <v>36825</v>
      </c>
      <c r="H14366" s="53">
        <v>1.75</v>
      </c>
      <c r="I14366" s="20">
        <f t="shared" si="448"/>
        <v>1728092.9817804128</v>
      </c>
      <c r="J14366" s="43" t="s">
        <v>37008</v>
      </c>
      <c r="K14366" s="18"/>
      <c r="L14366" s="548">
        <v>987481.70387452166</v>
      </c>
    </row>
    <row r="14367" spans="1:12" ht="13.9" customHeight="1" x14ac:dyDescent="0.25">
      <c r="A14367" s="17">
        <f t="shared" si="449"/>
        <v>14355</v>
      </c>
      <c r="B14367" s="18">
        <v>71</v>
      </c>
      <c r="C14367" s="43" t="s">
        <v>37009</v>
      </c>
      <c r="D14367" s="441" t="s">
        <v>37010</v>
      </c>
      <c r="E14367" s="18" t="s">
        <v>33382</v>
      </c>
      <c r="F14367" s="18" t="s">
        <v>36824</v>
      </c>
      <c r="G14367" s="43" t="s">
        <v>36825</v>
      </c>
      <c r="H14367" s="48">
        <v>1.1499999999999999</v>
      </c>
      <c r="I14367" s="20">
        <f t="shared" si="448"/>
        <v>1135603.9594556999</v>
      </c>
      <c r="J14367" s="43" t="s">
        <v>37011</v>
      </c>
      <c r="K14367" s="18"/>
      <c r="L14367" s="548">
        <v>987481.70387452166</v>
      </c>
    </row>
    <row r="14368" spans="1:12" ht="13.9" customHeight="1" x14ac:dyDescent="0.25">
      <c r="A14368" s="17">
        <f t="shared" si="449"/>
        <v>14356</v>
      </c>
      <c r="B14368" s="18">
        <v>72</v>
      </c>
      <c r="C14368" s="43" t="s">
        <v>2611</v>
      </c>
      <c r="D14368" s="441" t="s">
        <v>37012</v>
      </c>
      <c r="E14368" s="18" t="s">
        <v>33382</v>
      </c>
      <c r="F14368" s="18" t="s">
        <v>36824</v>
      </c>
      <c r="G14368" s="43" t="s">
        <v>36825</v>
      </c>
      <c r="H14368" s="53">
        <v>1.25</v>
      </c>
      <c r="I14368" s="20">
        <f t="shared" si="448"/>
        <v>1234352.1298431521</v>
      </c>
      <c r="J14368" s="43" t="s">
        <v>37013</v>
      </c>
      <c r="K14368" s="18"/>
      <c r="L14368" s="548">
        <v>987481.70387452166</v>
      </c>
    </row>
    <row r="14369" spans="1:12" ht="13.9" customHeight="1" x14ac:dyDescent="0.25">
      <c r="A14369" s="17">
        <f t="shared" si="449"/>
        <v>14357</v>
      </c>
      <c r="B14369" s="18">
        <v>73</v>
      </c>
      <c r="C14369" s="43" t="s">
        <v>37014</v>
      </c>
      <c r="D14369" s="441" t="s">
        <v>37015</v>
      </c>
      <c r="E14369" s="18" t="s">
        <v>33382</v>
      </c>
      <c r="F14369" s="18" t="s">
        <v>36824</v>
      </c>
      <c r="G14369" s="43" t="s">
        <v>36825</v>
      </c>
      <c r="H14369" s="48">
        <v>1.1499999999999999</v>
      </c>
      <c r="I14369" s="20">
        <f t="shared" si="448"/>
        <v>1135603.9594556999</v>
      </c>
      <c r="J14369" s="43" t="s">
        <v>37016</v>
      </c>
      <c r="K14369" s="18"/>
      <c r="L14369" s="548">
        <v>987481.70387452166</v>
      </c>
    </row>
    <row r="14370" spans="1:12" ht="13.9" customHeight="1" x14ac:dyDescent="0.25">
      <c r="A14370" s="17">
        <f t="shared" si="449"/>
        <v>14358</v>
      </c>
      <c r="B14370" s="18">
        <v>74</v>
      </c>
      <c r="C14370" s="43" t="s">
        <v>31520</v>
      </c>
      <c r="D14370" s="441" t="s">
        <v>37017</v>
      </c>
      <c r="E14370" s="18" t="s">
        <v>33382</v>
      </c>
      <c r="F14370" s="18" t="s">
        <v>36824</v>
      </c>
      <c r="G14370" s="43" t="s">
        <v>36825</v>
      </c>
      <c r="H14370" s="48">
        <v>1.25</v>
      </c>
      <c r="I14370" s="20">
        <f t="shared" si="448"/>
        <v>1234352.1298431521</v>
      </c>
      <c r="J14370" s="43" t="s">
        <v>37018</v>
      </c>
      <c r="K14370" s="18"/>
      <c r="L14370" s="548">
        <v>987481.70387452166</v>
      </c>
    </row>
    <row r="14371" spans="1:12" ht="13.9" customHeight="1" x14ac:dyDescent="0.25">
      <c r="A14371" s="17">
        <f t="shared" si="449"/>
        <v>14359</v>
      </c>
      <c r="B14371" s="18">
        <v>75</v>
      </c>
      <c r="C14371" s="43" t="s">
        <v>37019</v>
      </c>
      <c r="D14371" s="441" t="s">
        <v>37020</v>
      </c>
      <c r="E14371" s="18" t="s">
        <v>33382</v>
      </c>
      <c r="F14371" s="18" t="s">
        <v>36824</v>
      </c>
      <c r="G14371" s="43" t="s">
        <v>36825</v>
      </c>
      <c r="H14371" s="53">
        <v>1.35</v>
      </c>
      <c r="I14371" s="20">
        <f t="shared" si="448"/>
        <v>1333100.3002306044</v>
      </c>
      <c r="J14371" s="43" t="s">
        <v>37021</v>
      </c>
      <c r="K14371" s="18"/>
      <c r="L14371" s="548">
        <v>987481.70387452166</v>
      </c>
    </row>
    <row r="14372" spans="1:12" ht="13.9" customHeight="1" x14ac:dyDescent="0.25">
      <c r="A14372" s="17">
        <f t="shared" si="449"/>
        <v>14360</v>
      </c>
      <c r="B14372" s="18">
        <v>76</v>
      </c>
      <c r="C14372" s="43" t="s">
        <v>37022</v>
      </c>
      <c r="D14372" s="441" t="s">
        <v>37023</v>
      </c>
      <c r="E14372" s="18" t="s">
        <v>33382</v>
      </c>
      <c r="F14372" s="18" t="s">
        <v>36824</v>
      </c>
      <c r="G14372" s="43" t="s">
        <v>36825</v>
      </c>
      <c r="H14372" s="48">
        <v>1.3</v>
      </c>
      <c r="I14372" s="20">
        <f t="shared" si="448"/>
        <v>1283726.2150368781</v>
      </c>
      <c r="J14372" s="43" t="s">
        <v>37024</v>
      </c>
      <c r="K14372" s="18"/>
      <c r="L14372" s="548">
        <v>987481.70387452166</v>
      </c>
    </row>
    <row r="14373" spans="1:12" ht="13.9" customHeight="1" x14ac:dyDescent="0.25">
      <c r="A14373" s="17">
        <f t="shared" si="449"/>
        <v>14361</v>
      </c>
      <c r="B14373" s="18">
        <v>77</v>
      </c>
      <c r="C14373" s="43" t="s">
        <v>37025</v>
      </c>
      <c r="D14373" s="441" t="s">
        <v>37026</v>
      </c>
      <c r="E14373" s="18" t="s">
        <v>33382</v>
      </c>
      <c r="F14373" s="18" t="s">
        <v>36824</v>
      </c>
      <c r="G14373" s="43" t="s">
        <v>36825</v>
      </c>
      <c r="H14373" s="53">
        <v>1.75</v>
      </c>
      <c r="I14373" s="20">
        <f t="shared" si="448"/>
        <v>1728092.9817804128</v>
      </c>
      <c r="J14373" s="43" t="s">
        <v>37027</v>
      </c>
      <c r="K14373" s="18"/>
      <c r="L14373" s="548">
        <v>987481.70387452166</v>
      </c>
    </row>
    <row r="14374" spans="1:12" ht="13.9" customHeight="1" x14ac:dyDescent="0.25">
      <c r="A14374" s="17">
        <f t="shared" si="449"/>
        <v>14362</v>
      </c>
      <c r="B14374" s="18">
        <v>78</v>
      </c>
      <c r="C14374" s="43" t="s">
        <v>37028</v>
      </c>
      <c r="D14374" s="441" t="s">
        <v>37029</v>
      </c>
      <c r="E14374" s="18" t="s">
        <v>33382</v>
      </c>
      <c r="F14374" s="18" t="s">
        <v>36824</v>
      </c>
      <c r="G14374" s="43" t="s">
        <v>36825</v>
      </c>
      <c r="H14374" s="48">
        <v>1.95</v>
      </c>
      <c r="I14374" s="20">
        <f t="shared" si="448"/>
        <v>1925589.3225553171</v>
      </c>
      <c r="J14374" s="43" t="s">
        <v>37030</v>
      </c>
      <c r="K14374" s="18"/>
      <c r="L14374" s="548">
        <v>987481.70387452166</v>
      </c>
    </row>
    <row r="14375" spans="1:12" ht="13.9" customHeight="1" x14ac:dyDescent="0.25">
      <c r="A14375" s="17">
        <f t="shared" si="449"/>
        <v>14363</v>
      </c>
      <c r="B14375" s="18">
        <v>79</v>
      </c>
      <c r="C14375" s="43" t="s">
        <v>37031</v>
      </c>
      <c r="D14375" s="441" t="s">
        <v>37032</v>
      </c>
      <c r="E14375" s="18" t="s">
        <v>33382</v>
      </c>
      <c r="F14375" s="18" t="s">
        <v>36824</v>
      </c>
      <c r="G14375" s="43" t="s">
        <v>36825</v>
      </c>
      <c r="H14375" s="53">
        <v>1.1499999999999999</v>
      </c>
      <c r="I14375" s="20">
        <f t="shared" si="448"/>
        <v>1135603.9594556999</v>
      </c>
      <c r="J14375" s="43" t="s">
        <v>37033</v>
      </c>
      <c r="K14375" s="18"/>
      <c r="L14375" s="548">
        <v>987481.70387452166</v>
      </c>
    </row>
    <row r="14376" spans="1:12" ht="13.9" customHeight="1" x14ac:dyDescent="0.25">
      <c r="A14376" s="17">
        <f t="shared" si="449"/>
        <v>14364</v>
      </c>
      <c r="B14376" s="18">
        <v>80</v>
      </c>
      <c r="C14376" s="43" t="s">
        <v>3268</v>
      </c>
      <c r="D14376" s="441" t="s">
        <v>37034</v>
      </c>
      <c r="E14376" s="18" t="s">
        <v>33382</v>
      </c>
      <c r="F14376" s="18" t="s">
        <v>36824</v>
      </c>
      <c r="G14376" s="43" t="s">
        <v>36857</v>
      </c>
      <c r="H14376" s="61">
        <v>1.35</v>
      </c>
      <c r="I14376" s="20">
        <f t="shared" si="448"/>
        <v>1333100.3002306044</v>
      </c>
      <c r="J14376" s="43" t="s">
        <v>37035</v>
      </c>
      <c r="K14376" s="18"/>
      <c r="L14376" s="548">
        <v>987481.70387452166</v>
      </c>
    </row>
    <row r="14377" spans="1:12" ht="13.9" customHeight="1" x14ac:dyDescent="0.25">
      <c r="A14377" s="17">
        <f t="shared" si="449"/>
        <v>14365</v>
      </c>
      <c r="B14377" s="18">
        <v>81</v>
      </c>
      <c r="C14377" s="43" t="s">
        <v>37036</v>
      </c>
      <c r="D14377" s="441" t="s">
        <v>37037</v>
      </c>
      <c r="E14377" s="18" t="s">
        <v>33382</v>
      </c>
      <c r="F14377" s="18" t="s">
        <v>36824</v>
      </c>
      <c r="G14377" s="43" t="s">
        <v>36857</v>
      </c>
      <c r="H14377" s="61">
        <v>1.4</v>
      </c>
      <c r="I14377" s="20">
        <f t="shared" si="448"/>
        <v>1382474.3854243301</v>
      </c>
      <c r="J14377" s="43" t="s">
        <v>37038</v>
      </c>
      <c r="K14377" s="18"/>
      <c r="L14377" s="548">
        <v>987481.70387452166</v>
      </c>
    </row>
    <row r="14378" spans="1:12" ht="13.9" customHeight="1" x14ac:dyDescent="0.25">
      <c r="A14378" s="17">
        <f t="shared" si="449"/>
        <v>14366</v>
      </c>
      <c r="B14378" s="18">
        <v>82</v>
      </c>
      <c r="C14378" s="43" t="s">
        <v>37039</v>
      </c>
      <c r="D14378" s="441" t="s">
        <v>37040</v>
      </c>
      <c r="E14378" s="18" t="s">
        <v>33382</v>
      </c>
      <c r="F14378" s="18" t="s">
        <v>36824</v>
      </c>
      <c r="G14378" s="43" t="s">
        <v>36857</v>
      </c>
      <c r="H14378" s="61">
        <v>1.6</v>
      </c>
      <c r="I14378" s="20">
        <f t="shared" si="448"/>
        <v>1579970.7261992348</v>
      </c>
      <c r="J14378" s="43" t="s">
        <v>37041</v>
      </c>
      <c r="K14378" s="18"/>
      <c r="L14378" s="548">
        <v>987481.70387452166</v>
      </c>
    </row>
    <row r="14379" spans="1:12" ht="13.9" customHeight="1" x14ac:dyDescent="0.25">
      <c r="A14379" s="17">
        <f t="shared" si="449"/>
        <v>14367</v>
      </c>
      <c r="B14379" s="18">
        <v>83</v>
      </c>
      <c r="C14379" s="43" t="s">
        <v>37042</v>
      </c>
      <c r="D14379" s="441" t="s">
        <v>37043</v>
      </c>
      <c r="E14379" s="18" t="s">
        <v>33382</v>
      </c>
      <c r="F14379" s="18" t="s">
        <v>36824</v>
      </c>
      <c r="G14379" s="43" t="s">
        <v>36857</v>
      </c>
      <c r="H14379" s="61">
        <v>1.4</v>
      </c>
      <c r="I14379" s="20">
        <f t="shared" si="448"/>
        <v>1382474.3854243301</v>
      </c>
      <c r="J14379" s="43" t="s">
        <v>37044</v>
      </c>
      <c r="K14379" s="18"/>
      <c r="L14379" s="548">
        <v>987481.70387452166</v>
      </c>
    </row>
    <row r="14380" spans="1:12" ht="13.9" customHeight="1" x14ac:dyDescent="0.25">
      <c r="A14380" s="17">
        <f t="shared" si="449"/>
        <v>14368</v>
      </c>
      <c r="B14380" s="18">
        <v>84</v>
      </c>
      <c r="C14380" s="43" t="s">
        <v>37045</v>
      </c>
      <c r="D14380" s="441" t="s">
        <v>37046</v>
      </c>
      <c r="E14380" s="18" t="s">
        <v>33382</v>
      </c>
      <c r="F14380" s="18" t="s">
        <v>36824</v>
      </c>
      <c r="G14380" s="43" t="s">
        <v>36857</v>
      </c>
      <c r="H14380" s="61">
        <v>1.4</v>
      </c>
      <c r="I14380" s="20">
        <f t="shared" si="448"/>
        <v>1382474.3854243301</v>
      </c>
      <c r="J14380" s="43" t="s">
        <v>37047</v>
      </c>
      <c r="K14380" s="18"/>
      <c r="L14380" s="548">
        <v>987481.70387452166</v>
      </c>
    </row>
    <row r="14381" spans="1:12" ht="13.9" customHeight="1" x14ac:dyDescent="0.25">
      <c r="A14381" s="17">
        <f t="shared" si="449"/>
        <v>14369</v>
      </c>
      <c r="B14381" s="18">
        <v>85</v>
      </c>
      <c r="C14381" s="43" t="s">
        <v>37048</v>
      </c>
      <c r="D14381" s="441" t="s">
        <v>37049</v>
      </c>
      <c r="E14381" s="18" t="s">
        <v>33382</v>
      </c>
      <c r="F14381" s="18" t="s">
        <v>36824</v>
      </c>
      <c r="G14381" s="43" t="s">
        <v>36857</v>
      </c>
      <c r="H14381" s="61">
        <v>1.5</v>
      </c>
      <c r="I14381" s="20">
        <f t="shared" si="448"/>
        <v>1481222.5558117824</v>
      </c>
      <c r="J14381" s="43" t="s">
        <v>37050</v>
      </c>
      <c r="K14381" s="18"/>
      <c r="L14381" s="548">
        <v>987481.70387452166</v>
      </c>
    </row>
    <row r="14382" spans="1:12" ht="13.9" customHeight="1" x14ac:dyDescent="0.25">
      <c r="A14382" s="17">
        <f t="shared" si="449"/>
        <v>14370</v>
      </c>
      <c r="B14382" s="18">
        <v>86</v>
      </c>
      <c r="C14382" s="43" t="s">
        <v>37051</v>
      </c>
      <c r="D14382" s="441" t="s">
        <v>37052</v>
      </c>
      <c r="E14382" s="18" t="s">
        <v>33382</v>
      </c>
      <c r="F14382" s="18" t="s">
        <v>36824</v>
      </c>
      <c r="G14382" s="43" t="s">
        <v>36857</v>
      </c>
      <c r="H14382" s="61">
        <v>1.35</v>
      </c>
      <c r="I14382" s="20">
        <f t="shared" si="448"/>
        <v>1333100.3002306044</v>
      </c>
      <c r="J14382" s="43" t="s">
        <v>37053</v>
      </c>
      <c r="K14382" s="18"/>
      <c r="L14382" s="548">
        <v>987481.70387452166</v>
      </c>
    </row>
    <row r="14383" spans="1:12" ht="13.9" customHeight="1" x14ac:dyDescent="0.25">
      <c r="A14383" s="17">
        <f t="shared" si="449"/>
        <v>14371</v>
      </c>
      <c r="B14383" s="18">
        <v>87</v>
      </c>
      <c r="C14383" s="43" t="s">
        <v>8017</v>
      </c>
      <c r="D14383" s="441" t="s">
        <v>37054</v>
      </c>
      <c r="E14383" s="18" t="s">
        <v>33382</v>
      </c>
      <c r="F14383" s="18" t="s">
        <v>36824</v>
      </c>
      <c r="G14383" s="43" t="s">
        <v>36857</v>
      </c>
      <c r="H14383" s="61">
        <v>1.35</v>
      </c>
      <c r="I14383" s="20">
        <f t="shared" si="448"/>
        <v>1333100.3002306044</v>
      </c>
      <c r="J14383" s="43" t="s">
        <v>37055</v>
      </c>
      <c r="K14383" s="18"/>
      <c r="L14383" s="548">
        <v>987481.70387452166</v>
      </c>
    </row>
    <row r="14384" spans="1:12" ht="13.9" customHeight="1" x14ac:dyDescent="0.25">
      <c r="A14384" s="17">
        <f t="shared" si="449"/>
        <v>14372</v>
      </c>
      <c r="B14384" s="18">
        <v>88</v>
      </c>
      <c r="C14384" s="43" t="s">
        <v>6905</v>
      </c>
      <c r="D14384" s="441" t="s">
        <v>37056</v>
      </c>
      <c r="E14384" s="18" t="s">
        <v>33382</v>
      </c>
      <c r="F14384" s="18" t="s">
        <v>36824</v>
      </c>
      <c r="G14384" s="43" t="s">
        <v>36857</v>
      </c>
      <c r="H14384" s="61">
        <v>1.35</v>
      </c>
      <c r="I14384" s="20">
        <f t="shared" si="448"/>
        <v>1333100.3002306044</v>
      </c>
      <c r="J14384" s="43" t="s">
        <v>37057</v>
      </c>
      <c r="K14384" s="18"/>
      <c r="L14384" s="548">
        <v>987481.70387452166</v>
      </c>
    </row>
    <row r="14385" spans="1:12" ht="13.9" customHeight="1" x14ac:dyDescent="0.25">
      <c r="A14385" s="17">
        <f t="shared" si="449"/>
        <v>14373</v>
      </c>
      <c r="B14385" s="18">
        <v>89</v>
      </c>
      <c r="C14385" s="43" t="s">
        <v>37058</v>
      </c>
      <c r="D14385" s="441" t="s">
        <v>37059</v>
      </c>
      <c r="E14385" s="18" t="s">
        <v>33382</v>
      </c>
      <c r="F14385" s="18" t="s">
        <v>36824</v>
      </c>
      <c r="G14385" s="43" t="s">
        <v>36825</v>
      </c>
      <c r="H14385" s="61">
        <v>1.95</v>
      </c>
      <c r="I14385" s="20">
        <f t="shared" si="448"/>
        <v>1925589.3225553171</v>
      </c>
      <c r="J14385" s="43" t="s">
        <v>37060</v>
      </c>
      <c r="K14385" s="18"/>
      <c r="L14385" s="548">
        <v>987481.70387452166</v>
      </c>
    </row>
    <row r="14386" spans="1:12" ht="13.9" customHeight="1" x14ac:dyDescent="0.25">
      <c r="A14386" s="17">
        <f t="shared" si="449"/>
        <v>14374</v>
      </c>
      <c r="B14386" s="18">
        <v>90</v>
      </c>
      <c r="C14386" s="43" t="s">
        <v>37061</v>
      </c>
      <c r="D14386" s="441" t="s">
        <v>37062</v>
      </c>
      <c r="E14386" s="18" t="s">
        <v>33382</v>
      </c>
      <c r="F14386" s="18" t="s">
        <v>36824</v>
      </c>
      <c r="G14386" s="43" t="s">
        <v>36825</v>
      </c>
      <c r="H14386" s="61">
        <v>1.25</v>
      </c>
      <c r="I14386" s="20">
        <f t="shared" si="448"/>
        <v>1234352.1298431521</v>
      </c>
      <c r="J14386" s="43" t="s">
        <v>37063</v>
      </c>
      <c r="K14386" s="18"/>
      <c r="L14386" s="548">
        <v>987481.70387452166</v>
      </c>
    </row>
    <row r="14387" spans="1:12" ht="13.9" customHeight="1" x14ac:dyDescent="0.25">
      <c r="A14387" s="17">
        <f t="shared" si="449"/>
        <v>14375</v>
      </c>
      <c r="B14387" s="18">
        <v>91</v>
      </c>
      <c r="C14387" s="43" t="s">
        <v>37064</v>
      </c>
      <c r="D14387" s="441" t="s">
        <v>37065</v>
      </c>
      <c r="E14387" s="18" t="s">
        <v>33382</v>
      </c>
      <c r="F14387" s="18" t="s">
        <v>36824</v>
      </c>
      <c r="G14387" s="43" t="s">
        <v>36857</v>
      </c>
      <c r="H14387" s="61">
        <v>1.2</v>
      </c>
      <c r="I14387" s="20">
        <f t="shared" si="448"/>
        <v>1184978.0446494259</v>
      </c>
      <c r="J14387" s="43" t="s">
        <v>37066</v>
      </c>
      <c r="K14387" s="18"/>
      <c r="L14387" s="548">
        <v>987481.70387452166</v>
      </c>
    </row>
    <row r="14388" spans="1:12" ht="13.9" customHeight="1" x14ac:dyDescent="0.25">
      <c r="A14388" s="17">
        <f t="shared" si="449"/>
        <v>14376</v>
      </c>
      <c r="B14388" s="18">
        <v>92</v>
      </c>
      <c r="C14388" s="43" t="s">
        <v>37067</v>
      </c>
      <c r="D14388" s="441" t="s">
        <v>37068</v>
      </c>
      <c r="E14388" s="18" t="s">
        <v>33382</v>
      </c>
      <c r="F14388" s="18" t="s">
        <v>36824</v>
      </c>
      <c r="G14388" s="43" t="s">
        <v>36857</v>
      </c>
      <c r="H14388" s="61">
        <v>1.1000000000000001</v>
      </c>
      <c r="I14388" s="20">
        <f t="shared" si="448"/>
        <v>1086229.8742619739</v>
      </c>
      <c r="J14388" s="43" t="s">
        <v>37069</v>
      </c>
      <c r="K14388" s="18"/>
      <c r="L14388" s="548">
        <v>987481.70387452166</v>
      </c>
    </row>
    <row r="14389" spans="1:12" ht="13.9" customHeight="1" x14ac:dyDescent="0.25">
      <c r="A14389" s="17">
        <f t="shared" si="449"/>
        <v>14377</v>
      </c>
      <c r="B14389" s="18">
        <v>93</v>
      </c>
      <c r="C14389" s="43" t="s">
        <v>37070</v>
      </c>
      <c r="D14389" s="441" t="s">
        <v>37071</v>
      </c>
      <c r="E14389" s="18" t="s">
        <v>33382</v>
      </c>
      <c r="F14389" s="18" t="s">
        <v>36824</v>
      </c>
      <c r="G14389" s="43" t="s">
        <v>36825</v>
      </c>
      <c r="H14389" s="61">
        <v>1.1499999999999999</v>
      </c>
      <c r="I14389" s="20">
        <f t="shared" si="448"/>
        <v>1135603.9594556999</v>
      </c>
      <c r="J14389" s="43" t="s">
        <v>37072</v>
      </c>
      <c r="K14389" s="18"/>
      <c r="L14389" s="548">
        <v>987481.70387452166</v>
      </c>
    </row>
    <row r="14390" spans="1:12" ht="13.9" customHeight="1" x14ac:dyDescent="0.25">
      <c r="A14390" s="17">
        <f t="shared" si="449"/>
        <v>14378</v>
      </c>
      <c r="B14390" s="18">
        <v>94</v>
      </c>
      <c r="C14390" s="43" t="s">
        <v>37073</v>
      </c>
      <c r="D14390" s="441" t="s">
        <v>37074</v>
      </c>
      <c r="E14390" s="18" t="s">
        <v>33382</v>
      </c>
      <c r="F14390" s="18" t="s">
        <v>36824</v>
      </c>
      <c r="G14390" s="43" t="s">
        <v>36857</v>
      </c>
      <c r="H14390" s="61">
        <v>1.25</v>
      </c>
      <c r="I14390" s="20">
        <f t="shared" si="448"/>
        <v>1234352.1298431521</v>
      </c>
      <c r="J14390" s="43" t="s">
        <v>37075</v>
      </c>
      <c r="K14390" s="18"/>
      <c r="L14390" s="548">
        <v>987481.70387452166</v>
      </c>
    </row>
    <row r="14391" spans="1:12" ht="13.9" customHeight="1" x14ac:dyDescent="0.25">
      <c r="A14391" s="17">
        <f t="shared" si="449"/>
        <v>14379</v>
      </c>
      <c r="B14391" s="18">
        <v>95</v>
      </c>
      <c r="C14391" s="43" t="s">
        <v>37076</v>
      </c>
      <c r="D14391" s="441" t="s">
        <v>37077</v>
      </c>
      <c r="E14391" s="18" t="s">
        <v>33382</v>
      </c>
      <c r="F14391" s="18" t="s">
        <v>36824</v>
      </c>
      <c r="G14391" s="43" t="s">
        <v>36857</v>
      </c>
      <c r="H14391" s="61">
        <v>1.2</v>
      </c>
      <c r="I14391" s="20">
        <f t="shared" si="448"/>
        <v>1184978.0446494259</v>
      </c>
      <c r="J14391" s="43" t="s">
        <v>37078</v>
      </c>
      <c r="K14391" s="18"/>
      <c r="L14391" s="548">
        <v>987481.70387452166</v>
      </c>
    </row>
    <row r="14392" spans="1:12" ht="13.9" customHeight="1" x14ac:dyDescent="0.25">
      <c r="A14392" s="17">
        <f t="shared" si="449"/>
        <v>14380</v>
      </c>
      <c r="B14392" s="18">
        <v>96</v>
      </c>
      <c r="C14392" s="43" t="s">
        <v>8740</v>
      </c>
      <c r="D14392" s="441" t="s">
        <v>37079</v>
      </c>
      <c r="E14392" s="18" t="s">
        <v>33382</v>
      </c>
      <c r="F14392" s="18" t="s">
        <v>36824</v>
      </c>
      <c r="G14392" s="43" t="s">
        <v>36857</v>
      </c>
      <c r="H14392" s="61">
        <v>1.1499999999999999</v>
      </c>
      <c r="I14392" s="20">
        <f t="shared" si="448"/>
        <v>1135603.9594556999</v>
      </c>
      <c r="J14392" s="43" t="s">
        <v>37080</v>
      </c>
      <c r="K14392" s="18"/>
      <c r="L14392" s="548">
        <v>987481.70387452166</v>
      </c>
    </row>
    <row r="14393" spans="1:12" ht="13.9" customHeight="1" x14ac:dyDescent="0.25">
      <c r="A14393" s="17">
        <f t="shared" si="449"/>
        <v>14381</v>
      </c>
      <c r="B14393" s="18">
        <v>97</v>
      </c>
      <c r="C14393" s="43" t="s">
        <v>37081</v>
      </c>
      <c r="D14393" s="441" t="s">
        <v>37082</v>
      </c>
      <c r="E14393" s="18" t="s">
        <v>33382</v>
      </c>
      <c r="F14393" s="18" t="s">
        <v>36824</v>
      </c>
      <c r="G14393" s="43" t="s">
        <v>36857</v>
      </c>
      <c r="H14393" s="61">
        <v>1.1000000000000001</v>
      </c>
      <c r="I14393" s="20">
        <f t="shared" si="448"/>
        <v>1086229.8742619739</v>
      </c>
      <c r="J14393" s="43" t="s">
        <v>37083</v>
      </c>
      <c r="K14393" s="18"/>
      <c r="L14393" s="548">
        <v>987481.70387452166</v>
      </c>
    </row>
    <row r="14394" spans="1:12" ht="13.9" customHeight="1" x14ac:dyDescent="0.25">
      <c r="A14394" s="17">
        <f t="shared" si="449"/>
        <v>14382</v>
      </c>
      <c r="B14394" s="18">
        <v>98</v>
      </c>
      <c r="C14394" s="43" t="s">
        <v>37084</v>
      </c>
      <c r="D14394" s="441" t="s">
        <v>37085</v>
      </c>
      <c r="E14394" s="18" t="s">
        <v>33382</v>
      </c>
      <c r="F14394" s="18" t="s">
        <v>36824</v>
      </c>
      <c r="G14394" s="43" t="s">
        <v>36857</v>
      </c>
      <c r="H14394" s="61">
        <v>1.1499999999999999</v>
      </c>
      <c r="I14394" s="20">
        <f t="shared" si="448"/>
        <v>1135603.9594556999</v>
      </c>
      <c r="J14394" s="43" t="s">
        <v>37086</v>
      </c>
      <c r="K14394" s="18"/>
      <c r="L14394" s="548">
        <v>987481.70387452166</v>
      </c>
    </row>
    <row r="14395" spans="1:12" ht="13.9" customHeight="1" x14ac:dyDescent="0.25">
      <c r="A14395" s="17">
        <f t="shared" si="449"/>
        <v>14383</v>
      </c>
      <c r="B14395" s="18">
        <v>99</v>
      </c>
      <c r="C14395" s="43" t="s">
        <v>37087</v>
      </c>
      <c r="D14395" s="441" t="s">
        <v>37088</v>
      </c>
      <c r="E14395" s="18" t="s">
        <v>33382</v>
      </c>
      <c r="F14395" s="18" t="s">
        <v>36824</v>
      </c>
      <c r="G14395" s="43" t="s">
        <v>36857</v>
      </c>
      <c r="H14395" s="61">
        <v>1.1499999999999999</v>
      </c>
      <c r="I14395" s="20">
        <f t="shared" si="448"/>
        <v>1135603.9594556999</v>
      </c>
      <c r="J14395" s="43" t="s">
        <v>37089</v>
      </c>
      <c r="K14395" s="18"/>
      <c r="L14395" s="548">
        <v>987481.70387452166</v>
      </c>
    </row>
    <row r="14396" spans="1:12" ht="13.9" customHeight="1" x14ac:dyDescent="0.25">
      <c r="A14396" s="17">
        <f t="shared" si="449"/>
        <v>14384</v>
      </c>
      <c r="B14396" s="18">
        <v>100</v>
      </c>
      <c r="C14396" s="43" t="s">
        <v>1244</v>
      </c>
      <c r="D14396" s="441" t="s">
        <v>37090</v>
      </c>
      <c r="E14396" s="18" t="s">
        <v>33382</v>
      </c>
      <c r="F14396" s="18" t="s">
        <v>36824</v>
      </c>
      <c r="G14396" s="43" t="s">
        <v>36857</v>
      </c>
      <c r="H14396" s="48">
        <v>1.3</v>
      </c>
      <c r="I14396" s="20">
        <f t="shared" si="448"/>
        <v>1283726.2150368781</v>
      </c>
      <c r="J14396" s="43" t="s">
        <v>37091</v>
      </c>
      <c r="K14396" s="18"/>
      <c r="L14396" s="548">
        <v>987481.70387452166</v>
      </c>
    </row>
    <row r="14397" spans="1:12" ht="13.9" customHeight="1" x14ac:dyDescent="0.25">
      <c r="A14397" s="17">
        <f t="shared" si="449"/>
        <v>14385</v>
      </c>
      <c r="B14397" s="18">
        <v>101</v>
      </c>
      <c r="C14397" s="43" t="s">
        <v>37092</v>
      </c>
      <c r="D14397" s="441" t="s">
        <v>37093</v>
      </c>
      <c r="E14397" s="18" t="s">
        <v>33382</v>
      </c>
      <c r="F14397" s="18" t="s">
        <v>36824</v>
      </c>
      <c r="G14397" s="43" t="s">
        <v>36857</v>
      </c>
      <c r="H14397" s="53">
        <v>1.3</v>
      </c>
      <c r="I14397" s="20">
        <f t="shared" si="448"/>
        <v>1283726.2150368781</v>
      </c>
      <c r="J14397" s="43" t="s">
        <v>37094</v>
      </c>
      <c r="K14397" s="18"/>
      <c r="L14397" s="548">
        <v>987481.70387452166</v>
      </c>
    </row>
    <row r="14398" spans="1:12" ht="13.9" customHeight="1" x14ac:dyDescent="0.25">
      <c r="A14398" s="17">
        <f t="shared" si="449"/>
        <v>14386</v>
      </c>
      <c r="B14398" s="18">
        <v>102</v>
      </c>
      <c r="C14398" s="43" t="s">
        <v>2817</v>
      </c>
      <c r="D14398" s="441" t="s">
        <v>37095</v>
      </c>
      <c r="E14398" s="18" t="s">
        <v>33382</v>
      </c>
      <c r="F14398" s="18" t="s">
        <v>36824</v>
      </c>
      <c r="G14398" s="43" t="s">
        <v>36857</v>
      </c>
      <c r="H14398" s="53">
        <v>1.25</v>
      </c>
      <c r="I14398" s="20">
        <f t="shared" si="448"/>
        <v>1234352.1298431521</v>
      </c>
      <c r="J14398" s="43" t="s">
        <v>37096</v>
      </c>
      <c r="K14398" s="18"/>
      <c r="L14398" s="548">
        <v>987481.70387452166</v>
      </c>
    </row>
    <row r="14399" spans="1:12" ht="13.9" customHeight="1" x14ac:dyDescent="0.25">
      <c r="A14399" s="17">
        <f t="shared" si="449"/>
        <v>14387</v>
      </c>
      <c r="B14399" s="18">
        <v>103</v>
      </c>
      <c r="C14399" s="43" t="s">
        <v>1935</v>
      </c>
      <c r="D14399" s="441" t="s">
        <v>37097</v>
      </c>
      <c r="E14399" s="18" t="s">
        <v>33382</v>
      </c>
      <c r="F14399" s="18" t="s">
        <v>36824</v>
      </c>
      <c r="G14399" s="43" t="s">
        <v>36825</v>
      </c>
      <c r="H14399" s="48">
        <v>1.35</v>
      </c>
      <c r="I14399" s="20">
        <f t="shared" si="448"/>
        <v>1333100.3002306044</v>
      </c>
      <c r="J14399" s="43" t="s">
        <v>37098</v>
      </c>
      <c r="K14399" s="18"/>
      <c r="L14399" s="548">
        <v>987481.70387452166</v>
      </c>
    </row>
    <row r="14400" spans="1:12" ht="13.9" customHeight="1" x14ac:dyDescent="0.25">
      <c r="A14400" s="17">
        <f t="shared" si="449"/>
        <v>14388</v>
      </c>
      <c r="B14400" s="18">
        <v>104</v>
      </c>
      <c r="C14400" s="43" t="s">
        <v>3923</v>
      </c>
      <c r="D14400" s="441" t="s">
        <v>37099</v>
      </c>
      <c r="E14400" s="18" t="s">
        <v>33382</v>
      </c>
      <c r="F14400" s="18" t="s">
        <v>36824</v>
      </c>
      <c r="G14400" s="43" t="s">
        <v>36857</v>
      </c>
      <c r="H14400" s="53">
        <v>1.3</v>
      </c>
      <c r="I14400" s="20">
        <f t="shared" ref="I14400:I14463" si="450">H14400*L14400</f>
        <v>1283726.2150368781</v>
      </c>
      <c r="J14400" s="43" t="s">
        <v>37100</v>
      </c>
      <c r="K14400" s="18"/>
      <c r="L14400" s="548">
        <v>987481.70387452166</v>
      </c>
    </row>
    <row r="14401" spans="1:12" ht="13.9" customHeight="1" x14ac:dyDescent="0.25">
      <c r="A14401" s="17">
        <f t="shared" si="449"/>
        <v>14389</v>
      </c>
      <c r="B14401" s="18">
        <v>105</v>
      </c>
      <c r="C14401" s="43" t="s">
        <v>4185</v>
      </c>
      <c r="D14401" s="441" t="s">
        <v>37101</v>
      </c>
      <c r="E14401" s="18" t="s">
        <v>33382</v>
      </c>
      <c r="F14401" s="18" t="s">
        <v>36824</v>
      </c>
      <c r="G14401" s="43" t="s">
        <v>36857</v>
      </c>
      <c r="H14401" s="53">
        <v>1.25</v>
      </c>
      <c r="I14401" s="20">
        <f t="shared" si="450"/>
        <v>1234352.1298431521</v>
      </c>
      <c r="J14401" s="43" t="s">
        <v>37102</v>
      </c>
      <c r="K14401" s="18"/>
      <c r="L14401" s="548">
        <v>987481.70387452166</v>
      </c>
    </row>
    <row r="14402" spans="1:12" ht="13.9" customHeight="1" x14ac:dyDescent="0.25">
      <c r="A14402" s="17">
        <f t="shared" si="449"/>
        <v>14390</v>
      </c>
      <c r="B14402" s="18">
        <v>106</v>
      </c>
      <c r="C14402" s="43" t="s">
        <v>37103</v>
      </c>
      <c r="D14402" s="441" t="s">
        <v>37104</v>
      </c>
      <c r="E14402" s="18" t="s">
        <v>33382</v>
      </c>
      <c r="F14402" s="18" t="s">
        <v>36824</v>
      </c>
      <c r="G14402" s="43" t="s">
        <v>36857</v>
      </c>
      <c r="H14402" s="48">
        <v>1.45</v>
      </c>
      <c r="I14402" s="20">
        <f t="shared" si="450"/>
        <v>1431848.4706180564</v>
      </c>
      <c r="J14402" s="43" t="s">
        <v>37105</v>
      </c>
      <c r="K14402" s="18"/>
      <c r="L14402" s="548">
        <v>987481.70387452166</v>
      </c>
    </row>
    <row r="14403" spans="1:12" ht="13.9" customHeight="1" x14ac:dyDescent="0.25">
      <c r="A14403" s="17">
        <f t="shared" si="449"/>
        <v>14391</v>
      </c>
      <c r="B14403" s="18">
        <v>107</v>
      </c>
      <c r="C14403" s="43" t="s">
        <v>34058</v>
      </c>
      <c r="D14403" s="441" t="s">
        <v>37106</v>
      </c>
      <c r="E14403" s="18" t="s">
        <v>33382</v>
      </c>
      <c r="F14403" s="18" t="s">
        <v>36824</v>
      </c>
      <c r="G14403" s="43" t="s">
        <v>36857</v>
      </c>
      <c r="H14403" s="48">
        <v>1.6</v>
      </c>
      <c r="I14403" s="20">
        <f t="shared" si="450"/>
        <v>1579970.7261992348</v>
      </c>
      <c r="J14403" s="43" t="s">
        <v>37107</v>
      </c>
      <c r="K14403" s="18"/>
      <c r="L14403" s="548">
        <v>987481.70387452166</v>
      </c>
    </row>
    <row r="14404" spans="1:12" ht="13.9" customHeight="1" x14ac:dyDescent="0.25">
      <c r="A14404" s="17">
        <f t="shared" si="449"/>
        <v>14392</v>
      </c>
      <c r="B14404" s="18">
        <v>108</v>
      </c>
      <c r="C14404" s="43" t="s">
        <v>6435</v>
      </c>
      <c r="D14404" s="441" t="s">
        <v>37108</v>
      </c>
      <c r="E14404" s="18" t="s">
        <v>33382</v>
      </c>
      <c r="F14404" s="18" t="s">
        <v>36824</v>
      </c>
      <c r="G14404" s="43" t="s">
        <v>36825</v>
      </c>
      <c r="H14404" s="53">
        <v>1.35</v>
      </c>
      <c r="I14404" s="20">
        <f t="shared" si="450"/>
        <v>1333100.3002306044</v>
      </c>
      <c r="J14404" s="43" t="s">
        <v>37109</v>
      </c>
      <c r="K14404" s="18"/>
      <c r="L14404" s="548">
        <v>987481.70387452166</v>
      </c>
    </row>
    <row r="14405" spans="1:12" ht="13.9" customHeight="1" x14ac:dyDescent="0.25">
      <c r="A14405" s="17">
        <f t="shared" si="449"/>
        <v>14393</v>
      </c>
      <c r="B14405" s="18">
        <v>109</v>
      </c>
      <c r="C14405" s="43" t="s">
        <v>37110</v>
      </c>
      <c r="D14405" s="441" t="s">
        <v>37111</v>
      </c>
      <c r="E14405" s="18" t="s">
        <v>33382</v>
      </c>
      <c r="F14405" s="18" t="s">
        <v>36824</v>
      </c>
      <c r="G14405" s="43" t="s">
        <v>36825</v>
      </c>
      <c r="H14405" s="48">
        <v>1.25</v>
      </c>
      <c r="I14405" s="20">
        <f t="shared" si="450"/>
        <v>1234352.1298431521</v>
      </c>
      <c r="J14405" s="43" t="s">
        <v>37112</v>
      </c>
      <c r="K14405" s="18"/>
      <c r="L14405" s="548">
        <v>987481.70387452166</v>
      </c>
    </row>
    <row r="14406" spans="1:12" ht="13.9" customHeight="1" x14ac:dyDescent="0.25">
      <c r="A14406" s="17">
        <f t="shared" si="449"/>
        <v>14394</v>
      </c>
      <c r="B14406" s="18">
        <v>110</v>
      </c>
      <c r="C14406" s="43" t="s">
        <v>2230</v>
      </c>
      <c r="D14406" s="441" t="s">
        <v>37113</v>
      </c>
      <c r="E14406" s="18" t="s">
        <v>33382</v>
      </c>
      <c r="F14406" s="18" t="s">
        <v>36824</v>
      </c>
      <c r="G14406" s="43" t="s">
        <v>36857</v>
      </c>
      <c r="H14406" s="53">
        <v>1.4</v>
      </c>
      <c r="I14406" s="20">
        <f t="shared" si="450"/>
        <v>1382474.3854243301</v>
      </c>
      <c r="J14406" s="43" t="s">
        <v>37114</v>
      </c>
      <c r="K14406" s="18"/>
      <c r="L14406" s="548">
        <v>987481.70387452166</v>
      </c>
    </row>
    <row r="14407" spans="1:12" ht="13.9" customHeight="1" x14ac:dyDescent="0.25">
      <c r="A14407" s="17">
        <f t="shared" si="449"/>
        <v>14395</v>
      </c>
      <c r="B14407" s="18">
        <v>111</v>
      </c>
      <c r="C14407" s="43" t="s">
        <v>19241</v>
      </c>
      <c r="D14407" s="441" t="s">
        <v>37115</v>
      </c>
      <c r="E14407" s="18" t="s">
        <v>33382</v>
      </c>
      <c r="F14407" s="18" t="s">
        <v>36824</v>
      </c>
      <c r="G14407" s="43" t="s">
        <v>36857</v>
      </c>
      <c r="H14407" s="48">
        <v>1.4</v>
      </c>
      <c r="I14407" s="20">
        <f t="shared" si="450"/>
        <v>1382474.3854243301</v>
      </c>
      <c r="J14407" s="43" t="s">
        <v>37116</v>
      </c>
      <c r="K14407" s="18"/>
      <c r="L14407" s="548">
        <v>987481.70387452166</v>
      </c>
    </row>
    <row r="14408" spans="1:12" ht="13.9" customHeight="1" x14ac:dyDescent="0.25">
      <c r="A14408" s="17">
        <f t="shared" si="449"/>
        <v>14396</v>
      </c>
      <c r="B14408" s="18">
        <v>112</v>
      </c>
      <c r="C14408" s="43" t="s">
        <v>17817</v>
      </c>
      <c r="D14408" s="441" t="s">
        <v>37117</v>
      </c>
      <c r="E14408" s="18" t="s">
        <v>33382</v>
      </c>
      <c r="F14408" s="18" t="s">
        <v>36824</v>
      </c>
      <c r="G14408" s="43" t="s">
        <v>36825</v>
      </c>
      <c r="H14408" s="53">
        <v>1.35</v>
      </c>
      <c r="I14408" s="20">
        <f t="shared" si="450"/>
        <v>1333100.3002306044</v>
      </c>
      <c r="J14408" s="43" t="s">
        <v>37118</v>
      </c>
      <c r="K14408" s="18"/>
      <c r="L14408" s="548">
        <v>987481.70387452166</v>
      </c>
    </row>
    <row r="14409" spans="1:12" ht="13.9" customHeight="1" x14ac:dyDescent="0.25">
      <c r="A14409" s="17">
        <f t="shared" si="449"/>
        <v>14397</v>
      </c>
      <c r="B14409" s="18">
        <v>113</v>
      </c>
      <c r="C14409" s="43" t="s">
        <v>4396</v>
      </c>
      <c r="D14409" s="441" t="s">
        <v>37119</v>
      </c>
      <c r="E14409" s="18" t="s">
        <v>33382</v>
      </c>
      <c r="F14409" s="18" t="s">
        <v>36824</v>
      </c>
      <c r="G14409" s="43" t="s">
        <v>36857</v>
      </c>
      <c r="H14409" s="48">
        <v>1.5</v>
      </c>
      <c r="I14409" s="20">
        <f t="shared" si="450"/>
        <v>1481222.5558117824</v>
      </c>
      <c r="J14409" s="43" t="s">
        <v>37120</v>
      </c>
      <c r="K14409" s="18"/>
      <c r="L14409" s="548">
        <v>987481.70387452166</v>
      </c>
    </row>
    <row r="14410" spans="1:12" ht="13.9" customHeight="1" x14ac:dyDescent="0.25">
      <c r="A14410" s="17">
        <f t="shared" si="449"/>
        <v>14398</v>
      </c>
      <c r="B14410" s="18">
        <v>114</v>
      </c>
      <c r="C14410" s="43" t="s">
        <v>12754</v>
      </c>
      <c r="D14410" s="441" t="s">
        <v>37121</v>
      </c>
      <c r="E14410" s="18" t="s">
        <v>33382</v>
      </c>
      <c r="F14410" s="18" t="s">
        <v>36824</v>
      </c>
      <c r="G14410" s="43" t="s">
        <v>36857</v>
      </c>
      <c r="H14410" s="48">
        <v>1.6</v>
      </c>
      <c r="I14410" s="20">
        <f t="shared" si="450"/>
        <v>1579970.7261992348</v>
      </c>
      <c r="J14410" s="43" t="s">
        <v>37122</v>
      </c>
      <c r="K14410" s="18"/>
      <c r="L14410" s="548">
        <v>987481.70387452166</v>
      </c>
    </row>
    <row r="14411" spans="1:12" ht="13.9" customHeight="1" x14ac:dyDescent="0.25">
      <c r="A14411" s="17">
        <f t="shared" si="449"/>
        <v>14399</v>
      </c>
      <c r="B14411" s="18">
        <v>115</v>
      </c>
      <c r="C14411" s="43" t="s">
        <v>37123</v>
      </c>
      <c r="D14411" s="441" t="s">
        <v>37124</v>
      </c>
      <c r="E14411" s="18" t="s">
        <v>33382</v>
      </c>
      <c r="F14411" s="18" t="s">
        <v>36824</v>
      </c>
      <c r="G14411" s="43" t="s">
        <v>36857</v>
      </c>
      <c r="H14411" s="48">
        <v>1.4</v>
      </c>
      <c r="I14411" s="20">
        <f t="shared" si="450"/>
        <v>1382474.3854243301</v>
      </c>
      <c r="J14411" s="43" t="s">
        <v>37125</v>
      </c>
      <c r="K14411" s="18"/>
      <c r="L14411" s="548">
        <v>987481.70387452166</v>
      </c>
    </row>
    <row r="14412" spans="1:12" ht="13.9" customHeight="1" x14ac:dyDescent="0.25">
      <c r="A14412" s="17">
        <f t="shared" si="449"/>
        <v>14400</v>
      </c>
      <c r="B14412" s="18">
        <v>116</v>
      </c>
      <c r="C14412" s="43" t="s">
        <v>2817</v>
      </c>
      <c r="D14412" s="441" t="s">
        <v>37126</v>
      </c>
      <c r="E14412" s="18" t="s">
        <v>33382</v>
      </c>
      <c r="F14412" s="18" t="s">
        <v>36824</v>
      </c>
      <c r="G14412" s="43" t="s">
        <v>36825</v>
      </c>
      <c r="H14412" s="53">
        <v>1.55</v>
      </c>
      <c r="I14412" s="20">
        <f t="shared" si="450"/>
        <v>1530596.6410055086</v>
      </c>
      <c r="J14412" s="43" t="s">
        <v>37127</v>
      </c>
      <c r="K14412" s="18"/>
      <c r="L14412" s="548">
        <v>987481.70387452166</v>
      </c>
    </row>
    <row r="14413" spans="1:12" ht="13.9" customHeight="1" x14ac:dyDescent="0.25">
      <c r="A14413" s="17">
        <f t="shared" si="449"/>
        <v>14401</v>
      </c>
      <c r="B14413" s="18">
        <v>117</v>
      </c>
      <c r="C14413" s="43" t="s">
        <v>17997</v>
      </c>
      <c r="D14413" s="441" t="s">
        <v>37128</v>
      </c>
      <c r="E14413" s="18" t="s">
        <v>33382</v>
      </c>
      <c r="F14413" s="18" t="s">
        <v>36824</v>
      </c>
      <c r="G14413" s="43" t="s">
        <v>36825</v>
      </c>
      <c r="H14413" s="48">
        <v>1.5</v>
      </c>
      <c r="I14413" s="20">
        <f t="shared" si="450"/>
        <v>1481222.5558117824</v>
      </c>
      <c r="J14413" s="43" t="s">
        <v>37129</v>
      </c>
      <c r="K14413" s="18"/>
      <c r="L14413" s="548">
        <v>987481.70387452166</v>
      </c>
    </row>
    <row r="14414" spans="1:12" ht="13.9" customHeight="1" x14ac:dyDescent="0.25">
      <c r="A14414" s="17">
        <f t="shared" si="449"/>
        <v>14402</v>
      </c>
      <c r="B14414" s="18">
        <v>118</v>
      </c>
      <c r="C14414" s="43" t="s">
        <v>5240</v>
      </c>
      <c r="D14414" s="441" t="s">
        <v>37130</v>
      </c>
      <c r="E14414" s="18" t="s">
        <v>33382</v>
      </c>
      <c r="F14414" s="18" t="s">
        <v>36824</v>
      </c>
      <c r="G14414" s="43" t="s">
        <v>36825</v>
      </c>
      <c r="H14414" s="53">
        <v>1.45</v>
      </c>
      <c r="I14414" s="20">
        <f t="shared" si="450"/>
        <v>1431848.4706180564</v>
      </c>
      <c r="J14414" s="43" t="s">
        <v>37131</v>
      </c>
      <c r="K14414" s="18"/>
      <c r="L14414" s="548">
        <v>987481.70387452166</v>
      </c>
    </row>
    <row r="14415" spans="1:12" ht="13.9" customHeight="1" x14ac:dyDescent="0.25">
      <c r="A14415" s="17">
        <f t="shared" ref="A14415:A14478" si="451">1+A14414</f>
        <v>14403</v>
      </c>
      <c r="B14415" s="18">
        <v>119</v>
      </c>
      <c r="C14415" s="43" t="s">
        <v>18314</v>
      </c>
      <c r="D14415" s="441" t="s">
        <v>37132</v>
      </c>
      <c r="E14415" s="18" t="s">
        <v>33382</v>
      </c>
      <c r="F14415" s="18" t="s">
        <v>36824</v>
      </c>
      <c r="G14415" s="43" t="s">
        <v>36825</v>
      </c>
      <c r="H14415" s="53">
        <v>1.35</v>
      </c>
      <c r="I14415" s="20">
        <f t="shared" si="450"/>
        <v>1333100.3002306044</v>
      </c>
      <c r="J14415" s="43" t="s">
        <v>37133</v>
      </c>
      <c r="K14415" s="18"/>
      <c r="L14415" s="548">
        <v>987481.70387452166</v>
      </c>
    </row>
    <row r="14416" spans="1:12" ht="13.9" customHeight="1" x14ac:dyDescent="0.25">
      <c r="A14416" s="17">
        <f t="shared" si="451"/>
        <v>14404</v>
      </c>
      <c r="B14416" s="18">
        <v>120</v>
      </c>
      <c r="C14416" s="43" t="s">
        <v>9855</v>
      </c>
      <c r="D14416" s="441" t="s">
        <v>37134</v>
      </c>
      <c r="E14416" s="18" t="s">
        <v>33382</v>
      </c>
      <c r="F14416" s="18" t="s">
        <v>36824</v>
      </c>
      <c r="G14416" s="43" t="s">
        <v>36825</v>
      </c>
      <c r="H14416" s="48">
        <v>1.4</v>
      </c>
      <c r="I14416" s="20">
        <f t="shared" si="450"/>
        <v>1382474.3854243301</v>
      </c>
      <c r="J14416" s="43" t="s">
        <v>37135</v>
      </c>
      <c r="K14416" s="18"/>
      <c r="L14416" s="548">
        <v>987481.70387452166</v>
      </c>
    </row>
    <row r="14417" spans="1:12" ht="13.9" customHeight="1" x14ac:dyDescent="0.25">
      <c r="A14417" s="17">
        <f t="shared" si="451"/>
        <v>14405</v>
      </c>
      <c r="B14417" s="18">
        <v>121</v>
      </c>
      <c r="C14417" s="43" t="s">
        <v>5259</v>
      </c>
      <c r="D14417" s="441" t="s">
        <v>37136</v>
      </c>
      <c r="E14417" s="18" t="s">
        <v>33382</v>
      </c>
      <c r="F14417" s="18" t="s">
        <v>36824</v>
      </c>
      <c r="G14417" s="43" t="s">
        <v>36857</v>
      </c>
      <c r="H14417" s="48">
        <v>1.5</v>
      </c>
      <c r="I14417" s="20">
        <f t="shared" si="450"/>
        <v>1481222.5558117824</v>
      </c>
      <c r="J14417" s="43" t="s">
        <v>37137</v>
      </c>
      <c r="K14417" s="18"/>
      <c r="L14417" s="548">
        <v>987481.70387452166</v>
      </c>
    </row>
    <row r="14418" spans="1:12" ht="13.9" customHeight="1" x14ac:dyDescent="0.25">
      <c r="A14418" s="17">
        <f t="shared" si="451"/>
        <v>14406</v>
      </c>
      <c r="B14418" s="18">
        <v>122</v>
      </c>
      <c r="C14418" s="43" t="s">
        <v>1241</v>
      </c>
      <c r="D14418" s="441" t="s">
        <v>37138</v>
      </c>
      <c r="E14418" s="18" t="s">
        <v>33382</v>
      </c>
      <c r="F14418" s="18" t="s">
        <v>36824</v>
      </c>
      <c r="G14418" s="43" t="s">
        <v>36825</v>
      </c>
      <c r="H14418" s="53">
        <v>1.45</v>
      </c>
      <c r="I14418" s="20">
        <f t="shared" si="450"/>
        <v>1431848.4706180564</v>
      </c>
      <c r="J14418" s="43" t="s">
        <v>37139</v>
      </c>
      <c r="K14418" s="18"/>
      <c r="L14418" s="548">
        <v>987481.70387452166</v>
      </c>
    </row>
    <row r="14419" spans="1:12" ht="13.9" customHeight="1" x14ac:dyDescent="0.25">
      <c r="A14419" s="17">
        <f t="shared" si="451"/>
        <v>14407</v>
      </c>
      <c r="B14419" s="18">
        <v>123</v>
      </c>
      <c r="C14419" s="43" t="s">
        <v>398</v>
      </c>
      <c r="D14419" s="441" t="s">
        <v>37140</v>
      </c>
      <c r="E14419" s="18" t="s">
        <v>33382</v>
      </c>
      <c r="F14419" s="18" t="s">
        <v>36824</v>
      </c>
      <c r="G14419" s="43" t="s">
        <v>36857</v>
      </c>
      <c r="H14419" s="48">
        <v>1.55</v>
      </c>
      <c r="I14419" s="20">
        <f t="shared" si="450"/>
        <v>1530596.6410055086</v>
      </c>
      <c r="J14419" s="43" t="s">
        <v>37141</v>
      </c>
      <c r="K14419" s="18"/>
      <c r="L14419" s="548">
        <v>987481.70387452166</v>
      </c>
    </row>
    <row r="14420" spans="1:12" ht="13.9" customHeight="1" x14ac:dyDescent="0.25">
      <c r="A14420" s="17">
        <f t="shared" si="451"/>
        <v>14408</v>
      </c>
      <c r="B14420" s="18">
        <v>124</v>
      </c>
      <c r="C14420" s="43" t="s">
        <v>3167</v>
      </c>
      <c r="D14420" s="441" t="s">
        <v>37142</v>
      </c>
      <c r="E14420" s="18" t="s">
        <v>33382</v>
      </c>
      <c r="F14420" s="18" t="s">
        <v>36824</v>
      </c>
      <c r="G14420" s="43" t="s">
        <v>36857</v>
      </c>
      <c r="H14420" s="48">
        <v>1.8</v>
      </c>
      <c r="I14420" s="20">
        <f t="shared" si="450"/>
        <v>1777467.0669741391</v>
      </c>
      <c r="J14420" s="43" t="s">
        <v>37143</v>
      </c>
      <c r="K14420" s="18"/>
      <c r="L14420" s="548">
        <v>987481.70387452166</v>
      </c>
    </row>
    <row r="14421" spans="1:12" ht="13.9" customHeight="1" x14ac:dyDescent="0.25">
      <c r="A14421" s="17">
        <f t="shared" si="451"/>
        <v>14409</v>
      </c>
      <c r="B14421" s="18">
        <v>125</v>
      </c>
      <c r="C14421" s="43" t="s">
        <v>37144</v>
      </c>
      <c r="D14421" s="441" t="s">
        <v>37145</v>
      </c>
      <c r="E14421" s="18" t="s">
        <v>33382</v>
      </c>
      <c r="F14421" s="18" t="s">
        <v>36824</v>
      </c>
      <c r="G14421" s="43" t="s">
        <v>36825</v>
      </c>
      <c r="H14421" s="53">
        <v>1.35</v>
      </c>
      <c r="I14421" s="20">
        <f t="shared" si="450"/>
        <v>1333100.3002306044</v>
      </c>
      <c r="J14421" s="43" t="s">
        <v>37146</v>
      </c>
      <c r="K14421" s="18"/>
      <c r="L14421" s="548">
        <v>987481.70387452166</v>
      </c>
    </row>
    <row r="14422" spans="1:12" ht="13.9" customHeight="1" x14ac:dyDescent="0.25">
      <c r="A14422" s="17">
        <f t="shared" si="451"/>
        <v>14410</v>
      </c>
      <c r="B14422" s="18">
        <v>126</v>
      </c>
      <c r="C14422" s="43" t="s">
        <v>37147</v>
      </c>
      <c r="D14422" s="441" t="s">
        <v>37148</v>
      </c>
      <c r="E14422" s="18" t="s">
        <v>33382</v>
      </c>
      <c r="F14422" s="18" t="s">
        <v>36824</v>
      </c>
      <c r="G14422" s="43" t="s">
        <v>36857</v>
      </c>
      <c r="H14422" s="48">
        <v>1.5</v>
      </c>
      <c r="I14422" s="20">
        <f t="shared" si="450"/>
        <v>1481222.5558117824</v>
      </c>
      <c r="J14422" s="43" t="s">
        <v>37149</v>
      </c>
      <c r="K14422" s="18"/>
      <c r="L14422" s="548">
        <v>987481.70387452166</v>
      </c>
    </row>
    <row r="14423" spans="1:12" ht="13.9" customHeight="1" x14ac:dyDescent="0.25">
      <c r="A14423" s="17">
        <f t="shared" si="451"/>
        <v>14411</v>
      </c>
      <c r="B14423" s="18">
        <v>127</v>
      </c>
      <c r="C14423" s="43" t="s">
        <v>2527</v>
      </c>
      <c r="D14423" s="441" t="s">
        <v>37150</v>
      </c>
      <c r="E14423" s="18" t="s">
        <v>33382</v>
      </c>
      <c r="F14423" s="18" t="s">
        <v>36824</v>
      </c>
      <c r="G14423" s="43" t="s">
        <v>36857</v>
      </c>
      <c r="H14423" s="48">
        <v>1.4</v>
      </c>
      <c r="I14423" s="20">
        <f t="shared" si="450"/>
        <v>1382474.3854243301</v>
      </c>
      <c r="J14423" s="43" t="s">
        <v>37151</v>
      </c>
      <c r="K14423" s="18"/>
      <c r="L14423" s="548">
        <v>987481.70387452166</v>
      </c>
    </row>
    <row r="14424" spans="1:12" ht="13.9" customHeight="1" x14ac:dyDescent="0.25">
      <c r="A14424" s="17">
        <f t="shared" si="451"/>
        <v>14412</v>
      </c>
      <c r="B14424" s="18">
        <v>128</v>
      </c>
      <c r="C14424" s="43" t="s">
        <v>18453</v>
      </c>
      <c r="D14424" s="441" t="s">
        <v>37152</v>
      </c>
      <c r="E14424" s="18" t="s">
        <v>33382</v>
      </c>
      <c r="F14424" s="18" t="s">
        <v>36824</v>
      </c>
      <c r="G14424" s="43" t="s">
        <v>36825</v>
      </c>
      <c r="H14424" s="48">
        <v>1.55</v>
      </c>
      <c r="I14424" s="20">
        <f t="shared" si="450"/>
        <v>1530596.6410055086</v>
      </c>
      <c r="J14424" s="43" t="s">
        <v>37153</v>
      </c>
      <c r="K14424" s="18"/>
      <c r="L14424" s="548">
        <v>987481.70387452166</v>
      </c>
    </row>
    <row r="14425" spans="1:12" ht="13.9" customHeight="1" x14ac:dyDescent="0.25">
      <c r="A14425" s="17">
        <f t="shared" si="451"/>
        <v>14413</v>
      </c>
      <c r="B14425" s="18">
        <v>129</v>
      </c>
      <c r="C14425" s="43" t="s">
        <v>4182</v>
      </c>
      <c r="D14425" s="441" t="s">
        <v>37154</v>
      </c>
      <c r="E14425" s="18" t="s">
        <v>33382</v>
      </c>
      <c r="F14425" s="18" t="s">
        <v>36824</v>
      </c>
      <c r="G14425" s="43" t="s">
        <v>36857</v>
      </c>
      <c r="H14425" s="48">
        <v>1.5</v>
      </c>
      <c r="I14425" s="20">
        <f t="shared" si="450"/>
        <v>1481222.5558117824</v>
      </c>
      <c r="J14425" s="43" t="s">
        <v>37155</v>
      </c>
      <c r="K14425" s="18"/>
      <c r="L14425" s="548">
        <v>987481.70387452166</v>
      </c>
    </row>
    <row r="14426" spans="1:12" ht="13.9" customHeight="1" x14ac:dyDescent="0.25">
      <c r="A14426" s="17">
        <f t="shared" si="451"/>
        <v>14414</v>
      </c>
      <c r="B14426" s="18">
        <v>130</v>
      </c>
      <c r="C14426" s="43" t="s">
        <v>1120</v>
      </c>
      <c r="D14426" s="441" t="s">
        <v>37156</v>
      </c>
      <c r="E14426" s="18" t="s">
        <v>33382</v>
      </c>
      <c r="F14426" s="18" t="s">
        <v>36824</v>
      </c>
      <c r="G14426" s="43" t="s">
        <v>36857</v>
      </c>
      <c r="H14426" s="53">
        <v>1.35</v>
      </c>
      <c r="I14426" s="20">
        <f t="shared" si="450"/>
        <v>1333100.3002306044</v>
      </c>
      <c r="J14426" s="43" t="s">
        <v>37157</v>
      </c>
      <c r="K14426" s="18"/>
      <c r="L14426" s="548">
        <v>987481.70387452166</v>
      </c>
    </row>
    <row r="14427" spans="1:12" ht="13.9" customHeight="1" x14ac:dyDescent="0.25">
      <c r="A14427" s="17">
        <f t="shared" si="451"/>
        <v>14415</v>
      </c>
      <c r="B14427" s="18">
        <v>131</v>
      </c>
      <c r="C14427" s="43" t="s">
        <v>12584</v>
      </c>
      <c r="D14427" s="441" t="s">
        <v>37158</v>
      </c>
      <c r="E14427" s="18" t="s">
        <v>33382</v>
      </c>
      <c r="F14427" s="18" t="s">
        <v>36824</v>
      </c>
      <c r="G14427" s="43" t="s">
        <v>36857</v>
      </c>
      <c r="H14427" s="48">
        <v>1.6</v>
      </c>
      <c r="I14427" s="20">
        <f t="shared" si="450"/>
        <v>1579970.7261992348</v>
      </c>
      <c r="J14427" s="43" t="s">
        <v>37159</v>
      </c>
      <c r="K14427" s="18"/>
      <c r="L14427" s="548">
        <v>987481.70387452166</v>
      </c>
    </row>
    <row r="14428" spans="1:12" ht="13.9" customHeight="1" x14ac:dyDescent="0.25">
      <c r="A14428" s="17">
        <f t="shared" si="451"/>
        <v>14416</v>
      </c>
      <c r="B14428" s="18">
        <v>132</v>
      </c>
      <c r="C14428" s="43" t="s">
        <v>37160</v>
      </c>
      <c r="D14428" s="441" t="s">
        <v>37161</v>
      </c>
      <c r="E14428" s="18" t="s">
        <v>33382</v>
      </c>
      <c r="F14428" s="18" t="s">
        <v>36824</v>
      </c>
      <c r="G14428" s="43" t="s">
        <v>36857</v>
      </c>
      <c r="H14428" s="48">
        <v>1.95</v>
      </c>
      <c r="I14428" s="20">
        <f t="shared" si="450"/>
        <v>1925589.3225553171</v>
      </c>
      <c r="J14428" s="43" t="s">
        <v>37162</v>
      </c>
      <c r="K14428" s="18"/>
      <c r="L14428" s="548">
        <v>987481.70387452166</v>
      </c>
    </row>
    <row r="14429" spans="1:12" ht="13.9" customHeight="1" x14ac:dyDescent="0.25">
      <c r="A14429" s="17">
        <f t="shared" si="451"/>
        <v>14417</v>
      </c>
      <c r="B14429" s="18">
        <v>133</v>
      </c>
      <c r="C14429" s="43" t="s">
        <v>36</v>
      </c>
      <c r="D14429" s="441" t="s">
        <v>37163</v>
      </c>
      <c r="E14429" s="18" t="s">
        <v>33382</v>
      </c>
      <c r="F14429" s="18" t="s">
        <v>36824</v>
      </c>
      <c r="G14429" s="43" t="s">
        <v>36825</v>
      </c>
      <c r="H14429" s="53">
        <v>1.45</v>
      </c>
      <c r="I14429" s="20">
        <f t="shared" si="450"/>
        <v>1431848.4706180564</v>
      </c>
      <c r="J14429" s="43" t="s">
        <v>37164</v>
      </c>
      <c r="K14429" s="18"/>
      <c r="L14429" s="548">
        <v>987481.70387452166</v>
      </c>
    </row>
    <row r="14430" spans="1:12" ht="13.9" customHeight="1" x14ac:dyDescent="0.25">
      <c r="A14430" s="17">
        <f t="shared" si="451"/>
        <v>14418</v>
      </c>
      <c r="B14430" s="18">
        <v>134</v>
      </c>
      <c r="C14430" s="43" t="s">
        <v>11486</v>
      </c>
      <c r="D14430" s="441" t="s">
        <v>37165</v>
      </c>
      <c r="E14430" s="18" t="s">
        <v>33382</v>
      </c>
      <c r="F14430" s="18" t="s">
        <v>36824</v>
      </c>
      <c r="G14430" s="43" t="s">
        <v>36825</v>
      </c>
      <c r="H14430" s="53">
        <v>1.35</v>
      </c>
      <c r="I14430" s="20">
        <f t="shared" si="450"/>
        <v>1333100.3002306044</v>
      </c>
      <c r="J14430" s="43" t="s">
        <v>37166</v>
      </c>
      <c r="K14430" s="18"/>
      <c r="L14430" s="548">
        <v>987481.70387452166</v>
      </c>
    </row>
    <row r="14431" spans="1:12" ht="13.9" customHeight="1" x14ac:dyDescent="0.25">
      <c r="A14431" s="17">
        <f t="shared" si="451"/>
        <v>14419</v>
      </c>
      <c r="B14431" s="18">
        <v>135</v>
      </c>
      <c r="C14431" s="43" t="s">
        <v>1150</v>
      </c>
      <c r="D14431" s="441" t="s">
        <v>37167</v>
      </c>
      <c r="E14431" s="18" t="s">
        <v>33382</v>
      </c>
      <c r="F14431" s="18" t="s">
        <v>36824</v>
      </c>
      <c r="G14431" s="43" t="s">
        <v>36857</v>
      </c>
      <c r="H14431" s="61">
        <v>1.35</v>
      </c>
      <c r="I14431" s="20">
        <f t="shared" si="450"/>
        <v>1333100.3002306044</v>
      </c>
      <c r="J14431" s="43" t="s">
        <v>37168</v>
      </c>
      <c r="K14431" s="18"/>
      <c r="L14431" s="548">
        <v>987481.70387452166</v>
      </c>
    </row>
    <row r="14432" spans="1:12" ht="13.9" customHeight="1" x14ac:dyDescent="0.25">
      <c r="A14432" s="17">
        <f t="shared" si="451"/>
        <v>14420</v>
      </c>
      <c r="B14432" s="18">
        <v>136</v>
      </c>
      <c r="C14432" s="43" t="s">
        <v>37169</v>
      </c>
      <c r="D14432" s="441" t="s">
        <v>37170</v>
      </c>
      <c r="E14432" s="18" t="s">
        <v>33382</v>
      </c>
      <c r="F14432" s="18" t="s">
        <v>36824</v>
      </c>
      <c r="G14432" s="43" t="s">
        <v>36825</v>
      </c>
      <c r="H14432" s="54">
        <v>1.1499999999999999</v>
      </c>
      <c r="I14432" s="20">
        <f t="shared" si="450"/>
        <v>1135603.9594556999</v>
      </c>
      <c r="J14432" s="43" t="s">
        <v>37171</v>
      </c>
      <c r="K14432" s="18"/>
      <c r="L14432" s="548">
        <v>987481.70387452166</v>
      </c>
    </row>
    <row r="14433" spans="1:12" ht="13.9" customHeight="1" x14ac:dyDescent="0.25">
      <c r="A14433" s="17">
        <f t="shared" si="451"/>
        <v>14421</v>
      </c>
      <c r="B14433" s="18">
        <v>137</v>
      </c>
      <c r="C14433" s="43" t="s">
        <v>17600</v>
      </c>
      <c r="D14433" s="441" t="s">
        <v>37172</v>
      </c>
      <c r="E14433" s="18" t="s">
        <v>33382</v>
      </c>
      <c r="F14433" s="18" t="s">
        <v>36824</v>
      </c>
      <c r="G14433" s="43" t="s">
        <v>36857</v>
      </c>
      <c r="H14433" s="61">
        <v>1.2</v>
      </c>
      <c r="I14433" s="20">
        <f t="shared" si="450"/>
        <v>1184978.0446494259</v>
      </c>
      <c r="J14433" s="43" t="s">
        <v>37173</v>
      </c>
      <c r="K14433" s="18"/>
      <c r="L14433" s="548">
        <v>987481.70387452166</v>
      </c>
    </row>
    <row r="14434" spans="1:12" ht="13.9" customHeight="1" x14ac:dyDescent="0.25">
      <c r="A14434" s="17">
        <f t="shared" si="451"/>
        <v>14422</v>
      </c>
      <c r="B14434" s="18">
        <v>138</v>
      </c>
      <c r="C14434" s="43" t="s">
        <v>1136</v>
      </c>
      <c r="D14434" s="441" t="s">
        <v>37174</v>
      </c>
      <c r="E14434" s="18" t="s">
        <v>33382</v>
      </c>
      <c r="F14434" s="18" t="s">
        <v>36824</v>
      </c>
      <c r="G14434" s="43" t="s">
        <v>36857</v>
      </c>
      <c r="H14434" s="61">
        <v>1.25</v>
      </c>
      <c r="I14434" s="20">
        <f t="shared" si="450"/>
        <v>1234352.1298431521</v>
      </c>
      <c r="J14434" s="43" t="s">
        <v>37175</v>
      </c>
      <c r="K14434" s="18"/>
      <c r="L14434" s="548">
        <v>987481.70387452166</v>
      </c>
    </row>
    <row r="14435" spans="1:12" ht="13.9" customHeight="1" x14ac:dyDescent="0.25">
      <c r="A14435" s="17">
        <f t="shared" si="451"/>
        <v>14423</v>
      </c>
      <c r="B14435" s="18">
        <v>139</v>
      </c>
      <c r="C14435" s="43" t="s">
        <v>37176</v>
      </c>
      <c r="D14435" s="441" t="s">
        <v>37177</v>
      </c>
      <c r="E14435" s="18" t="s">
        <v>33382</v>
      </c>
      <c r="F14435" s="18" t="s">
        <v>36824</v>
      </c>
      <c r="G14435" s="43" t="s">
        <v>36857</v>
      </c>
      <c r="H14435" s="442">
        <v>1.65</v>
      </c>
      <c r="I14435" s="20">
        <f t="shared" si="450"/>
        <v>1629344.8113929606</v>
      </c>
      <c r="J14435" s="43" t="s">
        <v>37178</v>
      </c>
      <c r="K14435" s="18"/>
      <c r="L14435" s="548">
        <v>987481.70387452166</v>
      </c>
    </row>
    <row r="14436" spans="1:12" ht="13.9" customHeight="1" x14ac:dyDescent="0.25">
      <c r="A14436" s="17">
        <f t="shared" si="451"/>
        <v>14424</v>
      </c>
      <c r="B14436" s="18">
        <v>140</v>
      </c>
      <c r="C14436" s="43" t="s">
        <v>37179</v>
      </c>
      <c r="D14436" s="441" t="s">
        <v>37180</v>
      </c>
      <c r="E14436" s="18" t="s">
        <v>33382</v>
      </c>
      <c r="F14436" s="18" t="s">
        <v>36824</v>
      </c>
      <c r="G14436" s="43" t="s">
        <v>36825</v>
      </c>
      <c r="H14436" s="61">
        <v>1.1499999999999999</v>
      </c>
      <c r="I14436" s="20">
        <f t="shared" si="450"/>
        <v>1135603.9594556999</v>
      </c>
      <c r="J14436" s="43" t="s">
        <v>37181</v>
      </c>
      <c r="K14436" s="18"/>
      <c r="L14436" s="548">
        <v>987481.70387452166</v>
      </c>
    </row>
    <row r="14437" spans="1:12" ht="13.9" customHeight="1" x14ac:dyDescent="0.25">
      <c r="A14437" s="17">
        <f t="shared" si="451"/>
        <v>14425</v>
      </c>
      <c r="B14437" s="18">
        <v>141</v>
      </c>
      <c r="C14437" s="43" t="s">
        <v>2463</v>
      </c>
      <c r="D14437" s="441" t="s">
        <v>37182</v>
      </c>
      <c r="E14437" s="18" t="s">
        <v>33382</v>
      </c>
      <c r="F14437" s="18" t="s">
        <v>36824</v>
      </c>
      <c r="G14437" s="43" t="s">
        <v>36857</v>
      </c>
      <c r="H14437" s="61">
        <v>1.25</v>
      </c>
      <c r="I14437" s="20">
        <f t="shared" si="450"/>
        <v>1234352.1298431521</v>
      </c>
      <c r="J14437" s="43" t="s">
        <v>37183</v>
      </c>
      <c r="K14437" s="18"/>
      <c r="L14437" s="548">
        <v>987481.70387452166</v>
      </c>
    </row>
    <row r="14438" spans="1:12" ht="13.9" customHeight="1" x14ac:dyDescent="0.25">
      <c r="A14438" s="17">
        <f t="shared" si="451"/>
        <v>14426</v>
      </c>
      <c r="B14438" s="18">
        <v>142</v>
      </c>
      <c r="C14438" s="43" t="s">
        <v>18485</v>
      </c>
      <c r="D14438" s="441" t="s">
        <v>37184</v>
      </c>
      <c r="E14438" s="18" t="s">
        <v>33382</v>
      </c>
      <c r="F14438" s="18" t="s">
        <v>36824</v>
      </c>
      <c r="G14438" s="43" t="s">
        <v>36857</v>
      </c>
      <c r="H14438" s="442">
        <v>1.25</v>
      </c>
      <c r="I14438" s="20">
        <f t="shared" si="450"/>
        <v>1234352.1298431521</v>
      </c>
      <c r="J14438" s="43" t="s">
        <v>37185</v>
      </c>
      <c r="K14438" s="18"/>
      <c r="L14438" s="548">
        <v>987481.70387452166</v>
      </c>
    </row>
    <row r="14439" spans="1:12" ht="13.9" customHeight="1" x14ac:dyDescent="0.25">
      <c r="A14439" s="17">
        <f t="shared" si="451"/>
        <v>14427</v>
      </c>
      <c r="B14439" s="18">
        <v>143</v>
      </c>
      <c r="C14439" s="43" t="s">
        <v>1411</v>
      </c>
      <c r="D14439" s="441" t="s">
        <v>37186</v>
      </c>
      <c r="E14439" s="18" t="s">
        <v>33382</v>
      </c>
      <c r="F14439" s="18" t="s">
        <v>36824</v>
      </c>
      <c r="G14439" s="43" t="s">
        <v>36857</v>
      </c>
      <c r="H14439" s="442">
        <v>1.25</v>
      </c>
      <c r="I14439" s="20">
        <f t="shared" si="450"/>
        <v>1234352.1298431521</v>
      </c>
      <c r="J14439" s="43" t="s">
        <v>37187</v>
      </c>
      <c r="K14439" s="18"/>
      <c r="L14439" s="548">
        <v>987481.70387452166</v>
      </c>
    </row>
    <row r="14440" spans="1:12" ht="13.9" customHeight="1" x14ac:dyDescent="0.25">
      <c r="A14440" s="17">
        <f t="shared" si="451"/>
        <v>14428</v>
      </c>
      <c r="B14440" s="18">
        <v>144</v>
      </c>
      <c r="C14440" s="43" t="s">
        <v>37188</v>
      </c>
      <c r="D14440" s="441" t="s">
        <v>37189</v>
      </c>
      <c r="E14440" s="18" t="s">
        <v>33382</v>
      </c>
      <c r="F14440" s="18" t="s">
        <v>36824</v>
      </c>
      <c r="G14440" s="43" t="s">
        <v>36857</v>
      </c>
      <c r="H14440" s="61">
        <v>1.2</v>
      </c>
      <c r="I14440" s="20">
        <f t="shared" si="450"/>
        <v>1184978.0446494259</v>
      </c>
      <c r="J14440" s="43" t="s">
        <v>37190</v>
      </c>
      <c r="K14440" s="18"/>
      <c r="L14440" s="548">
        <v>987481.70387452166</v>
      </c>
    </row>
    <row r="14441" spans="1:12" ht="13.9" customHeight="1" x14ac:dyDescent="0.25">
      <c r="A14441" s="17">
        <f t="shared" si="451"/>
        <v>14429</v>
      </c>
      <c r="B14441" s="18">
        <v>145</v>
      </c>
      <c r="C14441" s="43" t="s">
        <v>23638</v>
      </c>
      <c r="D14441" s="441" t="s">
        <v>37191</v>
      </c>
      <c r="E14441" s="18" t="s">
        <v>33382</v>
      </c>
      <c r="F14441" s="18" t="s">
        <v>36824</v>
      </c>
      <c r="G14441" s="43" t="s">
        <v>36857</v>
      </c>
      <c r="H14441" s="442">
        <v>1.25</v>
      </c>
      <c r="I14441" s="20">
        <f t="shared" si="450"/>
        <v>1234352.1298431521</v>
      </c>
      <c r="J14441" s="43" t="s">
        <v>37192</v>
      </c>
      <c r="K14441" s="18"/>
      <c r="L14441" s="548">
        <v>987481.70387452166</v>
      </c>
    </row>
    <row r="14442" spans="1:12" ht="13.9" customHeight="1" x14ac:dyDescent="0.25">
      <c r="A14442" s="17">
        <f t="shared" si="451"/>
        <v>14430</v>
      </c>
      <c r="B14442" s="18">
        <v>146</v>
      </c>
      <c r="C14442" s="43" t="s">
        <v>37193</v>
      </c>
      <c r="D14442" s="441" t="s">
        <v>37194</v>
      </c>
      <c r="E14442" s="18" t="s">
        <v>33382</v>
      </c>
      <c r="F14442" s="18" t="s">
        <v>36824</v>
      </c>
      <c r="G14442" s="43" t="s">
        <v>36857</v>
      </c>
      <c r="H14442" s="61">
        <v>1.2</v>
      </c>
      <c r="I14442" s="20">
        <f t="shared" si="450"/>
        <v>1184978.0446494259</v>
      </c>
      <c r="J14442" s="43" t="s">
        <v>37195</v>
      </c>
      <c r="K14442" s="18"/>
      <c r="L14442" s="548">
        <v>987481.70387452166</v>
      </c>
    </row>
    <row r="14443" spans="1:12" ht="13.9" customHeight="1" x14ac:dyDescent="0.25">
      <c r="A14443" s="17">
        <f t="shared" si="451"/>
        <v>14431</v>
      </c>
      <c r="B14443" s="18">
        <v>147</v>
      </c>
      <c r="C14443" s="43" t="s">
        <v>37196</v>
      </c>
      <c r="D14443" s="441" t="s">
        <v>37197</v>
      </c>
      <c r="E14443" s="18" t="s">
        <v>33382</v>
      </c>
      <c r="F14443" s="18" t="s">
        <v>36824</v>
      </c>
      <c r="G14443" s="43" t="s">
        <v>36857</v>
      </c>
      <c r="H14443" s="442">
        <v>1.6</v>
      </c>
      <c r="I14443" s="20">
        <f t="shared" si="450"/>
        <v>1579970.7261992348</v>
      </c>
      <c r="J14443" s="43" t="s">
        <v>37198</v>
      </c>
      <c r="K14443" s="18"/>
      <c r="L14443" s="548">
        <v>987481.70387452166</v>
      </c>
    </row>
    <row r="14444" spans="1:12" ht="13.9" customHeight="1" x14ac:dyDescent="0.25">
      <c r="A14444" s="17">
        <f t="shared" si="451"/>
        <v>14432</v>
      </c>
      <c r="B14444" s="18">
        <v>148</v>
      </c>
      <c r="C14444" s="43" t="s">
        <v>37199</v>
      </c>
      <c r="D14444" s="441" t="s">
        <v>37200</v>
      </c>
      <c r="E14444" s="18" t="s">
        <v>33382</v>
      </c>
      <c r="F14444" s="18" t="s">
        <v>36824</v>
      </c>
      <c r="G14444" s="43" t="s">
        <v>36825</v>
      </c>
      <c r="H14444" s="442">
        <v>1.6</v>
      </c>
      <c r="I14444" s="20">
        <f t="shared" si="450"/>
        <v>1579970.7261992348</v>
      </c>
      <c r="J14444" s="43" t="s">
        <v>37201</v>
      </c>
      <c r="K14444" s="18"/>
      <c r="L14444" s="548">
        <v>987481.70387452166</v>
      </c>
    </row>
    <row r="14445" spans="1:12" ht="13.9" customHeight="1" x14ac:dyDescent="0.25">
      <c r="A14445" s="17">
        <f t="shared" si="451"/>
        <v>14433</v>
      </c>
      <c r="B14445" s="18">
        <v>149</v>
      </c>
      <c r="C14445" s="43" t="s">
        <v>37202</v>
      </c>
      <c r="D14445" s="441" t="s">
        <v>37203</v>
      </c>
      <c r="E14445" s="18" t="s">
        <v>33382</v>
      </c>
      <c r="F14445" s="18" t="s">
        <v>36824</v>
      </c>
      <c r="G14445" s="43" t="s">
        <v>36857</v>
      </c>
      <c r="H14445" s="442">
        <v>1.6</v>
      </c>
      <c r="I14445" s="20">
        <f t="shared" si="450"/>
        <v>1579970.7261992348</v>
      </c>
      <c r="J14445" s="43" t="s">
        <v>37204</v>
      </c>
      <c r="K14445" s="18"/>
      <c r="L14445" s="548">
        <v>987481.70387452166</v>
      </c>
    </row>
    <row r="14446" spans="1:12" ht="13.9" customHeight="1" x14ac:dyDescent="0.25">
      <c r="A14446" s="17">
        <f t="shared" si="451"/>
        <v>14434</v>
      </c>
      <c r="B14446" s="18">
        <v>150</v>
      </c>
      <c r="C14446" s="43" t="s">
        <v>37205</v>
      </c>
      <c r="D14446" s="441" t="s">
        <v>37206</v>
      </c>
      <c r="E14446" s="18" t="s">
        <v>33382</v>
      </c>
      <c r="F14446" s="18" t="s">
        <v>36824</v>
      </c>
      <c r="G14446" s="43" t="s">
        <v>36825</v>
      </c>
      <c r="H14446" s="61">
        <v>1.55</v>
      </c>
      <c r="I14446" s="20">
        <f t="shared" si="450"/>
        <v>1530596.6410055086</v>
      </c>
      <c r="J14446" s="43" t="s">
        <v>37207</v>
      </c>
      <c r="K14446" s="18"/>
      <c r="L14446" s="548">
        <v>987481.70387452166</v>
      </c>
    </row>
    <row r="14447" spans="1:12" ht="13.9" customHeight="1" x14ac:dyDescent="0.25">
      <c r="A14447" s="17">
        <f t="shared" si="451"/>
        <v>14435</v>
      </c>
      <c r="B14447" s="18">
        <v>151</v>
      </c>
      <c r="C14447" s="43" t="s">
        <v>37208</v>
      </c>
      <c r="D14447" s="441" t="s">
        <v>37209</v>
      </c>
      <c r="E14447" s="18" t="s">
        <v>33382</v>
      </c>
      <c r="F14447" s="18" t="s">
        <v>36824</v>
      </c>
      <c r="G14447" s="43" t="s">
        <v>36857</v>
      </c>
      <c r="H14447" s="442">
        <v>1.35</v>
      </c>
      <c r="I14447" s="20">
        <f t="shared" si="450"/>
        <v>1333100.3002306044</v>
      </c>
      <c r="J14447" s="43" t="s">
        <v>37210</v>
      </c>
      <c r="K14447" s="18"/>
      <c r="L14447" s="548">
        <v>987481.70387452166</v>
      </c>
    </row>
    <row r="14448" spans="1:12" ht="13.9" customHeight="1" x14ac:dyDescent="0.25">
      <c r="A14448" s="17">
        <f t="shared" si="451"/>
        <v>14436</v>
      </c>
      <c r="B14448" s="18">
        <v>152</v>
      </c>
      <c r="C14448" s="43" t="s">
        <v>296</v>
      </c>
      <c r="D14448" s="441" t="s">
        <v>37211</v>
      </c>
      <c r="E14448" s="18" t="s">
        <v>33382</v>
      </c>
      <c r="F14448" s="18" t="s">
        <v>36824</v>
      </c>
      <c r="G14448" s="43" t="s">
        <v>36857</v>
      </c>
      <c r="H14448" s="61">
        <v>1.2</v>
      </c>
      <c r="I14448" s="20">
        <f t="shared" si="450"/>
        <v>1184978.0446494259</v>
      </c>
      <c r="J14448" s="43" t="s">
        <v>37212</v>
      </c>
      <c r="K14448" s="18"/>
      <c r="L14448" s="548">
        <v>987481.70387452166</v>
      </c>
    </row>
    <row r="14449" spans="1:12" ht="13.9" customHeight="1" x14ac:dyDescent="0.25">
      <c r="A14449" s="17">
        <f t="shared" si="451"/>
        <v>14437</v>
      </c>
      <c r="B14449" s="18">
        <v>153</v>
      </c>
      <c r="C14449" s="43" t="s">
        <v>37213</v>
      </c>
      <c r="D14449" s="441" t="s">
        <v>37214</v>
      </c>
      <c r="E14449" s="18" t="s">
        <v>33382</v>
      </c>
      <c r="F14449" s="18" t="s">
        <v>36824</v>
      </c>
      <c r="G14449" s="43" t="s">
        <v>36825</v>
      </c>
      <c r="H14449" s="61">
        <v>1.35</v>
      </c>
      <c r="I14449" s="20">
        <f t="shared" si="450"/>
        <v>1333100.3002306044</v>
      </c>
      <c r="J14449" s="43" t="s">
        <v>37215</v>
      </c>
      <c r="K14449" s="18"/>
      <c r="L14449" s="548">
        <v>987481.70387452166</v>
      </c>
    </row>
    <row r="14450" spans="1:12" ht="13.9" customHeight="1" x14ac:dyDescent="0.25">
      <c r="A14450" s="17">
        <f t="shared" si="451"/>
        <v>14438</v>
      </c>
      <c r="B14450" s="18">
        <v>154</v>
      </c>
      <c r="C14450" s="43" t="s">
        <v>219</v>
      </c>
      <c r="D14450" s="441" t="s">
        <v>37216</v>
      </c>
      <c r="E14450" s="18" t="s">
        <v>33382</v>
      </c>
      <c r="F14450" s="18" t="s">
        <v>36824</v>
      </c>
      <c r="G14450" s="43" t="s">
        <v>36825</v>
      </c>
      <c r="H14450" s="61">
        <v>1.35</v>
      </c>
      <c r="I14450" s="20">
        <f t="shared" si="450"/>
        <v>1333100.3002306044</v>
      </c>
      <c r="J14450" s="43" t="s">
        <v>37217</v>
      </c>
      <c r="K14450" s="18"/>
      <c r="L14450" s="548">
        <v>987481.70387452166</v>
      </c>
    </row>
    <row r="14451" spans="1:12" ht="13.9" customHeight="1" x14ac:dyDescent="0.25">
      <c r="A14451" s="17">
        <f t="shared" si="451"/>
        <v>14439</v>
      </c>
      <c r="B14451" s="18">
        <v>155</v>
      </c>
      <c r="C14451" s="43" t="s">
        <v>37218</v>
      </c>
      <c r="D14451" s="441" t="s">
        <v>37219</v>
      </c>
      <c r="E14451" s="18" t="s">
        <v>33382</v>
      </c>
      <c r="F14451" s="18" t="s">
        <v>36824</v>
      </c>
      <c r="G14451" s="43" t="s">
        <v>36857</v>
      </c>
      <c r="H14451" s="61">
        <v>1.25</v>
      </c>
      <c r="I14451" s="20">
        <f t="shared" si="450"/>
        <v>1234352.1298431521</v>
      </c>
      <c r="J14451" s="43" t="s">
        <v>37220</v>
      </c>
      <c r="K14451" s="18"/>
      <c r="L14451" s="548">
        <v>987481.70387452166</v>
      </c>
    </row>
    <row r="14452" spans="1:12" ht="13.9" customHeight="1" x14ac:dyDescent="0.25">
      <c r="A14452" s="17">
        <f t="shared" si="451"/>
        <v>14440</v>
      </c>
      <c r="B14452" s="18">
        <v>156</v>
      </c>
      <c r="C14452" s="43" t="s">
        <v>31841</v>
      </c>
      <c r="D14452" s="441" t="s">
        <v>37221</v>
      </c>
      <c r="E14452" s="18" t="s">
        <v>33382</v>
      </c>
      <c r="F14452" s="18" t="s">
        <v>36824</v>
      </c>
      <c r="G14452" s="43" t="s">
        <v>36825</v>
      </c>
      <c r="H14452" s="61">
        <v>1.2</v>
      </c>
      <c r="I14452" s="20">
        <f t="shared" si="450"/>
        <v>1184978.0446494259</v>
      </c>
      <c r="J14452" s="43" t="s">
        <v>37222</v>
      </c>
      <c r="K14452" s="18"/>
      <c r="L14452" s="548">
        <v>987481.70387452166</v>
      </c>
    </row>
    <row r="14453" spans="1:12" ht="13.9" customHeight="1" x14ac:dyDescent="0.25">
      <c r="A14453" s="17">
        <f t="shared" si="451"/>
        <v>14441</v>
      </c>
      <c r="B14453" s="18">
        <v>157</v>
      </c>
      <c r="C14453" s="43" t="s">
        <v>22939</v>
      </c>
      <c r="D14453" s="441" t="s">
        <v>37223</v>
      </c>
      <c r="E14453" s="18" t="s">
        <v>33382</v>
      </c>
      <c r="F14453" s="18" t="s">
        <v>36824</v>
      </c>
      <c r="G14453" s="43" t="s">
        <v>36857</v>
      </c>
      <c r="H14453" s="61">
        <v>1.2</v>
      </c>
      <c r="I14453" s="20">
        <f t="shared" si="450"/>
        <v>1184978.0446494259</v>
      </c>
      <c r="J14453" s="43" t="s">
        <v>37224</v>
      </c>
      <c r="K14453" s="18"/>
      <c r="L14453" s="548">
        <v>987481.70387452166</v>
      </c>
    </row>
    <row r="14454" spans="1:12" ht="13.9" customHeight="1" x14ac:dyDescent="0.25">
      <c r="A14454" s="17">
        <f t="shared" si="451"/>
        <v>14442</v>
      </c>
      <c r="B14454" s="18">
        <v>158</v>
      </c>
      <c r="C14454" s="43" t="s">
        <v>37225</v>
      </c>
      <c r="D14454" s="441" t="s">
        <v>37226</v>
      </c>
      <c r="E14454" s="18" t="s">
        <v>33382</v>
      </c>
      <c r="F14454" s="18" t="s">
        <v>36824</v>
      </c>
      <c r="G14454" s="43" t="s">
        <v>36857</v>
      </c>
      <c r="H14454" s="61">
        <v>1.25</v>
      </c>
      <c r="I14454" s="20">
        <f t="shared" si="450"/>
        <v>1234352.1298431521</v>
      </c>
      <c r="J14454" s="43" t="s">
        <v>37227</v>
      </c>
      <c r="K14454" s="18"/>
      <c r="L14454" s="548">
        <v>987481.70387452166</v>
      </c>
    </row>
    <row r="14455" spans="1:12" ht="13.9" customHeight="1" x14ac:dyDescent="0.25">
      <c r="A14455" s="17">
        <f t="shared" si="451"/>
        <v>14443</v>
      </c>
      <c r="B14455" s="18">
        <v>159</v>
      </c>
      <c r="C14455" s="43" t="s">
        <v>37228</v>
      </c>
      <c r="D14455" s="441" t="s">
        <v>37229</v>
      </c>
      <c r="E14455" s="18" t="s">
        <v>33382</v>
      </c>
      <c r="F14455" s="18" t="s">
        <v>36824</v>
      </c>
      <c r="G14455" s="43" t="s">
        <v>36857</v>
      </c>
      <c r="H14455" s="61">
        <v>1.1499999999999999</v>
      </c>
      <c r="I14455" s="20">
        <f t="shared" si="450"/>
        <v>1135603.9594556999</v>
      </c>
      <c r="J14455" s="43" t="s">
        <v>37230</v>
      </c>
      <c r="K14455" s="18"/>
      <c r="L14455" s="548">
        <v>987481.70387452166</v>
      </c>
    </row>
    <row r="14456" spans="1:12" ht="13.9" customHeight="1" x14ac:dyDescent="0.25">
      <c r="A14456" s="17">
        <f t="shared" si="451"/>
        <v>14444</v>
      </c>
      <c r="B14456" s="18">
        <v>160</v>
      </c>
      <c r="C14456" s="43" t="s">
        <v>14540</v>
      </c>
      <c r="D14456" s="441" t="s">
        <v>37231</v>
      </c>
      <c r="E14456" s="18" t="s">
        <v>33382</v>
      </c>
      <c r="F14456" s="18" t="s">
        <v>36824</v>
      </c>
      <c r="G14456" s="43" t="s">
        <v>36857</v>
      </c>
      <c r="H14456" s="61">
        <v>1.1499999999999999</v>
      </c>
      <c r="I14456" s="20">
        <f t="shared" si="450"/>
        <v>1135603.9594556999</v>
      </c>
      <c r="J14456" s="43" t="s">
        <v>37232</v>
      </c>
      <c r="K14456" s="18"/>
      <c r="L14456" s="548">
        <v>987481.70387452166</v>
      </c>
    </row>
    <row r="14457" spans="1:12" ht="13.9" customHeight="1" x14ac:dyDescent="0.25">
      <c r="A14457" s="17">
        <f t="shared" si="451"/>
        <v>14445</v>
      </c>
      <c r="B14457" s="18">
        <v>161</v>
      </c>
      <c r="C14457" s="43" t="s">
        <v>398</v>
      </c>
      <c r="D14457" s="441" t="s">
        <v>37233</v>
      </c>
      <c r="E14457" s="18" t="s">
        <v>33382</v>
      </c>
      <c r="F14457" s="18" t="s">
        <v>36824</v>
      </c>
      <c r="G14457" s="43" t="s">
        <v>36857</v>
      </c>
      <c r="H14457" s="61">
        <v>1.1499999999999999</v>
      </c>
      <c r="I14457" s="20">
        <f t="shared" si="450"/>
        <v>1135603.9594556999</v>
      </c>
      <c r="J14457" s="43" t="s">
        <v>37234</v>
      </c>
      <c r="K14457" s="18"/>
      <c r="L14457" s="548">
        <v>987481.70387452166</v>
      </c>
    </row>
    <row r="14458" spans="1:12" ht="13.9" customHeight="1" x14ac:dyDescent="0.25">
      <c r="A14458" s="17">
        <f t="shared" si="451"/>
        <v>14446</v>
      </c>
      <c r="B14458" s="18">
        <v>162</v>
      </c>
      <c r="C14458" s="43" t="s">
        <v>37235</v>
      </c>
      <c r="D14458" s="441" t="s">
        <v>37236</v>
      </c>
      <c r="E14458" s="18" t="s">
        <v>33382</v>
      </c>
      <c r="F14458" s="18" t="s">
        <v>36824</v>
      </c>
      <c r="G14458" s="43" t="s">
        <v>36857</v>
      </c>
      <c r="H14458" s="61">
        <v>1.1000000000000001</v>
      </c>
      <c r="I14458" s="20">
        <f t="shared" si="450"/>
        <v>1086229.8742619739</v>
      </c>
      <c r="J14458" s="43" t="s">
        <v>37237</v>
      </c>
      <c r="K14458" s="18"/>
      <c r="L14458" s="548">
        <v>987481.70387452166</v>
      </c>
    </row>
    <row r="14459" spans="1:12" ht="13.9" customHeight="1" x14ac:dyDescent="0.25">
      <c r="A14459" s="17">
        <f t="shared" si="451"/>
        <v>14447</v>
      </c>
      <c r="B14459" s="18">
        <v>163</v>
      </c>
      <c r="C14459" s="43" t="s">
        <v>37238</v>
      </c>
      <c r="D14459" s="441" t="s">
        <v>37239</v>
      </c>
      <c r="E14459" s="18" t="s">
        <v>33382</v>
      </c>
      <c r="F14459" s="18" t="s">
        <v>36824</v>
      </c>
      <c r="G14459" s="43" t="s">
        <v>36857</v>
      </c>
      <c r="H14459" s="61">
        <v>1.1000000000000001</v>
      </c>
      <c r="I14459" s="20">
        <f t="shared" si="450"/>
        <v>1086229.8742619739</v>
      </c>
      <c r="J14459" s="43" t="s">
        <v>37240</v>
      </c>
      <c r="K14459" s="18"/>
      <c r="L14459" s="548">
        <v>987481.70387452166</v>
      </c>
    </row>
    <row r="14460" spans="1:12" ht="13.9" customHeight="1" x14ac:dyDescent="0.25">
      <c r="A14460" s="17">
        <f t="shared" si="451"/>
        <v>14448</v>
      </c>
      <c r="B14460" s="18">
        <v>164</v>
      </c>
      <c r="C14460" s="43" t="s">
        <v>37241</v>
      </c>
      <c r="D14460" s="441" t="s">
        <v>37242</v>
      </c>
      <c r="E14460" s="18" t="s">
        <v>33382</v>
      </c>
      <c r="F14460" s="18" t="s">
        <v>36824</v>
      </c>
      <c r="G14460" s="43" t="s">
        <v>36857</v>
      </c>
      <c r="H14460" s="53">
        <v>1.3</v>
      </c>
      <c r="I14460" s="20">
        <f t="shared" si="450"/>
        <v>1283726.2150368781</v>
      </c>
      <c r="J14460" s="43" t="s">
        <v>37243</v>
      </c>
      <c r="K14460" s="18"/>
      <c r="L14460" s="548">
        <v>987481.70387452166</v>
      </c>
    </row>
    <row r="14461" spans="1:12" ht="13.9" customHeight="1" x14ac:dyDescent="0.25">
      <c r="A14461" s="17">
        <f t="shared" si="451"/>
        <v>14449</v>
      </c>
      <c r="B14461" s="18">
        <v>165</v>
      </c>
      <c r="C14461" s="43" t="s">
        <v>37244</v>
      </c>
      <c r="D14461" s="441" t="s">
        <v>37245</v>
      </c>
      <c r="E14461" s="18" t="s">
        <v>33382</v>
      </c>
      <c r="F14461" s="18" t="s">
        <v>36824</v>
      </c>
      <c r="G14461" s="43" t="s">
        <v>36857</v>
      </c>
      <c r="H14461" s="53">
        <v>1.35</v>
      </c>
      <c r="I14461" s="20">
        <f t="shared" si="450"/>
        <v>1333100.3002306044</v>
      </c>
      <c r="J14461" s="43" t="s">
        <v>37246</v>
      </c>
      <c r="K14461" s="18"/>
      <c r="L14461" s="548">
        <v>987481.70387452166</v>
      </c>
    </row>
    <row r="14462" spans="1:12" ht="13.9" customHeight="1" x14ac:dyDescent="0.25">
      <c r="A14462" s="17">
        <f t="shared" si="451"/>
        <v>14450</v>
      </c>
      <c r="B14462" s="18">
        <v>166</v>
      </c>
      <c r="C14462" s="43" t="s">
        <v>37247</v>
      </c>
      <c r="D14462" s="441" t="s">
        <v>37248</v>
      </c>
      <c r="E14462" s="18" t="s">
        <v>33382</v>
      </c>
      <c r="F14462" s="18" t="s">
        <v>36824</v>
      </c>
      <c r="G14462" s="43" t="s">
        <v>36857</v>
      </c>
      <c r="H14462" s="53">
        <v>1.4</v>
      </c>
      <c r="I14462" s="20">
        <f t="shared" si="450"/>
        <v>1382474.3854243301</v>
      </c>
      <c r="J14462" s="43" t="s">
        <v>37249</v>
      </c>
      <c r="K14462" s="18"/>
      <c r="L14462" s="548">
        <v>987481.70387452166</v>
      </c>
    </row>
    <row r="14463" spans="1:12" ht="13.9" customHeight="1" x14ac:dyDescent="0.25">
      <c r="A14463" s="17">
        <f t="shared" si="451"/>
        <v>14451</v>
      </c>
      <c r="B14463" s="18">
        <v>167</v>
      </c>
      <c r="C14463" s="43" t="s">
        <v>37250</v>
      </c>
      <c r="D14463" s="441" t="s">
        <v>37251</v>
      </c>
      <c r="E14463" s="18" t="s">
        <v>33382</v>
      </c>
      <c r="F14463" s="18" t="s">
        <v>36824</v>
      </c>
      <c r="G14463" s="43" t="s">
        <v>36857</v>
      </c>
      <c r="H14463" s="53">
        <v>1.3</v>
      </c>
      <c r="I14463" s="20">
        <f t="shared" si="450"/>
        <v>1283726.2150368781</v>
      </c>
      <c r="J14463" s="43" t="s">
        <v>37252</v>
      </c>
      <c r="K14463" s="18"/>
      <c r="L14463" s="548">
        <v>987481.70387452166</v>
      </c>
    </row>
    <row r="14464" spans="1:12" ht="13.9" customHeight="1" x14ac:dyDescent="0.25">
      <c r="A14464" s="17">
        <f t="shared" si="451"/>
        <v>14452</v>
      </c>
      <c r="B14464" s="18">
        <v>168</v>
      </c>
      <c r="C14464" s="43" t="s">
        <v>37253</v>
      </c>
      <c r="D14464" s="441" t="s">
        <v>37254</v>
      </c>
      <c r="E14464" s="18" t="s">
        <v>33382</v>
      </c>
      <c r="F14464" s="18" t="s">
        <v>36824</v>
      </c>
      <c r="G14464" s="43" t="s">
        <v>36857</v>
      </c>
      <c r="H14464" s="53">
        <v>1.35</v>
      </c>
      <c r="I14464" s="20">
        <f t="shared" ref="I14464:I14527" si="452">H14464*L14464</f>
        <v>1333100.3002306044</v>
      </c>
      <c r="J14464" s="43" t="s">
        <v>37255</v>
      </c>
      <c r="K14464" s="18"/>
      <c r="L14464" s="548">
        <v>987481.70387452166</v>
      </c>
    </row>
    <row r="14465" spans="1:12" ht="13.9" customHeight="1" x14ac:dyDescent="0.25">
      <c r="A14465" s="17">
        <f t="shared" si="451"/>
        <v>14453</v>
      </c>
      <c r="B14465" s="18">
        <v>169</v>
      </c>
      <c r="C14465" s="43" t="s">
        <v>37256</v>
      </c>
      <c r="D14465" s="441" t="s">
        <v>37257</v>
      </c>
      <c r="E14465" s="18" t="s">
        <v>33382</v>
      </c>
      <c r="F14465" s="18" t="s">
        <v>36824</v>
      </c>
      <c r="G14465" s="43" t="s">
        <v>36857</v>
      </c>
      <c r="H14465" s="53">
        <v>1.35</v>
      </c>
      <c r="I14465" s="20">
        <f t="shared" si="452"/>
        <v>1333100.3002306044</v>
      </c>
      <c r="J14465" s="43" t="s">
        <v>37258</v>
      </c>
      <c r="K14465" s="18"/>
      <c r="L14465" s="548">
        <v>987481.70387452166</v>
      </c>
    </row>
    <row r="14466" spans="1:12" ht="13.9" customHeight="1" x14ac:dyDescent="0.25">
      <c r="A14466" s="17">
        <f t="shared" si="451"/>
        <v>14454</v>
      </c>
      <c r="B14466" s="18">
        <v>170</v>
      </c>
      <c r="C14466" s="43" t="s">
        <v>37259</v>
      </c>
      <c r="D14466" s="441" t="s">
        <v>37260</v>
      </c>
      <c r="E14466" s="18" t="s">
        <v>33382</v>
      </c>
      <c r="F14466" s="18" t="s">
        <v>36824</v>
      </c>
      <c r="G14466" s="43" t="s">
        <v>36857</v>
      </c>
      <c r="H14466" s="53">
        <v>1.25</v>
      </c>
      <c r="I14466" s="20">
        <f t="shared" si="452"/>
        <v>1234352.1298431521</v>
      </c>
      <c r="J14466" s="43" t="s">
        <v>37261</v>
      </c>
      <c r="K14466" s="18"/>
      <c r="L14466" s="548">
        <v>987481.70387452166</v>
      </c>
    </row>
    <row r="14467" spans="1:12" ht="13.9" customHeight="1" x14ac:dyDescent="0.25">
      <c r="A14467" s="17">
        <f t="shared" si="451"/>
        <v>14455</v>
      </c>
      <c r="B14467" s="18">
        <v>171</v>
      </c>
      <c r="C14467" s="43" t="s">
        <v>37262</v>
      </c>
      <c r="D14467" s="441" t="s">
        <v>37263</v>
      </c>
      <c r="E14467" s="18" t="s">
        <v>33382</v>
      </c>
      <c r="F14467" s="18" t="s">
        <v>36824</v>
      </c>
      <c r="G14467" s="43" t="s">
        <v>36857</v>
      </c>
      <c r="H14467" s="53">
        <v>1.45</v>
      </c>
      <c r="I14467" s="20">
        <f t="shared" si="452"/>
        <v>1431848.4706180564</v>
      </c>
      <c r="J14467" s="43" t="s">
        <v>37264</v>
      </c>
      <c r="K14467" s="18"/>
      <c r="L14467" s="548">
        <v>987481.70387452166</v>
      </c>
    </row>
    <row r="14468" spans="1:12" ht="13.9" customHeight="1" x14ac:dyDescent="0.25">
      <c r="A14468" s="17">
        <f t="shared" si="451"/>
        <v>14456</v>
      </c>
      <c r="B14468" s="18">
        <v>172</v>
      </c>
      <c r="C14468" s="43" t="s">
        <v>37265</v>
      </c>
      <c r="D14468" s="441" t="s">
        <v>37266</v>
      </c>
      <c r="E14468" s="18" t="s">
        <v>33382</v>
      </c>
      <c r="F14468" s="18" t="s">
        <v>36824</v>
      </c>
      <c r="G14468" s="43" t="s">
        <v>36857</v>
      </c>
      <c r="H14468" s="53">
        <v>1.35</v>
      </c>
      <c r="I14468" s="20">
        <f t="shared" si="452"/>
        <v>1333100.3002306044</v>
      </c>
      <c r="J14468" s="43" t="s">
        <v>37267</v>
      </c>
      <c r="K14468" s="18"/>
      <c r="L14468" s="548">
        <v>987481.70387452166</v>
      </c>
    </row>
    <row r="14469" spans="1:12" ht="13.9" customHeight="1" x14ac:dyDescent="0.25">
      <c r="A14469" s="17">
        <f t="shared" si="451"/>
        <v>14457</v>
      </c>
      <c r="B14469" s="18">
        <v>173</v>
      </c>
      <c r="C14469" s="43" t="s">
        <v>37268</v>
      </c>
      <c r="D14469" s="441" t="s">
        <v>37269</v>
      </c>
      <c r="E14469" s="18" t="s">
        <v>33382</v>
      </c>
      <c r="F14469" s="18" t="s">
        <v>36824</v>
      </c>
      <c r="G14469" s="43" t="s">
        <v>36857</v>
      </c>
      <c r="H14469" s="53">
        <v>1.45</v>
      </c>
      <c r="I14469" s="20">
        <f t="shared" si="452"/>
        <v>1431848.4706180564</v>
      </c>
      <c r="J14469" s="43" t="s">
        <v>37270</v>
      </c>
      <c r="K14469" s="18"/>
      <c r="L14469" s="548">
        <v>987481.70387452166</v>
      </c>
    </row>
    <row r="14470" spans="1:12" ht="13.9" customHeight="1" x14ac:dyDescent="0.25">
      <c r="A14470" s="17">
        <f t="shared" si="451"/>
        <v>14458</v>
      </c>
      <c r="B14470" s="18">
        <v>174</v>
      </c>
      <c r="C14470" s="43" t="s">
        <v>37271</v>
      </c>
      <c r="D14470" s="441" t="s">
        <v>37272</v>
      </c>
      <c r="E14470" s="18" t="s">
        <v>33382</v>
      </c>
      <c r="F14470" s="18" t="s">
        <v>36824</v>
      </c>
      <c r="G14470" s="43" t="s">
        <v>36857</v>
      </c>
      <c r="H14470" s="53">
        <v>1.45</v>
      </c>
      <c r="I14470" s="20">
        <f t="shared" si="452"/>
        <v>1431848.4706180564</v>
      </c>
      <c r="J14470" s="43" t="s">
        <v>37273</v>
      </c>
      <c r="K14470" s="18"/>
      <c r="L14470" s="548">
        <v>987481.70387452166</v>
      </c>
    </row>
    <row r="14471" spans="1:12" ht="13.9" customHeight="1" x14ac:dyDescent="0.25">
      <c r="A14471" s="17">
        <f t="shared" si="451"/>
        <v>14459</v>
      </c>
      <c r="B14471" s="18">
        <v>175</v>
      </c>
      <c r="C14471" s="43" t="s">
        <v>37274</v>
      </c>
      <c r="D14471" s="441" t="s">
        <v>37275</v>
      </c>
      <c r="E14471" s="18" t="s">
        <v>33382</v>
      </c>
      <c r="F14471" s="18" t="s">
        <v>36824</v>
      </c>
      <c r="G14471" s="43" t="s">
        <v>36857</v>
      </c>
      <c r="H14471" s="53">
        <v>1.45</v>
      </c>
      <c r="I14471" s="20">
        <f t="shared" si="452"/>
        <v>1431848.4706180564</v>
      </c>
      <c r="J14471" s="43" t="s">
        <v>37276</v>
      </c>
      <c r="K14471" s="18"/>
      <c r="L14471" s="548">
        <v>987481.70387452166</v>
      </c>
    </row>
    <row r="14472" spans="1:12" ht="13.9" customHeight="1" x14ac:dyDescent="0.25">
      <c r="A14472" s="17">
        <f t="shared" si="451"/>
        <v>14460</v>
      </c>
      <c r="B14472" s="18">
        <v>176</v>
      </c>
      <c r="C14472" s="43" t="s">
        <v>37277</v>
      </c>
      <c r="D14472" s="441" t="s">
        <v>37278</v>
      </c>
      <c r="E14472" s="18" t="s">
        <v>33382</v>
      </c>
      <c r="F14472" s="18" t="s">
        <v>36824</v>
      </c>
      <c r="G14472" s="43" t="s">
        <v>36857</v>
      </c>
      <c r="H14472" s="53">
        <v>1.35</v>
      </c>
      <c r="I14472" s="20">
        <f t="shared" si="452"/>
        <v>1333100.3002306044</v>
      </c>
      <c r="J14472" s="43" t="s">
        <v>37279</v>
      </c>
      <c r="K14472" s="18"/>
      <c r="L14472" s="548">
        <v>987481.70387452166</v>
      </c>
    </row>
    <row r="14473" spans="1:12" ht="13.9" customHeight="1" x14ac:dyDescent="0.25">
      <c r="A14473" s="17">
        <f t="shared" si="451"/>
        <v>14461</v>
      </c>
      <c r="B14473" s="18">
        <v>177</v>
      </c>
      <c r="C14473" s="43" t="s">
        <v>37280</v>
      </c>
      <c r="D14473" s="441" t="s">
        <v>37281</v>
      </c>
      <c r="E14473" s="18" t="s">
        <v>33382</v>
      </c>
      <c r="F14473" s="18" t="s">
        <v>36824</v>
      </c>
      <c r="G14473" s="43" t="s">
        <v>36857</v>
      </c>
      <c r="H14473" s="53">
        <v>1.35</v>
      </c>
      <c r="I14473" s="20">
        <f t="shared" si="452"/>
        <v>1333100.3002306044</v>
      </c>
      <c r="J14473" s="43" t="s">
        <v>37282</v>
      </c>
      <c r="K14473" s="18"/>
      <c r="L14473" s="548">
        <v>987481.70387452166</v>
      </c>
    </row>
    <row r="14474" spans="1:12" ht="13.9" customHeight="1" x14ac:dyDescent="0.25">
      <c r="A14474" s="17">
        <f t="shared" si="451"/>
        <v>14462</v>
      </c>
      <c r="B14474" s="18">
        <v>178</v>
      </c>
      <c r="C14474" s="43" t="s">
        <v>37283</v>
      </c>
      <c r="D14474" s="441" t="s">
        <v>37284</v>
      </c>
      <c r="E14474" s="18" t="s">
        <v>33382</v>
      </c>
      <c r="F14474" s="18" t="s">
        <v>36824</v>
      </c>
      <c r="G14474" s="43" t="s">
        <v>36857</v>
      </c>
      <c r="H14474" s="53">
        <v>1.5</v>
      </c>
      <c r="I14474" s="20">
        <f t="shared" si="452"/>
        <v>1481222.5558117824</v>
      </c>
      <c r="J14474" s="43" t="s">
        <v>37285</v>
      </c>
      <c r="K14474" s="18"/>
      <c r="L14474" s="548">
        <v>987481.70387452166</v>
      </c>
    </row>
    <row r="14475" spans="1:12" ht="13.9" customHeight="1" x14ac:dyDescent="0.25">
      <c r="A14475" s="17">
        <f t="shared" si="451"/>
        <v>14463</v>
      </c>
      <c r="B14475" s="18">
        <v>179</v>
      </c>
      <c r="C14475" s="43" t="s">
        <v>37286</v>
      </c>
      <c r="D14475" s="441" t="s">
        <v>37287</v>
      </c>
      <c r="E14475" s="18" t="s">
        <v>33382</v>
      </c>
      <c r="F14475" s="18" t="s">
        <v>36824</v>
      </c>
      <c r="G14475" s="43" t="s">
        <v>36857</v>
      </c>
      <c r="H14475" s="53">
        <v>1.45</v>
      </c>
      <c r="I14475" s="20">
        <f t="shared" si="452"/>
        <v>1431848.4706180564</v>
      </c>
      <c r="J14475" s="43" t="s">
        <v>37288</v>
      </c>
      <c r="K14475" s="18"/>
      <c r="L14475" s="548">
        <v>987481.70387452166</v>
      </c>
    </row>
    <row r="14476" spans="1:12" ht="13.9" customHeight="1" x14ac:dyDescent="0.25">
      <c r="A14476" s="17">
        <f t="shared" si="451"/>
        <v>14464</v>
      </c>
      <c r="B14476" s="18">
        <v>180</v>
      </c>
      <c r="C14476" s="43" t="s">
        <v>37289</v>
      </c>
      <c r="D14476" s="441" t="s">
        <v>37290</v>
      </c>
      <c r="E14476" s="18" t="s">
        <v>33382</v>
      </c>
      <c r="F14476" s="18" t="s">
        <v>36824</v>
      </c>
      <c r="G14476" s="43" t="s">
        <v>36857</v>
      </c>
      <c r="H14476" s="53">
        <v>1.35</v>
      </c>
      <c r="I14476" s="20">
        <f t="shared" si="452"/>
        <v>1333100.3002306044</v>
      </c>
      <c r="J14476" s="43" t="s">
        <v>37291</v>
      </c>
      <c r="K14476" s="18"/>
      <c r="L14476" s="548">
        <v>987481.70387452166</v>
      </c>
    </row>
    <row r="14477" spans="1:12" ht="13.9" customHeight="1" x14ac:dyDescent="0.25">
      <c r="A14477" s="17">
        <f t="shared" si="451"/>
        <v>14465</v>
      </c>
      <c r="B14477" s="18">
        <v>181</v>
      </c>
      <c r="C14477" s="43" t="s">
        <v>23673</v>
      </c>
      <c r="D14477" s="441" t="s">
        <v>37292</v>
      </c>
      <c r="E14477" s="18" t="s">
        <v>33382</v>
      </c>
      <c r="F14477" s="18" t="s">
        <v>36824</v>
      </c>
      <c r="G14477" s="43" t="s">
        <v>36857</v>
      </c>
      <c r="H14477" s="53">
        <v>1.4</v>
      </c>
      <c r="I14477" s="20">
        <f t="shared" si="452"/>
        <v>1382474.3854243301</v>
      </c>
      <c r="J14477" s="43" t="s">
        <v>37293</v>
      </c>
      <c r="K14477" s="18"/>
      <c r="L14477" s="548">
        <v>987481.70387452166</v>
      </c>
    </row>
    <row r="14478" spans="1:12" ht="13.9" customHeight="1" x14ac:dyDescent="0.25">
      <c r="A14478" s="17">
        <f t="shared" si="451"/>
        <v>14466</v>
      </c>
      <c r="B14478" s="18">
        <v>182</v>
      </c>
      <c r="C14478" s="43" t="s">
        <v>37294</v>
      </c>
      <c r="D14478" s="441" t="s">
        <v>37295</v>
      </c>
      <c r="E14478" s="18" t="s">
        <v>33382</v>
      </c>
      <c r="F14478" s="18" t="s">
        <v>36824</v>
      </c>
      <c r="G14478" s="43" t="s">
        <v>36857</v>
      </c>
      <c r="H14478" s="53">
        <v>1.1499999999999999</v>
      </c>
      <c r="I14478" s="20">
        <f t="shared" si="452"/>
        <v>1135603.9594556999</v>
      </c>
      <c r="J14478" s="43" t="s">
        <v>37296</v>
      </c>
      <c r="K14478" s="18"/>
      <c r="L14478" s="548">
        <v>987481.70387452166</v>
      </c>
    </row>
    <row r="14479" spans="1:12" ht="13.9" customHeight="1" x14ac:dyDescent="0.25">
      <c r="A14479" s="17">
        <f t="shared" ref="A14479:A14542" si="453">1+A14478</f>
        <v>14467</v>
      </c>
      <c r="B14479" s="18">
        <v>183</v>
      </c>
      <c r="C14479" s="43" t="s">
        <v>37297</v>
      </c>
      <c r="D14479" s="441" t="s">
        <v>37298</v>
      </c>
      <c r="E14479" s="18" t="s">
        <v>33382</v>
      </c>
      <c r="F14479" s="18" t="s">
        <v>36824</v>
      </c>
      <c r="G14479" s="43" t="s">
        <v>36857</v>
      </c>
      <c r="H14479" s="53">
        <v>1.35</v>
      </c>
      <c r="I14479" s="20">
        <f t="shared" si="452"/>
        <v>1333100.3002306044</v>
      </c>
      <c r="J14479" s="43" t="s">
        <v>37299</v>
      </c>
      <c r="K14479" s="18"/>
      <c r="L14479" s="548">
        <v>987481.70387452166</v>
      </c>
    </row>
    <row r="14480" spans="1:12" ht="13.9" customHeight="1" x14ac:dyDescent="0.25">
      <c r="A14480" s="17">
        <f t="shared" si="453"/>
        <v>14468</v>
      </c>
      <c r="B14480" s="18">
        <v>184</v>
      </c>
      <c r="C14480" s="43" t="s">
        <v>37300</v>
      </c>
      <c r="D14480" s="441" t="s">
        <v>37301</v>
      </c>
      <c r="E14480" s="18" t="s">
        <v>33382</v>
      </c>
      <c r="F14480" s="18" t="s">
        <v>36824</v>
      </c>
      <c r="G14480" s="43" t="s">
        <v>36857</v>
      </c>
      <c r="H14480" s="53">
        <v>1.45</v>
      </c>
      <c r="I14480" s="20">
        <f t="shared" si="452"/>
        <v>1431848.4706180564</v>
      </c>
      <c r="J14480" s="43" t="s">
        <v>37302</v>
      </c>
      <c r="K14480" s="18"/>
      <c r="L14480" s="548">
        <v>987481.70387452166</v>
      </c>
    </row>
    <row r="14481" spans="1:12" ht="13.9" customHeight="1" x14ac:dyDescent="0.25">
      <c r="A14481" s="17">
        <f t="shared" si="453"/>
        <v>14469</v>
      </c>
      <c r="B14481" s="18">
        <v>185</v>
      </c>
      <c r="C14481" s="43" t="s">
        <v>37303</v>
      </c>
      <c r="D14481" s="441" t="s">
        <v>37304</v>
      </c>
      <c r="E14481" s="18" t="s">
        <v>33382</v>
      </c>
      <c r="F14481" s="18" t="s">
        <v>36824</v>
      </c>
      <c r="G14481" s="43" t="s">
        <v>36857</v>
      </c>
      <c r="H14481" s="53">
        <v>1.25</v>
      </c>
      <c r="I14481" s="20">
        <f t="shared" si="452"/>
        <v>1234352.1298431521</v>
      </c>
      <c r="J14481" s="43" t="s">
        <v>37305</v>
      </c>
      <c r="K14481" s="18"/>
      <c r="L14481" s="548">
        <v>987481.70387452166</v>
      </c>
    </row>
    <row r="14482" spans="1:12" ht="13.9" customHeight="1" x14ac:dyDescent="0.25">
      <c r="A14482" s="17">
        <f t="shared" si="453"/>
        <v>14470</v>
      </c>
      <c r="B14482" s="18">
        <v>186</v>
      </c>
      <c r="C14482" s="43" t="s">
        <v>37306</v>
      </c>
      <c r="D14482" s="441" t="s">
        <v>37307</v>
      </c>
      <c r="E14482" s="18" t="s">
        <v>33382</v>
      </c>
      <c r="F14482" s="18" t="s">
        <v>36824</v>
      </c>
      <c r="G14482" s="43" t="s">
        <v>36825</v>
      </c>
      <c r="H14482" s="53">
        <v>1.45</v>
      </c>
      <c r="I14482" s="20">
        <f t="shared" si="452"/>
        <v>1431848.4706180564</v>
      </c>
      <c r="J14482" s="43" t="s">
        <v>37308</v>
      </c>
      <c r="K14482" s="18"/>
      <c r="L14482" s="548">
        <v>987481.70387452166</v>
      </c>
    </row>
    <row r="14483" spans="1:12" ht="13.9" customHeight="1" x14ac:dyDescent="0.25">
      <c r="A14483" s="17">
        <f t="shared" si="453"/>
        <v>14471</v>
      </c>
      <c r="B14483" s="18">
        <v>187</v>
      </c>
      <c r="C14483" s="43" t="s">
        <v>37309</v>
      </c>
      <c r="D14483" s="441" t="s">
        <v>37310</v>
      </c>
      <c r="E14483" s="18" t="s">
        <v>33382</v>
      </c>
      <c r="F14483" s="18" t="s">
        <v>36824</v>
      </c>
      <c r="G14483" s="43" t="s">
        <v>36825</v>
      </c>
      <c r="H14483" s="53">
        <v>1.35</v>
      </c>
      <c r="I14483" s="20">
        <f t="shared" si="452"/>
        <v>1333100.3002306044</v>
      </c>
      <c r="J14483" s="43" t="s">
        <v>37311</v>
      </c>
      <c r="K14483" s="18"/>
      <c r="L14483" s="548">
        <v>987481.70387452166</v>
      </c>
    </row>
    <row r="14484" spans="1:12" ht="13.9" customHeight="1" x14ac:dyDescent="0.25">
      <c r="A14484" s="17">
        <f t="shared" si="453"/>
        <v>14472</v>
      </c>
      <c r="B14484" s="18">
        <v>188</v>
      </c>
      <c r="C14484" s="43" t="s">
        <v>37312</v>
      </c>
      <c r="D14484" s="441" t="s">
        <v>37313</v>
      </c>
      <c r="E14484" s="18" t="s">
        <v>33382</v>
      </c>
      <c r="F14484" s="18" t="s">
        <v>36824</v>
      </c>
      <c r="G14484" s="43" t="s">
        <v>36825</v>
      </c>
      <c r="H14484" s="53">
        <v>1.35</v>
      </c>
      <c r="I14484" s="20">
        <f t="shared" si="452"/>
        <v>1333100.3002306044</v>
      </c>
      <c r="J14484" s="43" t="s">
        <v>37314</v>
      </c>
      <c r="K14484" s="18"/>
      <c r="L14484" s="548">
        <v>987481.70387452166</v>
      </c>
    </row>
    <row r="14485" spans="1:12" ht="13.9" customHeight="1" x14ac:dyDescent="0.25">
      <c r="A14485" s="17">
        <f t="shared" si="453"/>
        <v>14473</v>
      </c>
      <c r="B14485" s="18">
        <v>189</v>
      </c>
      <c r="C14485" s="43" t="s">
        <v>37315</v>
      </c>
      <c r="D14485" s="441" t="s">
        <v>37316</v>
      </c>
      <c r="E14485" s="18" t="s">
        <v>33382</v>
      </c>
      <c r="F14485" s="18" t="s">
        <v>36824</v>
      </c>
      <c r="G14485" s="43" t="s">
        <v>36857</v>
      </c>
      <c r="H14485" s="53">
        <v>1.35</v>
      </c>
      <c r="I14485" s="20">
        <f t="shared" si="452"/>
        <v>1333100.3002306044</v>
      </c>
      <c r="J14485" s="43" t="s">
        <v>37317</v>
      </c>
      <c r="K14485" s="18"/>
      <c r="L14485" s="548">
        <v>987481.70387452166</v>
      </c>
    </row>
    <row r="14486" spans="1:12" ht="13.9" customHeight="1" x14ac:dyDescent="0.25">
      <c r="A14486" s="17">
        <f t="shared" si="453"/>
        <v>14474</v>
      </c>
      <c r="B14486" s="18">
        <v>190</v>
      </c>
      <c r="C14486" s="43" t="s">
        <v>37318</v>
      </c>
      <c r="D14486" s="441" t="s">
        <v>37319</v>
      </c>
      <c r="E14486" s="18" t="s">
        <v>33382</v>
      </c>
      <c r="F14486" s="18" t="s">
        <v>36824</v>
      </c>
      <c r="G14486" s="43" t="s">
        <v>36825</v>
      </c>
      <c r="H14486" s="53">
        <v>1.85</v>
      </c>
      <c r="I14486" s="20">
        <f t="shared" si="452"/>
        <v>1826841.1521678651</v>
      </c>
      <c r="J14486" s="43" t="s">
        <v>37320</v>
      </c>
      <c r="K14486" s="18"/>
      <c r="L14486" s="548">
        <v>987481.70387452166</v>
      </c>
    </row>
    <row r="14487" spans="1:12" ht="13.9" customHeight="1" x14ac:dyDescent="0.25">
      <c r="A14487" s="17">
        <f t="shared" si="453"/>
        <v>14475</v>
      </c>
      <c r="B14487" s="18">
        <v>191</v>
      </c>
      <c r="C14487" s="43" t="s">
        <v>37321</v>
      </c>
      <c r="D14487" s="441" t="s">
        <v>37322</v>
      </c>
      <c r="E14487" s="18" t="s">
        <v>33382</v>
      </c>
      <c r="F14487" s="18" t="s">
        <v>36824</v>
      </c>
      <c r="G14487" s="43" t="s">
        <v>36857</v>
      </c>
      <c r="H14487" s="53">
        <v>1.45</v>
      </c>
      <c r="I14487" s="20">
        <f t="shared" si="452"/>
        <v>1431848.4706180564</v>
      </c>
      <c r="J14487" s="43" t="s">
        <v>37323</v>
      </c>
      <c r="K14487" s="18"/>
      <c r="L14487" s="548">
        <v>987481.70387452166</v>
      </c>
    </row>
    <row r="14488" spans="1:12" ht="13.9" customHeight="1" x14ac:dyDescent="0.25">
      <c r="A14488" s="17">
        <f t="shared" si="453"/>
        <v>14476</v>
      </c>
      <c r="B14488" s="18">
        <v>192</v>
      </c>
      <c r="C14488" s="43" t="s">
        <v>37324</v>
      </c>
      <c r="D14488" s="441" t="s">
        <v>37325</v>
      </c>
      <c r="E14488" s="18" t="s">
        <v>33382</v>
      </c>
      <c r="F14488" s="18" t="s">
        <v>36824</v>
      </c>
      <c r="G14488" s="43" t="s">
        <v>36857</v>
      </c>
      <c r="H14488" s="53">
        <v>1.35</v>
      </c>
      <c r="I14488" s="20">
        <f t="shared" si="452"/>
        <v>1333100.3002306044</v>
      </c>
      <c r="J14488" s="43" t="s">
        <v>37326</v>
      </c>
      <c r="K14488" s="18"/>
      <c r="L14488" s="548">
        <v>987481.70387452166</v>
      </c>
    </row>
    <row r="14489" spans="1:12" ht="13.9" customHeight="1" x14ac:dyDescent="0.25">
      <c r="A14489" s="17">
        <f t="shared" si="453"/>
        <v>14477</v>
      </c>
      <c r="B14489" s="18">
        <v>193</v>
      </c>
      <c r="C14489" s="43" t="s">
        <v>37327</v>
      </c>
      <c r="D14489" s="441" t="s">
        <v>37328</v>
      </c>
      <c r="E14489" s="18" t="s">
        <v>33382</v>
      </c>
      <c r="F14489" s="18" t="s">
        <v>36824</v>
      </c>
      <c r="G14489" s="43" t="s">
        <v>36857</v>
      </c>
      <c r="H14489" s="53">
        <v>1.45</v>
      </c>
      <c r="I14489" s="20">
        <f t="shared" si="452"/>
        <v>1431848.4706180564</v>
      </c>
      <c r="J14489" s="43" t="s">
        <v>37329</v>
      </c>
      <c r="K14489" s="18"/>
      <c r="L14489" s="548">
        <v>987481.70387452166</v>
      </c>
    </row>
    <row r="14490" spans="1:12" ht="13.9" customHeight="1" x14ac:dyDescent="0.25">
      <c r="A14490" s="17">
        <f t="shared" si="453"/>
        <v>14478</v>
      </c>
      <c r="B14490" s="18">
        <v>194</v>
      </c>
      <c r="C14490" s="43" t="s">
        <v>37330</v>
      </c>
      <c r="D14490" s="441" t="s">
        <v>37331</v>
      </c>
      <c r="E14490" s="18" t="s">
        <v>33382</v>
      </c>
      <c r="F14490" s="18" t="s">
        <v>36824</v>
      </c>
      <c r="G14490" s="43" t="s">
        <v>36857</v>
      </c>
      <c r="H14490" s="53">
        <v>1.5</v>
      </c>
      <c r="I14490" s="20">
        <f t="shared" si="452"/>
        <v>1481222.5558117824</v>
      </c>
      <c r="J14490" s="43" t="s">
        <v>37332</v>
      </c>
      <c r="K14490" s="18"/>
      <c r="L14490" s="548">
        <v>987481.70387452166</v>
      </c>
    </row>
    <row r="14491" spans="1:12" ht="13.9" customHeight="1" x14ac:dyDescent="0.25">
      <c r="A14491" s="17">
        <f t="shared" si="453"/>
        <v>14479</v>
      </c>
      <c r="B14491" s="18">
        <v>195</v>
      </c>
      <c r="C14491" s="43" t="s">
        <v>37333</v>
      </c>
      <c r="D14491" s="441" t="s">
        <v>37334</v>
      </c>
      <c r="E14491" s="18" t="s">
        <v>33382</v>
      </c>
      <c r="F14491" s="18" t="s">
        <v>36824</v>
      </c>
      <c r="G14491" s="43" t="s">
        <v>36857</v>
      </c>
      <c r="H14491" s="53">
        <v>1.35</v>
      </c>
      <c r="I14491" s="20">
        <f t="shared" si="452"/>
        <v>1333100.3002306044</v>
      </c>
      <c r="J14491" s="43" t="s">
        <v>37335</v>
      </c>
      <c r="K14491" s="18"/>
      <c r="L14491" s="548">
        <v>987481.70387452166</v>
      </c>
    </row>
    <row r="14492" spans="1:12" ht="13.9" customHeight="1" x14ac:dyDescent="0.25">
      <c r="A14492" s="17">
        <f t="shared" si="453"/>
        <v>14480</v>
      </c>
      <c r="B14492" s="18">
        <v>196</v>
      </c>
      <c r="C14492" s="43" t="s">
        <v>22713</v>
      </c>
      <c r="D14492" s="441" t="s">
        <v>37336</v>
      </c>
      <c r="E14492" s="18" t="s">
        <v>33382</v>
      </c>
      <c r="F14492" s="18" t="s">
        <v>36824</v>
      </c>
      <c r="G14492" s="43" t="s">
        <v>36857</v>
      </c>
      <c r="H14492" s="53">
        <v>1.25</v>
      </c>
      <c r="I14492" s="20">
        <f t="shared" si="452"/>
        <v>1234352.1298431521</v>
      </c>
      <c r="J14492" s="43" t="s">
        <v>37337</v>
      </c>
      <c r="K14492" s="18"/>
      <c r="L14492" s="548">
        <v>987481.70387452166</v>
      </c>
    </row>
    <row r="14493" spans="1:12" ht="13.9" customHeight="1" x14ac:dyDescent="0.25">
      <c r="A14493" s="17">
        <f t="shared" si="453"/>
        <v>14481</v>
      </c>
      <c r="B14493" s="18">
        <v>197</v>
      </c>
      <c r="C14493" s="43" t="s">
        <v>37338</v>
      </c>
      <c r="D14493" s="441" t="s">
        <v>37339</v>
      </c>
      <c r="E14493" s="18" t="s">
        <v>33382</v>
      </c>
      <c r="F14493" s="18" t="s">
        <v>36824</v>
      </c>
      <c r="G14493" s="43" t="s">
        <v>36857</v>
      </c>
      <c r="H14493" s="53">
        <v>1.2</v>
      </c>
      <c r="I14493" s="20">
        <f t="shared" si="452"/>
        <v>1184978.0446494259</v>
      </c>
      <c r="J14493" s="43" t="s">
        <v>37340</v>
      </c>
      <c r="K14493" s="18"/>
      <c r="L14493" s="548">
        <v>987481.70387452166</v>
      </c>
    </row>
    <row r="14494" spans="1:12" ht="13.9" customHeight="1" x14ac:dyDescent="0.25">
      <c r="A14494" s="17">
        <f t="shared" si="453"/>
        <v>14482</v>
      </c>
      <c r="B14494" s="18">
        <v>198</v>
      </c>
      <c r="C14494" s="43" t="s">
        <v>37341</v>
      </c>
      <c r="D14494" s="441" t="s">
        <v>37342</v>
      </c>
      <c r="E14494" s="18" t="s">
        <v>33382</v>
      </c>
      <c r="F14494" s="18" t="s">
        <v>36824</v>
      </c>
      <c r="G14494" s="43" t="s">
        <v>36857</v>
      </c>
      <c r="H14494" s="53">
        <v>1.4</v>
      </c>
      <c r="I14494" s="20">
        <f t="shared" si="452"/>
        <v>1382474.3854243301</v>
      </c>
      <c r="J14494" s="43" t="s">
        <v>37343</v>
      </c>
      <c r="K14494" s="18"/>
      <c r="L14494" s="548">
        <v>987481.70387452166</v>
      </c>
    </row>
    <row r="14495" spans="1:12" ht="13.9" customHeight="1" x14ac:dyDescent="0.25">
      <c r="A14495" s="17">
        <f t="shared" si="453"/>
        <v>14483</v>
      </c>
      <c r="B14495" s="18">
        <v>199</v>
      </c>
      <c r="C14495" s="43" t="s">
        <v>37344</v>
      </c>
      <c r="D14495" s="441" t="s">
        <v>37345</v>
      </c>
      <c r="E14495" s="18" t="s">
        <v>33382</v>
      </c>
      <c r="F14495" s="18" t="s">
        <v>36824</v>
      </c>
      <c r="G14495" s="43" t="s">
        <v>36857</v>
      </c>
      <c r="H14495" s="61">
        <v>1.5</v>
      </c>
      <c r="I14495" s="20">
        <f t="shared" si="452"/>
        <v>1481222.5558117824</v>
      </c>
      <c r="J14495" s="43" t="s">
        <v>37346</v>
      </c>
      <c r="K14495" s="18"/>
      <c r="L14495" s="548">
        <v>987481.70387452166</v>
      </c>
    </row>
    <row r="14496" spans="1:12" ht="13.9" customHeight="1" x14ac:dyDescent="0.25">
      <c r="A14496" s="17">
        <f t="shared" si="453"/>
        <v>14484</v>
      </c>
      <c r="B14496" s="18">
        <v>200</v>
      </c>
      <c r="C14496" s="43" t="s">
        <v>37250</v>
      </c>
      <c r="D14496" s="441" t="s">
        <v>37347</v>
      </c>
      <c r="E14496" s="18" t="s">
        <v>33382</v>
      </c>
      <c r="F14496" s="18" t="s">
        <v>36824</v>
      </c>
      <c r="G14496" s="43" t="s">
        <v>36857</v>
      </c>
      <c r="H14496" s="61">
        <v>1.5</v>
      </c>
      <c r="I14496" s="20">
        <f t="shared" si="452"/>
        <v>1481222.5558117824</v>
      </c>
      <c r="J14496" s="43" t="s">
        <v>37348</v>
      </c>
      <c r="K14496" s="18"/>
      <c r="L14496" s="548">
        <v>987481.70387452166</v>
      </c>
    </row>
    <row r="14497" spans="1:12" ht="13.9" customHeight="1" x14ac:dyDescent="0.25">
      <c r="A14497" s="17">
        <f t="shared" si="453"/>
        <v>14485</v>
      </c>
      <c r="B14497" s="18">
        <v>201</v>
      </c>
      <c r="C14497" s="43" t="s">
        <v>37349</v>
      </c>
      <c r="D14497" s="441" t="s">
        <v>37350</v>
      </c>
      <c r="E14497" s="18" t="s">
        <v>33382</v>
      </c>
      <c r="F14497" s="18" t="s">
        <v>36824</v>
      </c>
      <c r="G14497" s="43" t="s">
        <v>36965</v>
      </c>
      <c r="H14497" s="61">
        <v>1.25</v>
      </c>
      <c r="I14497" s="20">
        <f t="shared" si="452"/>
        <v>1234352.1298431521</v>
      </c>
      <c r="J14497" s="43" t="s">
        <v>37351</v>
      </c>
      <c r="K14497" s="18"/>
      <c r="L14497" s="548">
        <v>987481.70387452166</v>
      </c>
    </row>
    <row r="14498" spans="1:12" ht="13.9" customHeight="1" x14ac:dyDescent="0.25">
      <c r="A14498" s="17">
        <f t="shared" si="453"/>
        <v>14486</v>
      </c>
      <c r="B14498" s="18">
        <v>202</v>
      </c>
      <c r="C14498" s="43" t="s">
        <v>37352</v>
      </c>
      <c r="D14498" s="441" t="s">
        <v>37353</v>
      </c>
      <c r="E14498" s="18" t="s">
        <v>33382</v>
      </c>
      <c r="F14498" s="18" t="s">
        <v>36824</v>
      </c>
      <c r="G14498" s="43" t="s">
        <v>36965</v>
      </c>
      <c r="H14498" s="61">
        <v>1.1499999999999999</v>
      </c>
      <c r="I14498" s="20">
        <f t="shared" si="452"/>
        <v>1135603.9594556999</v>
      </c>
      <c r="J14498" s="43" t="s">
        <v>37354</v>
      </c>
      <c r="K14498" s="18"/>
      <c r="L14498" s="548">
        <v>987481.70387452166</v>
      </c>
    </row>
    <row r="14499" spans="1:12" ht="13.9" customHeight="1" x14ac:dyDescent="0.25">
      <c r="A14499" s="17">
        <f t="shared" si="453"/>
        <v>14487</v>
      </c>
      <c r="B14499" s="18">
        <v>203</v>
      </c>
      <c r="C14499" s="43" t="s">
        <v>37355</v>
      </c>
      <c r="D14499" s="441" t="s">
        <v>37356</v>
      </c>
      <c r="E14499" s="18" t="s">
        <v>33382</v>
      </c>
      <c r="F14499" s="18" t="s">
        <v>36824</v>
      </c>
      <c r="G14499" s="43" t="s">
        <v>36965</v>
      </c>
      <c r="H14499" s="61">
        <v>1.1000000000000001</v>
      </c>
      <c r="I14499" s="20">
        <f t="shared" si="452"/>
        <v>1086229.8742619739</v>
      </c>
      <c r="J14499" s="43" t="s">
        <v>37357</v>
      </c>
      <c r="K14499" s="18"/>
      <c r="L14499" s="548">
        <v>987481.70387452166</v>
      </c>
    </row>
    <row r="14500" spans="1:12" ht="13.9" customHeight="1" x14ac:dyDescent="0.25">
      <c r="A14500" s="17">
        <f t="shared" si="453"/>
        <v>14488</v>
      </c>
      <c r="B14500" s="18">
        <v>204</v>
      </c>
      <c r="C14500" s="43" t="s">
        <v>37358</v>
      </c>
      <c r="D14500" s="441" t="s">
        <v>37359</v>
      </c>
      <c r="E14500" s="18" t="s">
        <v>33382</v>
      </c>
      <c r="F14500" s="18" t="s">
        <v>36824</v>
      </c>
      <c r="G14500" s="43" t="s">
        <v>36965</v>
      </c>
      <c r="H14500" s="61">
        <v>1.5</v>
      </c>
      <c r="I14500" s="20">
        <f t="shared" si="452"/>
        <v>1481222.5558117824</v>
      </c>
      <c r="J14500" s="43" t="s">
        <v>37360</v>
      </c>
      <c r="K14500" s="18"/>
      <c r="L14500" s="548">
        <v>987481.70387452166</v>
      </c>
    </row>
    <row r="14501" spans="1:12" ht="13.9" customHeight="1" x14ac:dyDescent="0.25">
      <c r="A14501" s="17">
        <f t="shared" si="453"/>
        <v>14489</v>
      </c>
      <c r="B14501" s="18">
        <v>205</v>
      </c>
      <c r="C14501" s="43" t="s">
        <v>48</v>
      </c>
      <c r="D14501" s="441" t="s">
        <v>37361</v>
      </c>
      <c r="E14501" s="18" t="s">
        <v>33382</v>
      </c>
      <c r="F14501" s="18" t="s">
        <v>36824</v>
      </c>
      <c r="G14501" s="43" t="s">
        <v>36965</v>
      </c>
      <c r="H14501" s="61">
        <v>1.45</v>
      </c>
      <c r="I14501" s="20">
        <f t="shared" si="452"/>
        <v>1431848.4706180564</v>
      </c>
      <c r="J14501" s="43" t="s">
        <v>37362</v>
      </c>
      <c r="K14501" s="18"/>
      <c r="L14501" s="548">
        <v>987481.70387452166</v>
      </c>
    </row>
    <row r="14502" spans="1:12" ht="13.9" customHeight="1" x14ac:dyDescent="0.25">
      <c r="A14502" s="17">
        <f t="shared" si="453"/>
        <v>14490</v>
      </c>
      <c r="B14502" s="18">
        <v>206</v>
      </c>
      <c r="C14502" s="43" t="s">
        <v>37363</v>
      </c>
      <c r="D14502" s="441" t="s">
        <v>37364</v>
      </c>
      <c r="E14502" s="18" t="s">
        <v>33382</v>
      </c>
      <c r="F14502" s="18" t="s">
        <v>36824</v>
      </c>
      <c r="G14502" s="43" t="s">
        <v>36965</v>
      </c>
      <c r="H14502" s="61">
        <v>1.35</v>
      </c>
      <c r="I14502" s="20">
        <f t="shared" si="452"/>
        <v>1333100.3002306044</v>
      </c>
      <c r="J14502" s="43" t="s">
        <v>37365</v>
      </c>
      <c r="K14502" s="18"/>
      <c r="L14502" s="548">
        <v>987481.70387452166</v>
      </c>
    </row>
    <row r="14503" spans="1:12" ht="13.9" customHeight="1" x14ac:dyDescent="0.25">
      <c r="A14503" s="17">
        <f t="shared" si="453"/>
        <v>14491</v>
      </c>
      <c r="B14503" s="18">
        <v>207</v>
      </c>
      <c r="C14503" s="43" t="s">
        <v>37366</v>
      </c>
      <c r="D14503" s="441" t="s">
        <v>37367</v>
      </c>
      <c r="E14503" s="18" t="s">
        <v>33382</v>
      </c>
      <c r="F14503" s="18" t="s">
        <v>36824</v>
      </c>
      <c r="G14503" s="43" t="s">
        <v>36965</v>
      </c>
      <c r="H14503" s="61">
        <v>1.35</v>
      </c>
      <c r="I14503" s="20">
        <f t="shared" si="452"/>
        <v>1333100.3002306044</v>
      </c>
      <c r="J14503" s="43" t="s">
        <v>37368</v>
      </c>
      <c r="K14503" s="18"/>
      <c r="L14503" s="548">
        <v>987481.70387452166</v>
      </c>
    </row>
    <row r="14504" spans="1:12" ht="13.9" customHeight="1" x14ac:dyDescent="0.25">
      <c r="A14504" s="17">
        <f t="shared" si="453"/>
        <v>14492</v>
      </c>
      <c r="B14504" s="18">
        <v>208</v>
      </c>
      <c r="C14504" s="43" t="s">
        <v>37369</v>
      </c>
      <c r="D14504" s="441" t="s">
        <v>37370</v>
      </c>
      <c r="E14504" s="18" t="s">
        <v>33382</v>
      </c>
      <c r="F14504" s="18" t="s">
        <v>36824</v>
      </c>
      <c r="G14504" s="43" t="s">
        <v>36965</v>
      </c>
      <c r="H14504" s="61">
        <v>1.65</v>
      </c>
      <c r="I14504" s="20">
        <f t="shared" si="452"/>
        <v>1629344.8113929606</v>
      </c>
      <c r="J14504" s="43" t="s">
        <v>37371</v>
      </c>
      <c r="K14504" s="18"/>
      <c r="L14504" s="548">
        <v>987481.70387452166</v>
      </c>
    </row>
    <row r="14505" spans="1:12" ht="13.9" customHeight="1" x14ac:dyDescent="0.25">
      <c r="A14505" s="17">
        <f t="shared" si="453"/>
        <v>14493</v>
      </c>
      <c r="B14505" s="18">
        <v>209</v>
      </c>
      <c r="C14505" s="43" t="s">
        <v>10537</v>
      </c>
      <c r="D14505" s="441" t="s">
        <v>37372</v>
      </c>
      <c r="E14505" s="18" t="s">
        <v>33382</v>
      </c>
      <c r="F14505" s="18" t="s">
        <v>36824</v>
      </c>
      <c r="G14505" s="43" t="s">
        <v>36965</v>
      </c>
      <c r="H14505" s="61">
        <v>1.1000000000000001</v>
      </c>
      <c r="I14505" s="20">
        <f t="shared" si="452"/>
        <v>1086229.8742619739</v>
      </c>
      <c r="J14505" s="43" t="s">
        <v>37373</v>
      </c>
      <c r="K14505" s="18"/>
      <c r="L14505" s="548">
        <v>987481.70387452166</v>
      </c>
    </row>
    <row r="14506" spans="1:12" ht="13.9" customHeight="1" x14ac:dyDescent="0.25">
      <c r="A14506" s="17">
        <f t="shared" si="453"/>
        <v>14494</v>
      </c>
      <c r="B14506" s="18">
        <v>210</v>
      </c>
      <c r="C14506" s="43" t="s">
        <v>37374</v>
      </c>
      <c r="D14506" s="441" t="s">
        <v>37375</v>
      </c>
      <c r="E14506" s="18" t="s">
        <v>33382</v>
      </c>
      <c r="F14506" s="18" t="s">
        <v>36824</v>
      </c>
      <c r="G14506" s="43" t="s">
        <v>36965</v>
      </c>
      <c r="H14506" s="61">
        <v>1.1499999999999999</v>
      </c>
      <c r="I14506" s="20">
        <f t="shared" si="452"/>
        <v>1135603.9594556999</v>
      </c>
      <c r="J14506" s="43" t="s">
        <v>37376</v>
      </c>
      <c r="K14506" s="18"/>
      <c r="L14506" s="548">
        <v>987481.70387452166</v>
      </c>
    </row>
    <row r="14507" spans="1:12" ht="13.9" customHeight="1" x14ac:dyDescent="0.25">
      <c r="A14507" s="17">
        <f t="shared" si="453"/>
        <v>14495</v>
      </c>
      <c r="B14507" s="18">
        <v>211</v>
      </c>
      <c r="C14507" s="43" t="s">
        <v>37377</v>
      </c>
      <c r="D14507" s="441" t="s">
        <v>37378</v>
      </c>
      <c r="E14507" s="18" t="s">
        <v>33382</v>
      </c>
      <c r="F14507" s="18" t="s">
        <v>36824</v>
      </c>
      <c r="G14507" s="43" t="s">
        <v>36965</v>
      </c>
      <c r="H14507" s="61">
        <v>1.1499999999999999</v>
      </c>
      <c r="I14507" s="20">
        <f t="shared" si="452"/>
        <v>1135603.9594556999</v>
      </c>
      <c r="J14507" s="43" t="s">
        <v>37379</v>
      </c>
      <c r="K14507" s="18"/>
      <c r="L14507" s="548">
        <v>987481.70387452166</v>
      </c>
    </row>
    <row r="14508" spans="1:12" ht="13.9" customHeight="1" x14ac:dyDescent="0.25">
      <c r="A14508" s="17">
        <f t="shared" si="453"/>
        <v>14496</v>
      </c>
      <c r="B14508" s="18">
        <v>212</v>
      </c>
      <c r="C14508" s="43" t="s">
        <v>2631</v>
      </c>
      <c r="D14508" s="441" t="s">
        <v>37380</v>
      </c>
      <c r="E14508" s="18" t="s">
        <v>33382</v>
      </c>
      <c r="F14508" s="18" t="s">
        <v>36824</v>
      </c>
      <c r="G14508" s="43" t="s">
        <v>36965</v>
      </c>
      <c r="H14508" s="61">
        <v>1.35</v>
      </c>
      <c r="I14508" s="20">
        <f t="shared" si="452"/>
        <v>1333100.3002306044</v>
      </c>
      <c r="J14508" s="43" t="s">
        <v>37381</v>
      </c>
      <c r="K14508" s="18"/>
      <c r="L14508" s="548">
        <v>987481.70387452166</v>
      </c>
    </row>
    <row r="14509" spans="1:12" ht="13.9" customHeight="1" x14ac:dyDescent="0.25">
      <c r="A14509" s="17">
        <f t="shared" si="453"/>
        <v>14497</v>
      </c>
      <c r="B14509" s="18">
        <v>213</v>
      </c>
      <c r="C14509" s="43" t="s">
        <v>37382</v>
      </c>
      <c r="D14509" s="441" t="s">
        <v>37383</v>
      </c>
      <c r="E14509" s="18" t="s">
        <v>33382</v>
      </c>
      <c r="F14509" s="18" t="s">
        <v>36824</v>
      </c>
      <c r="G14509" s="43" t="s">
        <v>36965</v>
      </c>
      <c r="H14509" s="61">
        <v>1.5</v>
      </c>
      <c r="I14509" s="20">
        <f t="shared" si="452"/>
        <v>1481222.5558117824</v>
      </c>
      <c r="J14509" s="43" t="s">
        <v>37384</v>
      </c>
      <c r="K14509" s="18"/>
      <c r="L14509" s="548">
        <v>987481.70387452166</v>
      </c>
    </row>
    <row r="14510" spans="1:12" ht="13.9" customHeight="1" x14ac:dyDescent="0.25">
      <c r="A14510" s="17">
        <f t="shared" si="453"/>
        <v>14498</v>
      </c>
      <c r="B14510" s="18">
        <v>214</v>
      </c>
      <c r="C14510" s="43" t="s">
        <v>37385</v>
      </c>
      <c r="D14510" s="441" t="s">
        <v>37386</v>
      </c>
      <c r="E14510" s="18" t="s">
        <v>33382</v>
      </c>
      <c r="F14510" s="18" t="s">
        <v>36824</v>
      </c>
      <c r="G14510" s="43" t="s">
        <v>36965</v>
      </c>
      <c r="H14510" s="61">
        <v>1.8</v>
      </c>
      <c r="I14510" s="20">
        <f t="shared" si="452"/>
        <v>1777467.0669741391</v>
      </c>
      <c r="J14510" s="43" t="s">
        <v>37387</v>
      </c>
      <c r="K14510" s="18"/>
      <c r="L14510" s="548">
        <v>987481.70387452166</v>
      </c>
    </row>
    <row r="14511" spans="1:12" ht="13.9" customHeight="1" x14ac:dyDescent="0.25">
      <c r="A14511" s="17">
        <f t="shared" si="453"/>
        <v>14499</v>
      </c>
      <c r="B14511" s="18">
        <v>215</v>
      </c>
      <c r="C14511" s="43" t="s">
        <v>37388</v>
      </c>
      <c r="D14511" s="441" t="s">
        <v>37389</v>
      </c>
      <c r="E14511" s="18" t="s">
        <v>33382</v>
      </c>
      <c r="F14511" s="18" t="s">
        <v>36824</v>
      </c>
      <c r="G14511" s="43" t="s">
        <v>36965</v>
      </c>
      <c r="H14511" s="61">
        <v>1.1000000000000001</v>
      </c>
      <c r="I14511" s="20">
        <f t="shared" si="452"/>
        <v>1086229.8742619739</v>
      </c>
      <c r="J14511" s="43" t="s">
        <v>37390</v>
      </c>
      <c r="K14511" s="18"/>
      <c r="L14511" s="548">
        <v>987481.70387452166</v>
      </c>
    </row>
    <row r="14512" spans="1:12" ht="13.9" customHeight="1" x14ac:dyDescent="0.25">
      <c r="A14512" s="17">
        <f t="shared" si="453"/>
        <v>14500</v>
      </c>
      <c r="B14512" s="18">
        <v>216</v>
      </c>
      <c r="C14512" s="43" t="s">
        <v>37391</v>
      </c>
      <c r="D14512" s="441" t="s">
        <v>37392</v>
      </c>
      <c r="E14512" s="18" t="s">
        <v>33382</v>
      </c>
      <c r="F14512" s="18" t="s">
        <v>36824</v>
      </c>
      <c r="G14512" s="43" t="s">
        <v>36965</v>
      </c>
      <c r="H14512" s="61">
        <v>1.45</v>
      </c>
      <c r="I14512" s="20">
        <f t="shared" si="452"/>
        <v>1431848.4706180564</v>
      </c>
      <c r="J14512" s="43" t="s">
        <v>37393</v>
      </c>
      <c r="K14512" s="18"/>
      <c r="L14512" s="548">
        <v>987481.70387452166</v>
      </c>
    </row>
    <row r="14513" spans="1:12" ht="13.9" customHeight="1" x14ac:dyDescent="0.25">
      <c r="A14513" s="17">
        <f t="shared" si="453"/>
        <v>14501</v>
      </c>
      <c r="B14513" s="18">
        <v>217</v>
      </c>
      <c r="C14513" s="43" t="s">
        <v>31356</v>
      </c>
      <c r="D14513" s="441" t="s">
        <v>37394</v>
      </c>
      <c r="E14513" s="18" t="s">
        <v>33382</v>
      </c>
      <c r="F14513" s="18" t="s">
        <v>36824</v>
      </c>
      <c r="G14513" s="43" t="s">
        <v>36965</v>
      </c>
      <c r="H14513" s="61">
        <v>1.45</v>
      </c>
      <c r="I14513" s="20">
        <f t="shared" si="452"/>
        <v>1431848.4706180564</v>
      </c>
      <c r="J14513" s="43" t="s">
        <v>37395</v>
      </c>
      <c r="K14513" s="18"/>
      <c r="L14513" s="548">
        <v>987481.70387452166</v>
      </c>
    </row>
    <row r="14514" spans="1:12" ht="13.9" customHeight="1" x14ac:dyDescent="0.25">
      <c r="A14514" s="17">
        <f t="shared" si="453"/>
        <v>14502</v>
      </c>
      <c r="B14514" s="18">
        <v>218</v>
      </c>
      <c r="C14514" s="43" t="s">
        <v>37396</v>
      </c>
      <c r="D14514" s="441" t="s">
        <v>37397</v>
      </c>
      <c r="E14514" s="18" t="s">
        <v>33382</v>
      </c>
      <c r="F14514" s="18" t="s">
        <v>36824</v>
      </c>
      <c r="G14514" s="43" t="s">
        <v>36965</v>
      </c>
      <c r="H14514" s="61">
        <v>1.5</v>
      </c>
      <c r="I14514" s="20">
        <f t="shared" si="452"/>
        <v>1481222.5558117824</v>
      </c>
      <c r="J14514" s="43" t="s">
        <v>37398</v>
      </c>
      <c r="K14514" s="18"/>
      <c r="L14514" s="548">
        <v>987481.70387452166</v>
      </c>
    </row>
    <row r="14515" spans="1:12" ht="13.9" customHeight="1" x14ac:dyDescent="0.25">
      <c r="A14515" s="17">
        <f t="shared" si="453"/>
        <v>14503</v>
      </c>
      <c r="B14515" s="18">
        <v>219</v>
      </c>
      <c r="C14515" s="43" t="s">
        <v>37399</v>
      </c>
      <c r="D14515" s="441" t="s">
        <v>37400</v>
      </c>
      <c r="E14515" s="18" t="s">
        <v>33382</v>
      </c>
      <c r="F14515" s="18" t="s">
        <v>36824</v>
      </c>
      <c r="G14515" s="43" t="s">
        <v>36965</v>
      </c>
      <c r="H14515" s="61">
        <v>1.75</v>
      </c>
      <c r="I14515" s="20">
        <f t="shared" si="452"/>
        <v>1728092.9817804128</v>
      </c>
      <c r="J14515" s="43" t="s">
        <v>37401</v>
      </c>
      <c r="K14515" s="18"/>
      <c r="L14515" s="548">
        <v>987481.70387452166</v>
      </c>
    </row>
    <row r="14516" spans="1:12" ht="13.9" customHeight="1" x14ac:dyDescent="0.25">
      <c r="A14516" s="17">
        <f t="shared" si="453"/>
        <v>14504</v>
      </c>
      <c r="B14516" s="18">
        <v>220</v>
      </c>
      <c r="C14516" s="43" t="s">
        <v>37402</v>
      </c>
      <c r="D14516" s="441" t="s">
        <v>37403</v>
      </c>
      <c r="E14516" s="18" t="s">
        <v>33382</v>
      </c>
      <c r="F14516" s="18" t="s">
        <v>36824</v>
      </c>
      <c r="G14516" s="43" t="s">
        <v>36965</v>
      </c>
      <c r="H14516" s="61">
        <v>1.1499999999999999</v>
      </c>
      <c r="I14516" s="20">
        <f t="shared" si="452"/>
        <v>1135603.9594556999</v>
      </c>
      <c r="J14516" s="43" t="s">
        <v>37404</v>
      </c>
      <c r="K14516" s="18"/>
      <c r="L14516" s="548">
        <v>987481.70387452166</v>
      </c>
    </row>
    <row r="14517" spans="1:12" ht="13.9" customHeight="1" x14ac:dyDescent="0.25">
      <c r="A14517" s="17">
        <f t="shared" si="453"/>
        <v>14505</v>
      </c>
      <c r="B14517" s="18">
        <v>221</v>
      </c>
      <c r="C14517" s="43" t="s">
        <v>37405</v>
      </c>
      <c r="D14517" s="441" t="s">
        <v>37406</v>
      </c>
      <c r="E14517" s="18" t="s">
        <v>33382</v>
      </c>
      <c r="F14517" s="18" t="s">
        <v>36824</v>
      </c>
      <c r="G14517" s="43" t="s">
        <v>36965</v>
      </c>
      <c r="H14517" s="61">
        <v>1.65</v>
      </c>
      <c r="I14517" s="20">
        <f t="shared" si="452"/>
        <v>1629344.8113929606</v>
      </c>
      <c r="J14517" s="43" t="s">
        <v>37407</v>
      </c>
      <c r="K14517" s="18"/>
      <c r="L14517" s="548">
        <v>987481.70387452166</v>
      </c>
    </row>
    <row r="14518" spans="1:12" ht="13.9" customHeight="1" x14ac:dyDescent="0.25">
      <c r="A14518" s="17">
        <f t="shared" si="453"/>
        <v>14506</v>
      </c>
      <c r="B14518" s="18">
        <v>222</v>
      </c>
      <c r="C14518" s="43" t="s">
        <v>37408</v>
      </c>
      <c r="D14518" s="441" t="s">
        <v>37409</v>
      </c>
      <c r="E14518" s="18" t="s">
        <v>33382</v>
      </c>
      <c r="F14518" s="18" t="s">
        <v>36824</v>
      </c>
      <c r="G14518" s="43" t="s">
        <v>36965</v>
      </c>
      <c r="H14518" s="61">
        <v>1.1499999999999999</v>
      </c>
      <c r="I14518" s="20">
        <f t="shared" si="452"/>
        <v>1135603.9594556999</v>
      </c>
      <c r="J14518" s="43" t="s">
        <v>37410</v>
      </c>
      <c r="K14518" s="18"/>
      <c r="L14518" s="548">
        <v>987481.70387452166</v>
      </c>
    </row>
    <row r="14519" spans="1:12" ht="13.9" customHeight="1" x14ac:dyDescent="0.25">
      <c r="A14519" s="17">
        <f t="shared" si="453"/>
        <v>14507</v>
      </c>
      <c r="B14519" s="18">
        <v>223</v>
      </c>
      <c r="C14519" s="43" t="s">
        <v>37411</v>
      </c>
      <c r="D14519" s="441" t="s">
        <v>37412</v>
      </c>
      <c r="E14519" s="18" t="s">
        <v>33382</v>
      </c>
      <c r="F14519" s="18" t="s">
        <v>36824</v>
      </c>
      <c r="G14519" s="43" t="s">
        <v>36965</v>
      </c>
      <c r="H14519" s="61">
        <v>1.45</v>
      </c>
      <c r="I14519" s="20">
        <f t="shared" si="452"/>
        <v>1431848.4706180564</v>
      </c>
      <c r="J14519" s="43" t="s">
        <v>37413</v>
      </c>
      <c r="K14519" s="18"/>
      <c r="L14519" s="548">
        <v>987481.70387452166</v>
      </c>
    </row>
    <row r="14520" spans="1:12" ht="13.9" customHeight="1" x14ac:dyDescent="0.25">
      <c r="A14520" s="17">
        <f t="shared" si="453"/>
        <v>14508</v>
      </c>
      <c r="B14520" s="18">
        <v>224</v>
      </c>
      <c r="C14520" s="43" t="s">
        <v>3568</v>
      </c>
      <c r="D14520" s="441" t="s">
        <v>37414</v>
      </c>
      <c r="E14520" s="18" t="s">
        <v>33382</v>
      </c>
      <c r="F14520" s="18" t="s">
        <v>36824</v>
      </c>
      <c r="G14520" s="43" t="s">
        <v>36825</v>
      </c>
      <c r="H14520" s="61">
        <v>1.95</v>
      </c>
      <c r="I14520" s="20">
        <f t="shared" si="452"/>
        <v>1925589.3225553171</v>
      </c>
      <c r="J14520" s="43" t="s">
        <v>37415</v>
      </c>
      <c r="K14520" s="18"/>
      <c r="L14520" s="548">
        <v>987481.70387452166</v>
      </c>
    </row>
    <row r="14521" spans="1:12" ht="13.9" customHeight="1" x14ac:dyDescent="0.25">
      <c r="A14521" s="17">
        <f t="shared" si="453"/>
        <v>14509</v>
      </c>
      <c r="B14521" s="18">
        <v>225</v>
      </c>
      <c r="C14521" s="43" t="s">
        <v>37416</v>
      </c>
      <c r="D14521" s="441" t="s">
        <v>37417</v>
      </c>
      <c r="E14521" s="18" t="s">
        <v>33382</v>
      </c>
      <c r="F14521" s="18" t="s">
        <v>36824</v>
      </c>
      <c r="G14521" s="43" t="s">
        <v>36825</v>
      </c>
      <c r="H14521" s="61">
        <v>1.6</v>
      </c>
      <c r="I14521" s="20">
        <f t="shared" si="452"/>
        <v>1579970.7261992348</v>
      </c>
      <c r="J14521" s="43" t="s">
        <v>37418</v>
      </c>
      <c r="K14521" s="18"/>
      <c r="L14521" s="548">
        <v>987481.70387452166</v>
      </c>
    </row>
    <row r="14522" spans="1:12" ht="13.9" customHeight="1" x14ac:dyDescent="0.25">
      <c r="A14522" s="17">
        <f t="shared" si="453"/>
        <v>14510</v>
      </c>
      <c r="B14522" s="18">
        <v>226</v>
      </c>
      <c r="C14522" s="43" t="s">
        <v>37419</v>
      </c>
      <c r="D14522" s="441" t="s">
        <v>37420</v>
      </c>
      <c r="E14522" s="18" t="s">
        <v>33382</v>
      </c>
      <c r="F14522" s="18" t="s">
        <v>36824</v>
      </c>
      <c r="G14522" s="43" t="s">
        <v>36825</v>
      </c>
      <c r="H14522" s="61">
        <v>1.5</v>
      </c>
      <c r="I14522" s="20">
        <f t="shared" si="452"/>
        <v>1481222.5558117824</v>
      </c>
      <c r="J14522" s="43" t="s">
        <v>37421</v>
      </c>
      <c r="K14522" s="18"/>
      <c r="L14522" s="548">
        <v>987481.70387452166</v>
      </c>
    </row>
    <row r="14523" spans="1:12" ht="13.9" customHeight="1" x14ac:dyDescent="0.25">
      <c r="A14523" s="17">
        <f t="shared" si="453"/>
        <v>14511</v>
      </c>
      <c r="B14523" s="18">
        <v>227</v>
      </c>
      <c r="C14523" s="43" t="s">
        <v>37422</v>
      </c>
      <c r="D14523" s="441" t="s">
        <v>37423</v>
      </c>
      <c r="E14523" s="18" t="s">
        <v>33382</v>
      </c>
      <c r="F14523" s="18" t="s">
        <v>36824</v>
      </c>
      <c r="G14523" s="43" t="s">
        <v>36825</v>
      </c>
      <c r="H14523" s="61">
        <v>1.5</v>
      </c>
      <c r="I14523" s="20">
        <f t="shared" si="452"/>
        <v>1481222.5558117824</v>
      </c>
      <c r="J14523" s="43" t="s">
        <v>37424</v>
      </c>
      <c r="K14523" s="18"/>
      <c r="L14523" s="548">
        <v>987481.70387452166</v>
      </c>
    </row>
    <row r="14524" spans="1:12" ht="13.9" customHeight="1" x14ac:dyDescent="0.25">
      <c r="A14524" s="17">
        <f t="shared" si="453"/>
        <v>14512</v>
      </c>
      <c r="B14524" s="18">
        <v>228</v>
      </c>
      <c r="C14524" s="43" t="s">
        <v>1775</v>
      </c>
      <c r="D14524" s="441" t="s">
        <v>37425</v>
      </c>
      <c r="E14524" s="18" t="s">
        <v>33382</v>
      </c>
      <c r="F14524" s="18" t="s">
        <v>36824</v>
      </c>
      <c r="G14524" s="43" t="s">
        <v>36825</v>
      </c>
      <c r="H14524" s="61">
        <v>1.35</v>
      </c>
      <c r="I14524" s="20">
        <f t="shared" si="452"/>
        <v>1333100.3002306044</v>
      </c>
      <c r="J14524" s="43" t="s">
        <v>37426</v>
      </c>
      <c r="K14524" s="18"/>
      <c r="L14524" s="548">
        <v>987481.70387452166</v>
      </c>
    </row>
    <row r="14525" spans="1:12" ht="13.9" customHeight="1" x14ac:dyDescent="0.25">
      <c r="A14525" s="17">
        <f t="shared" si="453"/>
        <v>14513</v>
      </c>
      <c r="B14525" s="18">
        <v>229</v>
      </c>
      <c r="C14525" s="43" t="s">
        <v>37427</v>
      </c>
      <c r="D14525" s="441" t="s">
        <v>37428</v>
      </c>
      <c r="E14525" s="18" t="s">
        <v>33382</v>
      </c>
      <c r="F14525" s="18" t="s">
        <v>36824</v>
      </c>
      <c r="G14525" s="43" t="s">
        <v>36825</v>
      </c>
      <c r="H14525" s="61">
        <v>1.35</v>
      </c>
      <c r="I14525" s="20">
        <f t="shared" si="452"/>
        <v>1333100.3002306044</v>
      </c>
      <c r="J14525" s="43" t="s">
        <v>37429</v>
      </c>
      <c r="K14525" s="18"/>
      <c r="L14525" s="548">
        <v>987481.70387452166</v>
      </c>
    </row>
    <row r="14526" spans="1:12" ht="13.9" customHeight="1" x14ac:dyDescent="0.25">
      <c r="A14526" s="17">
        <f t="shared" si="453"/>
        <v>14514</v>
      </c>
      <c r="B14526" s="18">
        <v>230</v>
      </c>
      <c r="C14526" s="43" t="s">
        <v>379</v>
      </c>
      <c r="D14526" s="441" t="s">
        <v>37430</v>
      </c>
      <c r="E14526" s="18" t="s">
        <v>33382</v>
      </c>
      <c r="F14526" s="18" t="s">
        <v>36824</v>
      </c>
      <c r="G14526" s="43" t="s">
        <v>36825</v>
      </c>
      <c r="H14526" s="61">
        <v>1.65</v>
      </c>
      <c r="I14526" s="20">
        <f t="shared" si="452"/>
        <v>1629344.8113929606</v>
      </c>
      <c r="J14526" s="43" t="s">
        <v>37431</v>
      </c>
      <c r="K14526" s="18"/>
      <c r="L14526" s="548">
        <v>987481.70387452166</v>
      </c>
    </row>
    <row r="14527" spans="1:12" ht="13.9" customHeight="1" x14ac:dyDescent="0.25">
      <c r="A14527" s="17">
        <f t="shared" si="453"/>
        <v>14515</v>
      </c>
      <c r="B14527" s="18">
        <v>231</v>
      </c>
      <c r="C14527" s="43" t="s">
        <v>37432</v>
      </c>
      <c r="D14527" s="441" t="s">
        <v>37433</v>
      </c>
      <c r="E14527" s="18" t="s">
        <v>33382</v>
      </c>
      <c r="F14527" s="18" t="s">
        <v>36824</v>
      </c>
      <c r="G14527" s="43" t="s">
        <v>36857</v>
      </c>
      <c r="H14527" s="61">
        <v>1.5</v>
      </c>
      <c r="I14527" s="20">
        <f t="shared" si="452"/>
        <v>1481222.5558117824</v>
      </c>
      <c r="J14527" s="43" t="s">
        <v>37434</v>
      </c>
      <c r="K14527" s="18"/>
      <c r="L14527" s="548">
        <v>987481.70387452166</v>
      </c>
    </row>
    <row r="14528" spans="1:12" ht="13.9" customHeight="1" x14ac:dyDescent="0.25">
      <c r="A14528" s="17">
        <f t="shared" si="453"/>
        <v>14516</v>
      </c>
      <c r="B14528" s="18">
        <v>232</v>
      </c>
      <c r="C14528" s="43" t="s">
        <v>37435</v>
      </c>
      <c r="D14528" s="441" t="s">
        <v>37436</v>
      </c>
      <c r="E14528" s="18" t="s">
        <v>33382</v>
      </c>
      <c r="F14528" s="18" t="s">
        <v>36824</v>
      </c>
      <c r="G14528" s="43" t="s">
        <v>36825</v>
      </c>
      <c r="H14528" s="61">
        <v>1.55</v>
      </c>
      <c r="I14528" s="20">
        <f t="shared" ref="I14528:I14591" si="454">H14528*L14528</f>
        <v>1530596.6410055086</v>
      </c>
      <c r="J14528" s="43" t="s">
        <v>37437</v>
      </c>
      <c r="K14528" s="18"/>
      <c r="L14528" s="548">
        <v>987481.70387452166</v>
      </c>
    </row>
    <row r="14529" spans="1:12" ht="13.9" customHeight="1" x14ac:dyDescent="0.25">
      <c r="A14529" s="17">
        <f t="shared" si="453"/>
        <v>14517</v>
      </c>
      <c r="B14529" s="18">
        <v>233</v>
      </c>
      <c r="C14529" s="43" t="s">
        <v>37438</v>
      </c>
      <c r="D14529" s="441" t="s">
        <v>36862</v>
      </c>
      <c r="E14529" s="18" t="s">
        <v>33382</v>
      </c>
      <c r="F14529" s="18" t="s">
        <v>36824</v>
      </c>
      <c r="G14529" s="43" t="s">
        <v>36825</v>
      </c>
      <c r="H14529" s="61">
        <v>1.5</v>
      </c>
      <c r="I14529" s="20">
        <f t="shared" si="454"/>
        <v>1481222.5558117824</v>
      </c>
      <c r="J14529" s="43" t="s">
        <v>37439</v>
      </c>
      <c r="K14529" s="18"/>
      <c r="L14529" s="548">
        <v>987481.70387452166</v>
      </c>
    </row>
    <row r="14530" spans="1:12" ht="13.9" customHeight="1" x14ac:dyDescent="0.25">
      <c r="A14530" s="17">
        <f t="shared" si="453"/>
        <v>14518</v>
      </c>
      <c r="B14530" s="18">
        <v>234</v>
      </c>
      <c r="C14530" s="43" t="s">
        <v>37440</v>
      </c>
      <c r="D14530" s="441" t="s">
        <v>37441</v>
      </c>
      <c r="E14530" s="18" t="s">
        <v>33382</v>
      </c>
      <c r="F14530" s="18" t="s">
        <v>36824</v>
      </c>
      <c r="G14530" s="43" t="s">
        <v>36825</v>
      </c>
      <c r="H14530" s="61">
        <v>1.65</v>
      </c>
      <c r="I14530" s="20">
        <f t="shared" si="454"/>
        <v>1629344.8113929606</v>
      </c>
      <c r="J14530" s="43" t="s">
        <v>37442</v>
      </c>
      <c r="K14530" s="18"/>
      <c r="L14530" s="548">
        <v>987481.70387452166</v>
      </c>
    </row>
    <row r="14531" spans="1:12" ht="13.9" customHeight="1" x14ac:dyDescent="0.25">
      <c r="A14531" s="17">
        <f t="shared" si="453"/>
        <v>14519</v>
      </c>
      <c r="B14531" s="18">
        <v>235</v>
      </c>
      <c r="C14531" s="43" t="s">
        <v>6697</v>
      </c>
      <c r="D14531" s="441" t="s">
        <v>37443</v>
      </c>
      <c r="E14531" s="18" t="s">
        <v>33382</v>
      </c>
      <c r="F14531" s="18" t="s">
        <v>36824</v>
      </c>
      <c r="G14531" s="43" t="s">
        <v>36825</v>
      </c>
      <c r="H14531" s="61">
        <v>1.7</v>
      </c>
      <c r="I14531" s="20">
        <f t="shared" si="454"/>
        <v>1678718.8965866868</v>
      </c>
      <c r="J14531" s="43" t="s">
        <v>37444</v>
      </c>
      <c r="K14531" s="18"/>
      <c r="L14531" s="548">
        <v>987481.70387452166</v>
      </c>
    </row>
    <row r="14532" spans="1:12" ht="13.9" customHeight="1" x14ac:dyDescent="0.25">
      <c r="A14532" s="17">
        <f t="shared" si="453"/>
        <v>14520</v>
      </c>
      <c r="B14532" s="18">
        <v>236</v>
      </c>
      <c r="C14532" s="43" t="s">
        <v>37445</v>
      </c>
      <c r="D14532" s="441" t="s">
        <v>37446</v>
      </c>
      <c r="E14532" s="18" t="s">
        <v>33382</v>
      </c>
      <c r="F14532" s="18" t="s">
        <v>36824</v>
      </c>
      <c r="G14532" s="43" t="s">
        <v>36825</v>
      </c>
      <c r="H14532" s="53">
        <v>1.3</v>
      </c>
      <c r="I14532" s="20">
        <f t="shared" si="454"/>
        <v>1283726.2150368781</v>
      </c>
      <c r="J14532" s="43" t="s">
        <v>37447</v>
      </c>
      <c r="K14532" s="18"/>
      <c r="L14532" s="548">
        <v>987481.70387452166</v>
      </c>
    </row>
    <row r="14533" spans="1:12" ht="13.9" customHeight="1" x14ac:dyDescent="0.25">
      <c r="A14533" s="17">
        <f t="shared" si="453"/>
        <v>14521</v>
      </c>
      <c r="B14533" s="18">
        <v>237</v>
      </c>
      <c r="C14533" s="43" t="s">
        <v>21662</v>
      </c>
      <c r="D14533" s="441" t="s">
        <v>37448</v>
      </c>
      <c r="E14533" s="18" t="s">
        <v>33382</v>
      </c>
      <c r="F14533" s="18" t="s">
        <v>36824</v>
      </c>
      <c r="G14533" s="43" t="s">
        <v>36857</v>
      </c>
      <c r="H14533" s="53">
        <v>1.3</v>
      </c>
      <c r="I14533" s="20">
        <f t="shared" si="454"/>
        <v>1283726.2150368781</v>
      </c>
      <c r="J14533" s="43" t="s">
        <v>37449</v>
      </c>
      <c r="K14533" s="18"/>
      <c r="L14533" s="548">
        <v>987481.70387452166</v>
      </c>
    </row>
    <row r="14534" spans="1:12" ht="13.9" customHeight="1" x14ac:dyDescent="0.25">
      <c r="A14534" s="17">
        <f t="shared" si="453"/>
        <v>14522</v>
      </c>
      <c r="B14534" s="18">
        <v>238</v>
      </c>
      <c r="C14534" s="43" t="s">
        <v>913</v>
      </c>
      <c r="D14534" s="441" t="s">
        <v>37450</v>
      </c>
      <c r="E14534" s="18" t="s">
        <v>33382</v>
      </c>
      <c r="F14534" s="18" t="s">
        <v>36824</v>
      </c>
      <c r="G14534" s="43" t="s">
        <v>36825</v>
      </c>
      <c r="H14534" s="53">
        <v>1.3</v>
      </c>
      <c r="I14534" s="20">
        <f t="shared" si="454"/>
        <v>1283726.2150368781</v>
      </c>
      <c r="J14534" s="43" t="s">
        <v>37451</v>
      </c>
      <c r="K14534" s="18"/>
      <c r="L14534" s="548">
        <v>987481.70387452166</v>
      </c>
    </row>
    <row r="14535" spans="1:12" ht="13.9" customHeight="1" x14ac:dyDescent="0.25">
      <c r="A14535" s="17">
        <f t="shared" si="453"/>
        <v>14523</v>
      </c>
      <c r="B14535" s="18">
        <v>239</v>
      </c>
      <c r="C14535" s="43" t="s">
        <v>37452</v>
      </c>
      <c r="D14535" s="441" t="s">
        <v>37453</v>
      </c>
      <c r="E14535" s="18" t="s">
        <v>33382</v>
      </c>
      <c r="F14535" s="18" t="s">
        <v>36824</v>
      </c>
      <c r="G14535" s="43" t="s">
        <v>36857</v>
      </c>
      <c r="H14535" s="53">
        <v>1.95</v>
      </c>
      <c r="I14535" s="20">
        <f t="shared" si="454"/>
        <v>1925589.3225553171</v>
      </c>
      <c r="J14535" s="43" t="s">
        <v>37454</v>
      </c>
      <c r="K14535" s="18"/>
      <c r="L14535" s="548">
        <v>987481.70387452166</v>
      </c>
    </row>
    <row r="14536" spans="1:12" ht="13.9" customHeight="1" x14ac:dyDescent="0.25">
      <c r="A14536" s="17">
        <f t="shared" si="453"/>
        <v>14524</v>
      </c>
      <c r="B14536" s="18">
        <v>240</v>
      </c>
      <c r="C14536" s="43" t="s">
        <v>37455</v>
      </c>
      <c r="D14536" s="441" t="s">
        <v>37456</v>
      </c>
      <c r="E14536" s="18" t="s">
        <v>33382</v>
      </c>
      <c r="F14536" s="18" t="s">
        <v>36824</v>
      </c>
      <c r="G14536" s="43" t="s">
        <v>36857</v>
      </c>
      <c r="H14536" s="53">
        <v>1.55</v>
      </c>
      <c r="I14536" s="20">
        <f t="shared" si="454"/>
        <v>1530596.6410055086</v>
      </c>
      <c r="J14536" s="43" t="s">
        <v>37457</v>
      </c>
      <c r="K14536" s="18"/>
      <c r="L14536" s="548">
        <v>987481.70387452166</v>
      </c>
    </row>
    <row r="14537" spans="1:12" ht="13.9" customHeight="1" x14ac:dyDescent="0.25">
      <c r="A14537" s="17">
        <f t="shared" si="453"/>
        <v>14525</v>
      </c>
      <c r="B14537" s="18">
        <v>241</v>
      </c>
      <c r="C14537" s="43" t="s">
        <v>28192</v>
      </c>
      <c r="D14537" s="441" t="s">
        <v>37458</v>
      </c>
      <c r="E14537" s="18" t="s">
        <v>33382</v>
      </c>
      <c r="F14537" s="18" t="s">
        <v>36824</v>
      </c>
      <c r="G14537" s="43" t="s">
        <v>36825</v>
      </c>
      <c r="H14537" s="53">
        <v>1.35</v>
      </c>
      <c r="I14537" s="20">
        <f t="shared" si="454"/>
        <v>1333100.3002306044</v>
      </c>
      <c r="J14537" s="43" t="s">
        <v>37459</v>
      </c>
      <c r="K14537" s="18"/>
      <c r="L14537" s="548">
        <v>987481.70387452166</v>
      </c>
    </row>
    <row r="14538" spans="1:12" ht="13.9" customHeight="1" x14ac:dyDescent="0.25">
      <c r="A14538" s="17">
        <f t="shared" si="453"/>
        <v>14526</v>
      </c>
      <c r="B14538" s="18">
        <v>242</v>
      </c>
      <c r="C14538" s="43" t="s">
        <v>37460</v>
      </c>
      <c r="D14538" s="441" t="s">
        <v>37461</v>
      </c>
      <c r="E14538" s="18" t="s">
        <v>33382</v>
      </c>
      <c r="F14538" s="18" t="s">
        <v>36824</v>
      </c>
      <c r="G14538" s="43" t="s">
        <v>36857</v>
      </c>
      <c r="H14538" s="53">
        <v>1.35</v>
      </c>
      <c r="I14538" s="20">
        <f t="shared" si="454"/>
        <v>1333100.3002306044</v>
      </c>
      <c r="J14538" s="43" t="s">
        <v>37462</v>
      </c>
      <c r="K14538" s="18"/>
      <c r="L14538" s="548">
        <v>987481.70387452166</v>
      </c>
    </row>
    <row r="14539" spans="1:12" ht="13.9" customHeight="1" x14ac:dyDescent="0.25">
      <c r="A14539" s="17">
        <f t="shared" si="453"/>
        <v>14527</v>
      </c>
      <c r="B14539" s="18">
        <v>243</v>
      </c>
      <c r="C14539" s="43" t="s">
        <v>37463</v>
      </c>
      <c r="D14539" s="441" t="s">
        <v>37464</v>
      </c>
      <c r="E14539" s="18" t="s">
        <v>33382</v>
      </c>
      <c r="F14539" s="18" t="s">
        <v>36824</v>
      </c>
      <c r="G14539" s="43" t="s">
        <v>36825</v>
      </c>
      <c r="H14539" s="53">
        <v>1.45</v>
      </c>
      <c r="I14539" s="20">
        <f t="shared" si="454"/>
        <v>1431848.4706180564</v>
      </c>
      <c r="J14539" s="43" t="s">
        <v>37465</v>
      </c>
      <c r="K14539" s="18"/>
      <c r="L14539" s="548">
        <v>987481.70387452166</v>
      </c>
    </row>
    <row r="14540" spans="1:12" ht="13.9" customHeight="1" x14ac:dyDescent="0.25">
      <c r="A14540" s="17">
        <f t="shared" si="453"/>
        <v>14528</v>
      </c>
      <c r="B14540" s="18">
        <v>244</v>
      </c>
      <c r="C14540" s="43" t="s">
        <v>37466</v>
      </c>
      <c r="D14540" s="441" t="s">
        <v>37467</v>
      </c>
      <c r="E14540" s="18" t="s">
        <v>33382</v>
      </c>
      <c r="F14540" s="18" t="s">
        <v>36824</v>
      </c>
      <c r="G14540" s="43" t="s">
        <v>36825</v>
      </c>
      <c r="H14540" s="53">
        <v>1.35</v>
      </c>
      <c r="I14540" s="20">
        <f t="shared" si="454"/>
        <v>1333100.3002306044</v>
      </c>
      <c r="J14540" s="43" t="s">
        <v>37468</v>
      </c>
      <c r="K14540" s="18"/>
      <c r="L14540" s="548">
        <v>987481.70387452166</v>
      </c>
    </row>
    <row r="14541" spans="1:12" ht="13.9" customHeight="1" x14ac:dyDescent="0.25">
      <c r="A14541" s="17">
        <f t="shared" si="453"/>
        <v>14529</v>
      </c>
      <c r="B14541" s="18">
        <v>245</v>
      </c>
      <c r="C14541" s="43" t="s">
        <v>37469</v>
      </c>
      <c r="D14541" s="441" t="s">
        <v>37470</v>
      </c>
      <c r="E14541" s="18" t="s">
        <v>33382</v>
      </c>
      <c r="F14541" s="18" t="s">
        <v>36824</v>
      </c>
      <c r="G14541" s="43" t="s">
        <v>36825</v>
      </c>
      <c r="H14541" s="53">
        <v>1.2</v>
      </c>
      <c r="I14541" s="20">
        <f t="shared" si="454"/>
        <v>1184978.0446494259</v>
      </c>
      <c r="J14541" s="43" t="s">
        <v>37471</v>
      </c>
      <c r="K14541" s="18"/>
      <c r="L14541" s="548">
        <v>987481.70387452166</v>
      </c>
    </row>
    <row r="14542" spans="1:12" ht="13.9" customHeight="1" x14ac:dyDescent="0.25">
      <c r="A14542" s="17">
        <f t="shared" si="453"/>
        <v>14530</v>
      </c>
      <c r="B14542" s="18">
        <v>246</v>
      </c>
      <c r="C14542" s="43" t="s">
        <v>10519</v>
      </c>
      <c r="D14542" s="441" t="s">
        <v>37472</v>
      </c>
      <c r="E14542" s="18" t="s">
        <v>33382</v>
      </c>
      <c r="F14542" s="18" t="s">
        <v>36824</v>
      </c>
      <c r="G14542" s="43" t="s">
        <v>36825</v>
      </c>
      <c r="H14542" s="53">
        <v>1.35</v>
      </c>
      <c r="I14542" s="20">
        <f t="shared" si="454"/>
        <v>1333100.3002306044</v>
      </c>
      <c r="J14542" s="43" t="s">
        <v>37473</v>
      </c>
      <c r="K14542" s="18"/>
      <c r="L14542" s="548">
        <v>987481.70387452166</v>
      </c>
    </row>
    <row r="14543" spans="1:12" ht="13.9" customHeight="1" x14ac:dyDescent="0.25">
      <c r="A14543" s="17">
        <f t="shared" ref="A14543:A14606" si="455">1+A14542</f>
        <v>14531</v>
      </c>
      <c r="B14543" s="18">
        <v>247</v>
      </c>
      <c r="C14543" s="43" t="s">
        <v>2378</v>
      </c>
      <c r="D14543" s="441" t="s">
        <v>37474</v>
      </c>
      <c r="E14543" s="18" t="s">
        <v>33382</v>
      </c>
      <c r="F14543" s="18" t="s">
        <v>36824</v>
      </c>
      <c r="G14543" s="43" t="s">
        <v>36857</v>
      </c>
      <c r="H14543" s="53">
        <v>1.35</v>
      </c>
      <c r="I14543" s="20">
        <f t="shared" si="454"/>
        <v>1333100.3002306044</v>
      </c>
      <c r="J14543" s="43" t="s">
        <v>37475</v>
      </c>
      <c r="K14543" s="18"/>
      <c r="L14543" s="548">
        <v>987481.70387452166</v>
      </c>
    </row>
    <row r="14544" spans="1:12" ht="13.9" customHeight="1" x14ac:dyDescent="0.25">
      <c r="A14544" s="17">
        <f t="shared" si="455"/>
        <v>14532</v>
      </c>
      <c r="B14544" s="18">
        <v>248</v>
      </c>
      <c r="C14544" s="43" t="s">
        <v>2665</v>
      </c>
      <c r="D14544" s="441" t="s">
        <v>37476</v>
      </c>
      <c r="E14544" s="18" t="s">
        <v>33382</v>
      </c>
      <c r="F14544" s="18" t="s">
        <v>36824</v>
      </c>
      <c r="G14544" s="43" t="s">
        <v>36825</v>
      </c>
      <c r="H14544" s="53">
        <v>1.3</v>
      </c>
      <c r="I14544" s="20">
        <f t="shared" si="454"/>
        <v>1283726.2150368781</v>
      </c>
      <c r="J14544" s="43" t="s">
        <v>37477</v>
      </c>
      <c r="K14544" s="18"/>
      <c r="L14544" s="548">
        <v>987481.70387452166</v>
      </c>
    </row>
    <row r="14545" spans="1:12" ht="13.9" customHeight="1" x14ac:dyDescent="0.25">
      <c r="A14545" s="17">
        <f t="shared" si="455"/>
        <v>14533</v>
      </c>
      <c r="B14545" s="18">
        <v>249</v>
      </c>
      <c r="C14545" s="43" t="s">
        <v>7904</v>
      </c>
      <c r="D14545" s="441" t="s">
        <v>37478</v>
      </c>
      <c r="E14545" s="18" t="s">
        <v>33382</v>
      </c>
      <c r="F14545" s="18" t="s">
        <v>36824</v>
      </c>
      <c r="G14545" s="43" t="s">
        <v>36857</v>
      </c>
      <c r="H14545" s="53">
        <v>1.4</v>
      </c>
      <c r="I14545" s="20">
        <f t="shared" si="454"/>
        <v>1382474.3854243301</v>
      </c>
      <c r="J14545" s="43" t="s">
        <v>37479</v>
      </c>
      <c r="K14545" s="18"/>
      <c r="L14545" s="548">
        <v>987481.70387452166</v>
      </c>
    </row>
    <row r="14546" spans="1:12" ht="13.9" customHeight="1" x14ac:dyDescent="0.25">
      <c r="A14546" s="17">
        <f t="shared" si="455"/>
        <v>14534</v>
      </c>
      <c r="B14546" s="18">
        <v>250</v>
      </c>
      <c r="C14546" s="43" t="s">
        <v>30690</v>
      </c>
      <c r="D14546" s="441" t="s">
        <v>37480</v>
      </c>
      <c r="E14546" s="18" t="s">
        <v>33382</v>
      </c>
      <c r="F14546" s="18" t="s">
        <v>36824</v>
      </c>
      <c r="G14546" s="43" t="s">
        <v>36857</v>
      </c>
      <c r="H14546" s="61">
        <v>1.1499999999999999</v>
      </c>
      <c r="I14546" s="20">
        <f t="shared" si="454"/>
        <v>1135603.9594556999</v>
      </c>
      <c r="J14546" s="43" t="s">
        <v>37481</v>
      </c>
      <c r="K14546" s="18"/>
      <c r="L14546" s="548">
        <v>987481.70387452166</v>
      </c>
    </row>
    <row r="14547" spans="1:12" ht="13.9" customHeight="1" x14ac:dyDescent="0.25">
      <c r="A14547" s="17">
        <f t="shared" si="455"/>
        <v>14535</v>
      </c>
      <c r="B14547" s="18">
        <v>251</v>
      </c>
      <c r="C14547" s="43" t="s">
        <v>9379</v>
      </c>
      <c r="D14547" s="441" t="s">
        <v>37482</v>
      </c>
      <c r="E14547" s="18" t="s">
        <v>33382</v>
      </c>
      <c r="F14547" s="18" t="s">
        <v>36824</v>
      </c>
      <c r="G14547" s="43" t="s">
        <v>36857</v>
      </c>
      <c r="H14547" s="61">
        <v>1.1499999999999999</v>
      </c>
      <c r="I14547" s="20">
        <f t="shared" si="454"/>
        <v>1135603.9594556999</v>
      </c>
      <c r="J14547" s="43" t="s">
        <v>37483</v>
      </c>
      <c r="K14547" s="18"/>
      <c r="L14547" s="548">
        <v>987481.70387452166</v>
      </c>
    </row>
    <row r="14548" spans="1:12" ht="13.9" customHeight="1" x14ac:dyDescent="0.25">
      <c r="A14548" s="17">
        <f t="shared" si="455"/>
        <v>14536</v>
      </c>
      <c r="B14548" s="18">
        <v>252</v>
      </c>
      <c r="C14548" s="43" t="s">
        <v>37484</v>
      </c>
      <c r="D14548" s="441" t="s">
        <v>37485</v>
      </c>
      <c r="E14548" s="18" t="s">
        <v>33382</v>
      </c>
      <c r="F14548" s="18" t="s">
        <v>36824</v>
      </c>
      <c r="G14548" s="43" t="s">
        <v>36825</v>
      </c>
      <c r="H14548" s="61">
        <v>1.25</v>
      </c>
      <c r="I14548" s="20">
        <f t="shared" si="454"/>
        <v>1234352.1298431521</v>
      </c>
      <c r="J14548" s="43" t="s">
        <v>37486</v>
      </c>
      <c r="K14548" s="18"/>
      <c r="L14548" s="548">
        <v>987481.70387452166</v>
      </c>
    </row>
    <row r="14549" spans="1:12" ht="13.9" customHeight="1" x14ac:dyDescent="0.25">
      <c r="A14549" s="17">
        <f t="shared" si="455"/>
        <v>14537</v>
      </c>
      <c r="B14549" s="18">
        <v>253</v>
      </c>
      <c r="C14549" s="43" t="s">
        <v>37487</v>
      </c>
      <c r="D14549" s="441" t="s">
        <v>37488</v>
      </c>
      <c r="E14549" s="18" t="s">
        <v>33382</v>
      </c>
      <c r="F14549" s="18" t="s">
        <v>36824</v>
      </c>
      <c r="G14549" s="43" t="s">
        <v>36857</v>
      </c>
      <c r="H14549" s="61">
        <v>1.25</v>
      </c>
      <c r="I14549" s="20">
        <f t="shared" si="454"/>
        <v>1234352.1298431521</v>
      </c>
      <c r="J14549" s="43" t="s">
        <v>37489</v>
      </c>
      <c r="K14549" s="18"/>
      <c r="L14549" s="548">
        <v>987481.70387452166</v>
      </c>
    </row>
    <row r="14550" spans="1:12" ht="13.9" customHeight="1" x14ac:dyDescent="0.25">
      <c r="A14550" s="17">
        <f t="shared" si="455"/>
        <v>14538</v>
      </c>
      <c r="B14550" s="18">
        <v>254</v>
      </c>
      <c r="C14550" s="43" t="s">
        <v>37490</v>
      </c>
      <c r="D14550" s="441" t="s">
        <v>37491</v>
      </c>
      <c r="E14550" s="18" t="s">
        <v>33382</v>
      </c>
      <c r="F14550" s="18" t="s">
        <v>36824</v>
      </c>
      <c r="G14550" s="43" t="s">
        <v>36857</v>
      </c>
      <c r="H14550" s="61">
        <v>1.25</v>
      </c>
      <c r="I14550" s="20">
        <f t="shared" si="454"/>
        <v>1234352.1298431521</v>
      </c>
      <c r="J14550" s="43" t="s">
        <v>37492</v>
      </c>
      <c r="K14550" s="18"/>
      <c r="L14550" s="548">
        <v>987481.70387452166</v>
      </c>
    </row>
    <row r="14551" spans="1:12" ht="13.9" customHeight="1" x14ac:dyDescent="0.25">
      <c r="A14551" s="17">
        <f t="shared" si="455"/>
        <v>14539</v>
      </c>
      <c r="B14551" s="18">
        <v>255</v>
      </c>
      <c r="C14551" s="43" t="s">
        <v>37493</v>
      </c>
      <c r="D14551" s="441" t="s">
        <v>37494</v>
      </c>
      <c r="E14551" s="18" t="s">
        <v>33382</v>
      </c>
      <c r="F14551" s="18" t="s">
        <v>36824</v>
      </c>
      <c r="G14551" s="43" t="s">
        <v>36857</v>
      </c>
      <c r="H14551" s="61">
        <v>1.1499999999999999</v>
      </c>
      <c r="I14551" s="20">
        <f t="shared" si="454"/>
        <v>1135603.9594556999</v>
      </c>
      <c r="J14551" s="43" t="s">
        <v>37495</v>
      </c>
      <c r="K14551" s="18"/>
      <c r="L14551" s="548">
        <v>987481.70387452166</v>
      </c>
    </row>
    <row r="14552" spans="1:12" ht="13.9" customHeight="1" x14ac:dyDescent="0.25">
      <c r="A14552" s="17">
        <f t="shared" si="455"/>
        <v>14540</v>
      </c>
      <c r="B14552" s="18">
        <v>256</v>
      </c>
      <c r="C14552" s="43" t="s">
        <v>428</v>
      </c>
      <c r="D14552" s="441" t="s">
        <v>37496</v>
      </c>
      <c r="E14552" s="18" t="s">
        <v>33382</v>
      </c>
      <c r="F14552" s="18" t="s">
        <v>36824</v>
      </c>
      <c r="G14552" s="43" t="s">
        <v>36857</v>
      </c>
      <c r="H14552" s="61">
        <v>1.2</v>
      </c>
      <c r="I14552" s="20">
        <f t="shared" si="454"/>
        <v>1184978.0446494259</v>
      </c>
      <c r="J14552" s="43" t="s">
        <v>37497</v>
      </c>
      <c r="K14552" s="18"/>
      <c r="L14552" s="548">
        <v>987481.70387452166</v>
      </c>
    </row>
    <row r="14553" spans="1:12" ht="13.9" customHeight="1" x14ac:dyDescent="0.25">
      <c r="A14553" s="17">
        <f t="shared" si="455"/>
        <v>14541</v>
      </c>
      <c r="B14553" s="18">
        <v>257</v>
      </c>
      <c r="C14553" s="43" t="s">
        <v>37498</v>
      </c>
      <c r="D14553" s="441" t="s">
        <v>37499</v>
      </c>
      <c r="E14553" s="18" t="s">
        <v>33382</v>
      </c>
      <c r="F14553" s="18" t="s">
        <v>36824</v>
      </c>
      <c r="G14553" s="43" t="s">
        <v>36857</v>
      </c>
      <c r="H14553" s="61">
        <v>1.1499999999999999</v>
      </c>
      <c r="I14553" s="20">
        <f t="shared" si="454"/>
        <v>1135603.9594556999</v>
      </c>
      <c r="J14553" s="43" t="s">
        <v>37500</v>
      </c>
      <c r="K14553" s="18"/>
      <c r="L14553" s="548">
        <v>987481.70387452166</v>
      </c>
    </row>
    <row r="14554" spans="1:12" ht="13.9" customHeight="1" x14ac:dyDescent="0.25">
      <c r="A14554" s="17">
        <f t="shared" si="455"/>
        <v>14542</v>
      </c>
      <c r="B14554" s="18">
        <v>258</v>
      </c>
      <c r="C14554" s="43" t="s">
        <v>2177</v>
      </c>
      <c r="D14554" s="441" t="s">
        <v>37501</v>
      </c>
      <c r="E14554" s="18" t="s">
        <v>33382</v>
      </c>
      <c r="F14554" s="18" t="s">
        <v>36824</v>
      </c>
      <c r="G14554" s="43" t="s">
        <v>36857</v>
      </c>
      <c r="H14554" s="61">
        <v>1.25</v>
      </c>
      <c r="I14554" s="20">
        <f t="shared" si="454"/>
        <v>1234352.1298431521</v>
      </c>
      <c r="J14554" s="43" t="s">
        <v>37502</v>
      </c>
      <c r="K14554" s="18"/>
      <c r="L14554" s="548">
        <v>987481.70387452166</v>
      </c>
    </row>
    <row r="14555" spans="1:12" ht="13.9" customHeight="1" x14ac:dyDescent="0.25">
      <c r="A14555" s="17">
        <f t="shared" si="455"/>
        <v>14543</v>
      </c>
      <c r="B14555" s="18">
        <v>259</v>
      </c>
      <c r="C14555" s="43" t="s">
        <v>37503</v>
      </c>
      <c r="D14555" s="441" t="s">
        <v>37504</v>
      </c>
      <c r="E14555" s="18" t="s">
        <v>33382</v>
      </c>
      <c r="F14555" s="18" t="s">
        <v>36824</v>
      </c>
      <c r="G14555" s="43" t="s">
        <v>36825</v>
      </c>
      <c r="H14555" s="61">
        <v>1.3</v>
      </c>
      <c r="I14555" s="20">
        <f t="shared" si="454"/>
        <v>1283726.2150368781</v>
      </c>
      <c r="J14555" s="43" t="s">
        <v>37505</v>
      </c>
      <c r="K14555" s="18"/>
      <c r="L14555" s="548">
        <v>987481.70387452166</v>
      </c>
    </row>
    <row r="14556" spans="1:12" ht="13.9" customHeight="1" x14ac:dyDescent="0.25">
      <c r="A14556" s="17">
        <f t="shared" si="455"/>
        <v>14544</v>
      </c>
      <c r="B14556" s="18">
        <v>260</v>
      </c>
      <c r="C14556" s="43" t="s">
        <v>37506</v>
      </c>
      <c r="D14556" s="441" t="s">
        <v>37507</v>
      </c>
      <c r="E14556" s="18" t="s">
        <v>33382</v>
      </c>
      <c r="F14556" s="18" t="s">
        <v>36824</v>
      </c>
      <c r="G14556" s="43" t="s">
        <v>36857</v>
      </c>
      <c r="H14556" s="61">
        <v>1.25</v>
      </c>
      <c r="I14556" s="20">
        <f t="shared" si="454"/>
        <v>1234352.1298431521</v>
      </c>
      <c r="J14556" s="43" t="s">
        <v>37508</v>
      </c>
      <c r="K14556" s="18"/>
      <c r="L14556" s="548">
        <v>987481.70387452166</v>
      </c>
    </row>
    <row r="14557" spans="1:12" ht="13.9" customHeight="1" x14ac:dyDescent="0.25">
      <c r="A14557" s="17">
        <f t="shared" si="455"/>
        <v>14545</v>
      </c>
      <c r="B14557" s="18">
        <v>261</v>
      </c>
      <c r="C14557" s="43" t="s">
        <v>37509</v>
      </c>
      <c r="D14557" s="441" t="s">
        <v>37510</v>
      </c>
      <c r="E14557" s="18" t="s">
        <v>33382</v>
      </c>
      <c r="F14557" s="18" t="s">
        <v>36824</v>
      </c>
      <c r="G14557" s="43" t="s">
        <v>36857</v>
      </c>
      <c r="H14557" s="61">
        <v>1.2</v>
      </c>
      <c r="I14557" s="20">
        <f t="shared" si="454"/>
        <v>1184978.0446494259</v>
      </c>
      <c r="J14557" s="43" t="s">
        <v>37511</v>
      </c>
      <c r="K14557" s="18"/>
      <c r="L14557" s="548">
        <v>987481.70387452166</v>
      </c>
    </row>
    <row r="14558" spans="1:12" ht="13.9" customHeight="1" x14ac:dyDescent="0.25">
      <c r="A14558" s="17">
        <f t="shared" si="455"/>
        <v>14546</v>
      </c>
      <c r="B14558" s="18">
        <v>262</v>
      </c>
      <c r="C14558" s="43" t="s">
        <v>37512</v>
      </c>
      <c r="D14558" s="441" t="s">
        <v>37513</v>
      </c>
      <c r="E14558" s="18" t="s">
        <v>33382</v>
      </c>
      <c r="F14558" s="18" t="s">
        <v>36824</v>
      </c>
      <c r="G14558" s="43" t="s">
        <v>36825</v>
      </c>
      <c r="H14558" s="61">
        <v>1.25</v>
      </c>
      <c r="I14558" s="20">
        <f t="shared" si="454"/>
        <v>1234352.1298431521</v>
      </c>
      <c r="J14558" s="43" t="s">
        <v>37514</v>
      </c>
      <c r="K14558" s="18"/>
      <c r="L14558" s="548">
        <v>987481.70387452166</v>
      </c>
    </row>
    <row r="14559" spans="1:12" ht="13.9" customHeight="1" x14ac:dyDescent="0.25">
      <c r="A14559" s="17">
        <f t="shared" si="455"/>
        <v>14547</v>
      </c>
      <c r="B14559" s="18">
        <v>263</v>
      </c>
      <c r="C14559" s="43" t="s">
        <v>37515</v>
      </c>
      <c r="D14559" s="441" t="s">
        <v>37516</v>
      </c>
      <c r="E14559" s="18" t="s">
        <v>33382</v>
      </c>
      <c r="F14559" s="18" t="s">
        <v>36824</v>
      </c>
      <c r="G14559" s="43" t="s">
        <v>36857</v>
      </c>
      <c r="H14559" s="61">
        <v>1.1499999999999999</v>
      </c>
      <c r="I14559" s="20">
        <f t="shared" si="454"/>
        <v>1135603.9594556999</v>
      </c>
      <c r="J14559" s="43" t="s">
        <v>37517</v>
      </c>
      <c r="K14559" s="18"/>
      <c r="L14559" s="548">
        <v>987481.70387452166</v>
      </c>
    </row>
    <row r="14560" spans="1:12" ht="13.9" customHeight="1" x14ac:dyDescent="0.25">
      <c r="A14560" s="17">
        <f t="shared" si="455"/>
        <v>14548</v>
      </c>
      <c r="B14560" s="18">
        <v>264</v>
      </c>
      <c r="C14560" s="43" t="s">
        <v>8565</v>
      </c>
      <c r="D14560" s="441" t="s">
        <v>37518</v>
      </c>
      <c r="E14560" s="18" t="s">
        <v>33382</v>
      </c>
      <c r="F14560" s="18" t="s">
        <v>36824</v>
      </c>
      <c r="G14560" s="43" t="s">
        <v>36825</v>
      </c>
      <c r="H14560" s="61">
        <v>1.25</v>
      </c>
      <c r="I14560" s="20">
        <f t="shared" si="454"/>
        <v>1234352.1298431521</v>
      </c>
      <c r="J14560" s="43" t="s">
        <v>37519</v>
      </c>
      <c r="K14560" s="18"/>
      <c r="L14560" s="548">
        <v>987481.70387452166</v>
      </c>
    </row>
    <row r="14561" spans="1:12" ht="13.9" customHeight="1" x14ac:dyDescent="0.25">
      <c r="A14561" s="17">
        <f t="shared" si="455"/>
        <v>14549</v>
      </c>
      <c r="B14561" s="18">
        <v>265</v>
      </c>
      <c r="C14561" s="43" t="s">
        <v>37520</v>
      </c>
      <c r="D14561" s="441" t="s">
        <v>37521</v>
      </c>
      <c r="E14561" s="18" t="s">
        <v>33382</v>
      </c>
      <c r="F14561" s="18" t="s">
        <v>36824</v>
      </c>
      <c r="G14561" s="43" t="s">
        <v>36965</v>
      </c>
      <c r="H14561" s="61">
        <v>1.4</v>
      </c>
      <c r="I14561" s="20">
        <f t="shared" si="454"/>
        <v>1382474.3854243301</v>
      </c>
      <c r="J14561" s="43" t="s">
        <v>37522</v>
      </c>
      <c r="K14561" s="18"/>
      <c r="L14561" s="548">
        <v>987481.70387452166</v>
      </c>
    </row>
    <row r="14562" spans="1:12" ht="13.9" customHeight="1" x14ac:dyDescent="0.25">
      <c r="A14562" s="17">
        <f t="shared" si="455"/>
        <v>14550</v>
      </c>
      <c r="B14562" s="18">
        <v>266</v>
      </c>
      <c r="C14562" s="43" t="s">
        <v>37523</v>
      </c>
      <c r="D14562" s="441" t="s">
        <v>37524</v>
      </c>
      <c r="E14562" s="18" t="s">
        <v>33382</v>
      </c>
      <c r="F14562" s="18" t="s">
        <v>36824</v>
      </c>
      <c r="G14562" s="43" t="s">
        <v>36965</v>
      </c>
      <c r="H14562" s="61">
        <v>1.8</v>
      </c>
      <c r="I14562" s="20">
        <f t="shared" si="454"/>
        <v>1777467.0669741391</v>
      </c>
      <c r="J14562" s="43" t="s">
        <v>37525</v>
      </c>
      <c r="K14562" s="18"/>
      <c r="L14562" s="548">
        <v>987481.70387452166</v>
      </c>
    </row>
    <row r="14563" spans="1:12" ht="13.9" customHeight="1" x14ac:dyDescent="0.25">
      <c r="A14563" s="17">
        <f t="shared" si="455"/>
        <v>14551</v>
      </c>
      <c r="B14563" s="18">
        <v>267</v>
      </c>
      <c r="C14563" s="43" t="s">
        <v>37526</v>
      </c>
      <c r="D14563" s="441" t="s">
        <v>37527</v>
      </c>
      <c r="E14563" s="18" t="s">
        <v>33382</v>
      </c>
      <c r="F14563" s="18" t="s">
        <v>36824</v>
      </c>
      <c r="G14563" s="43" t="s">
        <v>36965</v>
      </c>
      <c r="H14563" s="61">
        <v>1.45</v>
      </c>
      <c r="I14563" s="20">
        <f t="shared" si="454"/>
        <v>1431848.4706180564</v>
      </c>
      <c r="J14563" s="43" t="s">
        <v>37528</v>
      </c>
      <c r="K14563" s="18"/>
      <c r="L14563" s="548">
        <v>987481.70387452166</v>
      </c>
    </row>
    <row r="14564" spans="1:12" ht="13.9" customHeight="1" x14ac:dyDescent="0.25">
      <c r="A14564" s="17">
        <f t="shared" si="455"/>
        <v>14552</v>
      </c>
      <c r="B14564" s="18">
        <v>268</v>
      </c>
      <c r="C14564" s="43" t="s">
        <v>37529</v>
      </c>
      <c r="D14564" s="441" t="s">
        <v>37530</v>
      </c>
      <c r="E14564" s="18" t="s">
        <v>33382</v>
      </c>
      <c r="F14564" s="18" t="s">
        <v>36824</v>
      </c>
      <c r="G14564" s="43" t="s">
        <v>36965</v>
      </c>
      <c r="H14564" s="61">
        <v>1.7</v>
      </c>
      <c r="I14564" s="20">
        <f t="shared" si="454"/>
        <v>1678718.8965866868</v>
      </c>
      <c r="J14564" s="43" t="s">
        <v>37531</v>
      </c>
      <c r="K14564" s="18"/>
      <c r="L14564" s="548">
        <v>987481.70387452166</v>
      </c>
    </row>
    <row r="14565" spans="1:12" ht="13.9" customHeight="1" x14ac:dyDescent="0.25">
      <c r="A14565" s="17">
        <f t="shared" si="455"/>
        <v>14553</v>
      </c>
      <c r="B14565" s="18">
        <v>269</v>
      </c>
      <c r="C14565" s="43" t="s">
        <v>37532</v>
      </c>
      <c r="D14565" s="441" t="s">
        <v>37533</v>
      </c>
      <c r="E14565" s="18" t="s">
        <v>33382</v>
      </c>
      <c r="F14565" s="18" t="s">
        <v>36824</v>
      </c>
      <c r="G14565" s="43" t="s">
        <v>36965</v>
      </c>
      <c r="H14565" s="61">
        <v>1.8</v>
      </c>
      <c r="I14565" s="20">
        <f t="shared" si="454"/>
        <v>1777467.0669741391</v>
      </c>
      <c r="J14565" s="43" t="s">
        <v>37534</v>
      </c>
      <c r="K14565" s="18"/>
      <c r="L14565" s="548">
        <v>987481.70387452166</v>
      </c>
    </row>
    <row r="14566" spans="1:12" ht="13.9" customHeight="1" x14ac:dyDescent="0.25">
      <c r="A14566" s="17">
        <f t="shared" si="455"/>
        <v>14554</v>
      </c>
      <c r="B14566" s="18">
        <v>270</v>
      </c>
      <c r="C14566" s="43" t="s">
        <v>37535</v>
      </c>
      <c r="D14566" s="441" t="s">
        <v>37536</v>
      </c>
      <c r="E14566" s="18" t="s">
        <v>33382</v>
      </c>
      <c r="F14566" s="18" t="s">
        <v>36824</v>
      </c>
      <c r="G14566" s="43" t="s">
        <v>36965</v>
      </c>
      <c r="H14566" s="61">
        <v>1.4</v>
      </c>
      <c r="I14566" s="20">
        <f t="shared" si="454"/>
        <v>1382474.3854243301</v>
      </c>
      <c r="J14566" s="43" t="s">
        <v>37537</v>
      </c>
      <c r="K14566" s="18"/>
      <c r="L14566" s="548">
        <v>987481.70387452166</v>
      </c>
    </row>
    <row r="14567" spans="1:12" ht="13.9" customHeight="1" x14ac:dyDescent="0.25">
      <c r="A14567" s="17">
        <f t="shared" si="455"/>
        <v>14555</v>
      </c>
      <c r="B14567" s="18">
        <v>271</v>
      </c>
      <c r="C14567" s="43" t="s">
        <v>37538</v>
      </c>
      <c r="D14567" s="441" t="s">
        <v>37539</v>
      </c>
      <c r="E14567" s="18" t="s">
        <v>33382</v>
      </c>
      <c r="F14567" s="18" t="s">
        <v>36824</v>
      </c>
      <c r="G14567" s="43" t="s">
        <v>36965</v>
      </c>
      <c r="H14567" s="61">
        <v>1.4</v>
      </c>
      <c r="I14567" s="20">
        <f t="shared" si="454"/>
        <v>1382474.3854243301</v>
      </c>
      <c r="J14567" s="43" t="s">
        <v>37540</v>
      </c>
      <c r="K14567" s="18"/>
      <c r="L14567" s="548">
        <v>987481.70387452166</v>
      </c>
    </row>
    <row r="14568" spans="1:12" ht="13.9" customHeight="1" x14ac:dyDescent="0.25">
      <c r="A14568" s="17">
        <f t="shared" si="455"/>
        <v>14556</v>
      </c>
      <c r="B14568" s="18">
        <v>272</v>
      </c>
      <c r="C14568" s="43" t="s">
        <v>37541</v>
      </c>
      <c r="D14568" s="441" t="s">
        <v>37542</v>
      </c>
      <c r="E14568" s="18" t="s">
        <v>33382</v>
      </c>
      <c r="F14568" s="18" t="s">
        <v>36824</v>
      </c>
      <c r="G14568" s="43" t="s">
        <v>36965</v>
      </c>
      <c r="H14568" s="61">
        <v>1.6</v>
      </c>
      <c r="I14568" s="20">
        <f t="shared" si="454"/>
        <v>1579970.7261992348</v>
      </c>
      <c r="J14568" s="43" t="s">
        <v>37543</v>
      </c>
      <c r="K14568" s="18"/>
      <c r="L14568" s="548">
        <v>987481.70387452166</v>
      </c>
    </row>
    <row r="14569" spans="1:12" ht="13.9" customHeight="1" x14ac:dyDescent="0.25">
      <c r="A14569" s="17">
        <f t="shared" si="455"/>
        <v>14557</v>
      </c>
      <c r="B14569" s="18">
        <v>273</v>
      </c>
      <c r="C14569" s="43" t="s">
        <v>37544</v>
      </c>
      <c r="D14569" s="441" t="s">
        <v>37545</v>
      </c>
      <c r="E14569" s="18" t="s">
        <v>33382</v>
      </c>
      <c r="F14569" s="18" t="s">
        <v>36824</v>
      </c>
      <c r="G14569" s="43" t="s">
        <v>36965</v>
      </c>
      <c r="H14569" s="61">
        <v>1.65</v>
      </c>
      <c r="I14569" s="20">
        <f t="shared" si="454"/>
        <v>1629344.8113929606</v>
      </c>
      <c r="J14569" s="43" t="s">
        <v>37546</v>
      </c>
      <c r="K14569" s="18"/>
      <c r="L14569" s="548">
        <v>987481.70387452166</v>
      </c>
    </row>
    <row r="14570" spans="1:12" ht="13.9" customHeight="1" x14ac:dyDescent="0.25">
      <c r="A14570" s="17">
        <f t="shared" si="455"/>
        <v>14558</v>
      </c>
      <c r="B14570" s="18">
        <v>274</v>
      </c>
      <c r="C14570" s="43" t="s">
        <v>37547</v>
      </c>
      <c r="D14570" s="441" t="s">
        <v>37548</v>
      </c>
      <c r="E14570" s="18" t="s">
        <v>33382</v>
      </c>
      <c r="F14570" s="18" t="s">
        <v>36824</v>
      </c>
      <c r="G14570" s="43" t="s">
        <v>36965</v>
      </c>
      <c r="H14570" s="61">
        <v>1.45</v>
      </c>
      <c r="I14570" s="20">
        <f t="shared" si="454"/>
        <v>1431848.4706180564</v>
      </c>
      <c r="J14570" s="43" t="s">
        <v>37549</v>
      </c>
      <c r="K14570" s="18"/>
      <c r="L14570" s="548">
        <v>987481.70387452166</v>
      </c>
    </row>
    <row r="14571" spans="1:12" ht="13.9" customHeight="1" x14ac:dyDescent="0.25">
      <c r="A14571" s="17">
        <f t="shared" si="455"/>
        <v>14559</v>
      </c>
      <c r="B14571" s="18">
        <v>275</v>
      </c>
      <c r="C14571" s="43" t="s">
        <v>37487</v>
      </c>
      <c r="D14571" s="441" t="s">
        <v>37550</v>
      </c>
      <c r="E14571" s="18" t="s">
        <v>33382</v>
      </c>
      <c r="F14571" s="18" t="s">
        <v>36824</v>
      </c>
      <c r="G14571" s="43" t="s">
        <v>36965</v>
      </c>
      <c r="H14571" s="61">
        <v>1.5</v>
      </c>
      <c r="I14571" s="20">
        <f t="shared" si="454"/>
        <v>1481222.5558117824</v>
      </c>
      <c r="J14571" s="43" t="s">
        <v>37551</v>
      </c>
      <c r="K14571" s="18"/>
      <c r="L14571" s="548">
        <v>987481.70387452166</v>
      </c>
    </row>
    <row r="14572" spans="1:12" ht="13.9" customHeight="1" x14ac:dyDescent="0.25">
      <c r="A14572" s="17">
        <f t="shared" si="455"/>
        <v>14560</v>
      </c>
      <c r="B14572" s="18">
        <v>276</v>
      </c>
      <c r="C14572" s="43" t="s">
        <v>37552</v>
      </c>
      <c r="D14572" s="441" t="s">
        <v>37553</v>
      </c>
      <c r="E14572" s="18" t="s">
        <v>33382</v>
      </c>
      <c r="F14572" s="18" t="s">
        <v>36824</v>
      </c>
      <c r="G14572" s="43" t="s">
        <v>36965</v>
      </c>
      <c r="H14572" s="61">
        <v>1.7</v>
      </c>
      <c r="I14572" s="20">
        <f t="shared" si="454"/>
        <v>1678718.8965866868</v>
      </c>
      <c r="J14572" s="43" t="s">
        <v>37554</v>
      </c>
      <c r="K14572" s="18"/>
      <c r="L14572" s="548">
        <v>987481.70387452166</v>
      </c>
    </row>
    <row r="14573" spans="1:12" ht="13.9" customHeight="1" x14ac:dyDescent="0.25">
      <c r="A14573" s="17">
        <f t="shared" si="455"/>
        <v>14561</v>
      </c>
      <c r="B14573" s="18">
        <v>277</v>
      </c>
      <c r="C14573" s="43" t="s">
        <v>37555</v>
      </c>
      <c r="D14573" s="441" t="s">
        <v>37556</v>
      </c>
      <c r="E14573" s="18" t="s">
        <v>33382</v>
      </c>
      <c r="F14573" s="18" t="s">
        <v>36824</v>
      </c>
      <c r="G14573" s="43" t="s">
        <v>36965</v>
      </c>
      <c r="H14573" s="61">
        <v>1.5</v>
      </c>
      <c r="I14573" s="20">
        <f t="shared" si="454"/>
        <v>1481222.5558117824</v>
      </c>
      <c r="J14573" s="43" t="s">
        <v>37557</v>
      </c>
      <c r="K14573" s="18"/>
      <c r="L14573" s="548">
        <v>987481.70387452166</v>
      </c>
    </row>
    <row r="14574" spans="1:12" ht="13.9" customHeight="1" x14ac:dyDescent="0.25">
      <c r="A14574" s="17">
        <f t="shared" si="455"/>
        <v>14562</v>
      </c>
      <c r="B14574" s="18">
        <v>278</v>
      </c>
      <c r="C14574" s="43" t="s">
        <v>37289</v>
      </c>
      <c r="D14574" s="441" t="s">
        <v>37558</v>
      </c>
      <c r="E14574" s="18" t="s">
        <v>33382</v>
      </c>
      <c r="F14574" s="18" t="s">
        <v>36824</v>
      </c>
      <c r="G14574" s="43" t="s">
        <v>36965</v>
      </c>
      <c r="H14574" s="61">
        <v>1.55</v>
      </c>
      <c r="I14574" s="20">
        <f t="shared" si="454"/>
        <v>1530596.6410055086</v>
      </c>
      <c r="J14574" s="43" t="s">
        <v>37559</v>
      </c>
      <c r="K14574" s="18"/>
      <c r="L14574" s="548">
        <v>987481.70387452166</v>
      </c>
    </row>
    <row r="14575" spans="1:12" ht="13.9" customHeight="1" x14ac:dyDescent="0.25">
      <c r="A14575" s="17">
        <f t="shared" si="455"/>
        <v>14563</v>
      </c>
      <c r="B14575" s="18">
        <v>279</v>
      </c>
      <c r="C14575" s="43" t="s">
        <v>3727</v>
      </c>
      <c r="D14575" s="441" t="s">
        <v>37560</v>
      </c>
      <c r="E14575" s="18" t="s">
        <v>33382</v>
      </c>
      <c r="F14575" s="18" t="s">
        <v>36824</v>
      </c>
      <c r="G14575" s="43" t="s">
        <v>36825</v>
      </c>
      <c r="H14575" s="61">
        <v>1.95</v>
      </c>
      <c r="I14575" s="20">
        <f t="shared" si="454"/>
        <v>1925589.3225553171</v>
      </c>
      <c r="J14575" s="43" t="s">
        <v>37561</v>
      </c>
      <c r="K14575" s="18"/>
      <c r="L14575" s="548">
        <v>987481.70387452166</v>
      </c>
    </row>
    <row r="14576" spans="1:12" ht="13.9" customHeight="1" x14ac:dyDescent="0.25">
      <c r="A14576" s="17">
        <f t="shared" si="455"/>
        <v>14564</v>
      </c>
      <c r="B14576" s="18">
        <v>280</v>
      </c>
      <c r="C14576" s="43" t="s">
        <v>37562</v>
      </c>
      <c r="D14576" s="441" t="s">
        <v>37563</v>
      </c>
      <c r="E14576" s="18" t="s">
        <v>33382</v>
      </c>
      <c r="F14576" s="18" t="s">
        <v>36824</v>
      </c>
      <c r="G14576" s="43" t="s">
        <v>36965</v>
      </c>
      <c r="H14576" s="61">
        <v>1.2</v>
      </c>
      <c r="I14576" s="20">
        <f t="shared" si="454"/>
        <v>1184978.0446494259</v>
      </c>
      <c r="J14576" s="43" t="s">
        <v>37564</v>
      </c>
      <c r="K14576" s="18"/>
      <c r="L14576" s="548">
        <v>987481.70387452166</v>
      </c>
    </row>
    <row r="14577" spans="1:12" ht="13.9" customHeight="1" x14ac:dyDescent="0.25">
      <c r="A14577" s="17">
        <f t="shared" si="455"/>
        <v>14565</v>
      </c>
      <c r="B14577" s="18">
        <v>281</v>
      </c>
      <c r="C14577" s="43" t="s">
        <v>37565</v>
      </c>
      <c r="D14577" s="441" t="s">
        <v>37566</v>
      </c>
      <c r="E14577" s="18" t="s">
        <v>33382</v>
      </c>
      <c r="F14577" s="18" t="s">
        <v>36824</v>
      </c>
      <c r="G14577" s="43" t="s">
        <v>36965</v>
      </c>
      <c r="H14577" s="61">
        <v>1.1499999999999999</v>
      </c>
      <c r="I14577" s="20">
        <f t="shared" si="454"/>
        <v>1135603.9594556999</v>
      </c>
      <c r="J14577" s="43" t="s">
        <v>37567</v>
      </c>
      <c r="K14577" s="18"/>
      <c r="L14577" s="548">
        <v>987481.70387452166</v>
      </c>
    </row>
    <row r="14578" spans="1:12" ht="13.9" customHeight="1" x14ac:dyDescent="0.25">
      <c r="A14578" s="17">
        <f t="shared" si="455"/>
        <v>14566</v>
      </c>
      <c r="B14578" s="18">
        <v>282</v>
      </c>
      <c r="C14578" s="43" t="s">
        <v>37568</v>
      </c>
      <c r="D14578" s="441" t="s">
        <v>37569</v>
      </c>
      <c r="E14578" s="18" t="s">
        <v>33382</v>
      </c>
      <c r="F14578" s="18" t="s">
        <v>36824</v>
      </c>
      <c r="G14578" s="43" t="s">
        <v>36965</v>
      </c>
      <c r="H14578" s="61">
        <v>1.1499999999999999</v>
      </c>
      <c r="I14578" s="20">
        <f t="shared" si="454"/>
        <v>1135603.9594556999</v>
      </c>
      <c r="J14578" s="43" t="s">
        <v>37570</v>
      </c>
      <c r="K14578" s="18"/>
      <c r="L14578" s="548">
        <v>987481.70387452166</v>
      </c>
    </row>
    <row r="14579" spans="1:12" ht="13.9" customHeight="1" x14ac:dyDescent="0.25">
      <c r="A14579" s="17">
        <f t="shared" si="455"/>
        <v>14567</v>
      </c>
      <c r="B14579" s="18">
        <v>283</v>
      </c>
      <c r="C14579" s="43" t="s">
        <v>15796</v>
      </c>
      <c r="D14579" s="441" t="s">
        <v>37571</v>
      </c>
      <c r="E14579" s="18" t="s">
        <v>33382</v>
      </c>
      <c r="F14579" s="18" t="s">
        <v>36824</v>
      </c>
      <c r="G14579" s="43" t="s">
        <v>36857</v>
      </c>
      <c r="H14579" s="61">
        <v>1.25</v>
      </c>
      <c r="I14579" s="20">
        <f t="shared" si="454"/>
        <v>1234352.1298431521</v>
      </c>
      <c r="J14579" s="43" t="s">
        <v>37572</v>
      </c>
      <c r="K14579" s="18"/>
      <c r="L14579" s="548">
        <v>987481.70387452166</v>
      </c>
    </row>
    <row r="14580" spans="1:12" ht="13.9" customHeight="1" x14ac:dyDescent="0.25">
      <c r="A14580" s="17">
        <f t="shared" si="455"/>
        <v>14568</v>
      </c>
      <c r="B14580" s="18">
        <v>284</v>
      </c>
      <c r="C14580" s="43" t="s">
        <v>10162</v>
      </c>
      <c r="D14580" s="441" t="s">
        <v>37573</v>
      </c>
      <c r="E14580" s="18" t="s">
        <v>33382</v>
      </c>
      <c r="F14580" s="18" t="s">
        <v>36824</v>
      </c>
      <c r="G14580" s="43" t="s">
        <v>36825</v>
      </c>
      <c r="H14580" s="61">
        <v>1.45</v>
      </c>
      <c r="I14580" s="20">
        <f t="shared" si="454"/>
        <v>1431848.4706180564</v>
      </c>
      <c r="J14580" s="43" t="s">
        <v>37574</v>
      </c>
      <c r="K14580" s="18"/>
      <c r="L14580" s="548">
        <v>987481.70387452166</v>
      </c>
    </row>
    <row r="14581" spans="1:12" ht="13.9" customHeight="1" x14ac:dyDescent="0.25">
      <c r="A14581" s="17">
        <f t="shared" si="455"/>
        <v>14569</v>
      </c>
      <c r="B14581" s="18">
        <v>285</v>
      </c>
      <c r="C14581" s="43" t="s">
        <v>37575</v>
      </c>
      <c r="D14581" s="441" t="s">
        <v>37576</v>
      </c>
      <c r="E14581" s="18" t="s">
        <v>33382</v>
      </c>
      <c r="F14581" s="18" t="s">
        <v>36824</v>
      </c>
      <c r="G14581" s="43" t="s">
        <v>36965</v>
      </c>
      <c r="H14581" s="61">
        <v>1.35</v>
      </c>
      <c r="I14581" s="20">
        <f t="shared" si="454"/>
        <v>1333100.3002306044</v>
      </c>
      <c r="J14581" s="43" t="s">
        <v>37577</v>
      </c>
      <c r="K14581" s="18"/>
      <c r="L14581" s="548">
        <v>987481.70387452166</v>
      </c>
    </row>
    <row r="14582" spans="1:12" ht="13.9" customHeight="1" x14ac:dyDescent="0.25">
      <c r="A14582" s="17">
        <f t="shared" si="455"/>
        <v>14570</v>
      </c>
      <c r="B14582" s="18">
        <v>286</v>
      </c>
      <c r="C14582" s="43" t="s">
        <v>37578</v>
      </c>
      <c r="D14582" s="441" t="s">
        <v>37579</v>
      </c>
      <c r="E14582" s="18" t="s">
        <v>33382</v>
      </c>
      <c r="F14582" s="18" t="s">
        <v>36824</v>
      </c>
      <c r="G14582" s="43" t="s">
        <v>36857</v>
      </c>
      <c r="H14582" s="53">
        <v>1.45</v>
      </c>
      <c r="I14582" s="20">
        <f t="shared" si="454"/>
        <v>1431848.4706180564</v>
      </c>
      <c r="J14582" s="43" t="s">
        <v>37580</v>
      </c>
      <c r="K14582" s="18"/>
      <c r="L14582" s="548">
        <v>987481.70387452166</v>
      </c>
    </row>
    <row r="14583" spans="1:12" ht="13.9" customHeight="1" x14ac:dyDescent="0.25">
      <c r="A14583" s="17">
        <f t="shared" si="455"/>
        <v>14571</v>
      </c>
      <c r="B14583" s="18">
        <v>1</v>
      </c>
      <c r="C14583" s="443" t="s">
        <v>37581</v>
      </c>
      <c r="D14583" s="444" t="s">
        <v>37582</v>
      </c>
      <c r="E14583" s="18" t="s">
        <v>33382</v>
      </c>
      <c r="F14583" s="18" t="s">
        <v>37583</v>
      </c>
      <c r="G14583" s="443" t="s">
        <v>37584</v>
      </c>
      <c r="H14583" s="445">
        <v>1.85</v>
      </c>
      <c r="I14583" s="20">
        <f t="shared" si="454"/>
        <v>1826841.1521678651</v>
      </c>
      <c r="J14583" s="446" t="s">
        <v>37585</v>
      </c>
      <c r="K14583" s="18"/>
      <c r="L14583" s="548">
        <v>987481.70387452166</v>
      </c>
    </row>
    <row r="14584" spans="1:12" ht="13.9" customHeight="1" x14ac:dyDescent="0.25">
      <c r="A14584" s="17">
        <f t="shared" si="455"/>
        <v>14572</v>
      </c>
      <c r="B14584" s="18">
        <v>2</v>
      </c>
      <c r="C14584" s="443" t="s">
        <v>37586</v>
      </c>
      <c r="D14584" s="444" t="s">
        <v>37587</v>
      </c>
      <c r="E14584" s="18" t="s">
        <v>33382</v>
      </c>
      <c r="F14584" s="18" t="s">
        <v>37583</v>
      </c>
      <c r="G14584" s="443" t="s">
        <v>37584</v>
      </c>
      <c r="H14584" s="445">
        <v>1.9000000000000001</v>
      </c>
      <c r="I14584" s="20">
        <f t="shared" si="454"/>
        <v>1876215.2373615913</v>
      </c>
      <c r="J14584" s="446" t="s">
        <v>37588</v>
      </c>
      <c r="K14584" s="18"/>
      <c r="L14584" s="548">
        <v>987481.70387452166</v>
      </c>
    </row>
    <row r="14585" spans="1:12" ht="13.9" customHeight="1" x14ac:dyDescent="0.25">
      <c r="A14585" s="17">
        <f t="shared" si="455"/>
        <v>14573</v>
      </c>
      <c r="B14585" s="18">
        <v>3</v>
      </c>
      <c r="C14585" s="443" t="s">
        <v>26283</v>
      </c>
      <c r="D14585" s="444" t="s">
        <v>37589</v>
      </c>
      <c r="E14585" s="18" t="s">
        <v>33382</v>
      </c>
      <c r="F14585" s="18" t="s">
        <v>37583</v>
      </c>
      <c r="G14585" s="443" t="s">
        <v>37590</v>
      </c>
      <c r="H14585" s="445">
        <v>1.55</v>
      </c>
      <c r="I14585" s="20">
        <f t="shared" si="454"/>
        <v>1530596.6410055086</v>
      </c>
      <c r="J14585" s="446" t="s">
        <v>37591</v>
      </c>
      <c r="K14585" s="18"/>
      <c r="L14585" s="548">
        <v>987481.70387452166</v>
      </c>
    </row>
    <row r="14586" spans="1:12" ht="13.9" customHeight="1" x14ac:dyDescent="0.25">
      <c r="A14586" s="17">
        <f t="shared" si="455"/>
        <v>14574</v>
      </c>
      <c r="B14586" s="18">
        <v>4</v>
      </c>
      <c r="C14586" s="443" t="s">
        <v>37592</v>
      </c>
      <c r="D14586" s="68" t="s">
        <v>37593</v>
      </c>
      <c r="E14586" s="18" t="s">
        <v>33382</v>
      </c>
      <c r="F14586" s="18" t="s">
        <v>37583</v>
      </c>
      <c r="G14586" s="85" t="s">
        <v>37584</v>
      </c>
      <c r="H14586" s="445">
        <v>1.85</v>
      </c>
      <c r="I14586" s="20">
        <f t="shared" si="454"/>
        <v>1826841.1521678651</v>
      </c>
      <c r="J14586" s="82" t="s">
        <v>37594</v>
      </c>
      <c r="K14586" s="18"/>
      <c r="L14586" s="548">
        <v>987481.70387452166</v>
      </c>
    </row>
    <row r="14587" spans="1:12" ht="13.9" customHeight="1" x14ac:dyDescent="0.25">
      <c r="A14587" s="17">
        <f t="shared" si="455"/>
        <v>14575</v>
      </c>
      <c r="B14587" s="18">
        <v>5</v>
      </c>
      <c r="C14587" s="443" t="s">
        <v>37595</v>
      </c>
      <c r="D14587" s="68" t="s">
        <v>37596</v>
      </c>
      <c r="E14587" s="18" t="s">
        <v>33382</v>
      </c>
      <c r="F14587" s="18" t="s">
        <v>37583</v>
      </c>
      <c r="G14587" s="85" t="s">
        <v>37584</v>
      </c>
      <c r="H14587" s="445">
        <v>1.75</v>
      </c>
      <c r="I14587" s="20">
        <f t="shared" si="454"/>
        <v>1728092.9817804128</v>
      </c>
      <c r="J14587" s="82" t="s">
        <v>37597</v>
      </c>
      <c r="K14587" s="18"/>
      <c r="L14587" s="548">
        <v>987481.70387452166</v>
      </c>
    </row>
    <row r="14588" spans="1:12" ht="13.9" customHeight="1" x14ac:dyDescent="0.25">
      <c r="A14588" s="17">
        <f t="shared" si="455"/>
        <v>14576</v>
      </c>
      <c r="B14588" s="18">
        <v>6</v>
      </c>
      <c r="C14588" s="443" t="s">
        <v>473</v>
      </c>
      <c r="D14588" s="447" t="s">
        <v>37598</v>
      </c>
      <c r="E14588" s="18" t="s">
        <v>33382</v>
      </c>
      <c r="F14588" s="18" t="s">
        <v>37583</v>
      </c>
      <c r="G14588" s="443" t="s">
        <v>37584</v>
      </c>
      <c r="H14588" s="445">
        <v>1.85</v>
      </c>
      <c r="I14588" s="20">
        <f t="shared" si="454"/>
        <v>1826841.1521678651</v>
      </c>
      <c r="J14588" s="448" t="s">
        <v>37599</v>
      </c>
      <c r="K14588" s="18"/>
      <c r="L14588" s="548">
        <v>987481.70387452166</v>
      </c>
    </row>
    <row r="14589" spans="1:12" ht="13.9" customHeight="1" x14ac:dyDescent="0.25">
      <c r="A14589" s="17">
        <f t="shared" si="455"/>
        <v>14577</v>
      </c>
      <c r="B14589" s="18">
        <v>7</v>
      </c>
      <c r="C14589" s="443" t="s">
        <v>37600</v>
      </c>
      <c r="D14589" s="447" t="s">
        <v>37601</v>
      </c>
      <c r="E14589" s="18" t="s">
        <v>33382</v>
      </c>
      <c r="F14589" s="18" t="s">
        <v>37583</v>
      </c>
      <c r="G14589" s="443" t="s">
        <v>37584</v>
      </c>
      <c r="H14589" s="445">
        <v>1.75</v>
      </c>
      <c r="I14589" s="20">
        <f t="shared" si="454"/>
        <v>1728092.9817804128</v>
      </c>
      <c r="J14589" s="448" t="s">
        <v>37602</v>
      </c>
      <c r="K14589" s="18"/>
      <c r="L14589" s="548">
        <v>987481.70387452166</v>
      </c>
    </row>
    <row r="14590" spans="1:12" ht="13.9" customHeight="1" x14ac:dyDescent="0.25">
      <c r="A14590" s="17">
        <f t="shared" si="455"/>
        <v>14578</v>
      </c>
      <c r="B14590" s="18">
        <v>8</v>
      </c>
      <c r="C14590" s="443" t="s">
        <v>37603</v>
      </c>
      <c r="D14590" s="447" t="s">
        <v>37604</v>
      </c>
      <c r="E14590" s="18" t="s">
        <v>33382</v>
      </c>
      <c r="F14590" s="18" t="s">
        <v>37583</v>
      </c>
      <c r="G14590" s="85" t="s">
        <v>37584</v>
      </c>
      <c r="H14590" s="445">
        <v>1.7000000000000002</v>
      </c>
      <c r="I14590" s="20">
        <f t="shared" si="454"/>
        <v>1678718.8965866871</v>
      </c>
      <c r="J14590" s="448" t="s">
        <v>37605</v>
      </c>
      <c r="K14590" s="18"/>
      <c r="L14590" s="548">
        <v>987481.70387452166</v>
      </c>
    </row>
    <row r="14591" spans="1:12" ht="13.9" customHeight="1" x14ac:dyDescent="0.25">
      <c r="A14591" s="17">
        <f t="shared" si="455"/>
        <v>14579</v>
      </c>
      <c r="B14591" s="18">
        <v>9</v>
      </c>
      <c r="C14591" s="443" t="s">
        <v>4219</v>
      </c>
      <c r="D14591" s="447" t="s">
        <v>37606</v>
      </c>
      <c r="E14591" s="18" t="s">
        <v>33382</v>
      </c>
      <c r="F14591" s="18" t="s">
        <v>37583</v>
      </c>
      <c r="G14591" s="85" t="s">
        <v>37584</v>
      </c>
      <c r="H14591" s="445">
        <v>1.9000000000000001</v>
      </c>
      <c r="I14591" s="20">
        <f t="shared" si="454"/>
        <v>1876215.2373615913</v>
      </c>
      <c r="J14591" s="448" t="s">
        <v>37607</v>
      </c>
      <c r="K14591" s="18"/>
      <c r="L14591" s="548">
        <v>987481.70387452166</v>
      </c>
    </row>
    <row r="14592" spans="1:12" ht="13.9" customHeight="1" x14ac:dyDescent="0.25">
      <c r="A14592" s="17">
        <f t="shared" si="455"/>
        <v>14580</v>
      </c>
      <c r="B14592" s="18">
        <v>10</v>
      </c>
      <c r="C14592" s="85" t="s">
        <v>37608</v>
      </c>
      <c r="D14592" s="56" t="s">
        <v>37609</v>
      </c>
      <c r="E14592" s="18" t="s">
        <v>33382</v>
      </c>
      <c r="F14592" s="18" t="s">
        <v>37583</v>
      </c>
      <c r="G14592" s="85" t="s">
        <v>37584</v>
      </c>
      <c r="H14592" s="445">
        <v>1.9</v>
      </c>
      <c r="I14592" s="20">
        <f t="shared" ref="I14592:I14655" si="456">H14592*L14592</f>
        <v>1876215.2373615911</v>
      </c>
      <c r="J14592" s="51" t="s">
        <v>37610</v>
      </c>
      <c r="K14592" s="18"/>
      <c r="L14592" s="548">
        <v>987481.70387452166</v>
      </c>
    </row>
    <row r="14593" spans="1:12" ht="13.9" customHeight="1" x14ac:dyDescent="0.25">
      <c r="A14593" s="17">
        <f t="shared" si="455"/>
        <v>14581</v>
      </c>
      <c r="B14593" s="18">
        <v>11</v>
      </c>
      <c r="C14593" s="443" t="s">
        <v>37611</v>
      </c>
      <c r="D14593" s="447" t="s">
        <v>37612</v>
      </c>
      <c r="E14593" s="18" t="s">
        <v>33382</v>
      </c>
      <c r="F14593" s="18" t="s">
        <v>37583</v>
      </c>
      <c r="G14593" s="85" t="s">
        <v>37584</v>
      </c>
      <c r="H14593" s="445">
        <v>1.9000000000000001</v>
      </c>
      <c r="I14593" s="20">
        <f t="shared" si="456"/>
        <v>1876215.2373615913</v>
      </c>
      <c r="J14593" s="448" t="s">
        <v>37613</v>
      </c>
      <c r="K14593" s="18"/>
      <c r="L14593" s="548">
        <v>987481.70387452166</v>
      </c>
    </row>
    <row r="14594" spans="1:12" ht="13.9" customHeight="1" x14ac:dyDescent="0.25">
      <c r="A14594" s="17">
        <f t="shared" si="455"/>
        <v>14582</v>
      </c>
      <c r="B14594" s="18">
        <v>12</v>
      </c>
      <c r="C14594" s="85" t="s">
        <v>37614</v>
      </c>
      <c r="D14594" s="56" t="s">
        <v>37615</v>
      </c>
      <c r="E14594" s="18" t="s">
        <v>33382</v>
      </c>
      <c r="F14594" s="18" t="s">
        <v>37583</v>
      </c>
      <c r="G14594" s="85" t="s">
        <v>37584</v>
      </c>
      <c r="H14594" s="445">
        <v>1.8</v>
      </c>
      <c r="I14594" s="20">
        <f t="shared" si="456"/>
        <v>1777467.0669741391</v>
      </c>
      <c r="J14594" s="51" t="s">
        <v>37616</v>
      </c>
      <c r="K14594" s="18"/>
      <c r="L14594" s="548">
        <v>987481.70387452166</v>
      </c>
    </row>
    <row r="14595" spans="1:12" ht="13.9" customHeight="1" x14ac:dyDescent="0.25">
      <c r="A14595" s="17">
        <f t="shared" si="455"/>
        <v>14583</v>
      </c>
      <c r="B14595" s="18">
        <v>13</v>
      </c>
      <c r="C14595" s="85" t="s">
        <v>37617</v>
      </c>
      <c r="D14595" s="56" t="s">
        <v>37618</v>
      </c>
      <c r="E14595" s="18" t="s">
        <v>33382</v>
      </c>
      <c r="F14595" s="18" t="s">
        <v>37583</v>
      </c>
      <c r="G14595" s="85" t="s">
        <v>37584</v>
      </c>
      <c r="H14595" s="445">
        <v>2</v>
      </c>
      <c r="I14595" s="20">
        <f t="shared" si="456"/>
        <v>1974963.4077490433</v>
      </c>
      <c r="J14595" s="51" t="s">
        <v>37619</v>
      </c>
      <c r="K14595" s="18"/>
      <c r="L14595" s="548">
        <v>987481.70387452166</v>
      </c>
    </row>
    <row r="14596" spans="1:12" ht="13.9" customHeight="1" x14ac:dyDescent="0.25">
      <c r="A14596" s="17">
        <f t="shared" si="455"/>
        <v>14584</v>
      </c>
      <c r="B14596" s="18">
        <v>14</v>
      </c>
      <c r="C14596" s="85" t="s">
        <v>7331</v>
      </c>
      <c r="D14596" s="56" t="s">
        <v>37620</v>
      </c>
      <c r="E14596" s="18" t="s">
        <v>33382</v>
      </c>
      <c r="F14596" s="18" t="s">
        <v>37583</v>
      </c>
      <c r="G14596" s="85" t="s">
        <v>37584</v>
      </c>
      <c r="H14596" s="445">
        <v>2</v>
      </c>
      <c r="I14596" s="20">
        <f t="shared" si="456"/>
        <v>1974963.4077490433</v>
      </c>
      <c r="J14596" s="51" t="s">
        <v>37621</v>
      </c>
      <c r="K14596" s="18"/>
      <c r="L14596" s="548">
        <v>987481.70387452166</v>
      </c>
    </row>
    <row r="14597" spans="1:12" ht="13.9" customHeight="1" x14ac:dyDescent="0.25">
      <c r="A14597" s="17">
        <f t="shared" si="455"/>
        <v>14585</v>
      </c>
      <c r="B14597" s="18">
        <v>15</v>
      </c>
      <c r="C14597" s="85" t="s">
        <v>37622</v>
      </c>
      <c r="D14597" s="56" t="s">
        <v>37623</v>
      </c>
      <c r="E14597" s="18" t="s">
        <v>33382</v>
      </c>
      <c r="F14597" s="18" t="s">
        <v>37583</v>
      </c>
      <c r="G14597" s="85" t="s">
        <v>37584</v>
      </c>
      <c r="H14597" s="445">
        <v>1.95</v>
      </c>
      <c r="I14597" s="20">
        <f t="shared" si="456"/>
        <v>1925589.3225553171</v>
      </c>
      <c r="J14597" s="51" t="s">
        <v>37624</v>
      </c>
      <c r="K14597" s="18"/>
      <c r="L14597" s="548">
        <v>987481.70387452166</v>
      </c>
    </row>
    <row r="14598" spans="1:12" ht="13.9" customHeight="1" x14ac:dyDescent="0.25">
      <c r="A14598" s="17">
        <f t="shared" si="455"/>
        <v>14586</v>
      </c>
      <c r="B14598" s="18">
        <v>16</v>
      </c>
      <c r="C14598" s="85" t="s">
        <v>2355</v>
      </c>
      <c r="D14598" s="56" t="s">
        <v>37625</v>
      </c>
      <c r="E14598" s="18" t="s">
        <v>33382</v>
      </c>
      <c r="F14598" s="18" t="s">
        <v>37583</v>
      </c>
      <c r="G14598" s="85" t="s">
        <v>37626</v>
      </c>
      <c r="H14598" s="445">
        <v>1.55</v>
      </c>
      <c r="I14598" s="20">
        <f t="shared" si="456"/>
        <v>1530596.6410055086</v>
      </c>
      <c r="J14598" s="51" t="s">
        <v>37627</v>
      </c>
      <c r="K14598" s="18"/>
      <c r="L14598" s="548">
        <v>987481.70387452166</v>
      </c>
    </row>
    <row r="14599" spans="1:12" ht="13.9" customHeight="1" x14ac:dyDescent="0.25">
      <c r="A14599" s="17">
        <f t="shared" si="455"/>
        <v>14587</v>
      </c>
      <c r="B14599" s="18">
        <v>17</v>
      </c>
      <c r="C14599" s="85" t="s">
        <v>37628</v>
      </c>
      <c r="D14599" s="56" t="s">
        <v>37629</v>
      </c>
      <c r="E14599" s="18" t="s">
        <v>33382</v>
      </c>
      <c r="F14599" s="18" t="s">
        <v>37583</v>
      </c>
      <c r="G14599" s="85" t="s">
        <v>37584</v>
      </c>
      <c r="H14599" s="445">
        <v>1.5</v>
      </c>
      <c r="I14599" s="20">
        <f t="shared" si="456"/>
        <v>1481222.5558117824</v>
      </c>
      <c r="J14599" s="51" t="s">
        <v>37630</v>
      </c>
      <c r="K14599" s="18"/>
      <c r="L14599" s="548">
        <v>987481.70387452166</v>
      </c>
    </row>
    <row r="14600" spans="1:12" ht="13.9" customHeight="1" x14ac:dyDescent="0.25">
      <c r="A14600" s="17">
        <f t="shared" si="455"/>
        <v>14588</v>
      </c>
      <c r="B14600" s="18">
        <v>18</v>
      </c>
      <c r="C14600" s="132" t="s">
        <v>37631</v>
      </c>
      <c r="D14600" s="449" t="s">
        <v>37632</v>
      </c>
      <c r="E14600" s="18" t="s">
        <v>33382</v>
      </c>
      <c r="F14600" s="18" t="s">
        <v>37583</v>
      </c>
      <c r="G14600" s="443" t="s">
        <v>37584</v>
      </c>
      <c r="H14600" s="445">
        <v>2</v>
      </c>
      <c r="I14600" s="20">
        <f t="shared" si="456"/>
        <v>1974963.4077490433</v>
      </c>
      <c r="J14600" s="130" t="s">
        <v>37633</v>
      </c>
      <c r="K14600" s="18"/>
      <c r="L14600" s="548">
        <v>987481.70387452166</v>
      </c>
    </row>
    <row r="14601" spans="1:12" ht="13.9" customHeight="1" x14ac:dyDescent="0.25">
      <c r="A14601" s="17">
        <f t="shared" si="455"/>
        <v>14589</v>
      </c>
      <c r="B14601" s="18">
        <v>19</v>
      </c>
      <c r="C14601" s="57" t="s">
        <v>4390</v>
      </c>
      <c r="D14601" s="68" t="s">
        <v>37634</v>
      </c>
      <c r="E14601" s="18" t="s">
        <v>33382</v>
      </c>
      <c r="F14601" s="18" t="s">
        <v>37583</v>
      </c>
      <c r="G14601" s="85" t="s">
        <v>37626</v>
      </c>
      <c r="H14601" s="445">
        <v>1.8</v>
      </c>
      <c r="I14601" s="20">
        <f t="shared" si="456"/>
        <v>1777467.0669741391</v>
      </c>
      <c r="J14601" s="82" t="s">
        <v>37635</v>
      </c>
      <c r="K14601" s="18"/>
      <c r="L14601" s="548">
        <v>987481.70387452166</v>
      </c>
    </row>
    <row r="14602" spans="1:12" ht="13.9" customHeight="1" x14ac:dyDescent="0.25">
      <c r="A14602" s="17">
        <f t="shared" si="455"/>
        <v>14590</v>
      </c>
      <c r="B14602" s="18">
        <v>20</v>
      </c>
      <c r="C14602" s="443" t="s">
        <v>31564</v>
      </c>
      <c r="D14602" s="444" t="s">
        <v>37636</v>
      </c>
      <c r="E14602" s="18" t="s">
        <v>33382</v>
      </c>
      <c r="F14602" s="18" t="s">
        <v>37583</v>
      </c>
      <c r="G14602" s="443" t="s">
        <v>37626</v>
      </c>
      <c r="H14602" s="445">
        <v>1.75</v>
      </c>
      <c r="I14602" s="20">
        <f t="shared" si="456"/>
        <v>1728092.9817804128</v>
      </c>
      <c r="J14602" s="446" t="s">
        <v>37637</v>
      </c>
      <c r="K14602" s="18"/>
      <c r="L14602" s="548">
        <v>987481.70387452166</v>
      </c>
    </row>
    <row r="14603" spans="1:12" ht="13.9" customHeight="1" x14ac:dyDescent="0.25">
      <c r="A14603" s="17">
        <f t="shared" si="455"/>
        <v>14591</v>
      </c>
      <c r="B14603" s="18">
        <v>21</v>
      </c>
      <c r="C14603" s="443" t="s">
        <v>37638</v>
      </c>
      <c r="D14603" s="444" t="s">
        <v>37639</v>
      </c>
      <c r="E14603" s="18" t="s">
        <v>33382</v>
      </c>
      <c r="F14603" s="18" t="s">
        <v>37583</v>
      </c>
      <c r="G14603" s="443" t="s">
        <v>37640</v>
      </c>
      <c r="H14603" s="445">
        <v>1.7000000000000002</v>
      </c>
      <c r="I14603" s="20">
        <f t="shared" si="456"/>
        <v>1678718.8965866871</v>
      </c>
      <c r="J14603" s="446" t="s">
        <v>37641</v>
      </c>
      <c r="K14603" s="18"/>
      <c r="L14603" s="548">
        <v>987481.70387452166</v>
      </c>
    </row>
    <row r="14604" spans="1:12" ht="13.9" customHeight="1" x14ac:dyDescent="0.25">
      <c r="A14604" s="17">
        <f t="shared" si="455"/>
        <v>14592</v>
      </c>
      <c r="B14604" s="18">
        <v>22</v>
      </c>
      <c r="C14604" s="443" t="s">
        <v>37642</v>
      </c>
      <c r="D14604" s="444" t="s">
        <v>37643</v>
      </c>
      <c r="E14604" s="18" t="s">
        <v>33382</v>
      </c>
      <c r="F14604" s="18" t="s">
        <v>37583</v>
      </c>
      <c r="G14604" s="443" t="s">
        <v>37626</v>
      </c>
      <c r="H14604" s="445">
        <v>1.7000000000000002</v>
      </c>
      <c r="I14604" s="20">
        <f t="shared" si="456"/>
        <v>1678718.8965866871</v>
      </c>
      <c r="J14604" s="446" t="s">
        <v>37644</v>
      </c>
      <c r="K14604" s="18"/>
      <c r="L14604" s="548">
        <v>987481.70387452166</v>
      </c>
    </row>
    <row r="14605" spans="1:12" ht="13.9" customHeight="1" x14ac:dyDescent="0.25">
      <c r="A14605" s="17">
        <f t="shared" si="455"/>
        <v>14593</v>
      </c>
      <c r="B14605" s="18">
        <v>23</v>
      </c>
      <c r="C14605" s="443" t="s">
        <v>1340</v>
      </c>
      <c r="D14605" s="444" t="s">
        <v>37645</v>
      </c>
      <c r="E14605" s="18" t="s">
        <v>33382</v>
      </c>
      <c r="F14605" s="18" t="s">
        <v>37583</v>
      </c>
      <c r="G14605" s="443" t="s">
        <v>37646</v>
      </c>
      <c r="H14605" s="445">
        <v>1.95</v>
      </c>
      <c r="I14605" s="20">
        <f t="shared" si="456"/>
        <v>1925589.3225553171</v>
      </c>
      <c r="J14605" s="446" t="s">
        <v>37647</v>
      </c>
      <c r="K14605" s="18"/>
      <c r="L14605" s="548">
        <v>987481.70387452166</v>
      </c>
    </row>
    <row r="14606" spans="1:12" ht="13.9" customHeight="1" x14ac:dyDescent="0.25">
      <c r="A14606" s="17">
        <f t="shared" si="455"/>
        <v>14594</v>
      </c>
      <c r="B14606" s="18">
        <v>24</v>
      </c>
      <c r="C14606" s="443" t="s">
        <v>37648</v>
      </c>
      <c r="D14606" s="444" t="s">
        <v>37649</v>
      </c>
      <c r="E14606" s="18" t="s">
        <v>33382</v>
      </c>
      <c r="F14606" s="18" t="s">
        <v>37583</v>
      </c>
      <c r="G14606" s="443" t="s">
        <v>37626</v>
      </c>
      <c r="H14606" s="445">
        <v>1.5</v>
      </c>
      <c r="I14606" s="20">
        <f t="shared" si="456"/>
        <v>1481222.5558117824</v>
      </c>
      <c r="J14606" s="446" t="s">
        <v>37650</v>
      </c>
      <c r="K14606" s="18"/>
      <c r="L14606" s="548">
        <v>987481.70387452166</v>
      </c>
    </row>
    <row r="14607" spans="1:12" ht="13.9" customHeight="1" x14ac:dyDescent="0.25">
      <c r="A14607" s="17">
        <f t="shared" ref="A14607:A14670" si="457">1+A14606</f>
        <v>14595</v>
      </c>
      <c r="B14607" s="18">
        <v>25</v>
      </c>
      <c r="C14607" s="450" t="s">
        <v>37651</v>
      </c>
      <c r="D14607" s="451" t="s">
        <v>37652</v>
      </c>
      <c r="E14607" s="18" t="s">
        <v>33382</v>
      </c>
      <c r="F14607" s="18" t="s">
        <v>37583</v>
      </c>
      <c r="G14607" s="450" t="s">
        <v>37626</v>
      </c>
      <c r="H14607" s="445">
        <v>1.75</v>
      </c>
      <c r="I14607" s="20">
        <f t="shared" si="456"/>
        <v>1728092.9817804128</v>
      </c>
      <c r="J14607" s="451" t="s">
        <v>37653</v>
      </c>
      <c r="K14607" s="18"/>
      <c r="L14607" s="548">
        <v>987481.70387452166</v>
      </c>
    </row>
    <row r="14608" spans="1:12" ht="13.9" customHeight="1" x14ac:dyDescent="0.25">
      <c r="A14608" s="17">
        <f t="shared" si="457"/>
        <v>14596</v>
      </c>
      <c r="B14608" s="18">
        <v>26</v>
      </c>
      <c r="C14608" s="443" t="s">
        <v>37654</v>
      </c>
      <c r="D14608" s="447" t="s">
        <v>37655</v>
      </c>
      <c r="E14608" s="18" t="s">
        <v>33382</v>
      </c>
      <c r="F14608" s="18" t="s">
        <v>37583</v>
      </c>
      <c r="G14608" s="443" t="s">
        <v>37584</v>
      </c>
      <c r="H14608" s="445">
        <v>1.7000000000000002</v>
      </c>
      <c r="I14608" s="20">
        <f t="shared" si="456"/>
        <v>1678718.8965866871</v>
      </c>
      <c r="J14608" s="448" t="s">
        <v>37656</v>
      </c>
      <c r="K14608" s="18"/>
      <c r="L14608" s="548">
        <v>987481.70387452166</v>
      </c>
    </row>
    <row r="14609" spans="1:12" ht="13.9" customHeight="1" x14ac:dyDescent="0.25">
      <c r="A14609" s="17">
        <f t="shared" si="457"/>
        <v>14597</v>
      </c>
      <c r="B14609" s="18">
        <v>27</v>
      </c>
      <c r="C14609" s="85" t="s">
        <v>20846</v>
      </c>
      <c r="D14609" s="56" t="s">
        <v>37657</v>
      </c>
      <c r="E14609" s="18" t="s">
        <v>33382</v>
      </c>
      <c r="F14609" s="18" t="s">
        <v>37583</v>
      </c>
      <c r="G14609" s="85" t="s">
        <v>37658</v>
      </c>
      <c r="H14609" s="445">
        <v>1.75</v>
      </c>
      <c r="I14609" s="20">
        <f t="shared" si="456"/>
        <v>1728092.9817804128</v>
      </c>
      <c r="J14609" s="51" t="s">
        <v>37659</v>
      </c>
      <c r="K14609" s="18"/>
      <c r="L14609" s="548">
        <v>987481.70387452166</v>
      </c>
    </row>
    <row r="14610" spans="1:12" ht="13.9" customHeight="1" x14ac:dyDescent="0.25">
      <c r="A14610" s="17">
        <f t="shared" si="457"/>
        <v>14598</v>
      </c>
      <c r="B14610" s="18">
        <v>28</v>
      </c>
      <c r="C14610" s="85" t="s">
        <v>37660</v>
      </c>
      <c r="D14610" s="56" t="s">
        <v>37661</v>
      </c>
      <c r="E14610" s="18" t="s">
        <v>33382</v>
      </c>
      <c r="F14610" s="18" t="s">
        <v>37583</v>
      </c>
      <c r="G14610" s="85" t="s">
        <v>37658</v>
      </c>
      <c r="H14610" s="445">
        <v>1.5</v>
      </c>
      <c r="I14610" s="20">
        <f t="shared" si="456"/>
        <v>1481222.5558117824</v>
      </c>
      <c r="J14610" s="51" t="s">
        <v>37662</v>
      </c>
      <c r="K14610" s="18"/>
      <c r="L14610" s="548">
        <v>987481.70387452166</v>
      </c>
    </row>
    <row r="14611" spans="1:12" ht="13.9" customHeight="1" x14ac:dyDescent="0.25">
      <c r="A14611" s="17">
        <f t="shared" si="457"/>
        <v>14599</v>
      </c>
      <c r="B14611" s="18">
        <v>29</v>
      </c>
      <c r="C14611" s="85" t="s">
        <v>37663</v>
      </c>
      <c r="D14611" s="56" t="s">
        <v>37664</v>
      </c>
      <c r="E14611" s="18" t="s">
        <v>33382</v>
      </c>
      <c r="F14611" s="18" t="s">
        <v>37583</v>
      </c>
      <c r="G14611" s="85" t="s">
        <v>37658</v>
      </c>
      <c r="H14611" s="445">
        <v>1.55</v>
      </c>
      <c r="I14611" s="20">
        <f t="shared" si="456"/>
        <v>1530596.6410055086</v>
      </c>
      <c r="J14611" s="51" t="s">
        <v>37665</v>
      </c>
      <c r="K14611" s="18"/>
      <c r="L14611" s="548">
        <v>987481.70387452166</v>
      </c>
    </row>
    <row r="14612" spans="1:12" ht="13.9" customHeight="1" x14ac:dyDescent="0.25">
      <c r="A14612" s="17">
        <f t="shared" si="457"/>
        <v>14600</v>
      </c>
      <c r="B14612" s="18">
        <v>30</v>
      </c>
      <c r="C14612" s="85" t="s">
        <v>37666</v>
      </c>
      <c r="D14612" s="56" t="s">
        <v>37667</v>
      </c>
      <c r="E14612" s="18" t="s">
        <v>33382</v>
      </c>
      <c r="F14612" s="18" t="s">
        <v>37583</v>
      </c>
      <c r="G14612" s="85" t="s">
        <v>37658</v>
      </c>
      <c r="H14612" s="445">
        <v>1.7</v>
      </c>
      <c r="I14612" s="20">
        <f t="shared" si="456"/>
        <v>1678718.8965866868</v>
      </c>
      <c r="J14612" s="51" t="s">
        <v>37668</v>
      </c>
      <c r="K14612" s="18"/>
      <c r="L14612" s="548">
        <v>987481.70387452166</v>
      </c>
    </row>
    <row r="14613" spans="1:12" ht="13.9" customHeight="1" x14ac:dyDescent="0.25">
      <c r="A14613" s="17">
        <f t="shared" si="457"/>
        <v>14601</v>
      </c>
      <c r="B14613" s="18">
        <v>31</v>
      </c>
      <c r="C14613" s="85" t="s">
        <v>37669</v>
      </c>
      <c r="D14613" s="56" t="s">
        <v>37670</v>
      </c>
      <c r="E14613" s="18" t="s">
        <v>33382</v>
      </c>
      <c r="F14613" s="18" t="s">
        <v>37583</v>
      </c>
      <c r="G14613" s="85" t="s">
        <v>37584</v>
      </c>
      <c r="H14613" s="445">
        <v>1.9000000000000001</v>
      </c>
      <c r="I14613" s="20">
        <f t="shared" si="456"/>
        <v>1876215.2373615913</v>
      </c>
      <c r="J14613" s="51" t="s">
        <v>37671</v>
      </c>
      <c r="K14613" s="18"/>
      <c r="L14613" s="548">
        <v>987481.70387452166</v>
      </c>
    </row>
    <row r="14614" spans="1:12" ht="13.9" customHeight="1" x14ac:dyDescent="0.25">
      <c r="A14614" s="17">
        <f t="shared" si="457"/>
        <v>14602</v>
      </c>
      <c r="B14614" s="18">
        <v>32</v>
      </c>
      <c r="C14614" s="85" t="s">
        <v>37672</v>
      </c>
      <c r="D14614" s="56" t="s">
        <v>37673</v>
      </c>
      <c r="E14614" s="18" t="s">
        <v>33382</v>
      </c>
      <c r="F14614" s="18" t="s">
        <v>37583</v>
      </c>
      <c r="G14614" s="85" t="s">
        <v>37658</v>
      </c>
      <c r="H14614" s="445">
        <v>1.75</v>
      </c>
      <c r="I14614" s="20">
        <f t="shared" si="456"/>
        <v>1728092.9817804128</v>
      </c>
      <c r="J14614" s="51" t="s">
        <v>37674</v>
      </c>
      <c r="K14614" s="18"/>
      <c r="L14614" s="548">
        <v>987481.70387452166</v>
      </c>
    </row>
    <row r="14615" spans="1:12" ht="13.9" customHeight="1" x14ac:dyDescent="0.25">
      <c r="A14615" s="17">
        <f t="shared" si="457"/>
        <v>14603</v>
      </c>
      <c r="B14615" s="18">
        <v>33</v>
      </c>
      <c r="C14615" s="85" t="s">
        <v>37675</v>
      </c>
      <c r="D14615" s="56" t="s">
        <v>37676</v>
      </c>
      <c r="E14615" s="18" t="s">
        <v>33382</v>
      </c>
      <c r="F14615" s="18" t="s">
        <v>37583</v>
      </c>
      <c r="G14615" s="85" t="s">
        <v>37584</v>
      </c>
      <c r="H14615" s="445">
        <v>1.5</v>
      </c>
      <c r="I14615" s="20">
        <f t="shared" si="456"/>
        <v>1481222.5558117824</v>
      </c>
      <c r="J14615" s="51" t="s">
        <v>37677</v>
      </c>
      <c r="K14615" s="18"/>
      <c r="L14615" s="548">
        <v>987481.70387452166</v>
      </c>
    </row>
    <row r="14616" spans="1:12" ht="13.9" customHeight="1" x14ac:dyDescent="0.25">
      <c r="A14616" s="17">
        <f t="shared" si="457"/>
        <v>14604</v>
      </c>
      <c r="B14616" s="18">
        <v>34</v>
      </c>
      <c r="C14616" s="85" t="s">
        <v>37678</v>
      </c>
      <c r="D14616" s="68" t="s">
        <v>37679</v>
      </c>
      <c r="E14616" s="18" t="s">
        <v>33382</v>
      </c>
      <c r="F14616" s="18" t="s">
        <v>37583</v>
      </c>
      <c r="G14616" s="85" t="s">
        <v>37658</v>
      </c>
      <c r="H14616" s="445">
        <v>1.7</v>
      </c>
      <c r="I14616" s="20">
        <f t="shared" si="456"/>
        <v>1678718.8965866868</v>
      </c>
      <c r="J14616" s="82" t="s">
        <v>37680</v>
      </c>
      <c r="K14616" s="18"/>
      <c r="L14616" s="548">
        <v>987481.70387452166</v>
      </c>
    </row>
    <row r="14617" spans="1:12" ht="13.9" customHeight="1" x14ac:dyDescent="0.25">
      <c r="A14617" s="17">
        <f t="shared" si="457"/>
        <v>14605</v>
      </c>
      <c r="B14617" s="18">
        <v>35</v>
      </c>
      <c r="C14617" s="443" t="s">
        <v>37681</v>
      </c>
      <c r="D14617" s="447" t="s">
        <v>37682</v>
      </c>
      <c r="E14617" s="18" t="s">
        <v>33382</v>
      </c>
      <c r="F14617" s="18" t="s">
        <v>37583</v>
      </c>
      <c r="G14617" s="443" t="s">
        <v>37658</v>
      </c>
      <c r="H14617" s="445">
        <v>1.7</v>
      </c>
      <c r="I14617" s="20">
        <f t="shared" si="456"/>
        <v>1678718.8965866868</v>
      </c>
      <c r="J14617" s="448" t="s">
        <v>37683</v>
      </c>
      <c r="K14617" s="18"/>
      <c r="L14617" s="548">
        <v>987481.70387452166</v>
      </c>
    </row>
    <row r="14618" spans="1:12" ht="13.9" customHeight="1" x14ac:dyDescent="0.25">
      <c r="A14618" s="17">
        <f t="shared" si="457"/>
        <v>14606</v>
      </c>
      <c r="B14618" s="18">
        <v>36</v>
      </c>
      <c r="C14618" s="443" t="s">
        <v>12257</v>
      </c>
      <c r="D14618" s="447" t="s">
        <v>37684</v>
      </c>
      <c r="E14618" s="18" t="s">
        <v>33382</v>
      </c>
      <c r="F14618" s="18" t="s">
        <v>37583</v>
      </c>
      <c r="G14618" s="443" t="s">
        <v>37584</v>
      </c>
      <c r="H14618" s="445">
        <v>1.8</v>
      </c>
      <c r="I14618" s="20">
        <f t="shared" si="456"/>
        <v>1777467.0669741391</v>
      </c>
      <c r="J14618" s="448" t="s">
        <v>37685</v>
      </c>
      <c r="K14618" s="18"/>
      <c r="L14618" s="548">
        <v>987481.70387452166</v>
      </c>
    </row>
    <row r="14619" spans="1:12" ht="13.9" customHeight="1" x14ac:dyDescent="0.25">
      <c r="A14619" s="17">
        <f t="shared" si="457"/>
        <v>14607</v>
      </c>
      <c r="B14619" s="18">
        <v>37</v>
      </c>
      <c r="C14619" s="443" t="s">
        <v>6123</v>
      </c>
      <c r="D14619" s="447" t="s">
        <v>37686</v>
      </c>
      <c r="E14619" s="18" t="s">
        <v>33382</v>
      </c>
      <c r="F14619" s="18" t="s">
        <v>37583</v>
      </c>
      <c r="G14619" s="85" t="s">
        <v>37584</v>
      </c>
      <c r="H14619" s="445">
        <v>1.95</v>
      </c>
      <c r="I14619" s="20">
        <f t="shared" si="456"/>
        <v>1925589.3225553171</v>
      </c>
      <c r="J14619" s="448" t="s">
        <v>37687</v>
      </c>
      <c r="K14619" s="18"/>
      <c r="L14619" s="548">
        <v>987481.70387452166</v>
      </c>
    </row>
    <row r="14620" spans="1:12" ht="13.9" customHeight="1" x14ac:dyDescent="0.25">
      <c r="A14620" s="17">
        <f t="shared" si="457"/>
        <v>14608</v>
      </c>
      <c r="B14620" s="18">
        <v>38</v>
      </c>
      <c r="C14620" s="443" t="s">
        <v>37688</v>
      </c>
      <c r="D14620" s="447" t="s">
        <v>37689</v>
      </c>
      <c r="E14620" s="18" t="s">
        <v>33382</v>
      </c>
      <c r="F14620" s="18" t="s">
        <v>37583</v>
      </c>
      <c r="G14620" s="443" t="s">
        <v>37626</v>
      </c>
      <c r="H14620" s="445">
        <v>1.65</v>
      </c>
      <c r="I14620" s="20">
        <f t="shared" si="456"/>
        <v>1629344.8113929606</v>
      </c>
      <c r="J14620" s="448" t="s">
        <v>37690</v>
      </c>
      <c r="K14620" s="18"/>
      <c r="L14620" s="548">
        <v>987481.70387452166</v>
      </c>
    </row>
    <row r="14621" spans="1:12" ht="13.9" customHeight="1" x14ac:dyDescent="0.25">
      <c r="A14621" s="17">
        <f t="shared" si="457"/>
        <v>14609</v>
      </c>
      <c r="B14621" s="18">
        <v>39</v>
      </c>
      <c r="C14621" s="443" t="s">
        <v>19097</v>
      </c>
      <c r="D14621" s="447" t="s">
        <v>37691</v>
      </c>
      <c r="E14621" s="18" t="s">
        <v>33382</v>
      </c>
      <c r="F14621" s="18" t="s">
        <v>37583</v>
      </c>
      <c r="G14621" s="443" t="s">
        <v>37584</v>
      </c>
      <c r="H14621" s="445">
        <v>1.6</v>
      </c>
      <c r="I14621" s="20">
        <f t="shared" si="456"/>
        <v>1579970.7261992348</v>
      </c>
      <c r="J14621" s="448" t="s">
        <v>37692</v>
      </c>
      <c r="K14621" s="18"/>
      <c r="L14621" s="548">
        <v>987481.70387452166</v>
      </c>
    </row>
    <row r="14622" spans="1:12" ht="13.9" customHeight="1" x14ac:dyDescent="0.25">
      <c r="A14622" s="17">
        <f t="shared" si="457"/>
        <v>14610</v>
      </c>
      <c r="B14622" s="18">
        <v>40</v>
      </c>
      <c r="C14622" s="85" t="s">
        <v>37693</v>
      </c>
      <c r="D14622" s="56" t="s">
        <v>37694</v>
      </c>
      <c r="E14622" s="18" t="s">
        <v>33382</v>
      </c>
      <c r="F14622" s="18" t="s">
        <v>37583</v>
      </c>
      <c r="G14622" s="85" t="s">
        <v>37584</v>
      </c>
      <c r="H14622" s="445">
        <v>1.65</v>
      </c>
      <c r="I14622" s="20">
        <f t="shared" si="456"/>
        <v>1629344.8113929606</v>
      </c>
      <c r="J14622" s="51" t="s">
        <v>37695</v>
      </c>
      <c r="K14622" s="18"/>
      <c r="L14622" s="548">
        <v>987481.70387452166</v>
      </c>
    </row>
    <row r="14623" spans="1:12" ht="13.9" customHeight="1" x14ac:dyDescent="0.25">
      <c r="A14623" s="17">
        <f t="shared" si="457"/>
        <v>14611</v>
      </c>
      <c r="B14623" s="18">
        <v>41</v>
      </c>
      <c r="C14623" s="443" t="s">
        <v>37696</v>
      </c>
      <c r="D14623" s="447" t="s">
        <v>37697</v>
      </c>
      <c r="E14623" s="18" t="s">
        <v>33382</v>
      </c>
      <c r="F14623" s="18" t="s">
        <v>37583</v>
      </c>
      <c r="G14623" s="443" t="s">
        <v>37584</v>
      </c>
      <c r="H14623" s="445">
        <v>1.9000000000000001</v>
      </c>
      <c r="I14623" s="20">
        <f t="shared" si="456"/>
        <v>1876215.2373615913</v>
      </c>
      <c r="J14623" s="448" t="s">
        <v>37698</v>
      </c>
      <c r="K14623" s="18"/>
      <c r="L14623" s="548">
        <v>987481.70387452166</v>
      </c>
    </row>
    <row r="14624" spans="1:12" ht="13.9" customHeight="1" x14ac:dyDescent="0.25">
      <c r="A14624" s="17">
        <f t="shared" si="457"/>
        <v>14612</v>
      </c>
      <c r="B14624" s="18">
        <v>42</v>
      </c>
      <c r="C14624" s="85" t="s">
        <v>37699</v>
      </c>
      <c r="D14624" s="56" t="s">
        <v>37700</v>
      </c>
      <c r="E14624" s="18" t="s">
        <v>33382</v>
      </c>
      <c r="F14624" s="18" t="s">
        <v>37583</v>
      </c>
      <c r="G14624" s="85" t="s">
        <v>37584</v>
      </c>
      <c r="H14624" s="445">
        <v>1.8</v>
      </c>
      <c r="I14624" s="20">
        <f t="shared" si="456"/>
        <v>1777467.0669741391</v>
      </c>
      <c r="J14624" s="51" t="s">
        <v>37701</v>
      </c>
      <c r="K14624" s="18"/>
      <c r="L14624" s="548">
        <v>987481.70387452166</v>
      </c>
    </row>
    <row r="14625" spans="1:12" ht="13.9" customHeight="1" x14ac:dyDescent="0.25">
      <c r="A14625" s="17">
        <f t="shared" si="457"/>
        <v>14613</v>
      </c>
      <c r="B14625" s="18">
        <v>43</v>
      </c>
      <c r="C14625" s="443" t="s">
        <v>3763</v>
      </c>
      <c r="D14625" s="447" t="s">
        <v>37702</v>
      </c>
      <c r="E14625" s="18" t="s">
        <v>33382</v>
      </c>
      <c r="F14625" s="18" t="s">
        <v>37583</v>
      </c>
      <c r="G14625" s="85" t="s">
        <v>37584</v>
      </c>
      <c r="H14625" s="445">
        <v>1.95</v>
      </c>
      <c r="I14625" s="20">
        <f t="shared" si="456"/>
        <v>1925589.3225553171</v>
      </c>
      <c r="J14625" s="448" t="s">
        <v>37703</v>
      </c>
      <c r="K14625" s="18"/>
      <c r="L14625" s="548">
        <v>987481.70387452166</v>
      </c>
    </row>
    <row r="14626" spans="1:12" ht="13.9" customHeight="1" x14ac:dyDescent="0.25">
      <c r="A14626" s="17">
        <f t="shared" si="457"/>
        <v>14614</v>
      </c>
      <c r="B14626" s="18">
        <v>44</v>
      </c>
      <c r="C14626" s="443" t="s">
        <v>14581</v>
      </c>
      <c r="D14626" s="447" t="s">
        <v>37704</v>
      </c>
      <c r="E14626" s="18" t="s">
        <v>33382</v>
      </c>
      <c r="F14626" s="18" t="s">
        <v>37583</v>
      </c>
      <c r="G14626" s="85" t="s">
        <v>37584</v>
      </c>
      <c r="H14626" s="445">
        <v>1.9000000000000001</v>
      </c>
      <c r="I14626" s="20">
        <f t="shared" si="456"/>
        <v>1876215.2373615913</v>
      </c>
      <c r="J14626" s="448" t="s">
        <v>37705</v>
      </c>
      <c r="K14626" s="18"/>
      <c r="L14626" s="548">
        <v>987481.70387452166</v>
      </c>
    </row>
    <row r="14627" spans="1:12" ht="13.9" customHeight="1" x14ac:dyDescent="0.25">
      <c r="A14627" s="17">
        <f t="shared" si="457"/>
        <v>14615</v>
      </c>
      <c r="B14627" s="18">
        <v>45</v>
      </c>
      <c r="C14627" s="443" t="s">
        <v>8458</v>
      </c>
      <c r="D14627" s="447" t="s">
        <v>37706</v>
      </c>
      <c r="E14627" s="18" t="s">
        <v>33382</v>
      </c>
      <c r="F14627" s="18" t="s">
        <v>37583</v>
      </c>
      <c r="G14627" s="85" t="s">
        <v>37584</v>
      </c>
      <c r="H14627" s="445">
        <v>1.6</v>
      </c>
      <c r="I14627" s="20">
        <f t="shared" si="456"/>
        <v>1579970.7261992348</v>
      </c>
      <c r="J14627" s="448" t="s">
        <v>37707</v>
      </c>
      <c r="K14627" s="18"/>
      <c r="L14627" s="548">
        <v>987481.70387452166</v>
      </c>
    </row>
    <row r="14628" spans="1:12" ht="13.9" customHeight="1" x14ac:dyDescent="0.25">
      <c r="A14628" s="17">
        <f t="shared" si="457"/>
        <v>14616</v>
      </c>
      <c r="B14628" s="18">
        <v>46</v>
      </c>
      <c r="C14628" s="85" t="s">
        <v>37708</v>
      </c>
      <c r="D14628" s="56" t="s">
        <v>37709</v>
      </c>
      <c r="E14628" s="18" t="s">
        <v>33382</v>
      </c>
      <c r="F14628" s="18" t="s">
        <v>37583</v>
      </c>
      <c r="G14628" s="85" t="s">
        <v>37658</v>
      </c>
      <c r="H14628" s="445">
        <v>1.55</v>
      </c>
      <c r="I14628" s="20">
        <f t="shared" si="456"/>
        <v>1530596.6410055086</v>
      </c>
      <c r="J14628" s="51" t="s">
        <v>37710</v>
      </c>
      <c r="K14628" s="18"/>
      <c r="L14628" s="548">
        <v>987481.70387452166</v>
      </c>
    </row>
    <row r="14629" spans="1:12" ht="13.9" customHeight="1" x14ac:dyDescent="0.25">
      <c r="A14629" s="17">
        <f t="shared" si="457"/>
        <v>14617</v>
      </c>
      <c r="B14629" s="18">
        <v>47</v>
      </c>
      <c r="C14629" s="85" t="s">
        <v>37711</v>
      </c>
      <c r="D14629" s="56" t="s">
        <v>37712</v>
      </c>
      <c r="E14629" s="18" t="s">
        <v>33382</v>
      </c>
      <c r="F14629" s="18" t="s">
        <v>37583</v>
      </c>
      <c r="G14629" s="85" t="s">
        <v>37584</v>
      </c>
      <c r="H14629" s="445">
        <v>1.9000000000000001</v>
      </c>
      <c r="I14629" s="20">
        <f t="shared" si="456"/>
        <v>1876215.2373615913</v>
      </c>
      <c r="J14629" s="51" t="s">
        <v>37713</v>
      </c>
      <c r="K14629" s="18"/>
      <c r="L14629" s="548">
        <v>987481.70387452166</v>
      </c>
    </row>
    <row r="14630" spans="1:12" ht="13.9" customHeight="1" x14ac:dyDescent="0.25">
      <c r="A14630" s="17">
        <f t="shared" si="457"/>
        <v>14618</v>
      </c>
      <c r="B14630" s="18">
        <v>48</v>
      </c>
      <c r="C14630" s="85" t="s">
        <v>37714</v>
      </c>
      <c r="D14630" s="56" t="s">
        <v>37715</v>
      </c>
      <c r="E14630" s="18" t="s">
        <v>33382</v>
      </c>
      <c r="F14630" s="18" t="s">
        <v>37583</v>
      </c>
      <c r="G14630" s="85" t="s">
        <v>37626</v>
      </c>
      <c r="H14630" s="445">
        <v>1.9000000000000001</v>
      </c>
      <c r="I14630" s="20">
        <f t="shared" si="456"/>
        <v>1876215.2373615913</v>
      </c>
      <c r="J14630" s="51" t="s">
        <v>37716</v>
      </c>
      <c r="K14630" s="18"/>
      <c r="L14630" s="548">
        <v>987481.70387452166</v>
      </c>
    </row>
    <row r="14631" spans="1:12" ht="13.9" customHeight="1" x14ac:dyDescent="0.25">
      <c r="A14631" s="17">
        <f t="shared" si="457"/>
        <v>14619</v>
      </c>
      <c r="B14631" s="18">
        <v>49</v>
      </c>
      <c r="C14631" s="85" t="s">
        <v>37717</v>
      </c>
      <c r="D14631" s="56" t="s">
        <v>37718</v>
      </c>
      <c r="E14631" s="18" t="s">
        <v>33382</v>
      </c>
      <c r="F14631" s="18" t="s">
        <v>37583</v>
      </c>
      <c r="G14631" s="85" t="s">
        <v>37626</v>
      </c>
      <c r="H14631" s="445">
        <v>1.5</v>
      </c>
      <c r="I14631" s="20">
        <f t="shared" si="456"/>
        <v>1481222.5558117824</v>
      </c>
      <c r="J14631" s="51" t="s">
        <v>37719</v>
      </c>
      <c r="K14631" s="18"/>
      <c r="L14631" s="548">
        <v>987481.70387452166</v>
      </c>
    </row>
    <row r="14632" spans="1:12" ht="13.9" customHeight="1" x14ac:dyDescent="0.25">
      <c r="A14632" s="17">
        <f t="shared" si="457"/>
        <v>14620</v>
      </c>
      <c r="B14632" s="18">
        <v>50</v>
      </c>
      <c r="C14632" s="85" t="s">
        <v>37720</v>
      </c>
      <c r="D14632" s="56" t="s">
        <v>37721</v>
      </c>
      <c r="E14632" s="18" t="s">
        <v>33382</v>
      </c>
      <c r="F14632" s="18" t="s">
        <v>37583</v>
      </c>
      <c r="G14632" s="85" t="s">
        <v>37626</v>
      </c>
      <c r="H14632" s="445">
        <v>1.9000000000000001</v>
      </c>
      <c r="I14632" s="20">
        <f t="shared" si="456"/>
        <v>1876215.2373615913</v>
      </c>
      <c r="J14632" s="51" t="s">
        <v>37722</v>
      </c>
      <c r="K14632" s="18"/>
      <c r="L14632" s="548">
        <v>987481.70387452166</v>
      </c>
    </row>
    <row r="14633" spans="1:12" ht="13.9" customHeight="1" x14ac:dyDescent="0.25">
      <c r="A14633" s="17">
        <f t="shared" si="457"/>
        <v>14621</v>
      </c>
      <c r="B14633" s="18">
        <v>51</v>
      </c>
      <c r="C14633" s="85" t="s">
        <v>37723</v>
      </c>
      <c r="D14633" s="56" t="s">
        <v>37724</v>
      </c>
      <c r="E14633" s="18" t="s">
        <v>33382</v>
      </c>
      <c r="F14633" s="18" t="s">
        <v>37583</v>
      </c>
      <c r="G14633" s="85" t="s">
        <v>37626</v>
      </c>
      <c r="H14633" s="445">
        <v>1.95</v>
      </c>
      <c r="I14633" s="20">
        <f t="shared" si="456"/>
        <v>1925589.3225553171</v>
      </c>
      <c r="J14633" s="51" t="s">
        <v>37725</v>
      </c>
      <c r="K14633" s="18"/>
      <c r="L14633" s="548">
        <v>987481.70387452166</v>
      </c>
    </row>
    <row r="14634" spans="1:12" ht="13.9" customHeight="1" x14ac:dyDescent="0.25">
      <c r="A14634" s="17">
        <f t="shared" si="457"/>
        <v>14622</v>
      </c>
      <c r="B14634" s="18">
        <v>52</v>
      </c>
      <c r="C14634" s="85" t="s">
        <v>456</v>
      </c>
      <c r="D14634" s="56" t="s">
        <v>37726</v>
      </c>
      <c r="E14634" s="18" t="s">
        <v>33382</v>
      </c>
      <c r="F14634" s="18" t="s">
        <v>37583</v>
      </c>
      <c r="G14634" s="85" t="s">
        <v>37584</v>
      </c>
      <c r="H14634" s="445">
        <v>1.65</v>
      </c>
      <c r="I14634" s="20">
        <f t="shared" si="456"/>
        <v>1629344.8113929606</v>
      </c>
      <c r="J14634" s="51" t="s">
        <v>37727</v>
      </c>
      <c r="K14634" s="18"/>
      <c r="L14634" s="548">
        <v>987481.70387452166</v>
      </c>
    </row>
    <row r="14635" spans="1:12" ht="13.9" customHeight="1" x14ac:dyDescent="0.25">
      <c r="A14635" s="17">
        <f t="shared" si="457"/>
        <v>14623</v>
      </c>
      <c r="B14635" s="18">
        <v>53</v>
      </c>
      <c r="C14635" s="85" t="s">
        <v>37728</v>
      </c>
      <c r="D14635" s="56" t="s">
        <v>37729</v>
      </c>
      <c r="E14635" s="18" t="s">
        <v>33382</v>
      </c>
      <c r="F14635" s="18" t="s">
        <v>37583</v>
      </c>
      <c r="G14635" s="85" t="s">
        <v>37658</v>
      </c>
      <c r="H14635" s="445">
        <v>1.7000000000000002</v>
      </c>
      <c r="I14635" s="20">
        <f t="shared" si="456"/>
        <v>1678718.8965866871</v>
      </c>
      <c r="J14635" s="51" t="s">
        <v>37730</v>
      </c>
      <c r="K14635" s="18"/>
      <c r="L14635" s="548">
        <v>987481.70387452166</v>
      </c>
    </row>
    <row r="14636" spans="1:12" ht="13.9" customHeight="1" x14ac:dyDescent="0.25">
      <c r="A14636" s="17">
        <f t="shared" si="457"/>
        <v>14624</v>
      </c>
      <c r="B14636" s="18">
        <v>54</v>
      </c>
      <c r="C14636" s="85" t="s">
        <v>37731</v>
      </c>
      <c r="D14636" s="56" t="s">
        <v>37732</v>
      </c>
      <c r="E14636" s="18" t="s">
        <v>33382</v>
      </c>
      <c r="F14636" s="18" t="s">
        <v>37583</v>
      </c>
      <c r="G14636" s="85" t="s">
        <v>37658</v>
      </c>
      <c r="H14636" s="445">
        <v>1.55</v>
      </c>
      <c r="I14636" s="20">
        <f t="shared" si="456"/>
        <v>1530596.6410055086</v>
      </c>
      <c r="J14636" s="51" t="s">
        <v>37733</v>
      </c>
      <c r="K14636" s="18"/>
      <c r="L14636" s="548">
        <v>987481.70387452166</v>
      </c>
    </row>
    <row r="14637" spans="1:12" ht="13.9" customHeight="1" x14ac:dyDescent="0.25">
      <c r="A14637" s="17">
        <f t="shared" si="457"/>
        <v>14625</v>
      </c>
      <c r="B14637" s="18">
        <v>55</v>
      </c>
      <c r="C14637" s="85" t="s">
        <v>30172</v>
      </c>
      <c r="D14637" s="56" t="s">
        <v>37734</v>
      </c>
      <c r="E14637" s="18" t="s">
        <v>33382</v>
      </c>
      <c r="F14637" s="18" t="s">
        <v>37583</v>
      </c>
      <c r="G14637" s="85" t="s">
        <v>37658</v>
      </c>
      <c r="H14637" s="445">
        <v>1.8</v>
      </c>
      <c r="I14637" s="20">
        <f t="shared" si="456"/>
        <v>1777467.0669741391</v>
      </c>
      <c r="J14637" s="51" t="s">
        <v>37735</v>
      </c>
      <c r="K14637" s="18"/>
      <c r="L14637" s="548">
        <v>987481.70387452166</v>
      </c>
    </row>
    <row r="14638" spans="1:12" ht="13.9" customHeight="1" x14ac:dyDescent="0.25">
      <c r="A14638" s="17">
        <f t="shared" si="457"/>
        <v>14626</v>
      </c>
      <c r="B14638" s="18">
        <v>56</v>
      </c>
      <c r="C14638" s="443" t="s">
        <v>37736</v>
      </c>
      <c r="D14638" s="447" t="s">
        <v>37737</v>
      </c>
      <c r="E14638" s="18" t="s">
        <v>33382</v>
      </c>
      <c r="F14638" s="18" t="s">
        <v>37583</v>
      </c>
      <c r="G14638" s="443" t="s">
        <v>37626</v>
      </c>
      <c r="H14638" s="445">
        <v>1.7000000000000002</v>
      </c>
      <c r="I14638" s="20">
        <f t="shared" si="456"/>
        <v>1678718.8965866871</v>
      </c>
      <c r="J14638" s="448" t="s">
        <v>37738</v>
      </c>
      <c r="K14638" s="18"/>
      <c r="L14638" s="548">
        <v>987481.70387452166</v>
      </c>
    </row>
    <row r="14639" spans="1:12" ht="13.9" customHeight="1" x14ac:dyDescent="0.25">
      <c r="A14639" s="17">
        <f t="shared" si="457"/>
        <v>14627</v>
      </c>
      <c r="B14639" s="18">
        <v>57</v>
      </c>
      <c r="C14639" s="85" t="s">
        <v>2302</v>
      </c>
      <c r="D14639" s="56" t="s">
        <v>37739</v>
      </c>
      <c r="E14639" s="18" t="s">
        <v>33382</v>
      </c>
      <c r="F14639" s="18" t="s">
        <v>37583</v>
      </c>
      <c r="G14639" s="85" t="s">
        <v>37658</v>
      </c>
      <c r="H14639" s="445">
        <v>1.8</v>
      </c>
      <c r="I14639" s="20">
        <f t="shared" si="456"/>
        <v>1777467.0669741391</v>
      </c>
      <c r="J14639" s="51" t="s">
        <v>37740</v>
      </c>
      <c r="K14639" s="18"/>
      <c r="L14639" s="548">
        <v>987481.70387452166</v>
      </c>
    </row>
    <row r="14640" spans="1:12" ht="13.9" customHeight="1" x14ac:dyDescent="0.25">
      <c r="A14640" s="17">
        <f t="shared" si="457"/>
        <v>14628</v>
      </c>
      <c r="B14640" s="18">
        <v>58</v>
      </c>
      <c r="C14640" s="85" t="s">
        <v>31186</v>
      </c>
      <c r="D14640" s="56" t="s">
        <v>37741</v>
      </c>
      <c r="E14640" s="18" t="s">
        <v>33382</v>
      </c>
      <c r="F14640" s="18" t="s">
        <v>37583</v>
      </c>
      <c r="G14640" s="85" t="s">
        <v>37658</v>
      </c>
      <c r="H14640" s="445">
        <v>1.6</v>
      </c>
      <c r="I14640" s="20">
        <f t="shared" si="456"/>
        <v>1579970.7261992348</v>
      </c>
      <c r="J14640" s="51" t="s">
        <v>37742</v>
      </c>
      <c r="K14640" s="18"/>
      <c r="L14640" s="548">
        <v>987481.70387452166</v>
      </c>
    </row>
    <row r="14641" spans="1:12" ht="13.9" customHeight="1" x14ac:dyDescent="0.25">
      <c r="A14641" s="17">
        <f t="shared" si="457"/>
        <v>14629</v>
      </c>
      <c r="B14641" s="18">
        <v>59</v>
      </c>
      <c r="C14641" s="85" t="s">
        <v>37743</v>
      </c>
      <c r="D14641" s="56" t="s">
        <v>37744</v>
      </c>
      <c r="E14641" s="18" t="s">
        <v>33382</v>
      </c>
      <c r="F14641" s="18" t="s">
        <v>37583</v>
      </c>
      <c r="G14641" s="85" t="s">
        <v>37658</v>
      </c>
      <c r="H14641" s="445">
        <v>1.7000000000000002</v>
      </c>
      <c r="I14641" s="20">
        <f t="shared" si="456"/>
        <v>1678718.8965866871</v>
      </c>
      <c r="J14641" s="51" t="s">
        <v>37745</v>
      </c>
      <c r="K14641" s="18"/>
      <c r="L14641" s="548">
        <v>987481.70387452166</v>
      </c>
    </row>
    <row r="14642" spans="1:12" ht="13.9" customHeight="1" x14ac:dyDescent="0.25">
      <c r="A14642" s="17">
        <f t="shared" si="457"/>
        <v>14630</v>
      </c>
      <c r="B14642" s="18">
        <v>60</v>
      </c>
      <c r="C14642" s="85" t="s">
        <v>36373</v>
      </c>
      <c r="D14642" s="56" t="s">
        <v>37746</v>
      </c>
      <c r="E14642" s="18" t="s">
        <v>33382</v>
      </c>
      <c r="F14642" s="18" t="s">
        <v>37583</v>
      </c>
      <c r="G14642" s="85" t="s">
        <v>37658</v>
      </c>
      <c r="H14642" s="445">
        <v>1.5</v>
      </c>
      <c r="I14642" s="20">
        <f t="shared" si="456"/>
        <v>1481222.5558117824</v>
      </c>
      <c r="J14642" s="51" t="s">
        <v>37747</v>
      </c>
      <c r="K14642" s="18"/>
      <c r="L14642" s="548">
        <v>987481.70387452166</v>
      </c>
    </row>
    <row r="14643" spans="1:12" ht="13.9" customHeight="1" x14ac:dyDescent="0.25">
      <c r="A14643" s="17">
        <f t="shared" si="457"/>
        <v>14631</v>
      </c>
      <c r="B14643" s="18">
        <v>61</v>
      </c>
      <c r="C14643" s="85" t="s">
        <v>37748</v>
      </c>
      <c r="D14643" s="56" t="s">
        <v>37749</v>
      </c>
      <c r="E14643" s="18" t="s">
        <v>33382</v>
      </c>
      <c r="F14643" s="18" t="s">
        <v>37583</v>
      </c>
      <c r="G14643" s="85" t="s">
        <v>37626</v>
      </c>
      <c r="H14643" s="445">
        <v>1.6</v>
      </c>
      <c r="I14643" s="20">
        <f t="shared" si="456"/>
        <v>1579970.7261992348</v>
      </c>
      <c r="J14643" s="51" t="s">
        <v>37750</v>
      </c>
      <c r="K14643" s="18"/>
      <c r="L14643" s="548">
        <v>987481.70387452166</v>
      </c>
    </row>
    <row r="14644" spans="1:12" ht="13.9" customHeight="1" x14ac:dyDescent="0.25">
      <c r="A14644" s="17">
        <f t="shared" si="457"/>
        <v>14632</v>
      </c>
      <c r="B14644" s="18">
        <v>62</v>
      </c>
      <c r="C14644" s="85" t="s">
        <v>34770</v>
      </c>
      <c r="D14644" s="56" t="s">
        <v>37751</v>
      </c>
      <c r="E14644" s="18" t="s">
        <v>33382</v>
      </c>
      <c r="F14644" s="18" t="s">
        <v>37583</v>
      </c>
      <c r="G14644" s="85" t="s">
        <v>37626</v>
      </c>
      <c r="H14644" s="445">
        <v>1.6</v>
      </c>
      <c r="I14644" s="20">
        <f t="shared" si="456"/>
        <v>1579970.7261992348</v>
      </c>
      <c r="J14644" s="51" t="s">
        <v>37752</v>
      </c>
      <c r="K14644" s="18"/>
      <c r="L14644" s="548">
        <v>987481.70387452166</v>
      </c>
    </row>
    <row r="14645" spans="1:12" ht="13.9" customHeight="1" x14ac:dyDescent="0.25">
      <c r="A14645" s="17">
        <f t="shared" si="457"/>
        <v>14633</v>
      </c>
      <c r="B14645" s="18">
        <v>63</v>
      </c>
      <c r="C14645" s="85" t="s">
        <v>4843</v>
      </c>
      <c r="D14645" s="56" t="s">
        <v>37753</v>
      </c>
      <c r="E14645" s="18" t="s">
        <v>33382</v>
      </c>
      <c r="F14645" s="18" t="s">
        <v>37583</v>
      </c>
      <c r="G14645" s="85" t="s">
        <v>37626</v>
      </c>
      <c r="H14645" s="445">
        <v>1.95</v>
      </c>
      <c r="I14645" s="20">
        <f t="shared" si="456"/>
        <v>1925589.3225553171</v>
      </c>
      <c r="J14645" s="51" t="s">
        <v>37754</v>
      </c>
      <c r="K14645" s="18"/>
      <c r="L14645" s="548">
        <v>987481.70387452166</v>
      </c>
    </row>
    <row r="14646" spans="1:12" ht="13.9" customHeight="1" x14ac:dyDescent="0.25">
      <c r="A14646" s="17">
        <f t="shared" si="457"/>
        <v>14634</v>
      </c>
      <c r="B14646" s="18">
        <v>64</v>
      </c>
      <c r="C14646" s="85" t="s">
        <v>37755</v>
      </c>
      <c r="D14646" s="56" t="s">
        <v>37756</v>
      </c>
      <c r="E14646" s="18" t="s">
        <v>33382</v>
      </c>
      <c r="F14646" s="18" t="s">
        <v>37583</v>
      </c>
      <c r="G14646" s="85" t="s">
        <v>37626</v>
      </c>
      <c r="H14646" s="445">
        <v>1.65</v>
      </c>
      <c r="I14646" s="20">
        <f t="shared" si="456"/>
        <v>1629344.8113929606</v>
      </c>
      <c r="J14646" s="51" t="s">
        <v>37757</v>
      </c>
      <c r="K14646" s="18"/>
      <c r="L14646" s="548">
        <v>987481.70387452166</v>
      </c>
    </row>
    <row r="14647" spans="1:12" ht="13.9" customHeight="1" x14ac:dyDescent="0.25">
      <c r="A14647" s="17">
        <f t="shared" si="457"/>
        <v>14635</v>
      </c>
      <c r="B14647" s="18">
        <v>65</v>
      </c>
      <c r="C14647" s="85" t="s">
        <v>37758</v>
      </c>
      <c r="D14647" s="56" t="s">
        <v>37759</v>
      </c>
      <c r="E14647" s="18" t="s">
        <v>33382</v>
      </c>
      <c r="F14647" s="18" t="s">
        <v>37583</v>
      </c>
      <c r="G14647" s="85" t="s">
        <v>37626</v>
      </c>
      <c r="H14647" s="445">
        <v>1.6</v>
      </c>
      <c r="I14647" s="20">
        <f t="shared" si="456"/>
        <v>1579970.7261992348</v>
      </c>
      <c r="J14647" s="51" t="s">
        <v>37760</v>
      </c>
      <c r="K14647" s="18"/>
      <c r="L14647" s="548">
        <v>987481.70387452166</v>
      </c>
    </row>
    <row r="14648" spans="1:12" ht="13.9" customHeight="1" x14ac:dyDescent="0.25">
      <c r="A14648" s="17">
        <f t="shared" si="457"/>
        <v>14636</v>
      </c>
      <c r="B14648" s="18">
        <v>66</v>
      </c>
      <c r="C14648" s="85" t="s">
        <v>37761</v>
      </c>
      <c r="D14648" s="56" t="s">
        <v>37762</v>
      </c>
      <c r="E14648" s="18" t="s">
        <v>33382</v>
      </c>
      <c r="F14648" s="18" t="s">
        <v>37583</v>
      </c>
      <c r="G14648" s="85" t="s">
        <v>37626</v>
      </c>
      <c r="H14648" s="445">
        <v>1.6</v>
      </c>
      <c r="I14648" s="20">
        <f t="shared" si="456"/>
        <v>1579970.7261992348</v>
      </c>
      <c r="J14648" s="51" t="s">
        <v>37763</v>
      </c>
      <c r="K14648" s="18"/>
      <c r="L14648" s="548">
        <v>987481.70387452166</v>
      </c>
    </row>
    <row r="14649" spans="1:12" ht="13.9" customHeight="1" x14ac:dyDescent="0.25">
      <c r="A14649" s="17">
        <f t="shared" si="457"/>
        <v>14637</v>
      </c>
      <c r="B14649" s="18">
        <v>67</v>
      </c>
      <c r="C14649" s="85" t="s">
        <v>3568</v>
      </c>
      <c r="D14649" s="56" t="s">
        <v>37764</v>
      </c>
      <c r="E14649" s="18" t="s">
        <v>33382</v>
      </c>
      <c r="F14649" s="18" t="s">
        <v>37583</v>
      </c>
      <c r="G14649" s="85" t="s">
        <v>37626</v>
      </c>
      <c r="H14649" s="445">
        <v>1.8</v>
      </c>
      <c r="I14649" s="20">
        <f t="shared" si="456"/>
        <v>1777467.0669741391</v>
      </c>
      <c r="J14649" s="51" t="s">
        <v>37765</v>
      </c>
      <c r="K14649" s="18"/>
      <c r="L14649" s="548">
        <v>987481.70387452166</v>
      </c>
    </row>
    <row r="14650" spans="1:12" ht="13.9" customHeight="1" x14ac:dyDescent="0.25">
      <c r="A14650" s="17">
        <f t="shared" si="457"/>
        <v>14638</v>
      </c>
      <c r="B14650" s="18">
        <v>68</v>
      </c>
      <c r="C14650" s="85" t="s">
        <v>35608</v>
      </c>
      <c r="D14650" s="56" t="s">
        <v>37766</v>
      </c>
      <c r="E14650" s="18" t="s">
        <v>33382</v>
      </c>
      <c r="F14650" s="18" t="s">
        <v>37583</v>
      </c>
      <c r="G14650" s="85" t="s">
        <v>37626</v>
      </c>
      <c r="H14650" s="445">
        <v>1.5</v>
      </c>
      <c r="I14650" s="20">
        <f t="shared" si="456"/>
        <v>1481222.5558117824</v>
      </c>
      <c r="J14650" s="51" t="s">
        <v>37767</v>
      </c>
      <c r="K14650" s="18"/>
      <c r="L14650" s="548">
        <v>987481.70387452166</v>
      </c>
    </row>
    <row r="14651" spans="1:12" ht="13.9" customHeight="1" x14ac:dyDescent="0.25">
      <c r="A14651" s="17">
        <f t="shared" si="457"/>
        <v>14639</v>
      </c>
      <c r="B14651" s="18">
        <v>69</v>
      </c>
      <c r="C14651" s="85" t="s">
        <v>37768</v>
      </c>
      <c r="D14651" s="56" t="s">
        <v>37769</v>
      </c>
      <c r="E14651" s="18" t="s">
        <v>33382</v>
      </c>
      <c r="F14651" s="18" t="s">
        <v>37583</v>
      </c>
      <c r="G14651" s="85" t="s">
        <v>37626</v>
      </c>
      <c r="H14651" s="445">
        <v>1.55</v>
      </c>
      <c r="I14651" s="20">
        <f t="shared" si="456"/>
        <v>1530596.6410055086</v>
      </c>
      <c r="J14651" s="51" t="s">
        <v>37770</v>
      </c>
      <c r="K14651" s="18"/>
      <c r="L14651" s="548">
        <v>987481.70387452166</v>
      </c>
    </row>
    <row r="14652" spans="1:12" ht="13.9" customHeight="1" x14ac:dyDescent="0.25">
      <c r="A14652" s="17">
        <f t="shared" si="457"/>
        <v>14640</v>
      </c>
      <c r="B14652" s="18">
        <v>70</v>
      </c>
      <c r="C14652" s="85" t="s">
        <v>37771</v>
      </c>
      <c r="D14652" s="56" t="s">
        <v>37772</v>
      </c>
      <c r="E14652" s="18" t="s">
        <v>33382</v>
      </c>
      <c r="F14652" s="18" t="s">
        <v>37583</v>
      </c>
      <c r="G14652" s="85" t="s">
        <v>37626</v>
      </c>
      <c r="H14652" s="445">
        <v>1.6</v>
      </c>
      <c r="I14652" s="20">
        <f t="shared" si="456"/>
        <v>1579970.7261992348</v>
      </c>
      <c r="J14652" s="51" t="s">
        <v>37773</v>
      </c>
      <c r="K14652" s="18"/>
      <c r="L14652" s="548">
        <v>987481.70387452166</v>
      </c>
    </row>
    <row r="14653" spans="1:12" ht="13.9" customHeight="1" x14ac:dyDescent="0.25">
      <c r="A14653" s="17">
        <f t="shared" si="457"/>
        <v>14641</v>
      </c>
      <c r="B14653" s="18">
        <v>71</v>
      </c>
      <c r="C14653" s="85" t="s">
        <v>37774</v>
      </c>
      <c r="D14653" s="56" t="s">
        <v>37775</v>
      </c>
      <c r="E14653" s="18" t="s">
        <v>33382</v>
      </c>
      <c r="F14653" s="18" t="s">
        <v>37583</v>
      </c>
      <c r="G14653" s="85" t="s">
        <v>37626</v>
      </c>
      <c r="H14653" s="445">
        <v>1.55</v>
      </c>
      <c r="I14653" s="20">
        <f t="shared" si="456"/>
        <v>1530596.6410055086</v>
      </c>
      <c r="J14653" s="51" t="s">
        <v>37776</v>
      </c>
      <c r="K14653" s="18"/>
      <c r="L14653" s="548">
        <v>987481.70387452166</v>
      </c>
    </row>
    <row r="14654" spans="1:12" ht="13.9" customHeight="1" x14ac:dyDescent="0.25">
      <c r="A14654" s="17">
        <f t="shared" si="457"/>
        <v>14642</v>
      </c>
      <c r="B14654" s="18">
        <v>72</v>
      </c>
      <c r="C14654" s="85" t="s">
        <v>7904</v>
      </c>
      <c r="D14654" s="56" t="s">
        <v>37777</v>
      </c>
      <c r="E14654" s="18" t="s">
        <v>33382</v>
      </c>
      <c r="F14654" s="18" t="s">
        <v>37583</v>
      </c>
      <c r="G14654" s="85" t="s">
        <v>37626</v>
      </c>
      <c r="H14654" s="445">
        <v>1.6</v>
      </c>
      <c r="I14654" s="20">
        <f t="shared" si="456"/>
        <v>1579970.7261992348</v>
      </c>
      <c r="J14654" s="51" t="s">
        <v>37778</v>
      </c>
      <c r="K14654" s="18"/>
      <c r="L14654" s="548">
        <v>987481.70387452166</v>
      </c>
    </row>
    <row r="14655" spans="1:12" ht="13.9" customHeight="1" x14ac:dyDescent="0.25">
      <c r="A14655" s="17">
        <f t="shared" si="457"/>
        <v>14643</v>
      </c>
      <c r="B14655" s="18">
        <v>73</v>
      </c>
      <c r="C14655" s="85" t="s">
        <v>37779</v>
      </c>
      <c r="D14655" s="56" t="s">
        <v>37780</v>
      </c>
      <c r="E14655" s="18" t="s">
        <v>33382</v>
      </c>
      <c r="F14655" s="18" t="s">
        <v>37583</v>
      </c>
      <c r="G14655" s="85" t="s">
        <v>37626</v>
      </c>
      <c r="H14655" s="445">
        <v>1.8</v>
      </c>
      <c r="I14655" s="20">
        <f t="shared" si="456"/>
        <v>1777467.0669741391</v>
      </c>
      <c r="J14655" s="51" t="s">
        <v>37781</v>
      </c>
      <c r="K14655" s="18"/>
      <c r="L14655" s="548">
        <v>987481.70387452166</v>
      </c>
    </row>
    <row r="14656" spans="1:12" ht="13.9" customHeight="1" x14ac:dyDescent="0.25">
      <c r="A14656" s="17">
        <f t="shared" si="457"/>
        <v>14644</v>
      </c>
      <c r="B14656" s="18">
        <v>74</v>
      </c>
      <c r="C14656" s="85" t="s">
        <v>37782</v>
      </c>
      <c r="D14656" s="56" t="s">
        <v>37783</v>
      </c>
      <c r="E14656" s="18" t="s">
        <v>33382</v>
      </c>
      <c r="F14656" s="18" t="s">
        <v>37583</v>
      </c>
      <c r="G14656" s="85" t="s">
        <v>37626</v>
      </c>
      <c r="H14656" s="445">
        <v>1.7</v>
      </c>
      <c r="I14656" s="20">
        <f t="shared" ref="I14656:I14719" si="458">H14656*L14656</f>
        <v>1678718.8965866868</v>
      </c>
      <c r="J14656" s="51" t="s">
        <v>37784</v>
      </c>
      <c r="K14656" s="18"/>
      <c r="L14656" s="548">
        <v>987481.70387452166</v>
      </c>
    </row>
    <row r="14657" spans="1:12" ht="13.9" customHeight="1" x14ac:dyDescent="0.25">
      <c r="A14657" s="17">
        <f t="shared" si="457"/>
        <v>14645</v>
      </c>
      <c r="B14657" s="18">
        <v>75</v>
      </c>
      <c r="C14657" s="85" t="s">
        <v>37785</v>
      </c>
      <c r="D14657" s="56" t="s">
        <v>37786</v>
      </c>
      <c r="E14657" s="18" t="s">
        <v>33382</v>
      </c>
      <c r="F14657" s="18" t="s">
        <v>37583</v>
      </c>
      <c r="G14657" s="85" t="s">
        <v>37626</v>
      </c>
      <c r="H14657" s="445">
        <v>1.4500000000000002</v>
      </c>
      <c r="I14657" s="20">
        <f t="shared" si="458"/>
        <v>1431848.4706180566</v>
      </c>
      <c r="J14657" s="51" t="s">
        <v>37787</v>
      </c>
      <c r="K14657" s="18"/>
      <c r="L14657" s="548">
        <v>987481.70387452166</v>
      </c>
    </row>
    <row r="14658" spans="1:12" ht="13.9" customHeight="1" x14ac:dyDescent="0.25">
      <c r="A14658" s="17">
        <f t="shared" si="457"/>
        <v>14646</v>
      </c>
      <c r="B14658" s="18">
        <v>76</v>
      </c>
      <c r="C14658" s="85" t="s">
        <v>37788</v>
      </c>
      <c r="D14658" s="56" t="s">
        <v>37789</v>
      </c>
      <c r="E14658" s="18" t="s">
        <v>33382</v>
      </c>
      <c r="F14658" s="18" t="s">
        <v>37583</v>
      </c>
      <c r="G14658" s="85" t="s">
        <v>37626</v>
      </c>
      <c r="H14658" s="445">
        <v>1.5</v>
      </c>
      <c r="I14658" s="20">
        <f t="shared" si="458"/>
        <v>1481222.5558117824</v>
      </c>
      <c r="J14658" s="51" t="s">
        <v>37790</v>
      </c>
      <c r="K14658" s="18"/>
      <c r="L14658" s="548">
        <v>987481.70387452166</v>
      </c>
    </row>
    <row r="14659" spans="1:12" ht="13.9" customHeight="1" x14ac:dyDescent="0.25">
      <c r="A14659" s="17">
        <f t="shared" si="457"/>
        <v>14647</v>
      </c>
      <c r="B14659" s="18">
        <v>77</v>
      </c>
      <c r="C14659" s="85" t="s">
        <v>6756</v>
      </c>
      <c r="D14659" s="56" t="s">
        <v>37791</v>
      </c>
      <c r="E14659" s="18" t="s">
        <v>33382</v>
      </c>
      <c r="F14659" s="18" t="s">
        <v>37583</v>
      </c>
      <c r="G14659" s="85" t="s">
        <v>37658</v>
      </c>
      <c r="H14659" s="445">
        <v>1.6</v>
      </c>
      <c r="I14659" s="20">
        <f t="shared" si="458"/>
        <v>1579970.7261992348</v>
      </c>
      <c r="J14659" s="51" t="s">
        <v>37792</v>
      </c>
      <c r="K14659" s="18"/>
      <c r="L14659" s="548">
        <v>987481.70387452166</v>
      </c>
    </row>
    <row r="14660" spans="1:12" ht="13.9" customHeight="1" x14ac:dyDescent="0.25">
      <c r="A14660" s="17">
        <f t="shared" si="457"/>
        <v>14648</v>
      </c>
      <c r="B14660" s="18">
        <v>78</v>
      </c>
      <c r="C14660" s="85" t="s">
        <v>18063</v>
      </c>
      <c r="D14660" s="56" t="s">
        <v>37793</v>
      </c>
      <c r="E14660" s="18" t="s">
        <v>33382</v>
      </c>
      <c r="F14660" s="18" t="s">
        <v>37583</v>
      </c>
      <c r="G14660" s="85" t="s">
        <v>37626</v>
      </c>
      <c r="H14660" s="445">
        <v>1.55</v>
      </c>
      <c r="I14660" s="20">
        <f t="shared" si="458"/>
        <v>1530596.6410055086</v>
      </c>
      <c r="J14660" s="51" t="s">
        <v>37794</v>
      </c>
      <c r="K14660" s="18"/>
      <c r="L14660" s="548">
        <v>987481.70387452166</v>
      </c>
    </row>
    <row r="14661" spans="1:12" ht="13.9" customHeight="1" x14ac:dyDescent="0.25">
      <c r="A14661" s="17">
        <f t="shared" si="457"/>
        <v>14649</v>
      </c>
      <c r="B14661" s="18">
        <v>79</v>
      </c>
      <c r="C14661" s="85" t="s">
        <v>37795</v>
      </c>
      <c r="D14661" s="56" t="s">
        <v>37796</v>
      </c>
      <c r="E14661" s="18" t="s">
        <v>33382</v>
      </c>
      <c r="F14661" s="18" t="s">
        <v>37583</v>
      </c>
      <c r="G14661" s="85" t="s">
        <v>37626</v>
      </c>
      <c r="H14661" s="445">
        <v>1.4500000000000002</v>
      </c>
      <c r="I14661" s="20">
        <f t="shared" si="458"/>
        <v>1431848.4706180566</v>
      </c>
      <c r="J14661" s="51" t="s">
        <v>37797</v>
      </c>
      <c r="K14661" s="18"/>
      <c r="L14661" s="548">
        <v>987481.70387452166</v>
      </c>
    </row>
    <row r="14662" spans="1:12" ht="13.9" customHeight="1" x14ac:dyDescent="0.25">
      <c r="A14662" s="17">
        <f t="shared" si="457"/>
        <v>14650</v>
      </c>
      <c r="B14662" s="18">
        <v>80</v>
      </c>
      <c r="C14662" s="85" t="s">
        <v>37798</v>
      </c>
      <c r="D14662" s="56" t="s">
        <v>37799</v>
      </c>
      <c r="E14662" s="18" t="s">
        <v>33382</v>
      </c>
      <c r="F14662" s="18" t="s">
        <v>37583</v>
      </c>
      <c r="G14662" s="85" t="s">
        <v>37626</v>
      </c>
      <c r="H14662" s="445">
        <v>1.75</v>
      </c>
      <c r="I14662" s="20">
        <f t="shared" si="458"/>
        <v>1728092.9817804128</v>
      </c>
      <c r="J14662" s="51" t="s">
        <v>37800</v>
      </c>
      <c r="K14662" s="18"/>
      <c r="L14662" s="548">
        <v>987481.70387452166</v>
      </c>
    </row>
    <row r="14663" spans="1:12" ht="13.9" customHeight="1" x14ac:dyDescent="0.25">
      <c r="A14663" s="17">
        <f t="shared" si="457"/>
        <v>14651</v>
      </c>
      <c r="B14663" s="18">
        <v>81</v>
      </c>
      <c r="C14663" s="85" t="s">
        <v>20996</v>
      </c>
      <c r="D14663" s="56" t="s">
        <v>37801</v>
      </c>
      <c r="E14663" s="18" t="s">
        <v>33382</v>
      </c>
      <c r="F14663" s="18" t="s">
        <v>37583</v>
      </c>
      <c r="G14663" s="85" t="s">
        <v>37626</v>
      </c>
      <c r="H14663" s="445">
        <v>1.5</v>
      </c>
      <c r="I14663" s="20">
        <f t="shared" si="458"/>
        <v>1481222.5558117824</v>
      </c>
      <c r="J14663" s="51" t="s">
        <v>37802</v>
      </c>
      <c r="K14663" s="18"/>
      <c r="L14663" s="548">
        <v>987481.70387452166</v>
      </c>
    </row>
    <row r="14664" spans="1:12" ht="13.9" customHeight="1" x14ac:dyDescent="0.25">
      <c r="A14664" s="17">
        <f t="shared" si="457"/>
        <v>14652</v>
      </c>
      <c r="B14664" s="18">
        <v>82</v>
      </c>
      <c r="C14664" s="85" t="s">
        <v>37803</v>
      </c>
      <c r="D14664" s="56" t="s">
        <v>37804</v>
      </c>
      <c r="E14664" s="18" t="s">
        <v>33382</v>
      </c>
      <c r="F14664" s="18" t="s">
        <v>37583</v>
      </c>
      <c r="G14664" s="85" t="s">
        <v>37658</v>
      </c>
      <c r="H14664" s="445">
        <v>1.55</v>
      </c>
      <c r="I14664" s="20">
        <f t="shared" si="458"/>
        <v>1530596.6410055086</v>
      </c>
      <c r="J14664" s="51" t="s">
        <v>37805</v>
      </c>
      <c r="K14664" s="18"/>
      <c r="L14664" s="548">
        <v>987481.70387452166</v>
      </c>
    </row>
    <row r="14665" spans="1:12" ht="13.9" customHeight="1" x14ac:dyDescent="0.25">
      <c r="A14665" s="17">
        <f t="shared" si="457"/>
        <v>14653</v>
      </c>
      <c r="B14665" s="18">
        <v>83</v>
      </c>
      <c r="C14665" s="85" t="s">
        <v>37806</v>
      </c>
      <c r="D14665" s="56" t="s">
        <v>37807</v>
      </c>
      <c r="E14665" s="18" t="s">
        <v>33382</v>
      </c>
      <c r="F14665" s="18" t="s">
        <v>37583</v>
      </c>
      <c r="G14665" s="85" t="s">
        <v>37658</v>
      </c>
      <c r="H14665" s="445">
        <v>1.7000000000000002</v>
      </c>
      <c r="I14665" s="20">
        <f t="shared" si="458"/>
        <v>1678718.8965866871</v>
      </c>
      <c r="J14665" s="51" t="s">
        <v>37808</v>
      </c>
      <c r="K14665" s="18"/>
      <c r="L14665" s="548">
        <v>987481.70387452166</v>
      </c>
    </row>
    <row r="14666" spans="1:12" ht="13.9" customHeight="1" x14ac:dyDescent="0.25">
      <c r="A14666" s="17">
        <f t="shared" si="457"/>
        <v>14654</v>
      </c>
      <c r="B14666" s="18">
        <v>84</v>
      </c>
      <c r="C14666" s="85" t="s">
        <v>26545</v>
      </c>
      <c r="D14666" s="56" t="s">
        <v>37809</v>
      </c>
      <c r="E14666" s="18" t="s">
        <v>33382</v>
      </c>
      <c r="F14666" s="18" t="s">
        <v>37583</v>
      </c>
      <c r="G14666" s="85" t="s">
        <v>37658</v>
      </c>
      <c r="H14666" s="445">
        <v>1.9000000000000001</v>
      </c>
      <c r="I14666" s="20">
        <f t="shared" si="458"/>
        <v>1876215.2373615913</v>
      </c>
      <c r="J14666" s="51" t="s">
        <v>37810</v>
      </c>
      <c r="K14666" s="18"/>
      <c r="L14666" s="548">
        <v>987481.70387452166</v>
      </c>
    </row>
    <row r="14667" spans="1:12" ht="13.9" customHeight="1" x14ac:dyDescent="0.25">
      <c r="A14667" s="17">
        <f t="shared" si="457"/>
        <v>14655</v>
      </c>
      <c r="B14667" s="18">
        <v>85</v>
      </c>
      <c r="C14667" s="85" t="s">
        <v>37811</v>
      </c>
      <c r="D14667" s="56" t="s">
        <v>37812</v>
      </c>
      <c r="E14667" s="18" t="s">
        <v>33382</v>
      </c>
      <c r="F14667" s="18" t="s">
        <v>37583</v>
      </c>
      <c r="G14667" s="85" t="s">
        <v>37658</v>
      </c>
      <c r="H14667" s="445">
        <v>1.7</v>
      </c>
      <c r="I14667" s="20">
        <f t="shared" si="458"/>
        <v>1678718.8965866868</v>
      </c>
      <c r="J14667" s="51" t="s">
        <v>37813</v>
      </c>
      <c r="K14667" s="18"/>
      <c r="L14667" s="548">
        <v>987481.70387452166</v>
      </c>
    </row>
    <row r="14668" spans="1:12" ht="13.9" customHeight="1" x14ac:dyDescent="0.25">
      <c r="A14668" s="17">
        <f t="shared" si="457"/>
        <v>14656</v>
      </c>
      <c r="B14668" s="18">
        <v>86</v>
      </c>
      <c r="C14668" s="85" t="s">
        <v>37814</v>
      </c>
      <c r="D14668" s="56" t="s">
        <v>37815</v>
      </c>
      <c r="E14668" s="18" t="s">
        <v>33382</v>
      </c>
      <c r="F14668" s="18" t="s">
        <v>37583</v>
      </c>
      <c r="G14668" s="85" t="s">
        <v>37658</v>
      </c>
      <c r="H14668" s="445">
        <v>1.55</v>
      </c>
      <c r="I14668" s="20">
        <f t="shared" si="458"/>
        <v>1530596.6410055086</v>
      </c>
      <c r="J14668" s="51" t="s">
        <v>37816</v>
      </c>
      <c r="K14668" s="18"/>
      <c r="L14668" s="548">
        <v>987481.70387452166</v>
      </c>
    </row>
    <row r="14669" spans="1:12" ht="13.9" customHeight="1" x14ac:dyDescent="0.25">
      <c r="A14669" s="17">
        <f t="shared" si="457"/>
        <v>14657</v>
      </c>
      <c r="B14669" s="18">
        <v>87</v>
      </c>
      <c r="C14669" s="85" t="s">
        <v>37817</v>
      </c>
      <c r="D14669" s="56" t="s">
        <v>37818</v>
      </c>
      <c r="E14669" s="18" t="s">
        <v>33382</v>
      </c>
      <c r="F14669" s="18" t="s">
        <v>37583</v>
      </c>
      <c r="G14669" s="85" t="s">
        <v>37658</v>
      </c>
      <c r="H14669" s="445">
        <v>1.6</v>
      </c>
      <c r="I14669" s="20">
        <f t="shared" si="458"/>
        <v>1579970.7261992348</v>
      </c>
      <c r="J14669" s="51" t="s">
        <v>37819</v>
      </c>
      <c r="K14669" s="18"/>
      <c r="L14669" s="548">
        <v>987481.70387452166</v>
      </c>
    </row>
    <row r="14670" spans="1:12" ht="13.9" customHeight="1" x14ac:dyDescent="0.25">
      <c r="A14670" s="17">
        <f t="shared" si="457"/>
        <v>14658</v>
      </c>
      <c r="B14670" s="18">
        <v>88</v>
      </c>
      <c r="C14670" s="85" t="s">
        <v>37820</v>
      </c>
      <c r="D14670" s="56" t="s">
        <v>37821</v>
      </c>
      <c r="E14670" s="18" t="s">
        <v>33382</v>
      </c>
      <c r="F14670" s="18" t="s">
        <v>37583</v>
      </c>
      <c r="G14670" s="85" t="s">
        <v>37658</v>
      </c>
      <c r="H14670" s="445">
        <v>1.95</v>
      </c>
      <c r="I14670" s="20">
        <f t="shared" si="458"/>
        <v>1925589.3225553171</v>
      </c>
      <c r="J14670" s="51" t="s">
        <v>37822</v>
      </c>
      <c r="K14670" s="18"/>
      <c r="L14670" s="548">
        <v>987481.70387452166</v>
      </c>
    </row>
    <row r="14671" spans="1:12" ht="13.9" customHeight="1" x14ac:dyDescent="0.25">
      <c r="A14671" s="17">
        <f t="shared" ref="A14671:A14734" si="459">1+A14670</f>
        <v>14659</v>
      </c>
      <c r="B14671" s="18">
        <v>89</v>
      </c>
      <c r="C14671" s="85" t="s">
        <v>395</v>
      </c>
      <c r="D14671" s="56" t="s">
        <v>37823</v>
      </c>
      <c r="E14671" s="18" t="s">
        <v>33382</v>
      </c>
      <c r="F14671" s="18" t="s">
        <v>37583</v>
      </c>
      <c r="G14671" s="85" t="s">
        <v>37658</v>
      </c>
      <c r="H14671" s="445">
        <v>1.8</v>
      </c>
      <c r="I14671" s="20">
        <f t="shared" si="458"/>
        <v>1777467.0669741391</v>
      </c>
      <c r="J14671" s="51" t="s">
        <v>37824</v>
      </c>
      <c r="K14671" s="18"/>
      <c r="L14671" s="548">
        <v>987481.70387452166</v>
      </c>
    </row>
    <row r="14672" spans="1:12" ht="13.9" customHeight="1" x14ac:dyDescent="0.25">
      <c r="A14672" s="17">
        <f t="shared" si="459"/>
        <v>14660</v>
      </c>
      <c r="B14672" s="18">
        <v>90</v>
      </c>
      <c r="C14672" s="85" t="s">
        <v>37825</v>
      </c>
      <c r="D14672" s="56" t="s">
        <v>37826</v>
      </c>
      <c r="E14672" s="18" t="s">
        <v>33382</v>
      </c>
      <c r="F14672" s="18" t="s">
        <v>37583</v>
      </c>
      <c r="G14672" s="85" t="s">
        <v>37626</v>
      </c>
      <c r="H14672" s="445">
        <v>1.65</v>
      </c>
      <c r="I14672" s="20">
        <f t="shared" si="458"/>
        <v>1629344.8113929606</v>
      </c>
      <c r="J14672" s="51" t="s">
        <v>37827</v>
      </c>
      <c r="K14672" s="18"/>
      <c r="L14672" s="548">
        <v>987481.70387452166</v>
      </c>
    </row>
    <row r="14673" spans="1:12" ht="13.9" customHeight="1" x14ac:dyDescent="0.25">
      <c r="A14673" s="17">
        <f t="shared" si="459"/>
        <v>14661</v>
      </c>
      <c r="B14673" s="18">
        <v>91</v>
      </c>
      <c r="C14673" s="85" t="s">
        <v>37828</v>
      </c>
      <c r="D14673" s="56" t="s">
        <v>37829</v>
      </c>
      <c r="E14673" s="18" t="s">
        <v>33382</v>
      </c>
      <c r="F14673" s="18" t="s">
        <v>37583</v>
      </c>
      <c r="G14673" s="85" t="s">
        <v>37658</v>
      </c>
      <c r="H14673" s="445">
        <v>1.6</v>
      </c>
      <c r="I14673" s="20">
        <f t="shared" si="458"/>
        <v>1579970.7261992348</v>
      </c>
      <c r="J14673" s="51" t="s">
        <v>37830</v>
      </c>
      <c r="K14673" s="18"/>
      <c r="L14673" s="548">
        <v>987481.70387452166</v>
      </c>
    </row>
    <row r="14674" spans="1:12" ht="13.9" customHeight="1" x14ac:dyDescent="0.25">
      <c r="A14674" s="17">
        <f t="shared" si="459"/>
        <v>14662</v>
      </c>
      <c r="B14674" s="18">
        <v>92</v>
      </c>
      <c r="C14674" s="85" t="s">
        <v>19275</v>
      </c>
      <c r="D14674" s="56" t="s">
        <v>37831</v>
      </c>
      <c r="E14674" s="18" t="s">
        <v>33382</v>
      </c>
      <c r="F14674" s="18" t="s">
        <v>37583</v>
      </c>
      <c r="G14674" s="85" t="s">
        <v>37626</v>
      </c>
      <c r="H14674" s="445">
        <v>1.55</v>
      </c>
      <c r="I14674" s="20">
        <f t="shared" si="458"/>
        <v>1530596.6410055086</v>
      </c>
      <c r="J14674" s="51" t="s">
        <v>37832</v>
      </c>
      <c r="K14674" s="18"/>
      <c r="L14674" s="548">
        <v>987481.70387452166</v>
      </c>
    </row>
    <row r="14675" spans="1:12" ht="13.9" customHeight="1" x14ac:dyDescent="0.25">
      <c r="A14675" s="17">
        <f t="shared" si="459"/>
        <v>14663</v>
      </c>
      <c r="B14675" s="18">
        <v>93</v>
      </c>
      <c r="C14675" s="85" t="s">
        <v>37833</v>
      </c>
      <c r="D14675" s="56" t="s">
        <v>37834</v>
      </c>
      <c r="E14675" s="18" t="s">
        <v>33382</v>
      </c>
      <c r="F14675" s="18" t="s">
        <v>37583</v>
      </c>
      <c r="G14675" s="85" t="s">
        <v>37658</v>
      </c>
      <c r="H14675" s="445">
        <v>1.6</v>
      </c>
      <c r="I14675" s="20">
        <f t="shared" si="458"/>
        <v>1579970.7261992348</v>
      </c>
      <c r="J14675" s="51" t="s">
        <v>37835</v>
      </c>
      <c r="K14675" s="18"/>
      <c r="L14675" s="548">
        <v>987481.70387452166</v>
      </c>
    </row>
    <row r="14676" spans="1:12" ht="13.9" customHeight="1" x14ac:dyDescent="0.25">
      <c r="A14676" s="17">
        <f t="shared" si="459"/>
        <v>14664</v>
      </c>
      <c r="B14676" s="18">
        <v>94</v>
      </c>
      <c r="C14676" s="85" t="s">
        <v>9420</v>
      </c>
      <c r="D14676" s="56" t="s">
        <v>37836</v>
      </c>
      <c r="E14676" s="18" t="s">
        <v>33382</v>
      </c>
      <c r="F14676" s="18" t="s">
        <v>37583</v>
      </c>
      <c r="G14676" s="85" t="s">
        <v>37626</v>
      </c>
      <c r="H14676" s="445">
        <v>1.55</v>
      </c>
      <c r="I14676" s="20">
        <f t="shared" si="458"/>
        <v>1530596.6410055086</v>
      </c>
      <c r="J14676" s="51" t="s">
        <v>37837</v>
      </c>
      <c r="K14676" s="18"/>
      <c r="L14676" s="548">
        <v>987481.70387452166</v>
      </c>
    </row>
    <row r="14677" spans="1:12" ht="13.9" customHeight="1" x14ac:dyDescent="0.25">
      <c r="A14677" s="17">
        <f t="shared" si="459"/>
        <v>14665</v>
      </c>
      <c r="B14677" s="18">
        <v>95</v>
      </c>
      <c r="C14677" s="85" t="s">
        <v>37838</v>
      </c>
      <c r="D14677" s="56" t="s">
        <v>37839</v>
      </c>
      <c r="E14677" s="18" t="s">
        <v>33382</v>
      </c>
      <c r="F14677" s="18" t="s">
        <v>37583</v>
      </c>
      <c r="G14677" s="85" t="s">
        <v>37626</v>
      </c>
      <c r="H14677" s="445">
        <v>1.6</v>
      </c>
      <c r="I14677" s="20">
        <f t="shared" si="458"/>
        <v>1579970.7261992348</v>
      </c>
      <c r="J14677" s="51" t="s">
        <v>37840</v>
      </c>
      <c r="K14677" s="18"/>
      <c r="L14677" s="548">
        <v>987481.70387452166</v>
      </c>
    </row>
    <row r="14678" spans="1:12" ht="13.9" customHeight="1" x14ac:dyDescent="0.25">
      <c r="A14678" s="17">
        <f t="shared" si="459"/>
        <v>14666</v>
      </c>
      <c r="B14678" s="18">
        <v>96</v>
      </c>
      <c r="C14678" s="443" t="s">
        <v>37841</v>
      </c>
      <c r="D14678" s="68" t="s">
        <v>37842</v>
      </c>
      <c r="E14678" s="18" t="s">
        <v>33382</v>
      </c>
      <c r="F14678" s="18" t="s">
        <v>37583</v>
      </c>
      <c r="G14678" s="85" t="s">
        <v>37843</v>
      </c>
      <c r="H14678" s="445">
        <v>1.9000000000000001</v>
      </c>
      <c r="I14678" s="20">
        <f t="shared" si="458"/>
        <v>1876215.2373615913</v>
      </c>
      <c r="J14678" s="82" t="s">
        <v>37844</v>
      </c>
      <c r="K14678" s="18"/>
      <c r="L14678" s="548">
        <v>987481.70387452166</v>
      </c>
    </row>
    <row r="14679" spans="1:12" ht="13.9" customHeight="1" x14ac:dyDescent="0.25">
      <c r="A14679" s="17">
        <f t="shared" si="459"/>
        <v>14667</v>
      </c>
      <c r="B14679" s="18">
        <v>97</v>
      </c>
      <c r="C14679" s="443" t="s">
        <v>3831</v>
      </c>
      <c r="D14679" s="68" t="s">
        <v>37845</v>
      </c>
      <c r="E14679" s="18" t="s">
        <v>33382</v>
      </c>
      <c r="F14679" s="18" t="s">
        <v>37583</v>
      </c>
      <c r="G14679" s="85" t="s">
        <v>37843</v>
      </c>
      <c r="H14679" s="445">
        <v>1.7000000000000002</v>
      </c>
      <c r="I14679" s="20">
        <f t="shared" si="458"/>
        <v>1678718.8965866871</v>
      </c>
      <c r="J14679" s="82" t="s">
        <v>37846</v>
      </c>
      <c r="K14679" s="18"/>
      <c r="L14679" s="548">
        <v>987481.70387452166</v>
      </c>
    </row>
    <row r="14680" spans="1:12" ht="13.9" customHeight="1" x14ac:dyDescent="0.25">
      <c r="A14680" s="17">
        <f t="shared" si="459"/>
        <v>14668</v>
      </c>
      <c r="B14680" s="18">
        <v>98</v>
      </c>
      <c r="C14680" s="443" t="s">
        <v>15240</v>
      </c>
      <c r="D14680" s="68" t="s">
        <v>37847</v>
      </c>
      <c r="E14680" s="18" t="s">
        <v>33382</v>
      </c>
      <c r="F14680" s="18" t="s">
        <v>37583</v>
      </c>
      <c r="G14680" s="443" t="s">
        <v>37848</v>
      </c>
      <c r="H14680" s="445">
        <v>1.75</v>
      </c>
      <c r="I14680" s="20">
        <f t="shared" si="458"/>
        <v>1728092.9817804128</v>
      </c>
      <c r="J14680" s="82" t="s">
        <v>37849</v>
      </c>
      <c r="K14680" s="18"/>
      <c r="L14680" s="548">
        <v>987481.70387452166</v>
      </c>
    </row>
    <row r="14681" spans="1:12" ht="13.9" customHeight="1" x14ac:dyDescent="0.25">
      <c r="A14681" s="17">
        <f t="shared" si="459"/>
        <v>14669</v>
      </c>
      <c r="B14681" s="18">
        <v>99</v>
      </c>
      <c r="C14681" s="85" t="s">
        <v>37850</v>
      </c>
      <c r="D14681" s="56" t="s">
        <v>37851</v>
      </c>
      <c r="E14681" s="18" t="s">
        <v>33382</v>
      </c>
      <c r="F14681" s="18" t="s">
        <v>37583</v>
      </c>
      <c r="G14681" s="85" t="s">
        <v>37848</v>
      </c>
      <c r="H14681" s="445">
        <v>1.9000000000000001</v>
      </c>
      <c r="I14681" s="20">
        <f t="shared" si="458"/>
        <v>1876215.2373615913</v>
      </c>
      <c r="J14681" s="51" t="s">
        <v>37852</v>
      </c>
      <c r="K14681" s="18"/>
      <c r="L14681" s="548">
        <v>987481.70387452166</v>
      </c>
    </row>
    <row r="14682" spans="1:12" ht="13.9" customHeight="1" x14ac:dyDescent="0.25">
      <c r="A14682" s="17">
        <f t="shared" si="459"/>
        <v>14670</v>
      </c>
      <c r="B14682" s="18">
        <v>100</v>
      </c>
      <c r="C14682" s="85" t="s">
        <v>81</v>
      </c>
      <c r="D14682" s="56" t="s">
        <v>37853</v>
      </c>
      <c r="E14682" s="18" t="s">
        <v>33382</v>
      </c>
      <c r="F14682" s="18" t="s">
        <v>37583</v>
      </c>
      <c r="G14682" s="85" t="s">
        <v>37848</v>
      </c>
      <c r="H14682" s="445">
        <v>1.95</v>
      </c>
      <c r="I14682" s="20">
        <f t="shared" si="458"/>
        <v>1925589.3225553171</v>
      </c>
      <c r="J14682" s="51" t="s">
        <v>37854</v>
      </c>
      <c r="K14682" s="18"/>
      <c r="L14682" s="548">
        <v>987481.70387452166</v>
      </c>
    </row>
    <row r="14683" spans="1:12" ht="13.9" customHeight="1" x14ac:dyDescent="0.25">
      <c r="A14683" s="17">
        <f t="shared" si="459"/>
        <v>14671</v>
      </c>
      <c r="B14683" s="18">
        <v>101</v>
      </c>
      <c r="C14683" s="85" t="s">
        <v>37855</v>
      </c>
      <c r="D14683" s="56" t="s">
        <v>37856</v>
      </c>
      <c r="E14683" s="18" t="s">
        <v>33382</v>
      </c>
      <c r="F14683" s="18" t="s">
        <v>37583</v>
      </c>
      <c r="G14683" s="85" t="s">
        <v>37848</v>
      </c>
      <c r="H14683" s="445">
        <v>1.6</v>
      </c>
      <c r="I14683" s="20">
        <f t="shared" si="458"/>
        <v>1579970.7261992348</v>
      </c>
      <c r="J14683" s="51" t="s">
        <v>37857</v>
      </c>
      <c r="K14683" s="18"/>
      <c r="L14683" s="548">
        <v>987481.70387452166</v>
      </c>
    </row>
    <row r="14684" spans="1:12" ht="13.9" customHeight="1" x14ac:dyDescent="0.25">
      <c r="A14684" s="17">
        <f t="shared" si="459"/>
        <v>14672</v>
      </c>
      <c r="B14684" s="18">
        <v>102</v>
      </c>
      <c r="C14684" s="85" t="s">
        <v>4595</v>
      </c>
      <c r="D14684" s="56" t="s">
        <v>37858</v>
      </c>
      <c r="E14684" s="18" t="s">
        <v>33382</v>
      </c>
      <c r="F14684" s="18" t="s">
        <v>37583</v>
      </c>
      <c r="G14684" s="85" t="s">
        <v>37848</v>
      </c>
      <c r="H14684" s="445">
        <v>1.55</v>
      </c>
      <c r="I14684" s="20">
        <f t="shared" si="458"/>
        <v>1530596.6410055086</v>
      </c>
      <c r="J14684" s="51" t="s">
        <v>37859</v>
      </c>
      <c r="K14684" s="18"/>
      <c r="L14684" s="548">
        <v>987481.70387452166</v>
      </c>
    </row>
    <row r="14685" spans="1:12" ht="13.9" customHeight="1" x14ac:dyDescent="0.25">
      <c r="A14685" s="17">
        <f t="shared" si="459"/>
        <v>14673</v>
      </c>
      <c r="B14685" s="18">
        <v>103</v>
      </c>
      <c r="C14685" s="85" t="s">
        <v>17839</v>
      </c>
      <c r="D14685" s="56" t="s">
        <v>37860</v>
      </c>
      <c r="E14685" s="18" t="s">
        <v>33382</v>
      </c>
      <c r="F14685" s="18" t="s">
        <v>37583</v>
      </c>
      <c r="G14685" s="85" t="s">
        <v>37848</v>
      </c>
      <c r="H14685" s="445">
        <v>1.7000000000000002</v>
      </c>
      <c r="I14685" s="20">
        <f t="shared" si="458"/>
        <v>1678718.8965866871</v>
      </c>
      <c r="J14685" s="51" t="s">
        <v>37861</v>
      </c>
      <c r="K14685" s="18"/>
      <c r="L14685" s="548">
        <v>987481.70387452166</v>
      </c>
    </row>
    <row r="14686" spans="1:12" ht="13.9" customHeight="1" x14ac:dyDescent="0.25">
      <c r="A14686" s="17">
        <f t="shared" si="459"/>
        <v>14674</v>
      </c>
      <c r="B14686" s="18">
        <v>104</v>
      </c>
      <c r="C14686" s="85" t="s">
        <v>5004</v>
      </c>
      <c r="D14686" s="56" t="s">
        <v>37862</v>
      </c>
      <c r="E14686" s="18" t="s">
        <v>33382</v>
      </c>
      <c r="F14686" s="18" t="s">
        <v>37583</v>
      </c>
      <c r="G14686" s="85" t="s">
        <v>37848</v>
      </c>
      <c r="H14686" s="445">
        <v>1.65</v>
      </c>
      <c r="I14686" s="20">
        <f t="shared" si="458"/>
        <v>1629344.8113929606</v>
      </c>
      <c r="J14686" s="51" t="s">
        <v>37863</v>
      </c>
      <c r="K14686" s="18"/>
      <c r="L14686" s="548">
        <v>987481.70387452166</v>
      </c>
    </row>
    <row r="14687" spans="1:12" ht="13.9" customHeight="1" x14ac:dyDescent="0.25">
      <c r="A14687" s="17">
        <f t="shared" si="459"/>
        <v>14675</v>
      </c>
      <c r="B14687" s="18">
        <v>105</v>
      </c>
      <c r="C14687" s="85" t="s">
        <v>398</v>
      </c>
      <c r="D14687" s="68" t="s">
        <v>37864</v>
      </c>
      <c r="E14687" s="18" t="s">
        <v>33382</v>
      </c>
      <c r="F14687" s="18" t="s">
        <v>37583</v>
      </c>
      <c r="G14687" s="85" t="s">
        <v>37848</v>
      </c>
      <c r="H14687" s="445">
        <v>1.7000000000000002</v>
      </c>
      <c r="I14687" s="20">
        <f t="shared" si="458"/>
        <v>1678718.8965866871</v>
      </c>
      <c r="J14687" s="82" t="s">
        <v>37865</v>
      </c>
      <c r="K14687" s="18"/>
      <c r="L14687" s="548">
        <v>987481.70387452166</v>
      </c>
    </row>
    <row r="14688" spans="1:12" ht="13.9" customHeight="1" x14ac:dyDescent="0.25">
      <c r="A14688" s="17">
        <f t="shared" si="459"/>
        <v>14676</v>
      </c>
      <c r="B14688" s="18">
        <v>106</v>
      </c>
      <c r="C14688" s="443" t="s">
        <v>37866</v>
      </c>
      <c r="D14688" s="444" t="s">
        <v>37867</v>
      </c>
      <c r="E14688" s="18" t="s">
        <v>33382</v>
      </c>
      <c r="F14688" s="18" t="s">
        <v>37583</v>
      </c>
      <c r="G14688" s="443" t="s">
        <v>37584</v>
      </c>
      <c r="H14688" s="445">
        <v>1.8</v>
      </c>
      <c r="I14688" s="20">
        <f t="shared" si="458"/>
        <v>1777467.0669741391</v>
      </c>
      <c r="J14688" s="446" t="s">
        <v>37868</v>
      </c>
      <c r="K14688" s="18"/>
      <c r="L14688" s="548">
        <v>987481.70387452166</v>
      </c>
    </row>
    <row r="14689" spans="1:12" ht="13.9" customHeight="1" x14ac:dyDescent="0.25">
      <c r="A14689" s="17">
        <f t="shared" si="459"/>
        <v>14677</v>
      </c>
      <c r="B14689" s="18">
        <v>107</v>
      </c>
      <c r="C14689" s="443" t="s">
        <v>9828</v>
      </c>
      <c r="D14689" s="444" t="s">
        <v>37869</v>
      </c>
      <c r="E14689" s="18" t="s">
        <v>33382</v>
      </c>
      <c r="F14689" s="18" t="s">
        <v>37583</v>
      </c>
      <c r="G14689" s="443" t="s">
        <v>37584</v>
      </c>
      <c r="H14689" s="445">
        <v>1.75</v>
      </c>
      <c r="I14689" s="20">
        <f t="shared" si="458"/>
        <v>1728092.9817804128</v>
      </c>
      <c r="J14689" s="446" t="s">
        <v>37870</v>
      </c>
      <c r="K14689" s="18"/>
      <c r="L14689" s="548">
        <v>987481.70387452166</v>
      </c>
    </row>
    <row r="14690" spans="1:12" ht="13.9" customHeight="1" x14ac:dyDescent="0.25">
      <c r="A14690" s="17">
        <f t="shared" si="459"/>
        <v>14678</v>
      </c>
      <c r="B14690" s="18">
        <v>108</v>
      </c>
      <c r="C14690" s="443" t="s">
        <v>16844</v>
      </c>
      <c r="D14690" s="444" t="s">
        <v>37871</v>
      </c>
      <c r="E14690" s="18" t="s">
        <v>33382</v>
      </c>
      <c r="F14690" s="18" t="s">
        <v>37583</v>
      </c>
      <c r="G14690" s="443" t="s">
        <v>37626</v>
      </c>
      <c r="H14690" s="445">
        <v>2</v>
      </c>
      <c r="I14690" s="20">
        <f t="shared" si="458"/>
        <v>1974963.4077490433</v>
      </c>
      <c r="J14690" s="446" t="s">
        <v>37872</v>
      </c>
      <c r="K14690" s="18"/>
      <c r="L14690" s="548">
        <v>987481.70387452166</v>
      </c>
    </row>
    <row r="14691" spans="1:12" ht="13.9" customHeight="1" x14ac:dyDescent="0.25">
      <c r="A14691" s="17">
        <f t="shared" si="459"/>
        <v>14679</v>
      </c>
      <c r="B14691" s="18">
        <v>109</v>
      </c>
      <c r="C14691" s="443" t="s">
        <v>37873</v>
      </c>
      <c r="D14691" s="444" t="s">
        <v>37874</v>
      </c>
      <c r="E14691" s="18" t="s">
        <v>33382</v>
      </c>
      <c r="F14691" s="18" t="s">
        <v>37583</v>
      </c>
      <c r="G14691" s="443" t="s">
        <v>37584</v>
      </c>
      <c r="H14691" s="445">
        <v>1.85</v>
      </c>
      <c r="I14691" s="20">
        <f t="shared" si="458"/>
        <v>1826841.1521678651</v>
      </c>
      <c r="J14691" s="446" t="s">
        <v>37875</v>
      </c>
      <c r="K14691" s="18"/>
      <c r="L14691" s="548">
        <v>987481.70387452166</v>
      </c>
    </row>
    <row r="14692" spans="1:12" ht="13.9" customHeight="1" x14ac:dyDescent="0.25">
      <c r="A14692" s="17">
        <f t="shared" si="459"/>
        <v>14680</v>
      </c>
      <c r="B14692" s="18">
        <v>110</v>
      </c>
      <c r="C14692" s="443" t="s">
        <v>35208</v>
      </c>
      <c r="D14692" s="444" t="s">
        <v>37876</v>
      </c>
      <c r="E14692" s="18" t="s">
        <v>33382</v>
      </c>
      <c r="F14692" s="18" t="s">
        <v>37583</v>
      </c>
      <c r="G14692" s="443" t="s">
        <v>37584</v>
      </c>
      <c r="H14692" s="445">
        <v>1.9</v>
      </c>
      <c r="I14692" s="20">
        <f t="shared" si="458"/>
        <v>1876215.2373615911</v>
      </c>
      <c r="J14692" s="446" t="s">
        <v>37877</v>
      </c>
      <c r="K14692" s="18"/>
      <c r="L14692" s="548">
        <v>987481.70387452166</v>
      </c>
    </row>
    <row r="14693" spans="1:12" ht="13.9" customHeight="1" x14ac:dyDescent="0.25">
      <c r="A14693" s="17">
        <f t="shared" si="459"/>
        <v>14681</v>
      </c>
      <c r="B14693" s="18">
        <v>111</v>
      </c>
      <c r="C14693" s="443" t="s">
        <v>37878</v>
      </c>
      <c r="D14693" s="444" t="s">
        <v>37879</v>
      </c>
      <c r="E14693" s="18" t="s">
        <v>33382</v>
      </c>
      <c r="F14693" s="18" t="s">
        <v>37583</v>
      </c>
      <c r="G14693" s="443" t="s">
        <v>37584</v>
      </c>
      <c r="H14693" s="445">
        <v>2</v>
      </c>
      <c r="I14693" s="20">
        <f t="shared" si="458"/>
        <v>1974963.4077490433</v>
      </c>
      <c r="J14693" s="446" t="s">
        <v>37880</v>
      </c>
      <c r="K14693" s="18"/>
      <c r="L14693" s="548">
        <v>987481.70387452166</v>
      </c>
    </row>
    <row r="14694" spans="1:12" ht="13.9" customHeight="1" x14ac:dyDescent="0.25">
      <c r="A14694" s="17">
        <f t="shared" si="459"/>
        <v>14682</v>
      </c>
      <c r="B14694" s="18">
        <v>112</v>
      </c>
      <c r="C14694" s="443" t="s">
        <v>31076</v>
      </c>
      <c r="D14694" s="444" t="s">
        <v>37881</v>
      </c>
      <c r="E14694" s="18" t="s">
        <v>33382</v>
      </c>
      <c r="F14694" s="18" t="s">
        <v>37583</v>
      </c>
      <c r="G14694" s="443" t="s">
        <v>37584</v>
      </c>
      <c r="H14694" s="445">
        <v>1.9</v>
      </c>
      <c r="I14694" s="20">
        <f t="shared" si="458"/>
        <v>1876215.2373615911</v>
      </c>
      <c r="J14694" s="446" t="s">
        <v>37882</v>
      </c>
      <c r="K14694" s="18"/>
      <c r="L14694" s="548">
        <v>987481.70387452166</v>
      </c>
    </row>
    <row r="14695" spans="1:12" ht="13.9" customHeight="1" x14ac:dyDescent="0.25">
      <c r="A14695" s="17">
        <f t="shared" si="459"/>
        <v>14683</v>
      </c>
      <c r="B14695" s="18">
        <v>113</v>
      </c>
      <c r="C14695" s="443" t="s">
        <v>37883</v>
      </c>
      <c r="D14695" s="444" t="s">
        <v>37884</v>
      </c>
      <c r="E14695" s="18" t="s">
        <v>33382</v>
      </c>
      <c r="F14695" s="18" t="s">
        <v>37583</v>
      </c>
      <c r="G14695" s="443" t="s">
        <v>37584</v>
      </c>
      <c r="H14695" s="445">
        <v>1.85</v>
      </c>
      <c r="I14695" s="20">
        <f t="shared" si="458"/>
        <v>1826841.1521678651</v>
      </c>
      <c r="J14695" s="446" t="s">
        <v>37885</v>
      </c>
      <c r="K14695" s="18"/>
      <c r="L14695" s="548">
        <v>987481.70387452166</v>
      </c>
    </row>
    <row r="14696" spans="1:12" ht="13.9" customHeight="1" x14ac:dyDescent="0.25">
      <c r="A14696" s="17">
        <f t="shared" si="459"/>
        <v>14684</v>
      </c>
      <c r="B14696" s="18">
        <v>114</v>
      </c>
      <c r="C14696" s="443" t="s">
        <v>19505</v>
      </c>
      <c r="D14696" s="444" t="s">
        <v>37886</v>
      </c>
      <c r="E14696" s="18" t="s">
        <v>33382</v>
      </c>
      <c r="F14696" s="18" t="s">
        <v>37583</v>
      </c>
      <c r="G14696" s="443" t="s">
        <v>37584</v>
      </c>
      <c r="H14696" s="445">
        <v>1.85</v>
      </c>
      <c r="I14696" s="20">
        <f t="shared" si="458"/>
        <v>1826841.1521678651</v>
      </c>
      <c r="J14696" s="446" t="s">
        <v>37887</v>
      </c>
      <c r="K14696" s="18"/>
      <c r="L14696" s="548">
        <v>987481.70387452166</v>
      </c>
    </row>
    <row r="14697" spans="1:12" ht="13.9" customHeight="1" x14ac:dyDescent="0.25">
      <c r="A14697" s="17">
        <f t="shared" si="459"/>
        <v>14685</v>
      </c>
      <c r="B14697" s="18">
        <v>115</v>
      </c>
      <c r="C14697" s="85" t="s">
        <v>37888</v>
      </c>
      <c r="D14697" s="56" t="s">
        <v>37889</v>
      </c>
      <c r="E14697" s="18" t="s">
        <v>33382</v>
      </c>
      <c r="F14697" s="18" t="s">
        <v>37583</v>
      </c>
      <c r="G14697" s="85" t="s">
        <v>37584</v>
      </c>
      <c r="H14697" s="445">
        <v>1.9000000000000001</v>
      </c>
      <c r="I14697" s="20">
        <f t="shared" si="458"/>
        <v>1876215.2373615913</v>
      </c>
      <c r="J14697" s="51" t="s">
        <v>37890</v>
      </c>
      <c r="K14697" s="18"/>
      <c r="L14697" s="548">
        <v>987481.70387452166</v>
      </c>
    </row>
    <row r="14698" spans="1:12" ht="13.9" customHeight="1" x14ac:dyDescent="0.25">
      <c r="A14698" s="17">
        <f t="shared" si="459"/>
        <v>14686</v>
      </c>
      <c r="B14698" s="18">
        <v>116</v>
      </c>
      <c r="C14698" s="443" t="s">
        <v>37891</v>
      </c>
      <c r="D14698" s="447" t="s">
        <v>37892</v>
      </c>
      <c r="E14698" s="18" t="s">
        <v>33382</v>
      </c>
      <c r="F14698" s="18" t="s">
        <v>37583</v>
      </c>
      <c r="G14698" s="85" t="s">
        <v>37584</v>
      </c>
      <c r="H14698" s="445">
        <v>1.6</v>
      </c>
      <c r="I14698" s="20">
        <f t="shared" si="458"/>
        <v>1579970.7261992348</v>
      </c>
      <c r="J14698" s="448" t="s">
        <v>37893</v>
      </c>
      <c r="K14698" s="18"/>
      <c r="L14698" s="548">
        <v>987481.70387452166</v>
      </c>
    </row>
    <row r="14699" spans="1:12" ht="13.9" customHeight="1" x14ac:dyDescent="0.25">
      <c r="A14699" s="17">
        <f t="shared" si="459"/>
        <v>14687</v>
      </c>
      <c r="B14699" s="18">
        <v>117</v>
      </c>
      <c r="C14699" s="85" t="s">
        <v>37894</v>
      </c>
      <c r="D14699" s="56" t="s">
        <v>37895</v>
      </c>
      <c r="E14699" s="18" t="s">
        <v>33382</v>
      </c>
      <c r="F14699" s="18" t="s">
        <v>37583</v>
      </c>
      <c r="G14699" s="85" t="s">
        <v>37584</v>
      </c>
      <c r="H14699" s="445">
        <v>1.85</v>
      </c>
      <c r="I14699" s="20">
        <f t="shared" si="458"/>
        <v>1826841.1521678651</v>
      </c>
      <c r="J14699" s="51" t="s">
        <v>37896</v>
      </c>
      <c r="K14699" s="18"/>
      <c r="L14699" s="548">
        <v>987481.70387452166</v>
      </c>
    </row>
    <row r="14700" spans="1:12" ht="13.9" customHeight="1" x14ac:dyDescent="0.25">
      <c r="A14700" s="17">
        <f t="shared" si="459"/>
        <v>14688</v>
      </c>
      <c r="B14700" s="18">
        <v>118</v>
      </c>
      <c r="C14700" s="443" t="s">
        <v>31813</v>
      </c>
      <c r="D14700" s="447" t="s">
        <v>37897</v>
      </c>
      <c r="E14700" s="18" t="s">
        <v>33382</v>
      </c>
      <c r="F14700" s="18" t="s">
        <v>37583</v>
      </c>
      <c r="G14700" s="443" t="s">
        <v>37584</v>
      </c>
      <c r="H14700" s="445">
        <v>1.8</v>
      </c>
      <c r="I14700" s="20">
        <f t="shared" si="458"/>
        <v>1777467.0669741391</v>
      </c>
      <c r="J14700" s="448" t="s">
        <v>37898</v>
      </c>
      <c r="K14700" s="18"/>
      <c r="L14700" s="548">
        <v>987481.70387452166</v>
      </c>
    </row>
    <row r="14701" spans="1:12" ht="13.9" customHeight="1" x14ac:dyDescent="0.25">
      <c r="A14701" s="17">
        <f t="shared" si="459"/>
        <v>14689</v>
      </c>
      <c r="B14701" s="18">
        <v>119</v>
      </c>
      <c r="C14701" s="85" t="s">
        <v>2647</v>
      </c>
      <c r="D14701" s="56" t="s">
        <v>37899</v>
      </c>
      <c r="E14701" s="18" t="s">
        <v>33382</v>
      </c>
      <c r="F14701" s="18" t="s">
        <v>37583</v>
      </c>
      <c r="G14701" s="85" t="s">
        <v>37584</v>
      </c>
      <c r="H14701" s="445">
        <v>1.65</v>
      </c>
      <c r="I14701" s="20">
        <f t="shared" si="458"/>
        <v>1629344.8113929606</v>
      </c>
      <c r="J14701" s="51" t="s">
        <v>37900</v>
      </c>
      <c r="K14701" s="18"/>
      <c r="L14701" s="548">
        <v>987481.70387452166</v>
      </c>
    </row>
    <row r="14702" spans="1:12" ht="13.9" customHeight="1" x14ac:dyDescent="0.25">
      <c r="A14702" s="17">
        <f t="shared" si="459"/>
        <v>14690</v>
      </c>
      <c r="B14702" s="18">
        <v>120</v>
      </c>
      <c r="C14702" s="443" t="s">
        <v>37901</v>
      </c>
      <c r="D14702" s="447" t="s">
        <v>37902</v>
      </c>
      <c r="E14702" s="18" t="s">
        <v>33382</v>
      </c>
      <c r="F14702" s="18" t="s">
        <v>37583</v>
      </c>
      <c r="G14702" s="443" t="s">
        <v>37584</v>
      </c>
      <c r="H14702" s="445">
        <v>1.75</v>
      </c>
      <c r="I14702" s="20">
        <f t="shared" si="458"/>
        <v>1728092.9817804128</v>
      </c>
      <c r="J14702" s="448" t="s">
        <v>37903</v>
      </c>
      <c r="K14702" s="18"/>
      <c r="L14702" s="548">
        <v>987481.70387452166</v>
      </c>
    </row>
    <row r="14703" spans="1:12" ht="13.9" customHeight="1" x14ac:dyDescent="0.25">
      <c r="A14703" s="17">
        <f t="shared" si="459"/>
        <v>14691</v>
      </c>
      <c r="B14703" s="18">
        <v>121</v>
      </c>
      <c r="C14703" s="443" t="s">
        <v>8394</v>
      </c>
      <c r="D14703" s="447" t="s">
        <v>37904</v>
      </c>
      <c r="E14703" s="18" t="s">
        <v>33382</v>
      </c>
      <c r="F14703" s="18" t="s">
        <v>37583</v>
      </c>
      <c r="G14703" s="443" t="s">
        <v>37584</v>
      </c>
      <c r="H14703" s="445">
        <v>1.65</v>
      </c>
      <c r="I14703" s="20">
        <f t="shared" si="458"/>
        <v>1629344.8113929606</v>
      </c>
      <c r="J14703" s="448" t="s">
        <v>37905</v>
      </c>
      <c r="K14703" s="18"/>
      <c r="L14703" s="548">
        <v>987481.70387452166</v>
      </c>
    </row>
    <row r="14704" spans="1:12" ht="13.9" customHeight="1" x14ac:dyDescent="0.25">
      <c r="A14704" s="17">
        <f t="shared" si="459"/>
        <v>14692</v>
      </c>
      <c r="B14704" s="18">
        <v>122</v>
      </c>
      <c r="C14704" s="85" t="s">
        <v>37906</v>
      </c>
      <c r="D14704" s="56" t="s">
        <v>37907</v>
      </c>
      <c r="E14704" s="18" t="s">
        <v>33382</v>
      </c>
      <c r="F14704" s="18" t="s">
        <v>37583</v>
      </c>
      <c r="G14704" s="85" t="s">
        <v>37584</v>
      </c>
      <c r="H14704" s="445">
        <v>1.65</v>
      </c>
      <c r="I14704" s="20">
        <f t="shared" si="458"/>
        <v>1629344.8113929606</v>
      </c>
      <c r="J14704" s="51" t="s">
        <v>37908</v>
      </c>
      <c r="K14704" s="18"/>
      <c r="L14704" s="548">
        <v>987481.70387452166</v>
      </c>
    </row>
    <row r="14705" spans="1:12" ht="13.9" customHeight="1" x14ac:dyDescent="0.25">
      <c r="A14705" s="17">
        <f t="shared" si="459"/>
        <v>14693</v>
      </c>
      <c r="B14705" s="18">
        <v>123</v>
      </c>
      <c r="C14705" s="85" t="s">
        <v>37909</v>
      </c>
      <c r="D14705" s="56" t="s">
        <v>37910</v>
      </c>
      <c r="E14705" s="18" t="s">
        <v>33382</v>
      </c>
      <c r="F14705" s="18" t="s">
        <v>37583</v>
      </c>
      <c r="G14705" s="85" t="s">
        <v>37584</v>
      </c>
      <c r="H14705" s="445">
        <v>1.8</v>
      </c>
      <c r="I14705" s="20">
        <f t="shared" si="458"/>
        <v>1777467.0669741391</v>
      </c>
      <c r="J14705" s="51" t="s">
        <v>37911</v>
      </c>
      <c r="K14705" s="18"/>
      <c r="L14705" s="548">
        <v>987481.70387452166</v>
      </c>
    </row>
    <row r="14706" spans="1:12" ht="13.9" customHeight="1" x14ac:dyDescent="0.25">
      <c r="A14706" s="17">
        <f t="shared" si="459"/>
        <v>14694</v>
      </c>
      <c r="B14706" s="18">
        <v>124</v>
      </c>
      <c r="C14706" s="443" t="s">
        <v>37912</v>
      </c>
      <c r="D14706" s="447" t="s">
        <v>37913</v>
      </c>
      <c r="E14706" s="18" t="s">
        <v>33382</v>
      </c>
      <c r="F14706" s="18" t="s">
        <v>37583</v>
      </c>
      <c r="G14706" s="85" t="s">
        <v>37584</v>
      </c>
      <c r="H14706" s="445">
        <v>1.5</v>
      </c>
      <c r="I14706" s="20">
        <f t="shared" si="458"/>
        <v>1481222.5558117824</v>
      </c>
      <c r="J14706" s="448" t="s">
        <v>37914</v>
      </c>
      <c r="K14706" s="18"/>
      <c r="L14706" s="548">
        <v>987481.70387452166</v>
      </c>
    </row>
    <row r="14707" spans="1:12" ht="13.9" customHeight="1" x14ac:dyDescent="0.25">
      <c r="A14707" s="17">
        <f t="shared" si="459"/>
        <v>14695</v>
      </c>
      <c r="B14707" s="18">
        <v>125</v>
      </c>
      <c r="C14707" s="443" t="s">
        <v>37915</v>
      </c>
      <c r="D14707" s="447" t="s">
        <v>37916</v>
      </c>
      <c r="E14707" s="18" t="s">
        <v>33382</v>
      </c>
      <c r="F14707" s="18" t="s">
        <v>37583</v>
      </c>
      <c r="G14707" s="85" t="s">
        <v>37584</v>
      </c>
      <c r="H14707" s="445">
        <v>1.85</v>
      </c>
      <c r="I14707" s="20">
        <f t="shared" si="458"/>
        <v>1826841.1521678651</v>
      </c>
      <c r="J14707" s="448" t="s">
        <v>37917</v>
      </c>
      <c r="K14707" s="18"/>
      <c r="L14707" s="548">
        <v>987481.70387452166</v>
      </c>
    </row>
    <row r="14708" spans="1:12" ht="13.9" customHeight="1" x14ac:dyDescent="0.25">
      <c r="A14708" s="17">
        <f t="shared" si="459"/>
        <v>14696</v>
      </c>
      <c r="B14708" s="18">
        <v>126</v>
      </c>
      <c r="C14708" s="443" t="s">
        <v>36645</v>
      </c>
      <c r="D14708" s="447" t="s">
        <v>37918</v>
      </c>
      <c r="E14708" s="18" t="s">
        <v>33382</v>
      </c>
      <c r="F14708" s="18" t="s">
        <v>37583</v>
      </c>
      <c r="G14708" s="85" t="s">
        <v>37584</v>
      </c>
      <c r="H14708" s="445">
        <v>1.9000000000000001</v>
      </c>
      <c r="I14708" s="20">
        <f t="shared" si="458"/>
        <v>1876215.2373615913</v>
      </c>
      <c r="J14708" s="448" t="s">
        <v>37919</v>
      </c>
      <c r="K14708" s="18"/>
      <c r="L14708" s="548">
        <v>987481.70387452166</v>
      </c>
    </row>
    <row r="14709" spans="1:12" ht="13.9" customHeight="1" x14ac:dyDescent="0.25">
      <c r="A14709" s="17">
        <f t="shared" si="459"/>
        <v>14697</v>
      </c>
      <c r="B14709" s="18">
        <v>127</v>
      </c>
      <c r="C14709" s="443" t="s">
        <v>37920</v>
      </c>
      <c r="D14709" s="447" t="s">
        <v>37921</v>
      </c>
      <c r="E14709" s="18" t="s">
        <v>33382</v>
      </c>
      <c r="F14709" s="18" t="s">
        <v>37583</v>
      </c>
      <c r="G14709" s="85" t="s">
        <v>37584</v>
      </c>
      <c r="H14709" s="445">
        <v>1.9000000000000001</v>
      </c>
      <c r="I14709" s="20">
        <f t="shared" si="458"/>
        <v>1876215.2373615913</v>
      </c>
      <c r="J14709" s="448" t="s">
        <v>37922</v>
      </c>
      <c r="K14709" s="18"/>
      <c r="L14709" s="548">
        <v>987481.70387452166</v>
      </c>
    </row>
    <row r="14710" spans="1:12" ht="13.9" customHeight="1" x14ac:dyDescent="0.25">
      <c r="A14710" s="17">
        <f t="shared" si="459"/>
        <v>14698</v>
      </c>
      <c r="B14710" s="18">
        <v>128</v>
      </c>
      <c r="C14710" s="85" t="s">
        <v>37923</v>
      </c>
      <c r="D14710" s="56" t="s">
        <v>37924</v>
      </c>
      <c r="E14710" s="18" t="s">
        <v>33382</v>
      </c>
      <c r="F14710" s="18" t="s">
        <v>37583</v>
      </c>
      <c r="G14710" s="85" t="s">
        <v>37584</v>
      </c>
      <c r="H14710" s="445">
        <v>1.9000000000000001</v>
      </c>
      <c r="I14710" s="20">
        <f t="shared" si="458"/>
        <v>1876215.2373615913</v>
      </c>
      <c r="J14710" s="51" t="s">
        <v>37925</v>
      </c>
      <c r="K14710" s="18"/>
      <c r="L14710" s="548">
        <v>987481.70387452166</v>
      </c>
    </row>
    <row r="14711" spans="1:12" ht="13.9" customHeight="1" x14ac:dyDescent="0.25">
      <c r="A14711" s="17">
        <f t="shared" si="459"/>
        <v>14699</v>
      </c>
      <c r="B14711" s="18">
        <v>129</v>
      </c>
      <c r="C14711" s="85" t="s">
        <v>3365</v>
      </c>
      <c r="D14711" s="56" t="s">
        <v>37926</v>
      </c>
      <c r="E14711" s="18" t="s">
        <v>33382</v>
      </c>
      <c r="F14711" s="18" t="s">
        <v>37583</v>
      </c>
      <c r="G14711" s="85" t="s">
        <v>37584</v>
      </c>
      <c r="H14711" s="445">
        <v>1.5</v>
      </c>
      <c r="I14711" s="20">
        <f t="shared" si="458"/>
        <v>1481222.5558117824</v>
      </c>
      <c r="J14711" s="448" t="s">
        <v>37927</v>
      </c>
      <c r="K14711" s="18"/>
      <c r="L14711" s="548">
        <v>987481.70387452166</v>
      </c>
    </row>
    <row r="14712" spans="1:12" ht="13.9" customHeight="1" x14ac:dyDescent="0.25">
      <c r="A14712" s="17">
        <f t="shared" si="459"/>
        <v>14700</v>
      </c>
      <c r="B14712" s="18">
        <v>130</v>
      </c>
      <c r="C14712" s="85" t="s">
        <v>37928</v>
      </c>
      <c r="D14712" s="56" t="s">
        <v>37929</v>
      </c>
      <c r="E14712" s="18" t="s">
        <v>33382</v>
      </c>
      <c r="F14712" s="18" t="s">
        <v>37583</v>
      </c>
      <c r="G14712" s="85" t="s">
        <v>37584</v>
      </c>
      <c r="H14712" s="445">
        <v>1.8</v>
      </c>
      <c r="I14712" s="20">
        <f t="shared" si="458"/>
        <v>1777467.0669741391</v>
      </c>
      <c r="J14712" s="51" t="s">
        <v>37930</v>
      </c>
      <c r="K14712" s="18"/>
      <c r="L14712" s="548">
        <v>987481.70387452166</v>
      </c>
    </row>
    <row r="14713" spans="1:12" ht="13.9" customHeight="1" x14ac:dyDescent="0.25">
      <c r="A14713" s="17">
        <f t="shared" si="459"/>
        <v>14701</v>
      </c>
      <c r="B14713" s="18">
        <v>131</v>
      </c>
      <c r="C14713" s="85" t="s">
        <v>508</v>
      </c>
      <c r="D14713" s="56" t="s">
        <v>37931</v>
      </c>
      <c r="E14713" s="18" t="s">
        <v>33382</v>
      </c>
      <c r="F14713" s="18" t="s">
        <v>37583</v>
      </c>
      <c r="G14713" s="85" t="s">
        <v>37584</v>
      </c>
      <c r="H14713" s="445">
        <v>1.65</v>
      </c>
      <c r="I14713" s="20">
        <f t="shared" si="458"/>
        <v>1629344.8113929606</v>
      </c>
      <c r="J14713" s="51" t="s">
        <v>37932</v>
      </c>
      <c r="K14713" s="18"/>
      <c r="L14713" s="548">
        <v>987481.70387452166</v>
      </c>
    </row>
    <row r="14714" spans="1:12" ht="13.9" customHeight="1" x14ac:dyDescent="0.25">
      <c r="A14714" s="17">
        <f t="shared" si="459"/>
        <v>14702</v>
      </c>
      <c r="B14714" s="18">
        <v>132</v>
      </c>
      <c r="C14714" s="85" t="s">
        <v>650</v>
      </c>
      <c r="D14714" s="56" t="s">
        <v>37933</v>
      </c>
      <c r="E14714" s="18" t="s">
        <v>33382</v>
      </c>
      <c r="F14714" s="18" t="s">
        <v>37583</v>
      </c>
      <c r="G14714" s="85" t="s">
        <v>37584</v>
      </c>
      <c r="H14714" s="445">
        <v>1.55</v>
      </c>
      <c r="I14714" s="20">
        <f t="shared" si="458"/>
        <v>1530596.6410055086</v>
      </c>
      <c r="J14714" s="51" t="s">
        <v>37934</v>
      </c>
      <c r="K14714" s="18"/>
      <c r="L14714" s="548">
        <v>987481.70387452166</v>
      </c>
    </row>
    <row r="14715" spans="1:12" ht="13.9" customHeight="1" x14ac:dyDescent="0.25">
      <c r="A14715" s="17">
        <f t="shared" si="459"/>
        <v>14703</v>
      </c>
      <c r="B14715" s="18">
        <v>133</v>
      </c>
      <c r="C14715" s="85" t="s">
        <v>4255</v>
      </c>
      <c r="D14715" s="56" t="s">
        <v>37935</v>
      </c>
      <c r="E14715" s="18" t="s">
        <v>33382</v>
      </c>
      <c r="F14715" s="18" t="s">
        <v>37583</v>
      </c>
      <c r="G14715" s="85" t="s">
        <v>37584</v>
      </c>
      <c r="H14715" s="445">
        <v>1.65</v>
      </c>
      <c r="I14715" s="20">
        <f t="shared" si="458"/>
        <v>1629344.8113929606</v>
      </c>
      <c r="J14715" s="51" t="s">
        <v>37936</v>
      </c>
      <c r="K14715" s="18"/>
      <c r="L14715" s="548">
        <v>987481.70387452166</v>
      </c>
    </row>
    <row r="14716" spans="1:12" ht="13.9" customHeight="1" x14ac:dyDescent="0.25">
      <c r="A14716" s="17">
        <f t="shared" si="459"/>
        <v>14704</v>
      </c>
      <c r="B14716" s="18">
        <v>134</v>
      </c>
      <c r="C14716" s="85" t="s">
        <v>37937</v>
      </c>
      <c r="D14716" s="56" t="s">
        <v>37938</v>
      </c>
      <c r="E14716" s="18" t="s">
        <v>33382</v>
      </c>
      <c r="F14716" s="18" t="s">
        <v>37583</v>
      </c>
      <c r="G14716" s="85" t="s">
        <v>37584</v>
      </c>
      <c r="H14716" s="445">
        <v>1.75</v>
      </c>
      <c r="I14716" s="20">
        <f t="shared" si="458"/>
        <v>1728092.9817804128</v>
      </c>
      <c r="J14716" s="51" t="s">
        <v>37939</v>
      </c>
      <c r="K14716" s="18"/>
      <c r="L14716" s="548">
        <v>987481.70387452166</v>
      </c>
    </row>
    <row r="14717" spans="1:12" ht="13.9" customHeight="1" x14ac:dyDescent="0.25">
      <c r="A14717" s="17">
        <f t="shared" si="459"/>
        <v>14705</v>
      </c>
      <c r="B14717" s="18">
        <v>135</v>
      </c>
      <c r="C14717" s="85" t="s">
        <v>37940</v>
      </c>
      <c r="D14717" s="56" t="s">
        <v>37941</v>
      </c>
      <c r="E14717" s="18" t="s">
        <v>33382</v>
      </c>
      <c r="F14717" s="18" t="s">
        <v>37583</v>
      </c>
      <c r="G14717" s="85" t="s">
        <v>37626</v>
      </c>
      <c r="H14717" s="445">
        <v>1.6</v>
      </c>
      <c r="I14717" s="20">
        <f t="shared" si="458"/>
        <v>1579970.7261992348</v>
      </c>
      <c r="J14717" s="51" t="s">
        <v>37942</v>
      </c>
      <c r="K14717" s="18"/>
      <c r="L14717" s="548">
        <v>987481.70387452166</v>
      </c>
    </row>
    <row r="14718" spans="1:12" ht="13.9" customHeight="1" x14ac:dyDescent="0.25">
      <c r="A14718" s="17">
        <f t="shared" si="459"/>
        <v>14706</v>
      </c>
      <c r="B14718" s="18">
        <v>136</v>
      </c>
      <c r="C14718" s="85" t="s">
        <v>37943</v>
      </c>
      <c r="D14718" s="56" t="s">
        <v>37944</v>
      </c>
      <c r="E14718" s="18" t="s">
        <v>33382</v>
      </c>
      <c r="F14718" s="18" t="s">
        <v>37583</v>
      </c>
      <c r="G14718" s="85" t="s">
        <v>37584</v>
      </c>
      <c r="H14718" s="445">
        <v>1.65</v>
      </c>
      <c r="I14718" s="20">
        <f t="shared" si="458"/>
        <v>1629344.8113929606</v>
      </c>
      <c r="J14718" s="51" t="s">
        <v>37945</v>
      </c>
      <c r="K14718" s="18"/>
      <c r="L14718" s="548">
        <v>987481.70387452166</v>
      </c>
    </row>
    <row r="14719" spans="1:12" ht="13.9" customHeight="1" x14ac:dyDescent="0.25">
      <c r="A14719" s="17">
        <f t="shared" si="459"/>
        <v>14707</v>
      </c>
      <c r="B14719" s="18">
        <v>137</v>
      </c>
      <c r="C14719" s="85" t="s">
        <v>37946</v>
      </c>
      <c r="D14719" s="56" t="s">
        <v>37947</v>
      </c>
      <c r="E14719" s="18" t="s">
        <v>33382</v>
      </c>
      <c r="F14719" s="18" t="s">
        <v>37583</v>
      </c>
      <c r="G14719" s="85" t="s">
        <v>37584</v>
      </c>
      <c r="H14719" s="445">
        <v>1.55</v>
      </c>
      <c r="I14719" s="20">
        <f t="shared" si="458"/>
        <v>1530596.6410055086</v>
      </c>
      <c r="J14719" s="51" t="s">
        <v>37948</v>
      </c>
      <c r="K14719" s="18"/>
      <c r="L14719" s="548">
        <v>987481.70387452166</v>
      </c>
    </row>
    <row r="14720" spans="1:12" ht="13.9" customHeight="1" x14ac:dyDescent="0.25">
      <c r="A14720" s="17">
        <f t="shared" si="459"/>
        <v>14708</v>
      </c>
      <c r="B14720" s="18">
        <v>138</v>
      </c>
      <c r="C14720" s="443" t="s">
        <v>37949</v>
      </c>
      <c r="D14720" s="452" t="s">
        <v>37950</v>
      </c>
      <c r="E14720" s="18" t="s">
        <v>33382</v>
      </c>
      <c r="F14720" s="18" t="s">
        <v>37583</v>
      </c>
      <c r="G14720" s="443" t="s">
        <v>37584</v>
      </c>
      <c r="H14720" s="251">
        <v>2</v>
      </c>
      <c r="I14720" s="20">
        <f t="shared" ref="I14720:I14783" si="460">H14720*L14720</f>
        <v>1974963.4077490433</v>
      </c>
      <c r="J14720" s="453" t="s">
        <v>37951</v>
      </c>
      <c r="K14720" s="18"/>
      <c r="L14720" s="548">
        <v>987481.70387452166</v>
      </c>
    </row>
    <row r="14721" spans="1:12" ht="13.9" customHeight="1" x14ac:dyDescent="0.25">
      <c r="A14721" s="17">
        <f t="shared" si="459"/>
        <v>14709</v>
      </c>
      <c r="B14721" s="18">
        <v>139</v>
      </c>
      <c r="C14721" s="443" t="s">
        <v>37952</v>
      </c>
      <c r="D14721" s="444" t="s">
        <v>37953</v>
      </c>
      <c r="E14721" s="18" t="s">
        <v>33382</v>
      </c>
      <c r="F14721" s="18" t="s">
        <v>37583</v>
      </c>
      <c r="G14721" s="443" t="s">
        <v>37954</v>
      </c>
      <c r="H14721" s="445">
        <v>1.65</v>
      </c>
      <c r="I14721" s="20">
        <f t="shared" si="460"/>
        <v>1629344.8113929606</v>
      </c>
      <c r="J14721" s="446" t="s">
        <v>37955</v>
      </c>
      <c r="K14721" s="18"/>
      <c r="L14721" s="548">
        <v>987481.70387452166</v>
      </c>
    </row>
    <row r="14722" spans="1:12" ht="13.9" customHeight="1" x14ac:dyDescent="0.25">
      <c r="A14722" s="17">
        <f t="shared" si="459"/>
        <v>14710</v>
      </c>
      <c r="B14722" s="18">
        <v>140</v>
      </c>
      <c r="C14722" s="443" t="s">
        <v>37956</v>
      </c>
      <c r="D14722" s="444" t="s">
        <v>37957</v>
      </c>
      <c r="E14722" s="18" t="s">
        <v>33382</v>
      </c>
      <c r="F14722" s="18" t="s">
        <v>37583</v>
      </c>
      <c r="G14722" s="443" t="s">
        <v>37954</v>
      </c>
      <c r="H14722" s="445">
        <v>1.95</v>
      </c>
      <c r="I14722" s="20">
        <f t="shared" si="460"/>
        <v>1925589.3225553171</v>
      </c>
      <c r="J14722" s="446" t="s">
        <v>37958</v>
      </c>
      <c r="K14722" s="18"/>
      <c r="L14722" s="548">
        <v>987481.70387452166</v>
      </c>
    </row>
    <row r="14723" spans="1:12" ht="13.9" customHeight="1" x14ac:dyDescent="0.25">
      <c r="A14723" s="17">
        <f t="shared" si="459"/>
        <v>14711</v>
      </c>
      <c r="B14723" s="18">
        <v>141</v>
      </c>
      <c r="C14723" s="443" t="s">
        <v>8458</v>
      </c>
      <c r="D14723" s="444" t="s">
        <v>37959</v>
      </c>
      <c r="E14723" s="18" t="s">
        <v>33382</v>
      </c>
      <c r="F14723" s="18" t="s">
        <v>37583</v>
      </c>
      <c r="G14723" s="443" t="s">
        <v>37954</v>
      </c>
      <c r="H14723" s="445">
        <v>1.4500000000000002</v>
      </c>
      <c r="I14723" s="20">
        <f t="shared" si="460"/>
        <v>1431848.4706180566</v>
      </c>
      <c r="J14723" s="446" t="s">
        <v>37960</v>
      </c>
      <c r="K14723" s="18"/>
      <c r="L14723" s="548">
        <v>987481.70387452166</v>
      </c>
    </row>
    <row r="14724" spans="1:12" ht="13.9" customHeight="1" x14ac:dyDescent="0.25">
      <c r="A14724" s="17">
        <f t="shared" si="459"/>
        <v>14712</v>
      </c>
      <c r="B14724" s="18">
        <v>142</v>
      </c>
      <c r="C14724" s="443" t="s">
        <v>37961</v>
      </c>
      <c r="D14724" s="444" t="s">
        <v>37962</v>
      </c>
      <c r="E14724" s="18" t="s">
        <v>33382</v>
      </c>
      <c r="F14724" s="18" t="s">
        <v>37583</v>
      </c>
      <c r="G14724" s="443" t="s">
        <v>37954</v>
      </c>
      <c r="H14724" s="445">
        <v>1.75</v>
      </c>
      <c r="I14724" s="20">
        <f t="shared" si="460"/>
        <v>1728092.9817804128</v>
      </c>
      <c r="J14724" s="446" t="s">
        <v>37963</v>
      </c>
      <c r="K14724" s="18"/>
      <c r="L14724" s="548">
        <v>987481.70387452166</v>
      </c>
    </row>
    <row r="14725" spans="1:12" ht="13.9" customHeight="1" x14ac:dyDescent="0.25">
      <c r="A14725" s="17">
        <f t="shared" si="459"/>
        <v>14713</v>
      </c>
      <c r="B14725" s="18">
        <v>143</v>
      </c>
      <c r="C14725" s="443" t="s">
        <v>37964</v>
      </c>
      <c r="D14725" s="444" t="s">
        <v>37965</v>
      </c>
      <c r="E14725" s="18" t="s">
        <v>33382</v>
      </c>
      <c r="F14725" s="18" t="s">
        <v>37583</v>
      </c>
      <c r="G14725" s="443" t="s">
        <v>37954</v>
      </c>
      <c r="H14725" s="445">
        <v>1.55</v>
      </c>
      <c r="I14725" s="20">
        <f t="shared" si="460"/>
        <v>1530596.6410055086</v>
      </c>
      <c r="J14725" s="446" t="s">
        <v>37966</v>
      </c>
      <c r="K14725" s="18"/>
      <c r="L14725" s="548">
        <v>987481.70387452166</v>
      </c>
    </row>
    <row r="14726" spans="1:12" ht="13.9" customHeight="1" x14ac:dyDescent="0.25">
      <c r="A14726" s="17">
        <f t="shared" si="459"/>
        <v>14714</v>
      </c>
      <c r="B14726" s="18">
        <v>144</v>
      </c>
      <c r="C14726" s="443" t="s">
        <v>1541</v>
      </c>
      <c r="D14726" s="444" t="s">
        <v>37967</v>
      </c>
      <c r="E14726" s="18" t="s">
        <v>33382</v>
      </c>
      <c r="F14726" s="18" t="s">
        <v>37583</v>
      </c>
      <c r="G14726" s="443" t="s">
        <v>37954</v>
      </c>
      <c r="H14726" s="445">
        <v>1.5</v>
      </c>
      <c r="I14726" s="20">
        <f t="shared" si="460"/>
        <v>1481222.5558117824</v>
      </c>
      <c r="J14726" s="446" t="s">
        <v>37968</v>
      </c>
      <c r="K14726" s="18"/>
      <c r="L14726" s="548">
        <v>987481.70387452166</v>
      </c>
    </row>
    <row r="14727" spans="1:12" ht="13.9" customHeight="1" x14ac:dyDescent="0.25">
      <c r="A14727" s="17">
        <f t="shared" si="459"/>
        <v>14715</v>
      </c>
      <c r="B14727" s="18">
        <v>145</v>
      </c>
      <c r="C14727" s="443" t="s">
        <v>37969</v>
      </c>
      <c r="D14727" s="444" t="s">
        <v>37970</v>
      </c>
      <c r="E14727" s="18" t="s">
        <v>33382</v>
      </c>
      <c r="F14727" s="18" t="s">
        <v>37583</v>
      </c>
      <c r="G14727" s="443" t="s">
        <v>37954</v>
      </c>
      <c r="H14727" s="445">
        <v>1.8</v>
      </c>
      <c r="I14727" s="20">
        <f t="shared" si="460"/>
        <v>1777467.0669741391</v>
      </c>
      <c r="J14727" s="446" t="s">
        <v>37971</v>
      </c>
      <c r="K14727" s="18"/>
      <c r="L14727" s="548">
        <v>987481.70387452166</v>
      </c>
    </row>
    <row r="14728" spans="1:12" ht="13.9" customHeight="1" x14ac:dyDescent="0.25">
      <c r="A14728" s="17">
        <f t="shared" si="459"/>
        <v>14716</v>
      </c>
      <c r="B14728" s="18">
        <v>146</v>
      </c>
      <c r="C14728" s="443" t="s">
        <v>37972</v>
      </c>
      <c r="D14728" s="444" t="s">
        <v>37973</v>
      </c>
      <c r="E14728" s="18" t="s">
        <v>33382</v>
      </c>
      <c r="F14728" s="18" t="s">
        <v>37583</v>
      </c>
      <c r="G14728" s="443" t="s">
        <v>37954</v>
      </c>
      <c r="H14728" s="445">
        <v>1.9000000000000001</v>
      </c>
      <c r="I14728" s="20">
        <f t="shared" si="460"/>
        <v>1876215.2373615913</v>
      </c>
      <c r="J14728" s="446" t="s">
        <v>37974</v>
      </c>
      <c r="K14728" s="18"/>
      <c r="L14728" s="548">
        <v>987481.70387452166</v>
      </c>
    </row>
    <row r="14729" spans="1:12" ht="13.9" customHeight="1" x14ac:dyDescent="0.25">
      <c r="A14729" s="17">
        <f t="shared" si="459"/>
        <v>14717</v>
      </c>
      <c r="B14729" s="18">
        <v>147</v>
      </c>
      <c r="C14729" s="443" t="s">
        <v>5425</v>
      </c>
      <c r="D14729" s="444" t="s">
        <v>37975</v>
      </c>
      <c r="E14729" s="18" t="s">
        <v>33382</v>
      </c>
      <c r="F14729" s="18" t="s">
        <v>37583</v>
      </c>
      <c r="G14729" s="443" t="s">
        <v>37954</v>
      </c>
      <c r="H14729" s="445">
        <v>1.4500000000000002</v>
      </c>
      <c r="I14729" s="20">
        <f t="shared" si="460"/>
        <v>1431848.4706180566</v>
      </c>
      <c r="J14729" s="446" t="s">
        <v>37976</v>
      </c>
      <c r="K14729" s="18"/>
      <c r="L14729" s="548">
        <v>987481.70387452166</v>
      </c>
    </row>
    <row r="14730" spans="1:12" ht="13.9" customHeight="1" x14ac:dyDescent="0.25">
      <c r="A14730" s="17">
        <f t="shared" si="459"/>
        <v>14718</v>
      </c>
      <c r="B14730" s="18">
        <v>148</v>
      </c>
      <c r="C14730" s="443" t="s">
        <v>6747</v>
      </c>
      <c r="D14730" s="444" t="s">
        <v>37977</v>
      </c>
      <c r="E14730" s="18" t="s">
        <v>33382</v>
      </c>
      <c r="F14730" s="18" t="s">
        <v>37583</v>
      </c>
      <c r="G14730" s="443" t="s">
        <v>37954</v>
      </c>
      <c r="H14730" s="445">
        <v>1.4500000000000002</v>
      </c>
      <c r="I14730" s="20">
        <f t="shared" si="460"/>
        <v>1431848.4706180566</v>
      </c>
      <c r="J14730" s="454" t="s">
        <v>37978</v>
      </c>
      <c r="K14730" s="18"/>
      <c r="L14730" s="548">
        <v>987481.70387452166</v>
      </c>
    </row>
    <row r="14731" spans="1:12" ht="13.9" customHeight="1" x14ac:dyDescent="0.25">
      <c r="A14731" s="17">
        <f t="shared" si="459"/>
        <v>14719</v>
      </c>
      <c r="B14731" s="18">
        <v>149</v>
      </c>
      <c r="C14731" s="443" t="s">
        <v>29306</v>
      </c>
      <c r="D14731" s="444" t="s">
        <v>37979</v>
      </c>
      <c r="E14731" s="18" t="s">
        <v>33382</v>
      </c>
      <c r="F14731" s="18" t="s">
        <v>37583</v>
      </c>
      <c r="G14731" s="443" t="s">
        <v>37954</v>
      </c>
      <c r="H14731" s="445">
        <v>1.5</v>
      </c>
      <c r="I14731" s="20">
        <f t="shared" si="460"/>
        <v>1481222.5558117824</v>
      </c>
      <c r="J14731" s="446" t="s">
        <v>37980</v>
      </c>
      <c r="K14731" s="18"/>
      <c r="L14731" s="548">
        <v>987481.70387452166</v>
      </c>
    </row>
    <row r="14732" spans="1:12" ht="13.9" customHeight="1" x14ac:dyDescent="0.25">
      <c r="A14732" s="17">
        <f t="shared" si="459"/>
        <v>14720</v>
      </c>
      <c r="B14732" s="18">
        <v>150</v>
      </c>
      <c r="C14732" s="443" t="s">
        <v>18924</v>
      </c>
      <c r="D14732" s="444" t="s">
        <v>37981</v>
      </c>
      <c r="E14732" s="18" t="s">
        <v>33382</v>
      </c>
      <c r="F14732" s="18" t="s">
        <v>37583</v>
      </c>
      <c r="G14732" s="443" t="s">
        <v>37954</v>
      </c>
      <c r="H14732" s="445">
        <v>1.5</v>
      </c>
      <c r="I14732" s="20">
        <f t="shared" si="460"/>
        <v>1481222.5558117824</v>
      </c>
      <c r="J14732" s="448" t="s">
        <v>37982</v>
      </c>
      <c r="K14732" s="18"/>
      <c r="L14732" s="548">
        <v>987481.70387452166</v>
      </c>
    </row>
    <row r="14733" spans="1:12" ht="13.9" customHeight="1" x14ac:dyDescent="0.25">
      <c r="A14733" s="17">
        <f t="shared" si="459"/>
        <v>14721</v>
      </c>
      <c r="B14733" s="18">
        <v>151</v>
      </c>
      <c r="C14733" s="443" t="s">
        <v>37983</v>
      </c>
      <c r="D14733" s="444" t="s">
        <v>37984</v>
      </c>
      <c r="E14733" s="18" t="s">
        <v>33382</v>
      </c>
      <c r="F14733" s="18" t="s">
        <v>37583</v>
      </c>
      <c r="G14733" s="443" t="s">
        <v>37954</v>
      </c>
      <c r="H14733" s="445">
        <v>1.5</v>
      </c>
      <c r="I14733" s="20">
        <f t="shared" si="460"/>
        <v>1481222.5558117824</v>
      </c>
      <c r="J14733" s="446" t="s">
        <v>37985</v>
      </c>
      <c r="K14733" s="18"/>
      <c r="L14733" s="548">
        <v>987481.70387452166</v>
      </c>
    </row>
    <row r="14734" spans="1:12" ht="13.9" customHeight="1" x14ac:dyDescent="0.25">
      <c r="A14734" s="17">
        <f t="shared" si="459"/>
        <v>14722</v>
      </c>
      <c r="B14734" s="18">
        <v>152</v>
      </c>
      <c r="C14734" s="443" t="s">
        <v>37986</v>
      </c>
      <c r="D14734" s="444" t="s">
        <v>37987</v>
      </c>
      <c r="E14734" s="18" t="s">
        <v>33382</v>
      </c>
      <c r="F14734" s="18" t="s">
        <v>37583</v>
      </c>
      <c r="G14734" s="443" t="s">
        <v>37954</v>
      </c>
      <c r="H14734" s="445">
        <v>2</v>
      </c>
      <c r="I14734" s="20">
        <f t="shared" si="460"/>
        <v>1974963.4077490433</v>
      </c>
      <c r="J14734" s="446" t="s">
        <v>37988</v>
      </c>
      <c r="K14734" s="18"/>
      <c r="L14734" s="548">
        <v>987481.70387452166</v>
      </c>
    </row>
    <row r="14735" spans="1:12" ht="13.9" customHeight="1" x14ac:dyDescent="0.25">
      <c r="A14735" s="17">
        <f t="shared" ref="A14735:A14798" si="461">1+A14734</f>
        <v>14723</v>
      </c>
      <c r="B14735" s="18">
        <v>153</v>
      </c>
      <c r="C14735" s="443" t="s">
        <v>37989</v>
      </c>
      <c r="D14735" s="444" t="s">
        <v>37990</v>
      </c>
      <c r="E14735" s="18" t="s">
        <v>33382</v>
      </c>
      <c r="F14735" s="18" t="s">
        <v>37583</v>
      </c>
      <c r="G14735" s="443" t="s">
        <v>37954</v>
      </c>
      <c r="H14735" s="445">
        <v>1.55</v>
      </c>
      <c r="I14735" s="20">
        <f t="shared" si="460"/>
        <v>1530596.6410055086</v>
      </c>
      <c r="J14735" s="454" t="s">
        <v>37991</v>
      </c>
      <c r="K14735" s="18"/>
      <c r="L14735" s="548">
        <v>987481.70387452166</v>
      </c>
    </row>
    <row r="14736" spans="1:12" ht="13.9" customHeight="1" x14ac:dyDescent="0.25">
      <c r="A14736" s="17">
        <f t="shared" si="461"/>
        <v>14724</v>
      </c>
      <c r="B14736" s="18">
        <v>154</v>
      </c>
      <c r="C14736" s="443" t="s">
        <v>37992</v>
      </c>
      <c r="D14736" s="444" t="s">
        <v>37993</v>
      </c>
      <c r="E14736" s="18" t="s">
        <v>33382</v>
      </c>
      <c r="F14736" s="18" t="s">
        <v>37583</v>
      </c>
      <c r="G14736" s="443" t="s">
        <v>37954</v>
      </c>
      <c r="H14736" s="445">
        <v>1.55</v>
      </c>
      <c r="I14736" s="20">
        <f t="shared" si="460"/>
        <v>1530596.6410055086</v>
      </c>
      <c r="J14736" s="446" t="s">
        <v>37994</v>
      </c>
      <c r="K14736" s="18"/>
      <c r="L14736" s="548">
        <v>987481.70387452166</v>
      </c>
    </row>
    <row r="14737" spans="1:12" ht="13.9" customHeight="1" x14ac:dyDescent="0.25">
      <c r="A14737" s="17">
        <f t="shared" si="461"/>
        <v>14725</v>
      </c>
      <c r="B14737" s="18">
        <v>155</v>
      </c>
      <c r="C14737" s="443" t="s">
        <v>37995</v>
      </c>
      <c r="D14737" s="444" t="s">
        <v>37996</v>
      </c>
      <c r="E14737" s="18" t="s">
        <v>33382</v>
      </c>
      <c r="F14737" s="18" t="s">
        <v>37583</v>
      </c>
      <c r="G14737" s="443" t="s">
        <v>37954</v>
      </c>
      <c r="H14737" s="445">
        <v>1.8</v>
      </c>
      <c r="I14737" s="20">
        <f t="shared" si="460"/>
        <v>1777467.0669741391</v>
      </c>
      <c r="J14737" s="446" t="s">
        <v>37997</v>
      </c>
      <c r="K14737" s="18"/>
      <c r="L14737" s="548">
        <v>987481.70387452166</v>
      </c>
    </row>
    <row r="14738" spans="1:12" ht="13.9" customHeight="1" x14ac:dyDescent="0.25">
      <c r="A14738" s="17">
        <f t="shared" si="461"/>
        <v>14726</v>
      </c>
      <c r="B14738" s="18">
        <v>156</v>
      </c>
      <c r="C14738" s="443" t="s">
        <v>37998</v>
      </c>
      <c r="D14738" s="444" t="s">
        <v>37999</v>
      </c>
      <c r="E14738" s="18" t="s">
        <v>33382</v>
      </c>
      <c r="F14738" s="18" t="s">
        <v>37583</v>
      </c>
      <c r="G14738" s="443" t="s">
        <v>37954</v>
      </c>
      <c r="H14738" s="445">
        <v>1.4500000000000002</v>
      </c>
      <c r="I14738" s="20">
        <f t="shared" si="460"/>
        <v>1431848.4706180566</v>
      </c>
      <c r="J14738" s="446" t="s">
        <v>38000</v>
      </c>
      <c r="K14738" s="18"/>
      <c r="L14738" s="548">
        <v>987481.70387452166</v>
      </c>
    </row>
    <row r="14739" spans="1:12" ht="13.9" customHeight="1" x14ac:dyDescent="0.25">
      <c r="A14739" s="17">
        <f t="shared" si="461"/>
        <v>14727</v>
      </c>
      <c r="B14739" s="18">
        <v>157</v>
      </c>
      <c r="C14739" s="443" t="s">
        <v>1356</v>
      </c>
      <c r="D14739" s="444" t="s">
        <v>38001</v>
      </c>
      <c r="E14739" s="18" t="s">
        <v>33382</v>
      </c>
      <c r="F14739" s="18" t="s">
        <v>37583</v>
      </c>
      <c r="G14739" s="443" t="s">
        <v>37954</v>
      </c>
      <c r="H14739" s="445">
        <v>1.75</v>
      </c>
      <c r="I14739" s="20">
        <f t="shared" si="460"/>
        <v>1728092.9817804128</v>
      </c>
      <c r="J14739" s="446" t="s">
        <v>38002</v>
      </c>
      <c r="K14739" s="18"/>
      <c r="L14739" s="548">
        <v>987481.70387452166</v>
      </c>
    </row>
    <row r="14740" spans="1:12" ht="13.9" customHeight="1" x14ac:dyDescent="0.25">
      <c r="A14740" s="17">
        <f t="shared" si="461"/>
        <v>14728</v>
      </c>
      <c r="B14740" s="18">
        <v>158</v>
      </c>
      <c r="C14740" s="443" t="s">
        <v>27854</v>
      </c>
      <c r="D14740" s="444" t="s">
        <v>38003</v>
      </c>
      <c r="E14740" s="18" t="s">
        <v>33382</v>
      </c>
      <c r="F14740" s="18" t="s">
        <v>37583</v>
      </c>
      <c r="G14740" s="443" t="s">
        <v>37954</v>
      </c>
      <c r="H14740" s="445">
        <v>1.7000000000000002</v>
      </c>
      <c r="I14740" s="20">
        <f t="shared" si="460"/>
        <v>1678718.8965866871</v>
      </c>
      <c r="J14740" s="446" t="s">
        <v>38004</v>
      </c>
      <c r="K14740" s="18"/>
      <c r="L14740" s="548">
        <v>987481.70387452166</v>
      </c>
    </row>
    <row r="14741" spans="1:12" ht="13.9" customHeight="1" x14ac:dyDescent="0.25">
      <c r="A14741" s="17">
        <f t="shared" si="461"/>
        <v>14729</v>
      </c>
      <c r="B14741" s="18">
        <v>159</v>
      </c>
      <c r="C14741" s="443" t="s">
        <v>38005</v>
      </c>
      <c r="D14741" s="444" t="s">
        <v>38006</v>
      </c>
      <c r="E14741" s="18" t="s">
        <v>33382</v>
      </c>
      <c r="F14741" s="18" t="s">
        <v>37583</v>
      </c>
      <c r="G14741" s="443" t="s">
        <v>37954</v>
      </c>
      <c r="H14741" s="445">
        <v>1.55</v>
      </c>
      <c r="I14741" s="20">
        <f t="shared" si="460"/>
        <v>1530596.6410055086</v>
      </c>
      <c r="J14741" s="446" t="s">
        <v>37966</v>
      </c>
      <c r="K14741" s="18"/>
      <c r="L14741" s="548">
        <v>987481.70387452166</v>
      </c>
    </row>
    <row r="14742" spans="1:12" ht="13.9" customHeight="1" x14ac:dyDescent="0.25">
      <c r="A14742" s="17">
        <f t="shared" si="461"/>
        <v>14730</v>
      </c>
      <c r="B14742" s="18">
        <v>160</v>
      </c>
      <c r="C14742" s="443" t="s">
        <v>3156</v>
      </c>
      <c r="D14742" s="444" t="s">
        <v>38007</v>
      </c>
      <c r="E14742" s="18" t="s">
        <v>33382</v>
      </c>
      <c r="F14742" s="18" t="s">
        <v>37583</v>
      </c>
      <c r="G14742" s="443" t="s">
        <v>37954</v>
      </c>
      <c r="H14742" s="445">
        <v>1.65</v>
      </c>
      <c r="I14742" s="20">
        <f t="shared" si="460"/>
        <v>1629344.8113929606</v>
      </c>
      <c r="J14742" s="446" t="s">
        <v>38008</v>
      </c>
      <c r="K14742" s="18"/>
      <c r="L14742" s="548">
        <v>987481.70387452166</v>
      </c>
    </row>
    <row r="14743" spans="1:12" ht="13.9" customHeight="1" x14ac:dyDescent="0.25">
      <c r="A14743" s="17">
        <f t="shared" si="461"/>
        <v>14731</v>
      </c>
      <c r="B14743" s="18">
        <v>161</v>
      </c>
      <c r="C14743" s="443" t="s">
        <v>3365</v>
      </c>
      <c r="D14743" s="444" t="s">
        <v>38009</v>
      </c>
      <c r="E14743" s="18" t="s">
        <v>33382</v>
      </c>
      <c r="F14743" s="18" t="s">
        <v>37583</v>
      </c>
      <c r="G14743" s="443" t="s">
        <v>37954</v>
      </c>
      <c r="H14743" s="445">
        <v>1.75</v>
      </c>
      <c r="I14743" s="20">
        <f t="shared" si="460"/>
        <v>1728092.9817804128</v>
      </c>
      <c r="J14743" s="446" t="s">
        <v>38010</v>
      </c>
      <c r="K14743" s="18"/>
      <c r="L14743" s="548">
        <v>987481.70387452166</v>
      </c>
    </row>
    <row r="14744" spans="1:12" ht="13.9" customHeight="1" x14ac:dyDescent="0.25">
      <c r="A14744" s="17">
        <f t="shared" si="461"/>
        <v>14732</v>
      </c>
      <c r="B14744" s="18">
        <v>162</v>
      </c>
      <c r="C14744" s="443" t="s">
        <v>14308</v>
      </c>
      <c r="D14744" s="444" t="s">
        <v>38011</v>
      </c>
      <c r="E14744" s="18" t="s">
        <v>33382</v>
      </c>
      <c r="F14744" s="18" t="s">
        <v>37583</v>
      </c>
      <c r="G14744" s="443" t="s">
        <v>37954</v>
      </c>
      <c r="H14744" s="445">
        <v>1.85</v>
      </c>
      <c r="I14744" s="20">
        <f t="shared" si="460"/>
        <v>1826841.1521678651</v>
      </c>
      <c r="J14744" s="446" t="s">
        <v>38012</v>
      </c>
      <c r="K14744" s="18"/>
      <c r="L14744" s="548">
        <v>987481.70387452166</v>
      </c>
    </row>
    <row r="14745" spans="1:12" ht="13.9" customHeight="1" x14ac:dyDescent="0.25">
      <c r="A14745" s="17">
        <f t="shared" si="461"/>
        <v>14733</v>
      </c>
      <c r="B14745" s="18">
        <v>163</v>
      </c>
      <c r="C14745" s="443" t="s">
        <v>38013</v>
      </c>
      <c r="D14745" s="444" t="s">
        <v>38014</v>
      </c>
      <c r="E14745" s="18" t="s">
        <v>33382</v>
      </c>
      <c r="F14745" s="18" t="s">
        <v>37583</v>
      </c>
      <c r="G14745" s="443" t="s">
        <v>37954</v>
      </c>
      <c r="H14745" s="445">
        <v>1.85</v>
      </c>
      <c r="I14745" s="20">
        <f t="shared" si="460"/>
        <v>1826841.1521678651</v>
      </c>
      <c r="J14745" s="446" t="s">
        <v>38015</v>
      </c>
      <c r="K14745" s="18"/>
      <c r="L14745" s="548">
        <v>987481.70387452166</v>
      </c>
    </row>
    <row r="14746" spans="1:12" ht="13.9" customHeight="1" x14ac:dyDescent="0.25">
      <c r="A14746" s="17">
        <f t="shared" si="461"/>
        <v>14734</v>
      </c>
      <c r="B14746" s="18">
        <v>164</v>
      </c>
      <c r="C14746" s="443" t="s">
        <v>14957</v>
      </c>
      <c r="D14746" s="68" t="s">
        <v>38016</v>
      </c>
      <c r="E14746" s="18" t="s">
        <v>33382</v>
      </c>
      <c r="F14746" s="18" t="s">
        <v>37583</v>
      </c>
      <c r="G14746" s="443" t="s">
        <v>37954</v>
      </c>
      <c r="H14746" s="445">
        <v>1.9000000000000001</v>
      </c>
      <c r="I14746" s="20">
        <f t="shared" si="460"/>
        <v>1876215.2373615913</v>
      </c>
      <c r="J14746" s="446" t="s">
        <v>38017</v>
      </c>
      <c r="K14746" s="18"/>
      <c r="L14746" s="548">
        <v>987481.70387452166</v>
      </c>
    </row>
    <row r="14747" spans="1:12" ht="13.9" customHeight="1" x14ac:dyDescent="0.25">
      <c r="A14747" s="17">
        <f t="shared" si="461"/>
        <v>14735</v>
      </c>
      <c r="B14747" s="18">
        <v>165</v>
      </c>
      <c r="C14747" s="443" t="s">
        <v>1193</v>
      </c>
      <c r="D14747" s="444" t="s">
        <v>38018</v>
      </c>
      <c r="E14747" s="18" t="s">
        <v>33382</v>
      </c>
      <c r="F14747" s="18" t="s">
        <v>37583</v>
      </c>
      <c r="G14747" s="443" t="s">
        <v>37954</v>
      </c>
      <c r="H14747" s="445">
        <v>1.75</v>
      </c>
      <c r="I14747" s="20">
        <f t="shared" si="460"/>
        <v>1728092.9817804128</v>
      </c>
      <c r="J14747" s="446" t="s">
        <v>38019</v>
      </c>
      <c r="K14747" s="18"/>
      <c r="L14747" s="548">
        <v>987481.70387452166</v>
      </c>
    </row>
    <row r="14748" spans="1:12" ht="13.9" customHeight="1" x14ac:dyDescent="0.25">
      <c r="A14748" s="17">
        <f t="shared" si="461"/>
        <v>14736</v>
      </c>
      <c r="B14748" s="18">
        <v>166</v>
      </c>
      <c r="C14748" s="85" t="s">
        <v>1225</v>
      </c>
      <c r="D14748" s="56" t="s">
        <v>38020</v>
      </c>
      <c r="E14748" s="18" t="s">
        <v>33382</v>
      </c>
      <c r="F14748" s="18" t="s">
        <v>37583</v>
      </c>
      <c r="G14748" s="85" t="s">
        <v>37954</v>
      </c>
      <c r="H14748" s="445">
        <v>1.9000000000000001</v>
      </c>
      <c r="I14748" s="20">
        <f t="shared" si="460"/>
        <v>1876215.2373615913</v>
      </c>
      <c r="J14748" s="51" t="s">
        <v>38021</v>
      </c>
      <c r="K14748" s="18"/>
      <c r="L14748" s="548">
        <v>987481.70387452166</v>
      </c>
    </row>
    <row r="14749" spans="1:12" ht="13.9" customHeight="1" x14ac:dyDescent="0.25">
      <c r="A14749" s="17">
        <f t="shared" si="461"/>
        <v>14737</v>
      </c>
      <c r="B14749" s="18">
        <v>167</v>
      </c>
      <c r="C14749" s="85" t="s">
        <v>38022</v>
      </c>
      <c r="D14749" s="68" t="s">
        <v>38023</v>
      </c>
      <c r="E14749" s="18" t="s">
        <v>33382</v>
      </c>
      <c r="F14749" s="18" t="s">
        <v>37583</v>
      </c>
      <c r="G14749" s="85" t="s">
        <v>38024</v>
      </c>
      <c r="H14749" s="445">
        <v>1.4500000000000002</v>
      </c>
      <c r="I14749" s="20">
        <f t="shared" si="460"/>
        <v>1431848.4706180566</v>
      </c>
      <c r="J14749" s="82" t="s">
        <v>38025</v>
      </c>
      <c r="K14749" s="18"/>
      <c r="L14749" s="548">
        <v>987481.70387452166</v>
      </c>
    </row>
    <row r="14750" spans="1:12" ht="13.9" customHeight="1" x14ac:dyDescent="0.25">
      <c r="A14750" s="17">
        <f t="shared" si="461"/>
        <v>14738</v>
      </c>
      <c r="B14750" s="18">
        <v>168</v>
      </c>
      <c r="C14750" s="85" t="s">
        <v>10181</v>
      </c>
      <c r="D14750" s="68" t="s">
        <v>38026</v>
      </c>
      <c r="E14750" s="18" t="s">
        <v>33382</v>
      </c>
      <c r="F14750" s="18" t="s">
        <v>37583</v>
      </c>
      <c r="G14750" s="85" t="s">
        <v>38024</v>
      </c>
      <c r="H14750" s="445">
        <v>1.5</v>
      </c>
      <c r="I14750" s="20">
        <f t="shared" si="460"/>
        <v>1481222.5558117824</v>
      </c>
      <c r="J14750" s="82" t="s">
        <v>38027</v>
      </c>
      <c r="K14750" s="18"/>
      <c r="L14750" s="548">
        <v>987481.70387452166</v>
      </c>
    </row>
    <row r="14751" spans="1:12" ht="13.9" customHeight="1" x14ac:dyDescent="0.25">
      <c r="A14751" s="17">
        <f t="shared" si="461"/>
        <v>14739</v>
      </c>
      <c r="B14751" s="18">
        <v>169</v>
      </c>
      <c r="C14751" s="85" t="s">
        <v>38028</v>
      </c>
      <c r="D14751" s="68" t="s">
        <v>38029</v>
      </c>
      <c r="E14751" s="18" t="s">
        <v>33382</v>
      </c>
      <c r="F14751" s="18" t="s">
        <v>37583</v>
      </c>
      <c r="G14751" s="85" t="s">
        <v>38024</v>
      </c>
      <c r="H14751" s="445">
        <v>1.8</v>
      </c>
      <c r="I14751" s="20">
        <f t="shared" si="460"/>
        <v>1777467.0669741391</v>
      </c>
      <c r="J14751" s="82" t="s">
        <v>38030</v>
      </c>
      <c r="K14751" s="18"/>
      <c r="L14751" s="548">
        <v>987481.70387452166</v>
      </c>
    </row>
    <row r="14752" spans="1:12" ht="13.9" customHeight="1" x14ac:dyDescent="0.25">
      <c r="A14752" s="17">
        <f t="shared" si="461"/>
        <v>14740</v>
      </c>
      <c r="B14752" s="18">
        <v>170</v>
      </c>
      <c r="C14752" s="443" t="s">
        <v>38031</v>
      </c>
      <c r="D14752" s="68" t="s">
        <v>38032</v>
      </c>
      <c r="E14752" s="18" t="s">
        <v>33382</v>
      </c>
      <c r="F14752" s="18" t="s">
        <v>37583</v>
      </c>
      <c r="G14752" s="443" t="s">
        <v>38033</v>
      </c>
      <c r="H14752" s="445">
        <v>1.7000000000000002</v>
      </c>
      <c r="I14752" s="20">
        <f t="shared" si="460"/>
        <v>1678718.8965866871</v>
      </c>
      <c r="J14752" s="82" t="s">
        <v>38034</v>
      </c>
      <c r="K14752" s="18"/>
      <c r="L14752" s="548">
        <v>987481.70387452166</v>
      </c>
    </row>
    <row r="14753" spans="1:12" ht="13.9" customHeight="1" x14ac:dyDescent="0.25">
      <c r="A14753" s="17">
        <f t="shared" si="461"/>
        <v>14741</v>
      </c>
      <c r="B14753" s="18">
        <v>171</v>
      </c>
      <c r="C14753" s="443" t="s">
        <v>13552</v>
      </c>
      <c r="D14753" s="68" t="s">
        <v>38035</v>
      </c>
      <c r="E14753" s="18" t="s">
        <v>33382</v>
      </c>
      <c r="F14753" s="18" t="s">
        <v>37583</v>
      </c>
      <c r="G14753" s="443" t="s">
        <v>38033</v>
      </c>
      <c r="H14753" s="445">
        <v>1.7000000000000002</v>
      </c>
      <c r="I14753" s="20">
        <f t="shared" si="460"/>
        <v>1678718.8965866871</v>
      </c>
      <c r="J14753" s="82" t="s">
        <v>38036</v>
      </c>
      <c r="K14753" s="18"/>
      <c r="L14753" s="548">
        <v>987481.70387452166</v>
      </c>
    </row>
    <row r="14754" spans="1:12" ht="13.9" customHeight="1" x14ac:dyDescent="0.25">
      <c r="A14754" s="17">
        <f t="shared" si="461"/>
        <v>14742</v>
      </c>
      <c r="B14754" s="18">
        <v>172</v>
      </c>
      <c r="C14754" s="443" t="s">
        <v>38037</v>
      </c>
      <c r="D14754" s="68" t="s">
        <v>38038</v>
      </c>
      <c r="E14754" s="18" t="s">
        <v>33382</v>
      </c>
      <c r="F14754" s="18" t="s">
        <v>37583</v>
      </c>
      <c r="G14754" s="443" t="s">
        <v>38033</v>
      </c>
      <c r="H14754" s="445">
        <v>1.75</v>
      </c>
      <c r="I14754" s="20">
        <f t="shared" si="460"/>
        <v>1728092.9817804128</v>
      </c>
      <c r="J14754" s="82" t="s">
        <v>38039</v>
      </c>
      <c r="K14754" s="18"/>
      <c r="L14754" s="548">
        <v>987481.70387452166</v>
      </c>
    </row>
    <row r="14755" spans="1:12" ht="13.9" customHeight="1" x14ac:dyDescent="0.25">
      <c r="A14755" s="17">
        <f t="shared" si="461"/>
        <v>14743</v>
      </c>
      <c r="B14755" s="18">
        <v>173</v>
      </c>
      <c r="C14755" s="443" t="s">
        <v>38040</v>
      </c>
      <c r="D14755" s="68" t="s">
        <v>38041</v>
      </c>
      <c r="E14755" s="18" t="s">
        <v>33382</v>
      </c>
      <c r="F14755" s="18" t="s">
        <v>37583</v>
      </c>
      <c r="G14755" s="443" t="s">
        <v>38033</v>
      </c>
      <c r="H14755" s="445">
        <v>1.85</v>
      </c>
      <c r="I14755" s="20">
        <f t="shared" si="460"/>
        <v>1826841.1521678651</v>
      </c>
      <c r="J14755" s="82" t="s">
        <v>38042</v>
      </c>
      <c r="K14755" s="18"/>
      <c r="L14755" s="548">
        <v>987481.70387452166</v>
      </c>
    </row>
    <row r="14756" spans="1:12" ht="13.9" customHeight="1" x14ac:dyDescent="0.25">
      <c r="A14756" s="17">
        <f t="shared" si="461"/>
        <v>14744</v>
      </c>
      <c r="B14756" s="18">
        <v>174</v>
      </c>
      <c r="C14756" s="443" t="s">
        <v>650</v>
      </c>
      <c r="D14756" s="68" t="s">
        <v>38043</v>
      </c>
      <c r="E14756" s="18" t="s">
        <v>33382</v>
      </c>
      <c r="F14756" s="18" t="s">
        <v>37583</v>
      </c>
      <c r="G14756" s="443" t="s">
        <v>38033</v>
      </c>
      <c r="H14756" s="445">
        <v>1.75</v>
      </c>
      <c r="I14756" s="20">
        <f t="shared" si="460"/>
        <v>1728092.9817804128</v>
      </c>
      <c r="J14756" s="82" t="s">
        <v>38044</v>
      </c>
      <c r="K14756" s="18"/>
      <c r="L14756" s="548">
        <v>987481.70387452166</v>
      </c>
    </row>
    <row r="14757" spans="1:12" ht="13.9" customHeight="1" x14ac:dyDescent="0.25">
      <c r="A14757" s="17">
        <f t="shared" si="461"/>
        <v>14745</v>
      </c>
      <c r="B14757" s="18">
        <v>175</v>
      </c>
      <c r="C14757" s="443" t="s">
        <v>38045</v>
      </c>
      <c r="D14757" s="68" t="s">
        <v>38046</v>
      </c>
      <c r="E14757" s="18" t="s">
        <v>33382</v>
      </c>
      <c r="F14757" s="18" t="s">
        <v>37583</v>
      </c>
      <c r="G14757" s="443" t="s">
        <v>38033</v>
      </c>
      <c r="H14757" s="445">
        <v>1.8</v>
      </c>
      <c r="I14757" s="20">
        <f t="shared" si="460"/>
        <v>1777467.0669741391</v>
      </c>
      <c r="J14757" s="82" t="s">
        <v>38047</v>
      </c>
      <c r="K14757" s="18"/>
      <c r="L14757" s="548">
        <v>987481.70387452166</v>
      </c>
    </row>
    <row r="14758" spans="1:12" ht="13.9" customHeight="1" x14ac:dyDescent="0.25">
      <c r="A14758" s="17">
        <f t="shared" si="461"/>
        <v>14746</v>
      </c>
      <c r="B14758" s="18">
        <v>176</v>
      </c>
      <c r="C14758" s="443" t="s">
        <v>38048</v>
      </c>
      <c r="D14758" s="68" t="s">
        <v>38049</v>
      </c>
      <c r="E14758" s="18" t="s">
        <v>33382</v>
      </c>
      <c r="F14758" s="18" t="s">
        <v>37583</v>
      </c>
      <c r="G14758" s="443" t="s">
        <v>38033</v>
      </c>
      <c r="H14758" s="445">
        <v>1.75</v>
      </c>
      <c r="I14758" s="20">
        <f t="shared" si="460"/>
        <v>1728092.9817804128</v>
      </c>
      <c r="J14758" s="82" t="s">
        <v>38050</v>
      </c>
      <c r="K14758" s="18"/>
      <c r="L14758" s="548">
        <v>987481.70387452166</v>
      </c>
    </row>
    <row r="14759" spans="1:12" ht="13.9" customHeight="1" x14ac:dyDescent="0.25">
      <c r="A14759" s="17">
        <f t="shared" si="461"/>
        <v>14747</v>
      </c>
      <c r="B14759" s="18">
        <v>177</v>
      </c>
      <c r="C14759" s="443" t="s">
        <v>38051</v>
      </c>
      <c r="D14759" s="68" t="s">
        <v>38052</v>
      </c>
      <c r="E14759" s="18" t="s">
        <v>33382</v>
      </c>
      <c r="F14759" s="18" t="s">
        <v>37583</v>
      </c>
      <c r="G14759" s="443" t="s">
        <v>38033</v>
      </c>
      <c r="H14759" s="445">
        <v>1.7000000000000002</v>
      </c>
      <c r="I14759" s="20">
        <f t="shared" si="460"/>
        <v>1678718.8965866871</v>
      </c>
      <c r="J14759" s="82" t="s">
        <v>38053</v>
      </c>
      <c r="K14759" s="18"/>
      <c r="L14759" s="548">
        <v>987481.70387452166</v>
      </c>
    </row>
    <row r="14760" spans="1:12" ht="13.9" customHeight="1" x14ac:dyDescent="0.25">
      <c r="A14760" s="17">
        <f t="shared" si="461"/>
        <v>14748</v>
      </c>
      <c r="B14760" s="18">
        <v>178</v>
      </c>
      <c r="C14760" s="443" t="s">
        <v>38054</v>
      </c>
      <c r="D14760" s="68" t="s">
        <v>38055</v>
      </c>
      <c r="E14760" s="18" t="s">
        <v>33382</v>
      </c>
      <c r="F14760" s="18" t="s">
        <v>37583</v>
      </c>
      <c r="G14760" s="443" t="s">
        <v>38033</v>
      </c>
      <c r="H14760" s="445">
        <v>1.65</v>
      </c>
      <c r="I14760" s="20">
        <f t="shared" si="460"/>
        <v>1629344.8113929606</v>
      </c>
      <c r="J14760" s="82" t="s">
        <v>38056</v>
      </c>
      <c r="K14760" s="18"/>
      <c r="L14760" s="548">
        <v>987481.70387452166</v>
      </c>
    </row>
    <row r="14761" spans="1:12" ht="13.9" customHeight="1" x14ac:dyDescent="0.25">
      <c r="A14761" s="17">
        <f t="shared" si="461"/>
        <v>14749</v>
      </c>
      <c r="B14761" s="18">
        <v>179</v>
      </c>
      <c r="C14761" s="443" t="s">
        <v>18655</v>
      </c>
      <c r="D14761" s="68" t="s">
        <v>38057</v>
      </c>
      <c r="E14761" s="18" t="s">
        <v>33382</v>
      </c>
      <c r="F14761" s="18" t="s">
        <v>37583</v>
      </c>
      <c r="G14761" s="443" t="s">
        <v>38033</v>
      </c>
      <c r="H14761" s="445">
        <v>1.6</v>
      </c>
      <c r="I14761" s="20">
        <f t="shared" si="460"/>
        <v>1579970.7261992348</v>
      </c>
      <c r="J14761" s="82" t="s">
        <v>38058</v>
      </c>
      <c r="K14761" s="18"/>
      <c r="L14761" s="548">
        <v>987481.70387452166</v>
      </c>
    </row>
    <row r="14762" spans="1:12" ht="13.9" customHeight="1" x14ac:dyDescent="0.25">
      <c r="A14762" s="17">
        <f t="shared" si="461"/>
        <v>14750</v>
      </c>
      <c r="B14762" s="18">
        <v>180</v>
      </c>
      <c r="C14762" s="443" t="s">
        <v>128</v>
      </c>
      <c r="D14762" s="68" t="s">
        <v>38059</v>
      </c>
      <c r="E14762" s="18" t="s">
        <v>33382</v>
      </c>
      <c r="F14762" s="18" t="s">
        <v>37583</v>
      </c>
      <c r="G14762" s="443" t="s">
        <v>38033</v>
      </c>
      <c r="H14762" s="445">
        <v>1.7000000000000002</v>
      </c>
      <c r="I14762" s="20">
        <f t="shared" si="460"/>
        <v>1678718.8965866871</v>
      </c>
      <c r="J14762" s="82" t="s">
        <v>38060</v>
      </c>
      <c r="K14762" s="18"/>
      <c r="L14762" s="548">
        <v>987481.70387452166</v>
      </c>
    </row>
    <row r="14763" spans="1:12" ht="13.9" customHeight="1" x14ac:dyDescent="0.25">
      <c r="A14763" s="17">
        <f t="shared" si="461"/>
        <v>14751</v>
      </c>
      <c r="B14763" s="18">
        <v>181</v>
      </c>
      <c r="C14763" s="443" t="s">
        <v>38061</v>
      </c>
      <c r="D14763" s="68" t="s">
        <v>38062</v>
      </c>
      <c r="E14763" s="18" t="s">
        <v>33382</v>
      </c>
      <c r="F14763" s="18" t="s">
        <v>37583</v>
      </c>
      <c r="G14763" s="443" t="s">
        <v>38033</v>
      </c>
      <c r="H14763" s="445">
        <v>1.8</v>
      </c>
      <c r="I14763" s="20">
        <f t="shared" si="460"/>
        <v>1777467.0669741391</v>
      </c>
      <c r="J14763" s="82" t="s">
        <v>38063</v>
      </c>
      <c r="K14763" s="18"/>
      <c r="L14763" s="548">
        <v>987481.70387452166</v>
      </c>
    </row>
    <row r="14764" spans="1:12" ht="13.9" customHeight="1" x14ac:dyDescent="0.25">
      <c r="A14764" s="17">
        <f t="shared" si="461"/>
        <v>14752</v>
      </c>
      <c r="B14764" s="18">
        <v>182</v>
      </c>
      <c r="C14764" s="443" t="s">
        <v>3506</v>
      </c>
      <c r="D14764" s="68" t="s">
        <v>38064</v>
      </c>
      <c r="E14764" s="18" t="s">
        <v>33382</v>
      </c>
      <c r="F14764" s="18" t="s">
        <v>37583</v>
      </c>
      <c r="G14764" s="443" t="s">
        <v>38033</v>
      </c>
      <c r="H14764" s="445">
        <v>1.7000000000000002</v>
      </c>
      <c r="I14764" s="20">
        <f t="shared" si="460"/>
        <v>1678718.8965866871</v>
      </c>
      <c r="J14764" s="82" t="s">
        <v>38065</v>
      </c>
      <c r="K14764" s="18"/>
      <c r="L14764" s="548">
        <v>987481.70387452166</v>
      </c>
    </row>
    <row r="14765" spans="1:12" ht="13.9" customHeight="1" x14ac:dyDescent="0.25">
      <c r="A14765" s="17">
        <f t="shared" si="461"/>
        <v>14753</v>
      </c>
      <c r="B14765" s="18">
        <v>183</v>
      </c>
      <c r="C14765" s="443" t="s">
        <v>38066</v>
      </c>
      <c r="D14765" s="68" t="s">
        <v>38067</v>
      </c>
      <c r="E14765" s="18" t="s">
        <v>33382</v>
      </c>
      <c r="F14765" s="18" t="s">
        <v>37583</v>
      </c>
      <c r="G14765" s="443" t="s">
        <v>38033</v>
      </c>
      <c r="H14765" s="445">
        <v>1.65</v>
      </c>
      <c r="I14765" s="20">
        <f t="shared" si="460"/>
        <v>1629344.8113929606</v>
      </c>
      <c r="J14765" s="82" t="s">
        <v>38068</v>
      </c>
      <c r="K14765" s="18"/>
      <c r="L14765" s="548">
        <v>987481.70387452166</v>
      </c>
    </row>
    <row r="14766" spans="1:12" ht="13.9" customHeight="1" x14ac:dyDescent="0.25">
      <c r="A14766" s="17">
        <f t="shared" si="461"/>
        <v>14754</v>
      </c>
      <c r="B14766" s="18">
        <v>184</v>
      </c>
      <c r="C14766" s="85" t="s">
        <v>371</v>
      </c>
      <c r="D14766" s="56" t="s">
        <v>38069</v>
      </c>
      <c r="E14766" s="18" t="s">
        <v>33382</v>
      </c>
      <c r="F14766" s="18" t="s">
        <v>37583</v>
      </c>
      <c r="G14766" s="85" t="s">
        <v>38033</v>
      </c>
      <c r="H14766" s="445">
        <v>1.65</v>
      </c>
      <c r="I14766" s="20">
        <f t="shared" si="460"/>
        <v>1629344.8113929606</v>
      </c>
      <c r="J14766" s="51" t="s">
        <v>38070</v>
      </c>
      <c r="K14766" s="18"/>
      <c r="L14766" s="548">
        <v>987481.70387452166</v>
      </c>
    </row>
    <row r="14767" spans="1:12" ht="13.9" customHeight="1" x14ac:dyDescent="0.25">
      <c r="A14767" s="17">
        <f t="shared" si="461"/>
        <v>14755</v>
      </c>
      <c r="B14767" s="18">
        <v>185</v>
      </c>
      <c r="C14767" s="85" t="s">
        <v>38071</v>
      </c>
      <c r="D14767" s="56" t="s">
        <v>38072</v>
      </c>
      <c r="E14767" s="18" t="s">
        <v>33382</v>
      </c>
      <c r="F14767" s="18" t="s">
        <v>37583</v>
      </c>
      <c r="G14767" s="85" t="s">
        <v>38033</v>
      </c>
      <c r="H14767" s="445">
        <v>1.65</v>
      </c>
      <c r="I14767" s="20">
        <f t="shared" si="460"/>
        <v>1629344.8113929606</v>
      </c>
      <c r="J14767" s="51" t="s">
        <v>38073</v>
      </c>
      <c r="K14767" s="18"/>
      <c r="L14767" s="548">
        <v>987481.70387452166</v>
      </c>
    </row>
    <row r="14768" spans="1:12" ht="13.9" customHeight="1" x14ac:dyDescent="0.25">
      <c r="A14768" s="17">
        <f t="shared" si="461"/>
        <v>14756</v>
      </c>
      <c r="B14768" s="18">
        <v>186</v>
      </c>
      <c r="C14768" s="85" t="s">
        <v>371</v>
      </c>
      <c r="D14768" s="56" t="s">
        <v>38074</v>
      </c>
      <c r="E14768" s="18" t="s">
        <v>33382</v>
      </c>
      <c r="F14768" s="18" t="s">
        <v>37583</v>
      </c>
      <c r="G14768" s="85" t="s">
        <v>38033</v>
      </c>
      <c r="H14768" s="445">
        <v>1.65</v>
      </c>
      <c r="I14768" s="20">
        <f t="shared" si="460"/>
        <v>1629344.8113929606</v>
      </c>
      <c r="J14768" s="51" t="s">
        <v>38075</v>
      </c>
      <c r="K14768" s="18"/>
      <c r="L14768" s="548">
        <v>987481.70387452166</v>
      </c>
    </row>
    <row r="14769" spans="1:12" ht="13.9" customHeight="1" x14ac:dyDescent="0.25">
      <c r="A14769" s="17">
        <f t="shared" si="461"/>
        <v>14757</v>
      </c>
      <c r="B14769" s="18">
        <v>187</v>
      </c>
      <c r="C14769" s="85" t="s">
        <v>19241</v>
      </c>
      <c r="D14769" s="56" t="s">
        <v>38076</v>
      </c>
      <c r="E14769" s="18" t="s">
        <v>33382</v>
      </c>
      <c r="F14769" s="18" t="s">
        <v>37583</v>
      </c>
      <c r="G14769" s="85" t="s">
        <v>38033</v>
      </c>
      <c r="H14769" s="445">
        <v>1.75</v>
      </c>
      <c r="I14769" s="20">
        <f t="shared" si="460"/>
        <v>1728092.9817804128</v>
      </c>
      <c r="J14769" s="51" t="s">
        <v>38077</v>
      </c>
      <c r="K14769" s="18"/>
      <c r="L14769" s="548">
        <v>987481.70387452166</v>
      </c>
    </row>
    <row r="14770" spans="1:12" ht="13.9" customHeight="1" x14ac:dyDescent="0.25">
      <c r="A14770" s="17">
        <f t="shared" si="461"/>
        <v>14758</v>
      </c>
      <c r="B14770" s="18">
        <v>188</v>
      </c>
      <c r="C14770" s="443" t="s">
        <v>9834</v>
      </c>
      <c r="D14770" s="447" t="s">
        <v>38078</v>
      </c>
      <c r="E14770" s="18" t="s">
        <v>33382</v>
      </c>
      <c r="F14770" s="18" t="s">
        <v>37583</v>
      </c>
      <c r="G14770" s="443" t="s">
        <v>38079</v>
      </c>
      <c r="H14770" s="445">
        <v>1.95</v>
      </c>
      <c r="I14770" s="20">
        <f t="shared" si="460"/>
        <v>1925589.3225553171</v>
      </c>
      <c r="J14770" s="448" t="s">
        <v>38080</v>
      </c>
      <c r="K14770" s="18"/>
      <c r="L14770" s="548">
        <v>987481.70387452166</v>
      </c>
    </row>
    <row r="14771" spans="1:12" ht="13.9" customHeight="1" x14ac:dyDescent="0.25">
      <c r="A14771" s="17">
        <f t="shared" si="461"/>
        <v>14759</v>
      </c>
      <c r="B14771" s="18">
        <v>189</v>
      </c>
      <c r="C14771" s="443" t="s">
        <v>38081</v>
      </c>
      <c r="D14771" s="447" t="s">
        <v>38082</v>
      </c>
      <c r="E14771" s="18" t="s">
        <v>33382</v>
      </c>
      <c r="F14771" s="18" t="s">
        <v>37583</v>
      </c>
      <c r="G14771" s="443" t="s">
        <v>38079</v>
      </c>
      <c r="H14771" s="445">
        <v>1.8</v>
      </c>
      <c r="I14771" s="20">
        <f t="shared" si="460"/>
        <v>1777467.0669741391</v>
      </c>
      <c r="J14771" s="448" t="s">
        <v>38083</v>
      </c>
      <c r="K14771" s="18"/>
      <c r="L14771" s="548">
        <v>987481.70387452166</v>
      </c>
    </row>
    <row r="14772" spans="1:12" ht="13.9" customHeight="1" x14ac:dyDescent="0.25">
      <c r="A14772" s="17">
        <f t="shared" si="461"/>
        <v>14760</v>
      </c>
      <c r="B14772" s="18">
        <v>190</v>
      </c>
      <c r="C14772" s="443" t="s">
        <v>4421</v>
      </c>
      <c r="D14772" s="447" t="s">
        <v>38084</v>
      </c>
      <c r="E14772" s="18" t="s">
        <v>33382</v>
      </c>
      <c r="F14772" s="18" t="s">
        <v>37583</v>
      </c>
      <c r="G14772" s="443" t="s">
        <v>38079</v>
      </c>
      <c r="H14772" s="445">
        <v>1.55</v>
      </c>
      <c r="I14772" s="20">
        <f t="shared" si="460"/>
        <v>1530596.6410055086</v>
      </c>
      <c r="J14772" s="448" t="s">
        <v>38085</v>
      </c>
      <c r="K14772" s="18"/>
      <c r="L14772" s="548">
        <v>987481.70387452166</v>
      </c>
    </row>
    <row r="14773" spans="1:12" ht="13.9" customHeight="1" x14ac:dyDescent="0.25">
      <c r="A14773" s="17">
        <f t="shared" si="461"/>
        <v>14761</v>
      </c>
      <c r="B14773" s="18">
        <v>191</v>
      </c>
      <c r="C14773" s="443" t="s">
        <v>38086</v>
      </c>
      <c r="D14773" s="447" t="s">
        <v>38087</v>
      </c>
      <c r="E14773" s="18" t="s">
        <v>33382</v>
      </c>
      <c r="F14773" s="18" t="s">
        <v>37583</v>
      </c>
      <c r="G14773" s="443" t="s">
        <v>38079</v>
      </c>
      <c r="H14773" s="445">
        <v>1.95</v>
      </c>
      <c r="I14773" s="20">
        <f t="shared" si="460"/>
        <v>1925589.3225553171</v>
      </c>
      <c r="J14773" s="448" t="s">
        <v>38088</v>
      </c>
      <c r="K14773" s="18"/>
      <c r="L14773" s="548">
        <v>987481.70387452166</v>
      </c>
    </row>
    <row r="14774" spans="1:12" ht="13.9" customHeight="1" x14ac:dyDescent="0.25">
      <c r="A14774" s="17">
        <f t="shared" si="461"/>
        <v>14762</v>
      </c>
      <c r="B14774" s="18">
        <v>192</v>
      </c>
      <c r="C14774" s="443" t="s">
        <v>14376</v>
      </c>
      <c r="D14774" s="447" t="s">
        <v>38089</v>
      </c>
      <c r="E14774" s="18" t="s">
        <v>33382</v>
      </c>
      <c r="F14774" s="18" t="s">
        <v>37583</v>
      </c>
      <c r="G14774" s="443" t="s">
        <v>38079</v>
      </c>
      <c r="H14774" s="445">
        <v>1.65</v>
      </c>
      <c r="I14774" s="20">
        <f t="shared" si="460"/>
        <v>1629344.8113929606</v>
      </c>
      <c r="J14774" s="448" t="s">
        <v>38090</v>
      </c>
      <c r="K14774" s="18"/>
      <c r="L14774" s="548">
        <v>987481.70387452166</v>
      </c>
    </row>
    <row r="14775" spans="1:12" ht="13.9" customHeight="1" x14ac:dyDescent="0.25">
      <c r="A14775" s="17">
        <f t="shared" si="461"/>
        <v>14763</v>
      </c>
      <c r="B14775" s="18">
        <v>193</v>
      </c>
      <c r="C14775" s="443" t="s">
        <v>38091</v>
      </c>
      <c r="D14775" s="447" t="s">
        <v>38092</v>
      </c>
      <c r="E14775" s="18" t="s">
        <v>33382</v>
      </c>
      <c r="F14775" s="18" t="s">
        <v>37583</v>
      </c>
      <c r="G14775" s="443" t="s">
        <v>38079</v>
      </c>
      <c r="H14775" s="445">
        <v>1.55</v>
      </c>
      <c r="I14775" s="20">
        <f t="shared" si="460"/>
        <v>1530596.6410055086</v>
      </c>
      <c r="J14775" s="448" t="s">
        <v>38093</v>
      </c>
      <c r="K14775" s="18"/>
      <c r="L14775" s="548">
        <v>987481.70387452166</v>
      </c>
    </row>
    <row r="14776" spans="1:12" ht="13.9" customHeight="1" x14ac:dyDescent="0.25">
      <c r="A14776" s="17">
        <f t="shared" si="461"/>
        <v>14764</v>
      </c>
      <c r="B14776" s="18">
        <v>194</v>
      </c>
      <c r="C14776" s="443" t="s">
        <v>1340</v>
      </c>
      <c r="D14776" s="447" t="s">
        <v>38094</v>
      </c>
      <c r="E14776" s="18" t="s">
        <v>33382</v>
      </c>
      <c r="F14776" s="18" t="s">
        <v>37583</v>
      </c>
      <c r="G14776" s="443" t="s">
        <v>38079</v>
      </c>
      <c r="H14776" s="445">
        <v>1.6</v>
      </c>
      <c r="I14776" s="20">
        <f t="shared" si="460"/>
        <v>1579970.7261992348</v>
      </c>
      <c r="J14776" s="448" t="s">
        <v>38095</v>
      </c>
      <c r="K14776" s="18"/>
      <c r="L14776" s="548">
        <v>987481.70387452166</v>
      </c>
    </row>
    <row r="14777" spans="1:12" ht="13.9" customHeight="1" x14ac:dyDescent="0.25">
      <c r="A14777" s="17">
        <f t="shared" si="461"/>
        <v>14765</v>
      </c>
      <c r="B14777" s="18">
        <v>195</v>
      </c>
      <c r="C14777" s="443" t="s">
        <v>38096</v>
      </c>
      <c r="D14777" s="447" t="s">
        <v>38097</v>
      </c>
      <c r="E14777" s="18" t="s">
        <v>33382</v>
      </c>
      <c r="F14777" s="18" t="s">
        <v>37583</v>
      </c>
      <c r="G14777" s="443" t="s">
        <v>38079</v>
      </c>
      <c r="H14777" s="445">
        <v>1.55</v>
      </c>
      <c r="I14777" s="20">
        <f t="shared" si="460"/>
        <v>1530596.6410055086</v>
      </c>
      <c r="J14777" s="448" t="s">
        <v>38098</v>
      </c>
      <c r="K14777" s="18"/>
      <c r="L14777" s="548">
        <v>987481.70387452166</v>
      </c>
    </row>
    <row r="14778" spans="1:12" ht="13.9" customHeight="1" x14ac:dyDescent="0.25">
      <c r="A14778" s="17">
        <f t="shared" si="461"/>
        <v>14766</v>
      </c>
      <c r="B14778" s="18">
        <v>196</v>
      </c>
      <c r="C14778" s="443" t="s">
        <v>38099</v>
      </c>
      <c r="D14778" s="447" t="s">
        <v>38100</v>
      </c>
      <c r="E14778" s="18" t="s">
        <v>33382</v>
      </c>
      <c r="F14778" s="18" t="s">
        <v>37583</v>
      </c>
      <c r="G14778" s="443" t="s">
        <v>38079</v>
      </c>
      <c r="H14778" s="445">
        <v>1.85</v>
      </c>
      <c r="I14778" s="20">
        <f t="shared" si="460"/>
        <v>1826841.1521678651</v>
      </c>
      <c r="J14778" s="448" t="s">
        <v>38101</v>
      </c>
      <c r="K14778" s="18"/>
      <c r="L14778" s="548">
        <v>987481.70387452166</v>
      </c>
    </row>
    <row r="14779" spans="1:12" ht="13.9" customHeight="1" x14ac:dyDescent="0.25">
      <c r="A14779" s="17">
        <f t="shared" si="461"/>
        <v>14767</v>
      </c>
      <c r="B14779" s="18">
        <v>197</v>
      </c>
      <c r="C14779" s="443" t="s">
        <v>15808</v>
      </c>
      <c r="D14779" s="447" t="s">
        <v>38102</v>
      </c>
      <c r="E14779" s="18" t="s">
        <v>33382</v>
      </c>
      <c r="F14779" s="18" t="s">
        <v>37583</v>
      </c>
      <c r="G14779" s="443" t="s">
        <v>38079</v>
      </c>
      <c r="H14779" s="445">
        <v>1.7000000000000002</v>
      </c>
      <c r="I14779" s="20">
        <f t="shared" si="460"/>
        <v>1678718.8965866871</v>
      </c>
      <c r="J14779" s="448" t="s">
        <v>38103</v>
      </c>
      <c r="K14779" s="18"/>
      <c r="L14779" s="548">
        <v>987481.70387452166</v>
      </c>
    </row>
    <row r="14780" spans="1:12" ht="13.9" customHeight="1" x14ac:dyDescent="0.25">
      <c r="A14780" s="17">
        <f t="shared" si="461"/>
        <v>14768</v>
      </c>
      <c r="B14780" s="18">
        <v>198</v>
      </c>
      <c r="C14780" s="443" t="s">
        <v>38104</v>
      </c>
      <c r="D14780" s="447" t="s">
        <v>38105</v>
      </c>
      <c r="E14780" s="18" t="s">
        <v>33382</v>
      </c>
      <c r="F14780" s="18" t="s">
        <v>37583</v>
      </c>
      <c r="G14780" s="443" t="s">
        <v>38079</v>
      </c>
      <c r="H14780" s="445">
        <v>1.65</v>
      </c>
      <c r="I14780" s="20">
        <f t="shared" si="460"/>
        <v>1629344.8113929606</v>
      </c>
      <c r="J14780" s="448" t="s">
        <v>38106</v>
      </c>
      <c r="K14780" s="18"/>
      <c r="L14780" s="548">
        <v>987481.70387452166</v>
      </c>
    </row>
    <row r="14781" spans="1:12" ht="13.9" customHeight="1" x14ac:dyDescent="0.25">
      <c r="A14781" s="17">
        <f t="shared" si="461"/>
        <v>14769</v>
      </c>
      <c r="B14781" s="18">
        <v>199</v>
      </c>
      <c r="C14781" s="443" t="s">
        <v>38107</v>
      </c>
      <c r="D14781" s="447" t="s">
        <v>38108</v>
      </c>
      <c r="E14781" s="18" t="s">
        <v>33382</v>
      </c>
      <c r="F14781" s="18" t="s">
        <v>37583</v>
      </c>
      <c r="G14781" s="443" t="s">
        <v>38079</v>
      </c>
      <c r="H14781" s="445">
        <v>1.95</v>
      </c>
      <c r="I14781" s="20">
        <f t="shared" si="460"/>
        <v>1925589.3225553171</v>
      </c>
      <c r="J14781" s="448" t="s">
        <v>38109</v>
      </c>
      <c r="K14781" s="18"/>
      <c r="L14781" s="548">
        <v>987481.70387452166</v>
      </c>
    </row>
    <row r="14782" spans="1:12" ht="13.9" customHeight="1" x14ac:dyDescent="0.25">
      <c r="A14782" s="17">
        <f t="shared" si="461"/>
        <v>14770</v>
      </c>
      <c r="B14782" s="18">
        <v>200</v>
      </c>
      <c r="C14782" s="443" t="s">
        <v>38110</v>
      </c>
      <c r="D14782" s="447" t="s">
        <v>38111</v>
      </c>
      <c r="E14782" s="18" t="s">
        <v>33382</v>
      </c>
      <c r="F14782" s="18" t="s">
        <v>37583</v>
      </c>
      <c r="G14782" s="443" t="s">
        <v>38079</v>
      </c>
      <c r="H14782" s="445">
        <v>1.65</v>
      </c>
      <c r="I14782" s="20">
        <f t="shared" si="460"/>
        <v>1629344.8113929606</v>
      </c>
      <c r="J14782" s="448" t="s">
        <v>38112</v>
      </c>
      <c r="K14782" s="18"/>
      <c r="L14782" s="548">
        <v>987481.70387452166</v>
      </c>
    </row>
    <row r="14783" spans="1:12" ht="13.9" customHeight="1" x14ac:dyDescent="0.25">
      <c r="A14783" s="17">
        <f t="shared" si="461"/>
        <v>14771</v>
      </c>
      <c r="B14783" s="18">
        <v>201</v>
      </c>
      <c r="C14783" s="443" t="s">
        <v>38113</v>
      </c>
      <c r="D14783" s="447" t="s">
        <v>38114</v>
      </c>
      <c r="E14783" s="18" t="s">
        <v>33382</v>
      </c>
      <c r="F14783" s="18" t="s">
        <v>37583</v>
      </c>
      <c r="G14783" s="443" t="s">
        <v>38079</v>
      </c>
      <c r="H14783" s="445">
        <v>2</v>
      </c>
      <c r="I14783" s="20">
        <f t="shared" si="460"/>
        <v>1974963.4077490433</v>
      </c>
      <c r="J14783" s="448" t="s">
        <v>38115</v>
      </c>
      <c r="K14783" s="18"/>
      <c r="L14783" s="548">
        <v>987481.70387452166</v>
      </c>
    </row>
    <row r="14784" spans="1:12" ht="13.9" customHeight="1" x14ac:dyDescent="0.25">
      <c r="A14784" s="17">
        <f t="shared" si="461"/>
        <v>14772</v>
      </c>
      <c r="B14784" s="18">
        <v>202</v>
      </c>
      <c r="C14784" s="443" t="s">
        <v>17160</v>
      </c>
      <c r="D14784" s="447" t="s">
        <v>38116</v>
      </c>
      <c r="E14784" s="18" t="s">
        <v>33382</v>
      </c>
      <c r="F14784" s="18" t="s">
        <v>37583</v>
      </c>
      <c r="G14784" s="443" t="s">
        <v>38079</v>
      </c>
      <c r="H14784" s="445">
        <v>1.75</v>
      </c>
      <c r="I14784" s="20">
        <f t="shared" ref="I14784:I14847" si="462">H14784*L14784</f>
        <v>1728092.9817804128</v>
      </c>
      <c r="J14784" s="448" t="s">
        <v>38117</v>
      </c>
      <c r="K14784" s="18"/>
      <c r="L14784" s="548">
        <v>987481.70387452166</v>
      </c>
    </row>
    <row r="14785" spans="1:12" ht="13.9" customHeight="1" x14ac:dyDescent="0.25">
      <c r="A14785" s="17">
        <f t="shared" si="461"/>
        <v>14773</v>
      </c>
      <c r="B14785" s="18">
        <v>203</v>
      </c>
      <c r="C14785" s="443" t="s">
        <v>38118</v>
      </c>
      <c r="D14785" s="447" t="s">
        <v>38119</v>
      </c>
      <c r="E14785" s="18" t="s">
        <v>33382</v>
      </c>
      <c r="F14785" s="18" t="s">
        <v>37583</v>
      </c>
      <c r="G14785" s="443" t="s">
        <v>38079</v>
      </c>
      <c r="H14785" s="445">
        <v>1.6</v>
      </c>
      <c r="I14785" s="20">
        <f t="shared" si="462"/>
        <v>1579970.7261992348</v>
      </c>
      <c r="J14785" s="448" t="s">
        <v>38120</v>
      </c>
      <c r="K14785" s="18"/>
      <c r="L14785" s="548">
        <v>987481.70387452166</v>
      </c>
    </row>
    <row r="14786" spans="1:12" ht="13.9" customHeight="1" x14ac:dyDescent="0.25">
      <c r="A14786" s="17">
        <f t="shared" si="461"/>
        <v>14774</v>
      </c>
      <c r="B14786" s="18">
        <v>204</v>
      </c>
      <c r="C14786" s="443" t="s">
        <v>38121</v>
      </c>
      <c r="D14786" s="447" t="s">
        <v>38122</v>
      </c>
      <c r="E14786" s="18" t="s">
        <v>33382</v>
      </c>
      <c r="F14786" s="18" t="s">
        <v>37583</v>
      </c>
      <c r="G14786" s="443" t="s">
        <v>38079</v>
      </c>
      <c r="H14786" s="445">
        <v>1.9000000000000001</v>
      </c>
      <c r="I14786" s="20">
        <f t="shared" si="462"/>
        <v>1876215.2373615913</v>
      </c>
      <c r="J14786" s="448" t="s">
        <v>38123</v>
      </c>
      <c r="K14786" s="18"/>
      <c r="L14786" s="548">
        <v>987481.70387452166</v>
      </c>
    </row>
    <row r="14787" spans="1:12" ht="13.9" customHeight="1" x14ac:dyDescent="0.25">
      <c r="A14787" s="17">
        <f t="shared" si="461"/>
        <v>14775</v>
      </c>
      <c r="B14787" s="18">
        <v>205</v>
      </c>
      <c r="C14787" s="443" t="s">
        <v>36734</v>
      </c>
      <c r="D14787" s="447" t="s">
        <v>38124</v>
      </c>
      <c r="E14787" s="18" t="s">
        <v>33382</v>
      </c>
      <c r="F14787" s="18" t="s">
        <v>37583</v>
      </c>
      <c r="G14787" s="443" t="s">
        <v>38079</v>
      </c>
      <c r="H14787" s="445">
        <v>1.9000000000000001</v>
      </c>
      <c r="I14787" s="20">
        <f t="shared" si="462"/>
        <v>1876215.2373615913</v>
      </c>
      <c r="J14787" s="448" t="s">
        <v>38125</v>
      </c>
      <c r="K14787" s="18"/>
      <c r="L14787" s="548">
        <v>987481.70387452166</v>
      </c>
    </row>
    <row r="14788" spans="1:12" ht="13.9" customHeight="1" x14ac:dyDescent="0.25">
      <c r="A14788" s="17">
        <f t="shared" si="461"/>
        <v>14776</v>
      </c>
      <c r="B14788" s="18">
        <v>206</v>
      </c>
      <c r="C14788" s="443" t="s">
        <v>38126</v>
      </c>
      <c r="D14788" s="447" t="s">
        <v>38127</v>
      </c>
      <c r="E14788" s="18" t="s">
        <v>33382</v>
      </c>
      <c r="F14788" s="18" t="s">
        <v>37583</v>
      </c>
      <c r="G14788" s="443" t="s">
        <v>38079</v>
      </c>
      <c r="H14788" s="445">
        <v>1.7000000000000002</v>
      </c>
      <c r="I14788" s="20">
        <f t="shared" si="462"/>
        <v>1678718.8965866871</v>
      </c>
      <c r="J14788" s="448" t="s">
        <v>38128</v>
      </c>
      <c r="K14788" s="18"/>
      <c r="L14788" s="548">
        <v>987481.70387452166</v>
      </c>
    </row>
    <row r="14789" spans="1:12" ht="13.9" customHeight="1" x14ac:dyDescent="0.25">
      <c r="A14789" s="17">
        <f t="shared" si="461"/>
        <v>14777</v>
      </c>
      <c r="B14789" s="18">
        <v>207</v>
      </c>
      <c r="C14789" s="443" t="s">
        <v>38129</v>
      </c>
      <c r="D14789" s="447" t="s">
        <v>38130</v>
      </c>
      <c r="E14789" s="18" t="s">
        <v>33382</v>
      </c>
      <c r="F14789" s="18" t="s">
        <v>37583</v>
      </c>
      <c r="G14789" s="443" t="s">
        <v>38079</v>
      </c>
      <c r="H14789" s="445">
        <v>1.65</v>
      </c>
      <c r="I14789" s="20">
        <f t="shared" si="462"/>
        <v>1629344.8113929606</v>
      </c>
      <c r="J14789" s="448" t="s">
        <v>38131</v>
      </c>
      <c r="K14789" s="18"/>
      <c r="L14789" s="548">
        <v>987481.70387452166</v>
      </c>
    </row>
    <row r="14790" spans="1:12" ht="13.9" customHeight="1" x14ac:dyDescent="0.25">
      <c r="A14790" s="17">
        <f t="shared" si="461"/>
        <v>14778</v>
      </c>
      <c r="B14790" s="18">
        <v>208</v>
      </c>
      <c r="C14790" s="443" t="s">
        <v>4346</v>
      </c>
      <c r="D14790" s="447" t="s">
        <v>38132</v>
      </c>
      <c r="E14790" s="18" t="s">
        <v>33382</v>
      </c>
      <c r="F14790" s="18" t="s">
        <v>37583</v>
      </c>
      <c r="G14790" s="443" t="s">
        <v>38079</v>
      </c>
      <c r="H14790" s="445">
        <v>1.65</v>
      </c>
      <c r="I14790" s="20">
        <f t="shared" si="462"/>
        <v>1629344.8113929606</v>
      </c>
      <c r="J14790" s="448" t="s">
        <v>38133</v>
      </c>
      <c r="K14790" s="18"/>
      <c r="L14790" s="548">
        <v>987481.70387452166</v>
      </c>
    </row>
    <row r="14791" spans="1:12" ht="13.9" customHeight="1" x14ac:dyDescent="0.25">
      <c r="A14791" s="17">
        <f t="shared" si="461"/>
        <v>14779</v>
      </c>
      <c r="B14791" s="18">
        <v>209</v>
      </c>
      <c r="C14791" s="443" t="s">
        <v>4424</v>
      </c>
      <c r="D14791" s="447" t="s">
        <v>38134</v>
      </c>
      <c r="E14791" s="18" t="s">
        <v>33382</v>
      </c>
      <c r="F14791" s="18" t="s">
        <v>37583</v>
      </c>
      <c r="G14791" s="443" t="s">
        <v>38079</v>
      </c>
      <c r="H14791" s="445">
        <v>1.6</v>
      </c>
      <c r="I14791" s="20">
        <f t="shared" si="462"/>
        <v>1579970.7261992348</v>
      </c>
      <c r="J14791" s="448" t="s">
        <v>38135</v>
      </c>
      <c r="K14791" s="18"/>
      <c r="L14791" s="548">
        <v>987481.70387452166</v>
      </c>
    </row>
    <row r="14792" spans="1:12" ht="13.9" customHeight="1" x14ac:dyDescent="0.25">
      <c r="A14792" s="17">
        <f t="shared" si="461"/>
        <v>14780</v>
      </c>
      <c r="B14792" s="18">
        <v>210</v>
      </c>
      <c r="C14792" s="443" t="s">
        <v>38136</v>
      </c>
      <c r="D14792" s="447" t="s">
        <v>38137</v>
      </c>
      <c r="E14792" s="18" t="s">
        <v>33382</v>
      </c>
      <c r="F14792" s="18" t="s">
        <v>37583</v>
      </c>
      <c r="G14792" s="443" t="s">
        <v>38079</v>
      </c>
      <c r="H14792" s="445">
        <v>1.65</v>
      </c>
      <c r="I14792" s="20">
        <f t="shared" si="462"/>
        <v>1629344.8113929606</v>
      </c>
      <c r="J14792" s="448" t="s">
        <v>38138</v>
      </c>
      <c r="K14792" s="18"/>
      <c r="L14792" s="548">
        <v>987481.70387452166</v>
      </c>
    </row>
    <row r="14793" spans="1:12" ht="13.9" customHeight="1" x14ac:dyDescent="0.25">
      <c r="A14793" s="17">
        <f t="shared" si="461"/>
        <v>14781</v>
      </c>
      <c r="B14793" s="18">
        <v>211</v>
      </c>
      <c r="C14793" s="443" t="s">
        <v>38139</v>
      </c>
      <c r="D14793" s="447" t="s">
        <v>38140</v>
      </c>
      <c r="E14793" s="18" t="s">
        <v>33382</v>
      </c>
      <c r="F14793" s="18" t="s">
        <v>37583</v>
      </c>
      <c r="G14793" s="443" t="s">
        <v>38079</v>
      </c>
      <c r="H14793" s="445">
        <v>1.5</v>
      </c>
      <c r="I14793" s="20">
        <f t="shared" si="462"/>
        <v>1481222.5558117824</v>
      </c>
      <c r="J14793" s="448" t="s">
        <v>38141</v>
      </c>
      <c r="K14793" s="18"/>
      <c r="L14793" s="548">
        <v>987481.70387452166</v>
      </c>
    </row>
    <row r="14794" spans="1:12" ht="13.9" customHeight="1" x14ac:dyDescent="0.25">
      <c r="A14794" s="17">
        <f t="shared" si="461"/>
        <v>14782</v>
      </c>
      <c r="B14794" s="18">
        <v>212</v>
      </c>
      <c r="C14794" s="443" t="s">
        <v>11424</v>
      </c>
      <c r="D14794" s="447" t="s">
        <v>38142</v>
      </c>
      <c r="E14794" s="18" t="s">
        <v>33382</v>
      </c>
      <c r="F14794" s="18" t="s">
        <v>37583</v>
      </c>
      <c r="G14794" s="443" t="s">
        <v>38079</v>
      </c>
      <c r="H14794" s="445">
        <v>1.65</v>
      </c>
      <c r="I14794" s="20">
        <f t="shared" si="462"/>
        <v>1629344.8113929606</v>
      </c>
      <c r="J14794" s="448" t="s">
        <v>38143</v>
      </c>
      <c r="K14794" s="18"/>
      <c r="L14794" s="548">
        <v>987481.70387452166</v>
      </c>
    </row>
    <row r="14795" spans="1:12" ht="13.9" customHeight="1" x14ac:dyDescent="0.25">
      <c r="A14795" s="17">
        <f t="shared" si="461"/>
        <v>14783</v>
      </c>
      <c r="B14795" s="18">
        <v>213</v>
      </c>
      <c r="C14795" s="443" t="s">
        <v>38144</v>
      </c>
      <c r="D14795" s="447" t="s">
        <v>38145</v>
      </c>
      <c r="E14795" s="18" t="s">
        <v>33382</v>
      </c>
      <c r="F14795" s="18" t="s">
        <v>37583</v>
      </c>
      <c r="G14795" s="443" t="s">
        <v>38079</v>
      </c>
      <c r="H14795" s="445">
        <v>1.7000000000000002</v>
      </c>
      <c r="I14795" s="20">
        <f t="shared" si="462"/>
        <v>1678718.8965866871</v>
      </c>
      <c r="J14795" s="448" t="s">
        <v>38146</v>
      </c>
      <c r="K14795" s="18"/>
      <c r="L14795" s="548">
        <v>987481.70387452166</v>
      </c>
    </row>
    <row r="14796" spans="1:12" ht="13.9" customHeight="1" x14ac:dyDescent="0.25">
      <c r="A14796" s="17">
        <f t="shared" si="461"/>
        <v>14784</v>
      </c>
      <c r="B14796" s="18">
        <v>214</v>
      </c>
      <c r="C14796" s="443" t="s">
        <v>38147</v>
      </c>
      <c r="D14796" s="447" t="s">
        <v>38148</v>
      </c>
      <c r="E14796" s="18" t="s">
        <v>33382</v>
      </c>
      <c r="F14796" s="18" t="s">
        <v>37583</v>
      </c>
      <c r="G14796" s="443" t="s">
        <v>38079</v>
      </c>
      <c r="H14796" s="445">
        <v>1.55</v>
      </c>
      <c r="I14796" s="20">
        <f t="shared" si="462"/>
        <v>1530596.6410055086</v>
      </c>
      <c r="J14796" s="448" t="s">
        <v>38149</v>
      </c>
      <c r="K14796" s="18"/>
      <c r="L14796" s="548">
        <v>987481.70387452166</v>
      </c>
    </row>
    <row r="14797" spans="1:12" ht="13.9" customHeight="1" x14ac:dyDescent="0.25">
      <c r="A14797" s="17">
        <f t="shared" si="461"/>
        <v>14785</v>
      </c>
      <c r="B14797" s="18">
        <v>215</v>
      </c>
      <c r="C14797" s="443" t="s">
        <v>6123</v>
      </c>
      <c r="D14797" s="447" t="s">
        <v>38150</v>
      </c>
      <c r="E14797" s="18" t="s">
        <v>33382</v>
      </c>
      <c r="F14797" s="18" t="s">
        <v>37583</v>
      </c>
      <c r="G14797" s="443" t="s">
        <v>38079</v>
      </c>
      <c r="H14797" s="445">
        <v>1.7000000000000002</v>
      </c>
      <c r="I14797" s="20">
        <f t="shared" si="462"/>
        <v>1678718.8965866871</v>
      </c>
      <c r="J14797" s="448" t="s">
        <v>38151</v>
      </c>
      <c r="K14797" s="18"/>
      <c r="L14797" s="548">
        <v>987481.70387452166</v>
      </c>
    </row>
    <row r="14798" spans="1:12" ht="13.9" customHeight="1" x14ac:dyDescent="0.25">
      <c r="A14798" s="17">
        <f t="shared" si="461"/>
        <v>14786</v>
      </c>
      <c r="B14798" s="18">
        <v>216</v>
      </c>
      <c r="C14798" s="443" t="s">
        <v>29365</v>
      </c>
      <c r="D14798" s="447" t="s">
        <v>38152</v>
      </c>
      <c r="E14798" s="18" t="s">
        <v>33382</v>
      </c>
      <c r="F14798" s="18" t="s">
        <v>37583</v>
      </c>
      <c r="G14798" s="443" t="s">
        <v>38079</v>
      </c>
      <c r="H14798" s="445">
        <v>1.95</v>
      </c>
      <c r="I14798" s="20">
        <f t="shared" si="462"/>
        <v>1925589.3225553171</v>
      </c>
      <c r="J14798" s="448" t="s">
        <v>38153</v>
      </c>
      <c r="K14798" s="18"/>
      <c r="L14798" s="548">
        <v>987481.70387452166</v>
      </c>
    </row>
    <row r="14799" spans="1:12" ht="13.9" customHeight="1" x14ac:dyDescent="0.25">
      <c r="A14799" s="17">
        <f t="shared" ref="A14799:A14862" si="463">1+A14798</f>
        <v>14787</v>
      </c>
      <c r="B14799" s="18">
        <v>217</v>
      </c>
      <c r="C14799" s="443" t="s">
        <v>38154</v>
      </c>
      <c r="D14799" s="444" t="s">
        <v>38155</v>
      </c>
      <c r="E14799" s="18" t="s">
        <v>33382</v>
      </c>
      <c r="F14799" s="18" t="s">
        <v>37583</v>
      </c>
      <c r="G14799" s="443" t="s">
        <v>38079</v>
      </c>
      <c r="H14799" s="445">
        <v>1.6</v>
      </c>
      <c r="I14799" s="20">
        <f t="shared" si="462"/>
        <v>1579970.7261992348</v>
      </c>
      <c r="J14799" s="446" t="s">
        <v>38156</v>
      </c>
      <c r="K14799" s="18"/>
      <c r="L14799" s="548">
        <v>987481.70387452166</v>
      </c>
    </row>
    <row r="14800" spans="1:12" ht="13.9" customHeight="1" x14ac:dyDescent="0.25">
      <c r="A14800" s="17">
        <f t="shared" si="463"/>
        <v>14788</v>
      </c>
      <c r="B14800" s="18">
        <v>218</v>
      </c>
      <c r="C14800" s="443" t="s">
        <v>5030</v>
      </c>
      <c r="D14800" s="444" t="s">
        <v>38157</v>
      </c>
      <c r="E14800" s="18" t="s">
        <v>33382</v>
      </c>
      <c r="F14800" s="18" t="s">
        <v>37583</v>
      </c>
      <c r="G14800" s="443" t="s">
        <v>38079</v>
      </c>
      <c r="H14800" s="445">
        <v>1.65</v>
      </c>
      <c r="I14800" s="20">
        <f t="shared" si="462"/>
        <v>1629344.8113929606</v>
      </c>
      <c r="J14800" s="446" t="s">
        <v>38158</v>
      </c>
      <c r="K14800" s="18"/>
      <c r="L14800" s="548">
        <v>987481.70387452166</v>
      </c>
    </row>
    <row r="14801" spans="1:12" ht="13.9" customHeight="1" x14ac:dyDescent="0.25">
      <c r="A14801" s="17">
        <f t="shared" si="463"/>
        <v>14789</v>
      </c>
      <c r="B14801" s="18">
        <v>219</v>
      </c>
      <c r="C14801" s="443" t="s">
        <v>38159</v>
      </c>
      <c r="D14801" s="447" t="s">
        <v>38160</v>
      </c>
      <c r="E14801" s="18" t="s">
        <v>33382</v>
      </c>
      <c r="F14801" s="18" t="s">
        <v>37583</v>
      </c>
      <c r="G14801" s="85" t="s">
        <v>37584</v>
      </c>
      <c r="H14801" s="445">
        <v>1.75</v>
      </c>
      <c r="I14801" s="20">
        <f t="shared" si="462"/>
        <v>1728092.9817804128</v>
      </c>
      <c r="J14801" s="448" t="s">
        <v>38161</v>
      </c>
      <c r="K14801" s="18"/>
      <c r="L14801" s="548">
        <v>987481.70387452166</v>
      </c>
    </row>
    <row r="14802" spans="1:12" ht="13.9" customHeight="1" x14ac:dyDescent="0.25">
      <c r="A14802" s="17">
        <f t="shared" si="463"/>
        <v>14790</v>
      </c>
      <c r="B14802" s="18">
        <v>220</v>
      </c>
      <c r="C14802" s="85" t="s">
        <v>38162</v>
      </c>
      <c r="D14802" s="56" t="s">
        <v>38163</v>
      </c>
      <c r="E14802" s="18" t="s">
        <v>33382</v>
      </c>
      <c r="F14802" s="18" t="s">
        <v>37583</v>
      </c>
      <c r="G14802" s="85" t="s">
        <v>37584</v>
      </c>
      <c r="H14802" s="445">
        <v>1.7000000000000002</v>
      </c>
      <c r="I14802" s="20">
        <f t="shared" si="462"/>
        <v>1678718.8965866871</v>
      </c>
      <c r="J14802" s="51" t="s">
        <v>38164</v>
      </c>
      <c r="K14802" s="18"/>
      <c r="L14802" s="548">
        <v>987481.70387452166</v>
      </c>
    </row>
    <row r="14803" spans="1:12" ht="13.9" customHeight="1" x14ac:dyDescent="0.25">
      <c r="A14803" s="17">
        <f t="shared" si="463"/>
        <v>14791</v>
      </c>
      <c r="B14803" s="18">
        <v>221</v>
      </c>
      <c r="C14803" s="443" t="s">
        <v>38165</v>
      </c>
      <c r="D14803" s="56" t="s">
        <v>38166</v>
      </c>
      <c r="E14803" s="18" t="s">
        <v>33382</v>
      </c>
      <c r="F14803" s="18" t="s">
        <v>37583</v>
      </c>
      <c r="G14803" s="443" t="s">
        <v>37584</v>
      </c>
      <c r="H14803" s="445">
        <v>1.95</v>
      </c>
      <c r="I14803" s="20">
        <f t="shared" si="462"/>
        <v>1925589.3225553171</v>
      </c>
      <c r="J14803" s="448" t="s">
        <v>38167</v>
      </c>
      <c r="K14803" s="18"/>
      <c r="L14803" s="548">
        <v>987481.70387452166</v>
      </c>
    </row>
    <row r="14804" spans="1:12" ht="13.9" customHeight="1" x14ac:dyDescent="0.25">
      <c r="A14804" s="17">
        <f t="shared" si="463"/>
        <v>14792</v>
      </c>
      <c r="B14804" s="18">
        <v>222</v>
      </c>
      <c r="C14804" s="443" t="s">
        <v>4934</v>
      </c>
      <c r="D14804" s="447" t="s">
        <v>38168</v>
      </c>
      <c r="E14804" s="18" t="s">
        <v>33382</v>
      </c>
      <c r="F14804" s="18" t="s">
        <v>37583</v>
      </c>
      <c r="G14804" s="85" t="s">
        <v>37584</v>
      </c>
      <c r="H14804" s="445">
        <v>1.8</v>
      </c>
      <c r="I14804" s="20">
        <f t="shared" si="462"/>
        <v>1777467.0669741391</v>
      </c>
      <c r="J14804" s="448" t="s">
        <v>38169</v>
      </c>
      <c r="K14804" s="18"/>
      <c r="L14804" s="548">
        <v>987481.70387452166</v>
      </c>
    </row>
    <row r="14805" spans="1:12" ht="13.9" customHeight="1" x14ac:dyDescent="0.25">
      <c r="A14805" s="17">
        <f t="shared" si="463"/>
        <v>14793</v>
      </c>
      <c r="B14805" s="18">
        <v>223</v>
      </c>
      <c r="C14805" s="443" t="s">
        <v>38170</v>
      </c>
      <c r="D14805" s="447" t="s">
        <v>38171</v>
      </c>
      <c r="E14805" s="18" t="s">
        <v>33382</v>
      </c>
      <c r="F14805" s="18" t="s">
        <v>37583</v>
      </c>
      <c r="G14805" s="443" t="s">
        <v>37584</v>
      </c>
      <c r="H14805" s="445">
        <v>1.95</v>
      </c>
      <c r="I14805" s="20">
        <f t="shared" si="462"/>
        <v>1925589.3225553171</v>
      </c>
      <c r="J14805" s="448" t="s">
        <v>38172</v>
      </c>
      <c r="K14805" s="18"/>
      <c r="L14805" s="548">
        <v>987481.70387452166</v>
      </c>
    </row>
    <row r="14806" spans="1:12" ht="13.9" customHeight="1" x14ac:dyDescent="0.25">
      <c r="A14806" s="17">
        <f t="shared" si="463"/>
        <v>14794</v>
      </c>
      <c r="B14806" s="18">
        <v>224</v>
      </c>
      <c r="C14806" s="85" t="s">
        <v>38173</v>
      </c>
      <c r="D14806" s="56" t="s">
        <v>38174</v>
      </c>
      <c r="E14806" s="18" t="s">
        <v>33382</v>
      </c>
      <c r="F14806" s="18" t="s">
        <v>37583</v>
      </c>
      <c r="G14806" s="85" t="s">
        <v>37584</v>
      </c>
      <c r="H14806" s="445">
        <v>1.6</v>
      </c>
      <c r="I14806" s="20">
        <f t="shared" si="462"/>
        <v>1579970.7261992348</v>
      </c>
      <c r="J14806" s="51" t="s">
        <v>38175</v>
      </c>
      <c r="K14806" s="18"/>
      <c r="L14806" s="548">
        <v>987481.70387452166</v>
      </c>
    </row>
    <row r="14807" spans="1:12" ht="13.9" customHeight="1" x14ac:dyDescent="0.25">
      <c r="A14807" s="17">
        <f t="shared" si="463"/>
        <v>14795</v>
      </c>
      <c r="B14807" s="18">
        <v>225</v>
      </c>
      <c r="C14807" s="85" t="s">
        <v>38176</v>
      </c>
      <c r="D14807" s="56" t="s">
        <v>38177</v>
      </c>
      <c r="E14807" s="18" t="s">
        <v>33382</v>
      </c>
      <c r="F14807" s="18" t="s">
        <v>37583</v>
      </c>
      <c r="G14807" s="85" t="s">
        <v>37584</v>
      </c>
      <c r="H14807" s="445">
        <v>1.65</v>
      </c>
      <c r="I14807" s="20">
        <f t="shared" si="462"/>
        <v>1629344.8113929606</v>
      </c>
      <c r="J14807" s="51" t="s">
        <v>38178</v>
      </c>
      <c r="K14807" s="18"/>
      <c r="L14807" s="548">
        <v>987481.70387452166</v>
      </c>
    </row>
    <row r="14808" spans="1:12" ht="13.9" customHeight="1" x14ac:dyDescent="0.25">
      <c r="A14808" s="17">
        <f t="shared" si="463"/>
        <v>14796</v>
      </c>
      <c r="B14808" s="18">
        <v>226</v>
      </c>
      <c r="C14808" s="443" t="s">
        <v>4185</v>
      </c>
      <c r="D14808" s="447" t="s">
        <v>38179</v>
      </c>
      <c r="E14808" s="18" t="s">
        <v>33382</v>
      </c>
      <c r="F14808" s="18" t="s">
        <v>37583</v>
      </c>
      <c r="G14808" s="443" t="s">
        <v>38079</v>
      </c>
      <c r="H14808" s="445">
        <v>1.55</v>
      </c>
      <c r="I14808" s="20">
        <f t="shared" si="462"/>
        <v>1530596.6410055086</v>
      </c>
      <c r="J14808" s="448" t="s">
        <v>38180</v>
      </c>
      <c r="K14808" s="18"/>
      <c r="L14808" s="548">
        <v>987481.70387452166</v>
      </c>
    </row>
    <row r="14809" spans="1:12" ht="13.9" customHeight="1" x14ac:dyDescent="0.25">
      <c r="A14809" s="17">
        <f t="shared" si="463"/>
        <v>14797</v>
      </c>
      <c r="B14809" s="18">
        <v>227</v>
      </c>
      <c r="C14809" s="443" t="s">
        <v>38181</v>
      </c>
      <c r="D14809" s="447" t="s">
        <v>38182</v>
      </c>
      <c r="E14809" s="18" t="s">
        <v>33382</v>
      </c>
      <c r="F14809" s="18" t="s">
        <v>37583</v>
      </c>
      <c r="G14809" s="443" t="s">
        <v>38079</v>
      </c>
      <c r="H14809" s="445">
        <v>2</v>
      </c>
      <c r="I14809" s="20">
        <f t="shared" si="462"/>
        <v>1974963.4077490433</v>
      </c>
      <c r="J14809" s="448" t="s">
        <v>38183</v>
      </c>
      <c r="K14809" s="18"/>
      <c r="L14809" s="548">
        <v>987481.70387452166</v>
      </c>
    </row>
    <row r="14810" spans="1:12" ht="13.9" customHeight="1" x14ac:dyDescent="0.25">
      <c r="A14810" s="17">
        <f t="shared" si="463"/>
        <v>14798</v>
      </c>
      <c r="B14810" s="18">
        <v>228</v>
      </c>
      <c r="C14810" s="443" t="s">
        <v>38184</v>
      </c>
      <c r="D14810" s="447" t="s">
        <v>38185</v>
      </c>
      <c r="E14810" s="18" t="s">
        <v>33382</v>
      </c>
      <c r="F14810" s="18" t="s">
        <v>37583</v>
      </c>
      <c r="G14810" s="443" t="s">
        <v>38079</v>
      </c>
      <c r="H14810" s="445">
        <v>1.7000000000000002</v>
      </c>
      <c r="I14810" s="20">
        <f t="shared" si="462"/>
        <v>1678718.8965866871</v>
      </c>
      <c r="J14810" s="448" t="s">
        <v>38186</v>
      </c>
      <c r="K14810" s="18"/>
      <c r="L14810" s="548">
        <v>987481.70387452166</v>
      </c>
    </row>
    <row r="14811" spans="1:12" ht="13.9" customHeight="1" x14ac:dyDescent="0.25">
      <c r="A14811" s="17">
        <f t="shared" si="463"/>
        <v>14799</v>
      </c>
      <c r="B14811" s="18">
        <v>229</v>
      </c>
      <c r="C14811" s="443" t="s">
        <v>38187</v>
      </c>
      <c r="D14811" s="447" t="s">
        <v>38188</v>
      </c>
      <c r="E14811" s="18" t="s">
        <v>33382</v>
      </c>
      <c r="F14811" s="18" t="s">
        <v>37583</v>
      </c>
      <c r="G14811" s="443" t="s">
        <v>38079</v>
      </c>
      <c r="H14811" s="445">
        <v>1.55</v>
      </c>
      <c r="I14811" s="20">
        <f t="shared" si="462"/>
        <v>1530596.6410055086</v>
      </c>
      <c r="J14811" s="448" t="s">
        <v>38189</v>
      </c>
      <c r="K14811" s="18"/>
      <c r="L14811" s="548">
        <v>987481.70387452166</v>
      </c>
    </row>
    <row r="14812" spans="1:12" ht="13.9" customHeight="1" x14ac:dyDescent="0.25">
      <c r="A14812" s="17">
        <f t="shared" si="463"/>
        <v>14800</v>
      </c>
      <c r="B14812" s="18">
        <v>230</v>
      </c>
      <c r="C14812" s="443" t="s">
        <v>3532</v>
      </c>
      <c r="D14812" s="447" t="s">
        <v>38190</v>
      </c>
      <c r="E14812" s="18" t="s">
        <v>33382</v>
      </c>
      <c r="F14812" s="18" t="s">
        <v>37583</v>
      </c>
      <c r="G14812" s="443" t="s">
        <v>38079</v>
      </c>
      <c r="H14812" s="445">
        <v>1.55</v>
      </c>
      <c r="I14812" s="20">
        <f t="shared" si="462"/>
        <v>1530596.6410055086</v>
      </c>
      <c r="J14812" s="448" t="s">
        <v>38191</v>
      </c>
      <c r="K14812" s="18"/>
      <c r="L14812" s="548">
        <v>987481.70387452166</v>
      </c>
    </row>
    <row r="14813" spans="1:12" ht="13.9" customHeight="1" x14ac:dyDescent="0.25">
      <c r="A14813" s="17">
        <f t="shared" si="463"/>
        <v>14801</v>
      </c>
      <c r="B14813" s="18">
        <v>231</v>
      </c>
      <c r="C14813" s="443" t="s">
        <v>610</v>
      </c>
      <c r="D14813" s="447" t="s">
        <v>38192</v>
      </c>
      <c r="E14813" s="18" t="s">
        <v>33382</v>
      </c>
      <c r="F14813" s="18" t="s">
        <v>37583</v>
      </c>
      <c r="G14813" s="443" t="s">
        <v>38079</v>
      </c>
      <c r="H14813" s="445">
        <v>1.9000000000000001</v>
      </c>
      <c r="I14813" s="20">
        <f t="shared" si="462"/>
        <v>1876215.2373615913</v>
      </c>
      <c r="J14813" s="448" t="s">
        <v>38193</v>
      </c>
      <c r="K14813" s="18"/>
      <c r="L14813" s="548">
        <v>987481.70387452166</v>
      </c>
    </row>
    <row r="14814" spans="1:12" ht="13.9" customHeight="1" x14ac:dyDescent="0.25">
      <c r="A14814" s="17">
        <f t="shared" si="463"/>
        <v>14802</v>
      </c>
      <c r="B14814" s="18">
        <v>232</v>
      </c>
      <c r="C14814" s="443" t="s">
        <v>38194</v>
      </c>
      <c r="D14814" s="447" t="s">
        <v>38195</v>
      </c>
      <c r="E14814" s="18" t="s">
        <v>33382</v>
      </c>
      <c r="F14814" s="18" t="s">
        <v>37583</v>
      </c>
      <c r="G14814" s="443" t="s">
        <v>38079</v>
      </c>
      <c r="H14814" s="445">
        <v>1.8</v>
      </c>
      <c r="I14814" s="20">
        <f t="shared" si="462"/>
        <v>1777467.0669741391</v>
      </c>
      <c r="J14814" s="448" t="s">
        <v>38196</v>
      </c>
      <c r="K14814" s="18"/>
      <c r="L14814" s="548">
        <v>987481.70387452166</v>
      </c>
    </row>
    <row r="14815" spans="1:12" ht="13.9" customHeight="1" x14ac:dyDescent="0.25">
      <c r="A14815" s="17">
        <f t="shared" si="463"/>
        <v>14803</v>
      </c>
      <c r="B14815" s="18">
        <v>233</v>
      </c>
      <c r="C14815" s="443" t="s">
        <v>1814</v>
      </c>
      <c r="D14815" s="447" t="s">
        <v>38197</v>
      </c>
      <c r="E14815" s="18" t="s">
        <v>33382</v>
      </c>
      <c r="F14815" s="18" t="s">
        <v>37583</v>
      </c>
      <c r="G14815" s="443" t="s">
        <v>38079</v>
      </c>
      <c r="H14815" s="445">
        <v>1.6</v>
      </c>
      <c r="I14815" s="20">
        <f t="shared" si="462"/>
        <v>1579970.7261992348</v>
      </c>
      <c r="J14815" s="448" t="s">
        <v>38198</v>
      </c>
      <c r="K14815" s="18"/>
      <c r="L14815" s="548">
        <v>987481.70387452166</v>
      </c>
    </row>
    <row r="14816" spans="1:12" ht="13.9" customHeight="1" x14ac:dyDescent="0.25">
      <c r="A14816" s="17">
        <f t="shared" si="463"/>
        <v>14804</v>
      </c>
      <c r="B14816" s="18">
        <v>234</v>
      </c>
      <c r="C14816" s="443" t="s">
        <v>38199</v>
      </c>
      <c r="D14816" s="447" t="s">
        <v>38200</v>
      </c>
      <c r="E14816" s="18" t="s">
        <v>33382</v>
      </c>
      <c r="F14816" s="18" t="s">
        <v>37583</v>
      </c>
      <c r="G14816" s="443" t="s">
        <v>38079</v>
      </c>
      <c r="H14816" s="445">
        <v>1.6</v>
      </c>
      <c r="I14816" s="20">
        <f t="shared" si="462"/>
        <v>1579970.7261992348</v>
      </c>
      <c r="J14816" s="448" t="s">
        <v>38201</v>
      </c>
      <c r="K14816" s="18"/>
      <c r="L14816" s="548">
        <v>987481.70387452166</v>
      </c>
    </row>
    <row r="14817" spans="1:12" ht="13.9" customHeight="1" x14ac:dyDescent="0.25">
      <c r="A14817" s="17">
        <f t="shared" si="463"/>
        <v>14805</v>
      </c>
      <c r="B14817" s="18">
        <v>235</v>
      </c>
      <c r="C14817" s="443" t="s">
        <v>6452</v>
      </c>
      <c r="D14817" s="447" t="s">
        <v>38202</v>
      </c>
      <c r="E14817" s="18" t="s">
        <v>33382</v>
      </c>
      <c r="F14817" s="18" t="s">
        <v>37583</v>
      </c>
      <c r="G14817" s="443" t="s">
        <v>38079</v>
      </c>
      <c r="H14817" s="445">
        <v>1.6</v>
      </c>
      <c r="I14817" s="20">
        <f t="shared" si="462"/>
        <v>1579970.7261992348</v>
      </c>
      <c r="J14817" s="448" t="s">
        <v>38203</v>
      </c>
      <c r="K14817" s="18"/>
      <c r="L14817" s="548">
        <v>987481.70387452166</v>
      </c>
    </row>
    <row r="14818" spans="1:12" ht="13.9" customHeight="1" x14ac:dyDescent="0.25">
      <c r="A14818" s="17">
        <f t="shared" si="463"/>
        <v>14806</v>
      </c>
      <c r="B14818" s="18">
        <v>236</v>
      </c>
      <c r="C14818" s="443" t="s">
        <v>38204</v>
      </c>
      <c r="D14818" s="447" t="s">
        <v>38205</v>
      </c>
      <c r="E14818" s="18" t="s">
        <v>33382</v>
      </c>
      <c r="F14818" s="18" t="s">
        <v>37583</v>
      </c>
      <c r="G14818" s="443" t="s">
        <v>38079</v>
      </c>
      <c r="H14818" s="445">
        <v>1.75</v>
      </c>
      <c r="I14818" s="20">
        <f t="shared" si="462"/>
        <v>1728092.9817804128</v>
      </c>
      <c r="J14818" s="448" t="s">
        <v>38206</v>
      </c>
      <c r="K14818" s="18"/>
      <c r="L14818" s="548">
        <v>987481.70387452166</v>
      </c>
    </row>
    <row r="14819" spans="1:12" ht="13.9" customHeight="1" x14ac:dyDescent="0.25">
      <c r="A14819" s="17">
        <f t="shared" si="463"/>
        <v>14807</v>
      </c>
      <c r="B14819" s="18">
        <v>237</v>
      </c>
      <c r="C14819" s="443" t="s">
        <v>38207</v>
      </c>
      <c r="D14819" s="447" t="s">
        <v>38208</v>
      </c>
      <c r="E14819" s="18" t="s">
        <v>33382</v>
      </c>
      <c r="F14819" s="18" t="s">
        <v>37583</v>
      </c>
      <c r="G14819" s="443" t="s">
        <v>38079</v>
      </c>
      <c r="H14819" s="445">
        <v>1.6</v>
      </c>
      <c r="I14819" s="20">
        <f t="shared" si="462"/>
        <v>1579970.7261992348</v>
      </c>
      <c r="J14819" s="448" t="s">
        <v>38209</v>
      </c>
      <c r="K14819" s="18"/>
      <c r="L14819" s="548">
        <v>987481.70387452166</v>
      </c>
    </row>
    <row r="14820" spans="1:12" ht="13.9" customHeight="1" x14ac:dyDescent="0.25">
      <c r="A14820" s="17">
        <f t="shared" si="463"/>
        <v>14808</v>
      </c>
      <c r="B14820" s="18">
        <v>238</v>
      </c>
      <c r="C14820" s="443" t="s">
        <v>38210</v>
      </c>
      <c r="D14820" s="447" t="s">
        <v>38211</v>
      </c>
      <c r="E14820" s="18" t="s">
        <v>33382</v>
      </c>
      <c r="F14820" s="18" t="s">
        <v>37583</v>
      </c>
      <c r="G14820" s="443" t="s">
        <v>38079</v>
      </c>
      <c r="H14820" s="445">
        <v>1.7000000000000002</v>
      </c>
      <c r="I14820" s="20">
        <f t="shared" si="462"/>
        <v>1678718.8965866871</v>
      </c>
      <c r="J14820" s="448" t="s">
        <v>38212</v>
      </c>
      <c r="K14820" s="18"/>
      <c r="L14820" s="548">
        <v>987481.70387452166</v>
      </c>
    </row>
    <row r="14821" spans="1:12" ht="13.9" customHeight="1" x14ac:dyDescent="0.25">
      <c r="A14821" s="17">
        <f t="shared" si="463"/>
        <v>14809</v>
      </c>
      <c r="B14821" s="18">
        <v>239</v>
      </c>
      <c r="C14821" s="443" t="s">
        <v>38213</v>
      </c>
      <c r="D14821" s="447" t="s">
        <v>38214</v>
      </c>
      <c r="E14821" s="18" t="s">
        <v>33382</v>
      </c>
      <c r="F14821" s="18" t="s">
        <v>37583</v>
      </c>
      <c r="G14821" s="443" t="s">
        <v>38079</v>
      </c>
      <c r="H14821" s="445">
        <v>1.95</v>
      </c>
      <c r="I14821" s="20">
        <f t="shared" si="462"/>
        <v>1925589.3225553171</v>
      </c>
      <c r="J14821" s="448" t="s">
        <v>38215</v>
      </c>
      <c r="K14821" s="18"/>
      <c r="L14821" s="548">
        <v>987481.70387452166</v>
      </c>
    </row>
    <row r="14822" spans="1:12" ht="13.9" customHeight="1" x14ac:dyDescent="0.25">
      <c r="A14822" s="17">
        <f t="shared" si="463"/>
        <v>14810</v>
      </c>
      <c r="B14822" s="18">
        <v>240</v>
      </c>
      <c r="C14822" s="443" t="s">
        <v>38216</v>
      </c>
      <c r="D14822" s="447" t="s">
        <v>38217</v>
      </c>
      <c r="E14822" s="18" t="s">
        <v>33382</v>
      </c>
      <c r="F14822" s="18" t="s">
        <v>37583</v>
      </c>
      <c r="G14822" s="443" t="s">
        <v>38079</v>
      </c>
      <c r="H14822" s="445">
        <v>1.9000000000000001</v>
      </c>
      <c r="I14822" s="20">
        <f t="shared" si="462"/>
        <v>1876215.2373615913</v>
      </c>
      <c r="J14822" s="448" t="s">
        <v>38218</v>
      </c>
      <c r="K14822" s="18"/>
      <c r="L14822" s="548">
        <v>987481.70387452166</v>
      </c>
    </row>
    <row r="14823" spans="1:12" ht="13.9" customHeight="1" x14ac:dyDescent="0.25">
      <c r="A14823" s="17">
        <f t="shared" si="463"/>
        <v>14811</v>
      </c>
      <c r="B14823" s="18">
        <v>241</v>
      </c>
      <c r="C14823" s="443" t="s">
        <v>9968</v>
      </c>
      <c r="D14823" s="447" t="s">
        <v>38219</v>
      </c>
      <c r="E14823" s="18" t="s">
        <v>33382</v>
      </c>
      <c r="F14823" s="18" t="s">
        <v>37583</v>
      </c>
      <c r="G14823" s="443" t="s">
        <v>38079</v>
      </c>
      <c r="H14823" s="445">
        <v>1.75</v>
      </c>
      <c r="I14823" s="20">
        <f t="shared" si="462"/>
        <v>1728092.9817804128</v>
      </c>
      <c r="J14823" s="448" t="s">
        <v>38220</v>
      </c>
      <c r="K14823" s="18"/>
      <c r="L14823" s="548">
        <v>987481.70387452166</v>
      </c>
    </row>
    <row r="14824" spans="1:12" ht="13.9" customHeight="1" x14ac:dyDescent="0.25">
      <c r="A14824" s="17">
        <f t="shared" si="463"/>
        <v>14812</v>
      </c>
      <c r="B14824" s="18">
        <v>242</v>
      </c>
      <c r="C14824" s="443" t="s">
        <v>38221</v>
      </c>
      <c r="D14824" s="447" t="s">
        <v>38222</v>
      </c>
      <c r="E14824" s="18" t="s">
        <v>33382</v>
      </c>
      <c r="F14824" s="18" t="s">
        <v>37583</v>
      </c>
      <c r="G14824" s="443" t="s">
        <v>38079</v>
      </c>
      <c r="H14824" s="445">
        <v>1.75</v>
      </c>
      <c r="I14824" s="20">
        <f t="shared" si="462"/>
        <v>1728092.9817804128</v>
      </c>
      <c r="J14824" s="448" t="s">
        <v>38223</v>
      </c>
      <c r="K14824" s="18"/>
      <c r="L14824" s="548">
        <v>987481.70387452166</v>
      </c>
    </row>
    <row r="14825" spans="1:12" ht="13.9" customHeight="1" x14ac:dyDescent="0.25">
      <c r="A14825" s="17">
        <f t="shared" si="463"/>
        <v>14813</v>
      </c>
      <c r="B14825" s="18">
        <v>243</v>
      </c>
      <c r="C14825" s="443" t="s">
        <v>32044</v>
      </c>
      <c r="D14825" s="447" t="s">
        <v>38224</v>
      </c>
      <c r="E14825" s="18" t="s">
        <v>33382</v>
      </c>
      <c r="F14825" s="18" t="s">
        <v>37583</v>
      </c>
      <c r="G14825" s="443" t="s">
        <v>38079</v>
      </c>
      <c r="H14825" s="445">
        <v>1.65</v>
      </c>
      <c r="I14825" s="20">
        <f t="shared" si="462"/>
        <v>1629344.8113929606</v>
      </c>
      <c r="J14825" s="448" t="s">
        <v>38225</v>
      </c>
      <c r="K14825" s="18"/>
      <c r="L14825" s="548">
        <v>987481.70387452166</v>
      </c>
    </row>
    <row r="14826" spans="1:12" ht="13.9" customHeight="1" x14ac:dyDescent="0.25">
      <c r="A14826" s="17">
        <f t="shared" si="463"/>
        <v>14814</v>
      </c>
      <c r="B14826" s="18">
        <v>244</v>
      </c>
      <c r="C14826" s="443" t="s">
        <v>38226</v>
      </c>
      <c r="D14826" s="447" t="s">
        <v>38227</v>
      </c>
      <c r="E14826" s="18" t="s">
        <v>33382</v>
      </c>
      <c r="F14826" s="18" t="s">
        <v>37583</v>
      </c>
      <c r="G14826" s="443" t="s">
        <v>38079</v>
      </c>
      <c r="H14826" s="445">
        <v>1.65</v>
      </c>
      <c r="I14826" s="20">
        <f t="shared" si="462"/>
        <v>1629344.8113929606</v>
      </c>
      <c r="J14826" s="448" t="s">
        <v>38228</v>
      </c>
      <c r="K14826" s="18"/>
      <c r="L14826" s="548">
        <v>987481.70387452166</v>
      </c>
    </row>
    <row r="14827" spans="1:12" ht="13.9" customHeight="1" x14ac:dyDescent="0.25">
      <c r="A14827" s="17">
        <f t="shared" si="463"/>
        <v>14815</v>
      </c>
      <c r="B14827" s="18">
        <v>245</v>
      </c>
      <c r="C14827" s="443" t="s">
        <v>1924</v>
      </c>
      <c r="D14827" s="447" t="s">
        <v>38229</v>
      </c>
      <c r="E14827" s="18" t="s">
        <v>33382</v>
      </c>
      <c r="F14827" s="18" t="s">
        <v>37583</v>
      </c>
      <c r="G14827" s="443" t="s">
        <v>38079</v>
      </c>
      <c r="H14827" s="445">
        <v>1.75</v>
      </c>
      <c r="I14827" s="20">
        <f t="shared" si="462"/>
        <v>1728092.9817804128</v>
      </c>
      <c r="J14827" s="448" t="s">
        <v>38230</v>
      </c>
      <c r="K14827" s="18"/>
      <c r="L14827" s="548">
        <v>987481.70387452166</v>
      </c>
    </row>
    <row r="14828" spans="1:12" ht="13.9" customHeight="1" x14ac:dyDescent="0.25">
      <c r="A14828" s="17">
        <f t="shared" si="463"/>
        <v>14816</v>
      </c>
      <c r="B14828" s="18">
        <v>246</v>
      </c>
      <c r="C14828" s="450" t="s">
        <v>38231</v>
      </c>
      <c r="D14828" s="455" t="s">
        <v>38232</v>
      </c>
      <c r="E14828" s="18" t="s">
        <v>33382</v>
      </c>
      <c r="F14828" s="18" t="s">
        <v>37583</v>
      </c>
      <c r="G14828" s="450" t="s">
        <v>38079</v>
      </c>
      <c r="H14828" s="368">
        <v>1.85</v>
      </c>
      <c r="I14828" s="20">
        <f t="shared" si="462"/>
        <v>1826841.1521678651</v>
      </c>
      <c r="J14828" s="455" t="s">
        <v>38233</v>
      </c>
      <c r="K14828" s="18"/>
      <c r="L14828" s="548">
        <v>987481.70387452166</v>
      </c>
    </row>
    <row r="14829" spans="1:12" ht="13.9" customHeight="1" x14ac:dyDescent="0.25">
      <c r="A14829" s="17">
        <f t="shared" si="463"/>
        <v>14817</v>
      </c>
      <c r="B14829" s="18">
        <v>247</v>
      </c>
      <c r="C14829" s="443" t="s">
        <v>38234</v>
      </c>
      <c r="D14829" s="447" t="s">
        <v>38235</v>
      </c>
      <c r="E14829" s="18" t="s">
        <v>33382</v>
      </c>
      <c r="F14829" s="18" t="s">
        <v>37583</v>
      </c>
      <c r="G14829" s="443" t="s">
        <v>38079</v>
      </c>
      <c r="H14829" s="445">
        <v>1.7000000000000002</v>
      </c>
      <c r="I14829" s="20">
        <f t="shared" si="462"/>
        <v>1678718.8965866871</v>
      </c>
      <c r="J14829" s="448" t="s">
        <v>38236</v>
      </c>
      <c r="K14829" s="18"/>
      <c r="L14829" s="548">
        <v>987481.70387452166</v>
      </c>
    </row>
    <row r="14830" spans="1:12" ht="13.9" customHeight="1" x14ac:dyDescent="0.25">
      <c r="A14830" s="17">
        <f t="shared" si="463"/>
        <v>14818</v>
      </c>
      <c r="B14830" s="18">
        <v>248</v>
      </c>
      <c r="C14830" s="443" t="s">
        <v>12082</v>
      </c>
      <c r="D14830" s="447" t="s">
        <v>38237</v>
      </c>
      <c r="E14830" s="18" t="s">
        <v>33382</v>
      </c>
      <c r="F14830" s="18" t="s">
        <v>37583</v>
      </c>
      <c r="G14830" s="443" t="s">
        <v>38079</v>
      </c>
      <c r="H14830" s="445">
        <v>1.6</v>
      </c>
      <c r="I14830" s="20">
        <f t="shared" si="462"/>
        <v>1579970.7261992348</v>
      </c>
      <c r="J14830" s="448" t="s">
        <v>38238</v>
      </c>
      <c r="K14830" s="18"/>
      <c r="L14830" s="548">
        <v>987481.70387452166</v>
      </c>
    </row>
    <row r="14831" spans="1:12" ht="13.9" customHeight="1" x14ac:dyDescent="0.25">
      <c r="A14831" s="17">
        <f t="shared" si="463"/>
        <v>14819</v>
      </c>
      <c r="B14831" s="18">
        <v>249</v>
      </c>
      <c r="C14831" s="443" t="s">
        <v>38239</v>
      </c>
      <c r="D14831" s="444" t="s">
        <v>38240</v>
      </c>
      <c r="E14831" s="18" t="s">
        <v>33382</v>
      </c>
      <c r="F14831" s="18" t="s">
        <v>37583</v>
      </c>
      <c r="G14831" s="443" t="s">
        <v>38079</v>
      </c>
      <c r="H14831" s="445">
        <v>1.75</v>
      </c>
      <c r="I14831" s="20">
        <f t="shared" si="462"/>
        <v>1728092.9817804128</v>
      </c>
      <c r="J14831" s="448" t="s">
        <v>38241</v>
      </c>
      <c r="K14831" s="18"/>
      <c r="L14831" s="548">
        <v>987481.70387452166</v>
      </c>
    </row>
    <row r="14832" spans="1:12" ht="13.9" customHeight="1" x14ac:dyDescent="0.25">
      <c r="A14832" s="17">
        <f t="shared" si="463"/>
        <v>14820</v>
      </c>
      <c r="B14832" s="18">
        <v>250</v>
      </c>
      <c r="C14832" s="443" t="s">
        <v>16229</v>
      </c>
      <c r="D14832" s="447" t="s">
        <v>38242</v>
      </c>
      <c r="E14832" s="18" t="s">
        <v>33382</v>
      </c>
      <c r="F14832" s="18" t="s">
        <v>37583</v>
      </c>
      <c r="G14832" s="443" t="s">
        <v>38079</v>
      </c>
      <c r="H14832" s="445">
        <v>1.95</v>
      </c>
      <c r="I14832" s="20">
        <f t="shared" si="462"/>
        <v>1925589.3225553171</v>
      </c>
      <c r="J14832" s="448" t="s">
        <v>38243</v>
      </c>
      <c r="K14832" s="18"/>
      <c r="L14832" s="548">
        <v>987481.70387452166</v>
      </c>
    </row>
    <row r="14833" spans="1:12" ht="13.9" customHeight="1" x14ac:dyDescent="0.25">
      <c r="A14833" s="17">
        <f t="shared" si="463"/>
        <v>14821</v>
      </c>
      <c r="B14833" s="18">
        <v>251</v>
      </c>
      <c r="C14833" s="443" t="s">
        <v>1405</v>
      </c>
      <c r="D14833" s="447" t="s">
        <v>38244</v>
      </c>
      <c r="E14833" s="18" t="s">
        <v>33382</v>
      </c>
      <c r="F14833" s="18" t="s">
        <v>37583</v>
      </c>
      <c r="G14833" s="443" t="s">
        <v>38079</v>
      </c>
      <c r="H14833" s="445">
        <v>1.75</v>
      </c>
      <c r="I14833" s="20">
        <f t="shared" si="462"/>
        <v>1728092.9817804128</v>
      </c>
      <c r="J14833" s="448" t="s">
        <v>38245</v>
      </c>
      <c r="K14833" s="18"/>
      <c r="L14833" s="548">
        <v>987481.70387452166</v>
      </c>
    </row>
    <row r="14834" spans="1:12" ht="13.9" customHeight="1" x14ac:dyDescent="0.25">
      <c r="A14834" s="17">
        <f t="shared" si="463"/>
        <v>14822</v>
      </c>
      <c r="B14834" s="18">
        <v>252</v>
      </c>
      <c r="C14834" s="443" t="s">
        <v>33057</v>
      </c>
      <c r="D14834" s="447" t="s">
        <v>38246</v>
      </c>
      <c r="E14834" s="18" t="s">
        <v>33382</v>
      </c>
      <c r="F14834" s="18" t="s">
        <v>37583</v>
      </c>
      <c r="G14834" s="443" t="s">
        <v>38079</v>
      </c>
      <c r="H14834" s="445">
        <v>1.65</v>
      </c>
      <c r="I14834" s="20">
        <f t="shared" si="462"/>
        <v>1629344.8113929606</v>
      </c>
      <c r="J14834" s="446" t="s">
        <v>38247</v>
      </c>
      <c r="K14834" s="18"/>
      <c r="L14834" s="548">
        <v>987481.70387452166</v>
      </c>
    </row>
    <row r="14835" spans="1:12" ht="13.9" customHeight="1" x14ac:dyDescent="0.25">
      <c r="A14835" s="17">
        <f t="shared" si="463"/>
        <v>14823</v>
      </c>
      <c r="B14835" s="18">
        <v>253</v>
      </c>
      <c r="C14835" s="450" t="s">
        <v>38248</v>
      </c>
      <c r="D14835" s="455" t="s">
        <v>38249</v>
      </c>
      <c r="E14835" s="18" t="s">
        <v>33382</v>
      </c>
      <c r="F14835" s="18" t="s">
        <v>37583</v>
      </c>
      <c r="G14835" s="450" t="s">
        <v>38079</v>
      </c>
      <c r="H14835" s="368">
        <v>0.75</v>
      </c>
      <c r="I14835" s="20">
        <f t="shared" si="462"/>
        <v>740611.27790589118</v>
      </c>
      <c r="J14835" s="455" t="s">
        <v>38250</v>
      </c>
      <c r="K14835" s="18"/>
      <c r="L14835" s="548">
        <v>987481.70387452166</v>
      </c>
    </row>
    <row r="14836" spans="1:12" ht="13.9" customHeight="1" x14ac:dyDescent="0.25">
      <c r="A14836" s="17">
        <f t="shared" si="463"/>
        <v>14824</v>
      </c>
      <c r="B14836" s="18">
        <v>254</v>
      </c>
      <c r="C14836" s="443" t="s">
        <v>1781</v>
      </c>
      <c r="D14836" s="447" t="s">
        <v>38251</v>
      </c>
      <c r="E14836" s="18" t="s">
        <v>33382</v>
      </c>
      <c r="F14836" s="18" t="s">
        <v>37583</v>
      </c>
      <c r="G14836" s="443" t="s">
        <v>38079</v>
      </c>
      <c r="H14836" s="445">
        <v>1.75</v>
      </c>
      <c r="I14836" s="20">
        <f t="shared" si="462"/>
        <v>1728092.9817804128</v>
      </c>
      <c r="J14836" s="448" t="s">
        <v>38252</v>
      </c>
      <c r="K14836" s="18"/>
      <c r="L14836" s="548">
        <v>987481.70387452166</v>
      </c>
    </row>
    <row r="14837" spans="1:12" ht="13.9" customHeight="1" x14ac:dyDescent="0.25">
      <c r="A14837" s="17">
        <f t="shared" si="463"/>
        <v>14825</v>
      </c>
      <c r="B14837" s="18">
        <v>255</v>
      </c>
      <c r="C14837" s="443" t="s">
        <v>38253</v>
      </c>
      <c r="D14837" s="447" t="s">
        <v>38254</v>
      </c>
      <c r="E14837" s="18" t="s">
        <v>33382</v>
      </c>
      <c r="F14837" s="18" t="s">
        <v>37583</v>
      </c>
      <c r="G14837" s="443" t="s">
        <v>38079</v>
      </c>
      <c r="H14837" s="445">
        <v>1.8</v>
      </c>
      <c r="I14837" s="20">
        <f t="shared" si="462"/>
        <v>1777467.0669741391</v>
      </c>
      <c r="J14837" s="448" t="s">
        <v>38255</v>
      </c>
      <c r="K14837" s="18"/>
      <c r="L14837" s="548">
        <v>987481.70387452166</v>
      </c>
    </row>
    <row r="14838" spans="1:12" ht="13.9" customHeight="1" x14ac:dyDescent="0.25">
      <c r="A14838" s="17">
        <f t="shared" si="463"/>
        <v>14826</v>
      </c>
      <c r="B14838" s="18">
        <v>256</v>
      </c>
      <c r="C14838" s="443" t="s">
        <v>38256</v>
      </c>
      <c r="D14838" s="447" t="s">
        <v>38257</v>
      </c>
      <c r="E14838" s="18" t="s">
        <v>33382</v>
      </c>
      <c r="F14838" s="18" t="s">
        <v>37583</v>
      </c>
      <c r="G14838" s="443" t="s">
        <v>38079</v>
      </c>
      <c r="H14838" s="445">
        <v>1.75</v>
      </c>
      <c r="I14838" s="20">
        <f t="shared" si="462"/>
        <v>1728092.9817804128</v>
      </c>
      <c r="J14838" s="448" t="s">
        <v>38258</v>
      </c>
      <c r="K14838" s="18"/>
      <c r="L14838" s="548">
        <v>987481.70387452166</v>
      </c>
    </row>
    <row r="14839" spans="1:12" ht="13.9" customHeight="1" x14ac:dyDescent="0.25">
      <c r="A14839" s="17">
        <f t="shared" si="463"/>
        <v>14827</v>
      </c>
      <c r="B14839" s="18">
        <v>257</v>
      </c>
      <c r="C14839" s="443" t="s">
        <v>38259</v>
      </c>
      <c r="D14839" s="447" t="s">
        <v>38260</v>
      </c>
      <c r="E14839" s="18" t="s">
        <v>33382</v>
      </c>
      <c r="F14839" s="18" t="s">
        <v>37583</v>
      </c>
      <c r="G14839" s="443" t="s">
        <v>38079</v>
      </c>
      <c r="H14839" s="445">
        <v>1.65</v>
      </c>
      <c r="I14839" s="20">
        <f t="shared" si="462"/>
        <v>1629344.8113929606</v>
      </c>
      <c r="J14839" s="448" t="s">
        <v>38261</v>
      </c>
      <c r="K14839" s="18"/>
      <c r="L14839" s="548">
        <v>987481.70387452166</v>
      </c>
    </row>
    <row r="14840" spans="1:12" ht="13.9" customHeight="1" x14ac:dyDescent="0.25">
      <c r="A14840" s="17">
        <f t="shared" si="463"/>
        <v>14828</v>
      </c>
      <c r="B14840" s="18">
        <v>258</v>
      </c>
      <c r="C14840" s="443" t="s">
        <v>38262</v>
      </c>
      <c r="D14840" s="447" t="s">
        <v>38263</v>
      </c>
      <c r="E14840" s="18" t="s">
        <v>33382</v>
      </c>
      <c r="F14840" s="18" t="s">
        <v>37583</v>
      </c>
      <c r="G14840" s="443" t="s">
        <v>38079</v>
      </c>
      <c r="H14840" s="445">
        <v>1.9000000000000001</v>
      </c>
      <c r="I14840" s="20">
        <f t="shared" si="462"/>
        <v>1876215.2373615913</v>
      </c>
      <c r="J14840" s="446" t="s">
        <v>38264</v>
      </c>
      <c r="K14840" s="18"/>
      <c r="L14840" s="548">
        <v>987481.70387452166</v>
      </c>
    </row>
    <row r="14841" spans="1:12" ht="13.9" customHeight="1" x14ac:dyDescent="0.25">
      <c r="A14841" s="17">
        <f t="shared" si="463"/>
        <v>14829</v>
      </c>
      <c r="B14841" s="18">
        <v>259</v>
      </c>
      <c r="C14841" s="443" t="s">
        <v>3156</v>
      </c>
      <c r="D14841" s="444" t="s">
        <v>38265</v>
      </c>
      <c r="E14841" s="18" t="s">
        <v>33382</v>
      </c>
      <c r="F14841" s="18" t="s">
        <v>37583</v>
      </c>
      <c r="G14841" s="443" t="s">
        <v>38079</v>
      </c>
      <c r="H14841" s="445">
        <v>1.9000000000000001</v>
      </c>
      <c r="I14841" s="20">
        <f t="shared" si="462"/>
        <v>1876215.2373615913</v>
      </c>
      <c r="J14841" s="446" t="s">
        <v>38266</v>
      </c>
      <c r="K14841" s="18"/>
      <c r="L14841" s="548">
        <v>987481.70387452166</v>
      </c>
    </row>
    <row r="14842" spans="1:12" ht="13.9" customHeight="1" x14ac:dyDescent="0.25">
      <c r="A14842" s="17">
        <f t="shared" si="463"/>
        <v>14830</v>
      </c>
      <c r="B14842" s="18">
        <v>260</v>
      </c>
      <c r="C14842" s="443" t="s">
        <v>38267</v>
      </c>
      <c r="D14842" s="444" t="s">
        <v>38268</v>
      </c>
      <c r="E14842" s="18" t="s">
        <v>33382</v>
      </c>
      <c r="F14842" s="18" t="s">
        <v>37583</v>
      </c>
      <c r="G14842" s="443" t="s">
        <v>38079</v>
      </c>
      <c r="H14842" s="445">
        <v>1.8</v>
      </c>
      <c r="I14842" s="20">
        <f t="shared" si="462"/>
        <v>1777467.0669741391</v>
      </c>
      <c r="J14842" s="446" t="s">
        <v>38269</v>
      </c>
      <c r="K14842" s="18"/>
      <c r="L14842" s="548">
        <v>987481.70387452166</v>
      </c>
    </row>
    <row r="14843" spans="1:12" ht="13.9" customHeight="1" x14ac:dyDescent="0.25">
      <c r="A14843" s="17">
        <f t="shared" si="463"/>
        <v>14831</v>
      </c>
      <c r="B14843" s="18">
        <v>261</v>
      </c>
      <c r="C14843" s="443" t="s">
        <v>35208</v>
      </c>
      <c r="D14843" s="444" t="s">
        <v>38270</v>
      </c>
      <c r="E14843" s="18" t="s">
        <v>33382</v>
      </c>
      <c r="F14843" s="18" t="s">
        <v>37583</v>
      </c>
      <c r="G14843" s="443" t="s">
        <v>38079</v>
      </c>
      <c r="H14843" s="445">
        <v>1.6</v>
      </c>
      <c r="I14843" s="20">
        <f t="shared" si="462"/>
        <v>1579970.7261992348</v>
      </c>
      <c r="J14843" s="446" t="s">
        <v>38271</v>
      </c>
      <c r="K14843" s="18"/>
      <c r="L14843" s="548">
        <v>987481.70387452166</v>
      </c>
    </row>
    <row r="14844" spans="1:12" ht="13.9" customHeight="1" x14ac:dyDescent="0.25">
      <c r="A14844" s="17">
        <f t="shared" si="463"/>
        <v>14832</v>
      </c>
      <c r="B14844" s="18">
        <v>262</v>
      </c>
      <c r="C14844" s="443" t="s">
        <v>38272</v>
      </c>
      <c r="D14844" s="444" t="s">
        <v>38273</v>
      </c>
      <c r="E14844" s="18" t="s">
        <v>33382</v>
      </c>
      <c r="F14844" s="18" t="s">
        <v>37583</v>
      </c>
      <c r="G14844" s="443" t="s">
        <v>38079</v>
      </c>
      <c r="H14844" s="445">
        <v>1.9000000000000001</v>
      </c>
      <c r="I14844" s="20">
        <f t="shared" si="462"/>
        <v>1876215.2373615913</v>
      </c>
      <c r="J14844" s="446" t="s">
        <v>38274</v>
      </c>
      <c r="K14844" s="18"/>
      <c r="L14844" s="548">
        <v>987481.70387452166</v>
      </c>
    </row>
    <row r="14845" spans="1:12" ht="13.9" customHeight="1" x14ac:dyDescent="0.25">
      <c r="A14845" s="17">
        <f t="shared" si="463"/>
        <v>14833</v>
      </c>
      <c r="B14845" s="18">
        <v>263</v>
      </c>
      <c r="C14845" s="443" t="s">
        <v>38275</v>
      </c>
      <c r="D14845" s="444" t="s">
        <v>38276</v>
      </c>
      <c r="E14845" s="18" t="s">
        <v>33382</v>
      </c>
      <c r="F14845" s="18" t="s">
        <v>37583</v>
      </c>
      <c r="G14845" s="443" t="s">
        <v>38079</v>
      </c>
      <c r="H14845" s="445">
        <v>2</v>
      </c>
      <c r="I14845" s="20">
        <f t="shared" si="462"/>
        <v>1974963.4077490433</v>
      </c>
      <c r="J14845" s="446" t="s">
        <v>38277</v>
      </c>
      <c r="K14845" s="18"/>
      <c r="L14845" s="548">
        <v>987481.70387452166</v>
      </c>
    </row>
    <row r="14846" spans="1:12" ht="13.9" customHeight="1" x14ac:dyDescent="0.25">
      <c r="A14846" s="17">
        <f t="shared" si="463"/>
        <v>14834</v>
      </c>
      <c r="B14846" s="18">
        <v>264</v>
      </c>
      <c r="C14846" s="443" t="s">
        <v>38278</v>
      </c>
      <c r="D14846" s="444" t="s">
        <v>38279</v>
      </c>
      <c r="E14846" s="18" t="s">
        <v>33382</v>
      </c>
      <c r="F14846" s="18" t="s">
        <v>37583</v>
      </c>
      <c r="G14846" s="443" t="s">
        <v>38079</v>
      </c>
      <c r="H14846" s="445">
        <v>1.75</v>
      </c>
      <c r="I14846" s="20">
        <f t="shared" si="462"/>
        <v>1728092.9817804128</v>
      </c>
      <c r="J14846" s="446" t="s">
        <v>38280</v>
      </c>
      <c r="K14846" s="18"/>
      <c r="L14846" s="548">
        <v>987481.70387452166</v>
      </c>
    </row>
    <row r="14847" spans="1:12" ht="13.9" customHeight="1" x14ac:dyDescent="0.25">
      <c r="A14847" s="17">
        <f t="shared" si="463"/>
        <v>14835</v>
      </c>
      <c r="B14847" s="18">
        <v>265</v>
      </c>
      <c r="C14847" s="443" t="s">
        <v>38281</v>
      </c>
      <c r="D14847" s="444" t="s">
        <v>38282</v>
      </c>
      <c r="E14847" s="18" t="s">
        <v>33382</v>
      </c>
      <c r="F14847" s="18" t="s">
        <v>37583</v>
      </c>
      <c r="G14847" s="443" t="s">
        <v>38079</v>
      </c>
      <c r="H14847" s="445">
        <v>1.8</v>
      </c>
      <c r="I14847" s="20">
        <f t="shared" si="462"/>
        <v>1777467.0669741391</v>
      </c>
      <c r="J14847" s="446" t="s">
        <v>38283</v>
      </c>
      <c r="K14847" s="18"/>
      <c r="L14847" s="548">
        <v>987481.70387452166</v>
      </c>
    </row>
    <row r="14848" spans="1:12" ht="13.9" customHeight="1" x14ac:dyDescent="0.25">
      <c r="A14848" s="17">
        <f t="shared" si="463"/>
        <v>14836</v>
      </c>
      <c r="B14848" s="18">
        <v>266</v>
      </c>
      <c r="C14848" s="443" t="s">
        <v>11865</v>
      </c>
      <c r="D14848" s="444" t="s">
        <v>38284</v>
      </c>
      <c r="E14848" s="18" t="s">
        <v>33382</v>
      </c>
      <c r="F14848" s="18" t="s">
        <v>37583</v>
      </c>
      <c r="G14848" s="443" t="s">
        <v>38079</v>
      </c>
      <c r="H14848" s="445">
        <v>1.95</v>
      </c>
      <c r="I14848" s="20">
        <f t="shared" ref="I14848:I14911" si="464">H14848*L14848</f>
        <v>1925589.3225553171</v>
      </c>
      <c r="J14848" s="446" t="s">
        <v>38285</v>
      </c>
      <c r="K14848" s="18"/>
      <c r="L14848" s="548">
        <v>987481.70387452166</v>
      </c>
    </row>
    <row r="14849" spans="1:12" ht="13.9" customHeight="1" x14ac:dyDescent="0.25">
      <c r="A14849" s="17">
        <f t="shared" si="463"/>
        <v>14837</v>
      </c>
      <c r="B14849" s="18">
        <v>267</v>
      </c>
      <c r="C14849" s="443" t="s">
        <v>38286</v>
      </c>
      <c r="D14849" s="444" t="s">
        <v>38287</v>
      </c>
      <c r="E14849" s="18" t="s">
        <v>33382</v>
      </c>
      <c r="F14849" s="18" t="s">
        <v>37583</v>
      </c>
      <c r="G14849" s="443" t="s">
        <v>38079</v>
      </c>
      <c r="H14849" s="445">
        <v>1.55</v>
      </c>
      <c r="I14849" s="20">
        <f t="shared" si="464"/>
        <v>1530596.6410055086</v>
      </c>
      <c r="J14849" s="446" t="s">
        <v>38288</v>
      </c>
      <c r="K14849" s="18"/>
      <c r="L14849" s="548">
        <v>987481.70387452166</v>
      </c>
    </row>
    <row r="14850" spans="1:12" ht="13.9" customHeight="1" x14ac:dyDescent="0.25">
      <c r="A14850" s="17">
        <f t="shared" si="463"/>
        <v>14838</v>
      </c>
      <c r="B14850" s="18">
        <v>268</v>
      </c>
      <c r="C14850" s="443" t="s">
        <v>4124</v>
      </c>
      <c r="D14850" s="444" t="s">
        <v>38289</v>
      </c>
      <c r="E14850" s="18" t="s">
        <v>33382</v>
      </c>
      <c r="F14850" s="18" t="s">
        <v>37583</v>
      </c>
      <c r="G14850" s="443" t="s">
        <v>38079</v>
      </c>
      <c r="H14850" s="445">
        <v>1.7000000000000002</v>
      </c>
      <c r="I14850" s="20">
        <f t="shared" si="464"/>
        <v>1678718.8965866871</v>
      </c>
      <c r="J14850" s="446" t="s">
        <v>38290</v>
      </c>
      <c r="K14850" s="18"/>
      <c r="L14850" s="548">
        <v>987481.70387452166</v>
      </c>
    </row>
    <row r="14851" spans="1:12" ht="13.9" customHeight="1" x14ac:dyDescent="0.25">
      <c r="A14851" s="17">
        <f t="shared" si="463"/>
        <v>14839</v>
      </c>
      <c r="B14851" s="18">
        <v>269</v>
      </c>
      <c r="C14851" s="443" t="s">
        <v>38248</v>
      </c>
      <c r="D14851" s="444" t="s">
        <v>38291</v>
      </c>
      <c r="E14851" s="18" t="s">
        <v>33382</v>
      </c>
      <c r="F14851" s="18" t="s">
        <v>37583</v>
      </c>
      <c r="G14851" s="443" t="s">
        <v>38079</v>
      </c>
      <c r="H14851" s="445">
        <v>1.65</v>
      </c>
      <c r="I14851" s="20">
        <f t="shared" si="464"/>
        <v>1629344.8113929606</v>
      </c>
      <c r="J14851" s="446" t="s">
        <v>38292</v>
      </c>
      <c r="K14851" s="18"/>
      <c r="L14851" s="548">
        <v>987481.70387452166</v>
      </c>
    </row>
    <row r="14852" spans="1:12" ht="13.9" customHeight="1" x14ac:dyDescent="0.25">
      <c r="A14852" s="17">
        <f t="shared" si="463"/>
        <v>14840</v>
      </c>
      <c r="B14852" s="18">
        <v>270</v>
      </c>
      <c r="C14852" s="443" t="s">
        <v>38293</v>
      </c>
      <c r="D14852" s="444" t="s">
        <v>38294</v>
      </c>
      <c r="E14852" s="18" t="s">
        <v>33382</v>
      </c>
      <c r="F14852" s="18" t="s">
        <v>37583</v>
      </c>
      <c r="G14852" s="443" t="s">
        <v>38079</v>
      </c>
      <c r="H14852" s="445">
        <v>1.55</v>
      </c>
      <c r="I14852" s="20">
        <f t="shared" si="464"/>
        <v>1530596.6410055086</v>
      </c>
      <c r="J14852" s="446" t="s">
        <v>38295</v>
      </c>
      <c r="K14852" s="18"/>
      <c r="L14852" s="548">
        <v>987481.70387452166</v>
      </c>
    </row>
    <row r="14853" spans="1:12" ht="13.9" customHeight="1" x14ac:dyDescent="0.25">
      <c r="A14853" s="17">
        <f t="shared" si="463"/>
        <v>14841</v>
      </c>
      <c r="B14853" s="18">
        <v>271</v>
      </c>
      <c r="C14853" s="443" t="s">
        <v>38296</v>
      </c>
      <c r="D14853" s="444" t="s">
        <v>38297</v>
      </c>
      <c r="E14853" s="18" t="s">
        <v>33382</v>
      </c>
      <c r="F14853" s="18" t="s">
        <v>37583</v>
      </c>
      <c r="G14853" s="443" t="s">
        <v>38079</v>
      </c>
      <c r="H14853" s="445">
        <v>1.5</v>
      </c>
      <c r="I14853" s="20">
        <f t="shared" si="464"/>
        <v>1481222.5558117824</v>
      </c>
      <c r="J14853" s="446" t="s">
        <v>38298</v>
      </c>
      <c r="K14853" s="18"/>
      <c r="L14853" s="548">
        <v>987481.70387452166</v>
      </c>
    </row>
    <row r="14854" spans="1:12" ht="13.9" customHeight="1" x14ac:dyDescent="0.25">
      <c r="A14854" s="17">
        <f t="shared" si="463"/>
        <v>14842</v>
      </c>
      <c r="B14854" s="18">
        <v>272</v>
      </c>
      <c r="C14854" s="443" t="s">
        <v>38299</v>
      </c>
      <c r="D14854" s="444" t="s">
        <v>38300</v>
      </c>
      <c r="E14854" s="18" t="s">
        <v>33382</v>
      </c>
      <c r="F14854" s="18" t="s">
        <v>37583</v>
      </c>
      <c r="G14854" s="443" t="s">
        <v>38079</v>
      </c>
      <c r="H14854" s="445">
        <v>1.55</v>
      </c>
      <c r="I14854" s="20">
        <f t="shared" si="464"/>
        <v>1530596.6410055086</v>
      </c>
      <c r="J14854" s="446" t="s">
        <v>38301</v>
      </c>
      <c r="K14854" s="18"/>
      <c r="L14854" s="548">
        <v>987481.70387452166</v>
      </c>
    </row>
    <row r="14855" spans="1:12" ht="13.9" customHeight="1" x14ac:dyDescent="0.25">
      <c r="A14855" s="17">
        <f t="shared" si="463"/>
        <v>14843</v>
      </c>
      <c r="B14855" s="18">
        <v>273</v>
      </c>
      <c r="C14855" s="443" t="s">
        <v>38302</v>
      </c>
      <c r="D14855" s="444" t="s">
        <v>38303</v>
      </c>
      <c r="E14855" s="18" t="s">
        <v>33382</v>
      </c>
      <c r="F14855" s="18" t="s">
        <v>37583</v>
      </c>
      <c r="G14855" s="443" t="s">
        <v>38079</v>
      </c>
      <c r="H14855" s="445">
        <v>1.6</v>
      </c>
      <c r="I14855" s="20">
        <f t="shared" si="464"/>
        <v>1579970.7261992348</v>
      </c>
      <c r="J14855" s="446" t="s">
        <v>38304</v>
      </c>
      <c r="K14855" s="18"/>
      <c r="L14855" s="548">
        <v>987481.70387452166</v>
      </c>
    </row>
    <row r="14856" spans="1:12" ht="13.9" customHeight="1" x14ac:dyDescent="0.25">
      <c r="A14856" s="17">
        <f t="shared" si="463"/>
        <v>14844</v>
      </c>
      <c r="B14856" s="18">
        <v>274</v>
      </c>
      <c r="C14856" s="443" t="s">
        <v>1924</v>
      </c>
      <c r="D14856" s="444" t="s">
        <v>38305</v>
      </c>
      <c r="E14856" s="18" t="s">
        <v>33382</v>
      </c>
      <c r="F14856" s="18" t="s">
        <v>37583</v>
      </c>
      <c r="G14856" s="443" t="s">
        <v>38079</v>
      </c>
      <c r="H14856" s="445">
        <v>1.55</v>
      </c>
      <c r="I14856" s="20">
        <f t="shared" si="464"/>
        <v>1530596.6410055086</v>
      </c>
      <c r="J14856" s="446" t="s">
        <v>38306</v>
      </c>
      <c r="K14856" s="18"/>
      <c r="L14856" s="548">
        <v>987481.70387452166</v>
      </c>
    </row>
    <row r="14857" spans="1:12" ht="13.9" customHeight="1" x14ac:dyDescent="0.25">
      <c r="A14857" s="17">
        <f t="shared" si="463"/>
        <v>14845</v>
      </c>
      <c r="B14857" s="18">
        <v>275</v>
      </c>
      <c r="C14857" s="443" t="s">
        <v>38307</v>
      </c>
      <c r="D14857" s="444" t="s">
        <v>38308</v>
      </c>
      <c r="E14857" s="18" t="s">
        <v>33382</v>
      </c>
      <c r="F14857" s="18" t="s">
        <v>37583</v>
      </c>
      <c r="G14857" s="443" t="s">
        <v>38079</v>
      </c>
      <c r="H14857" s="445">
        <v>1.55</v>
      </c>
      <c r="I14857" s="20">
        <f t="shared" si="464"/>
        <v>1530596.6410055086</v>
      </c>
      <c r="J14857" s="446" t="s">
        <v>38309</v>
      </c>
      <c r="K14857" s="18"/>
      <c r="L14857" s="548">
        <v>987481.70387452166</v>
      </c>
    </row>
    <row r="14858" spans="1:12" ht="13.9" customHeight="1" x14ac:dyDescent="0.25">
      <c r="A14858" s="17">
        <f t="shared" si="463"/>
        <v>14846</v>
      </c>
      <c r="B14858" s="18">
        <v>276</v>
      </c>
      <c r="C14858" s="443" t="s">
        <v>38310</v>
      </c>
      <c r="D14858" s="444" t="s">
        <v>38311</v>
      </c>
      <c r="E14858" s="18" t="s">
        <v>33382</v>
      </c>
      <c r="F14858" s="18" t="s">
        <v>37583</v>
      </c>
      <c r="G14858" s="443" t="s">
        <v>38079</v>
      </c>
      <c r="H14858" s="445">
        <v>1.55</v>
      </c>
      <c r="I14858" s="20">
        <f t="shared" si="464"/>
        <v>1530596.6410055086</v>
      </c>
      <c r="J14858" s="446" t="s">
        <v>38312</v>
      </c>
      <c r="K14858" s="18"/>
      <c r="L14858" s="548">
        <v>987481.70387452166</v>
      </c>
    </row>
    <row r="14859" spans="1:12" ht="13.9" customHeight="1" x14ac:dyDescent="0.25">
      <c r="A14859" s="17">
        <f t="shared" si="463"/>
        <v>14847</v>
      </c>
      <c r="B14859" s="18">
        <v>277</v>
      </c>
      <c r="C14859" s="443" t="s">
        <v>38313</v>
      </c>
      <c r="D14859" s="444" t="s">
        <v>38314</v>
      </c>
      <c r="E14859" s="18" t="s">
        <v>33382</v>
      </c>
      <c r="F14859" s="18" t="s">
        <v>37583</v>
      </c>
      <c r="G14859" s="443" t="s">
        <v>38079</v>
      </c>
      <c r="H14859" s="445">
        <v>1.75</v>
      </c>
      <c r="I14859" s="20">
        <f t="shared" si="464"/>
        <v>1728092.9817804128</v>
      </c>
      <c r="J14859" s="446" t="s">
        <v>38315</v>
      </c>
      <c r="K14859" s="18"/>
      <c r="L14859" s="548">
        <v>987481.70387452166</v>
      </c>
    </row>
    <row r="14860" spans="1:12" ht="13.9" customHeight="1" x14ac:dyDescent="0.25">
      <c r="A14860" s="17">
        <f t="shared" si="463"/>
        <v>14848</v>
      </c>
      <c r="B14860" s="18">
        <v>278</v>
      </c>
      <c r="C14860" s="443" t="s">
        <v>38316</v>
      </c>
      <c r="D14860" s="444" t="s">
        <v>38317</v>
      </c>
      <c r="E14860" s="18" t="s">
        <v>33382</v>
      </c>
      <c r="F14860" s="18" t="s">
        <v>37583</v>
      </c>
      <c r="G14860" s="443" t="s">
        <v>38079</v>
      </c>
      <c r="H14860" s="445">
        <v>1.8</v>
      </c>
      <c r="I14860" s="20">
        <f t="shared" si="464"/>
        <v>1777467.0669741391</v>
      </c>
      <c r="J14860" s="446" t="s">
        <v>38318</v>
      </c>
      <c r="K14860" s="18"/>
      <c r="L14860" s="548">
        <v>987481.70387452166</v>
      </c>
    </row>
    <row r="14861" spans="1:12" ht="13.9" customHeight="1" x14ac:dyDescent="0.25">
      <c r="A14861" s="17">
        <f t="shared" si="463"/>
        <v>14849</v>
      </c>
      <c r="B14861" s="18">
        <v>279</v>
      </c>
      <c r="C14861" s="443" t="s">
        <v>38319</v>
      </c>
      <c r="D14861" s="444" t="s">
        <v>38320</v>
      </c>
      <c r="E14861" s="18" t="s">
        <v>33382</v>
      </c>
      <c r="F14861" s="18" t="s">
        <v>37583</v>
      </c>
      <c r="G14861" s="443" t="s">
        <v>38079</v>
      </c>
      <c r="H14861" s="445">
        <v>1.5</v>
      </c>
      <c r="I14861" s="20">
        <f t="shared" si="464"/>
        <v>1481222.5558117824</v>
      </c>
      <c r="J14861" s="446" t="s">
        <v>38321</v>
      </c>
      <c r="K14861" s="18"/>
      <c r="L14861" s="548">
        <v>987481.70387452166</v>
      </c>
    </row>
    <row r="14862" spans="1:12" ht="13.9" customHeight="1" x14ac:dyDescent="0.25">
      <c r="A14862" s="17">
        <f t="shared" si="463"/>
        <v>14850</v>
      </c>
      <c r="B14862" s="18">
        <v>280</v>
      </c>
      <c r="C14862" s="443" t="s">
        <v>38322</v>
      </c>
      <c r="D14862" s="444" t="s">
        <v>38323</v>
      </c>
      <c r="E14862" s="18" t="s">
        <v>33382</v>
      </c>
      <c r="F14862" s="18" t="s">
        <v>37583</v>
      </c>
      <c r="G14862" s="443" t="s">
        <v>38079</v>
      </c>
      <c r="H14862" s="445">
        <v>1.95</v>
      </c>
      <c r="I14862" s="20">
        <f t="shared" si="464"/>
        <v>1925589.3225553171</v>
      </c>
      <c r="J14862" s="446" t="s">
        <v>38324</v>
      </c>
      <c r="K14862" s="18"/>
      <c r="L14862" s="548">
        <v>987481.70387452166</v>
      </c>
    </row>
    <row r="14863" spans="1:12" ht="13.9" customHeight="1" x14ac:dyDescent="0.25">
      <c r="A14863" s="17">
        <f t="shared" ref="A14863:A14926" si="465">1+A14862</f>
        <v>14851</v>
      </c>
      <c r="B14863" s="18">
        <v>281</v>
      </c>
      <c r="C14863" s="443" t="s">
        <v>38325</v>
      </c>
      <c r="D14863" s="444" t="s">
        <v>38326</v>
      </c>
      <c r="E14863" s="18" t="s">
        <v>33382</v>
      </c>
      <c r="F14863" s="18" t="s">
        <v>37583</v>
      </c>
      <c r="G14863" s="443" t="s">
        <v>38079</v>
      </c>
      <c r="H14863" s="445">
        <v>1.55</v>
      </c>
      <c r="I14863" s="20">
        <f t="shared" si="464"/>
        <v>1530596.6410055086</v>
      </c>
      <c r="J14863" s="446" t="s">
        <v>38327</v>
      </c>
      <c r="K14863" s="18"/>
      <c r="L14863" s="548">
        <v>987481.70387452166</v>
      </c>
    </row>
    <row r="14864" spans="1:12" ht="13.9" customHeight="1" x14ac:dyDescent="0.25">
      <c r="A14864" s="17">
        <f t="shared" si="465"/>
        <v>14852</v>
      </c>
      <c r="B14864" s="18">
        <v>282</v>
      </c>
      <c r="C14864" s="443" t="s">
        <v>38328</v>
      </c>
      <c r="D14864" s="444" t="s">
        <v>38329</v>
      </c>
      <c r="E14864" s="18" t="s">
        <v>33382</v>
      </c>
      <c r="F14864" s="18" t="s">
        <v>37583</v>
      </c>
      <c r="G14864" s="443" t="s">
        <v>38079</v>
      </c>
      <c r="H14864" s="445">
        <v>1.65</v>
      </c>
      <c r="I14864" s="20">
        <f t="shared" si="464"/>
        <v>1629344.8113929606</v>
      </c>
      <c r="J14864" s="446" t="s">
        <v>38330</v>
      </c>
      <c r="K14864" s="18"/>
      <c r="L14864" s="548">
        <v>987481.70387452166</v>
      </c>
    </row>
    <row r="14865" spans="1:12" ht="13.9" customHeight="1" x14ac:dyDescent="0.25">
      <c r="A14865" s="17">
        <f t="shared" si="465"/>
        <v>14853</v>
      </c>
      <c r="B14865" s="18">
        <v>283</v>
      </c>
      <c r="C14865" s="443" t="s">
        <v>38331</v>
      </c>
      <c r="D14865" s="444" t="s">
        <v>38332</v>
      </c>
      <c r="E14865" s="18" t="s">
        <v>33382</v>
      </c>
      <c r="F14865" s="18" t="s">
        <v>37583</v>
      </c>
      <c r="G14865" s="443" t="s">
        <v>38079</v>
      </c>
      <c r="H14865" s="445">
        <v>1.5</v>
      </c>
      <c r="I14865" s="20">
        <f t="shared" si="464"/>
        <v>1481222.5558117824</v>
      </c>
      <c r="J14865" s="448" t="s">
        <v>38333</v>
      </c>
      <c r="K14865" s="18"/>
      <c r="L14865" s="548">
        <v>987481.70387452166</v>
      </c>
    </row>
    <row r="14866" spans="1:12" ht="13.9" customHeight="1" x14ac:dyDescent="0.25">
      <c r="A14866" s="17">
        <f t="shared" si="465"/>
        <v>14854</v>
      </c>
      <c r="B14866" s="18">
        <v>284</v>
      </c>
      <c r="C14866" s="443" t="s">
        <v>38334</v>
      </c>
      <c r="D14866" s="444" t="s">
        <v>38335</v>
      </c>
      <c r="E14866" s="18" t="s">
        <v>33382</v>
      </c>
      <c r="F14866" s="18" t="s">
        <v>37583</v>
      </c>
      <c r="G14866" s="443" t="s">
        <v>38079</v>
      </c>
      <c r="H14866" s="445">
        <v>1.5</v>
      </c>
      <c r="I14866" s="20">
        <f t="shared" si="464"/>
        <v>1481222.5558117824</v>
      </c>
      <c r="J14866" s="446" t="s">
        <v>38336</v>
      </c>
      <c r="K14866" s="18"/>
      <c r="L14866" s="548">
        <v>987481.70387452166</v>
      </c>
    </row>
    <row r="14867" spans="1:12" ht="13.9" customHeight="1" x14ac:dyDescent="0.25">
      <c r="A14867" s="17">
        <f t="shared" si="465"/>
        <v>14855</v>
      </c>
      <c r="B14867" s="18">
        <v>285</v>
      </c>
      <c r="C14867" s="443" t="s">
        <v>38337</v>
      </c>
      <c r="D14867" s="444" t="s">
        <v>38338</v>
      </c>
      <c r="E14867" s="18" t="s">
        <v>33382</v>
      </c>
      <c r="F14867" s="18" t="s">
        <v>37583</v>
      </c>
      <c r="G14867" s="443" t="s">
        <v>38079</v>
      </c>
      <c r="H14867" s="445">
        <v>1.9</v>
      </c>
      <c r="I14867" s="20">
        <f t="shared" si="464"/>
        <v>1876215.2373615911</v>
      </c>
      <c r="J14867" s="446" t="s">
        <v>38339</v>
      </c>
      <c r="K14867" s="18"/>
      <c r="L14867" s="548">
        <v>987481.70387452166</v>
      </c>
    </row>
    <row r="14868" spans="1:12" ht="13.9" customHeight="1" x14ac:dyDescent="0.25">
      <c r="A14868" s="17">
        <f t="shared" si="465"/>
        <v>14856</v>
      </c>
      <c r="B14868" s="18">
        <v>286</v>
      </c>
      <c r="C14868" s="443" t="s">
        <v>38340</v>
      </c>
      <c r="D14868" s="444" t="s">
        <v>38341</v>
      </c>
      <c r="E14868" s="18" t="s">
        <v>33382</v>
      </c>
      <c r="F14868" s="18" t="s">
        <v>37583</v>
      </c>
      <c r="G14868" s="443" t="s">
        <v>38079</v>
      </c>
      <c r="H14868" s="445">
        <v>1.75</v>
      </c>
      <c r="I14868" s="20">
        <f t="shared" si="464"/>
        <v>1728092.9817804128</v>
      </c>
      <c r="J14868" s="446" t="s">
        <v>38342</v>
      </c>
      <c r="K14868" s="18"/>
      <c r="L14868" s="548">
        <v>987481.70387452166</v>
      </c>
    </row>
    <row r="14869" spans="1:12" ht="13.9" customHeight="1" x14ac:dyDescent="0.25">
      <c r="A14869" s="17">
        <f t="shared" si="465"/>
        <v>14857</v>
      </c>
      <c r="B14869" s="18">
        <v>287</v>
      </c>
      <c r="C14869" s="443" t="s">
        <v>15272</v>
      </c>
      <c r="D14869" s="444" t="s">
        <v>38343</v>
      </c>
      <c r="E14869" s="18" t="s">
        <v>33382</v>
      </c>
      <c r="F14869" s="18" t="s">
        <v>37583</v>
      </c>
      <c r="G14869" s="443" t="s">
        <v>37584</v>
      </c>
      <c r="H14869" s="445">
        <v>2</v>
      </c>
      <c r="I14869" s="20">
        <f t="shared" si="464"/>
        <v>1974963.4077490433</v>
      </c>
      <c r="J14869" s="453" t="s">
        <v>38344</v>
      </c>
      <c r="K14869" s="18"/>
      <c r="L14869" s="548">
        <v>987481.70387452166</v>
      </c>
    </row>
    <row r="14870" spans="1:12" ht="13.9" customHeight="1" x14ac:dyDescent="0.25">
      <c r="A14870" s="17">
        <f t="shared" si="465"/>
        <v>14858</v>
      </c>
      <c r="B14870" s="18">
        <v>288</v>
      </c>
      <c r="C14870" s="443" t="s">
        <v>38345</v>
      </c>
      <c r="D14870" s="447" t="s">
        <v>38346</v>
      </c>
      <c r="E14870" s="18" t="s">
        <v>33382</v>
      </c>
      <c r="F14870" s="18" t="s">
        <v>37583</v>
      </c>
      <c r="G14870" s="443" t="s">
        <v>38347</v>
      </c>
      <c r="H14870" s="445">
        <v>1.95</v>
      </c>
      <c r="I14870" s="20">
        <f t="shared" si="464"/>
        <v>1925589.3225553171</v>
      </c>
      <c r="J14870" s="446" t="s">
        <v>38348</v>
      </c>
      <c r="K14870" s="18"/>
      <c r="L14870" s="548">
        <v>987481.70387452166</v>
      </c>
    </row>
    <row r="14871" spans="1:12" ht="13.9" customHeight="1" x14ac:dyDescent="0.25">
      <c r="A14871" s="17">
        <f t="shared" si="465"/>
        <v>14859</v>
      </c>
      <c r="B14871" s="18">
        <v>289</v>
      </c>
      <c r="C14871" s="85" t="s">
        <v>38349</v>
      </c>
      <c r="D14871" s="56" t="s">
        <v>38350</v>
      </c>
      <c r="E14871" s="18" t="s">
        <v>33382</v>
      </c>
      <c r="F14871" s="18" t="s">
        <v>37583</v>
      </c>
      <c r="G14871" s="85" t="s">
        <v>38351</v>
      </c>
      <c r="H14871" s="445">
        <v>1.75</v>
      </c>
      <c r="I14871" s="20">
        <f t="shared" si="464"/>
        <v>1728092.9817804128</v>
      </c>
      <c r="J14871" s="51" t="s">
        <v>38352</v>
      </c>
      <c r="K14871" s="18"/>
      <c r="L14871" s="548">
        <v>987481.70387452166</v>
      </c>
    </row>
    <row r="14872" spans="1:12" ht="13.9" customHeight="1" x14ac:dyDescent="0.25">
      <c r="A14872" s="17">
        <f t="shared" si="465"/>
        <v>14860</v>
      </c>
      <c r="B14872" s="18">
        <v>290</v>
      </c>
      <c r="C14872" s="85" t="s">
        <v>25176</v>
      </c>
      <c r="D14872" s="56" t="s">
        <v>38353</v>
      </c>
      <c r="E14872" s="18" t="s">
        <v>33382</v>
      </c>
      <c r="F14872" s="18" t="s">
        <v>37583</v>
      </c>
      <c r="G14872" s="85" t="s">
        <v>38351</v>
      </c>
      <c r="H14872" s="445">
        <v>1.55</v>
      </c>
      <c r="I14872" s="20">
        <f t="shared" si="464"/>
        <v>1530596.6410055086</v>
      </c>
      <c r="J14872" s="51" t="s">
        <v>38354</v>
      </c>
      <c r="K14872" s="18"/>
      <c r="L14872" s="548">
        <v>987481.70387452166</v>
      </c>
    </row>
    <row r="14873" spans="1:12" ht="13.9" customHeight="1" x14ac:dyDescent="0.25">
      <c r="A14873" s="17">
        <f t="shared" si="465"/>
        <v>14861</v>
      </c>
      <c r="B14873" s="18">
        <v>291</v>
      </c>
      <c r="C14873" s="85" t="s">
        <v>11140</v>
      </c>
      <c r="D14873" s="56" t="s">
        <v>38355</v>
      </c>
      <c r="E14873" s="18" t="s">
        <v>33382</v>
      </c>
      <c r="F14873" s="18" t="s">
        <v>37583</v>
      </c>
      <c r="G14873" s="85" t="s">
        <v>38351</v>
      </c>
      <c r="H14873" s="445">
        <v>1.9000000000000001</v>
      </c>
      <c r="I14873" s="20">
        <f t="shared" si="464"/>
        <v>1876215.2373615913</v>
      </c>
      <c r="J14873" s="51" t="s">
        <v>38356</v>
      </c>
      <c r="K14873" s="18"/>
      <c r="L14873" s="548">
        <v>987481.70387452166</v>
      </c>
    </row>
    <row r="14874" spans="1:12" ht="13.9" customHeight="1" x14ac:dyDescent="0.25">
      <c r="A14874" s="17">
        <f t="shared" si="465"/>
        <v>14862</v>
      </c>
      <c r="B14874" s="18">
        <v>292</v>
      </c>
      <c r="C14874" s="85" t="s">
        <v>38357</v>
      </c>
      <c r="D14874" s="56" t="s">
        <v>38358</v>
      </c>
      <c r="E14874" s="18" t="s">
        <v>33382</v>
      </c>
      <c r="F14874" s="18" t="s">
        <v>37583</v>
      </c>
      <c r="G14874" s="85" t="s">
        <v>38351</v>
      </c>
      <c r="H14874" s="445">
        <v>1.8</v>
      </c>
      <c r="I14874" s="20">
        <f t="shared" si="464"/>
        <v>1777467.0669741391</v>
      </c>
      <c r="J14874" s="51" t="s">
        <v>38359</v>
      </c>
      <c r="K14874" s="18"/>
      <c r="L14874" s="548">
        <v>987481.70387452166</v>
      </c>
    </row>
    <row r="14875" spans="1:12" ht="13.9" customHeight="1" x14ac:dyDescent="0.25">
      <c r="A14875" s="17">
        <f t="shared" si="465"/>
        <v>14863</v>
      </c>
      <c r="B14875" s="18">
        <v>293</v>
      </c>
      <c r="C14875" s="85" t="s">
        <v>1814</v>
      </c>
      <c r="D14875" s="56" t="s">
        <v>38360</v>
      </c>
      <c r="E14875" s="18" t="s">
        <v>33382</v>
      </c>
      <c r="F14875" s="18" t="s">
        <v>37583</v>
      </c>
      <c r="G14875" s="85" t="s">
        <v>38351</v>
      </c>
      <c r="H14875" s="445">
        <v>1.5</v>
      </c>
      <c r="I14875" s="20">
        <f t="shared" si="464"/>
        <v>1481222.5558117824</v>
      </c>
      <c r="J14875" s="51" t="s">
        <v>38361</v>
      </c>
      <c r="K14875" s="18"/>
      <c r="L14875" s="548">
        <v>987481.70387452166</v>
      </c>
    </row>
    <row r="14876" spans="1:12" ht="13.9" customHeight="1" x14ac:dyDescent="0.25">
      <c r="A14876" s="17">
        <f t="shared" si="465"/>
        <v>14864</v>
      </c>
      <c r="B14876" s="18">
        <v>294</v>
      </c>
      <c r="C14876" s="85" t="s">
        <v>38362</v>
      </c>
      <c r="D14876" s="56" t="s">
        <v>38363</v>
      </c>
      <c r="E14876" s="18" t="s">
        <v>33382</v>
      </c>
      <c r="F14876" s="18" t="s">
        <v>37583</v>
      </c>
      <c r="G14876" s="85" t="s">
        <v>38351</v>
      </c>
      <c r="H14876" s="445">
        <v>1.55</v>
      </c>
      <c r="I14876" s="20">
        <f t="shared" si="464"/>
        <v>1530596.6410055086</v>
      </c>
      <c r="J14876" s="51" t="s">
        <v>38364</v>
      </c>
      <c r="K14876" s="18"/>
      <c r="L14876" s="548">
        <v>987481.70387452166</v>
      </c>
    </row>
    <row r="14877" spans="1:12" ht="13.9" customHeight="1" x14ac:dyDescent="0.25">
      <c r="A14877" s="17">
        <f t="shared" si="465"/>
        <v>14865</v>
      </c>
      <c r="B14877" s="18">
        <v>295</v>
      </c>
      <c r="C14877" s="85" t="s">
        <v>38365</v>
      </c>
      <c r="D14877" s="56" t="s">
        <v>38366</v>
      </c>
      <c r="E14877" s="18" t="s">
        <v>33382</v>
      </c>
      <c r="F14877" s="18" t="s">
        <v>37583</v>
      </c>
      <c r="G14877" s="85" t="s">
        <v>38351</v>
      </c>
      <c r="H14877" s="445">
        <v>1.5</v>
      </c>
      <c r="I14877" s="20">
        <f t="shared" si="464"/>
        <v>1481222.5558117824</v>
      </c>
      <c r="J14877" s="51" t="s">
        <v>38367</v>
      </c>
      <c r="K14877" s="18"/>
      <c r="L14877" s="548">
        <v>987481.70387452166</v>
      </c>
    </row>
    <row r="14878" spans="1:12" ht="13.9" customHeight="1" x14ac:dyDescent="0.25">
      <c r="A14878" s="17">
        <f t="shared" si="465"/>
        <v>14866</v>
      </c>
      <c r="B14878" s="18">
        <v>296</v>
      </c>
      <c r="C14878" s="85" t="s">
        <v>11140</v>
      </c>
      <c r="D14878" s="56" t="s">
        <v>38368</v>
      </c>
      <c r="E14878" s="18" t="s">
        <v>33382</v>
      </c>
      <c r="F14878" s="18" t="s">
        <v>37583</v>
      </c>
      <c r="G14878" s="85" t="s">
        <v>38351</v>
      </c>
      <c r="H14878" s="445">
        <v>1.95</v>
      </c>
      <c r="I14878" s="20">
        <f t="shared" si="464"/>
        <v>1925589.3225553171</v>
      </c>
      <c r="J14878" s="51" t="s">
        <v>38369</v>
      </c>
      <c r="K14878" s="18"/>
      <c r="L14878" s="548">
        <v>987481.70387452166</v>
      </c>
    </row>
    <row r="14879" spans="1:12" ht="13.9" customHeight="1" x14ac:dyDescent="0.25">
      <c r="A14879" s="17">
        <f t="shared" si="465"/>
        <v>14867</v>
      </c>
      <c r="B14879" s="18">
        <v>297</v>
      </c>
      <c r="C14879" s="85" t="s">
        <v>11113</v>
      </c>
      <c r="D14879" s="56" t="s">
        <v>38370</v>
      </c>
      <c r="E14879" s="18" t="s">
        <v>33382</v>
      </c>
      <c r="F14879" s="18" t="s">
        <v>37583</v>
      </c>
      <c r="G14879" s="85" t="s">
        <v>38351</v>
      </c>
      <c r="H14879" s="445">
        <v>1.9000000000000001</v>
      </c>
      <c r="I14879" s="20">
        <f t="shared" si="464"/>
        <v>1876215.2373615913</v>
      </c>
      <c r="J14879" s="51" t="s">
        <v>38371</v>
      </c>
      <c r="K14879" s="18"/>
      <c r="L14879" s="548">
        <v>987481.70387452166</v>
      </c>
    </row>
    <row r="14880" spans="1:12" ht="13.9" customHeight="1" x14ac:dyDescent="0.25">
      <c r="A14880" s="17">
        <f t="shared" si="465"/>
        <v>14868</v>
      </c>
      <c r="B14880" s="18">
        <v>298</v>
      </c>
      <c r="C14880" s="85" t="s">
        <v>38372</v>
      </c>
      <c r="D14880" s="56" t="s">
        <v>38373</v>
      </c>
      <c r="E14880" s="18" t="s">
        <v>33382</v>
      </c>
      <c r="F14880" s="18" t="s">
        <v>37583</v>
      </c>
      <c r="G14880" s="85" t="s">
        <v>38374</v>
      </c>
      <c r="H14880" s="445">
        <v>1.75</v>
      </c>
      <c r="I14880" s="20">
        <f t="shared" si="464"/>
        <v>1728092.9817804128</v>
      </c>
      <c r="J14880" s="51" t="s">
        <v>38375</v>
      </c>
      <c r="K14880" s="18"/>
      <c r="L14880" s="548">
        <v>987481.70387452166</v>
      </c>
    </row>
    <row r="14881" spans="1:12" ht="13.9" customHeight="1" x14ac:dyDescent="0.25">
      <c r="A14881" s="17">
        <f t="shared" si="465"/>
        <v>14869</v>
      </c>
      <c r="B14881" s="18">
        <v>299</v>
      </c>
      <c r="C14881" s="85" t="s">
        <v>34878</v>
      </c>
      <c r="D14881" s="56" t="s">
        <v>38376</v>
      </c>
      <c r="E14881" s="18" t="s">
        <v>33382</v>
      </c>
      <c r="F14881" s="18" t="s">
        <v>37583</v>
      </c>
      <c r="G14881" s="85" t="s">
        <v>38351</v>
      </c>
      <c r="H14881" s="445">
        <v>1.65</v>
      </c>
      <c r="I14881" s="20">
        <f t="shared" si="464"/>
        <v>1629344.8113929606</v>
      </c>
      <c r="J14881" s="51" t="s">
        <v>38377</v>
      </c>
      <c r="K14881" s="18"/>
      <c r="L14881" s="548">
        <v>987481.70387452166</v>
      </c>
    </row>
    <row r="14882" spans="1:12" ht="13.9" customHeight="1" x14ac:dyDescent="0.25">
      <c r="A14882" s="17">
        <f t="shared" si="465"/>
        <v>14870</v>
      </c>
      <c r="B14882" s="18">
        <v>300</v>
      </c>
      <c r="C14882" s="57" t="s">
        <v>38378</v>
      </c>
      <c r="D14882" s="64" t="s">
        <v>38379</v>
      </c>
      <c r="E14882" s="18" t="s">
        <v>33382</v>
      </c>
      <c r="F14882" s="18" t="s">
        <v>37583</v>
      </c>
      <c r="G14882" s="85" t="s">
        <v>37954</v>
      </c>
      <c r="H14882" s="445">
        <v>1.75</v>
      </c>
      <c r="I14882" s="20">
        <f t="shared" si="464"/>
        <v>1728092.9817804128</v>
      </c>
      <c r="J14882" s="45" t="s">
        <v>38380</v>
      </c>
      <c r="K14882" s="18"/>
      <c r="L14882" s="548">
        <v>987481.70387452166</v>
      </c>
    </row>
    <row r="14883" spans="1:12" ht="13.9" customHeight="1" x14ac:dyDescent="0.25">
      <c r="A14883" s="17">
        <f t="shared" si="465"/>
        <v>14871</v>
      </c>
      <c r="B14883" s="18">
        <v>301</v>
      </c>
      <c r="C14883" s="57" t="s">
        <v>1057</v>
      </c>
      <c r="D14883" s="64" t="s">
        <v>38381</v>
      </c>
      <c r="E14883" s="18" t="s">
        <v>33382</v>
      </c>
      <c r="F14883" s="18" t="s">
        <v>37583</v>
      </c>
      <c r="G14883" s="85" t="s">
        <v>37954</v>
      </c>
      <c r="H14883" s="445">
        <v>1.9000000000000001</v>
      </c>
      <c r="I14883" s="20">
        <f t="shared" si="464"/>
        <v>1876215.2373615913</v>
      </c>
      <c r="J14883" s="45" t="s">
        <v>38382</v>
      </c>
      <c r="K14883" s="18"/>
      <c r="L14883" s="548">
        <v>987481.70387452166</v>
      </c>
    </row>
    <row r="14884" spans="1:12" ht="13.9" customHeight="1" x14ac:dyDescent="0.25">
      <c r="A14884" s="17">
        <f t="shared" si="465"/>
        <v>14872</v>
      </c>
      <c r="B14884" s="18">
        <v>302</v>
      </c>
      <c r="C14884" s="85" t="s">
        <v>12094</v>
      </c>
      <c r="D14884" s="56" t="s">
        <v>38383</v>
      </c>
      <c r="E14884" s="18" t="s">
        <v>33382</v>
      </c>
      <c r="F14884" s="18" t="s">
        <v>37583</v>
      </c>
      <c r="G14884" s="85" t="s">
        <v>38351</v>
      </c>
      <c r="H14884" s="445">
        <v>1.55</v>
      </c>
      <c r="I14884" s="20">
        <f t="shared" si="464"/>
        <v>1530596.6410055086</v>
      </c>
      <c r="J14884" s="51" t="s">
        <v>38384</v>
      </c>
      <c r="K14884" s="18"/>
      <c r="L14884" s="548">
        <v>987481.70387452166</v>
      </c>
    </row>
    <row r="14885" spans="1:12" ht="13.9" customHeight="1" x14ac:dyDescent="0.25">
      <c r="A14885" s="17">
        <f t="shared" si="465"/>
        <v>14873</v>
      </c>
      <c r="B14885" s="18">
        <v>303</v>
      </c>
      <c r="C14885" s="443" t="s">
        <v>38385</v>
      </c>
      <c r="D14885" s="447" t="s">
        <v>38386</v>
      </c>
      <c r="E14885" s="18" t="s">
        <v>33382</v>
      </c>
      <c r="F14885" s="18" t="s">
        <v>37583</v>
      </c>
      <c r="G14885" s="85" t="s">
        <v>38374</v>
      </c>
      <c r="H14885" s="445">
        <v>1.8</v>
      </c>
      <c r="I14885" s="20">
        <f t="shared" si="464"/>
        <v>1777467.0669741391</v>
      </c>
      <c r="J14885" s="448" t="s">
        <v>38387</v>
      </c>
      <c r="K14885" s="18"/>
      <c r="L14885" s="548">
        <v>987481.70387452166</v>
      </c>
    </row>
    <row r="14886" spans="1:12" ht="13.9" customHeight="1" x14ac:dyDescent="0.25">
      <c r="A14886" s="17">
        <f t="shared" si="465"/>
        <v>14874</v>
      </c>
      <c r="B14886" s="18">
        <v>304</v>
      </c>
      <c r="C14886" s="85" t="s">
        <v>38388</v>
      </c>
      <c r="D14886" s="56" t="s">
        <v>38389</v>
      </c>
      <c r="E14886" s="18" t="s">
        <v>33382</v>
      </c>
      <c r="F14886" s="18" t="s">
        <v>37583</v>
      </c>
      <c r="G14886" s="85" t="s">
        <v>38374</v>
      </c>
      <c r="H14886" s="445">
        <v>1.6</v>
      </c>
      <c r="I14886" s="20">
        <f t="shared" si="464"/>
        <v>1579970.7261992348</v>
      </c>
      <c r="J14886" s="51" t="s">
        <v>38390</v>
      </c>
      <c r="K14886" s="18"/>
      <c r="L14886" s="548">
        <v>987481.70387452166</v>
      </c>
    </row>
    <row r="14887" spans="1:12" ht="13.9" customHeight="1" x14ac:dyDescent="0.25">
      <c r="A14887" s="17">
        <f t="shared" si="465"/>
        <v>14875</v>
      </c>
      <c r="B14887" s="18">
        <v>305</v>
      </c>
      <c r="C14887" s="85" t="s">
        <v>38391</v>
      </c>
      <c r="D14887" s="56" t="s">
        <v>38392</v>
      </c>
      <c r="E14887" s="18" t="s">
        <v>33382</v>
      </c>
      <c r="F14887" s="18" t="s">
        <v>37583</v>
      </c>
      <c r="G14887" s="85" t="s">
        <v>38351</v>
      </c>
      <c r="H14887" s="445">
        <v>1.9000000000000001</v>
      </c>
      <c r="I14887" s="20">
        <f t="shared" si="464"/>
        <v>1876215.2373615913</v>
      </c>
      <c r="J14887" s="51" t="s">
        <v>38393</v>
      </c>
      <c r="K14887" s="18"/>
      <c r="L14887" s="548">
        <v>987481.70387452166</v>
      </c>
    </row>
    <row r="14888" spans="1:12" ht="13.9" customHeight="1" x14ac:dyDescent="0.25">
      <c r="A14888" s="17">
        <f t="shared" si="465"/>
        <v>14876</v>
      </c>
      <c r="B14888" s="18">
        <v>306</v>
      </c>
      <c r="C14888" s="85" t="s">
        <v>25985</v>
      </c>
      <c r="D14888" s="68" t="s">
        <v>38370</v>
      </c>
      <c r="E14888" s="18" t="s">
        <v>33382</v>
      </c>
      <c r="F14888" s="18" t="s">
        <v>37583</v>
      </c>
      <c r="G14888" s="85" t="s">
        <v>38351</v>
      </c>
      <c r="H14888" s="445">
        <v>1.9000000000000001</v>
      </c>
      <c r="I14888" s="20">
        <f t="shared" si="464"/>
        <v>1876215.2373615913</v>
      </c>
      <c r="J14888" s="51" t="s">
        <v>38394</v>
      </c>
      <c r="K14888" s="18"/>
      <c r="L14888" s="548">
        <v>987481.70387452166</v>
      </c>
    </row>
    <row r="14889" spans="1:12" ht="13.9" customHeight="1" x14ac:dyDescent="0.25">
      <c r="A14889" s="17">
        <f t="shared" si="465"/>
        <v>14877</v>
      </c>
      <c r="B14889" s="18">
        <v>307</v>
      </c>
      <c r="C14889" s="443" t="s">
        <v>38395</v>
      </c>
      <c r="D14889" s="447" t="s">
        <v>38396</v>
      </c>
      <c r="E14889" s="18" t="s">
        <v>33382</v>
      </c>
      <c r="F14889" s="18" t="s">
        <v>37583</v>
      </c>
      <c r="G14889" s="85" t="s">
        <v>38374</v>
      </c>
      <c r="H14889" s="445">
        <v>1.95</v>
      </c>
      <c r="I14889" s="20">
        <f t="shared" si="464"/>
        <v>1925589.3225553171</v>
      </c>
      <c r="J14889" s="448" t="s">
        <v>38397</v>
      </c>
      <c r="K14889" s="18"/>
      <c r="L14889" s="548">
        <v>987481.70387452166</v>
      </c>
    </row>
    <row r="14890" spans="1:12" ht="13.9" customHeight="1" x14ac:dyDescent="0.25">
      <c r="A14890" s="17">
        <f t="shared" si="465"/>
        <v>14878</v>
      </c>
      <c r="B14890" s="18">
        <v>308</v>
      </c>
      <c r="C14890" s="85" t="s">
        <v>35608</v>
      </c>
      <c r="D14890" s="56" t="s">
        <v>38398</v>
      </c>
      <c r="E14890" s="18" t="s">
        <v>33382</v>
      </c>
      <c r="F14890" s="18" t="s">
        <v>37583</v>
      </c>
      <c r="G14890" s="85" t="s">
        <v>38351</v>
      </c>
      <c r="H14890" s="445">
        <v>1.9000000000000001</v>
      </c>
      <c r="I14890" s="20">
        <f t="shared" si="464"/>
        <v>1876215.2373615913</v>
      </c>
      <c r="J14890" s="51" t="s">
        <v>38399</v>
      </c>
      <c r="K14890" s="18"/>
      <c r="L14890" s="548">
        <v>987481.70387452166</v>
      </c>
    </row>
    <row r="14891" spans="1:12" ht="13.9" customHeight="1" x14ac:dyDescent="0.25">
      <c r="A14891" s="17">
        <f t="shared" si="465"/>
        <v>14879</v>
      </c>
      <c r="B14891" s="18">
        <v>309</v>
      </c>
      <c r="C14891" s="85" t="s">
        <v>38400</v>
      </c>
      <c r="D14891" s="56" t="s">
        <v>38401</v>
      </c>
      <c r="E14891" s="18" t="s">
        <v>33382</v>
      </c>
      <c r="F14891" s="18" t="s">
        <v>37583</v>
      </c>
      <c r="G14891" s="85" t="s">
        <v>38351</v>
      </c>
      <c r="H14891" s="445">
        <v>1.85</v>
      </c>
      <c r="I14891" s="20">
        <f t="shared" si="464"/>
        <v>1826841.1521678651</v>
      </c>
      <c r="J14891" s="51" t="s">
        <v>38402</v>
      </c>
      <c r="K14891" s="18"/>
      <c r="L14891" s="548">
        <v>987481.70387452166</v>
      </c>
    </row>
    <row r="14892" spans="1:12" ht="13.9" customHeight="1" x14ac:dyDescent="0.25">
      <c r="A14892" s="17">
        <f t="shared" si="465"/>
        <v>14880</v>
      </c>
      <c r="B14892" s="18">
        <v>310</v>
      </c>
      <c r="C14892" s="85" t="s">
        <v>8448</v>
      </c>
      <c r="D14892" s="56" t="s">
        <v>38403</v>
      </c>
      <c r="E14892" s="18" t="s">
        <v>33382</v>
      </c>
      <c r="F14892" s="18" t="s">
        <v>37583</v>
      </c>
      <c r="G14892" s="85" t="s">
        <v>38351</v>
      </c>
      <c r="H14892" s="445">
        <v>1.85</v>
      </c>
      <c r="I14892" s="20">
        <f t="shared" si="464"/>
        <v>1826841.1521678651</v>
      </c>
      <c r="J14892" s="51" t="s">
        <v>38404</v>
      </c>
      <c r="K14892" s="18"/>
      <c r="L14892" s="548">
        <v>987481.70387452166</v>
      </c>
    </row>
    <row r="14893" spans="1:12" ht="13.9" customHeight="1" x14ac:dyDescent="0.25">
      <c r="A14893" s="17">
        <f t="shared" si="465"/>
        <v>14881</v>
      </c>
      <c r="B14893" s="18">
        <v>311</v>
      </c>
      <c r="C14893" s="85" t="s">
        <v>38405</v>
      </c>
      <c r="D14893" s="56" t="s">
        <v>38406</v>
      </c>
      <c r="E14893" s="18" t="s">
        <v>33382</v>
      </c>
      <c r="F14893" s="18" t="s">
        <v>37583</v>
      </c>
      <c r="G14893" s="85" t="s">
        <v>38351</v>
      </c>
      <c r="H14893" s="445">
        <v>1.9000000000000001</v>
      </c>
      <c r="I14893" s="20">
        <f t="shared" si="464"/>
        <v>1876215.2373615913</v>
      </c>
      <c r="J14893" s="51" t="s">
        <v>38407</v>
      </c>
      <c r="K14893" s="18"/>
      <c r="L14893" s="548">
        <v>987481.70387452166</v>
      </c>
    </row>
    <row r="14894" spans="1:12" ht="13.9" customHeight="1" x14ac:dyDescent="0.25">
      <c r="A14894" s="17">
        <f t="shared" si="465"/>
        <v>14882</v>
      </c>
      <c r="B14894" s="18">
        <v>312</v>
      </c>
      <c r="C14894" s="85" t="s">
        <v>37666</v>
      </c>
      <c r="D14894" s="56" t="s">
        <v>38408</v>
      </c>
      <c r="E14894" s="18" t="s">
        <v>33382</v>
      </c>
      <c r="F14894" s="18" t="s">
        <v>37583</v>
      </c>
      <c r="G14894" s="85" t="s">
        <v>38351</v>
      </c>
      <c r="H14894" s="445">
        <v>1.9000000000000001</v>
      </c>
      <c r="I14894" s="20">
        <f t="shared" si="464"/>
        <v>1876215.2373615913</v>
      </c>
      <c r="J14894" s="51" t="s">
        <v>38409</v>
      </c>
      <c r="K14894" s="18"/>
      <c r="L14894" s="548">
        <v>987481.70387452166</v>
      </c>
    </row>
    <row r="14895" spans="1:12" ht="13.9" customHeight="1" x14ac:dyDescent="0.25">
      <c r="A14895" s="17">
        <f t="shared" si="465"/>
        <v>14883</v>
      </c>
      <c r="B14895" s="18">
        <v>313</v>
      </c>
      <c r="C14895" s="85" t="s">
        <v>38410</v>
      </c>
      <c r="D14895" s="56" t="s">
        <v>38411</v>
      </c>
      <c r="E14895" s="18" t="s">
        <v>33382</v>
      </c>
      <c r="F14895" s="18" t="s">
        <v>37583</v>
      </c>
      <c r="G14895" s="85" t="s">
        <v>38351</v>
      </c>
      <c r="H14895" s="445">
        <v>1.9000000000000001</v>
      </c>
      <c r="I14895" s="20">
        <f t="shared" si="464"/>
        <v>1876215.2373615913</v>
      </c>
      <c r="J14895" s="51" t="s">
        <v>38412</v>
      </c>
      <c r="K14895" s="18"/>
      <c r="L14895" s="548">
        <v>987481.70387452166</v>
      </c>
    </row>
    <row r="14896" spans="1:12" ht="13.9" customHeight="1" x14ac:dyDescent="0.25">
      <c r="A14896" s="17">
        <f t="shared" si="465"/>
        <v>14884</v>
      </c>
      <c r="B14896" s="18">
        <v>314</v>
      </c>
      <c r="C14896" s="85" t="s">
        <v>38413</v>
      </c>
      <c r="D14896" s="56" t="s">
        <v>38414</v>
      </c>
      <c r="E14896" s="18" t="s">
        <v>33382</v>
      </c>
      <c r="F14896" s="18" t="s">
        <v>37583</v>
      </c>
      <c r="G14896" s="85" t="s">
        <v>38351</v>
      </c>
      <c r="H14896" s="445">
        <v>1.6</v>
      </c>
      <c r="I14896" s="20">
        <f t="shared" si="464"/>
        <v>1579970.7261992348</v>
      </c>
      <c r="J14896" s="51" t="s">
        <v>38415</v>
      </c>
      <c r="K14896" s="18"/>
      <c r="L14896" s="548">
        <v>987481.70387452166</v>
      </c>
    </row>
    <row r="14897" spans="1:12" ht="13.9" customHeight="1" x14ac:dyDescent="0.25">
      <c r="A14897" s="17">
        <f t="shared" si="465"/>
        <v>14885</v>
      </c>
      <c r="B14897" s="18">
        <v>315</v>
      </c>
      <c r="C14897" s="85" t="s">
        <v>4390</v>
      </c>
      <c r="D14897" s="56" t="s">
        <v>38416</v>
      </c>
      <c r="E14897" s="18" t="s">
        <v>33382</v>
      </c>
      <c r="F14897" s="18" t="s">
        <v>37583</v>
      </c>
      <c r="G14897" s="85" t="s">
        <v>38351</v>
      </c>
      <c r="H14897" s="445">
        <v>1.95</v>
      </c>
      <c r="I14897" s="20">
        <f t="shared" si="464"/>
        <v>1925589.3225553171</v>
      </c>
      <c r="J14897" s="51" t="s">
        <v>38417</v>
      </c>
      <c r="K14897" s="18"/>
      <c r="L14897" s="548">
        <v>987481.70387452166</v>
      </c>
    </row>
    <row r="14898" spans="1:12" ht="13.9" customHeight="1" x14ac:dyDescent="0.25">
      <c r="A14898" s="17">
        <f t="shared" si="465"/>
        <v>14886</v>
      </c>
      <c r="B14898" s="18">
        <v>316</v>
      </c>
      <c r="C14898" s="85" t="s">
        <v>38418</v>
      </c>
      <c r="D14898" s="56" t="s">
        <v>38419</v>
      </c>
      <c r="E14898" s="18" t="s">
        <v>33382</v>
      </c>
      <c r="F14898" s="18" t="s">
        <v>37583</v>
      </c>
      <c r="G14898" s="85" t="s">
        <v>38351</v>
      </c>
      <c r="H14898" s="445">
        <v>1.5</v>
      </c>
      <c r="I14898" s="20">
        <f t="shared" si="464"/>
        <v>1481222.5558117824</v>
      </c>
      <c r="J14898" s="51" t="s">
        <v>38420</v>
      </c>
      <c r="K14898" s="18"/>
      <c r="L14898" s="548">
        <v>987481.70387452166</v>
      </c>
    </row>
    <row r="14899" spans="1:12" ht="13.9" customHeight="1" x14ac:dyDescent="0.25">
      <c r="A14899" s="17">
        <f t="shared" si="465"/>
        <v>14887</v>
      </c>
      <c r="B14899" s="18">
        <v>317</v>
      </c>
      <c r="C14899" s="85" t="s">
        <v>38421</v>
      </c>
      <c r="D14899" s="56" t="s">
        <v>38422</v>
      </c>
      <c r="E14899" s="18" t="s">
        <v>33382</v>
      </c>
      <c r="F14899" s="18" t="s">
        <v>37583</v>
      </c>
      <c r="G14899" s="85" t="s">
        <v>38351</v>
      </c>
      <c r="H14899" s="445">
        <v>1.5</v>
      </c>
      <c r="I14899" s="20">
        <f t="shared" si="464"/>
        <v>1481222.5558117824</v>
      </c>
      <c r="J14899" s="51" t="s">
        <v>38423</v>
      </c>
      <c r="K14899" s="18"/>
      <c r="L14899" s="548">
        <v>987481.70387452166</v>
      </c>
    </row>
    <row r="14900" spans="1:12" ht="13.9" customHeight="1" x14ac:dyDescent="0.25">
      <c r="A14900" s="17">
        <f t="shared" si="465"/>
        <v>14888</v>
      </c>
      <c r="B14900" s="18">
        <v>318</v>
      </c>
      <c r="C14900" s="85" t="s">
        <v>38424</v>
      </c>
      <c r="D14900" s="56" t="s">
        <v>38425</v>
      </c>
      <c r="E14900" s="18" t="s">
        <v>33382</v>
      </c>
      <c r="F14900" s="18" t="s">
        <v>37583</v>
      </c>
      <c r="G14900" s="85" t="s">
        <v>38351</v>
      </c>
      <c r="H14900" s="445">
        <v>1.6</v>
      </c>
      <c r="I14900" s="20">
        <f t="shared" si="464"/>
        <v>1579970.7261992348</v>
      </c>
      <c r="J14900" s="51" t="s">
        <v>38426</v>
      </c>
      <c r="K14900" s="18"/>
      <c r="L14900" s="548">
        <v>987481.70387452166</v>
      </c>
    </row>
    <row r="14901" spans="1:12" ht="13.9" customHeight="1" x14ac:dyDescent="0.25">
      <c r="A14901" s="17">
        <f t="shared" si="465"/>
        <v>14889</v>
      </c>
      <c r="B14901" s="18">
        <v>319</v>
      </c>
      <c r="C14901" s="85" t="s">
        <v>38427</v>
      </c>
      <c r="D14901" s="56" t="s">
        <v>38428</v>
      </c>
      <c r="E14901" s="18" t="s">
        <v>33382</v>
      </c>
      <c r="F14901" s="18" t="s">
        <v>37583</v>
      </c>
      <c r="G14901" s="85" t="s">
        <v>38351</v>
      </c>
      <c r="H14901" s="445">
        <v>1.9000000000000001</v>
      </c>
      <c r="I14901" s="20">
        <f t="shared" si="464"/>
        <v>1876215.2373615913</v>
      </c>
      <c r="J14901" s="51" t="s">
        <v>38429</v>
      </c>
      <c r="K14901" s="18"/>
      <c r="L14901" s="548">
        <v>987481.70387452166</v>
      </c>
    </row>
    <row r="14902" spans="1:12" ht="13.9" customHeight="1" x14ac:dyDescent="0.25">
      <c r="A14902" s="17">
        <f t="shared" si="465"/>
        <v>14890</v>
      </c>
      <c r="B14902" s="18">
        <v>320</v>
      </c>
      <c r="C14902" s="85" t="s">
        <v>38430</v>
      </c>
      <c r="D14902" s="56" t="s">
        <v>38431</v>
      </c>
      <c r="E14902" s="18" t="s">
        <v>33382</v>
      </c>
      <c r="F14902" s="18" t="s">
        <v>37583</v>
      </c>
      <c r="G14902" s="85" t="s">
        <v>38351</v>
      </c>
      <c r="H14902" s="445">
        <v>1.9000000000000001</v>
      </c>
      <c r="I14902" s="20">
        <f t="shared" si="464"/>
        <v>1876215.2373615913</v>
      </c>
      <c r="J14902" s="51" t="s">
        <v>38432</v>
      </c>
      <c r="K14902" s="18"/>
      <c r="L14902" s="548">
        <v>987481.70387452166</v>
      </c>
    </row>
    <row r="14903" spans="1:12" ht="13.9" customHeight="1" x14ac:dyDescent="0.25">
      <c r="A14903" s="17">
        <f t="shared" si="465"/>
        <v>14891</v>
      </c>
      <c r="B14903" s="18">
        <v>321</v>
      </c>
      <c r="C14903" s="85" t="s">
        <v>38433</v>
      </c>
      <c r="D14903" s="56" t="s">
        <v>38434</v>
      </c>
      <c r="E14903" s="18" t="s">
        <v>33382</v>
      </c>
      <c r="F14903" s="18" t="s">
        <v>37583</v>
      </c>
      <c r="G14903" s="85" t="s">
        <v>38351</v>
      </c>
      <c r="H14903" s="445">
        <v>1.8</v>
      </c>
      <c r="I14903" s="20">
        <f t="shared" si="464"/>
        <v>1777467.0669741391</v>
      </c>
      <c r="J14903" s="51" t="s">
        <v>38435</v>
      </c>
      <c r="K14903" s="18"/>
      <c r="L14903" s="548">
        <v>987481.70387452166</v>
      </c>
    </row>
    <row r="14904" spans="1:12" ht="13.9" customHeight="1" x14ac:dyDescent="0.25">
      <c r="A14904" s="17">
        <f t="shared" si="465"/>
        <v>14892</v>
      </c>
      <c r="B14904" s="18">
        <v>322</v>
      </c>
      <c r="C14904" s="85" t="s">
        <v>38436</v>
      </c>
      <c r="D14904" s="56" t="s">
        <v>38437</v>
      </c>
      <c r="E14904" s="18" t="s">
        <v>33382</v>
      </c>
      <c r="F14904" s="18" t="s">
        <v>37583</v>
      </c>
      <c r="G14904" s="85" t="s">
        <v>37626</v>
      </c>
      <c r="H14904" s="445">
        <v>1.9000000000000001</v>
      </c>
      <c r="I14904" s="20">
        <f t="shared" si="464"/>
        <v>1876215.2373615913</v>
      </c>
      <c r="J14904" s="51" t="s">
        <v>38438</v>
      </c>
      <c r="K14904" s="18"/>
      <c r="L14904" s="548">
        <v>987481.70387452166</v>
      </c>
    </row>
    <row r="14905" spans="1:12" ht="13.9" customHeight="1" x14ac:dyDescent="0.25">
      <c r="A14905" s="17">
        <f t="shared" si="465"/>
        <v>14893</v>
      </c>
      <c r="B14905" s="18">
        <v>323</v>
      </c>
      <c r="C14905" s="85" t="s">
        <v>38439</v>
      </c>
      <c r="D14905" s="56" t="s">
        <v>38440</v>
      </c>
      <c r="E14905" s="18" t="s">
        <v>33382</v>
      </c>
      <c r="F14905" s="18" t="s">
        <v>37583</v>
      </c>
      <c r="G14905" s="85" t="s">
        <v>37584</v>
      </c>
      <c r="H14905" s="445">
        <v>1.9000000000000001</v>
      </c>
      <c r="I14905" s="20">
        <f t="shared" si="464"/>
        <v>1876215.2373615913</v>
      </c>
      <c r="J14905" s="51" t="s">
        <v>38441</v>
      </c>
      <c r="K14905" s="18"/>
      <c r="L14905" s="548">
        <v>987481.70387452166</v>
      </c>
    </row>
    <row r="14906" spans="1:12" ht="13.9" customHeight="1" x14ac:dyDescent="0.25">
      <c r="A14906" s="17">
        <f t="shared" si="465"/>
        <v>14894</v>
      </c>
      <c r="B14906" s="18">
        <v>324</v>
      </c>
      <c r="C14906" s="85" t="s">
        <v>38442</v>
      </c>
      <c r="D14906" s="56" t="s">
        <v>38443</v>
      </c>
      <c r="E14906" s="18" t="s">
        <v>33382</v>
      </c>
      <c r="F14906" s="18" t="s">
        <v>37583</v>
      </c>
      <c r="G14906" s="85" t="s">
        <v>37626</v>
      </c>
      <c r="H14906" s="445">
        <v>1.9000000000000001</v>
      </c>
      <c r="I14906" s="20">
        <f t="shared" si="464"/>
        <v>1876215.2373615913</v>
      </c>
      <c r="J14906" s="51" t="s">
        <v>38444</v>
      </c>
      <c r="K14906" s="18"/>
      <c r="L14906" s="548">
        <v>987481.70387452166</v>
      </c>
    </row>
    <row r="14907" spans="1:12" ht="13.9" customHeight="1" x14ac:dyDescent="0.25">
      <c r="A14907" s="17">
        <f t="shared" si="465"/>
        <v>14895</v>
      </c>
      <c r="B14907" s="18">
        <v>325</v>
      </c>
      <c r="C14907" s="85" t="s">
        <v>10323</v>
      </c>
      <c r="D14907" s="56" t="s">
        <v>38445</v>
      </c>
      <c r="E14907" s="18" t="s">
        <v>33382</v>
      </c>
      <c r="F14907" s="18" t="s">
        <v>37583</v>
      </c>
      <c r="G14907" s="85" t="s">
        <v>38351</v>
      </c>
      <c r="H14907" s="445">
        <v>1.85</v>
      </c>
      <c r="I14907" s="20">
        <f t="shared" si="464"/>
        <v>1826841.1521678651</v>
      </c>
      <c r="J14907" s="51" t="s">
        <v>38446</v>
      </c>
      <c r="K14907" s="18"/>
      <c r="L14907" s="548">
        <v>987481.70387452166</v>
      </c>
    </row>
    <row r="14908" spans="1:12" ht="13.9" customHeight="1" x14ac:dyDescent="0.25">
      <c r="A14908" s="17">
        <f t="shared" si="465"/>
        <v>14896</v>
      </c>
      <c r="B14908" s="18">
        <v>326</v>
      </c>
      <c r="C14908" s="85" t="s">
        <v>22602</v>
      </c>
      <c r="D14908" s="56" t="s">
        <v>38447</v>
      </c>
      <c r="E14908" s="18" t="s">
        <v>33382</v>
      </c>
      <c r="F14908" s="18" t="s">
        <v>37583</v>
      </c>
      <c r="G14908" s="85" t="s">
        <v>37954</v>
      </c>
      <c r="H14908" s="445">
        <v>1.95</v>
      </c>
      <c r="I14908" s="20">
        <f t="shared" si="464"/>
        <v>1925589.3225553171</v>
      </c>
      <c r="J14908" s="51" t="s">
        <v>38448</v>
      </c>
      <c r="K14908" s="18"/>
      <c r="L14908" s="548">
        <v>987481.70387452166</v>
      </c>
    </row>
    <row r="14909" spans="1:12" ht="13.9" customHeight="1" x14ac:dyDescent="0.25">
      <c r="A14909" s="17">
        <f t="shared" si="465"/>
        <v>14897</v>
      </c>
      <c r="B14909" s="18">
        <v>327</v>
      </c>
      <c r="C14909" s="85" t="s">
        <v>38449</v>
      </c>
      <c r="D14909" s="56" t="s">
        <v>38450</v>
      </c>
      <c r="E14909" s="18" t="s">
        <v>33382</v>
      </c>
      <c r="F14909" s="18" t="s">
        <v>37583</v>
      </c>
      <c r="G14909" s="85" t="s">
        <v>38351</v>
      </c>
      <c r="H14909" s="445">
        <v>1.5</v>
      </c>
      <c r="I14909" s="20">
        <f t="shared" si="464"/>
        <v>1481222.5558117824</v>
      </c>
      <c r="J14909" s="51" t="s">
        <v>38451</v>
      </c>
      <c r="K14909" s="18"/>
      <c r="L14909" s="548">
        <v>987481.70387452166</v>
      </c>
    </row>
    <row r="14910" spans="1:12" ht="13.9" customHeight="1" x14ac:dyDescent="0.25">
      <c r="A14910" s="17">
        <f t="shared" si="465"/>
        <v>14898</v>
      </c>
      <c r="B14910" s="18">
        <v>328</v>
      </c>
      <c r="C14910" s="85" t="s">
        <v>6066</v>
      </c>
      <c r="D14910" s="56" t="s">
        <v>38452</v>
      </c>
      <c r="E14910" s="18" t="s">
        <v>33382</v>
      </c>
      <c r="F14910" s="18" t="s">
        <v>37583</v>
      </c>
      <c r="G14910" s="85" t="s">
        <v>37954</v>
      </c>
      <c r="H14910" s="445">
        <v>1.8</v>
      </c>
      <c r="I14910" s="20">
        <f t="shared" si="464"/>
        <v>1777467.0669741391</v>
      </c>
      <c r="J14910" s="51" t="s">
        <v>38453</v>
      </c>
      <c r="K14910" s="18"/>
      <c r="L14910" s="548">
        <v>987481.70387452166</v>
      </c>
    </row>
    <row r="14911" spans="1:12" ht="13.9" customHeight="1" x14ac:dyDescent="0.25">
      <c r="A14911" s="17">
        <f t="shared" si="465"/>
        <v>14899</v>
      </c>
      <c r="B14911" s="18">
        <v>329</v>
      </c>
      <c r="C14911" s="85" t="s">
        <v>30877</v>
      </c>
      <c r="D14911" s="56" t="s">
        <v>38454</v>
      </c>
      <c r="E14911" s="18" t="s">
        <v>33382</v>
      </c>
      <c r="F14911" s="18" t="s">
        <v>37583</v>
      </c>
      <c r="G14911" s="85" t="s">
        <v>38351</v>
      </c>
      <c r="H14911" s="445">
        <v>1.6</v>
      </c>
      <c r="I14911" s="20">
        <f t="shared" si="464"/>
        <v>1579970.7261992348</v>
      </c>
      <c r="J14911" s="51" t="s">
        <v>38455</v>
      </c>
      <c r="K14911" s="18"/>
      <c r="L14911" s="548">
        <v>987481.70387452166</v>
      </c>
    </row>
    <row r="14912" spans="1:12" ht="13.9" customHeight="1" x14ac:dyDescent="0.25">
      <c r="A14912" s="17">
        <f t="shared" si="465"/>
        <v>14900</v>
      </c>
      <c r="B14912" s="18">
        <v>330</v>
      </c>
      <c r="C14912" s="85" t="s">
        <v>38456</v>
      </c>
      <c r="D14912" s="56" t="s">
        <v>38457</v>
      </c>
      <c r="E14912" s="18" t="s">
        <v>33382</v>
      </c>
      <c r="F14912" s="18" t="s">
        <v>37583</v>
      </c>
      <c r="G14912" s="85" t="s">
        <v>37954</v>
      </c>
      <c r="H14912" s="445">
        <v>1.65</v>
      </c>
      <c r="I14912" s="20">
        <f t="shared" ref="I14912:I14975" si="466">H14912*L14912</f>
        <v>1629344.8113929606</v>
      </c>
      <c r="J14912" s="51" t="s">
        <v>38458</v>
      </c>
      <c r="K14912" s="18"/>
      <c r="L14912" s="548">
        <v>987481.70387452166</v>
      </c>
    </row>
    <row r="14913" spans="1:12" ht="13.9" customHeight="1" x14ac:dyDescent="0.25">
      <c r="A14913" s="17">
        <f t="shared" si="465"/>
        <v>14901</v>
      </c>
      <c r="B14913" s="18">
        <v>331</v>
      </c>
      <c r="C14913" s="85" t="s">
        <v>38459</v>
      </c>
      <c r="D14913" s="56" t="s">
        <v>38460</v>
      </c>
      <c r="E14913" s="18" t="s">
        <v>33382</v>
      </c>
      <c r="F14913" s="18" t="s">
        <v>37583</v>
      </c>
      <c r="G14913" s="85" t="s">
        <v>37584</v>
      </c>
      <c r="H14913" s="445">
        <v>1.75</v>
      </c>
      <c r="I14913" s="20">
        <f t="shared" si="466"/>
        <v>1728092.9817804128</v>
      </c>
      <c r="J14913" s="51" t="s">
        <v>38461</v>
      </c>
      <c r="K14913" s="18"/>
      <c r="L14913" s="548">
        <v>987481.70387452166</v>
      </c>
    </row>
    <row r="14914" spans="1:12" ht="13.9" customHeight="1" x14ac:dyDescent="0.25">
      <c r="A14914" s="17">
        <f t="shared" si="465"/>
        <v>14902</v>
      </c>
      <c r="B14914" s="18">
        <v>332</v>
      </c>
      <c r="C14914" s="85" t="s">
        <v>38462</v>
      </c>
      <c r="D14914" s="56" t="s">
        <v>38463</v>
      </c>
      <c r="E14914" s="18" t="s">
        <v>33382</v>
      </c>
      <c r="F14914" s="18" t="s">
        <v>37583</v>
      </c>
      <c r="G14914" s="85" t="s">
        <v>37954</v>
      </c>
      <c r="H14914" s="445">
        <v>1.5</v>
      </c>
      <c r="I14914" s="20">
        <f t="shared" si="466"/>
        <v>1481222.5558117824</v>
      </c>
      <c r="J14914" s="51" t="s">
        <v>38464</v>
      </c>
      <c r="K14914" s="18"/>
      <c r="L14914" s="548">
        <v>987481.70387452166</v>
      </c>
    </row>
    <row r="14915" spans="1:12" ht="13.9" customHeight="1" x14ac:dyDescent="0.25">
      <c r="A14915" s="17">
        <f t="shared" si="465"/>
        <v>14903</v>
      </c>
      <c r="B14915" s="18">
        <v>333</v>
      </c>
      <c r="C14915" s="85" t="s">
        <v>17452</v>
      </c>
      <c r="D14915" s="68" t="s">
        <v>38465</v>
      </c>
      <c r="E14915" s="18" t="s">
        <v>33382</v>
      </c>
      <c r="F14915" s="18" t="s">
        <v>37583</v>
      </c>
      <c r="G14915" s="85" t="s">
        <v>38374</v>
      </c>
      <c r="H14915" s="445">
        <v>2</v>
      </c>
      <c r="I14915" s="20">
        <f t="shared" si="466"/>
        <v>1974963.4077490433</v>
      </c>
      <c r="J14915" s="82" t="s">
        <v>38466</v>
      </c>
      <c r="K14915" s="18"/>
      <c r="L14915" s="548">
        <v>987481.70387452166</v>
      </c>
    </row>
    <row r="14916" spans="1:12" ht="13.9" customHeight="1" x14ac:dyDescent="0.25">
      <c r="A14916" s="17">
        <f t="shared" si="465"/>
        <v>14904</v>
      </c>
      <c r="B14916" s="18">
        <v>334</v>
      </c>
      <c r="C14916" s="85" t="s">
        <v>15040</v>
      </c>
      <c r="D14916" s="68" t="s">
        <v>38467</v>
      </c>
      <c r="E14916" s="18" t="s">
        <v>33382</v>
      </c>
      <c r="F14916" s="18" t="s">
        <v>37583</v>
      </c>
      <c r="G14916" s="85" t="s">
        <v>38374</v>
      </c>
      <c r="H14916" s="445">
        <v>1.5</v>
      </c>
      <c r="I14916" s="20">
        <f t="shared" si="466"/>
        <v>1481222.5558117824</v>
      </c>
      <c r="J14916" s="82" t="s">
        <v>38468</v>
      </c>
      <c r="K14916" s="18"/>
      <c r="L14916" s="548">
        <v>987481.70387452166</v>
      </c>
    </row>
    <row r="14917" spans="1:12" ht="13.9" customHeight="1" x14ac:dyDescent="0.25">
      <c r="A14917" s="17">
        <f t="shared" si="465"/>
        <v>14905</v>
      </c>
      <c r="B14917" s="18">
        <v>335</v>
      </c>
      <c r="C14917" s="132" t="s">
        <v>31505</v>
      </c>
      <c r="D14917" s="444" t="s">
        <v>38469</v>
      </c>
      <c r="E14917" s="18" t="s">
        <v>33382</v>
      </c>
      <c r="F14917" s="18" t="s">
        <v>37583</v>
      </c>
      <c r="G14917" s="443" t="s">
        <v>38374</v>
      </c>
      <c r="H14917" s="445">
        <v>1.5</v>
      </c>
      <c r="I14917" s="20">
        <f t="shared" si="466"/>
        <v>1481222.5558117824</v>
      </c>
      <c r="J14917" s="446" t="s">
        <v>38470</v>
      </c>
      <c r="K14917" s="18"/>
      <c r="L14917" s="548">
        <v>987481.70387452166</v>
      </c>
    </row>
    <row r="14918" spans="1:12" ht="13.9" customHeight="1" x14ac:dyDescent="0.25">
      <c r="A14918" s="17">
        <f t="shared" si="465"/>
        <v>14906</v>
      </c>
      <c r="B14918" s="18">
        <v>336</v>
      </c>
      <c r="C14918" s="57" t="s">
        <v>35113</v>
      </c>
      <c r="D14918" s="68" t="s">
        <v>38471</v>
      </c>
      <c r="E14918" s="18" t="s">
        <v>33382</v>
      </c>
      <c r="F14918" s="18" t="s">
        <v>37583</v>
      </c>
      <c r="G14918" s="443" t="s">
        <v>38374</v>
      </c>
      <c r="H14918" s="445">
        <v>1.55</v>
      </c>
      <c r="I14918" s="20">
        <f t="shared" si="466"/>
        <v>1530596.6410055086</v>
      </c>
      <c r="J14918" s="448" t="s">
        <v>38472</v>
      </c>
      <c r="K14918" s="18"/>
      <c r="L14918" s="548">
        <v>987481.70387452166</v>
      </c>
    </row>
    <row r="14919" spans="1:12" ht="13.9" customHeight="1" x14ac:dyDescent="0.25">
      <c r="A14919" s="17">
        <f t="shared" si="465"/>
        <v>14907</v>
      </c>
      <c r="B14919" s="18">
        <v>337</v>
      </c>
      <c r="C14919" s="132" t="s">
        <v>14775</v>
      </c>
      <c r="D14919" s="447" t="s">
        <v>38473</v>
      </c>
      <c r="E14919" s="18" t="s">
        <v>33382</v>
      </c>
      <c r="F14919" s="18" t="s">
        <v>37583</v>
      </c>
      <c r="G14919" s="443" t="s">
        <v>38374</v>
      </c>
      <c r="H14919" s="445">
        <v>1.5</v>
      </c>
      <c r="I14919" s="20">
        <f t="shared" si="466"/>
        <v>1481222.5558117824</v>
      </c>
      <c r="J14919" s="448" t="s">
        <v>38474</v>
      </c>
      <c r="K14919" s="18"/>
      <c r="L14919" s="548">
        <v>987481.70387452166</v>
      </c>
    </row>
    <row r="14920" spans="1:12" ht="13.9" customHeight="1" x14ac:dyDescent="0.25">
      <c r="A14920" s="17">
        <f t="shared" si="465"/>
        <v>14908</v>
      </c>
      <c r="B14920" s="18">
        <v>338</v>
      </c>
      <c r="C14920" s="57" t="s">
        <v>38475</v>
      </c>
      <c r="D14920" s="68" t="s">
        <v>38476</v>
      </c>
      <c r="E14920" s="18" t="s">
        <v>33382</v>
      </c>
      <c r="F14920" s="18" t="s">
        <v>37583</v>
      </c>
      <c r="G14920" s="443" t="s">
        <v>38374</v>
      </c>
      <c r="H14920" s="445">
        <v>1.65</v>
      </c>
      <c r="I14920" s="20">
        <f t="shared" si="466"/>
        <v>1629344.8113929606</v>
      </c>
      <c r="J14920" s="82" t="s">
        <v>38477</v>
      </c>
      <c r="K14920" s="18"/>
      <c r="L14920" s="548">
        <v>987481.70387452166</v>
      </c>
    </row>
    <row r="14921" spans="1:12" ht="13.9" customHeight="1" x14ac:dyDescent="0.25">
      <c r="A14921" s="17">
        <f t="shared" si="465"/>
        <v>14909</v>
      </c>
      <c r="B14921" s="18">
        <v>339</v>
      </c>
      <c r="C14921" s="57" t="s">
        <v>22068</v>
      </c>
      <c r="D14921" s="68" t="s">
        <v>38478</v>
      </c>
      <c r="E14921" s="18" t="s">
        <v>33382</v>
      </c>
      <c r="F14921" s="18" t="s">
        <v>37583</v>
      </c>
      <c r="G14921" s="443" t="s">
        <v>38374</v>
      </c>
      <c r="H14921" s="445">
        <v>1.9000000000000001</v>
      </c>
      <c r="I14921" s="20">
        <f t="shared" si="466"/>
        <v>1876215.2373615913</v>
      </c>
      <c r="J14921" s="82" t="s">
        <v>38479</v>
      </c>
      <c r="K14921" s="18"/>
      <c r="L14921" s="548">
        <v>987481.70387452166</v>
      </c>
    </row>
    <row r="14922" spans="1:12" ht="13.9" customHeight="1" x14ac:dyDescent="0.25">
      <c r="A14922" s="17">
        <f t="shared" si="465"/>
        <v>14910</v>
      </c>
      <c r="B14922" s="18">
        <v>340</v>
      </c>
      <c r="C14922" s="132" t="s">
        <v>38480</v>
      </c>
      <c r="D14922" s="447" t="s">
        <v>38481</v>
      </c>
      <c r="E14922" s="18" t="s">
        <v>33382</v>
      </c>
      <c r="F14922" s="18" t="s">
        <v>37583</v>
      </c>
      <c r="G14922" s="443" t="s">
        <v>38374</v>
      </c>
      <c r="H14922" s="445">
        <v>1.6</v>
      </c>
      <c r="I14922" s="20">
        <f t="shared" si="466"/>
        <v>1579970.7261992348</v>
      </c>
      <c r="J14922" s="448" t="s">
        <v>38482</v>
      </c>
      <c r="K14922" s="18"/>
      <c r="L14922" s="548">
        <v>987481.70387452166</v>
      </c>
    </row>
    <row r="14923" spans="1:12" ht="13.9" customHeight="1" x14ac:dyDescent="0.25">
      <c r="A14923" s="17">
        <f t="shared" si="465"/>
        <v>14911</v>
      </c>
      <c r="B14923" s="18">
        <v>341</v>
      </c>
      <c r="C14923" s="57" t="s">
        <v>38483</v>
      </c>
      <c r="D14923" s="68" t="s">
        <v>38484</v>
      </c>
      <c r="E14923" s="18" t="s">
        <v>33382</v>
      </c>
      <c r="F14923" s="18" t="s">
        <v>37583</v>
      </c>
      <c r="G14923" s="443" t="s">
        <v>38374</v>
      </c>
      <c r="H14923" s="456">
        <v>1.55</v>
      </c>
      <c r="I14923" s="20">
        <f t="shared" si="466"/>
        <v>1530596.6410055086</v>
      </c>
      <c r="J14923" s="82" t="s">
        <v>38485</v>
      </c>
      <c r="K14923" s="18"/>
      <c r="L14923" s="548">
        <v>987481.70387452166</v>
      </c>
    </row>
    <row r="14924" spans="1:12" ht="13.9" customHeight="1" x14ac:dyDescent="0.25">
      <c r="A14924" s="17">
        <f t="shared" si="465"/>
        <v>14912</v>
      </c>
      <c r="B14924" s="18">
        <v>342</v>
      </c>
      <c r="C14924" s="57" t="s">
        <v>38486</v>
      </c>
      <c r="D14924" s="68" t="s">
        <v>38487</v>
      </c>
      <c r="E14924" s="18" t="s">
        <v>33382</v>
      </c>
      <c r="F14924" s="18" t="s">
        <v>37583</v>
      </c>
      <c r="G14924" s="443" t="s">
        <v>38374</v>
      </c>
      <c r="H14924" s="445">
        <v>1.55</v>
      </c>
      <c r="I14924" s="20">
        <f t="shared" si="466"/>
        <v>1530596.6410055086</v>
      </c>
      <c r="J14924" s="82" t="s">
        <v>38488</v>
      </c>
      <c r="K14924" s="18"/>
      <c r="L14924" s="548">
        <v>987481.70387452166</v>
      </c>
    </row>
    <row r="14925" spans="1:12" ht="13.9" customHeight="1" x14ac:dyDescent="0.25">
      <c r="A14925" s="17">
        <f t="shared" si="465"/>
        <v>14913</v>
      </c>
      <c r="B14925" s="18">
        <v>343</v>
      </c>
      <c r="C14925" s="57" t="s">
        <v>696</v>
      </c>
      <c r="D14925" s="68" t="s">
        <v>38489</v>
      </c>
      <c r="E14925" s="18" t="s">
        <v>33382</v>
      </c>
      <c r="F14925" s="18" t="s">
        <v>37583</v>
      </c>
      <c r="G14925" s="443" t="s">
        <v>38374</v>
      </c>
      <c r="H14925" s="445">
        <v>1.55</v>
      </c>
      <c r="I14925" s="20">
        <f t="shared" si="466"/>
        <v>1530596.6410055086</v>
      </c>
      <c r="J14925" s="82" t="s">
        <v>38490</v>
      </c>
      <c r="K14925" s="18"/>
      <c r="L14925" s="548">
        <v>987481.70387452166</v>
      </c>
    </row>
    <row r="14926" spans="1:12" ht="13.9" customHeight="1" x14ac:dyDescent="0.25">
      <c r="A14926" s="17">
        <f t="shared" si="465"/>
        <v>14914</v>
      </c>
      <c r="B14926" s="18">
        <v>344</v>
      </c>
      <c r="C14926" s="132" t="s">
        <v>35211</v>
      </c>
      <c r="D14926" s="447" t="s">
        <v>38491</v>
      </c>
      <c r="E14926" s="18" t="s">
        <v>33382</v>
      </c>
      <c r="F14926" s="18" t="s">
        <v>37583</v>
      </c>
      <c r="G14926" s="443" t="s">
        <v>38374</v>
      </c>
      <c r="H14926" s="445">
        <v>1.9000000000000001</v>
      </c>
      <c r="I14926" s="20">
        <f t="shared" si="466"/>
        <v>1876215.2373615913</v>
      </c>
      <c r="J14926" s="448" t="s">
        <v>38492</v>
      </c>
      <c r="K14926" s="18"/>
      <c r="L14926" s="548">
        <v>987481.70387452166</v>
      </c>
    </row>
    <row r="14927" spans="1:12" ht="13.9" customHeight="1" x14ac:dyDescent="0.25">
      <c r="A14927" s="17">
        <f t="shared" ref="A14927:A14990" si="467">1+A14926</f>
        <v>14915</v>
      </c>
      <c r="B14927" s="18">
        <v>345</v>
      </c>
      <c r="C14927" s="132" t="s">
        <v>4255</v>
      </c>
      <c r="D14927" s="447" t="s">
        <v>38493</v>
      </c>
      <c r="E14927" s="18" t="s">
        <v>33382</v>
      </c>
      <c r="F14927" s="18" t="s">
        <v>37583</v>
      </c>
      <c r="G14927" s="443" t="s">
        <v>38374</v>
      </c>
      <c r="H14927" s="445">
        <v>1.65</v>
      </c>
      <c r="I14927" s="20">
        <f t="shared" si="466"/>
        <v>1629344.8113929606</v>
      </c>
      <c r="J14927" s="448" t="s">
        <v>38494</v>
      </c>
      <c r="K14927" s="18"/>
      <c r="L14927" s="548">
        <v>987481.70387452166</v>
      </c>
    </row>
    <row r="14928" spans="1:12" ht="13.9" customHeight="1" x14ac:dyDescent="0.25">
      <c r="A14928" s="17">
        <f t="shared" si="467"/>
        <v>14916</v>
      </c>
      <c r="B14928" s="18">
        <v>346</v>
      </c>
      <c r="C14928" s="132" t="s">
        <v>596</v>
      </c>
      <c r="D14928" s="447" t="s">
        <v>38495</v>
      </c>
      <c r="E14928" s="18" t="s">
        <v>33382</v>
      </c>
      <c r="F14928" s="18" t="s">
        <v>37583</v>
      </c>
      <c r="G14928" s="443" t="s">
        <v>38374</v>
      </c>
      <c r="H14928" s="445">
        <v>1.6</v>
      </c>
      <c r="I14928" s="20">
        <f t="shared" si="466"/>
        <v>1579970.7261992348</v>
      </c>
      <c r="J14928" s="448" t="s">
        <v>38496</v>
      </c>
      <c r="K14928" s="18"/>
      <c r="L14928" s="548">
        <v>987481.70387452166</v>
      </c>
    </row>
    <row r="14929" spans="1:12" ht="13.9" customHeight="1" x14ac:dyDescent="0.25">
      <c r="A14929" s="17">
        <f t="shared" si="467"/>
        <v>14917</v>
      </c>
      <c r="B14929" s="18">
        <v>347</v>
      </c>
      <c r="C14929" s="57" t="s">
        <v>38362</v>
      </c>
      <c r="D14929" s="68" t="s">
        <v>38497</v>
      </c>
      <c r="E14929" s="18" t="s">
        <v>33382</v>
      </c>
      <c r="F14929" s="18" t="s">
        <v>37583</v>
      </c>
      <c r="G14929" s="443" t="s">
        <v>38374</v>
      </c>
      <c r="H14929" s="445">
        <v>1.8</v>
      </c>
      <c r="I14929" s="20">
        <f t="shared" si="466"/>
        <v>1777467.0669741391</v>
      </c>
      <c r="J14929" s="82" t="s">
        <v>38498</v>
      </c>
      <c r="K14929" s="18"/>
      <c r="L14929" s="548">
        <v>987481.70387452166</v>
      </c>
    </row>
    <row r="14930" spans="1:12" ht="13.9" customHeight="1" x14ac:dyDescent="0.25">
      <c r="A14930" s="17">
        <f t="shared" si="467"/>
        <v>14918</v>
      </c>
      <c r="B14930" s="18">
        <v>348</v>
      </c>
      <c r="C14930" s="57" t="s">
        <v>38499</v>
      </c>
      <c r="D14930" s="68" t="s">
        <v>38500</v>
      </c>
      <c r="E14930" s="18" t="s">
        <v>33382</v>
      </c>
      <c r="F14930" s="18" t="s">
        <v>37583</v>
      </c>
      <c r="G14930" s="443" t="s">
        <v>38374</v>
      </c>
      <c r="H14930" s="445">
        <v>1.9</v>
      </c>
      <c r="I14930" s="20">
        <f t="shared" si="466"/>
        <v>1876215.2373615911</v>
      </c>
      <c r="J14930" s="82" t="s">
        <v>38501</v>
      </c>
      <c r="K14930" s="18"/>
      <c r="L14930" s="548">
        <v>987481.70387452166</v>
      </c>
    </row>
    <row r="14931" spans="1:12" ht="13.9" customHeight="1" x14ac:dyDescent="0.25">
      <c r="A14931" s="17">
        <f t="shared" si="467"/>
        <v>14919</v>
      </c>
      <c r="B14931" s="18">
        <v>349</v>
      </c>
      <c r="C14931" s="57" t="s">
        <v>38502</v>
      </c>
      <c r="D14931" s="68" t="s">
        <v>38503</v>
      </c>
      <c r="E14931" s="18" t="s">
        <v>33382</v>
      </c>
      <c r="F14931" s="18" t="s">
        <v>37583</v>
      </c>
      <c r="G14931" s="85" t="s">
        <v>38374</v>
      </c>
      <c r="H14931" s="445">
        <v>1.7000000000000002</v>
      </c>
      <c r="I14931" s="20">
        <f t="shared" si="466"/>
        <v>1678718.8965866871</v>
      </c>
      <c r="J14931" s="82" t="s">
        <v>38504</v>
      </c>
      <c r="K14931" s="18"/>
      <c r="L14931" s="548">
        <v>987481.70387452166</v>
      </c>
    </row>
    <row r="14932" spans="1:12" ht="13.9" customHeight="1" x14ac:dyDescent="0.25">
      <c r="A14932" s="17">
        <f t="shared" si="467"/>
        <v>14920</v>
      </c>
      <c r="B14932" s="18">
        <v>350</v>
      </c>
      <c r="C14932" s="57" t="s">
        <v>38505</v>
      </c>
      <c r="D14932" s="68" t="s">
        <v>38506</v>
      </c>
      <c r="E14932" s="18" t="s">
        <v>33382</v>
      </c>
      <c r="F14932" s="18" t="s">
        <v>37583</v>
      </c>
      <c r="G14932" s="85" t="s">
        <v>38374</v>
      </c>
      <c r="H14932" s="445">
        <v>1.8</v>
      </c>
      <c r="I14932" s="20">
        <f t="shared" si="466"/>
        <v>1777467.0669741391</v>
      </c>
      <c r="J14932" s="82" t="s">
        <v>38507</v>
      </c>
      <c r="K14932" s="18"/>
      <c r="L14932" s="548">
        <v>987481.70387452166</v>
      </c>
    </row>
    <row r="14933" spans="1:12" ht="13.9" customHeight="1" x14ac:dyDescent="0.25">
      <c r="A14933" s="17">
        <f t="shared" si="467"/>
        <v>14921</v>
      </c>
      <c r="B14933" s="18">
        <v>351</v>
      </c>
      <c r="C14933" s="57" t="s">
        <v>10267</v>
      </c>
      <c r="D14933" s="68" t="s">
        <v>38508</v>
      </c>
      <c r="E14933" s="18" t="s">
        <v>33382</v>
      </c>
      <c r="F14933" s="18" t="s">
        <v>37583</v>
      </c>
      <c r="G14933" s="85" t="s">
        <v>38374</v>
      </c>
      <c r="H14933" s="445">
        <v>1.55</v>
      </c>
      <c r="I14933" s="20">
        <f t="shared" si="466"/>
        <v>1530596.6410055086</v>
      </c>
      <c r="J14933" s="82" t="s">
        <v>38509</v>
      </c>
      <c r="K14933" s="18"/>
      <c r="L14933" s="548">
        <v>987481.70387452166</v>
      </c>
    </row>
    <row r="14934" spans="1:12" ht="13.9" customHeight="1" x14ac:dyDescent="0.25">
      <c r="A14934" s="17">
        <f t="shared" si="467"/>
        <v>14922</v>
      </c>
      <c r="B14934" s="18">
        <v>352</v>
      </c>
      <c r="C14934" s="57" t="s">
        <v>38510</v>
      </c>
      <c r="D14934" s="68" t="s">
        <v>38511</v>
      </c>
      <c r="E14934" s="18" t="s">
        <v>33382</v>
      </c>
      <c r="F14934" s="18" t="s">
        <v>37583</v>
      </c>
      <c r="G14934" s="85" t="s">
        <v>38374</v>
      </c>
      <c r="H14934" s="445">
        <v>1.6</v>
      </c>
      <c r="I14934" s="20">
        <f t="shared" si="466"/>
        <v>1579970.7261992348</v>
      </c>
      <c r="J14934" s="448" t="s">
        <v>38512</v>
      </c>
      <c r="K14934" s="18"/>
      <c r="L14934" s="548">
        <v>987481.70387452166</v>
      </c>
    </row>
    <row r="14935" spans="1:12" ht="13.9" customHeight="1" x14ac:dyDescent="0.25">
      <c r="A14935" s="17">
        <f t="shared" si="467"/>
        <v>14923</v>
      </c>
      <c r="B14935" s="18">
        <v>353</v>
      </c>
      <c r="C14935" s="57" t="s">
        <v>38513</v>
      </c>
      <c r="D14935" s="68" t="s">
        <v>38514</v>
      </c>
      <c r="E14935" s="18" t="s">
        <v>33382</v>
      </c>
      <c r="F14935" s="18" t="s">
        <v>37583</v>
      </c>
      <c r="G14935" s="85" t="s">
        <v>38374</v>
      </c>
      <c r="H14935" s="445">
        <v>1.55</v>
      </c>
      <c r="I14935" s="20">
        <f t="shared" si="466"/>
        <v>1530596.6410055086</v>
      </c>
      <c r="J14935" s="82" t="s">
        <v>38515</v>
      </c>
      <c r="K14935" s="18"/>
      <c r="L14935" s="548">
        <v>987481.70387452166</v>
      </c>
    </row>
    <row r="14936" spans="1:12" ht="13.9" customHeight="1" x14ac:dyDescent="0.25">
      <c r="A14936" s="17">
        <f t="shared" si="467"/>
        <v>14924</v>
      </c>
      <c r="B14936" s="18">
        <v>354</v>
      </c>
      <c r="C14936" s="57" t="s">
        <v>8007</v>
      </c>
      <c r="D14936" s="68" t="s">
        <v>38516</v>
      </c>
      <c r="E14936" s="18" t="s">
        <v>33382</v>
      </c>
      <c r="F14936" s="18" t="s">
        <v>37583</v>
      </c>
      <c r="G14936" s="85" t="s">
        <v>38374</v>
      </c>
      <c r="H14936" s="445">
        <v>1.9000000000000001</v>
      </c>
      <c r="I14936" s="20">
        <f t="shared" si="466"/>
        <v>1876215.2373615913</v>
      </c>
      <c r="J14936" s="82" t="s">
        <v>38517</v>
      </c>
      <c r="K14936" s="18"/>
      <c r="L14936" s="548">
        <v>987481.70387452166</v>
      </c>
    </row>
    <row r="14937" spans="1:12" ht="13.9" customHeight="1" x14ac:dyDescent="0.25">
      <c r="A14937" s="17">
        <f t="shared" si="467"/>
        <v>14925</v>
      </c>
      <c r="B14937" s="18">
        <v>355</v>
      </c>
      <c r="C14937" s="57" t="s">
        <v>38518</v>
      </c>
      <c r="D14937" s="68" t="s">
        <v>38519</v>
      </c>
      <c r="E14937" s="18" t="s">
        <v>33382</v>
      </c>
      <c r="F14937" s="18" t="s">
        <v>37583</v>
      </c>
      <c r="G14937" s="85" t="s">
        <v>38374</v>
      </c>
      <c r="H14937" s="445">
        <v>1.55</v>
      </c>
      <c r="I14937" s="20">
        <f t="shared" si="466"/>
        <v>1530596.6410055086</v>
      </c>
      <c r="J14937" s="82" t="s">
        <v>38520</v>
      </c>
      <c r="K14937" s="18"/>
      <c r="L14937" s="548">
        <v>987481.70387452166</v>
      </c>
    </row>
    <row r="14938" spans="1:12" ht="13.9" customHeight="1" x14ac:dyDescent="0.25">
      <c r="A14938" s="17">
        <f t="shared" si="467"/>
        <v>14926</v>
      </c>
      <c r="B14938" s="18">
        <v>356</v>
      </c>
      <c r="C14938" s="57" t="s">
        <v>38521</v>
      </c>
      <c r="D14938" s="68" t="s">
        <v>38522</v>
      </c>
      <c r="E14938" s="18" t="s">
        <v>33382</v>
      </c>
      <c r="F14938" s="18" t="s">
        <v>37583</v>
      </c>
      <c r="G14938" s="85" t="s">
        <v>38374</v>
      </c>
      <c r="H14938" s="445">
        <v>1.8</v>
      </c>
      <c r="I14938" s="20">
        <f t="shared" si="466"/>
        <v>1777467.0669741391</v>
      </c>
      <c r="J14938" s="82" t="s">
        <v>38523</v>
      </c>
      <c r="K14938" s="18"/>
      <c r="L14938" s="548">
        <v>987481.70387452166</v>
      </c>
    </row>
    <row r="14939" spans="1:12" ht="13.9" customHeight="1" x14ac:dyDescent="0.25">
      <c r="A14939" s="17">
        <f t="shared" si="467"/>
        <v>14927</v>
      </c>
      <c r="B14939" s="18">
        <v>357</v>
      </c>
      <c r="C14939" s="57" t="s">
        <v>38524</v>
      </c>
      <c r="D14939" s="68" t="s">
        <v>38525</v>
      </c>
      <c r="E14939" s="18" t="s">
        <v>33382</v>
      </c>
      <c r="F14939" s="18" t="s">
        <v>37583</v>
      </c>
      <c r="G14939" s="85" t="s">
        <v>38374</v>
      </c>
      <c r="H14939" s="445">
        <v>1.75</v>
      </c>
      <c r="I14939" s="20">
        <f t="shared" si="466"/>
        <v>1728092.9817804128</v>
      </c>
      <c r="J14939" s="82" t="s">
        <v>38526</v>
      </c>
      <c r="K14939" s="18"/>
      <c r="L14939" s="548">
        <v>987481.70387452166</v>
      </c>
    </row>
    <row r="14940" spans="1:12" ht="13.9" customHeight="1" x14ac:dyDescent="0.25">
      <c r="A14940" s="17">
        <f t="shared" si="467"/>
        <v>14928</v>
      </c>
      <c r="B14940" s="18">
        <v>358</v>
      </c>
      <c r="C14940" s="57" t="s">
        <v>34404</v>
      </c>
      <c r="D14940" s="68" t="s">
        <v>38527</v>
      </c>
      <c r="E14940" s="18" t="s">
        <v>33382</v>
      </c>
      <c r="F14940" s="18" t="s">
        <v>37583</v>
      </c>
      <c r="G14940" s="85" t="s">
        <v>38374</v>
      </c>
      <c r="H14940" s="445">
        <v>1.55</v>
      </c>
      <c r="I14940" s="20">
        <f t="shared" si="466"/>
        <v>1530596.6410055086</v>
      </c>
      <c r="J14940" s="448" t="s">
        <v>38528</v>
      </c>
      <c r="K14940" s="18"/>
      <c r="L14940" s="548">
        <v>987481.70387452166</v>
      </c>
    </row>
    <row r="14941" spans="1:12" ht="13.9" customHeight="1" x14ac:dyDescent="0.25">
      <c r="A14941" s="17">
        <f t="shared" si="467"/>
        <v>14929</v>
      </c>
      <c r="B14941" s="18">
        <v>359</v>
      </c>
      <c r="C14941" s="57" t="s">
        <v>4660</v>
      </c>
      <c r="D14941" s="68" t="s">
        <v>38529</v>
      </c>
      <c r="E14941" s="18" t="s">
        <v>33382</v>
      </c>
      <c r="F14941" s="18" t="s">
        <v>37583</v>
      </c>
      <c r="G14941" s="85" t="s">
        <v>38374</v>
      </c>
      <c r="H14941" s="445">
        <v>1.7000000000000002</v>
      </c>
      <c r="I14941" s="20">
        <f t="shared" si="466"/>
        <v>1678718.8965866871</v>
      </c>
      <c r="J14941" s="82" t="s">
        <v>38530</v>
      </c>
      <c r="K14941" s="18"/>
      <c r="L14941" s="548">
        <v>987481.70387452166</v>
      </c>
    </row>
    <row r="14942" spans="1:12" ht="13.9" customHeight="1" x14ac:dyDescent="0.25">
      <c r="A14942" s="17">
        <f t="shared" si="467"/>
        <v>14930</v>
      </c>
      <c r="B14942" s="18">
        <v>360</v>
      </c>
      <c r="C14942" s="57" t="s">
        <v>3793</v>
      </c>
      <c r="D14942" s="68" t="s">
        <v>38531</v>
      </c>
      <c r="E14942" s="18" t="s">
        <v>33382</v>
      </c>
      <c r="F14942" s="18" t="s">
        <v>37583</v>
      </c>
      <c r="G14942" s="85" t="s">
        <v>38374</v>
      </c>
      <c r="H14942" s="445">
        <v>1.5</v>
      </c>
      <c r="I14942" s="20">
        <f t="shared" si="466"/>
        <v>1481222.5558117824</v>
      </c>
      <c r="J14942" s="82" t="s">
        <v>38532</v>
      </c>
      <c r="K14942" s="18"/>
      <c r="L14942" s="548">
        <v>987481.70387452166</v>
      </c>
    </row>
    <row r="14943" spans="1:12" ht="13.9" customHeight="1" x14ac:dyDescent="0.25">
      <c r="A14943" s="17">
        <f t="shared" si="467"/>
        <v>14931</v>
      </c>
      <c r="B14943" s="18">
        <v>361</v>
      </c>
      <c r="C14943" s="57" t="s">
        <v>38533</v>
      </c>
      <c r="D14943" s="68" t="s">
        <v>38534</v>
      </c>
      <c r="E14943" s="18" t="s">
        <v>33382</v>
      </c>
      <c r="F14943" s="18" t="s">
        <v>37583</v>
      </c>
      <c r="G14943" s="85" t="s">
        <v>38374</v>
      </c>
      <c r="H14943" s="445">
        <v>1.9000000000000001</v>
      </c>
      <c r="I14943" s="20">
        <f t="shared" si="466"/>
        <v>1876215.2373615913</v>
      </c>
      <c r="J14943" s="82" t="s">
        <v>38535</v>
      </c>
      <c r="K14943" s="18"/>
      <c r="L14943" s="548">
        <v>987481.70387452166</v>
      </c>
    </row>
    <row r="14944" spans="1:12" ht="13.9" customHeight="1" x14ac:dyDescent="0.25">
      <c r="A14944" s="17">
        <f t="shared" si="467"/>
        <v>14932</v>
      </c>
      <c r="B14944" s="18">
        <v>362</v>
      </c>
      <c r="C14944" s="57" t="s">
        <v>6261</v>
      </c>
      <c r="D14944" s="68" t="s">
        <v>38536</v>
      </c>
      <c r="E14944" s="18" t="s">
        <v>33382</v>
      </c>
      <c r="F14944" s="18" t="s">
        <v>37583</v>
      </c>
      <c r="G14944" s="85" t="s">
        <v>38374</v>
      </c>
      <c r="H14944" s="445">
        <v>1.85</v>
      </c>
      <c r="I14944" s="20">
        <f t="shared" si="466"/>
        <v>1826841.1521678651</v>
      </c>
      <c r="J14944" s="82" t="s">
        <v>38537</v>
      </c>
      <c r="K14944" s="18"/>
      <c r="L14944" s="548">
        <v>987481.70387452166</v>
      </c>
    </row>
    <row r="14945" spans="1:12" ht="13.9" customHeight="1" x14ac:dyDescent="0.25">
      <c r="A14945" s="17">
        <f t="shared" si="467"/>
        <v>14933</v>
      </c>
      <c r="B14945" s="18">
        <v>363</v>
      </c>
      <c r="C14945" s="57" t="s">
        <v>38538</v>
      </c>
      <c r="D14945" s="68" t="s">
        <v>38539</v>
      </c>
      <c r="E14945" s="18" t="s">
        <v>33382</v>
      </c>
      <c r="F14945" s="18" t="s">
        <v>37583</v>
      </c>
      <c r="G14945" s="85" t="s">
        <v>38374</v>
      </c>
      <c r="H14945" s="445">
        <v>1.8</v>
      </c>
      <c r="I14945" s="20">
        <f t="shared" si="466"/>
        <v>1777467.0669741391</v>
      </c>
      <c r="J14945" s="82" t="s">
        <v>38540</v>
      </c>
      <c r="K14945" s="18"/>
      <c r="L14945" s="548">
        <v>987481.70387452166</v>
      </c>
    </row>
    <row r="14946" spans="1:12" ht="13.9" customHeight="1" x14ac:dyDescent="0.25">
      <c r="A14946" s="17">
        <f t="shared" si="467"/>
        <v>14934</v>
      </c>
      <c r="B14946" s="18">
        <v>364</v>
      </c>
      <c r="C14946" s="57" t="s">
        <v>38541</v>
      </c>
      <c r="D14946" s="68" t="s">
        <v>38542</v>
      </c>
      <c r="E14946" s="18" t="s">
        <v>33382</v>
      </c>
      <c r="F14946" s="18" t="s">
        <v>37583</v>
      </c>
      <c r="G14946" s="85" t="s">
        <v>38374</v>
      </c>
      <c r="H14946" s="445">
        <v>1.7000000000000002</v>
      </c>
      <c r="I14946" s="20">
        <f t="shared" si="466"/>
        <v>1678718.8965866871</v>
      </c>
      <c r="J14946" s="82" t="s">
        <v>38543</v>
      </c>
      <c r="K14946" s="18"/>
      <c r="L14946" s="548">
        <v>987481.70387452166</v>
      </c>
    </row>
    <row r="14947" spans="1:12" ht="13.9" customHeight="1" x14ac:dyDescent="0.25">
      <c r="A14947" s="17">
        <f t="shared" si="467"/>
        <v>14935</v>
      </c>
      <c r="B14947" s="18">
        <v>365</v>
      </c>
      <c r="C14947" s="57" t="s">
        <v>38544</v>
      </c>
      <c r="D14947" s="68" t="s">
        <v>38545</v>
      </c>
      <c r="E14947" s="18" t="s">
        <v>33382</v>
      </c>
      <c r="F14947" s="18" t="s">
        <v>37583</v>
      </c>
      <c r="G14947" s="85" t="s">
        <v>38374</v>
      </c>
      <c r="H14947" s="445">
        <v>1.85</v>
      </c>
      <c r="I14947" s="20">
        <f t="shared" si="466"/>
        <v>1826841.1521678651</v>
      </c>
      <c r="J14947" s="82" t="s">
        <v>38546</v>
      </c>
      <c r="K14947" s="18"/>
      <c r="L14947" s="548">
        <v>987481.70387452166</v>
      </c>
    </row>
    <row r="14948" spans="1:12" ht="13.9" customHeight="1" x14ac:dyDescent="0.25">
      <c r="A14948" s="17">
        <f t="shared" si="467"/>
        <v>14936</v>
      </c>
      <c r="B14948" s="18">
        <v>366</v>
      </c>
      <c r="C14948" s="57" t="s">
        <v>38547</v>
      </c>
      <c r="D14948" s="68" t="s">
        <v>38548</v>
      </c>
      <c r="E14948" s="18" t="s">
        <v>33382</v>
      </c>
      <c r="F14948" s="18" t="s">
        <v>37583</v>
      </c>
      <c r="G14948" s="85" t="s">
        <v>38374</v>
      </c>
      <c r="H14948" s="445">
        <v>1.8</v>
      </c>
      <c r="I14948" s="20">
        <f t="shared" si="466"/>
        <v>1777467.0669741391</v>
      </c>
      <c r="J14948" s="82" t="s">
        <v>38549</v>
      </c>
      <c r="K14948" s="18"/>
      <c r="L14948" s="548">
        <v>987481.70387452166</v>
      </c>
    </row>
    <row r="14949" spans="1:12" ht="13.9" customHeight="1" x14ac:dyDescent="0.25">
      <c r="A14949" s="17">
        <f t="shared" si="467"/>
        <v>14937</v>
      </c>
      <c r="B14949" s="18">
        <v>367</v>
      </c>
      <c r="C14949" s="57" t="s">
        <v>38550</v>
      </c>
      <c r="D14949" s="68" t="s">
        <v>38551</v>
      </c>
      <c r="E14949" s="18" t="s">
        <v>33382</v>
      </c>
      <c r="F14949" s="18" t="s">
        <v>37583</v>
      </c>
      <c r="G14949" s="85" t="s">
        <v>38374</v>
      </c>
      <c r="H14949" s="445">
        <v>1.7000000000000002</v>
      </c>
      <c r="I14949" s="20">
        <f t="shared" si="466"/>
        <v>1678718.8965866871</v>
      </c>
      <c r="J14949" s="82" t="s">
        <v>38552</v>
      </c>
      <c r="K14949" s="18"/>
      <c r="L14949" s="548">
        <v>987481.70387452166</v>
      </c>
    </row>
    <row r="14950" spans="1:12" ht="13.9" customHeight="1" x14ac:dyDescent="0.25">
      <c r="A14950" s="17">
        <f t="shared" si="467"/>
        <v>14938</v>
      </c>
      <c r="B14950" s="18">
        <v>368</v>
      </c>
      <c r="C14950" s="57" t="s">
        <v>38553</v>
      </c>
      <c r="D14950" s="68" t="s">
        <v>38554</v>
      </c>
      <c r="E14950" s="18" t="s">
        <v>33382</v>
      </c>
      <c r="F14950" s="18" t="s">
        <v>37583</v>
      </c>
      <c r="G14950" s="85" t="s">
        <v>38374</v>
      </c>
      <c r="H14950" s="445">
        <v>1.65</v>
      </c>
      <c r="I14950" s="20">
        <f t="shared" si="466"/>
        <v>1629344.8113929606</v>
      </c>
      <c r="J14950" s="82" t="s">
        <v>38555</v>
      </c>
      <c r="K14950" s="18"/>
      <c r="L14950" s="548">
        <v>987481.70387452166</v>
      </c>
    </row>
    <row r="14951" spans="1:12" ht="13.9" customHeight="1" x14ac:dyDescent="0.25">
      <c r="A14951" s="17">
        <f t="shared" si="467"/>
        <v>14939</v>
      </c>
      <c r="B14951" s="18">
        <v>369</v>
      </c>
      <c r="C14951" s="57" t="s">
        <v>803</v>
      </c>
      <c r="D14951" s="68" t="s">
        <v>38556</v>
      </c>
      <c r="E14951" s="18" t="s">
        <v>33382</v>
      </c>
      <c r="F14951" s="18" t="s">
        <v>37583</v>
      </c>
      <c r="G14951" s="85" t="s">
        <v>38374</v>
      </c>
      <c r="H14951" s="445">
        <v>1.7000000000000002</v>
      </c>
      <c r="I14951" s="20">
        <f t="shared" si="466"/>
        <v>1678718.8965866871</v>
      </c>
      <c r="J14951" s="82" t="s">
        <v>38557</v>
      </c>
      <c r="K14951" s="18"/>
      <c r="L14951" s="548">
        <v>987481.70387452166</v>
      </c>
    </row>
    <row r="14952" spans="1:12" ht="13.9" customHeight="1" x14ac:dyDescent="0.25">
      <c r="A14952" s="17">
        <f t="shared" si="467"/>
        <v>14940</v>
      </c>
      <c r="B14952" s="18">
        <v>370</v>
      </c>
      <c r="C14952" s="57" t="s">
        <v>6452</v>
      </c>
      <c r="D14952" s="68" t="s">
        <v>38558</v>
      </c>
      <c r="E14952" s="18" t="s">
        <v>33382</v>
      </c>
      <c r="F14952" s="18" t="s">
        <v>37583</v>
      </c>
      <c r="G14952" s="85" t="s">
        <v>38374</v>
      </c>
      <c r="H14952" s="445">
        <v>1.55</v>
      </c>
      <c r="I14952" s="20">
        <f t="shared" si="466"/>
        <v>1530596.6410055086</v>
      </c>
      <c r="J14952" s="82" t="s">
        <v>38559</v>
      </c>
      <c r="K14952" s="18"/>
      <c r="L14952" s="548">
        <v>987481.70387452166</v>
      </c>
    </row>
    <row r="14953" spans="1:12" ht="13.9" customHeight="1" x14ac:dyDescent="0.25">
      <c r="A14953" s="17">
        <f t="shared" si="467"/>
        <v>14941</v>
      </c>
      <c r="B14953" s="18">
        <v>371</v>
      </c>
      <c r="C14953" s="57" t="s">
        <v>29365</v>
      </c>
      <c r="D14953" s="68" t="s">
        <v>38560</v>
      </c>
      <c r="E14953" s="18" t="s">
        <v>33382</v>
      </c>
      <c r="F14953" s="18" t="s">
        <v>37583</v>
      </c>
      <c r="G14953" s="85" t="s">
        <v>38374</v>
      </c>
      <c r="H14953" s="445">
        <v>1.9000000000000001</v>
      </c>
      <c r="I14953" s="20">
        <f t="shared" si="466"/>
        <v>1876215.2373615913</v>
      </c>
      <c r="J14953" s="82" t="s">
        <v>38561</v>
      </c>
      <c r="K14953" s="18"/>
      <c r="L14953" s="548">
        <v>987481.70387452166</v>
      </c>
    </row>
    <row r="14954" spans="1:12" ht="13.9" customHeight="1" x14ac:dyDescent="0.25">
      <c r="A14954" s="17">
        <f t="shared" si="467"/>
        <v>14942</v>
      </c>
      <c r="B14954" s="18">
        <v>372</v>
      </c>
      <c r="C14954" s="57" t="s">
        <v>2247</v>
      </c>
      <c r="D14954" s="68" t="s">
        <v>38562</v>
      </c>
      <c r="E14954" s="18" t="s">
        <v>33382</v>
      </c>
      <c r="F14954" s="18" t="s">
        <v>37583</v>
      </c>
      <c r="G14954" s="85" t="s">
        <v>38374</v>
      </c>
      <c r="H14954" s="445">
        <v>1.6</v>
      </c>
      <c r="I14954" s="20">
        <f t="shared" si="466"/>
        <v>1579970.7261992348</v>
      </c>
      <c r="J14954" s="82" t="s">
        <v>38563</v>
      </c>
      <c r="K14954" s="18"/>
      <c r="L14954" s="548">
        <v>987481.70387452166</v>
      </c>
    </row>
    <row r="14955" spans="1:12" ht="13.9" customHeight="1" x14ac:dyDescent="0.25">
      <c r="A14955" s="17">
        <f t="shared" si="467"/>
        <v>14943</v>
      </c>
      <c r="B14955" s="18">
        <v>373</v>
      </c>
      <c r="C14955" s="57" t="s">
        <v>6716</v>
      </c>
      <c r="D14955" s="68" t="s">
        <v>38564</v>
      </c>
      <c r="E14955" s="18" t="s">
        <v>33382</v>
      </c>
      <c r="F14955" s="18" t="s">
        <v>37583</v>
      </c>
      <c r="G14955" s="85" t="s">
        <v>38374</v>
      </c>
      <c r="H14955" s="445">
        <v>1.55</v>
      </c>
      <c r="I14955" s="20">
        <f t="shared" si="466"/>
        <v>1530596.6410055086</v>
      </c>
      <c r="J14955" s="82" t="s">
        <v>38565</v>
      </c>
      <c r="K14955" s="18"/>
      <c r="L14955" s="548">
        <v>987481.70387452166</v>
      </c>
    </row>
    <row r="14956" spans="1:12" ht="13.9" customHeight="1" x14ac:dyDescent="0.25">
      <c r="A14956" s="17">
        <f t="shared" si="467"/>
        <v>14944</v>
      </c>
      <c r="B14956" s="18">
        <v>374</v>
      </c>
      <c r="C14956" s="57" t="s">
        <v>38566</v>
      </c>
      <c r="D14956" s="68" t="s">
        <v>38567</v>
      </c>
      <c r="E14956" s="18" t="s">
        <v>33382</v>
      </c>
      <c r="F14956" s="18" t="s">
        <v>37583</v>
      </c>
      <c r="G14956" s="85" t="s">
        <v>38374</v>
      </c>
      <c r="H14956" s="445">
        <v>1.95</v>
      </c>
      <c r="I14956" s="20">
        <f t="shared" si="466"/>
        <v>1925589.3225553171</v>
      </c>
      <c r="J14956" s="82" t="s">
        <v>38568</v>
      </c>
      <c r="K14956" s="18"/>
      <c r="L14956" s="548">
        <v>987481.70387452166</v>
      </c>
    </row>
    <row r="14957" spans="1:12" ht="13.9" customHeight="1" x14ac:dyDescent="0.25">
      <c r="A14957" s="17">
        <f t="shared" si="467"/>
        <v>14945</v>
      </c>
      <c r="B14957" s="18">
        <v>375</v>
      </c>
      <c r="C14957" s="57" t="s">
        <v>38126</v>
      </c>
      <c r="D14957" s="68" t="s">
        <v>38569</v>
      </c>
      <c r="E14957" s="18" t="s">
        <v>33382</v>
      </c>
      <c r="F14957" s="18" t="s">
        <v>37583</v>
      </c>
      <c r="G14957" s="85" t="s">
        <v>38374</v>
      </c>
      <c r="H14957" s="445">
        <v>1.65</v>
      </c>
      <c r="I14957" s="20">
        <f t="shared" si="466"/>
        <v>1629344.8113929606</v>
      </c>
      <c r="J14957" s="82" t="s">
        <v>38570</v>
      </c>
      <c r="K14957" s="18"/>
      <c r="L14957" s="548">
        <v>987481.70387452166</v>
      </c>
    </row>
    <row r="14958" spans="1:12" ht="13.9" customHeight="1" x14ac:dyDescent="0.25">
      <c r="A14958" s="17">
        <f t="shared" si="467"/>
        <v>14946</v>
      </c>
      <c r="B14958" s="18">
        <v>376</v>
      </c>
      <c r="C14958" s="57" t="s">
        <v>2302</v>
      </c>
      <c r="D14958" s="68" t="s">
        <v>38571</v>
      </c>
      <c r="E14958" s="18" t="s">
        <v>33382</v>
      </c>
      <c r="F14958" s="18" t="s">
        <v>37583</v>
      </c>
      <c r="G14958" s="85" t="s">
        <v>38374</v>
      </c>
      <c r="H14958" s="445">
        <v>1.55</v>
      </c>
      <c r="I14958" s="20">
        <f t="shared" si="466"/>
        <v>1530596.6410055086</v>
      </c>
      <c r="J14958" s="82" t="s">
        <v>38572</v>
      </c>
      <c r="K14958" s="18"/>
      <c r="L14958" s="548">
        <v>987481.70387452166</v>
      </c>
    </row>
    <row r="14959" spans="1:12" ht="13.9" customHeight="1" x14ac:dyDescent="0.25">
      <c r="A14959" s="17">
        <f t="shared" si="467"/>
        <v>14947</v>
      </c>
      <c r="B14959" s="18">
        <v>377</v>
      </c>
      <c r="C14959" s="57" t="s">
        <v>37045</v>
      </c>
      <c r="D14959" s="68" t="s">
        <v>38573</v>
      </c>
      <c r="E14959" s="18" t="s">
        <v>33382</v>
      </c>
      <c r="F14959" s="18" t="s">
        <v>37583</v>
      </c>
      <c r="G14959" s="85" t="s">
        <v>38374</v>
      </c>
      <c r="H14959" s="445">
        <v>1.7</v>
      </c>
      <c r="I14959" s="20">
        <f t="shared" si="466"/>
        <v>1678718.8965866868</v>
      </c>
      <c r="J14959" s="82" t="s">
        <v>38574</v>
      </c>
      <c r="K14959" s="18"/>
      <c r="L14959" s="548">
        <v>987481.70387452166</v>
      </c>
    </row>
    <row r="14960" spans="1:12" ht="13.9" customHeight="1" x14ac:dyDescent="0.25">
      <c r="A14960" s="17">
        <f t="shared" si="467"/>
        <v>14948</v>
      </c>
      <c r="B14960" s="18">
        <v>378</v>
      </c>
      <c r="C14960" s="57" t="s">
        <v>38575</v>
      </c>
      <c r="D14960" s="68" t="s">
        <v>38576</v>
      </c>
      <c r="E14960" s="18" t="s">
        <v>33382</v>
      </c>
      <c r="F14960" s="18" t="s">
        <v>37583</v>
      </c>
      <c r="G14960" s="85" t="s">
        <v>38374</v>
      </c>
      <c r="H14960" s="445">
        <v>1.8</v>
      </c>
      <c r="I14960" s="20">
        <f t="shared" si="466"/>
        <v>1777467.0669741391</v>
      </c>
      <c r="J14960" s="82" t="s">
        <v>38577</v>
      </c>
      <c r="K14960" s="18"/>
      <c r="L14960" s="548">
        <v>987481.70387452166</v>
      </c>
    </row>
    <row r="14961" spans="1:12" ht="13.9" customHeight="1" x14ac:dyDescent="0.25">
      <c r="A14961" s="17">
        <f t="shared" si="467"/>
        <v>14949</v>
      </c>
      <c r="B14961" s="18">
        <v>379</v>
      </c>
      <c r="C14961" s="57" t="s">
        <v>38578</v>
      </c>
      <c r="D14961" s="68" t="s">
        <v>38579</v>
      </c>
      <c r="E14961" s="18" t="s">
        <v>33382</v>
      </c>
      <c r="F14961" s="18" t="s">
        <v>37583</v>
      </c>
      <c r="G14961" s="85" t="s">
        <v>38374</v>
      </c>
      <c r="H14961" s="445">
        <v>1.65</v>
      </c>
      <c r="I14961" s="20">
        <f t="shared" si="466"/>
        <v>1629344.8113929606</v>
      </c>
      <c r="J14961" s="82" t="s">
        <v>38580</v>
      </c>
      <c r="K14961" s="18"/>
      <c r="L14961" s="548">
        <v>987481.70387452166</v>
      </c>
    </row>
    <row r="14962" spans="1:12" ht="13.9" customHeight="1" x14ac:dyDescent="0.25">
      <c r="A14962" s="17">
        <f t="shared" si="467"/>
        <v>14950</v>
      </c>
      <c r="B14962" s="18">
        <v>380</v>
      </c>
      <c r="C14962" s="57" t="s">
        <v>25236</v>
      </c>
      <c r="D14962" s="68" t="s">
        <v>38581</v>
      </c>
      <c r="E14962" s="18" t="s">
        <v>33382</v>
      </c>
      <c r="F14962" s="18" t="s">
        <v>37583</v>
      </c>
      <c r="G14962" s="85" t="s">
        <v>38374</v>
      </c>
      <c r="H14962" s="445">
        <v>1.5</v>
      </c>
      <c r="I14962" s="20">
        <f t="shared" si="466"/>
        <v>1481222.5558117824</v>
      </c>
      <c r="J14962" s="82" t="s">
        <v>38582</v>
      </c>
      <c r="K14962" s="18"/>
      <c r="L14962" s="548">
        <v>987481.70387452166</v>
      </c>
    </row>
    <row r="14963" spans="1:12" ht="13.9" customHeight="1" x14ac:dyDescent="0.25">
      <c r="A14963" s="17">
        <f t="shared" si="467"/>
        <v>14951</v>
      </c>
      <c r="B14963" s="18">
        <v>381</v>
      </c>
      <c r="C14963" s="57" t="s">
        <v>38583</v>
      </c>
      <c r="D14963" s="68" t="s">
        <v>38584</v>
      </c>
      <c r="E14963" s="18" t="s">
        <v>33382</v>
      </c>
      <c r="F14963" s="18" t="s">
        <v>37583</v>
      </c>
      <c r="G14963" s="85" t="s">
        <v>38374</v>
      </c>
      <c r="H14963" s="445">
        <v>1.6</v>
      </c>
      <c r="I14963" s="20">
        <f t="shared" si="466"/>
        <v>1579970.7261992348</v>
      </c>
      <c r="J14963" s="82" t="s">
        <v>38585</v>
      </c>
      <c r="K14963" s="18"/>
      <c r="L14963" s="548">
        <v>987481.70387452166</v>
      </c>
    </row>
    <row r="14964" spans="1:12" ht="13.9" customHeight="1" x14ac:dyDescent="0.25">
      <c r="A14964" s="17">
        <f t="shared" si="467"/>
        <v>14952</v>
      </c>
      <c r="B14964" s="18">
        <v>382</v>
      </c>
      <c r="C14964" s="57" t="s">
        <v>38586</v>
      </c>
      <c r="D14964" s="68" t="s">
        <v>38587</v>
      </c>
      <c r="E14964" s="18" t="s">
        <v>33382</v>
      </c>
      <c r="F14964" s="18" t="s">
        <v>37583</v>
      </c>
      <c r="G14964" s="85" t="s">
        <v>38374</v>
      </c>
      <c r="H14964" s="445">
        <v>1.55</v>
      </c>
      <c r="I14964" s="20">
        <f t="shared" si="466"/>
        <v>1530596.6410055086</v>
      </c>
      <c r="J14964" s="82" t="s">
        <v>38588</v>
      </c>
      <c r="K14964" s="18"/>
      <c r="L14964" s="548">
        <v>987481.70387452166</v>
      </c>
    </row>
    <row r="14965" spans="1:12" ht="13.9" customHeight="1" x14ac:dyDescent="0.25">
      <c r="A14965" s="17">
        <f t="shared" si="467"/>
        <v>14953</v>
      </c>
      <c r="B14965" s="18">
        <v>383</v>
      </c>
      <c r="C14965" s="57" t="s">
        <v>3651</v>
      </c>
      <c r="D14965" s="68" t="s">
        <v>38589</v>
      </c>
      <c r="E14965" s="18" t="s">
        <v>33382</v>
      </c>
      <c r="F14965" s="18" t="s">
        <v>37583</v>
      </c>
      <c r="G14965" s="85" t="s">
        <v>38374</v>
      </c>
      <c r="H14965" s="445">
        <v>1.55</v>
      </c>
      <c r="I14965" s="20">
        <f t="shared" si="466"/>
        <v>1530596.6410055086</v>
      </c>
      <c r="J14965" s="82" t="s">
        <v>38590</v>
      </c>
      <c r="K14965" s="18"/>
      <c r="L14965" s="548">
        <v>987481.70387452166</v>
      </c>
    </row>
    <row r="14966" spans="1:12" ht="13.9" customHeight="1" x14ac:dyDescent="0.25">
      <c r="A14966" s="17">
        <f t="shared" si="467"/>
        <v>14954</v>
      </c>
      <c r="B14966" s="18">
        <v>384</v>
      </c>
      <c r="C14966" s="57" t="s">
        <v>3562</v>
      </c>
      <c r="D14966" s="68" t="s">
        <v>38591</v>
      </c>
      <c r="E14966" s="18" t="s">
        <v>33382</v>
      </c>
      <c r="F14966" s="18" t="s">
        <v>37583</v>
      </c>
      <c r="G14966" s="85" t="s">
        <v>38374</v>
      </c>
      <c r="H14966" s="445">
        <v>1.55</v>
      </c>
      <c r="I14966" s="20">
        <f t="shared" si="466"/>
        <v>1530596.6410055086</v>
      </c>
      <c r="J14966" s="454" t="s">
        <v>38592</v>
      </c>
      <c r="K14966" s="18"/>
      <c r="L14966" s="548">
        <v>987481.70387452166</v>
      </c>
    </row>
    <row r="14967" spans="1:12" ht="13.9" customHeight="1" x14ac:dyDescent="0.25">
      <c r="A14967" s="17">
        <f t="shared" si="467"/>
        <v>14955</v>
      </c>
      <c r="B14967" s="18">
        <v>385</v>
      </c>
      <c r="C14967" s="57" t="s">
        <v>7821</v>
      </c>
      <c r="D14967" s="68" t="s">
        <v>38593</v>
      </c>
      <c r="E14967" s="18" t="s">
        <v>33382</v>
      </c>
      <c r="F14967" s="18" t="s">
        <v>37583</v>
      </c>
      <c r="G14967" s="85" t="s">
        <v>38374</v>
      </c>
      <c r="H14967" s="445">
        <v>1.9000000000000001</v>
      </c>
      <c r="I14967" s="20">
        <f t="shared" si="466"/>
        <v>1876215.2373615913</v>
      </c>
      <c r="J14967" s="82" t="s">
        <v>38594</v>
      </c>
      <c r="K14967" s="18"/>
      <c r="L14967" s="548">
        <v>987481.70387452166</v>
      </c>
    </row>
    <row r="14968" spans="1:12" ht="13.9" customHeight="1" x14ac:dyDescent="0.25">
      <c r="A14968" s="17">
        <f t="shared" si="467"/>
        <v>14956</v>
      </c>
      <c r="B14968" s="18">
        <v>386</v>
      </c>
      <c r="C14968" s="57" t="s">
        <v>26283</v>
      </c>
      <c r="D14968" s="68" t="s">
        <v>38595</v>
      </c>
      <c r="E14968" s="18" t="s">
        <v>33382</v>
      </c>
      <c r="F14968" s="18" t="s">
        <v>37583</v>
      </c>
      <c r="G14968" s="85" t="s">
        <v>38374</v>
      </c>
      <c r="H14968" s="445">
        <v>1.9000000000000001</v>
      </c>
      <c r="I14968" s="20">
        <f t="shared" si="466"/>
        <v>1876215.2373615913</v>
      </c>
      <c r="J14968" s="82" t="s">
        <v>38596</v>
      </c>
      <c r="K14968" s="18"/>
      <c r="L14968" s="548">
        <v>987481.70387452166</v>
      </c>
    </row>
    <row r="14969" spans="1:12" ht="13.9" customHeight="1" x14ac:dyDescent="0.25">
      <c r="A14969" s="17">
        <f t="shared" si="467"/>
        <v>14957</v>
      </c>
      <c r="B14969" s="18">
        <v>387</v>
      </c>
      <c r="C14969" s="57" t="s">
        <v>3083</v>
      </c>
      <c r="D14969" s="68" t="s">
        <v>38597</v>
      </c>
      <c r="E14969" s="18" t="s">
        <v>33382</v>
      </c>
      <c r="F14969" s="18" t="s">
        <v>37583</v>
      </c>
      <c r="G14969" s="85" t="s">
        <v>38374</v>
      </c>
      <c r="H14969" s="445">
        <v>1.55</v>
      </c>
      <c r="I14969" s="20">
        <f t="shared" si="466"/>
        <v>1530596.6410055086</v>
      </c>
      <c r="J14969" s="82" t="s">
        <v>38598</v>
      </c>
      <c r="K14969" s="18"/>
      <c r="L14969" s="548">
        <v>987481.70387452166</v>
      </c>
    </row>
    <row r="14970" spans="1:12" ht="13.9" customHeight="1" x14ac:dyDescent="0.25">
      <c r="A14970" s="17">
        <f t="shared" si="467"/>
        <v>14958</v>
      </c>
      <c r="B14970" s="18">
        <v>388</v>
      </c>
      <c r="C14970" s="57" t="s">
        <v>38599</v>
      </c>
      <c r="D14970" s="68" t="s">
        <v>38600</v>
      </c>
      <c r="E14970" s="18" t="s">
        <v>33382</v>
      </c>
      <c r="F14970" s="18" t="s">
        <v>37583</v>
      </c>
      <c r="G14970" s="85" t="s">
        <v>38374</v>
      </c>
      <c r="H14970" s="445">
        <v>1.65</v>
      </c>
      <c r="I14970" s="20">
        <f t="shared" si="466"/>
        <v>1629344.8113929606</v>
      </c>
      <c r="J14970" s="248" t="s">
        <v>38601</v>
      </c>
      <c r="K14970" s="18"/>
      <c r="L14970" s="548">
        <v>987481.70387452166</v>
      </c>
    </row>
    <row r="14971" spans="1:12" ht="13.9" customHeight="1" x14ac:dyDescent="0.25">
      <c r="A14971" s="17">
        <f t="shared" si="467"/>
        <v>14959</v>
      </c>
      <c r="B14971" s="18">
        <v>389</v>
      </c>
      <c r="C14971" s="57" t="s">
        <v>38602</v>
      </c>
      <c r="D14971" s="68" t="s">
        <v>38603</v>
      </c>
      <c r="E14971" s="18" t="s">
        <v>33382</v>
      </c>
      <c r="F14971" s="18" t="s">
        <v>37583</v>
      </c>
      <c r="G14971" s="85" t="s">
        <v>38374</v>
      </c>
      <c r="H14971" s="445">
        <v>1.55</v>
      </c>
      <c r="I14971" s="20">
        <f t="shared" si="466"/>
        <v>1530596.6410055086</v>
      </c>
      <c r="J14971" s="82" t="s">
        <v>38604</v>
      </c>
      <c r="K14971" s="18"/>
      <c r="L14971" s="548">
        <v>987481.70387452166</v>
      </c>
    </row>
    <row r="14972" spans="1:12" ht="13.9" customHeight="1" x14ac:dyDescent="0.25">
      <c r="A14972" s="17">
        <f t="shared" si="467"/>
        <v>14960</v>
      </c>
      <c r="B14972" s="18">
        <v>390</v>
      </c>
      <c r="C14972" s="57" t="s">
        <v>38602</v>
      </c>
      <c r="D14972" s="68" t="s">
        <v>38605</v>
      </c>
      <c r="E14972" s="18" t="s">
        <v>33382</v>
      </c>
      <c r="F14972" s="18" t="s">
        <v>37583</v>
      </c>
      <c r="G14972" s="85" t="s">
        <v>38374</v>
      </c>
      <c r="H14972" s="445">
        <v>1.5</v>
      </c>
      <c r="I14972" s="20">
        <f t="shared" si="466"/>
        <v>1481222.5558117824</v>
      </c>
      <c r="J14972" s="82" t="s">
        <v>38606</v>
      </c>
      <c r="K14972" s="18"/>
      <c r="L14972" s="548">
        <v>987481.70387452166</v>
      </c>
    </row>
    <row r="14973" spans="1:12" ht="13.9" customHeight="1" x14ac:dyDescent="0.25">
      <c r="A14973" s="17">
        <f t="shared" si="467"/>
        <v>14961</v>
      </c>
      <c r="B14973" s="18">
        <v>391</v>
      </c>
      <c r="C14973" s="57" t="s">
        <v>11140</v>
      </c>
      <c r="D14973" s="68" t="s">
        <v>38607</v>
      </c>
      <c r="E14973" s="18" t="s">
        <v>33382</v>
      </c>
      <c r="F14973" s="18" t="s">
        <v>37583</v>
      </c>
      <c r="G14973" s="85" t="s">
        <v>38374</v>
      </c>
      <c r="H14973" s="445">
        <v>1.5</v>
      </c>
      <c r="I14973" s="20">
        <f t="shared" si="466"/>
        <v>1481222.5558117824</v>
      </c>
      <c r="J14973" s="82" t="s">
        <v>38608</v>
      </c>
      <c r="K14973" s="18"/>
      <c r="L14973" s="548">
        <v>987481.70387452166</v>
      </c>
    </row>
    <row r="14974" spans="1:12" ht="13.9" customHeight="1" x14ac:dyDescent="0.25">
      <c r="A14974" s="17">
        <f t="shared" si="467"/>
        <v>14962</v>
      </c>
      <c r="B14974" s="18">
        <v>392</v>
      </c>
      <c r="C14974" s="57" t="s">
        <v>508</v>
      </c>
      <c r="D14974" s="68" t="s">
        <v>38609</v>
      </c>
      <c r="E14974" s="18" t="s">
        <v>33382</v>
      </c>
      <c r="F14974" s="18" t="s">
        <v>37583</v>
      </c>
      <c r="G14974" s="85" t="s">
        <v>38374</v>
      </c>
      <c r="H14974" s="445">
        <v>1.75</v>
      </c>
      <c r="I14974" s="20">
        <f t="shared" si="466"/>
        <v>1728092.9817804128</v>
      </c>
      <c r="J14974" s="82" t="s">
        <v>38610</v>
      </c>
      <c r="K14974" s="18"/>
      <c r="L14974" s="548">
        <v>987481.70387452166</v>
      </c>
    </row>
    <row r="14975" spans="1:12" ht="13.9" customHeight="1" x14ac:dyDescent="0.25">
      <c r="A14975" s="17">
        <f t="shared" si="467"/>
        <v>14963</v>
      </c>
      <c r="B14975" s="18">
        <v>393</v>
      </c>
      <c r="C14975" s="57" t="s">
        <v>38611</v>
      </c>
      <c r="D14975" s="68" t="s">
        <v>38612</v>
      </c>
      <c r="E14975" s="18" t="s">
        <v>33382</v>
      </c>
      <c r="F14975" s="18" t="s">
        <v>37583</v>
      </c>
      <c r="G14975" s="85" t="s">
        <v>38374</v>
      </c>
      <c r="H14975" s="445">
        <v>1.5</v>
      </c>
      <c r="I14975" s="20">
        <f t="shared" si="466"/>
        <v>1481222.5558117824</v>
      </c>
      <c r="J14975" s="82" t="s">
        <v>38613</v>
      </c>
      <c r="K14975" s="18"/>
      <c r="L14975" s="548">
        <v>987481.70387452166</v>
      </c>
    </row>
    <row r="14976" spans="1:12" ht="13.9" customHeight="1" x14ac:dyDescent="0.25">
      <c r="A14976" s="17">
        <f t="shared" si="467"/>
        <v>14964</v>
      </c>
      <c r="B14976" s="18">
        <v>394</v>
      </c>
      <c r="C14976" s="57" t="s">
        <v>9447</v>
      </c>
      <c r="D14976" s="68" t="s">
        <v>38614</v>
      </c>
      <c r="E14976" s="18" t="s">
        <v>33382</v>
      </c>
      <c r="F14976" s="18" t="s">
        <v>37583</v>
      </c>
      <c r="G14976" s="85" t="s">
        <v>38374</v>
      </c>
      <c r="H14976" s="445">
        <v>2</v>
      </c>
      <c r="I14976" s="20">
        <f t="shared" ref="I14976:I15039" si="468">H14976*L14976</f>
        <v>1974963.4077490433</v>
      </c>
      <c r="J14976" s="82" t="s">
        <v>38615</v>
      </c>
      <c r="K14976" s="18"/>
      <c r="L14976" s="548">
        <v>987481.70387452166</v>
      </c>
    </row>
    <row r="14977" spans="1:12" ht="13.9" customHeight="1" x14ac:dyDescent="0.25">
      <c r="A14977" s="17">
        <f t="shared" si="467"/>
        <v>14965</v>
      </c>
      <c r="B14977" s="18">
        <v>395</v>
      </c>
      <c r="C14977" s="57" t="s">
        <v>38362</v>
      </c>
      <c r="D14977" s="68" t="s">
        <v>38497</v>
      </c>
      <c r="E14977" s="18" t="s">
        <v>33382</v>
      </c>
      <c r="F14977" s="18" t="s">
        <v>37583</v>
      </c>
      <c r="G14977" s="85" t="s">
        <v>38374</v>
      </c>
      <c r="H14977" s="445">
        <v>1.9000000000000001</v>
      </c>
      <c r="I14977" s="20">
        <f t="shared" si="468"/>
        <v>1876215.2373615913</v>
      </c>
      <c r="J14977" s="82" t="s">
        <v>38616</v>
      </c>
      <c r="K14977" s="18"/>
      <c r="L14977" s="548">
        <v>987481.70387452166</v>
      </c>
    </row>
    <row r="14978" spans="1:12" ht="13.9" customHeight="1" x14ac:dyDescent="0.25">
      <c r="A14978" s="17">
        <f t="shared" si="467"/>
        <v>14966</v>
      </c>
      <c r="B14978" s="18">
        <v>396</v>
      </c>
      <c r="C14978" s="57" t="s">
        <v>38617</v>
      </c>
      <c r="D14978" s="68" t="s">
        <v>38618</v>
      </c>
      <c r="E14978" s="18" t="s">
        <v>33382</v>
      </c>
      <c r="F14978" s="18" t="s">
        <v>37583</v>
      </c>
      <c r="G14978" s="85" t="s">
        <v>38374</v>
      </c>
      <c r="H14978" s="445">
        <v>1.8</v>
      </c>
      <c r="I14978" s="20">
        <f t="shared" si="468"/>
        <v>1777467.0669741391</v>
      </c>
      <c r="J14978" s="82" t="s">
        <v>38619</v>
      </c>
      <c r="K14978" s="18"/>
      <c r="L14978" s="548">
        <v>987481.70387452166</v>
      </c>
    </row>
    <row r="14979" spans="1:12" ht="13.9" customHeight="1" x14ac:dyDescent="0.25">
      <c r="A14979" s="17">
        <f t="shared" si="467"/>
        <v>14967</v>
      </c>
      <c r="B14979" s="18">
        <v>397</v>
      </c>
      <c r="C14979" s="57" t="s">
        <v>38385</v>
      </c>
      <c r="D14979" s="68" t="s">
        <v>38620</v>
      </c>
      <c r="E14979" s="18" t="s">
        <v>33382</v>
      </c>
      <c r="F14979" s="18" t="s">
        <v>37583</v>
      </c>
      <c r="G14979" s="85" t="s">
        <v>38374</v>
      </c>
      <c r="H14979" s="445">
        <v>1.6</v>
      </c>
      <c r="I14979" s="20">
        <f t="shared" si="468"/>
        <v>1579970.7261992348</v>
      </c>
      <c r="J14979" s="82" t="s">
        <v>38621</v>
      </c>
      <c r="K14979" s="18"/>
      <c r="L14979" s="548">
        <v>987481.70387452166</v>
      </c>
    </row>
    <row r="14980" spans="1:12" ht="13.9" customHeight="1" x14ac:dyDescent="0.25">
      <c r="A14980" s="17">
        <f t="shared" si="467"/>
        <v>14968</v>
      </c>
      <c r="B14980" s="18">
        <v>398</v>
      </c>
      <c r="C14980" s="57" t="s">
        <v>728</v>
      </c>
      <c r="D14980" s="68" t="s">
        <v>38622</v>
      </c>
      <c r="E14980" s="18" t="s">
        <v>33382</v>
      </c>
      <c r="F14980" s="18" t="s">
        <v>37583</v>
      </c>
      <c r="G14980" s="85" t="s">
        <v>38374</v>
      </c>
      <c r="H14980" s="445">
        <v>1.8</v>
      </c>
      <c r="I14980" s="20">
        <f t="shared" si="468"/>
        <v>1777467.0669741391</v>
      </c>
      <c r="J14980" s="82" t="s">
        <v>38623</v>
      </c>
      <c r="K14980" s="18"/>
      <c r="L14980" s="548">
        <v>987481.70387452166</v>
      </c>
    </row>
    <row r="14981" spans="1:12" ht="13.9" customHeight="1" x14ac:dyDescent="0.25">
      <c r="A14981" s="17">
        <f t="shared" si="467"/>
        <v>14969</v>
      </c>
      <c r="B14981" s="18">
        <v>399</v>
      </c>
      <c r="C14981" s="57" t="s">
        <v>35608</v>
      </c>
      <c r="D14981" s="68" t="s">
        <v>38624</v>
      </c>
      <c r="E14981" s="18" t="s">
        <v>33382</v>
      </c>
      <c r="F14981" s="18" t="s">
        <v>37583</v>
      </c>
      <c r="G14981" s="85" t="s">
        <v>38374</v>
      </c>
      <c r="H14981" s="445">
        <v>1.55</v>
      </c>
      <c r="I14981" s="20">
        <f t="shared" si="468"/>
        <v>1530596.6410055086</v>
      </c>
      <c r="J14981" s="82" t="s">
        <v>38625</v>
      </c>
      <c r="K14981" s="18"/>
      <c r="L14981" s="548">
        <v>987481.70387452166</v>
      </c>
    </row>
    <row r="14982" spans="1:12" ht="13.9" customHeight="1" x14ac:dyDescent="0.25">
      <c r="A14982" s="17">
        <f t="shared" si="467"/>
        <v>14970</v>
      </c>
      <c r="B14982" s="18">
        <v>400</v>
      </c>
      <c r="C14982" s="57" t="s">
        <v>38626</v>
      </c>
      <c r="D14982" s="68" t="s">
        <v>38627</v>
      </c>
      <c r="E14982" s="18" t="s">
        <v>33382</v>
      </c>
      <c r="F14982" s="18" t="s">
        <v>37583</v>
      </c>
      <c r="G14982" s="85" t="s">
        <v>38374</v>
      </c>
      <c r="H14982" s="445">
        <v>1.65</v>
      </c>
      <c r="I14982" s="20">
        <f t="shared" si="468"/>
        <v>1629344.8113929606</v>
      </c>
      <c r="J14982" s="82" t="s">
        <v>38628</v>
      </c>
      <c r="K14982" s="18"/>
      <c r="L14982" s="548">
        <v>987481.70387452166</v>
      </c>
    </row>
    <row r="14983" spans="1:12" ht="13.9" customHeight="1" x14ac:dyDescent="0.25">
      <c r="A14983" s="17">
        <f t="shared" si="467"/>
        <v>14971</v>
      </c>
      <c r="B14983" s="18">
        <v>401</v>
      </c>
      <c r="C14983" s="57" t="s">
        <v>30877</v>
      </c>
      <c r="D14983" s="68" t="s">
        <v>38629</v>
      </c>
      <c r="E14983" s="18" t="s">
        <v>33382</v>
      </c>
      <c r="F14983" s="18" t="s">
        <v>37583</v>
      </c>
      <c r="G14983" s="85" t="s">
        <v>38374</v>
      </c>
      <c r="H14983" s="445">
        <v>1.7000000000000002</v>
      </c>
      <c r="I14983" s="20">
        <f t="shared" si="468"/>
        <v>1678718.8965866871</v>
      </c>
      <c r="J14983" s="82" t="s">
        <v>38630</v>
      </c>
      <c r="K14983" s="18"/>
      <c r="L14983" s="548">
        <v>987481.70387452166</v>
      </c>
    </row>
    <row r="14984" spans="1:12" ht="13.9" customHeight="1" x14ac:dyDescent="0.25">
      <c r="A14984" s="17">
        <f t="shared" si="467"/>
        <v>14972</v>
      </c>
      <c r="B14984" s="18">
        <v>402</v>
      </c>
      <c r="C14984" s="57" t="s">
        <v>38631</v>
      </c>
      <c r="D14984" s="68" t="s">
        <v>38632</v>
      </c>
      <c r="E14984" s="18" t="s">
        <v>33382</v>
      </c>
      <c r="F14984" s="18" t="s">
        <v>37583</v>
      </c>
      <c r="G14984" s="85" t="s">
        <v>38374</v>
      </c>
      <c r="H14984" s="445">
        <v>1.9000000000000001</v>
      </c>
      <c r="I14984" s="20">
        <f t="shared" si="468"/>
        <v>1876215.2373615913</v>
      </c>
      <c r="J14984" s="82" t="s">
        <v>38633</v>
      </c>
      <c r="K14984" s="18"/>
      <c r="L14984" s="548">
        <v>987481.70387452166</v>
      </c>
    </row>
    <row r="14985" spans="1:12" ht="13.9" customHeight="1" x14ac:dyDescent="0.25">
      <c r="A14985" s="17">
        <f t="shared" si="467"/>
        <v>14973</v>
      </c>
      <c r="B14985" s="18">
        <v>403</v>
      </c>
      <c r="C14985" s="57" t="s">
        <v>38634</v>
      </c>
      <c r="D14985" s="68" t="s">
        <v>38635</v>
      </c>
      <c r="E14985" s="18" t="s">
        <v>33382</v>
      </c>
      <c r="F14985" s="18" t="s">
        <v>37583</v>
      </c>
      <c r="G14985" s="85" t="s">
        <v>38374</v>
      </c>
      <c r="H14985" s="445">
        <v>1.65</v>
      </c>
      <c r="I14985" s="20">
        <f t="shared" si="468"/>
        <v>1629344.8113929606</v>
      </c>
      <c r="J14985" s="82" t="s">
        <v>38636</v>
      </c>
      <c r="K14985" s="18"/>
      <c r="L14985" s="548">
        <v>987481.70387452166</v>
      </c>
    </row>
    <row r="14986" spans="1:12" ht="13.9" customHeight="1" x14ac:dyDescent="0.25">
      <c r="A14986" s="17">
        <f t="shared" si="467"/>
        <v>14974</v>
      </c>
      <c r="B14986" s="18">
        <v>404</v>
      </c>
      <c r="C14986" s="57" t="s">
        <v>36780</v>
      </c>
      <c r="D14986" s="68" t="s">
        <v>38637</v>
      </c>
      <c r="E14986" s="18" t="s">
        <v>33382</v>
      </c>
      <c r="F14986" s="18" t="s">
        <v>37583</v>
      </c>
      <c r="G14986" s="85" t="s">
        <v>38374</v>
      </c>
      <c r="H14986" s="445">
        <v>1.75</v>
      </c>
      <c r="I14986" s="20">
        <f t="shared" si="468"/>
        <v>1728092.9817804128</v>
      </c>
      <c r="J14986" s="82" t="s">
        <v>38638</v>
      </c>
      <c r="K14986" s="18"/>
      <c r="L14986" s="548">
        <v>987481.70387452166</v>
      </c>
    </row>
    <row r="14987" spans="1:12" ht="13.9" customHeight="1" x14ac:dyDescent="0.25">
      <c r="A14987" s="17">
        <f t="shared" si="467"/>
        <v>14975</v>
      </c>
      <c r="B14987" s="18">
        <v>405</v>
      </c>
      <c r="C14987" s="57" t="s">
        <v>38639</v>
      </c>
      <c r="D14987" s="68" t="s">
        <v>38640</v>
      </c>
      <c r="E14987" s="18" t="s">
        <v>33382</v>
      </c>
      <c r="F14987" s="18" t="s">
        <v>37583</v>
      </c>
      <c r="G14987" s="85" t="s">
        <v>38374</v>
      </c>
      <c r="H14987" s="445">
        <v>1.55</v>
      </c>
      <c r="I14987" s="20">
        <f t="shared" si="468"/>
        <v>1530596.6410055086</v>
      </c>
      <c r="J14987" s="82" t="s">
        <v>38641</v>
      </c>
      <c r="K14987" s="18"/>
      <c r="L14987" s="548">
        <v>987481.70387452166</v>
      </c>
    </row>
    <row r="14988" spans="1:12" ht="13.9" customHeight="1" x14ac:dyDescent="0.25">
      <c r="A14988" s="17">
        <f t="shared" si="467"/>
        <v>14976</v>
      </c>
      <c r="B14988" s="18">
        <v>406</v>
      </c>
      <c r="C14988" s="57" t="s">
        <v>2601</v>
      </c>
      <c r="D14988" s="68" t="s">
        <v>38642</v>
      </c>
      <c r="E14988" s="18" t="s">
        <v>33382</v>
      </c>
      <c r="F14988" s="18" t="s">
        <v>37583</v>
      </c>
      <c r="G14988" s="85" t="s">
        <v>38374</v>
      </c>
      <c r="H14988" s="445">
        <v>1.55</v>
      </c>
      <c r="I14988" s="20">
        <f t="shared" si="468"/>
        <v>1530596.6410055086</v>
      </c>
      <c r="J14988" s="82" t="s">
        <v>38643</v>
      </c>
      <c r="K14988" s="18"/>
      <c r="L14988" s="548">
        <v>987481.70387452166</v>
      </c>
    </row>
    <row r="14989" spans="1:12" ht="13.9" customHeight="1" x14ac:dyDescent="0.25">
      <c r="A14989" s="17">
        <f t="shared" si="467"/>
        <v>14977</v>
      </c>
      <c r="B14989" s="18">
        <v>407</v>
      </c>
      <c r="C14989" s="57" t="s">
        <v>11113</v>
      </c>
      <c r="D14989" s="68" t="s">
        <v>38644</v>
      </c>
      <c r="E14989" s="18" t="s">
        <v>33382</v>
      </c>
      <c r="F14989" s="18" t="s">
        <v>37583</v>
      </c>
      <c r="G14989" s="85" t="s">
        <v>38374</v>
      </c>
      <c r="H14989" s="445">
        <v>1.6</v>
      </c>
      <c r="I14989" s="20">
        <f t="shared" si="468"/>
        <v>1579970.7261992348</v>
      </c>
      <c r="J14989" s="82" t="s">
        <v>38645</v>
      </c>
      <c r="K14989" s="18"/>
      <c r="L14989" s="548">
        <v>987481.70387452166</v>
      </c>
    </row>
    <row r="14990" spans="1:12" ht="13.9" customHeight="1" x14ac:dyDescent="0.25">
      <c r="A14990" s="17">
        <f t="shared" si="467"/>
        <v>14978</v>
      </c>
      <c r="B14990" s="18">
        <v>408</v>
      </c>
      <c r="C14990" s="443" t="s">
        <v>18063</v>
      </c>
      <c r="D14990" s="444" t="s">
        <v>38646</v>
      </c>
      <c r="E14990" s="18" t="s">
        <v>33382</v>
      </c>
      <c r="F14990" s="18" t="s">
        <v>37583</v>
      </c>
      <c r="G14990" s="443" t="s">
        <v>38374</v>
      </c>
      <c r="H14990" s="445">
        <v>1.7000000000000002</v>
      </c>
      <c r="I14990" s="20">
        <f t="shared" si="468"/>
        <v>1678718.8965866871</v>
      </c>
      <c r="J14990" s="446" t="s">
        <v>38647</v>
      </c>
      <c r="K14990" s="18"/>
      <c r="L14990" s="548">
        <v>987481.70387452166</v>
      </c>
    </row>
    <row r="14991" spans="1:12" ht="13.9" customHeight="1" x14ac:dyDescent="0.25">
      <c r="A14991" s="17">
        <f t="shared" ref="A14991:A15054" si="469">1+A14990</f>
        <v>14979</v>
      </c>
      <c r="B14991" s="18">
        <v>409</v>
      </c>
      <c r="C14991" s="443" t="s">
        <v>38648</v>
      </c>
      <c r="D14991" s="444" t="s">
        <v>38649</v>
      </c>
      <c r="E14991" s="18" t="s">
        <v>33382</v>
      </c>
      <c r="F14991" s="18" t="s">
        <v>37583</v>
      </c>
      <c r="G14991" s="443" t="s">
        <v>38374</v>
      </c>
      <c r="H14991" s="445">
        <v>1.55</v>
      </c>
      <c r="I14991" s="20">
        <f t="shared" si="468"/>
        <v>1530596.6410055086</v>
      </c>
      <c r="J14991" s="446" t="s">
        <v>38650</v>
      </c>
      <c r="K14991" s="18"/>
      <c r="L14991" s="548">
        <v>987481.70387452166</v>
      </c>
    </row>
    <row r="14992" spans="1:12" ht="13.9" customHeight="1" x14ac:dyDescent="0.25">
      <c r="A14992" s="17">
        <f t="shared" si="469"/>
        <v>14980</v>
      </c>
      <c r="B14992" s="18">
        <v>410</v>
      </c>
      <c r="C14992" s="443" t="s">
        <v>30535</v>
      </c>
      <c r="D14992" s="444" t="s">
        <v>38651</v>
      </c>
      <c r="E14992" s="18" t="s">
        <v>33382</v>
      </c>
      <c r="F14992" s="18" t="s">
        <v>37583</v>
      </c>
      <c r="G14992" s="443" t="s">
        <v>38374</v>
      </c>
      <c r="H14992" s="445">
        <v>1.65</v>
      </c>
      <c r="I14992" s="20">
        <f t="shared" si="468"/>
        <v>1629344.8113929606</v>
      </c>
      <c r="J14992" s="446" t="s">
        <v>38652</v>
      </c>
      <c r="K14992" s="18"/>
      <c r="L14992" s="548">
        <v>987481.70387452166</v>
      </c>
    </row>
    <row r="14993" spans="1:12" ht="13.9" customHeight="1" x14ac:dyDescent="0.25">
      <c r="A14993" s="17">
        <f t="shared" si="469"/>
        <v>14981</v>
      </c>
      <c r="B14993" s="18">
        <v>411</v>
      </c>
      <c r="C14993" s="443" t="s">
        <v>7165</v>
      </c>
      <c r="D14993" s="444" t="s">
        <v>38653</v>
      </c>
      <c r="E14993" s="18" t="s">
        <v>33382</v>
      </c>
      <c r="F14993" s="18" t="s">
        <v>37583</v>
      </c>
      <c r="G14993" s="443" t="s">
        <v>38654</v>
      </c>
      <c r="H14993" s="445">
        <v>1.65</v>
      </c>
      <c r="I14993" s="20">
        <f t="shared" si="468"/>
        <v>1629344.8113929606</v>
      </c>
      <c r="J14993" s="446" t="s">
        <v>38655</v>
      </c>
      <c r="K14993" s="18"/>
      <c r="L14993" s="548">
        <v>987481.70387452166</v>
      </c>
    </row>
    <row r="14994" spans="1:12" ht="13.9" customHeight="1" x14ac:dyDescent="0.25">
      <c r="A14994" s="17">
        <f t="shared" si="469"/>
        <v>14982</v>
      </c>
      <c r="B14994" s="18">
        <v>412</v>
      </c>
      <c r="C14994" s="443" t="s">
        <v>38656</v>
      </c>
      <c r="D14994" s="447" t="s">
        <v>38657</v>
      </c>
      <c r="E14994" s="18" t="s">
        <v>33382</v>
      </c>
      <c r="F14994" s="18" t="s">
        <v>37583</v>
      </c>
      <c r="G14994" s="85" t="s">
        <v>38374</v>
      </c>
      <c r="H14994" s="445">
        <v>1.8</v>
      </c>
      <c r="I14994" s="20">
        <f t="shared" si="468"/>
        <v>1777467.0669741391</v>
      </c>
      <c r="J14994" s="448" t="s">
        <v>38658</v>
      </c>
      <c r="K14994" s="18"/>
      <c r="L14994" s="548">
        <v>987481.70387452166</v>
      </c>
    </row>
    <row r="14995" spans="1:12" ht="13.9" customHeight="1" x14ac:dyDescent="0.25">
      <c r="A14995" s="17">
        <f t="shared" si="469"/>
        <v>14983</v>
      </c>
      <c r="B14995" s="18">
        <v>413</v>
      </c>
      <c r="C14995" s="443" t="s">
        <v>38659</v>
      </c>
      <c r="D14995" s="447" t="s">
        <v>38660</v>
      </c>
      <c r="E14995" s="18" t="s">
        <v>33382</v>
      </c>
      <c r="F14995" s="18" t="s">
        <v>37583</v>
      </c>
      <c r="G14995" s="85" t="s">
        <v>38374</v>
      </c>
      <c r="H14995" s="445">
        <v>1.7000000000000002</v>
      </c>
      <c r="I14995" s="20">
        <f t="shared" si="468"/>
        <v>1678718.8965866871</v>
      </c>
      <c r="J14995" s="448" t="s">
        <v>38661</v>
      </c>
      <c r="K14995" s="18"/>
      <c r="L14995" s="548">
        <v>987481.70387452166</v>
      </c>
    </row>
    <row r="14996" spans="1:12" ht="13.9" customHeight="1" x14ac:dyDescent="0.25">
      <c r="A14996" s="17">
        <f t="shared" si="469"/>
        <v>14984</v>
      </c>
      <c r="B14996" s="18">
        <v>414</v>
      </c>
      <c r="C14996" s="443" t="s">
        <v>38662</v>
      </c>
      <c r="D14996" s="447" t="s">
        <v>38663</v>
      </c>
      <c r="E14996" s="18" t="s">
        <v>33382</v>
      </c>
      <c r="F14996" s="18" t="s">
        <v>37583</v>
      </c>
      <c r="G14996" s="85" t="s">
        <v>38374</v>
      </c>
      <c r="H14996" s="445">
        <v>1.65</v>
      </c>
      <c r="I14996" s="20">
        <f t="shared" si="468"/>
        <v>1629344.8113929606</v>
      </c>
      <c r="J14996" s="448" t="s">
        <v>38664</v>
      </c>
      <c r="K14996" s="18"/>
      <c r="L14996" s="548">
        <v>987481.70387452166</v>
      </c>
    </row>
    <row r="14997" spans="1:12" ht="13.9" customHeight="1" x14ac:dyDescent="0.25">
      <c r="A14997" s="17">
        <f t="shared" si="469"/>
        <v>14985</v>
      </c>
      <c r="B14997" s="18">
        <v>415</v>
      </c>
      <c r="C14997" s="443" t="s">
        <v>38665</v>
      </c>
      <c r="D14997" s="447" t="s">
        <v>38666</v>
      </c>
      <c r="E14997" s="18" t="s">
        <v>33382</v>
      </c>
      <c r="F14997" s="18" t="s">
        <v>37583</v>
      </c>
      <c r="G14997" s="85" t="s">
        <v>38374</v>
      </c>
      <c r="H14997" s="445">
        <v>1.75</v>
      </c>
      <c r="I14997" s="20">
        <f t="shared" si="468"/>
        <v>1728092.9817804128</v>
      </c>
      <c r="J14997" s="448" t="s">
        <v>38667</v>
      </c>
      <c r="K14997" s="18"/>
      <c r="L14997" s="548">
        <v>987481.70387452166</v>
      </c>
    </row>
    <row r="14998" spans="1:12" ht="13.9" customHeight="1" x14ac:dyDescent="0.25">
      <c r="A14998" s="17">
        <f t="shared" si="469"/>
        <v>14986</v>
      </c>
      <c r="B14998" s="18">
        <v>416</v>
      </c>
      <c r="C14998" s="57" t="s">
        <v>32153</v>
      </c>
      <c r="D14998" s="64" t="s">
        <v>38668</v>
      </c>
      <c r="E14998" s="18" t="s">
        <v>33382</v>
      </c>
      <c r="F14998" s="18" t="s">
        <v>37583</v>
      </c>
      <c r="G14998" s="85" t="s">
        <v>37954</v>
      </c>
      <c r="H14998" s="445">
        <v>1.65</v>
      </c>
      <c r="I14998" s="20">
        <f t="shared" si="468"/>
        <v>1629344.8113929606</v>
      </c>
      <c r="J14998" s="45" t="s">
        <v>38669</v>
      </c>
      <c r="K14998" s="18"/>
      <c r="L14998" s="548">
        <v>987481.70387452166</v>
      </c>
    </row>
    <row r="14999" spans="1:12" ht="13.9" customHeight="1" x14ac:dyDescent="0.25">
      <c r="A14999" s="17">
        <f t="shared" si="469"/>
        <v>14987</v>
      </c>
      <c r="B14999" s="18">
        <v>417</v>
      </c>
      <c r="C14999" s="57" t="s">
        <v>38670</v>
      </c>
      <c r="D14999" s="68" t="s">
        <v>38671</v>
      </c>
      <c r="E14999" s="18" t="s">
        <v>33382</v>
      </c>
      <c r="F14999" s="18" t="s">
        <v>37583</v>
      </c>
      <c r="G14999" s="443" t="s">
        <v>38374</v>
      </c>
      <c r="H14999" s="445">
        <v>1.65</v>
      </c>
      <c r="I14999" s="20">
        <f t="shared" si="468"/>
        <v>1629344.8113929606</v>
      </c>
      <c r="J14999" s="82" t="s">
        <v>38672</v>
      </c>
      <c r="K14999" s="18"/>
      <c r="L14999" s="548">
        <v>987481.70387452166</v>
      </c>
    </row>
    <row r="15000" spans="1:12" ht="13.9" customHeight="1" x14ac:dyDescent="0.25">
      <c r="A15000" s="17">
        <f t="shared" si="469"/>
        <v>14988</v>
      </c>
      <c r="B15000" s="18">
        <v>418</v>
      </c>
      <c r="C15000" s="57" t="s">
        <v>38673</v>
      </c>
      <c r="D15000" s="68" t="s">
        <v>38674</v>
      </c>
      <c r="E15000" s="18" t="s">
        <v>33382</v>
      </c>
      <c r="F15000" s="18" t="s">
        <v>37583</v>
      </c>
      <c r="G15000" s="443" t="s">
        <v>38374</v>
      </c>
      <c r="H15000" s="445">
        <v>1.65</v>
      </c>
      <c r="I15000" s="20">
        <f t="shared" si="468"/>
        <v>1629344.8113929606</v>
      </c>
      <c r="J15000" s="82" t="s">
        <v>38675</v>
      </c>
      <c r="K15000" s="18"/>
      <c r="L15000" s="548">
        <v>987481.70387452166</v>
      </c>
    </row>
    <row r="15001" spans="1:12" ht="13.9" customHeight="1" x14ac:dyDescent="0.25">
      <c r="A15001" s="17">
        <f t="shared" si="469"/>
        <v>14989</v>
      </c>
      <c r="B15001" s="18">
        <v>419</v>
      </c>
      <c r="C15001" s="57" t="s">
        <v>2020</v>
      </c>
      <c r="D15001" s="68" t="s">
        <v>38676</v>
      </c>
      <c r="E15001" s="18" t="s">
        <v>33382</v>
      </c>
      <c r="F15001" s="18" t="s">
        <v>37583</v>
      </c>
      <c r="G15001" s="443" t="s">
        <v>38374</v>
      </c>
      <c r="H15001" s="445">
        <v>1.7000000000000002</v>
      </c>
      <c r="I15001" s="20">
        <f t="shared" si="468"/>
        <v>1678718.8965866871</v>
      </c>
      <c r="J15001" s="82" t="s">
        <v>38677</v>
      </c>
      <c r="K15001" s="18"/>
      <c r="L15001" s="548">
        <v>987481.70387452166</v>
      </c>
    </row>
    <row r="15002" spans="1:12" ht="13.9" customHeight="1" x14ac:dyDescent="0.25">
      <c r="A15002" s="17">
        <f t="shared" si="469"/>
        <v>14990</v>
      </c>
      <c r="B15002" s="18">
        <v>420</v>
      </c>
      <c r="C15002" s="57" t="s">
        <v>508</v>
      </c>
      <c r="D15002" s="68" t="s">
        <v>38678</v>
      </c>
      <c r="E15002" s="18" t="s">
        <v>33382</v>
      </c>
      <c r="F15002" s="18" t="s">
        <v>37583</v>
      </c>
      <c r="G15002" s="443" t="s">
        <v>38374</v>
      </c>
      <c r="H15002" s="445">
        <v>1.65</v>
      </c>
      <c r="I15002" s="20">
        <f t="shared" si="468"/>
        <v>1629344.8113929606</v>
      </c>
      <c r="J15002" s="82" t="s">
        <v>38679</v>
      </c>
      <c r="K15002" s="18"/>
      <c r="L15002" s="548">
        <v>987481.70387452166</v>
      </c>
    </row>
    <row r="15003" spans="1:12" ht="13.9" customHeight="1" x14ac:dyDescent="0.25">
      <c r="A15003" s="17">
        <f t="shared" si="469"/>
        <v>14991</v>
      </c>
      <c r="B15003" s="18">
        <v>421</v>
      </c>
      <c r="C15003" s="57" t="s">
        <v>38680</v>
      </c>
      <c r="D15003" s="68" t="s">
        <v>38681</v>
      </c>
      <c r="E15003" s="18" t="s">
        <v>33382</v>
      </c>
      <c r="F15003" s="18" t="s">
        <v>37583</v>
      </c>
      <c r="G15003" s="443" t="s">
        <v>38374</v>
      </c>
      <c r="H15003" s="445">
        <v>1.9000000000000001</v>
      </c>
      <c r="I15003" s="20">
        <f t="shared" si="468"/>
        <v>1876215.2373615913</v>
      </c>
      <c r="J15003" s="82" t="s">
        <v>38682</v>
      </c>
      <c r="K15003" s="18"/>
      <c r="L15003" s="548">
        <v>987481.70387452166</v>
      </c>
    </row>
    <row r="15004" spans="1:12" ht="13.9" customHeight="1" x14ac:dyDescent="0.25">
      <c r="A15004" s="17">
        <f t="shared" si="469"/>
        <v>14992</v>
      </c>
      <c r="B15004" s="18">
        <v>422</v>
      </c>
      <c r="C15004" s="57" t="s">
        <v>2735</v>
      </c>
      <c r="D15004" s="68" t="s">
        <v>38683</v>
      </c>
      <c r="E15004" s="18" t="s">
        <v>33382</v>
      </c>
      <c r="F15004" s="18" t="s">
        <v>37583</v>
      </c>
      <c r="G15004" s="443" t="s">
        <v>38374</v>
      </c>
      <c r="H15004" s="445">
        <v>1.6</v>
      </c>
      <c r="I15004" s="20">
        <f t="shared" si="468"/>
        <v>1579970.7261992348</v>
      </c>
      <c r="J15004" s="82" t="s">
        <v>38684</v>
      </c>
      <c r="K15004" s="18"/>
      <c r="L15004" s="548">
        <v>987481.70387452166</v>
      </c>
    </row>
    <row r="15005" spans="1:12" ht="13.9" customHeight="1" x14ac:dyDescent="0.25">
      <c r="A15005" s="17">
        <f t="shared" si="469"/>
        <v>14993</v>
      </c>
      <c r="B15005" s="18">
        <v>423</v>
      </c>
      <c r="C15005" s="57" t="s">
        <v>38685</v>
      </c>
      <c r="D15005" s="68" t="s">
        <v>38686</v>
      </c>
      <c r="E15005" s="18" t="s">
        <v>33382</v>
      </c>
      <c r="F15005" s="18" t="s">
        <v>37583</v>
      </c>
      <c r="G15005" s="443" t="s">
        <v>38374</v>
      </c>
      <c r="H15005" s="445">
        <v>1.6</v>
      </c>
      <c r="I15005" s="20">
        <f t="shared" si="468"/>
        <v>1579970.7261992348</v>
      </c>
      <c r="J15005" s="82" t="s">
        <v>38687</v>
      </c>
      <c r="K15005" s="18"/>
      <c r="L15005" s="548">
        <v>987481.70387452166</v>
      </c>
    </row>
    <row r="15006" spans="1:12" ht="13.9" customHeight="1" x14ac:dyDescent="0.25">
      <c r="A15006" s="17">
        <f t="shared" si="469"/>
        <v>14994</v>
      </c>
      <c r="B15006" s="18">
        <v>424</v>
      </c>
      <c r="C15006" s="57" t="s">
        <v>11396</v>
      </c>
      <c r="D15006" s="68" t="s">
        <v>38688</v>
      </c>
      <c r="E15006" s="18" t="s">
        <v>33382</v>
      </c>
      <c r="F15006" s="18" t="s">
        <v>37583</v>
      </c>
      <c r="G15006" s="443" t="s">
        <v>38374</v>
      </c>
      <c r="H15006" s="445">
        <v>1.8</v>
      </c>
      <c r="I15006" s="20">
        <f t="shared" si="468"/>
        <v>1777467.0669741391</v>
      </c>
      <c r="J15006" s="82" t="s">
        <v>38689</v>
      </c>
      <c r="K15006" s="18"/>
      <c r="L15006" s="548">
        <v>987481.70387452166</v>
      </c>
    </row>
    <row r="15007" spans="1:12" ht="13.9" customHeight="1" x14ac:dyDescent="0.25">
      <c r="A15007" s="17">
        <f t="shared" si="469"/>
        <v>14995</v>
      </c>
      <c r="B15007" s="18">
        <v>425</v>
      </c>
      <c r="C15007" s="57" t="s">
        <v>38690</v>
      </c>
      <c r="D15007" s="68" t="s">
        <v>38691</v>
      </c>
      <c r="E15007" s="18" t="s">
        <v>33382</v>
      </c>
      <c r="F15007" s="18" t="s">
        <v>37583</v>
      </c>
      <c r="G15007" s="85" t="s">
        <v>38374</v>
      </c>
      <c r="H15007" s="445">
        <v>1.9000000000000001</v>
      </c>
      <c r="I15007" s="20">
        <f t="shared" si="468"/>
        <v>1876215.2373615913</v>
      </c>
      <c r="J15007" s="454" t="s">
        <v>38692</v>
      </c>
      <c r="K15007" s="18"/>
      <c r="L15007" s="548">
        <v>987481.70387452166</v>
      </c>
    </row>
    <row r="15008" spans="1:12" ht="13.9" customHeight="1" x14ac:dyDescent="0.25">
      <c r="A15008" s="17">
        <f t="shared" si="469"/>
        <v>14996</v>
      </c>
      <c r="B15008" s="18">
        <v>426</v>
      </c>
      <c r="C15008" s="443" t="s">
        <v>38693</v>
      </c>
      <c r="D15008" s="444" t="s">
        <v>38694</v>
      </c>
      <c r="E15008" s="18" t="s">
        <v>33382</v>
      </c>
      <c r="F15008" s="18" t="s">
        <v>37583</v>
      </c>
      <c r="G15008" s="85" t="s">
        <v>38374</v>
      </c>
      <c r="H15008" s="445">
        <v>1.95</v>
      </c>
      <c r="I15008" s="20">
        <f t="shared" si="468"/>
        <v>1925589.3225553171</v>
      </c>
      <c r="J15008" s="82" t="s">
        <v>38695</v>
      </c>
      <c r="K15008" s="18"/>
      <c r="L15008" s="548">
        <v>987481.70387452166</v>
      </c>
    </row>
    <row r="15009" spans="1:12" ht="13.9" customHeight="1" x14ac:dyDescent="0.25">
      <c r="A15009" s="17">
        <f t="shared" si="469"/>
        <v>14997</v>
      </c>
      <c r="B15009" s="18">
        <v>427</v>
      </c>
      <c r="C15009" s="443" t="s">
        <v>754</v>
      </c>
      <c r="D15009" s="444" t="s">
        <v>38696</v>
      </c>
      <c r="E15009" s="18" t="s">
        <v>33382</v>
      </c>
      <c r="F15009" s="18" t="s">
        <v>37583</v>
      </c>
      <c r="G15009" s="443" t="s">
        <v>38654</v>
      </c>
      <c r="H15009" s="445">
        <v>1.95</v>
      </c>
      <c r="I15009" s="20">
        <f t="shared" si="468"/>
        <v>1925589.3225553171</v>
      </c>
      <c r="J15009" s="51" t="s">
        <v>38697</v>
      </c>
      <c r="K15009" s="18"/>
      <c r="L15009" s="548">
        <v>987481.70387452166</v>
      </c>
    </row>
    <row r="15010" spans="1:12" ht="13.9" customHeight="1" x14ac:dyDescent="0.25">
      <c r="A15010" s="17">
        <f t="shared" si="469"/>
        <v>14998</v>
      </c>
      <c r="B15010" s="18">
        <v>428</v>
      </c>
      <c r="C15010" s="443" t="s">
        <v>38698</v>
      </c>
      <c r="D15010" s="444" t="s">
        <v>38699</v>
      </c>
      <c r="E15010" s="18" t="s">
        <v>33382</v>
      </c>
      <c r="F15010" s="18" t="s">
        <v>37583</v>
      </c>
      <c r="G15010" s="443" t="s">
        <v>37954</v>
      </c>
      <c r="H15010" s="445">
        <v>1.65</v>
      </c>
      <c r="I15010" s="20">
        <f t="shared" si="468"/>
        <v>1629344.8113929606</v>
      </c>
      <c r="J15010" s="82" t="s">
        <v>38700</v>
      </c>
      <c r="K15010" s="18"/>
      <c r="L15010" s="548">
        <v>987481.70387452166</v>
      </c>
    </row>
    <row r="15011" spans="1:12" ht="13.9" customHeight="1" x14ac:dyDescent="0.25">
      <c r="A15011" s="17">
        <f t="shared" si="469"/>
        <v>14999</v>
      </c>
      <c r="B15011" s="18">
        <v>429</v>
      </c>
      <c r="C15011" s="443" t="s">
        <v>38617</v>
      </c>
      <c r="D15011" s="56" t="s">
        <v>38618</v>
      </c>
      <c r="E15011" s="18" t="s">
        <v>33382</v>
      </c>
      <c r="F15011" s="18" t="s">
        <v>37583</v>
      </c>
      <c r="G15011" s="443" t="s">
        <v>38347</v>
      </c>
      <c r="H15011" s="445">
        <v>1.9000000000000001</v>
      </c>
      <c r="I15011" s="20">
        <f t="shared" si="468"/>
        <v>1876215.2373615913</v>
      </c>
      <c r="J15011" s="82" t="s">
        <v>38619</v>
      </c>
      <c r="K15011" s="18"/>
      <c r="L15011" s="548">
        <v>987481.70387452166</v>
      </c>
    </row>
    <row r="15012" spans="1:12" ht="13.9" customHeight="1" x14ac:dyDescent="0.25">
      <c r="A15012" s="17">
        <f t="shared" si="469"/>
        <v>15000</v>
      </c>
      <c r="B15012" s="18">
        <v>430</v>
      </c>
      <c r="C15012" s="443" t="s">
        <v>11057</v>
      </c>
      <c r="D15012" s="68" t="s">
        <v>38701</v>
      </c>
      <c r="E15012" s="18" t="s">
        <v>33382</v>
      </c>
      <c r="F15012" s="18" t="s">
        <v>37583</v>
      </c>
      <c r="G15012" s="443" t="s">
        <v>38347</v>
      </c>
      <c r="H15012" s="445">
        <v>1.8</v>
      </c>
      <c r="I15012" s="20">
        <f t="shared" si="468"/>
        <v>1777467.0669741391</v>
      </c>
      <c r="J15012" s="82" t="s">
        <v>38702</v>
      </c>
      <c r="K15012" s="18"/>
      <c r="L15012" s="548">
        <v>987481.70387452166</v>
      </c>
    </row>
    <row r="15013" spans="1:12" ht="13.9" customHeight="1" x14ac:dyDescent="0.25">
      <c r="A15013" s="17">
        <f t="shared" si="469"/>
        <v>15001</v>
      </c>
      <c r="B15013" s="18">
        <v>431</v>
      </c>
      <c r="C15013" s="443" t="s">
        <v>30297</v>
      </c>
      <c r="D15013" s="68" t="s">
        <v>38703</v>
      </c>
      <c r="E15013" s="18" t="s">
        <v>33382</v>
      </c>
      <c r="F15013" s="18" t="s">
        <v>37583</v>
      </c>
      <c r="G15013" s="443" t="s">
        <v>38347</v>
      </c>
      <c r="H15013" s="445">
        <v>1.8</v>
      </c>
      <c r="I15013" s="20">
        <f t="shared" si="468"/>
        <v>1777467.0669741391</v>
      </c>
      <c r="J15013" s="82" t="s">
        <v>38704</v>
      </c>
      <c r="K15013" s="18"/>
      <c r="L15013" s="548">
        <v>987481.70387452166</v>
      </c>
    </row>
    <row r="15014" spans="1:12" ht="13.9" customHeight="1" x14ac:dyDescent="0.25">
      <c r="A15014" s="17">
        <f t="shared" si="469"/>
        <v>15002</v>
      </c>
      <c r="B15014" s="18">
        <v>432</v>
      </c>
      <c r="C15014" s="443" t="s">
        <v>38705</v>
      </c>
      <c r="D15014" s="68" t="s">
        <v>38706</v>
      </c>
      <c r="E15014" s="18" t="s">
        <v>33382</v>
      </c>
      <c r="F15014" s="18" t="s">
        <v>37583</v>
      </c>
      <c r="G15014" s="443" t="s">
        <v>38347</v>
      </c>
      <c r="H15014" s="445">
        <v>1.75</v>
      </c>
      <c r="I15014" s="20">
        <f t="shared" si="468"/>
        <v>1728092.9817804128</v>
      </c>
      <c r="J15014" s="82" t="s">
        <v>38707</v>
      </c>
      <c r="K15014" s="18"/>
      <c r="L15014" s="548">
        <v>987481.70387452166</v>
      </c>
    </row>
    <row r="15015" spans="1:12" ht="13.9" customHeight="1" x14ac:dyDescent="0.25">
      <c r="A15015" s="17">
        <f t="shared" si="469"/>
        <v>15003</v>
      </c>
      <c r="B15015" s="18">
        <v>433</v>
      </c>
      <c r="C15015" s="443" t="s">
        <v>38708</v>
      </c>
      <c r="D15015" s="68" t="s">
        <v>38709</v>
      </c>
      <c r="E15015" s="18" t="s">
        <v>33382</v>
      </c>
      <c r="F15015" s="18" t="s">
        <v>37583</v>
      </c>
      <c r="G15015" s="443" t="s">
        <v>37626</v>
      </c>
      <c r="H15015" s="445">
        <v>2</v>
      </c>
      <c r="I15015" s="20">
        <f t="shared" si="468"/>
        <v>1974963.4077490433</v>
      </c>
      <c r="J15015" s="82" t="s">
        <v>38710</v>
      </c>
      <c r="K15015" s="18"/>
      <c r="L15015" s="548">
        <v>987481.70387452166</v>
      </c>
    </row>
    <row r="15016" spans="1:12" ht="13.9" customHeight="1" x14ac:dyDescent="0.25">
      <c r="A15016" s="17">
        <f t="shared" si="469"/>
        <v>15004</v>
      </c>
      <c r="B15016" s="18">
        <v>434</v>
      </c>
      <c r="C15016" s="443" t="s">
        <v>18401</v>
      </c>
      <c r="D15016" s="68" t="s">
        <v>38711</v>
      </c>
      <c r="E15016" s="18" t="s">
        <v>33382</v>
      </c>
      <c r="F15016" s="18" t="s">
        <v>37583</v>
      </c>
      <c r="G15016" s="85" t="s">
        <v>38351</v>
      </c>
      <c r="H15016" s="445">
        <v>1.75</v>
      </c>
      <c r="I15016" s="20">
        <f t="shared" si="468"/>
        <v>1728092.9817804128</v>
      </c>
      <c r="J15016" s="82" t="s">
        <v>38712</v>
      </c>
      <c r="K15016" s="18"/>
      <c r="L15016" s="548">
        <v>987481.70387452166</v>
      </c>
    </row>
    <row r="15017" spans="1:12" ht="13.9" customHeight="1" x14ac:dyDescent="0.25">
      <c r="A15017" s="17">
        <f t="shared" si="469"/>
        <v>15005</v>
      </c>
      <c r="B15017" s="18">
        <v>435</v>
      </c>
      <c r="C15017" s="85" t="s">
        <v>38713</v>
      </c>
      <c r="D15017" s="56" t="s">
        <v>38714</v>
      </c>
      <c r="E15017" s="18" t="s">
        <v>33382</v>
      </c>
      <c r="F15017" s="18" t="s">
        <v>37583</v>
      </c>
      <c r="G15017" s="85" t="s">
        <v>38351</v>
      </c>
      <c r="H15017" s="445">
        <v>1.85</v>
      </c>
      <c r="I15017" s="20">
        <f t="shared" si="468"/>
        <v>1826841.1521678651</v>
      </c>
      <c r="J15017" s="51" t="s">
        <v>38715</v>
      </c>
      <c r="K15017" s="18"/>
      <c r="L15017" s="548">
        <v>987481.70387452166</v>
      </c>
    </row>
    <row r="15018" spans="1:12" ht="13.9" customHeight="1" x14ac:dyDescent="0.25">
      <c r="A15018" s="17">
        <f t="shared" si="469"/>
        <v>15006</v>
      </c>
      <c r="B15018" s="18">
        <v>436</v>
      </c>
      <c r="C15018" s="85" t="s">
        <v>38716</v>
      </c>
      <c r="D15018" s="56" t="s">
        <v>38717</v>
      </c>
      <c r="E15018" s="18" t="s">
        <v>33382</v>
      </c>
      <c r="F15018" s="18" t="s">
        <v>37583</v>
      </c>
      <c r="G15018" s="85" t="s">
        <v>38351</v>
      </c>
      <c r="H15018" s="445">
        <v>1.6</v>
      </c>
      <c r="I15018" s="20">
        <f t="shared" si="468"/>
        <v>1579970.7261992348</v>
      </c>
      <c r="J15018" s="51" t="s">
        <v>38718</v>
      </c>
      <c r="K15018" s="18"/>
      <c r="L15018" s="548">
        <v>987481.70387452166</v>
      </c>
    </row>
    <row r="15019" spans="1:12" ht="13.9" customHeight="1" x14ac:dyDescent="0.25">
      <c r="A15019" s="17">
        <f t="shared" si="469"/>
        <v>15007</v>
      </c>
      <c r="B15019" s="18">
        <v>437</v>
      </c>
      <c r="C15019" s="85" t="s">
        <v>38719</v>
      </c>
      <c r="D15019" s="56" t="s">
        <v>38720</v>
      </c>
      <c r="E15019" s="18" t="s">
        <v>33382</v>
      </c>
      <c r="F15019" s="18" t="s">
        <v>37583</v>
      </c>
      <c r="G15019" s="85" t="s">
        <v>38374</v>
      </c>
      <c r="H15019" s="445">
        <v>1.95</v>
      </c>
      <c r="I15019" s="20">
        <f t="shared" si="468"/>
        <v>1925589.3225553171</v>
      </c>
      <c r="J15019" s="51" t="s">
        <v>38721</v>
      </c>
      <c r="K15019" s="18"/>
      <c r="L15019" s="548">
        <v>987481.70387452166</v>
      </c>
    </row>
    <row r="15020" spans="1:12" ht="13.9" customHeight="1" x14ac:dyDescent="0.25">
      <c r="A15020" s="17">
        <f t="shared" si="469"/>
        <v>15008</v>
      </c>
      <c r="B15020" s="18">
        <v>438</v>
      </c>
      <c r="C15020" s="85" t="s">
        <v>38722</v>
      </c>
      <c r="D15020" s="56" t="s">
        <v>38723</v>
      </c>
      <c r="E15020" s="18" t="s">
        <v>33382</v>
      </c>
      <c r="F15020" s="18" t="s">
        <v>37583</v>
      </c>
      <c r="G15020" s="85" t="s">
        <v>38374</v>
      </c>
      <c r="H15020" s="445">
        <v>1.9000000000000001</v>
      </c>
      <c r="I15020" s="20">
        <f t="shared" si="468"/>
        <v>1876215.2373615913</v>
      </c>
      <c r="J15020" s="51" t="s">
        <v>38724</v>
      </c>
      <c r="K15020" s="18"/>
      <c r="L15020" s="548">
        <v>987481.70387452166</v>
      </c>
    </row>
    <row r="15021" spans="1:12" ht="13.9" customHeight="1" x14ac:dyDescent="0.25">
      <c r="A15021" s="17">
        <f t="shared" si="469"/>
        <v>15009</v>
      </c>
      <c r="B15021" s="18">
        <v>439</v>
      </c>
      <c r="C15021" s="85" t="s">
        <v>38725</v>
      </c>
      <c r="D15021" s="56" t="s">
        <v>38726</v>
      </c>
      <c r="E15021" s="18" t="s">
        <v>33382</v>
      </c>
      <c r="F15021" s="18" t="s">
        <v>37583</v>
      </c>
      <c r="G15021" s="85" t="s">
        <v>38374</v>
      </c>
      <c r="H15021" s="445">
        <v>1.75</v>
      </c>
      <c r="I15021" s="20">
        <f t="shared" si="468"/>
        <v>1728092.9817804128</v>
      </c>
      <c r="J15021" s="51" t="s">
        <v>38727</v>
      </c>
      <c r="K15021" s="18"/>
      <c r="L15021" s="548">
        <v>987481.70387452166</v>
      </c>
    </row>
    <row r="15022" spans="1:12" ht="13.9" customHeight="1" x14ac:dyDescent="0.25">
      <c r="A15022" s="17">
        <f t="shared" si="469"/>
        <v>15010</v>
      </c>
      <c r="B15022" s="18">
        <v>440</v>
      </c>
      <c r="C15022" s="85" t="s">
        <v>1359</v>
      </c>
      <c r="D15022" s="56" t="s">
        <v>38728</v>
      </c>
      <c r="E15022" s="18" t="s">
        <v>33382</v>
      </c>
      <c r="F15022" s="18" t="s">
        <v>37583</v>
      </c>
      <c r="G15022" s="85" t="s">
        <v>38374</v>
      </c>
      <c r="H15022" s="445">
        <v>1.6</v>
      </c>
      <c r="I15022" s="20">
        <f t="shared" si="468"/>
        <v>1579970.7261992348</v>
      </c>
      <c r="J15022" s="51" t="s">
        <v>38729</v>
      </c>
      <c r="K15022" s="18"/>
      <c r="L15022" s="548">
        <v>987481.70387452166</v>
      </c>
    </row>
    <row r="15023" spans="1:12" ht="13.9" customHeight="1" x14ac:dyDescent="0.25">
      <c r="A15023" s="17">
        <f t="shared" si="469"/>
        <v>15011</v>
      </c>
      <c r="B15023" s="18">
        <v>441</v>
      </c>
      <c r="C15023" s="85" t="s">
        <v>32153</v>
      </c>
      <c r="D15023" s="56" t="s">
        <v>38730</v>
      </c>
      <c r="E15023" s="18" t="s">
        <v>33382</v>
      </c>
      <c r="F15023" s="18" t="s">
        <v>37583</v>
      </c>
      <c r="G15023" s="85" t="s">
        <v>38374</v>
      </c>
      <c r="H15023" s="445">
        <v>1.9000000000000001</v>
      </c>
      <c r="I15023" s="20">
        <f t="shared" si="468"/>
        <v>1876215.2373615913</v>
      </c>
      <c r="J15023" s="51" t="s">
        <v>38731</v>
      </c>
      <c r="K15023" s="18"/>
      <c r="L15023" s="548">
        <v>987481.70387452166</v>
      </c>
    </row>
    <row r="15024" spans="1:12" ht="13.9" customHeight="1" x14ac:dyDescent="0.25">
      <c r="A15024" s="17">
        <f t="shared" si="469"/>
        <v>15012</v>
      </c>
      <c r="B15024" s="18">
        <v>442</v>
      </c>
      <c r="C15024" s="85" t="s">
        <v>38732</v>
      </c>
      <c r="D15024" s="56" t="s">
        <v>38733</v>
      </c>
      <c r="E15024" s="18" t="s">
        <v>33382</v>
      </c>
      <c r="F15024" s="18" t="s">
        <v>37583</v>
      </c>
      <c r="G15024" s="85" t="s">
        <v>38374</v>
      </c>
      <c r="H15024" s="445">
        <v>1.6</v>
      </c>
      <c r="I15024" s="20">
        <f t="shared" si="468"/>
        <v>1579970.7261992348</v>
      </c>
      <c r="J15024" s="51" t="s">
        <v>38734</v>
      </c>
      <c r="K15024" s="18"/>
      <c r="L15024" s="548">
        <v>987481.70387452166</v>
      </c>
    </row>
    <row r="15025" spans="1:12" ht="13.9" customHeight="1" x14ac:dyDescent="0.25">
      <c r="A15025" s="17">
        <f t="shared" si="469"/>
        <v>15013</v>
      </c>
      <c r="B15025" s="18">
        <v>443</v>
      </c>
      <c r="C15025" s="85" t="s">
        <v>37648</v>
      </c>
      <c r="D15025" s="56" t="s">
        <v>38735</v>
      </c>
      <c r="E15025" s="18" t="s">
        <v>33382</v>
      </c>
      <c r="F15025" s="18" t="s">
        <v>37583</v>
      </c>
      <c r="G15025" s="85" t="s">
        <v>38374</v>
      </c>
      <c r="H15025" s="445">
        <v>1.5</v>
      </c>
      <c r="I15025" s="20">
        <f t="shared" si="468"/>
        <v>1481222.5558117824</v>
      </c>
      <c r="J15025" s="51" t="s">
        <v>38736</v>
      </c>
      <c r="K15025" s="18"/>
      <c r="L15025" s="548">
        <v>987481.70387452166</v>
      </c>
    </row>
    <row r="15026" spans="1:12" ht="13.9" customHeight="1" x14ac:dyDescent="0.25">
      <c r="A15026" s="17">
        <f t="shared" si="469"/>
        <v>15014</v>
      </c>
      <c r="B15026" s="18">
        <v>444</v>
      </c>
      <c r="C15026" s="85" t="s">
        <v>10926</v>
      </c>
      <c r="D15026" s="56" t="s">
        <v>38737</v>
      </c>
      <c r="E15026" s="18" t="s">
        <v>33382</v>
      </c>
      <c r="F15026" s="18" t="s">
        <v>37583</v>
      </c>
      <c r="G15026" s="85" t="s">
        <v>38374</v>
      </c>
      <c r="H15026" s="445">
        <v>1.55</v>
      </c>
      <c r="I15026" s="20">
        <f t="shared" si="468"/>
        <v>1530596.6410055086</v>
      </c>
      <c r="J15026" s="51" t="s">
        <v>38738</v>
      </c>
      <c r="K15026" s="18"/>
      <c r="L15026" s="548">
        <v>987481.70387452166</v>
      </c>
    </row>
    <row r="15027" spans="1:12" ht="13.9" customHeight="1" x14ac:dyDescent="0.25">
      <c r="A15027" s="17">
        <f t="shared" si="469"/>
        <v>15015</v>
      </c>
      <c r="B15027" s="18">
        <v>445</v>
      </c>
      <c r="C15027" s="443" t="s">
        <v>9696</v>
      </c>
      <c r="D15027" s="68" t="s">
        <v>38739</v>
      </c>
      <c r="E15027" s="18" t="s">
        <v>33382</v>
      </c>
      <c r="F15027" s="18" t="s">
        <v>37583</v>
      </c>
      <c r="G15027" s="443" t="s">
        <v>38740</v>
      </c>
      <c r="H15027" s="445">
        <v>1.95</v>
      </c>
      <c r="I15027" s="20">
        <f t="shared" si="468"/>
        <v>1925589.3225553171</v>
      </c>
      <c r="J15027" s="446" t="s">
        <v>38741</v>
      </c>
      <c r="K15027" s="18"/>
      <c r="L15027" s="548">
        <v>987481.70387452166</v>
      </c>
    </row>
    <row r="15028" spans="1:12" ht="13.9" customHeight="1" x14ac:dyDescent="0.25">
      <c r="A15028" s="17">
        <f t="shared" si="469"/>
        <v>15016</v>
      </c>
      <c r="B15028" s="18">
        <v>446</v>
      </c>
      <c r="C15028" s="85" t="s">
        <v>13333</v>
      </c>
      <c r="D15028" s="56" t="s">
        <v>38742</v>
      </c>
      <c r="E15028" s="18" t="s">
        <v>33382</v>
      </c>
      <c r="F15028" s="18" t="s">
        <v>37583</v>
      </c>
      <c r="G15028" s="85" t="s">
        <v>38024</v>
      </c>
      <c r="H15028" s="445">
        <v>1.95</v>
      </c>
      <c r="I15028" s="20">
        <f t="shared" si="468"/>
        <v>1925589.3225553171</v>
      </c>
      <c r="J15028" s="51" t="s">
        <v>38743</v>
      </c>
      <c r="K15028" s="18"/>
      <c r="L15028" s="548">
        <v>987481.70387452166</v>
      </c>
    </row>
    <row r="15029" spans="1:12" ht="13.9" customHeight="1" x14ac:dyDescent="0.25">
      <c r="A15029" s="17">
        <f t="shared" si="469"/>
        <v>15017</v>
      </c>
      <c r="B15029" s="18">
        <v>447</v>
      </c>
      <c r="C15029" s="85" t="s">
        <v>38744</v>
      </c>
      <c r="D15029" s="56" t="s">
        <v>38745</v>
      </c>
      <c r="E15029" s="18" t="s">
        <v>33382</v>
      </c>
      <c r="F15029" s="18" t="s">
        <v>37583</v>
      </c>
      <c r="G15029" s="85" t="s">
        <v>38024</v>
      </c>
      <c r="H15029" s="445">
        <v>1.7000000000000002</v>
      </c>
      <c r="I15029" s="20">
        <f t="shared" si="468"/>
        <v>1678718.8965866871</v>
      </c>
      <c r="J15029" s="51" t="s">
        <v>38746</v>
      </c>
      <c r="K15029" s="18"/>
      <c r="L15029" s="548">
        <v>987481.70387452166</v>
      </c>
    </row>
    <row r="15030" spans="1:12" ht="13.9" customHeight="1" x14ac:dyDescent="0.25">
      <c r="A15030" s="17">
        <f t="shared" si="469"/>
        <v>15018</v>
      </c>
      <c r="B15030" s="18">
        <v>448</v>
      </c>
      <c r="C15030" s="85" t="s">
        <v>38747</v>
      </c>
      <c r="D15030" s="56" t="s">
        <v>38748</v>
      </c>
      <c r="E15030" s="18" t="s">
        <v>33382</v>
      </c>
      <c r="F15030" s="18" t="s">
        <v>37583</v>
      </c>
      <c r="G15030" s="85" t="s">
        <v>38024</v>
      </c>
      <c r="H15030" s="445">
        <v>1.75</v>
      </c>
      <c r="I15030" s="20">
        <f t="shared" si="468"/>
        <v>1728092.9817804128</v>
      </c>
      <c r="J15030" s="51" t="s">
        <v>38749</v>
      </c>
      <c r="K15030" s="18"/>
      <c r="L15030" s="548">
        <v>987481.70387452166</v>
      </c>
    </row>
    <row r="15031" spans="1:12" ht="13.9" customHeight="1" x14ac:dyDescent="0.25">
      <c r="A15031" s="17">
        <f t="shared" si="469"/>
        <v>15019</v>
      </c>
      <c r="B15031" s="18">
        <v>449</v>
      </c>
      <c r="C15031" s="85" t="s">
        <v>18314</v>
      </c>
      <c r="D15031" s="56" t="s">
        <v>38750</v>
      </c>
      <c r="E15031" s="18" t="s">
        <v>33382</v>
      </c>
      <c r="F15031" s="18" t="s">
        <v>37583</v>
      </c>
      <c r="G15031" s="85" t="s">
        <v>38740</v>
      </c>
      <c r="H15031" s="445">
        <v>1.6</v>
      </c>
      <c r="I15031" s="20">
        <f t="shared" si="468"/>
        <v>1579970.7261992348</v>
      </c>
      <c r="J15031" s="51" t="s">
        <v>38751</v>
      </c>
      <c r="K15031" s="18"/>
      <c r="L15031" s="548">
        <v>987481.70387452166</v>
      </c>
    </row>
    <row r="15032" spans="1:12" ht="13.9" customHeight="1" x14ac:dyDescent="0.25">
      <c r="A15032" s="17">
        <f t="shared" si="469"/>
        <v>15020</v>
      </c>
      <c r="B15032" s="18">
        <v>450</v>
      </c>
      <c r="C15032" s="85" t="s">
        <v>38752</v>
      </c>
      <c r="D15032" s="56" t="s">
        <v>38753</v>
      </c>
      <c r="E15032" s="18" t="s">
        <v>33382</v>
      </c>
      <c r="F15032" s="18" t="s">
        <v>37583</v>
      </c>
      <c r="G15032" s="85" t="s">
        <v>38740</v>
      </c>
      <c r="H15032" s="445">
        <v>1.95</v>
      </c>
      <c r="I15032" s="20">
        <f t="shared" si="468"/>
        <v>1925589.3225553171</v>
      </c>
      <c r="J15032" s="51" t="s">
        <v>38754</v>
      </c>
      <c r="K15032" s="18"/>
      <c r="L15032" s="548">
        <v>987481.70387452166</v>
      </c>
    </row>
    <row r="15033" spans="1:12" ht="13.9" customHeight="1" x14ac:dyDescent="0.25">
      <c r="A15033" s="17">
        <f t="shared" si="469"/>
        <v>15021</v>
      </c>
      <c r="B15033" s="18">
        <v>451</v>
      </c>
      <c r="C15033" s="85" t="s">
        <v>38755</v>
      </c>
      <c r="D15033" s="56" t="s">
        <v>38756</v>
      </c>
      <c r="E15033" s="18" t="s">
        <v>33382</v>
      </c>
      <c r="F15033" s="18" t="s">
        <v>37583</v>
      </c>
      <c r="G15033" s="85" t="s">
        <v>38740</v>
      </c>
      <c r="H15033" s="445">
        <v>1.75</v>
      </c>
      <c r="I15033" s="20">
        <f t="shared" si="468"/>
        <v>1728092.9817804128</v>
      </c>
      <c r="J15033" s="51" t="s">
        <v>38757</v>
      </c>
      <c r="K15033" s="18"/>
      <c r="L15033" s="548">
        <v>987481.70387452166</v>
      </c>
    </row>
    <row r="15034" spans="1:12" ht="13.9" customHeight="1" x14ac:dyDescent="0.25">
      <c r="A15034" s="17">
        <f t="shared" si="469"/>
        <v>15022</v>
      </c>
      <c r="B15034" s="18">
        <v>452</v>
      </c>
      <c r="C15034" s="85" t="s">
        <v>38758</v>
      </c>
      <c r="D15034" s="56" t="s">
        <v>38759</v>
      </c>
      <c r="E15034" s="18" t="s">
        <v>33382</v>
      </c>
      <c r="F15034" s="18" t="s">
        <v>37583</v>
      </c>
      <c r="G15034" s="85" t="s">
        <v>38740</v>
      </c>
      <c r="H15034" s="445">
        <v>1.7000000000000002</v>
      </c>
      <c r="I15034" s="20">
        <f t="shared" si="468"/>
        <v>1678718.8965866871</v>
      </c>
      <c r="J15034" s="448" t="s">
        <v>38760</v>
      </c>
      <c r="K15034" s="18"/>
      <c r="L15034" s="548">
        <v>987481.70387452166</v>
      </c>
    </row>
    <row r="15035" spans="1:12" ht="13.9" customHeight="1" x14ac:dyDescent="0.25">
      <c r="A15035" s="17">
        <f t="shared" si="469"/>
        <v>15023</v>
      </c>
      <c r="B15035" s="18">
        <v>453</v>
      </c>
      <c r="C15035" s="85" t="s">
        <v>38761</v>
      </c>
      <c r="D15035" s="56" t="s">
        <v>38762</v>
      </c>
      <c r="E15035" s="18" t="s">
        <v>33382</v>
      </c>
      <c r="F15035" s="18" t="s">
        <v>37583</v>
      </c>
      <c r="G15035" s="85" t="s">
        <v>38740</v>
      </c>
      <c r="H15035" s="445">
        <v>1.7</v>
      </c>
      <c r="I15035" s="20">
        <f t="shared" si="468"/>
        <v>1678718.8965866868</v>
      </c>
      <c r="J15035" s="448" t="s">
        <v>38763</v>
      </c>
      <c r="K15035" s="18"/>
      <c r="L15035" s="548">
        <v>987481.70387452166</v>
      </c>
    </row>
    <row r="15036" spans="1:12" ht="13.9" customHeight="1" x14ac:dyDescent="0.25">
      <c r="A15036" s="17">
        <f t="shared" si="469"/>
        <v>15024</v>
      </c>
      <c r="B15036" s="18">
        <v>454</v>
      </c>
      <c r="C15036" s="85" t="s">
        <v>38764</v>
      </c>
      <c r="D15036" s="56" t="s">
        <v>38765</v>
      </c>
      <c r="E15036" s="18" t="s">
        <v>33382</v>
      </c>
      <c r="F15036" s="18" t="s">
        <v>37583</v>
      </c>
      <c r="G15036" s="85" t="s">
        <v>38740</v>
      </c>
      <c r="H15036" s="445">
        <v>1.8</v>
      </c>
      <c r="I15036" s="20">
        <f t="shared" si="468"/>
        <v>1777467.0669741391</v>
      </c>
      <c r="J15036" s="448" t="s">
        <v>38766</v>
      </c>
      <c r="K15036" s="18"/>
      <c r="L15036" s="548">
        <v>987481.70387452166</v>
      </c>
    </row>
    <row r="15037" spans="1:12" ht="13.9" customHeight="1" x14ac:dyDescent="0.25">
      <c r="A15037" s="17">
        <f t="shared" si="469"/>
        <v>15025</v>
      </c>
      <c r="B15037" s="18">
        <v>455</v>
      </c>
      <c r="C15037" s="85" t="s">
        <v>3955</v>
      </c>
      <c r="D15037" s="56" t="s">
        <v>38767</v>
      </c>
      <c r="E15037" s="18" t="s">
        <v>33382</v>
      </c>
      <c r="F15037" s="18" t="s">
        <v>37583</v>
      </c>
      <c r="G15037" s="85" t="s">
        <v>38024</v>
      </c>
      <c r="H15037" s="445">
        <v>1.9000000000000001</v>
      </c>
      <c r="I15037" s="20">
        <f t="shared" si="468"/>
        <v>1876215.2373615913</v>
      </c>
      <c r="J15037" s="51" t="s">
        <v>38768</v>
      </c>
      <c r="K15037" s="18"/>
      <c r="L15037" s="548">
        <v>987481.70387452166</v>
      </c>
    </row>
    <row r="15038" spans="1:12" ht="13.9" customHeight="1" x14ac:dyDescent="0.25">
      <c r="A15038" s="17">
        <f t="shared" si="469"/>
        <v>15026</v>
      </c>
      <c r="B15038" s="18">
        <v>456</v>
      </c>
      <c r="C15038" s="85" t="s">
        <v>38769</v>
      </c>
      <c r="D15038" s="56" t="s">
        <v>38770</v>
      </c>
      <c r="E15038" s="18" t="s">
        <v>33382</v>
      </c>
      <c r="F15038" s="18" t="s">
        <v>37583</v>
      </c>
      <c r="G15038" s="85" t="s">
        <v>37626</v>
      </c>
      <c r="H15038" s="445">
        <v>1.65</v>
      </c>
      <c r="I15038" s="20">
        <f t="shared" si="468"/>
        <v>1629344.8113929606</v>
      </c>
      <c r="J15038" s="51" t="s">
        <v>38771</v>
      </c>
      <c r="K15038" s="18"/>
      <c r="L15038" s="548">
        <v>987481.70387452166</v>
      </c>
    </row>
    <row r="15039" spans="1:12" ht="13.9" customHeight="1" x14ac:dyDescent="0.25">
      <c r="A15039" s="17">
        <f t="shared" si="469"/>
        <v>15027</v>
      </c>
      <c r="B15039" s="18">
        <v>457</v>
      </c>
      <c r="C15039" s="85" t="s">
        <v>38772</v>
      </c>
      <c r="D15039" s="56" t="s">
        <v>38773</v>
      </c>
      <c r="E15039" s="18" t="s">
        <v>33382</v>
      </c>
      <c r="F15039" s="18" t="s">
        <v>37583</v>
      </c>
      <c r="G15039" s="85" t="s">
        <v>37626</v>
      </c>
      <c r="H15039" s="445">
        <v>1.6</v>
      </c>
      <c r="I15039" s="20">
        <f t="shared" si="468"/>
        <v>1579970.7261992348</v>
      </c>
      <c r="J15039" s="51" t="s">
        <v>38774</v>
      </c>
      <c r="K15039" s="18"/>
      <c r="L15039" s="548">
        <v>987481.70387452166</v>
      </c>
    </row>
    <row r="15040" spans="1:12" ht="13.9" customHeight="1" x14ac:dyDescent="0.25">
      <c r="A15040" s="17">
        <f t="shared" si="469"/>
        <v>15028</v>
      </c>
      <c r="B15040" s="18">
        <v>458</v>
      </c>
      <c r="C15040" s="85" t="s">
        <v>38775</v>
      </c>
      <c r="D15040" s="56" t="s">
        <v>38776</v>
      </c>
      <c r="E15040" s="18" t="s">
        <v>33382</v>
      </c>
      <c r="F15040" s="18" t="s">
        <v>37583</v>
      </c>
      <c r="G15040" s="85" t="s">
        <v>37626</v>
      </c>
      <c r="H15040" s="445">
        <v>1.6</v>
      </c>
      <c r="I15040" s="20">
        <f t="shared" ref="I15040:I15103" si="470">H15040*L15040</f>
        <v>1579970.7261992348</v>
      </c>
      <c r="J15040" s="51" t="s">
        <v>38777</v>
      </c>
      <c r="K15040" s="18"/>
      <c r="L15040" s="548">
        <v>987481.70387452166</v>
      </c>
    </row>
    <row r="15041" spans="1:12" ht="13.9" customHeight="1" x14ac:dyDescent="0.25">
      <c r="A15041" s="17">
        <f t="shared" si="469"/>
        <v>15029</v>
      </c>
      <c r="B15041" s="18">
        <v>459</v>
      </c>
      <c r="C15041" s="85" t="s">
        <v>38778</v>
      </c>
      <c r="D15041" s="56" t="s">
        <v>38779</v>
      </c>
      <c r="E15041" s="18" t="s">
        <v>33382</v>
      </c>
      <c r="F15041" s="18" t="s">
        <v>37583</v>
      </c>
      <c r="G15041" s="85" t="s">
        <v>37626</v>
      </c>
      <c r="H15041" s="445">
        <v>1.95</v>
      </c>
      <c r="I15041" s="20">
        <f t="shared" si="470"/>
        <v>1925589.3225553171</v>
      </c>
      <c r="J15041" s="51" t="s">
        <v>38780</v>
      </c>
      <c r="K15041" s="18"/>
      <c r="L15041" s="548">
        <v>987481.70387452166</v>
      </c>
    </row>
    <row r="15042" spans="1:12" ht="13.9" customHeight="1" x14ac:dyDescent="0.25">
      <c r="A15042" s="17">
        <f t="shared" si="469"/>
        <v>15030</v>
      </c>
      <c r="B15042" s="18">
        <v>460</v>
      </c>
      <c r="C15042" s="85" t="s">
        <v>2732</v>
      </c>
      <c r="D15042" s="56" t="s">
        <v>38781</v>
      </c>
      <c r="E15042" s="18" t="s">
        <v>33382</v>
      </c>
      <c r="F15042" s="18" t="s">
        <v>37583</v>
      </c>
      <c r="G15042" s="85" t="s">
        <v>37584</v>
      </c>
      <c r="H15042" s="445">
        <v>1.9000000000000001</v>
      </c>
      <c r="I15042" s="20">
        <f t="shared" si="470"/>
        <v>1876215.2373615913</v>
      </c>
      <c r="J15042" s="51" t="s">
        <v>38782</v>
      </c>
      <c r="K15042" s="18"/>
      <c r="L15042" s="548">
        <v>987481.70387452166</v>
      </c>
    </row>
    <row r="15043" spans="1:12" ht="13.9" customHeight="1" x14ac:dyDescent="0.25">
      <c r="A15043" s="17">
        <f t="shared" si="469"/>
        <v>15031</v>
      </c>
      <c r="B15043" s="18">
        <v>461</v>
      </c>
      <c r="C15043" s="85" t="s">
        <v>8642</v>
      </c>
      <c r="D15043" s="56" t="s">
        <v>38783</v>
      </c>
      <c r="E15043" s="18" t="s">
        <v>33382</v>
      </c>
      <c r="F15043" s="18" t="s">
        <v>37583</v>
      </c>
      <c r="G15043" s="85" t="s">
        <v>37626</v>
      </c>
      <c r="H15043" s="445">
        <v>1.7000000000000002</v>
      </c>
      <c r="I15043" s="20">
        <f t="shared" si="470"/>
        <v>1678718.8965866871</v>
      </c>
      <c r="J15043" s="51" t="s">
        <v>38784</v>
      </c>
      <c r="K15043" s="18"/>
      <c r="L15043" s="548">
        <v>987481.70387452166</v>
      </c>
    </row>
    <row r="15044" spans="1:12" ht="13.9" customHeight="1" x14ac:dyDescent="0.25">
      <c r="A15044" s="17">
        <f t="shared" si="469"/>
        <v>15032</v>
      </c>
      <c r="B15044" s="18">
        <v>462</v>
      </c>
      <c r="C15044" s="85" t="s">
        <v>38785</v>
      </c>
      <c r="D15044" s="56" t="s">
        <v>38786</v>
      </c>
      <c r="E15044" s="18" t="s">
        <v>33382</v>
      </c>
      <c r="F15044" s="18" t="s">
        <v>37583</v>
      </c>
      <c r="G15044" s="85" t="s">
        <v>37626</v>
      </c>
      <c r="H15044" s="445">
        <v>1.65</v>
      </c>
      <c r="I15044" s="20">
        <f t="shared" si="470"/>
        <v>1629344.8113929606</v>
      </c>
      <c r="J15044" s="51" t="s">
        <v>38787</v>
      </c>
      <c r="K15044" s="18"/>
      <c r="L15044" s="548">
        <v>987481.70387452166</v>
      </c>
    </row>
    <row r="15045" spans="1:12" ht="13.9" customHeight="1" x14ac:dyDescent="0.25">
      <c r="A15045" s="17">
        <f t="shared" si="469"/>
        <v>15033</v>
      </c>
      <c r="B15045" s="18">
        <v>463</v>
      </c>
      <c r="C15045" s="85" t="s">
        <v>38788</v>
      </c>
      <c r="D15045" s="56" t="s">
        <v>38789</v>
      </c>
      <c r="E15045" s="18" t="s">
        <v>33382</v>
      </c>
      <c r="F15045" s="18" t="s">
        <v>37583</v>
      </c>
      <c r="G15045" s="85" t="s">
        <v>37626</v>
      </c>
      <c r="H15045" s="445">
        <v>1.75</v>
      </c>
      <c r="I15045" s="20">
        <f t="shared" si="470"/>
        <v>1728092.9817804128</v>
      </c>
      <c r="J15045" s="51" t="s">
        <v>38790</v>
      </c>
      <c r="K15045" s="18"/>
      <c r="L15045" s="548">
        <v>987481.70387452166</v>
      </c>
    </row>
    <row r="15046" spans="1:12" ht="13.9" customHeight="1" x14ac:dyDescent="0.25">
      <c r="A15046" s="17">
        <f t="shared" si="469"/>
        <v>15034</v>
      </c>
      <c r="B15046" s="18">
        <v>464</v>
      </c>
      <c r="C15046" s="85" t="s">
        <v>38791</v>
      </c>
      <c r="D15046" s="56" t="s">
        <v>38792</v>
      </c>
      <c r="E15046" s="18" t="s">
        <v>33382</v>
      </c>
      <c r="F15046" s="18" t="s">
        <v>37583</v>
      </c>
      <c r="G15046" s="85" t="s">
        <v>37626</v>
      </c>
      <c r="H15046" s="445">
        <v>1.5</v>
      </c>
      <c r="I15046" s="20">
        <f t="shared" si="470"/>
        <v>1481222.5558117824</v>
      </c>
      <c r="J15046" s="51" t="s">
        <v>38793</v>
      </c>
      <c r="K15046" s="18"/>
      <c r="L15046" s="548">
        <v>987481.70387452166</v>
      </c>
    </row>
    <row r="15047" spans="1:12" ht="13.9" customHeight="1" x14ac:dyDescent="0.25">
      <c r="A15047" s="17">
        <f t="shared" si="469"/>
        <v>15035</v>
      </c>
      <c r="B15047" s="18">
        <v>465</v>
      </c>
      <c r="C15047" s="85" t="s">
        <v>1901</v>
      </c>
      <c r="D15047" s="56" t="s">
        <v>38794</v>
      </c>
      <c r="E15047" s="18" t="s">
        <v>33382</v>
      </c>
      <c r="F15047" s="18" t="s">
        <v>37583</v>
      </c>
      <c r="G15047" s="85" t="s">
        <v>37626</v>
      </c>
      <c r="H15047" s="445">
        <v>1.6</v>
      </c>
      <c r="I15047" s="20">
        <f t="shared" si="470"/>
        <v>1579970.7261992348</v>
      </c>
      <c r="J15047" s="51" t="s">
        <v>38795</v>
      </c>
      <c r="K15047" s="18"/>
      <c r="L15047" s="548">
        <v>987481.70387452166</v>
      </c>
    </row>
    <row r="15048" spans="1:12" ht="13.9" customHeight="1" x14ac:dyDescent="0.25">
      <c r="A15048" s="17">
        <f t="shared" si="469"/>
        <v>15036</v>
      </c>
      <c r="B15048" s="18">
        <v>466</v>
      </c>
      <c r="C15048" s="85" t="s">
        <v>38796</v>
      </c>
      <c r="D15048" s="56" t="s">
        <v>38797</v>
      </c>
      <c r="E15048" s="18" t="s">
        <v>33382</v>
      </c>
      <c r="F15048" s="18" t="s">
        <v>37583</v>
      </c>
      <c r="G15048" s="85" t="s">
        <v>37626</v>
      </c>
      <c r="H15048" s="445">
        <v>1.65</v>
      </c>
      <c r="I15048" s="20">
        <f t="shared" si="470"/>
        <v>1629344.8113929606</v>
      </c>
      <c r="J15048" s="51" t="s">
        <v>38798</v>
      </c>
      <c r="K15048" s="18"/>
      <c r="L15048" s="548">
        <v>987481.70387452166</v>
      </c>
    </row>
    <row r="15049" spans="1:12" ht="13.9" customHeight="1" x14ac:dyDescent="0.25">
      <c r="A15049" s="17">
        <f t="shared" si="469"/>
        <v>15037</v>
      </c>
      <c r="B15049" s="18">
        <v>467</v>
      </c>
      <c r="C15049" s="85" t="s">
        <v>38799</v>
      </c>
      <c r="D15049" s="56" t="s">
        <v>38800</v>
      </c>
      <c r="E15049" s="18" t="s">
        <v>33382</v>
      </c>
      <c r="F15049" s="18" t="s">
        <v>37583</v>
      </c>
      <c r="G15049" s="85" t="s">
        <v>37626</v>
      </c>
      <c r="H15049" s="445">
        <v>1.5</v>
      </c>
      <c r="I15049" s="20">
        <f t="shared" si="470"/>
        <v>1481222.5558117824</v>
      </c>
      <c r="J15049" s="51" t="s">
        <v>38801</v>
      </c>
      <c r="K15049" s="18"/>
      <c r="L15049" s="548">
        <v>987481.70387452166</v>
      </c>
    </row>
    <row r="15050" spans="1:12" ht="13.9" customHeight="1" x14ac:dyDescent="0.25">
      <c r="A15050" s="17">
        <f t="shared" si="469"/>
        <v>15038</v>
      </c>
      <c r="B15050" s="18">
        <v>468</v>
      </c>
      <c r="C15050" s="85" t="s">
        <v>9988</v>
      </c>
      <c r="D15050" s="56" t="s">
        <v>38802</v>
      </c>
      <c r="E15050" s="18" t="s">
        <v>33382</v>
      </c>
      <c r="F15050" s="18" t="s">
        <v>37583</v>
      </c>
      <c r="G15050" s="85" t="s">
        <v>37626</v>
      </c>
      <c r="H15050" s="445">
        <v>1.55</v>
      </c>
      <c r="I15050" s="20">
        <f t="shared" si="470"/>
        <v>1530596.6410055086</v>
      </c>
      <c r="J15050" s="51" t="s">
        <v>38803</v>
      </c>
      <c r="K15050" s="18"/>
      <c r="L15050" s="548">
        <v>987481.70387452166</v>
      </c>
    </row>
    <row r="15051" spans="1:12" ht="13.9" customHeight="1" x14ac:dyDescent="0.25">
      <c r="A15051" s="17">
        <f t="shared" si="469"/>
        <v>15039</v>
      </c>
      <c r="B15051" s="18">
        <v>469</v>
      </c>
      <c r="C15051" s="85" t="s">
        <v>38804</v>
      </c>
      <c r="D15051" s="56" t="s">
        <v>38805</v>
      </c>
      <c r="E15051" s="18" t="s">
        <v>33382</v>
      </c>
      <c r="F15051" s="18" t="s">
        <v>37583</v>
      </c>
      <c r="G15051" s="85" t="s">
        <v>37626</v>
      </c>
      <c r="H15051" s="445">
        <v>1.95</v>
      </c>
      <c r="I15051" s="20">
        <f t="shared" si="470"/>
        <v>1925589.3225553171</v>
      </c>
      <c r="J15051" s="51" t="s">
        <v>38806</v>
      </c>
      <c r="K15051" s="18"/>
      <c r="L15051" s="548">
        <v>987481.70387452166</v>
      </c>
    </row>
    <row r="15052" spans="1:12" ht="13.9" customHeight="1" x14ac:dyDescent="0.25">
      <c r="A15052" s="17">
        <f t="shared" si="469"/>
        <v>15040</v>
      </c>
      <c r="B15052" s="18">
        <v>470</v>
      </c>
      <c r="C15052" s="85" t="s">
        <v>38807</v>
      </c>
      <c r="D15052" s="56" t="s">
        <v>38808</v>
      </c>
      <c r="E15052" s="18" t="s">
        <v>33382</v>
      </c>
      <c r="F15052" s="18" t="s">
        <v>37583</v>
      </c>
      <c r="G15052" s="85" t="s">
        <v>37626</v>
      </c>
      <c r="H15052" s="445">
        <v>1.55</v>
      </c>
      <c r="I15052" s="20">
        <f t="shared" si="470"/>
        <v>1530596.6410055086</v>
      </c>
      <c r="J15052" s="51" t="s">
        <v>38809</v>
      </c>
      <c r="K15052" s="18"/>
      <c r="L15052" s="548">
        <v>987481.70387452166</v>
      </c>
    </row>
    <row r="15053" spans="1:12" ht="13.9" customHeight="1" x14ac:dyDescent="0.25">
      <c r="A15053" s="17">
        <f t="shared" si="469"/>
        <v>15041</v>
      </c>
      <c r="B15053" s="18">
        <v>471</v>
      </c>
      <c r="C15053" s="85" t="s">
        <v>38810</v>
      </c>
      <c r="D15053" s="56" t="s">
        <v>38811</v>
      </c>
      <c r="E15053" s="18" t="s">
        <v>33382</v>
      </c>
      <c r="F15053" s="18" t="s">
        <v>37583</v>
      </c>
      <c r="G15053" s="85" t="s">
        <v>37626</v>
      </c>
      <c r="H15053" s="445">
        <v>1.65</v>
      </c>
      <c r="I15053" s="20">
        <f t="shared" si="470"/>
        <v>1629344.8113929606</v>
      </c>
      <c r="J15053" s="51" t="s">
        <v>38812</v>
      </c>
      <c r="K15053" s="18"/>
      <c r="L15053" s="548">
        <v>987481.70387452166</v>
      </c>
    </row>
    <row r="15054" spans="1:12" ht="13.9" customHeight="1" x14ac:dyDescent="0.25">
      <c r="A15054" s="17">
        <f t="shared" si="469"/>
        <v>15042</v>
      </c>
      <c r="B15054" s="18">
        <v>472</v>
      </c>
      <c r="C15054" s="85" t="s">
        <v>38813</v>
      </c>
      <c r="D15054" s="56" t="s">
        <v>38814</v>
      </c>
      <c r="E15054" s="18" t="s">
        <v>33382</v>
      </c>
      <c r="F15054" s="18" t="s">
        <v>37583</v>
      </c>
      <c r="G15054" s="85" t="s">
        <v>37626</v>
      </c>
      <c r="H15054" s="445">
        <v>1.65</v>
      </c>
      <c r="I15054" s="20">
        <f t="shared" si="470"/>
        <v>1629344.8113929606</v>
      </c>
      <c r="J15054" s="51" t="s">
        <v>38815</v>
      </c>
      <c r="K15054" s="18"/>
      <c r="L15054" s="548">
        <v>987481.70387452166</v>
      </c>
    </row>
    <row r="15055" spans="1:12" ht="13.9" customHeight="1" x14ac:dyDescent="0.25">
      <c r="A15055" s="17">
        <f t="shared" ref="A15055:A15118" si="471">1+A15054</f>
        <v>15043</v>
      </c>
      <c r="B15055" s="18">
        <v>473</v>
      </c>
      <c r="C15055" s="85" t="s">
        <v>38816</v>
      </c>
      <c r="D15055" s="56" t="s">
        <v>38817</v>
      </c>
      <c r="E15055" s="18" t="s">
        <v>33382</v>
      </c>
      <c r="F15055" s="18" t="s">
        <v>37583</v>
      </c>
      <c r="G15055" s="85" t="s">
        <v>37626</v>
      </c>
      <c r="H15055" s="445">
        <v>1.65</v>
      </c>
      <c r="I15055" s="20">
        <f t="shared" si="470"/>
        <v>1629344.8113929606</v>
      </c>
      <c r="J15055" s="51" t="s">
        <v>38818</v>
      </c>
      <c r="K15055" s="18"/>
      <c r="L15055" s="548">
        <v>987481.70387452166</v>
      </c>
    </row>
    <row r="15056" spans="1:12" ht="13.9" customHeight="1" x14ac:dyDescent="0.25">
      <c r="A15056" s="17">
        <f t="shared" si="471"/>
        <v>15044</v>
      </c>
      <c r="B15056" s="18">
        <v>474</v>
      </c>
      <c r="C15056" s="85" t="s">
        <v>38819</v>
      </c>
      <c r="D15056" s="56" t="s">
        <v>38820</v>
      </c>
      <c r="E15056" s="18" t="s">
        <v>33382</v>
      </c>
      <c r="F15056" s="18" t="s">
        <v>37583</v>
      </c>
      <c r="G15056" s="85" t="s">
        <v>37626</v>
      </c>
      <c r="H15056" s="445">
        <v>1.65</v>
      </c>
      <c r="I15056" s="20">
        <f t="shared" si="470"/>
        <v>1629344.8113929606</v>
      </c>
      <c r="J15056" s="51" t="s">
        <v>38821</v>
      </c>
      <c r="K15056" s="18"/>
      <c r="L15056" s="548">
        <v>987481.70387452166</v>
      </c>
    </row>
    <row r="15057" spans="1:12" ht="13.9" customHeight="1" x14ac:dyDescent="0.25">
      <c r="A15057" s="17">
        <f t="shared" si="471"/>
        <v>15045</v>
      </c>
      <c r="B15057" s="18">
        <v>475</v>
      </c>
      <c r="C15057" s="85" t="s">
        <v>2527</v>
      </c>
      <c r="D15057" s="56" t="s">
        <v>38822</v>
      </c>
      <c r="E15057" s="18" t="s">
        <v>33382</v>
      </c>
      <c r="F15057" s="18" t="s">
        <v>37583</v>
      </c>
      <c r="G15057" s="85" t="s">
        <v>37626</v>
      </c>
      <c r="H15057" s="445">
        <v>1.75</v>
      </c>
      <c r="I15057" s="20">
        <f t="shared" si="470"/>
        <v>1728092.9817804128</v>
      </c>
      <c r="J15057" s="51" t="s">
        <v>38823</v>
      </c>
      <c r="K15057" s="18"/>
      <c r="L15057" s="548">
        <v>987481.70387452166</v>
      </c>
    </row>
    <row r="15058" spans="1:12" ht="13.9" customHeight="1" x14ac:dyDescent="0.25">
      <c r="A15058" s="17">
        <f t="shared" si="471"/>
        <v>15046</v>
      </c>
      <c r="B15058" s="18">
        <v>476</v>
      </c>
      <c r="C15058" s="85" t="s">
        <v>38824</v>
      </c>
      <c r="D15058" s="56" t="s">
        <v>38825</v>
      </c>
      <c r="E15058" s="18" t="s">
        <v>33382</v>
      </c>
      <c r="F15058" s="18" t="s">
        <v>37583</v>
      </c>
      <c r="G15058" s="85" t="s">
        <v>37626</v>
      </c>
      <c r="H15058" s="445">
        <v>1.55</v>
      </c>
      <c r="I15058" s="20">
        <f t="shared" si="470"/>
        <v>1530596.6410055086</v>
      </c>
      <c r="J15058" s="51" t="s">
        <v>38826</v>
      </c>
      <c r="K15058" s="18"/>
      <c r="L15058" s="548">
        <v>987481.70387452166</v>
      </c>
    </row>
    <row r="15059" spans="1:12" ht="13.9" customHeight="1" x14ac:dyDescent="0.25">
      <c r="A15059" s="17">
        <f t="shared" si="471"/>
        <v>15047</v>
      </c>
      <c r="B15059" s="18">
        <v>477</v>
      </c>
      <c r="C15059" s="85" t="s">
        <v>38827</v>
      </c>
      <c r="D15059" s="56" t="s">
        <v>38828</v>
      </c>
      <c r="E15059" s="18" t="s">
        <v>33382</v>
      </c>
      <c r="F15059" s="18" t="s">
        <v>37583</v>
      </c>
      <c r="G15059" s="85" t="s">
        <v>37626</v>
      </c>
      <c r="H15059" s="445">
        <v>1.75</v>
      </c>
      <c r="I15059" s="20">
        <f t="shared" si="470"/>
        <v>1728092.9817804128</v>
      </c>
      <c r="J15059" s="51" t="s">
        <v>38829</v>
      </c>
      <c r="K15059" s="18"/>
      <c r="L15059" s="548">
        <v>987481.70387452166</v>
      </c>
    </row>
    <row r="15060" spans="1:12" ht="13.9" customHeight="1" x14ac:dyDescent="0.25">
      <c r="A15060" s="17">
        <f t="shared" si="471"/>
        <v>15048</v>
      </c>
      <c r="B15060" s="18">
        <v>478</v>
      </c>
      <c r="C15060" s="85" t="s">
        <v>38830</v>
      </c>
      <c r="D15060" s="56" t="s">
        <v>38831</v>
      </c>
      <c r="E15060" s="18" t="s">
        <v>33382</v>
      </c>
      <c r="F15060" s="18" t="s">
        <v>37583</v>
      </c>
      <c r="G15060" s="85" t="s">
        <v>37626</v>
      </c>
      <c r="H15060" s="445">
        <v>1.55</v>
      </c>
      <c r="I15060" s="20">
        <f t="shared" si="470"/>
        <v>1530596.6410055086</v>
      </c>
      <c r="J15060" s="51" t="s">
        <v>38832</v>
      </c>
      <c r="K15060" s="18"/>
      <c r="L15060" s="548">
        <v>987481.70387452166</v>
      </c>
    </row>
    <row r="15061" spans="1:12" ht="13.9" customHeight="1" x14ac:dyDescent="0.25">
      <c r="A15061" s="17">
        <f t="shared" si="471"/>
        <v>15049</v>
      </c>
      <c r="B15061" s="18">
        <v>479</v>
      </c>
      <c r="C15061" s="85" t="s">
        <v>38833</v>
      </c>
      <c r="D15061" s="56" t="s">
        <v>38834</v>
      </c>
      <c r="E15061" s="18" t="s">
        <v>33382</v>
      </c>
      <c r="F15061" s="18" t="s">
        <v>37583</v>
      </c>
      <c r="G15061" s="85" t="s">
        <v>37626</v>
      </c>
      <c r="H15061" s="445">
        <v>1.7000000000000002</v>
      </c>
      <c r="I15061" s="20">
        <f t="shared" si="470"/>
        <v>1678718.8965866871</v>
      </c>
      <c r="J15061" s="51" t="s">
        <v>38835</v>
      </c>
      <c r="K15061" s="18"/>
      <c r="L15061" s="548">
        <v>987481.70387452166</v>
      </c>
    </row>
    <row r="15062" spans="1:12" ht="13.9" customHeight="1" x14ac:dyDescent="0.25">
      <c r="A15062" s="17">
        <f t="shared" si="471"/>
        <v>15050</v>
      </c>
      <c r="B15062" s="18">
        <v>480</v>
      </c>
      <c r="C15062" s="85" t="s">
        <v>38836</v>
      </c>
      <c r="D15062" s="56" t="s">
        <v>38837</v>
      </c>
      <c r="E15062" s="18" t="s">
        <v>33382</v>
      </c>
      <c r="F15062" s="18" t="s">
        <v>37583</v>
      </c>
      <c r="G15062" s="85" t="s">
        <v>37626</v>
      </c>
      <c r="H15062" s="445">
        <v>1.9000000000000001</v>
      </c>
      <c r="I15062" s="20">
        <f t="shared" si="470"/>
        <v>1876215.2373615913</v>
      </c>
      <c r="J15062" s="51" t="s">
        <v>38838</v>
      </c>
      <c r="K15062" s="18"/>
      <c r="L15062" s="548">
        <v>987481.70387452166</v>
      </c>
    </row>
    <row r="15063" spans="1:12" ht="13.9" customHeight="1" x14ac:dyDescent="0.25">
      <c r="A15063" s="17">
        <f t="shared" si="471"/>
        <v>15051</v>
      </c>
      <c r="B15063" s="18">
        <v>481</v>
      </c>
      <c r="C15063" s="85" t="s">
        <v>11859</v>
      </c>
      <c r="D15063" s="56" t="s">
        <v>38839</v>
      </c>
      <c r="E15063" s="18" t="s">
        <v>33382</v>
      </c>
      <c r="F15063" s="18" t="s">
        <v>37583</v>
      </c>
      <c r="G15063" s="85" t="s">
        <v>37626</v>
      </c>
      <c r="H15063" s="445">
        <v>1.9000000000000001</v>
      </c>
      <c r="I15063" s="20">
        <f t="shared" si="470"/>
        <v>1876215.2373615913</v>
      </c>
      <c r="J15063" s="51" t="s">
        <v>38840</v>
      </c>
      <c r="K15063" s="18"/>
      <c r="L15063" s="548">
        <v>987481.70387452166</v>
      </c>
    </row>
    <row r="15064" spans="1:12" ht="13.9" customHeight="1" x14ac:dyDescent="0.25">
      <c r="A15064" s="17">
        <f t="shared" si="471"/>
        <v>15052</v>
      </c>
      <c r="B15064" s="18">
        <v>482</v>
      </c>
      <c r="C15064" s="85" t="s">
        <v>38841</v>
      </c>
      <c r="D15064" s="56" t="s">
        <v>38842</v>
      </c>
      <c r="E15064" s="18" t="s">
        <v>33382</v>
      </c>
      <c r="F15064" s="18" t="s">
        <v>37583</v>
      </c>
      <c r="G15064" s="85" t="s">
        <v>37626</v>
      </c>
      <c r="H15064" s="445">
        <v>1.95</v>
      </c>
      <c r="I15064" s="20">
        <f t="shared" si="470"/>
        <v>1925589.3225553171</v>
      </c>
      <c r="J15064" s="51" t="s">
        <v>38843</v>
      </c>
      <c r="K15064" s="18"/>
      <c r="L15064" s="548">
        <v>987481.70387452166</v>
      </c>
    </row>
    <row r="15065" spans="1:12" ht="13.9" customHeight="1" x14ac:dyDescent="0.25">
      <c r="A15065" s="17">
        <f t="shared" si="471"/>
        <v>15053</v>
      </c>
      <c r="B15065" s="18">
        <v>483</v>
      </c>
      <c r="C15065" s="85" t="s">
        <v>38844</v>
      </c>
      <c r="D15065" s="56" t="s">
        <v>38845</v>
      </c>
      <c r="E15065" s="18" t="s">
        <v>33382</v>
      </c>
      <c r="F15065" s="18" t="s">
        <v>37583</v>
      </c>
      <c r="G15065" s="85" t="s">
        <v>37626</v>
      </c>
      <c r="H15065" s="445">
        <v>1.75</v>
      </c>
      <c r="I15065" s="20">
        <f t="shared" si="470"/>
        <v>1728092.9817804128</v>
      </c>
      <c r="J15065" s="51" t="s">
        <v>38846</v>
      </c>
      <c r="K15065" s="18"/>
      <c r="L15065" s="548">
        <v>987481.70387452166</v>
      </c>
    </row>
    <row r="15066" spans="1:12" ht="13.9" customHeight="1" x14ac:dyDescent="0.25">
      <c r="A15066" s="17">
        <f t="shared" si="471"/>
        <v>15054</v>
      </c>
      <c r="B15066" s="18">
        <v>484</v>
      </c>
      <c r="C15066" s="85" t="s">
        <v>38847</v>
      </c>
      <c r="D15066" s="56" t="s">
        <v>38848</v>
      </c>
      <c r="E15066" s="18" t="s">
        <v>33382</v>
      </c>
      <c r="F15066" s="18" t="s">
        <v>37583</v>
      </c>
      <c r="G15066" s="85" t="s">
        <v>37626</v>
      </c>
      <c r="H15066" s="445">
        <v>1.85</v>
      </c>
      <c r="I15066" s="20">
        <f t="shared" si="470"/>
        <v>1826841.1521678651</v>
      </c>
      <c r="J15066" s="51" t="s">
        <v>38849</v>
      </c>
      <c r="K15066" s="18"/>
      <c r="L15066" s="548">
        <v>987481.70387452166</v>
      </c>
    </row>
    <row r="15067" spans="1:12" ht="13.9" customHeight="1" x14ac:dyDescent="0.25">
      <c r="A15067" s="17">
        <f t="shared" si="471"/>
        <v>15055</v>
      </c>
      <c r="B15067" s="18">
        <v>485</v>
      </c>
      <c r="C15067" s="85" t="s">
        <v>38850</v>
      </c>
      <c r="D15067" s="56" t="s">
        <v>38851</v>
      </c>
      <c r="E15067" s="18" t="s">
        <v>33382</v>
      </c>
      <c r="F15067" s="18" t="s">
        <v>37583</v>
      </c>
      <c r="G15067" s="85" t="s">
        <v>37626</v>
      </c>
      <c r="H15067" s="445">
        <v>1.55</v>
      </c>
      <c r="I15067" s="20">
        <f t="shared" si="470"/>
        <v>1530596.6410055086</v>
      </c>
      <c r="J15067" s="51" t="s">
        <v>38852</v>
      </c>
      <c r="K15067" s="18"/>
      <c r="L15067" s="548">
        <v>987481.70387452166</v>
      </c>
    </row>
    <row r="15068" spans="1:12" ht="13.9" customHeight="1" x14ac:dyDescent="0.25">
      <c r="A15068" s="17">
        <f t="shared" si="471"/>
        <v>15056</v>
      </c>
      <c r="B15068" s="18">
        <v>486</v>
      </c>
      <c r="C15068" s="85" t="s">
        <v>38853</v>
      </c>
      <c r="D15068" s="56" t="s">
        <v>38854</v>
      </c>
      <c r="E15068" s="18" t="s">
        <v>33382</v>
      </c>
      <c r="F15068" s="18" t="s">
        <v>37583</v>
      </c>
      <c r="G15068" s="85" t="s">
        <v>37626</v>
      </c>
      <c r="H15068" s="445">
        <v>1.6</v>
      </c>
      <c r="I15068" s="20">
        <f t="shared" si="470"/>
        <v>1579970.7261992348</v>
      </c>
      <c r="J15068" s="51" t="s">
        <v>38855</v>
      </c>
      <c r="K15068" s="18"/>
      <c r="L15068" s="548">
        <v>987481.70387452166</v>
      </c>
    </row>
    <row r="15069" spans="1:12" ht="13.9" customHeight="1" x14ac:dyDescent="0.25">
      <c r="A15069" s="17">
        <f t="shared" si="471"/>
        <v>15057</v>
      </c>
      <c r="B15069" s="18">
        <v>487</v>
      </c>
      <c r="C15069" s="85" t="s">
        <v>38856</v>
      </c>
      <c r="D15069" s="56" t="s">
        <v>38857</v>
      </c>
      <c r="E15069" s="18" t="s">
        <v>33382</v>
      </c>
      <c r="F15069" s="18" t="s">
        <v>37583</v>
      </c>
      <c r="G15069" s="85" t="s">
        <v>37626</v>
      </c>
      <c r="H15069" s="445">
        <v>1.55</v>
      </c>
      <c r="I15069" s="20">
        <f t="shared" si="470"/>
        <v>1530596.6410055086</v>
      </c>
      <c r="J15069" s="51" t="s">
        <v>38858</v>
      </c>
      <c r="K15069" s="18"/>
      <c r="L15069" s="548">
        <v>987481.70387452166</v>
      </c>
    </row>
    <row r="15070" spans="1:12" ht="13.9" customHeight="1" x14ac:dyDescent="0.25">
      <c r="A15070" s="17">
        <f t="shared" si="471"/>
        <v>15058</v>
      </c>
      <c r="B15070" s="18">
        <v>488</v>
      </c>
      <c r="C15070" s="85" t="s">
        <v>38859</v>
      </c>
      <c r="D15070" s="56" t="s">
        <v>38860</v>
      </c>
      <c r="E15070" s="18" t="s">
        <v>33382</v>
      </c>
      <c r="F15070" s="18" t="s">
        <v>37583</v>
      </c>
      <c r="G15070" s="85" t="s">
        <v>37626</v>
      </c>
      <c r="H15070" s="445">
        <v>1.85</v>
      </c>
      <c r="I15070" s="20">
        <f t="shared" si="470"/>
        <v>1826841.1521678651</v>
      </c>
      <c r="J15070" s="51" t="s">
        <v>38861</v>
      </c>
      <c r="K15070" s="18"/>
      <c r="L15070" s="548">
        <v>987481.70387452166</v>
      </c>
    </row>
    <row r="15071" spans="1:12" ht="13.9" customHeight="1" x14ac:dyDescent="0.25">
      <c r="A15071" s="17">
        <f t="shared" si="471"/>
        <v>15059</v>
      </c>
      <c r="B15071" s="18">
        <v>489</v>
      </c>
      <c r="C15071" s="85" t="s">
        <v>9834</v>
      </c>
      <c r="D15071" s="56" t="s">
        <v>38862</v>
      </c>
      <c r="E15071" s="18" t="s">
        <v>33382</v>
      </c>
      <c r="F15071" s="18" t="s">
        <v>37583</v>
      </c>
      <c r="G15071" s="85" t="s">
        <v>37626</v>
      </c>
      <c r="H15071" s="445">
        <v>1.9000000000000001</v>
      </c>
      <c r="I15071" s="20">
        <f t="shared" si="470"/>
        <v>1876215.2373615913</v>
      </c>
      <c r="J15071" s="51" t="s">
        <v>38863</v>
      </c>
      <c r="K15071" s="18"/>
      <c r="L15071" s="548">
        <v>987481.70387452166</v>
      </c>
    </row>
    <row r="15072" spans="1:12" ht="13.9" customHeight="1" x14ac:dyDescent="0.25">
      <c r="A15072" s="17">
        <f t="shared" si="471"/>
        <v>15060</v>
      </c>
      <c r="B15072" s="18">
        <v>490</v>
      </c>
      <c r="C15072" s="85" t="s">
        <v>9756</v>
      </c>
      <c r="D15072" s="56" t="s">
        <v>38864</v>
      </c>
      <c r="E15072" s="18" t="s">
        <v>33382</v>
      </c>
      <c r="F15072" s="18" t="s">
        <v>37583</v>
      </c>
      <c r="G15072" s="85" t="s">
        <v>37626</v>
      </c>
      <c r="H15072" s="445">
        <v>1.65</v>
      </c>
      <c r="I15072" s="20">
        <f t="shared" si="470"/>
        <v>1629344.8113929606</v>
      </c>
      <c r="J15072" s="51" t="s">
        <v>38865</v>
      </c>
      <c r="K15072" s="18"/>
      <c r="L15072" s="548">
        <v>987481.70387452166</v>
      </c>
    </row>
    <row r="15073" spans="1:12" ht="13.9" customHeight="1" x14ac:dyDescent="0.25">
      <c r="A15073" s="17">
        <f t="shared" si="471"/>
        <v>15061</v>
      </c>
      <c r="B15073" s="18">
        <v>491</v>
      </c>
      <c r="C15073" s="85" t="s">
        <v>38866</v>
      </c>
      <c r="D15073" s="56" t="s">
        <v>38867</v>
      </c>
      <c r="E15073" s="18" t="s">
        <v>33382</v>
      </c>
      <c r="F15073" s="18" t="s">
        <v>37583</v>
      </c>
      <c r="G15073" s="85" t="s">
        <v>37626</v>
      </c>
      <c r="H15073" s="445">
        <v>1.7000000000000002</v>
      </c>
      <c r="I15073" s="20">
        <f t="shared" si="470"/>
        <v>1678718.8965866871</v>
      </c>
      <c r="J15073" s="51" t="s">
        <v>38868</v>
      </c>
      <c r="K15073" s="18"/>
      <c r="L15073" s="548">
        <v>987481.70387452166</v>
      </c>
    </row>
    <row r="15074" spans="1:12" ht="13.9" customHeight="1" x14ac:dyDescent="0.25">
      <c r="A15074" s="17">
        <f t="shared" si="471"/>
        <v>15062</v>
      </c>
      <c r="B15074" s="18">
        <v>492</v>
      </c>
      <c r="C15074" s="85" t="s">
        <v>28253</v>
      </c>
      <c r="D15074" s="56" t="s">
        <v>38869</v>
      </c>
      <c r="E15074" s="18" t="s">
        <v>33382</v>
      </c>
      <c r="F15074" s="18" t="s">
        <v>37583</v>
      </c>
      <c r="G15074" s="85" t="s">
        <v>37626</v>
      </c>
      <c r="H15074" s="445">
        <v>1.55</v>
      </c>
      <c r="I15074" s="20">
        <f t="shared" si="470"/>
        <v>1530596.6410055086</v>
      </c>
      <c r="J15074" s="51" t="s">
        <v>38870</v>
      </c>
      <c r="K15074" s="18"/>
      <c r="L15074" s="548">
        <v>987481.70387452166</v>
      </c>
    </row>
    <row r="15075" spans="1:12" ht="13.9" customHeight="1" x14ac:dyDescent="0.25">
      <c r="A15075" s="17">
        <f t="shared" si="471"/>
        <v>15063</v>
      </c>
      <c r="B15075" s="18">
        <v>493</v>
      </c>
      <c r="C15075" s="85" t="s">
        <v>3651</v>
      </c>
      <c r="D15075" s="56" t="s">
        <v>38871</v>
      </c>
      <c r="E15075" s="18" t="s">
        <v>33382</v>
      </c>
      <c r="F15075" s="18" t="s">
        <v>37583</v>
      </c>
      <c r="G15075" s="85" t="s">
        <v>37626</v>
      </c>
      <c r="H15075" s="445">
        <v>1.5</v>
      </c>
      <c r="I15075" s="20">
        <f t="shared" si="470"/>
        <v>1481222.5558117824</v>
      </c>
      <c r="J15075" s="51" t="s">
        <v>38872</v>
      </c>
      <c r="K15075" s="18"/>
      <c r="L15075" s="548">
        <v>987481.70387452166</v>
      </c>
    </row>
    <row r="15076" spans="1:12" ht="13.9" customHeight="1" x14ac:dyDescent="0.25">
      <c r="A15076" s="17">
        <f t="shared" si="471"/>
        <v>15064</v>
      </c>
      <c r="B15076" s="18">
        <v>494</v>
      </c>
      <c r="C15076" s="85" t="s">
        <v>38873</v>
      </c>
      <c r="D15076" s="56" t="s">
        <v>38874</v>
      </c>
      <c r="E15076" s="18" t="s">
        <v>33382</v>
      </c>
      <c r="F15076" s="18" t="s">
        <v>37583</v>
      </c>
      <c r="G15076" s="85" t="s">
        <v>37626</v>
      </c>
      <c r="H15076" s="445">
        <v>1.5</v>
      </c>
      <c r="I15076" s="20">
        <f t="shared" si="470"/>
        <v>1481222.5558117824</v>
      </c>
      <c r="J15076" s="51" t="s">
        <v>38875</v>
      </c>
      <c r="K15076" s="18"/>
      <c r="L15076" s="548">
        <v>987481.70387452166</v>
      </c>
    </row>
    <row r="15077" spans="1:12" ht="13.9" customHeight="1" x14ac:dyDescent="0.25">
      <c r="A15077" s="17">
        <f t="shared" si="471"/>
        <v>15065</v>
      </c>
      <c r="B15077" s="18">
        <v>495</v>
      </c>
      <c r="C15077" s="85" t="s">
        <v>12006</v>
      </c>
      <c r="D15077" s="56" t="s">
        <v>38876</v>
      </c>
      <c r="E15077" s="18" t="s">
        <v>33382</v>
      </c>
      <c r="F15077" s="18" t="s">
        <v>37583</v>
      </c>
      <c r="G15077" s="85" t="s">
        <v>37626</v>
      </c>
      <c r="H15077" s="445">
        <v>1.8</v>
      </c>
      <c r="I15077" s="20">
        <f t="shared" si="470"/>
        <v>1777467.0669741391</v>
      </c>
      <c r="J15077" s="51" t="s">
        <v>38877</v>
      </c>
      <c r="K15077" s="18"/>
      <c r="L15077" s="548">
        <v>987481.70387452166</v>
      </c>
    </row>
    <row r="15078" spans="1:12" ht="13.9" customHeight="1" x14ac:dyDescent="0.25">
      <c r="A15078" s="17">
        <f t="shared" si="471"/>
        <v>15066</v>
      </c>
      <c r="B15078" s="18">
        <v>496</v>
      </c>
      <c r="C15078" s="85" t="s">
        <v>38878</v>
      </c>
      <c r="D15078" s="56" t="s">
        <v>38879</v>
      </c>
      <c r="E15078" s="18" t="s">
        <v>33382</v>
      </c>
      <c r="F15078" s="18" t="s">
        <v>37583</v>
      </c>
      <c r="G15078" s="85" t="s">
        <v>37626</v>
      </c>
      <c r="H15078" s="445">
        <v>1.5</v>
      </c>
      <c r="I15078" s="20">
        <f t="shared" si="470"/>
        <v>1481222.5558117824</v>
      </c>
      <c r="J15078" s="51" t="s">
        <v>38880</v>
      </c>
      <c r="K15078" s="18"/>
      <c r="L15078" s="548">
        <v>987481.70387452166</v>
      </c>
    </row>
    <row r="15079" spans="1:12" ht="13.9" customHeight="1" x14ac:dyDescent="0.25">
      <c r="A15079" s="17">
        <f t="shared" si="471"/>
        <v>15067</v>
      </c>
      <c r="B15079" s="18">
        <v>497</v>
      </c>
      <c r="C15079" s="85" t="s">
        <v>137</v>
      </c>
      <c r="D15079" s="56" t="s">
        <v>38881</v>
      </c>
      <c r="E15079" s="18" t="s">
        <v>33382</v>
      </c>
      <c r="F15079" s="18" t="s">
        <v>37583</v>
      </c>
      <c r="G15079" s="85" t="s">
        <v>37626</v>
      </c>
      <c r="H15079" s="445">
        <v>1.7000000000000002</v>
      </c>
      <c r="I15079" s="20">
        <f t="shared" si="470"/>
        <v>1678718.8965866871</v>
      </c>
      <c r="J15079" s="51" t="s">
        <v>38882</v>
      </c>
      <c r="K15079" s="18"/>
      <c r="L15079" s="548">
        <v>987481.70387452166</v>
      </c>
    </row>
    <row r="15080" spans="1:12" ht="13.9" customHeight="1" x14ac:dyDescent="0.25">
      <c r="A15080" s="17">
        <f t="shared" si="471"/>
        <v>15068</v>
      </c>
      <c r="B15080" s="18">
        <v>498</v>
      </c>
      <c r="C15080" s="85" t="s">
        <v>38883</v>
      </c>
      <c r="D15080" s="56" t="s">
        <v>38884</v>
      </c>
      <c r="E15080" s="18" t="s">
        <v>33382</v>
      </c>
      <c r="F15080" s="18" t="s">
        <v>37583</v>
      </c>
      <c r="G15080" s="85" t="s">
        <v>37626</v>
      </c>
      <c r="H15080" s="445">
        <v>1.55</v>
      </c>
      <c r="I15080" s="20">
        <f t="shared" si="470"/>
        <v>1530596.6410055086</v>
      </c>
      <c r="J15080" s="51" t="s">
        <v>38885</v>
      </c>
      <c r="K15080" s="18"/>
      <c r="L15080" s="548">
        <v>987481.70387452166</v>
      </c>
    </row>
    <row r="15081" spans="1:12" ht="13.9" customHeight="1" x14ac:dyDescent="0.25">
      <c r="A15081" s="17">
        <f t="shared" si="471"/>
        <v>15069</v>
      </c>
      <c r="B15081" s="18">
        <v>499</v>
      </c>
      <c r="C15081" s="85" t="s">
        <v>38886</v>
      </c>
      <c r="D15081" s="56" t="s">
        <v>38887</v>
      </c>
      <c r="E15081" s="18" t="s">
        <v>33382</v>
      </c>
      <c r="F15081" s="18" t="s">
        <v>37583</v>
      </c>
      <c r="G15081" s="85" t="s">
        <v>37626</v>
      </c>
      <c r="H15081" s="445">
        <v>1.5</v>
      </c>
      <c r="I15081" s="20">
        <f t="shared" si="470"/>
        <v>1481222.5558117824</v>
      </c>
      <c r="J15081" s="51" t="s">
        <v>37770</v>
      </c>
      <c r="K15081" s="18"/>
      <c r="L15081" s="548">
        <v>987481.70387452166</v>
      </c>
    </row>
    <row r="15082" spans="1:12" ht="13.9" customHeight="1" x14ac:dyDescent="0.25">
      <c r="A15082" s="17">
        <f t="shared" si="471"/>
        <v>15070</v>
      </c>
      <c r="B15082" s="18">
        <v>500</v>
      </c>
      <c r="C15082" s="85" t="s">
        <v>38888</v>
      </c>
      <c r="D15082" s="56" t="s">
        <v>38889</v>
      </c>
      <c r="E15082" s="18" t="s">
        <v>33382</v>
      </c>
      <c r="F15082" s="18" t="s">
        <v>37583</v>
      </c>
      <c r="G15082" s="85" t="s">
        <v>37626</v>
      </c>
      <c r="H15082" s="445">
        <v>1.4500000000000002</v>
      </c>
      <c r="I15082" s="20">
        <f t="shared" si="470"/>
        <v>1431848.4706180566</v>
      </c>
      <c r="J15082" s="51" t="s">
        <v>38890</v>
      </c>
      <c r="K15082" s="18"/>
      <c r="L15082" s="548">
        <v>987481.70387452166</v>
      </c>
    </row>
    <row r="15083" spans="1:12" ht="13.9" customHeight="1" x14ac:dyDescent="0.25">
      <c r="A15083" s="17">
        <f t="shared" si="471"/>
        <v>15071</v>
      </c>
      <c r="B15083" s="18">
        <v>501</v>
      </c>
      <c r="C15083" s="443" t="s">
        <v>38891</v>
      </c>
      <c r="D15083" s="447" t="s">
        <v>38892</v>
      </c>
      <c r="E15083" s="18" t="s">
        <v>33382</v>
      </c>
      <c r="F15083" s="18" t="s">
        <v>37583</v>
      </c>
      <c r="G15083" s="85" t="s">
        <v>37584</v>
      </c>
      <c r="H15083" s="445">
        <v>1.8</v>
      </c>
      <c r="I15083" s="20">
        <f t="shared" si="470"/>
        <v>1777467.0669741391</v>
      </c>
      <c r="J15083" s="448" t="s">
        <v>38893</v>
      </c>
      <c r="K15083" s="18"/>
      <c r="L15083" s="548">
        <v>987481.70387452166</v>
      </c>
    </row>
    <row r="15084" spans="1:12" ht="13.9" customHeight="1" x14ac:dyDescent="0.25">
      <c r="A15084" s="17">
        <f t="shared" si="471"/>
        <v>15072</v>
      </c>
      <c r="B15084" s="18">
        <v>502</v>
      </c>
      <c r="C15084" s="443" t="s">
        <v>38894</v>
      </c>
      <c r="D15084" s="447" t="s">
        <v>38895</v>
      </c>
      <c r="E15084" s="18" t="s">
        <v>33382</v>
      </c>
      <c r="F15084" s="18" t="s">
        <v>37583</v>
      </c>
      <c r="G15084" s="85" t="s">
        <v>37584</v>
      </c>
      <c r="H15084" s="445">
        <v>1.5</v>
      </c>
      <c r="I15084" s="20">
        <f t="shared" si="470"/>
        <v>1481222.5558117824</v>
      </c>
      <c r="J15084" s="448" t="s">
        <v>38896</v>
      </c>
      <c r="K15084" s="18"/>
      <c r="L15084" s="548">
        <v>987481.70387452166</v>
      </c>
    </row>
    <row r="15085" spans="1:12" ht="13.9" customHeight="1" x14ac:dyDescent="0.25">
      <c r="A15085" s="17">
        <f t="shared" si="471"/>
        <v>15073</v>
      </c>
      <c r="B15085" s="18">
        <v>503</v>
      </c>
      <c r="C15085" s="443" t="s">
        <v>38897</v>
      </c>
      <c r="D15085" s="447" t="s">
        <v>38898</v>
      </c>
      <c r="E15085" s="18" t="s">
        <v>33382</v>
      </c>
      <c r="F15085" s="18" t="s">
        <v>37583</v>
      </c>
      <c r="G15085" s="85" t="s">
        <v>37584</v>
      </c>
      <c r="H15085" s="445">
        <v>1.9000000000000001</v>
      </c>
      <c r="I15085" s="20">
        <f t="shared" si="470"/>
        <v>1876215.2373615913</v>
      </c>
      <c r="J15085" s="448" t="s">
        <v>38899</v>
      </c>
      <c r="K15085" s="18"/>
      <c r="L15085" s="548">
        <v>987481.70387452166</v>
      </c>
    </row>
    <row r="15086" spans="1:12" ht="13.9" customHeight="1" x14ac:dyDescent="0.25">
      <c r="A15086" s="17">
        <f t="shared" si="471"/>
        <v>15074</v>
      </c>
      <c r="B15086" s="18">
        <v>504</v>
      </c>
      <c r="C15086" s="443" t="s">
        <v>38900</v>
      </c>
      <c r="D15086" s="447" t="s">
        <v>38901</v>
      </c>
      <c r="E15086" s="18" t="s">
        <v>33382</v>
      </c>
      <c r="F15086" s="18" t="s">
        <v>37583</v>
      </c>
      <c r="G15086" s="85" t="s">
        <v>37584</v>
      </c>
      <c r="H15086" s="445">
        <v>1.85</v>
      </c>
      <c r="I15086" s="20">
        <f t="shared" si="470"/>
        <v>1826841.1521678651</v>
      </c>
      <c r="J15086" s="448" t="s">
        <v>38902</v>
      </c>
      <c r="K15086" s="18"/>
      <c r="L15086" s="548">
        <v>987481.70387452166</v>
      </c>
    </row>
    <row r="15087" spans="1:12" ht="13.9" customHeight="1" x14ac:dyDescent="0.25">
      <c r="A15087" s="17">
        <f t="shared" si="471"/>
        <v>15075</v>
      </c>
      <c r="B15087" s="18">
        <v>505</v>
      </c>
      <c r="C15087" s="443" t="s">
        <v>38903</v>
      </c>
      <c r="D15087" s="447" t="s">
        <v>38904</v>
      </c>
      <c r="E15087" s="18" t="s">
        <v>33382</v>
      </c>
      <c r="F15087" s="18" t="s">
        <v>37583</v>
      </c>
      <c r="G15087" s="85" t="s">
        <v>37584</v>
      </c>
      <c r="H15087" s="445">
        <v>1.7000000000000002</v>
      </c>
      <c r="I15087" s="20">
        <f t="shared" si="470"/>
        <v>1678718.8965866871</v>
      </c>
      <c r="J15087" s="448" t="s">
        <v>38905</v>
      </c>
      <c r="K15087" s="18"/>
      <c r="L15087" s="548">
        <v>987481.70387452166</v>
      </c>
    </row>
    <row r="15088" spans="1:12" ht="13.9" customHeight="1" x14ac:dyDescent="0.25">
      <c r="A15088" s="17">
        <f t="shared" si="471"/>
        <v>15076</v>
      </c>
      <c r="B15088" s="18">
        <v>506</v>
      </c>
      <c r="C15088" s="443" t="s">
        <v>18969</v>
      </c>
      <c r="D15088" s="447" t="s">
        <v>38906</v>
      </c>
      <c r="E15088" s="18" t="s">
        <v>33382</v>
      </c>
      <c r="F15088" s="18" t="s">
        <v>37583</v>
      </c>
      <c r="G15088" s="85" t="s">
        <v>37584</v>
      </c>
      <c r="H15088" s="445">
        <v>1.75</v>
      </c>
      <c r="I15088" s="20">
        <f t="shared" si="470"/>
        <v>1728092.9817804128</v>
      </c>
      <c r="J15088" s="448" t="s">
        <v>38907</v>
      </c>
      <c r="K15088" s="18"/>
      <c r="L15088" s="548">
        <v>987481.70387452166</v>
      </c>
    </row>
    <row r="15089" spans="1:12" ht="13.9" customHeight="1" x14ac:dyDescent="0.25">
      <c r="A15089" s="17">
        <f t="shared" si="471"/>
        <v>15077</v>
      </c>
      <c r="B15089" s="18">
        <v>507</v>
      </c>
      <c r="C15089" s="443" t="s">
        <v>31010</v>
      </c>
      <c r="D15089" s="447" t="s">
        <v>38908</v>
      </c>
      <c r="E15089" s="18" t="s">
        <v>33382</v>
      </c>
      <c r="F15089" s="18" t="s">
        <v>37583</v>
      </c>
      <c r="G15089" s="85" t="s">
        <v>37584</v>
      </c>
      <c r="H15089" s="445">
        <v>1.95</v>
      </c>
      <c r="I15089" s="20">
        <f t="shared" si="470"/>
        <v>1925589.3225553171</v>
      </c>
      <c r="J15089" s="448" t="s">
        <v>38909</v>
      </c>
      <c r="K15089" s="18"/>
      <c r="L15089" s="548">
        <v>987481.70387452166</v>
      </c>
    </row>
    <row r="15090" spans="1:12" ht="13.9" customHeight="1" x14ac:dyDescent="0.25">
      <c r="A15090" s="17">
        <f t="shared" si="471"/>
        <v>15078</v>
      </c>
      <c r="B15090" s="18">
        <v>508</v>
      </c>
      <c r="C15090" s="85" t="s">
        <v>25660</v>
      </c>
      <c r="D15090" s="56" t="s">
        <v>38910</v>
      </c>
      <c r="E15090" s="18" t="s">
        <v>33382</v>
      </c>
      <c r="F15090" s="18" t="s">
        <v>37583</v>
      </c>
      <c r="G15090" s="85" t="s">
        <v>37584</v>
      </c>
      <c r="H15090" s="445">
        <v>1.5</v>
      </c>
      <c r="I15090" s="20">
        <f t="shared" si="470"/>
        <v>1481222.5558117824</v>
      </c>
      <c r="J15090" s="51" t="s">
        <v>38911</v>
      </c>
      <c r="K15090" s="18"/>
      <c r="L15090" s="548">
        <v>987481.70387452166</v>
      </c>
    </row>
    <row r="15091" spans="1:12" ht="13.9" customHeight="1" x14ac:dyDescent="0.25">
      <c r="A15091" s="17">
        <f t="shared" si="471"/>
        <v>15079</v>
      </c>
      <c r="B15091" s="18">
        <v>509</v>
      </c>
      <c r="C15091" s="85" t="s">
        <v>7476</v>
      </c>
      <c r="D15091" s="56" t="s">
        <v>38912</v>
      </c>
      <c r="E15091" s="18" t="s">
        <v>33382</v>
      </c>
      <c r="F15091" s="18" t="s">
        <v>37583</v>
      </c>
      <c r="G15091" s="85" t="s">
        <v>37584</v>
      </c>
      <c r="H15091" s="445">
        <v>1.7000000000000002</v>
      </c>
      <c r="I15091" s="20">
        <f t="shared" si="470"/>
        <v>1678718.8965866871</v>
      </c>
      <c r="J15091" s="51" t="s">
        <v>38913</v>
      </c>
      <c r="K15091" s="18"/>
      <c r="L15091" s="548">
        <v>987481.70387452166</v>
      </c>
    </row>
    <row r="15092" spans="1:12" ht="13.9" customHeight="1" x14ac:dyDescent="0.25">
      <c r="A15092" s="17">
        <f t="shared" si="471"/>
        <v>15080</v>
      </c>
      <c r="B15092" s="18">
        <v>510</v>
      </c>
      <c r="C15092" s="85" t="s">
        <v>38914</v>
      </c>
      <c r="D15092" s="56" t="s">
        <v>38915</v>
      </c>
      <c r="E15092" s="18" t="s">
        <v>33382</v>
      </c>
      <c r="F15092" s="18" t="s">
        <v>37583</v>
      </c>
      <c r="G15092" s="85" t="s">
        <v>37584</v>
      </c>
      <c r="H15092" s="445">
        <v>1.65</v>
      </c>
      <c r="I15092" s="20">
        <f t="shared" si="470"/>
        <v>1629344.8113929606</v>
      </c>
      <c r="J15092" s="51" t="s">
        <v>38916</v>
      </c>
      <c r="K15092" s="18"/>
      <c r="L15092" s="548">
        <v>987481.70387452166</v>
      </c>
    </row>
    <row r="15093" spans="1:12" ht="13.9" customHeight="1" x14ac:dyDescent="0.25">
      <c r="A15093" s="17">
        <f t="shared" si="471"/>
        <v>15081</v>
      </c>
      <c r="B15093" s="18">
        <v>511</v>
      </c>
      <c r="C15093" s="85" t="s">
        <v>38917</v>
      </c>
      <c r="D15093" s="56" t="s">
        <v>38918</v>
      </c>
      <c r="E15093" s="18" t="s">
        <v>33382</v>
      </c>
      <c r="F15093" s="18" t="s">
        <v>37583</v>
      </c>
      <c r="G15093" s="85" t="s">
        <v>37584</v>
      </c>
      <c r="H15093" s="445">
        <v>1.55</v>
      </c>
      <c r="I15093" s="20">
        <f t="shared" si="470"/>
        <v>1530596.6410055086</v>
      </c>
      <c r="J15093" s="51" t="s">
        <v>38919</v>
      </c>
      <c r="K15093" s="18"/>
      <c r="L15093" s="548">
        <v>987481.70387452166</v>
      </c>
    </row>
    <row r="15094" spans="1:12" ht="13.9" customHeight="1" x14ac:dyDescent="0.25">
      <c r="A15094" s="17">
        <f t="shared" si="471"/>
        <v>15082</v>
      </c>
      <c r="B15094" s="18">
        <v>512</v>
      </c>
      <c r="C15094" s="85" t="s">
        <v>8482</v>
      </c>
      <c r="D15094" s="56" t="s">
        <v>38920</v>
      </c>
      <c r="E15094" s="18" t="s">
        <v>33382</v>
      </c>
      <c r="F15094" s="18" t="s">
        <v>37583</v>
      </c>
      <c r="G15094" s="85" t="s">
        <v>37584</v>
      </c>
      <c r="H15094" s="445">
        <v>1.6</v>
      </c>
      <c r="I15094" s="20">
        <f t="shared" si="470"/>
        <v>1579970.7261992348</v>
      </c>
      <c r="J15094" s="51" t="s">
        <v>38921</v>
      </c>
      <c r="K15094" s="18"/>
      <c r="L15094" s="548">
        <v>987481.70387452166</v>
      </c>
    </row>
    <row r="15095" spans="1:12" ht="13.9" customHeight="1" x14ac:dyDescent="0.25">
      <c r="A15095" s="17">
        <f t="shared" si="471"/>
        <v>15083</v>
      </c>
      <c r="B15095" s="18">
        <v>513</v>
      </c>
      <c r="C15095" s="85" t="s">
        <v>38922</v>
      </c>
      <c r="D15095" s="56" t="s">
        <v>38923</v>
      </c>
      <c r="E15095" s="18" t="s">
        <v>33382</v>
      </c>
      <c r="F15095" s="18" t="s">
        <v>37583</v>
      </c>
      <c r="G15095" s="85" t="s">
        <v>37584</v>
      </c>
      <c r="H15095" s="445">
        <v>1.55</v>
      </c>
      <c r="I15095" s="20">
        <f t="shared" si="470"/>
        <v>1530596.6410055086</v>
      </c>
      <c r="J15095" s="51" t="s">
        <v>38924</v>
      </c>
      <c r="K15095" s="18"/>
      <c r="L15095" s="548">
        <v>987481.70387452166</v>
      </c>
    </row>
    <row r="15096" spans="1:12" ht="13.9" customHeight="1" x14ac:dyDescent="0.25">
      <c r="A15096" s="17">
        <f t="shared" si="471"/>
        <v>15084</v>
      </c>
      <c r="B15096" s="18">
        <v>514</v>
      </c>
      <c r="C15096" s="85" t="s">
        <v>38925</v>
      </c>
      <c r="D15096" s="56" t="s">
        <v>38926</v>
      </c>
      <c r="E15096" s="18" t="s">
        <v>33382</v>
      </c>
      <c r="F15096" s="18" t="s">
        <v>37583</v>
      </c>
      <c r="G15096" s="85" t="s">
        <v>37584</v>
      </c>
      <c r="H15096" s="445">
        <v>1.8</v>
      </c>
      <c r="I15096" s="20">
        <f t="shared" si="470"/>
        <v>1777467.0669741391</v>
      </c>
      <c r="J15096" s="51" t="s">
        <v>38927</v>
      </c>
      <c r="K15096" s="18"/>
      <c r="L15096" s="548">
        <v>987481.70387452166</v>
      </c>
    </row>
    <row r="15097" spans="1:12" ht="13.9" customHeight="1" x14ac:dyDescent="0.25">
      <c r="A15097" s="17">
        <f t="shared" si="471"/>
        <v>15085</v>
      </c>
      <c r="B15097" s="18">
        <v>515</v>
      </c>
      <c r="C15097" s="85" t="s">
        <v>38928</v>
      </c>
      <c r="D15097" s="56" t="s">
        <v>38929</v>
      </c>
      <c r="E15097" s="18" t="s">
        <v>33382</v>
      </c>
      <c r="F15097" s="18" t="s">
        <v>37583</v>
      </c>
      <c r="G15097" s="85" t="s">
        <v>37584</v>
      </c>
      <c r="H15097" s="445">
        <v>1.65</v>
      </c>
      <c r="I15097" s="20">
        <f t="shared" si="470"/>
        <v>1629344.8113929606</v>
      </c>
      <c r="J15097" s="51" t="s">
        <v>38930</v>
      </c>
      <c r="K15097" s="18"/>
      <c r="L15097" s="548">
        <v>987481.70387452166</v>
      </c>
    </row>
    <row r="15098" spans="1:12" ht="13.9" customHeight="1" x14ac:dyDescent="0.25">
      <c r="A15098" s="17">
        <f t="shared" si="471"/>
        <v>15086</v>
      </c>
      <c r="B15098" s="18">
        <v>516</v>
      </c>
      <c r="C15098" s="85" t="s">
        <v>38931</v>
      </c>
      <c r="D15098" s="56" t="s">
        <v>38932</v>
      </c>
      <c r="E15098" s="18" t="s">
        <v>33382</v>
      </c>
      <c r="F15098" s="18" t="s">
        <v>37583</v>
      </c>
      <c r="G15098" s="85" t="s">
        <v>37584</v>
      </c>
      <c r="H15098" s="445">
        <v>1.6</v>
      </c>
      <c r="I15098" s="20">
        <f t="shared" si="470"/>
        <v>1579970.7261992348</v>
      </c>
      <c r="J15098" s="51" t="s">
        <v>38933</v>
      </c>
      <c r="K15098" s="18"/>
      <c r="L15098" s="548">
        <v>987481.70387452166</v>
      </c>
    </row>
    <row r="15099" spans="1:12" ht="13.9" customHeight="1" x14ac:dyDescent="0.25">
      <c r="A15099" s="17">
        <f t="shared" si="471"/>
        <v>15087</v>
      </c>
      <c r="B15099" s="18">
        <v>517</v>
      </c>
      <c r="C15099" s="85" t="s">
        <v>459</v>
      </c>
      <c r="D15099" s="56" t="s">
        <v>38934</v>
      </c>
      <c r="E15099" s="18" t="s">
        <v>33382</v>
      </c>
      <c r="F15099" s="18" t="s">
        <v>37583</v>
      </c>
      <c r="G15099" s="85" t="s">
        <v>37584</v>
      </c>
      <c r="H15099" s="445">
        <v>1.7000000000000002</v>
      </c>
      <c r="I15099" s="20">
        <f t="shared" si="470"/>
        <v>1678718.8965866871</v>
      </c>
      <c r="J15099" s="51" t="s">
        <v>38935</v>
      </c>
      <c r="K15099" s="18"/>
      <c r="L15099" s="548">
        <v>987481.70387452166</v>
      </c>
    </row>
    <row r="15100" spans="1:12" ht="13.9" customHeight="1" x14ac:dyDescent="0.25">
      <c r="A15100" s="17">
        <f t="shared" si="471"/>
        <v>15088</v>
      </c>
      <c r="B15100" s="18">
        <v>518</v>
      </c>
      <c r="C15100" s="85" t="s">
        <v>4185</v>
      </c>
      <c r="D15100" s="56" t="s">
        <v>38936</v>
      </c>
      <c r="E15100" s="18" t="s">
        <v>33382</v>
      </c>
      <c r="F15100" s="18" t="s">
        <v>37583</v>
      </c>
      <c r="G15100" s="85" t="s">
        <v>37584</v>
      </c>
      <c r="H15100" s="445">
        <v>1.65</v>
      </c>
      <c r="I15100" s="20">
        <f t="shared" si="470"/>
        <v>1629344.8113929606</v>
      </c>
      <c r="J15100" s="51" t="s">
        <v>38937</v>
      </c>
      <c r="K15100" s="18"/>
      <c r="L15100" s="548">
        <v>987481.70387452166</v>
      </c>
    </row>
    <row r="15101" spans="1:12" ht="13.9" customHeight="1" x14ac:dyDescent="0.25">
      <c r="A15101" s="17">
        <f t="shared" si="471"/>
        <v>15089</v>
      </c>
      <c r="B15101" s="18">
        <v>519</v>
      </c>
      <c r="C15101" s="85" t="s">
        <v>38938</v>
      </c>
      <c r="D15101" s="56" t="s">
        <v>38939</v>
      </c>
      <c r="E15101" s="18" t="s">
        <v>33382</v>
      </c>
      <c r="F15101" s="18" t="s">
        <v>37583</v>
      </c>
      <c r="G15101" s="85" t="s">
        <v>37584</v>
      </c>
      <c r="H15101" s="445">
        <v>1.9</v>
      </c>
      <c r="I15101" s="20">
        <f t="shared" si="470"/>
        <v>1876215.2373615911</v>
      </c>
      <c r="J15101" s="51" t="s">
        <v>38940</v>
      </c>
      <c r="K15101" s="18"/>
      <c r="L15101" s="548">
        <v>987481.70387452166</v>
      </c>
    </row>
    <row r="15102" spans="1:12" ht="13.9" customHeight="1" x14ac:dyDescent="0.25">
      <c r="A15102" s="17">
        <f t="shared" si="471"/>
        <v>15090</v>
      </c>
      <c r="B15102" s="18">
        <v>520</v>
      </c>
      <c r="C15102" s="85" t="s">
        <v>18204</v>
      </c>
      <c r="D15102" s="56" t="s">
        <v>38941</v>
      </c>
      <c r="E15102" s="18" t="s">
        <v>33382</v>
      </c>
      <c r="F15102" s="18" t="s">
        <v>37583</v>
      </c>
      <c r="G15102" s="85" t="s">
        <v>37584</v>
      </c>
      <c r="H15102" s="445">
        <v>1.9000000000000001</v>
      </c>
      <c r="I15102" s="20">
        <f t="shared" si="470"/>
        <v>1876215.2373615913</v>
      </c>
      <c r="J15102" s="51" t="s">
        <v>38942</v>
      </c>
      <c r="K15102" s="18"/>
      <c r="L15102" s="548">
        <v>987481.70387452166</v>
      </c>
    </row>
    <row r="15103" spans="1:12" ht="13.9" customHeight="1" x14ac:dyDescent="0.25">
      <c r="A15103" s="17">
        <f t="shared" si="471"/>
        <v>15091</v>
      </c>
      <c r="B15103" s="18">
        <v>521</v>
      </c>
      <c r="C15103" s="85" t="s">
        <v>38943</v>
      </c>
      <c r="D15103" s="56" t="s">
        <v>38944</v>
      </c>
      <c r="E15103" s="18" t="s">
        <v>33382</v>
      </c>
      <c r="F15103" s="18" t="s">
        <v>37583</v>
      </c>
      <c r="G15103" s="85" t="s">
        <v>37584</v>
      </c>
      <c r="H15103" s="445">
        <v>1.83</v>
      </c>
      <c r="I15103" s="20">
        <f t="shared" si="470"/>
        <v>1807091.5180903748</v>
      </c>
      <c r="J15103" s="51" t="s">
        <v>38945</v>
      </c>
      <c r="K15103" s="18"/>
      <c r="L15103" s="548">
        <v>987481.70387452166</v>
      </c>
    </row>
    <row r="15104" spans="1:12" ht="13.9" customHeight="1" x14ac:dyDescent="0.25">
      <c r="A15104" s="17">
        <f t="shared" si="471"/>
        <v>15092</v>
      </c>
      <c r="B15104" s="18">
        <v>522</v>
      </c>
      <c r="C15104" s="85" t="s">
        <v>38946</v>
      </c>
      <c r="D15104" s="56" t="s">
        <v>38947</v>
      </c>
      <c r="E15104" s="18" t="s">
        <v>33382</v>
      </c>
      <c r="F15104" s="18" t="s">
        <v>37583</v>
      </c>
      <c r="G15104" s="85" t="s">
        <v>37584</v>
      </c>
      <c r="H15104" s="445">
        <v>1.55</v>
      </c>
      <c r="I15104" s="20">
        <f t="shared" ref="I15104:I15167" si="472">H15104*L15104</f>
        <v>1530596.6410055086</v>
      </c>
      <c r="J15104" s="51" t="s">
        <v>38948</v>
      </c>
      <c r="K15104" s="18"/>
      <c r="L15104" s="548">
        <v>987481.70387452166</v>
      </c>
    </row>
    <row r="15105" spans="1:12" ht="13.9" customHeight="1" x14ac:dyDescent="0.25">
      <c r="A15105" s="17">
        <f t="shared" si="471"/>
        <v>15093</v>
      </c>
      <c r="B15105" s="18">
        <v>523</v>
      </c>
      <c r="C15105" s="85" t="s">
        <v>38949</v>
      </c>
      <c r="D15105" s="56" t="s">
        <v>38950</v>
      </c>
      <c r="E15105" s="18" t="s">
        <v>33382</v>
      </c>
      <c r="F15105" s="18" t="s">
        <v>37583</v>
      </c>
      <c r="G15105" s="85" t="s">
        <v>37584</v>
      </c>
      <c r="H15105" s="445">
        <v>1.5</v>
      </c>
      <c r="I15105" s="20">
        <f t="shared" si="472"/>
        <v>1481222.5558117824</v>
      </c>
      <c r="J15105" s="51" t="s">
        <v>38951</v>
      </c>
      <c r="K15105" s="18"/>
      <c r="L15105" s="548">
        <v>987481.70387452166</v>
      </c>
    </row>
    <row r="15106" spans="1:12" ht="13.9" customHeight="1" x14ac:dyDescent="0.25">
      <c r="A15106" s="17">
        <f t="shared" si="471"/>
        <v>15094</v>
      </c>
      <c r="B15106" s="18">
        <v>524</v>
      </c>
      <c r="C15106" s="85" t="s">
        <v>38952</v>
      </c>
      <c r="D15106" s="56" t="s">
        <v>38953</v>
      </c>
      <c r="E15106" s="18" t="s">
        <v>33382</v>
      </c>
      <c r="F15106" s="18" t="s">
        <v>37583</v>
      </c>
      <c r="G15106" s="85" t="s">
        <v>37584</v>
      </c>
      <c r="H15106" s="445">
        <v>2</v>
      </c>
      <c r="I15106" s="20">
        <f t="shared" si="472"/>
        <v>1974963.4077490433</v>
      </c>
      <c r="J15106" s="51" t="s">
        <v>38954</v>
      </c>
      <c r="K15106" s="18"/>
      <c r="L15106" s="548">
        <v>987481.70387452166</v>
      </c>
    </row>
    <row r="15107" spans="1:12" ht="13.9" customHeight="1" x14ac:dyDescent="0.25">
      <c r="A15107" s="17">
        <f t="shared" si="471"/>
        <v>15095</v>
      </c>
      <c r="B15107" s="18">
        <v>525</v>
      </c>
      <c r="C15107" s="132" t="s">
        <v>38955</v>
      </c>
      <c r="D15107" s="457" t="s">
        <v>38956</v>
      </c>
      <c r="E15107" s="18" t="s">
        <v>33382</v>
      </c>
      <c r="F15107" s="18" t="s">
        <v>37583</v>
      </c>
      <c r="G15107" s="443" t="s">
        <v>37584</v>
      </c>
      <c r="H15107" s="445">
        <v>1.9</v>
      </c>
      <c r="I15107" s="20">
        <f t="shared" si="472"/>
        <v>1876215.2373615911</v>
      </c>
      <c r="J15107" s="130" t="s">
        <v>38957</v>
      </c>
      <c r="K15107" s="18"/>
      <c r="L15107" s="548">
        <v>987481.70387452166</v>
      </c>
    </row>
    <row r="15108" spans="1:12" ht="13.9" customHeight="1" x14ac:dyDescent="0.25">
      <c r="A15108" s="17">
        <f t="shared" si="471"/>
        <v>15096</v>
      </c>
      <c r="B15108" s="18">
        <v>526</v>
      </c>
      <c r="C15108" s="132" t="s">
        <v>38958</v>
      </c>
      <c r="D15108" s="449" t="s">
        <v>38959</v>
      </c>
      <c r="E15108" s="18" t="s">
        <v>33382</v>
      </c>
      <c r="F15108" s="18" t="s">
        <v>37583</v>
      </c>
      <c r="G15108" s="443" t="s">
        <v>37590</v>
      </c>
      <c r="H15108" s="445">
        <v>1.7000000000000002</v>
      </c>
      <c r="I15108" s="20">
        <f t="shared" si="472"/>
        <v>1678718.8965866871</v>
      </c>
      <c r="J15108" s="130" t="s">
        <v>38960</v>
      </c>
      <c r="K15108" s="18"/>
      <c r="L15108" s="548">
        <v>987481.70387452166</v>
      </c>
    </row>
    <row r="15109" spans="1:12" ht="13.9" customHeight="1" x14ac:dyDescent="0.25">
      <c r="A15109" s="17">
        <f t="shared" si="471"/>
        <v>15097</v>
      </c>
      <c r="B15109" s="18">
        <v>527</v>
      </c>
      <c r="C15109" s="443" t="s">
        <v>38961</v>
      </c>
      <c r="D15109" s="444" t="s">
        <v>38962</v>
      </c>
      <c r="E15109" s="18" t="s">
        <v>33382</v>
      </c>
      <c r="F15109" s="18" t="s">
        <v>37583</v>
      </c>
      <c r="G15109" s="443" t="s">
        <v>37590</v>
      </c>
      <c r="H15109" s="445">
        <v>1.8</v>
      </c>
      <c r="I15109" s="20">
        <f t="shared" si="472"/>
        <v>1777467.0669741391</v>
      </c>
      <c r="J15109" s="446" t="s">
        <v>38963</v>
      </c>
      <c r="K15109" s="18"/>
      <c r="L15109" s="548">
        <v>987481.70387452166</v>
      </c>
    </row>
    <row r="15110" spans="1:12" ht="13.9" customHeight="1" x14ac:dyDescent="0.25">
      <c r="A15110" s="17">
        <f t="shared" si="471"/>
        <v>15098</v>
      </c>
      <c r="B15110" s="18">
        <v>528</v>
      </c>
      <c r="C15110" s="443" t="s">
        <v>10065</v>
      </c>
      <c r="D15110" s="68" t="s">
        <v>38964</v>
      </c>
      <c r="E15110" s="18" t="s">
        <v>33382</v>
      </c>
      <c r="F15110" s="18" t="s">
        <v>37583</v>
      </c>
      <c r="G15110" s="85" t="s">
        <v>37590</v>
      </c>
      <c r="H15110" s="445">
        <v>1.6</v>
      </c>
      <c r="I15110" s="20">
        <f t="shared" si="472"/>
        <v>1579970.7261992348</v>
      </c>
      <c r="J15110" s="82" t="s">
        <v>38965</v>
      </c>
      <c r="K15110" s="18"/>
      <c r="L15110" s="548">
        <v>987481.70387452166</v>
      </c>
    </row>
    <row r="15111" spans="1:12" ht="13.9" customHeight="1" x14ac:dyDescent="0.25">
      <c r="A15111" s="17">
        <f t="shared" si="471"/>
        <v>15099</v>
      </c>
      <c r="B15111" s="18">
        <v>529</v>
      </c>
      <c r="C15111" s="57" t="s">
        <v>38966</v>
      </c>
      <c r="D15111" s="64" t="s">
        <v>38967</v>
      </c>
      <c r="E15111" s="18" t="s">
        <v>33382</v>
      </c>
      <c r="F15111" s="18" t="s">
        <v>37583</v>
      </c>
      <c r="G15111" s="85" t="s">
        <v>37590</v>
      </c>
      <c r="H15111" s="445">
        <v>2</v>
      </c>
      <c r="I15111" s="20">
        <f t="shared" si="472"/>
        <v>1974963.4077490433</v>
      </c>
      <c r="J15111" s="45" t="s">
        <v>38968</v>
      </c>
      <c r="K15111" s="18"/>
      <c r="L15111" s="548">
        <v>987481.70387452166</v>
      </c>
    </row>
    <row r="15112" spans="1:12" ht="13.9" customHeight="1" x14ac:dyDescent="0.25">
      <c r="A15112" s="17">
        <f t="shared" si="471"/>
        <v>15100</v>
      </c>
      <c r="B15112" s="18">
        <v>530</v>
      </c>
      <c r="C15112" s="85" t="s">
        <v>38969</v>
      </c>
      <c r="D15112" s="56" t="s">
        <v>38970</v>
      </c>
      <c r="E15112" s="18" t="s">
        <v>33382</v>
      </c>
      <c r="F15112" s="18" t="s">
        <v>37583</v>
      </c>
      <c r="G15112" s="85" t="s">
        <v>37590</v>
      </c>
      <c r="H15112" s="445">
        <v>1.8</v>
      </c>
      <c r="I15112" s="20">
        <f t="shared" si="472"/>
        <v>1777467.0669741391</v>
      </c>
      <c r="J15112" s="51" t="s">
        <v>38971</v>
      </c>
      <c r="K15112" s="18"/>
      <c r="L15112" s="548">
        <v>987481.70387452166</v>
      </c>
    </row>
    <row r="15113" spans="1:12" ht="13.9" customHeight="1" x14ac:dyDescent="0.25">
      <c r="A15113" s="17">
        <f t="shared" si="471"/>
        <v>15101</v>
      </c>
      <c r="B15113" s="18">
        <v>531</v>
      </c>
      <c r="C15113" s="450" t="s">
        <v>368</v>
      </c>
      <c r="D15113" s="451" t="s">
        <v>38972</v>
      </c>
      <c r="E15113" s="18" t="s">
        <v>33382</v>
      </c>
      <c r="F15113" s="18" t="s">
        <v>37583</v>
      </c>
      <c r="G15113" s="450" t="s">
        <v>38024</v>
      </c>
      <c r="H15113" s="445">
        <v>1.75</v>
      </c>
      <c r="I15113" s="20">
        <f t="shared" si="472"/>
        <v>1728092.9817804128</v>
      </c>
      <c r="J15113" s="451" t="s">
        <v>38973</v>
      </c>
      <c r="K15113" s="18"/>
      <c r="L15113" s="548">
        <v>987481.70387452166</v>
      </c>
    </row>
    <row r="15114" spans="1:12" ht="13.9" customHeight="1" x14ac:dyDescent="0.25">
      <c r="A15114" s="17">
        <f t="shared" si="471"/>
        <v>15102</v>
      </c>
      <c r="B15114" s="18">
        <v>532</v>
      </c>
      <c r="C15114" s="85" t="s">
        <v>38974</v>
      </c>
      <c r="D15114" s="56" t="s">
        <v>38975</v>
      </c>
      <c r="E15114" s="18" t="s">
        <v>33382</v>
      </c>
      <c r="F15114" s="18" t="s">
        <v>37583</v>
      </c>
      <c r="G15114" s="85" t="s">
        <v>37626</v>
      </c>
      <c r="H15114" s="445">
        <v>1.65</v>
      </c>
      <c r="I15114" s="20">
        <f t="shared" si="472"/>
        <v>1629344.8113929606</v>
      </c>
      <c r="J15114" s="51" t="s">
        <v>38976</v>
      </c>
      <c r="K15114" s="18"/>
      <c r="L15114" s="548">
        <v>987481.70387452166</v>
      </c>
    </row>
    <row r="15115" spans="1:12" ht="13.9" customHeight="1" x14ac:dyDescent="0.25">
      <c r="A15115" s="17">
        <f t="shared" si="471"/>
        <v>15103</v>
      </c>
      <c r="B15115" s="18">
        <v>533</v>
      </c>
      <c r="C15115" s="85" t="s">
        <v>11458</v>
      </c>
      <c r="D15115" s="56" t="s">
        <v>38977</v>
      </c>
      <c r="E15115" s="18" t="s">
        <v>33382</v>
      </c>
      <c r="F15115" s="18" t="s">
        <v>37583</v>
      </c>
      <c r="G15115" s="85" t="s">
        <v>37626</v>
      </c>
      <c r="H15115" s="445">
        <v>1.65</v>
      </c>
      <c r="I15115" s="20">
        <f t="shared" si="472"/>
        <v>1629344.8113929606</v>
      </c>
      <c r="J15115" s="51" t="s">
        <v>38978</v>
      </c>
      <c r="K15115" s="18"/>
      <c r="L15115" s="548">
        <v>987481.70387452166</v>
      </c>
    </row>
    <row r="15116" spans="1:12" ht="13.9" customHeight="1" x14ac:dyDescent="0.25">
      <c r="A15116" s="17">
        <f t="shared" si="471"/>
        <v>15104</v>
      </c>
      <c r="B15116" s="18">
        <v>534</v>
      </c>
      <c r="C15116" s="85" t="s">
        <v>34764</v>
      </c>
      <c r="D15116" s="56" t="s">
        <v>38979</v>
      </c>
      <c r="E15116" s="18" t="s">
        <v>33382</v>
      </c>
      <c r="F15116" s="18" t="s">
        <v>37583</v>
      </c>
      <c r="G15116" s="85" t="s">
        <v>37626</v>
      </c>
      <c r="H15116" s="445">
        <v>1.65</v>
      </c>
      <c r="I15116" s="20">
        <f t="shared" si="472"/>
        <v>1629344.8113929606</v>
      </c>
      <c r="J15116" s="51" t="s">
        <v>38980</v>
      </c>
      <c r="K15116" s="18"/>
      <c r="L15116" s="548">
        <v>987481.70387452166</v>
      </c>
    </row>
    <row r="15117" spans="1:12" ht="13.9" customHeight="1" x14ac:dyDescent="0.25">
      <c r="A15117" s="17">
        <f t="shared" si="471"/>
        <v>15105</v>
      </c>
      <c r="B15117" s="18">
        <v>535</v>
      </c>
      <c r="C15117" s="85" t="s">
        <v>34404</v>
      </c>
      <c r="D15117" s="56" t="s">
        <v>38981</v>
      </c>
      <c r="E15117" s="18" t="s">
        <v>33382</v>
      </c>
      <c r="F15117" s="18" t="s">
        <v>37583</v>
      </c>
      <c r="G15117" s="85" t="s">
        <v>37626</v>
      </c>
      <c r="H15117" s="445">
        <v>1.7000000000000002</v>
      </c>
      <c r="I15117" s="20">
        <f t="shared" si="472"/>
        <v>1678718.8965866871</v>
      </c>
      <c r="J15117" s="51" t="s">
        <v>38982</v>
      </c>
      <c r="K15117" s="18"/>
      <c r="L15117" s="548">
        <v>987481.70387452166</v>
      </c>
    </row>
    <row r="15118" spans="1:12" ht="13.9" customHeight="1" x14ac:dyDescent="0.25">
      <c r="A15118" s="17">
        <f t="shared" si="471"/>
        <v>15106</v>
      </c>
      <c r="B15118" s="18">
        <v>536</v>
      </c>
      <c r="C15118" s="85" t="s">
        <v>38983</v>
      </c>
      <c r="D15118" s="56" t="s">
        <v>38984</v>
      </c>
      <c r="E15118" s="18" t="s">
        <v>33382</v>
      </c>
      <c r="F15118" s="18" t="s">
        <v>37583</v>
      </c>
      <c r="G15118" s="85" t="s">
        <v>37626</v>
      </c>
      <c r="H15118" s="445">
        <v>1.65</v>
      </c>
      <c r="I15118" s="20">
        <f t="shared" si="472"/>
        <v>1629344.8113929606</v>
      </c>
      <c r="J15118" s="51" t="s">
        <v>38985</v>
      </c>
      <c r="K15118" s="18"/>
      <c r="L15118" s="548">
        <v>987481.70387452166</v>
      </c>
    </row>
    <row r="15119" spans="1:12" ht="13.9" customHeight="1" x14ac:dyDescent="0.25">
      <c r="A15119" s="17">
        <f t="shared" ref="A15119:A15182" si="473">1+A15118</f>
        <v>15107</v>
      </c>
      <c r="B15119" s="18">
        <v>537</v>
      </c>
      <c r="C15119" s="85" t="s">
        <v>38986</v>
      </c>
      <c r="D15119" s="56" t="s">
        <v>38987</v>
      </c>
      <c r="E15119" s="18" t="s">
        <v>33382</v>
      </c>
      <c r="F15119" s="18" t="s">
        <v>37583</v>
      </c>
      <c r="G15119" s="85" t="s">
        <v>37626</v>
      </c>
      <c r="H15119" s="445">
        <v>1.5</v>
      </c>
      <c r="I15119" s="20">
        <f t="shared" si="472"/>
        <v>1481222.5558117824</v>
      </c>
      <c r="J15119" s="51" t="s">
        <v>38988</v>
      </c>
      <c r="K15119" s="18"/>
      <c r="L15119" s="548">
        <v>987481.70387452166</v>
      </c>
    </row>
    <row r="15120" spans="1:12" ht="13.9" customHeight="1" x14ac:dyDescent="0.25">
      <c r="A15120" s="17">
        <f t="shared" si="473"/>
        <v>15108</v>
      </c>
      <c r="B15120" s="18">
        <v>538</v>
      </c>
      <c r="C15120" s="85" t="s">
        <v>38989</v>
      </c>
      <c r="D15120" s="56" t="s">
        <v>38990</v>
      </c>
      <c r="E15120" s="18" t="s">
        <v>33382</v>
      </c>
      <c r="F15120" s="18" t="s">
        <v>37583</v>
      </c>
      <c r="G15120" s="85" t="s">
        <v>37626</v>
      </c>
      <c r="H15120" s="445">
        <v>1.8</v>
      </c>
      <c r="I15120" s="20">
        <f t="shared" si="472"/>
        <v>1777467.0669741391</v>
      </c>
      <c r="J15120" s="51" t="s">
        <v>38991</v>
      </c>
      <c r="K15120" s="18"/>
      <c r="L15120" s="548">
        <v>987481.70387452166</v>
      </c>
    </row>
    <row r="15121" spans="1:12" ht="13.9" customHeight="1" x14ac:dyDescent="0.25">
      <c r="A15121" s="17">
        <f t="shared" si="473"/>
        <v>15109</v>
      </c>
      <c r="B15121" s="18">
        <v>539</v>
      </c>
      <c r="C15121" s="85" t="s">
        <v>38992</v>
      </c>
      <c r="D15121" s="56" t="s">
        <v>38993</v>
      </c>
      <c r="E15121" s="18" t="s">
        <v>33382</v>
      </c>
      <c r="F15121" s="18" t="s">
        <v>37583</v>
      </c>
      <c r="G15121" s="85" t="s">
        <v>37626</v>
      </c>
      <c r="H15121" s="445">
        <v>1.95</v>
      </c>
      <c r="I15121" s="20">
        <f t="shared" si="472"/>
        <v>1925589.3225553171</v>
      </c>
      <c r="J15121" s="51" t="s">
        <v>38994</v>
      </c>
      <c r="K15121" s="18"/>
      <c r="L15121" s="548">
        <v>987481.70387452166</v>
      </c>
    </row>
    <row r="15122" spans="1:12" ht="13.9" customHeight="1" x14ac:dyDescent="0.25">
      <c r="A15122" s="17">
        <f t="shared" si="473"/>
        <v>15110</v>
      </c>
      <c r="B15122" s="18">
        <v>540</v>
      </c>
      <c r="C15122" s="85" t="s">
        <v>38995</v>
      </c>
      <c r="D15122" s="56" t="s">
        <v>38996</v>
      </c>
      <c r="E15122" s="18" t="s">
        <v>33382</v>
      </c>
      <c r="F15122" s="18" t="s">
        <v>37583</v>
      </c>
      <c r="G15122" s="85" t="s">
        <v>37584</v>
      </c>
      <c r="H15122" s="445">
        <v>1.9000000000000001</v>
      </c>
      <c r="I15122" s="20">
        <f t="shared" si="472"/>
        <v>1876215.2373615913</v>
      </c>
      <c r="J15122" s="448" t="s">
        <v>38997</v>
      </c>
      <c r="K15122" s="18"/>
      <c r="L15122" s="548">
        <v>987481.70387452166</v>
      </c>
    </row>
    <row r="15123" spans="1:12" ht="13.9" customHeight="1" x14ac:dyDescent="0.25">
      <c r="A15123" s="17">
        <f t="shared" si="473"/>
        <v>15111</v>
      </c>
      <c r="B15123" s="18">
        <v>541</v>
      </c>
      <c r="C15123" s="85" t="s">
        <v>38998</v>
      </c>
      <c r="D15123" s="56" t="s">
        <v>38999</v>
      </c>
      <c r="E15123" s="18" t="s">
        <v>33382</v>
      </c>
      <c r="F15123" s="18" t="s">
        <v>37583</v>
      </c>
      <c r="G15123" s="85" t="s">
        <v>37658</v>
      </c>
      <c r="H15123" s="445">
        <v>1.4500000000000002</v>
      </c>
      <c r="I15123" s="20">
        <f t="shared" si="472"/>
        <v>1431848.4706180566</v>
      </c>
      <c r="J15123" s="51" t="s">
        <v>39000</v>
      </c>
      <c r="K15123" s="18"/>
      <c r="L15123" s="548">
        <v>987481.70387452166</v>
      </c>
    </row>
    <row r="15124" spans="1:12" ht="13.9" customHeight="1" x14ac:dyDescent="0.25">
      <c r="A15124" s="17">
        <f t="shared" si="473"/>
        <v>15112</v>
      </c>
      <c r="B15124" s="18">
        <v>542</v>
      </c>
      <c r="C15124" s="85" t="s">
        <v>39001</v>
      </c>
      <c r="D15124" s="56" t="s">
        <v>39002</v>
      </c>
      <c r="E15124" s="18" t="s">
        <v>33382</v>
      </c>
      <c r="F15124" s="18" t="s">
        <v>37583</v>
      </c>
      <c r="G15124" s="85" t="s">
        <v>37658</v>
      </c>
      <c r="H15124" s="445">
        <v>1.7000000000000002</v>
      </c>
      <c r="I15124" s="20">
        <f t="shared" si="472"/>
        <v>1678718.8965866871</v>
      </c>
      <c r="J15124" s="51" t="s">
        <v>39003</v>
      </c>
      <c r="K15124" s="18"/>
      <c r="L15124" s="548">
        <v>987481.70387452166</v>
      </c>
    </row>
    <row r="15125" spans="1:12" ht="13.9" customHeight="1" x14ac:dyDescent="0.25">
      <c r="A15125" s="17">
        <f t="shared" si="473"/>
        <v>15113</v>
      </c>
      <c r="B15125" s="18">
        <v>543</v>
      </c>
      <c r="C15125" s="85" t="s">
        <v>39004</v>
      </c>
      <c r="D15125" s="56" t="s">
        <v>39005</v>
      </c>
      <c r="E15125" s="18" t="s">
        <v>33382</v>
      </c>
      <c r="F15125" s="18" t="s">
        <v>37583</v>
      </c>
      <c r="G15125" s="85" t="s">
        <v>37658</v>
      </c>
      <c r="H15125" s="445">
        <v>1.9000000000000001</v>
      </c>
      <c r="I15125" s="20">
        <f t="shared" si="472"/>
        <v>1876215.2373615913</v>
      </c>
      <c r="J15125" s="51" t="s">
        <v>39006</v>
      </c>
      <c r="K15125" s="18"/>
      <c r="L15125" s="548">
        <v>987481.70387452166</v>
      </c>
    </row>
    <row r="15126" spans="1:12" ht="13.9" customHeight="1" x14ac:dyDescent="0.25">
      <c r="A15126" s="17">
        <f t="shared" si="473"/>
        <v>15114</v>
      </c>
      <c r="B15126" s="18">
        <v>544</v>
      </c>
      <c r="C15126" s="85" t="s">
        <v>39007</v>
      </c>
      <c r="D15126" s="56" t="s">
        <v>39008</v>
      </c>
      <c r="E15126" s="18" t="s">
        <v>33382</v>
      </c>
      <c r="F15126" s="18" t="s">
        <v>37583</v>
      </c>
      <c r="G15126" s="85" t="s">
        <v>37658</v>
      </c>
      <c r="H15126" s="445">
        <v>1.6</v>
      </c>
      <c r="I15126" s="20">
        <f t="shared" si="472"/>
        <v>1579970.7261992348</v>
      </c>
      <c r="J15126" s="51" t="s">
        <v>39009</v>
      </c>
      <c r="K15126" s="18"/>
      <c r="L15126" s="548">
        <v>987481.70387452166</v>
      </c>
    </row>
    <row r="15127" spans="1:12" ht="13.9" customHeight="1" x14ac:dyDescent="0.25">
      <c r="A15127" s="17">
        <f t="shared" si="473"/>
        <v>15115</v>
      </c>
      <c r="B15127" s="18">
        <v>545</v>
      </c>
      <c r="C15127" s="85" t="s">
        <v>1904</v>
      </c>
      <c r="D15127" s="56" t="s">
        <v>39010</v>
      </c>
      <c r="E15127" s="18" t="s">
        <v>33382</v>
      </c>
      <c r="F15127" s="18" t="s">
        <v>37583</v>
      </c>
      <c r="G15127" s="85" t="s">
        <v>37658</v>
      </c>
      <c r="H15127" s="445">
        <v>1.9000000000000001</v>
      </c>
      <c r="I15127" s="20">
        <f t="shared" si="472"/>
        <v>1876215.2373615913</v>
      </c>
      <c r="J15127" s="51" t="s">
        <v>39011</v>
      </c>
      <c r="K15127" s="18"/>
      <c r="L15127" s="548">
        <v>987481.70387452166</v>
      </c>
    </row>
    <row r="15128" spans="1:12" ht="13.9" customHeight="1" x14ac:dyDescent="0.25">
      <c r="A15128" s="17">
        <f t="shared" si="473"/>
        <v>15116</v>
      </c>
      <c r="B15128" s="18">
        <v>546</v>
      </c>
      <c r="C15128" s="85" t="s">
        <v>39012</v>
      </c>
      <c r="D15128" s="56" t="s">
        <v>39013</v>
      </c>
      <c r="E15128" s="18" t="s">
        <v>33382</v>
      </c>
      <c r="F15128" s="18" t="s">
        <v>37583</v>
      </c>
      <c r="G15128" s="85" t="s">
        <v>37658</v>
      </c>
      <c r="H15128" s="445">
        <v>1.8</v>
      </c>
      <c r="I15128" s="20">
        <f t="shared" si="472"/>
        <v>1777467.0669741391</v>
      </c>
      <c r="J15128" s="51" t="s">
        <v>39014</v>
      </c>
      <c r="K15128" s="18"/>
      <c r="L15128" s="548">
        <v>987481.70387452166</v>
      </c>
    </row>
    <row r="15129" spans="1:12" ht="13.9" customHeight="1" x14ac:dyDescent="0.25">
      <c r="A15129" s="17">
        <f t="shared" si="473"/>
        <v>15117</v>
      </c>
      <c r="B15129" s="18">
        <v>547</v>
      </c>
      <c r="C15129" s="85" t="s">
        <v>39015</v>
      </c>
      <c r="D15129" s="56" t="s">
        <v>39016</v>
      </c>
      <c r="E15129" s="18" t="s">
        <v>33382</v>
      </c>
      <c r="F15129" s="18" t="s">
        <v>37583</v>
      </c>
      <c r="G15129" s="85" t="s">
        <v>37658</v>
      </c>
      <c r="H15129" s="445">
        <v>2</v>
      </c>
      <c r="I15129" s="20">
        <f t="shared" si="472"/>
        <v>1974963.4077490433</v>
      </c>
      <c r="J15129" s="51" t="s">
        <v>39017</v>
      </c>
      <c r="K15129" s="18"/>
      <c r="L15129" s="548">
        <v>987481.70387452166</v>
      </c>
    </row>
    <row r="15130" spans="1:12" ht="13.9" customHeight="1" x14ac:dyDescent="0.25">
      <c r="A15130" s="17">
        <f t="shared" si="473"/>
        <v>15118</v>
      </c>
      <c r="B15130" s="18">
        <v>548</v>
      </c>
      <c r="C15130" s="85" t="s">
        <v>39018</v>
      </c>
      <c r="D15130" s="56" t="s">
        <v>39019</v>
      </c>
      <c r="E15130" s="18" t="s">
        <v>33382</v>
      </c>
      <c r="F15130" s="18" t="s">
        <v>37583</v>
      </c>
      <c r="G15130" s="85" t="s">
        <v>37658</v>
      </c>
      <c r="H15130" s="445">
        <v>1.95</v>
      </c>
      <c r="I15130" s="20">
        <f t="shared" si="472"/>
        <v>1925589.3225553171</v>
      </c>
      <c r="J15130" s="51" t="s">
        <v>39020</v>
      </c>
      <c r="K15130" s="18"/>
      <c r="L15130" s="548">
        <v>987481.70387452166</v>
      </c>
    </row>
    <row r="15131" spans="1:12" ht="13.9" customHeight="1" x14ac:dyDescent="0.25">
      <c r="A15131" s="17">
        <f t="shared" si="473"/>
        <v>15119</v>
      </c>
      <c r="B15131" s="18">
        <v>549</v>
      </c>
      <c r="C15131" s="85" t="s">
        <v>7830</v>
      </c>
      <c r="D15131" s="56" t="s">
        <v>39021</v>
      </c>
      <c r="E15131" s="18" t="s">
        <v>33382</v>
      </c>
      <c r="F15131" s="18" t="s">
        <v>37583</v>
      </c>
      <c r="G15131" s="85" t="s">
        <v>37658</v>
      </c>
      <c r="H15131" s="445">
        <v>1.9000000000000001</v>
      </c>
      <c r="I15131" s="20">
        <f t="shared" si="472"/>
        <v>1876215.2373615913</v>
      </c>
      <c r="J15131" s="51" t="s">
        <v>39022</v>
      </c>
      <c r="K15131" s="18"/>
      <c r="L15131" s="548">
        <v>987481.70387452166</v>
      </c>
    </row>
    <row r="15132" spans="1:12" ht="13.9" customHeight="1" x14ac:dyDescent="0.25">
      <c r="A15132" s="17">
        <f t="shared" si="473"/>
        <v>15120</v>
      </c>
      <c r="B15132" s="18">
        <v>550</v>
      </c>
      <c r="C15132" s="85" t="s">
        <v>39023</v>
      </c>
      <c r="D15132" s="56" t="s">
        <v>39024</v>
      </c>
      <c r="E15132" s="18" t="s">
        <v>33382</v>
      </c>
      <c r="F15132" s="18" t="s">
        <v>37583</v>
      </c>
      <c r="G15132" s="85" t="s">
        <v>37658</v>
      </c>
      <c r="H15132" s="445">
        <v>1.75</v>
      </c>
      <c r="I15132" s="20">
        <f t="shared" si="472"/>
        <v>1728092.9817804128</v>
      </c>
      <c r="J15132" s="51" t="s">
        <v>39025</v>
      </c>
      <c r="K15132" s="18"/>
      <c r="L15132" s="548">
        <v>987481.70387452166</v>
      </c>
    </row>
    <row r="15133" spans="1:12" ht="13.9" customHeight="1" x14ac:dyDescent="0.25">
      <c r="A15133" s="17">
        <f t="shared" si="473"/>
        <v>15121</v>
      </c>
      <c r="B15133" s="18">
        <v>551</v>
      </c>
      <c r="C15133" s="85" t="s">
        <v>39026</v>
      </c>
      <c r="D15133" s="56" t="s">
        <v>39027</v>
      </c>
      <c r="E15133" s="18" t="s">
        <v>33382</v>
      </c>
      <c r="F15133" s="18" t="s">
        <v>37583</v>
      </c>
      <c r="G15133" s="85" t="s">
        <v>37658</v>
      </c>
      <c r="H15133" s="445">
        <v>1.6</v>
      </c>
      <c r="I15133" s="20">
        <f t="shared" si="472"/>
        <v>1579970.7261992348</v>
      </c>
      <c r="J15133" s="51" t="s">
        <v>39028</v>
      </c>
      <c r="K15133" s="18"/>
      <c r="L15133" s="548">
        <v>987481.70387452166</v>
      </c>
    </row>
    <row r="15134" spans="1:12" ht="13.9" customHeight="1" x14ac:dyDescent="0.25">
      <c r="A15134" s="17">
        <f t="shared" si="473"/>
        <v>15122</v>
      </c>
      <c r="B15134" s="18">
        <v>552</v>
      </c>
      <c r="C15134" s="85" t="s">
        <v>39029</v>
      </c>
      <c r="D15134" s="56" t="s">
        <v>39030</v>
      </c>
      <c r="E15134" s="18" t="s">
        <v>33382</v>
      </c>
      <c r="F15134" s="18" t="s">
        <v>37583</v>
      </c>
      <c r="G15134" s="85" t="s">
        <v>37658</v>
      </c>
      <c r="H15134" s="445">
        <v>1.85</v>
      </c>
      <c r="I15134" s="20">
        <f t="shared" si="472"/>
        <v>1826841.1521678651</v>
      </c>
      <c r="J15134" s="51" t="s">
        <v>39031</v>
      </c>
      <c r="K15134" s="18"/>
      <c r="L15134" s="548">
        <v>987481.70387452166</v>
      </c>
    </row>
    <row r="15135" spans="1:12" ht="13.9" customHeight="1" x14ac:dyDescent="0.25">
      <c r="A15135" s="17">
        <f t="shared" si="473"/>
        <v>15123</v>
      </c>
      <c r="B15135" s="18">
        <v>553</v>
      </c>
      <c r="C15135" s="85" t="s">
        <v>39032</v>
      </c>
      <c r="D15135" s="56" t="s">
        <v>39033</v>
      </c>
      <c r="E15135" s="18" t="s">
        <v>33382</v>
      </c>
      <c r="F15135" s="18" t="s">
        <v>37583</v>
      </c>
      <c r="G15135" s="85" t="s">
        <v>37658</v>
      </c>
      <c r="H15135" s="445">
        <v>1.6</v>
      </c>
      <c r="I15135" s="20">
        <f t="shared" si="472"/>
        <v>1579970.7261992348</v>
      </c>
      <c r="J15135" s="51" t="s">
        <v>39034</v>
      </c>
      <c r="K15135" s="18"/>
      <c r="L15135" s="548">
        <v>987481.70387452166</v>
      </c>
    </row>
    <row r="15136" spans="1:12" ht="13.9" customHeight="1" x14ac:dyDescent="0.25">
      <c r="A15136" s="17">
        <f t="shared" si="473"/>
        <v>15124</v>
      </c>
      <c r="B15136" s="18">
        <v>554</v>
      </c>
      <c r="C15136" s="85" t="s">
        <v>39035</v>
      </c>
      <c r="D15136" s="56" t="s">
        <v>39036</v>
      </c>
      <c r="E15136" s="18" t="s">
        <v>33382</v>
      </c>
      <c r="F15136" s="18" t="s">
        <v>37583</v>
      </c>
      <c r="G15136" s="85" t="s">
        <v>37658</v>
      </c>
      <c r="H15136" s="445">
        <v>1.95</v>
      </c>
      <c r="I15136" s="20">
        <f t="shared" si="472"/>
        <v>1925589.3225553171</v>
      </c>
      <c r="J15136" s="51" t="s">
        <v>39037</v>
      </c>
      <c r="K15136" s="18"/>
      <c r="L15136" s="548">
        <v>987481.70387452166</v>
      </c>
    </row>
    <row r="15137" spans="1:12" ht="13.9" customHeight="1" x14ac:dyDescent="0.25">
      <c r="A15137" s="17">
        <f t="shared" si="473"/>
        <v>15125</v>
      </c>
      <c r="B15137" s="18">
        <v>555</v>
      </c>
      <c r="C15137" s="85" t="s">
        <v>39038</v>
      </c>
      <c r="D15137" s="56" t="s">
        <v>39039</v>
      </c>
      <c r="E15137" s="18" t="s">
        <v>33382</v>
      </c>
      <c r="F15137" s="18" t="s">
        <v>37583</v>
      </c>
      <c r="G15137" s="85" t="s">
        <v>37658</v>
      </c>
      <c r="H15137" s="445">
        <v>1.95</v>
      </c>
      <c r="I15137" s="20">
        <f t="shared" si="472"/>
        <v>1925589.3225553171</v>
      </c>
      <c r="J15137" s="51" t="s">
        <v>39040</v>
      </c>
      <c r="K15137" s="18"/>
      <c r="L15137" s="548">
        <v>987481.70387452166</v>
      </c>
    </row>
    <row r="15138" spans="1:12" ht="13.9" customHeight="1" x14ac:dyDescent="0.25">
      <c r="A15138" s="17">
        <f t="shared" si="473"/>
        <v>15126</v>
      </c>
      <c r="B15138" s="18">
        <v>556</v>
      </c>
      <c r="C15138" s="85" t="s">
        <v>39041</v>
      </c>
      <c r="D15138" s="56" t="s">
        <v>39042</v>
      </c>
      <c r="E15138" s="18" t="s">
        <v>33382</v>
      </c>
      <c r="F15138" s="18" t="s">
        <v>37583</v>
      </c>
      <c r="G15138" s="85" t="s">
        <v>37658</v>
      </c>
      <c r="H15138" s="445">
        <v>1.9</v>
      </c>
      <c r="I15138" s="20">
        <f t="shared" si="472"/>
        <v>1876215.2373615911</v>
      </c>
      <c r="J15138" s="51" t="s">
        <v>39043</v>
      </c>
      <c r="K15138" s="18"/>
      <c r="L15138" s="548">
        <v>987481.70387452166</v>
      </c>
    </row>
    <row r="15139" spans="1:12" ht="13.9" customHeight="1" x14ac:dyDescent="0.25">
      <c r="A15139" s="17">
        <f t="shared" si="473"/>
        <v>15127</v>
      </c>
      <c r="B15139" s="18">
        <v>557</v>
      </c>
      <c r="C15139" s="85" t="s">
        <v>39044</v>
      </c>
      <c r="D15139" s="56" t="s">
        <v>39045</v>
      </c>
      <c r="E15139" s="18" t="s">
        <v>33382</v>
      </c>
      <c r="F15139" s="18" t="s">
        <v>37583</v>
      </c>
      <c r="G15139" s="85" t="s">
        <v>37658</v>
      </c>
      <c r="H15139" s="445">
        <v>1.9000000000000001</v>
      </c>
      <c r="I15139" s="20">
        <f t="shared" si="472"/>
        <v>1876215.2373615913</v>
      </c>
      <c r="J15139" s="51" t="s">
        <v>39046</v>
      </c>
      <c r="K15139" s="18"/>
      <c r="L15139" s="548">
        <v>987481.70387452166</v>
      </c>
    </row>
    <row r="15140" spans="1:12" ht="13.9" customHeight="1" x14ac:dyDescent="0.25">
      <c r="A15140" s="17">
        <f t="shared" si="473"/>
        <v>15128</v>
      </c>
      <c r="B15140" s="18">
        <v>558</v>
      </c>
      <c r="C15140" s="85" t="s">
        <v>15129</v>
      </c>
      <c r="D15140" s="56" t="s">
        <v>39047</v>
      </c>
      <c r="E15140" s="18" t="s">
        <v>33382</v>
      </c>
      <c r="F15140" s="18" t="s">
        <v>37583</v>
      </c>
      <c r="G15140" s="85" t="s">
        <v>37658</v>
      </c>
      <c r="H15140" s="445">
        <v>1.6</v>
      </c>
      <c r="I15140" s="20">
        <f t="shared" si="472"/>
        <v>1579970.7261992348</v>
      </c>
      <c r="J15140" s="51" t="s">
        <v>39048</v>
      </c>
      <c r="K15140" s="18"/>
      <c r="L15140" s="548">
        <v>987481.70387452166</v>
      </c>
    </row>
    <row r="15141" spans="1:12" ht="13.9" customHeight="1" x14ac:dyDescent="0.25">
      <c r="A15141" s="17">
        <f t="shared" si="473"/>
        <v>15129</v>
      </c>
      <c r="B15141" s="18">
        <v>559</v>
      </c>
      <c r="C15141" s="85" t="s">
        <v>39049</v>
      </c>
      <c r="D15141" s="56" t="s">
        <v>39050</v>
      </c>
      <c r="E15141" s="18" t="s">
        <v>33382</v>
      </c>
      <c r="F15141" s="18" t="s">
        <v>37583</v>
      </c>
      <c r="G15141" s="85" t="s">
        <v>37658</v>
      </c>
      <c r="H15141" s="445">
        <v>1.9000000000000001</v>
      </c>
      <c r="I15141" s="20">
        <f t="shared" si="472"/>
        <v>1876215.2373615913</v>
      </c>
      <c r="J15141" s="51" t="s">
        <v>39051</v>
      </c>
      <c r="K15141" s="18"/>
      <c r="L15141" s="548">
        <v>987481.70387452166</v>
      </c>
    </row>
    <row r="15142" spans="1:12" ht="13.9" customHeight="1" x14ac:dyDescent="0.25">
      <c r="A15142" s="17">
        <f t="shared" si="473"/>
        <v>15130</v>
      </c>
      <c r="B15142" s="18">
        <v>560</v>
      </c>
      <c r="C15142" s="85" t="s">
        <v>1904</v>
      </c>
      <c r="D15142" s="56" t="s">
        <v>39052</v>
      </c>
      <c r="E15142" s="18" t="s">
        <v>33382</v>
      </c>
      <c r="F15142" s="18" t="s">
        <v>37583</v>
      </c>
      <c r="G15142" s="85" t="s">
        <v>37658</v>
      </c>
      <c r="H15142" s="445">
        <v>1.4500000000000002</v>
      </c>
      <c r="I15142" s="20">
        <f t="shared" si="472"/>
        <v>1431848.4706180566</v>
      </c>
      <c r="J15142" s="51" t="s">
        <v>39053</v>
      </c>
      <c r="K15142" s="18"/>
      <c r="L15142" s="548">
        <v>987481.70387452166</v>
      </c>
    </row>
    <row r="15143" spans="1:12" ht="13.9" customHeight="1" x14ac:dyDescent="0.25">
      <c r="A15143" s="17">
        <f t="shared" si="473"/>
        <v>15131</v>
      </c>
      <c r="B15143" s="18">
        <v>561</v>
      </c>
      <c r="C15143" s="85" t="s">
        <v>3156</v>
      </c>
      <c r="D15143" s="56" t="s">
        <v>39054</v>
      </c>
      <c r="E15143" s="18" t="s">
        <v>33382</v>
      </c>
      <c r="F15143" s="18" t="s">
        <v>37583</v>
      </c>
      <c r="G15143" s="85" t="s">
        <v>37658</v>
      </c>
      <c r="H15143" s="445">
        <v>1.5</v>
      </c>
      <c r="I15143" s="20">
        <f t="shared" si="472"/>
        <v>1481222.5558117824</v>
      </c>
      <c r="J15143" s="51" t="s">
        <v>39055</v>
      </c>
      <c r="K15143" s="18"/>
      <c r="L15143" s="548">
        <v>987481.70387452166</v>
      </c>
    </row>
    <row r="15144" spans="1:12" ht="13.9" customHeight="1" x14ac:dyDescent="0.25">
      <c r="A15144" s="17">
        <f t="shared" si="473"/>
        <v>15132</v>
      </c>
      <c r="B15144" s="18">
        <v>562</v>
      </c>
      <c r="C15144" s="85" t="s">
        <v>39056</v>
      </c>
      <c r="D15144" s="56" t="s">
        <v>39057</v>
      </c>
      <c r="E15144" s="18" t="s">
        <v>33382</v>
      </c>
      <c r="F15144" s="18" t="s">
        <v>37583</v>
      </c>
      <c r="G15144" s="85" t="s">
        <v>37658</v>
      </c>
      <c r="H15144" s="445">
        <v>1.5</v>
      </c>
      <c r="I15144" s="20">
        <f t="shared" si="472"/>
        <v>1481222.5558117824</v>
      </c>
      <c r="J15144" s="51" t="s">
        <v>39058</v>
      </c>
      <c r="K15144" s="18"/>
      <c r="L15144" s="548">
        <v>987481.70387452166</v>
      </c>
    </row>
    <row r="15145" spans="1:12" ht="13.9" customHeight="1" x14ac:dyDescent="0.25">
      <c r="A15145" s="17">
        <f t="shared" si="473"/>
        <v>15133</v>
      </c>
      <c r="B15145" s="18">
        <v>563</v>
      </c>
      <c r="C15145" s="85" t="s">
        <v>14439</v>
      </c>
      <c r="D15145" s="56" t="s">
        <v>39059</v>
      </c>
      <c r="E15145" s="18" t="s">
        <v>33382</v>
      </c>
      <c r="F15145" s="18" t="s">
        <v>37583</v>
      </c>
      <c r="G15145" s="85" t="s">
        <v>37658</v>
      </c>
      <c r="H15145" s="445">
        <v>1.9000000000000001</v>
      </c>
      <c r="I15145" s="20">
        <f t="shared" si="472"/>
        <v>1876215.2373615913</v>
      </c>
      <c r="J15145" s="51" t="s">
        <v>39060</v>
      </c>
      <c r="K15145" s="18"/>
      <c r="L15145" s="548">
        <v>987481.70387452166</v>
      </c>
    </row>
    <row r="15146" spans="1:12" ht="13.9" customHeight="1" x14ac:dyDescent="0.25">
      <c r="A15146" s="17">
        <f t="shared" si="473"/>
        <v>15134</v>
      </c>
      <c r="B15146" s="18">
        <v>564</v>
      </c>
      <c r="C15146" s="85" t="s">
        <v>39061</v>
      </c>
      <c r="D15146" s="56" t="s">
        <v>39062</v>
      </c>
      <c r="E15146" s="18" t="s">
        <v>33382</v>
      </c>
      <c r="F15146" s="18" t="s">
        <v>37583</v>
      </c>
      <c r="G15146" s="85" t="s">
        <v>37658</v>
      </c>
      <c r="H15146" s="445">
        <v>1.95</v>
      </c>
      <c r="I15146" s="20">
        <f t="shared" si="472"/>
        <v>1925589.3225553171</v>
      </c>
      <c r="J15146" s="51" t="s">
        <v>39063</v>
      </c>
      <c r="K15146" s="18"/>
      <c r="L15146" s="548">
        <v>987481.70387452166</v>
      </c>
    </row>
    <row r="15147" spans="1:12" ht="13.9" customHeight="1" x14ac:dyDescent="0.25">
      <c r="A15147" s="17">
        <f t="shared" si="473"/>
        <v>15135</v>
      </c>
      <c r="B15147" s="18">
        <v>565</v>
      </c>
      <c r="C15147" s="85" t="s">
        <v>18433</v>
      </c>
      <c r="D15147" s="56" t="s">
        <v>39064</v>
      </c>
      <c r="E15147" s="18" t="s">
        <v>33382</v>
      </c>
      <c r="F15147" s="18" t="s">
        <v>37583</v>
      </c>
      <c r="G15147" s="85" t="s">
        <v>37658</v>
      </c>
      <c r="H15147" s="445">
        <v>1.75</v>
      </c>
      <c r="I15147" s="20">
        <f t="shared" si="472"/>
        <v>1728092.9817804128</v>
      </c>
      <c r="J15147" s="51" t="s">
        <v>39065</v>
      </c>
      <c r="K15147" s="18"/>
      <c r="L15147" s="548">
        <v>987481.70387452166</v>
      </c>
    </row>
    <row r="15148" spans="1:12" ht="13.9" customHeight="1" x14ac:dyDescent="0.25">
      <c r="A15148" s="17">
        <f t="shared" si="473"/>
        <v>15136</v>
      </c>
      <c r="B15148" s="18">
        <v>566</v>
      </c>
      <c r="C15148" s="85" t="s">
        <v>39066</v>
      </c>
      <c r="D15148" s="56" t="s">
        <v>39067</v>
      </c>
      <c r="E15148" s="18" t="s">
        <v>33382</v>
      </c>
      <c r="F15148" s="18" t="s">
        <v>37583</v>
      </c>
      <c r="G15148" s="85" t="s">
        <v>37658</v>
      </c>
      <c r="H15148" s="445">
        <v>1.6</v>
      </c>
      <c r="I15148" s="20">
        <f t="shared" si="472"/>
        <v>1579970.7261992348</v>
      </c>
      <c r="J15148" s="51" t="s">
        <v>39068</v>
      </c>
      <c r="K15148" s="18"/>
      <c r="L15148" s="548">
        <v>987481.70387452166</v>
      </c>
    </row>
    <row r="15149" spans="1:12" ht="13.9" customHeight="1" x14ac:dyDescent="0.25">
      <c r="A15149" s="17">
        <f t="shared" si="473"/>
        <v>15137</v>
      </c>
      <c r="B15149" s="18">
        <v>567</v>
      </c>
      <c r="C15149" s="443" t="s">
        <v>39069</v>
      </c>
      <c r="D15149" s="444" t="s">
        <v>39070</v>
      </c>
      <c r="E15149" s="18" t="s">
        <v>33382</v>
      </c>
      <c r="F15149" s="18" t="s">
        <v>37583</v>
      </c>
      <c r="G15149" s="443" t="s">
        <v>37626</v>
      </c>
      <c r="H15149" s="445">
        <v>1.6</v>
      </c>
      <c r="I15149" s="20">
        <f t="shared" si="472"/>
        <v>1579970.7261992348</v>
      </c>
      <c r="J15149" s="446" t="s">
        <v>39071</v>
      </c>
      <c r="K15149" s="18"/>
      <c r="L15149" s="548">
        <v>987481.70387452166</v>
      </c>
    </row>
    <row r="15150" spans="1:12" ht="13.9" customHeight="1" x14ac:dyDescent="0.25">
      <c r="A15150" s="17">
        <f t="shared" si="473"/>
        <v>15138</v>
      </c>
      <c r="B15150" s="18">
        <v>568</v>
      </c>
      <c r="C15150" s="443" t="s">
        <v>39072</v>
      </c>
      <c r="D15150" s="444" t="s">
        <v>39073</v>
      </c>
      <c r="E15150" s="18" t="s">
        <v>33382</v>
      </c>
      <c r="F15150" s="18" t="s">
        <v>37583</v>
      </c>
      <c r="G15150" s="443" t="s">
        <v>37843</v>
      </c>
      <c r="H15150" s="445">
        <v>1.7000000000000002</v>
      </c>
      <c r="I15150" s="20">
        <f t="shared" si="472"/>
        <v>1678718.8965866871</v>
      </c>
      <c r="J15150" s="446" t="s">
        <v>39074</v>
      </c>
      <c r="K15150" s="18"/>
      <c r="L15150" s="548">
        <v>987481.70387452166</v>
      </c>
    </row>
    <row r="15151" spans="1:12" ht="13.9" customHeight="1" x14ac:dyDescent="0.25">
      <c r="A15151" s="17">
        <f t="shared" si="473"/>
        <v>15139</v>
      </c>
      <c r="B15151" s="18">
        <v>569</v>
      </c>
      <c r="C15151" s="443" t="s">
        <v>137</v>
      </c>
      <c r="D15151" s="444" t="s">
        <v>39075</v>
      </c>
      <c r="E15151" s="18" t="s">
        <v>33382</v>
      </c>
      <c r="F15151" s="18" t="s">
        <v>37583</v>
      </c>
      <c r="G15151" s="443" t="s">
        <v>37843</v>
      </c>
      <c r="H15151" s="445">
        <v>1.6</v>
      </c>
      <c r="I15151" s="20">
        <f t="shared" si="472"/>
        <v>1579970.7261992348</v>
      </c>
      <c r="J15151" s="446" t="s">
        <v>39076</v>
      </c>
      <c r="K15151" s="18"/>
      <c r="L15151" s="548">
        <v>987481.70387452166</v>
      </c>
    </row>
    <row r="15152" spans="1:12" ht="13.9" customHeight="1" x14ac:dyDescent="0.25">
      <c r="A15152" s="17">
        <f t="shared" si="473"/>
        <v>15140</v>
      </c>
      <c r="B15152" s="18">
        <v>570</v>
      </c>
      <c r="C15152" s="443" t="s">
        <v>39077</v>
      </c>
      <c r="D15152" s="444" t="s">
        <v>39078</v>
      </c>
      <c r="E15152" s="18" t="s">
        <v>33382</v>
      </c>
      <c r="F15152" s="18" t="s">
        <v>37583</v>
      </c>
      <c r="G15152" s="443" t="s">
        <v>37843</v>
      </c>
      <c r="H15152" s="445">
        <v>1.7000000000000002</v>
      </c>
      <c r="I15152" s="20">
        <f t="shared" si="472"/>
        <v>1678718.8965866871</v>
      </c>
      <c r="J15152" s="446" t="s">
        <v>39079</v>
      </c>
      <c r="K15152" s="18"/>
      <c r="L15152" s="548">
        <v>987481.70387452166</v>
      </c>
    </row>
    <row r="15153" spans="1:12" ht="13.9" customHeight="1" x14ac:dyDescent="0.25">
      <c r="A15153" s="17">
        <f t="shared" si="473"/>
        <v>15141</v>
      </c>
      <c r="B15153" s="18">
        <v>571</v>
      </c>
      <c r="C15153" s="443" t="s">
        <v>39080</v>
      </c>
      <c r="D15153" s="444" t="s">
        <v>39081</v>
      </c>
      <c r="E15153" s="18" t="s">
        <v>33382</v>
      </c>
      <c r="F15153" s="18" t="s">
        <v>37583</v>
      </c>
      <c r="G15153" s="443" t="s">
        <v>37843</v>
      </c>
      <c r="H15153" s="445">
        <v>1.95</v>
      </c>
      <c r="I15153" s="20">
        <f t="shared" si="472"/>
        <v>1925589.3225553171</v>
      </c>
      <c r="J15153" s="446" t="s">
        <v>39082</v>
      </c>
      <c r="K15153" s="18"/>
      <c r="L15153" s="548">
        <v>987481.70387452166</v>
      </c>
    </row>
    <row r="15154" spans="1:12" ht="13.9" customHeight="1" x14ac:dyDescent="0.25">
      <c r="A15154" s="17">
        <f t="shared" si="473"/>
        <v>15142</v>
      </c>
      <c r="B15154" s="18">
        <v>572</v>
      </c>
      <c r="C15154" s="443" t="s">
        <v>10587</v>
      </c>
      <c r="D15154" s="444" t="s">
        <v>39083</v>
      </c>
      <c r="E15154" s="18" t="s">
        <v>33382</v>
      </c>
      <c r="F15154" s="18" t="s">
        <v>37583</v>
      </c>
      <c r="G15154" s="443" t="s">
        <v>37843</v>
      </c>
      <c r="H15154" s="445">
        <v>1.9000000000000001</v>
      </c>
      <c r="I15154" s="20">
        <f t="shared" si="472"/>
        <v>1876215.2373615913</v>
      </c>
      <c r="J15154" s="446" t="s">
        <v>39084</v>
      </c>
      <c r="K15154" s="18"/>
      <c r="L15154" s="548">
        <v>987481.70387452166</v>
      </c>
    </row>
    <row r="15155" spans="1:12" ht="13.9" customHeight="1" x14ac:dyDescent="0.25">
      <c r="A15155" s="17">
        <f t="shared" si="473"/>
        <v>15143</v>
      </c>
      <c r="B15155" s="18">
        <v>573</v>
      </c>
      <c r="C15155" s="443" t="s">
        <v>39085</v>
      </c>
      <c r="D15155" s="444" t="s">
        <v>39086</v>
      </c>
      <c r="E15155" s="18" t="s">
        <v>33382</v>
      </c>
      <c r="F15155" s="18" t="s">
        <v>37583</v>
      </c>
      <c r="G15155" s="443" t="s">
        <v>37843</v>
      </c>
      <c r="H15155" s="445">
        <v>1.95</v>
      </c>
      <c r="I15155" s="20">
        <f t="shared" si="472"/>
        <v>1925589.3225553171</v>
      </c>
      <c r="J15155" s="446" t="s">
        <v>39087</v>
      </c>
      <c r="K15155" s="18"/>
      <c r="L15155" s="548">
        <v>987481.70387452166</v>
      </c>
    </row>
    <row r="15156" spans="1:12" ht="13.9" customHeight="1" x14ac:dyDescent="0.25">
      <c r="A15156" s="17">
        <f t="shared" si="473"/>
        <v>15144</v>
      </c>
      <c r="B15156" s="18">
        <v>574</v>
      </c>
      <c r="C15156" s="443" t="s">
        <v>610</v>
      </c>
      <c r="D15156" s="444" t="s">
        <v>39088</v>
      </c>
      <c r="E15156" s="18" t="s">
        <v>33382</v>
      </c>
      <c r="F15156" s="18" t="s">
        <v>37583</v>
      </c>
      <c r="G15156" s="443" t="s">
        <v>37843</v>
      </c>
      <c r="H15156" s="445">
        <v>1.9000000000000001</v>
      </c>
      <c r="I15156" s="20">
        <f t="shared" si="472"/>
        <v>1876215.2373615913</v>
      </c>
      <c r="J15156" s="446" t="s">
        <v>39089</v>
      </c>
      <c r="K15156" s="18"/>
      <c r="L15156" s="548">
        <v>987481.70387452166</v>
      </c>
    </row>
    <row r="15157" spans="1:12" ht="13.9" customHeight="1" x14ac:dyDescent="0.25">
      <c r="A15157" s="17">
        <f t="shared" si="473"/>
        <v>15145</v>
      </c>
      <c r="B15157" s="18">
        <v>575</v>
      </c>
      <c r="C15157" s="443" t="s">
        <v>10754</v>
      </c>
      <c r="D15157" s="444" t="s">
        <v>39090</v>
      </c>
      <c r="E15157" s="18" t="s">
        <v>33382</v>
      </c>
      <c r="F15157" s="18" t="s">
        <v>37583</v>
      </c>
      <c r="G15157" s="443" t="s">
        <v>37843</v>
      </c>
      <c r="H15157" s="445">
        <v>1.75</v>
      </c>
      <c r="I15157" s="20">
        <f t="shared" si="472"/>
        <v>1728092.9817804128</v>
      </c>
      <c r="J15157" s="446" t="s">
        <v>39091</v>
      </c>
      <c r="K15157" s="18"/>
      <c r="L15157" s="548">
        <v>987481.70387452166</v>
      </c>
    </row>
    <row r="15158" spans="1:12" ht="13.9" customHeight="1" x14ac:dyDescent="0.25">
      <c r="A15158" s="17">
        <f t="shared" si="473"/>
        <v>15146</v>
      </c>
      <c r="B15158" s="18">
        <v>576</v>
      </c>
      <c r="C15158" s="443" t="s">
        <v>39092</v>
      </c>
      <c r="D15158" s="444" t="s">
        <v>39093</v>
      </c>
      <c r="E15158" s="18" t="s">
        <v>33382</v>
      </c>
      <c r="F15158" s="18" t="s">
        <v>37583</v>
      </c>
      <c r="G15158" s="443" t="s">
        <v>37843</v>
      </c>
      <c r="H15158" s="445">
        <v>1.85</v>
      </c>
      <c r="I15158" s="20">
        <f t="shared" si="472"/>
        <v>1826841.1521678651</v>
      </c>
      <c r="J15158" s="446" t="s">
        <v>39094</v>
      </c>
      <c r="K15158" s="18"/>
      <c r="L15158" s="548">
        <v>987481.70387452166</v>
      </c>
    </row>
    <row r="15159" spans="1:12" ht="13.9" customHeight="1" x14ac:dyDescent="0.25">
      <c r="A15159" s="17">
        <f t="shared" si="473"/>
        <v>15147</v>
      </c>
      <c r="B15159" s="18">
        <v>577</v>
      </c>
      <c r="C15159" s="443" t="s">
        <v>39095</v>
      </c>
      <c r="D15159" s="444" t="s">
        <v>39096</v>
      </c>
      <c r="E15159" s="18" t="s">
        <v>33382</v>
      </c>
      <c r="F15159" s="18" t="s">
        <v>37583</v>
      </c>
      <c r="G15159" s="443" t="s">
        <v>37843</v>
      </c>
      <c r="H15159" s="445">
        <v>1.65</v>
      </c>
      <c r="I15159" s="20">
        <f t="shared" si="472"/>
        <v>1629344.8113929606</v>
      </c>
      <c r="J15159" s="446" t="s">
        <v>39097</v>
      </c>
      <c r="K15159" s="18"/>
      <c r="L15159" s="548">
        <v>987481.70387452166</v>
      </c>
    </row>
    <row r="15160" spans="1:12" ht="13.9" customHeight="1" x14ac:dyDescent="0.25">
      <c r="A15160" s="17">
        <f t="shared" si="473"/>
        <v>15148</v>
      </c>
      <c r="B15160" s="18">
        <v>578</v>
      </c>
      <c r="C15160" s="443" t="s">
        <v>17186</v>
      </c>
      <c r="D15160" s="444" t="s">
        <v>39098</v>
      </c>
      <c r="E15160" s="18" t="s">
        <v>33382</v>
      </c>
      <c r="F15160" s="18" t="s">
        <v>37583</v>
      </c>
      <c r="G15160" s="443" t="s">
        <v>37843</v>
      </c>
      <c r="H15160" s="445">
        <v>1.5</v>
      </c>
      <c r="I15160" s="20">
        <f t="shared" si="472"/>
        <v>1481222.5558117824</v>
      </c>
      <c r="J15160" s="446" t="s">
        <v>39099</v>
      </c>
      <c r="K15160" s="18"/>
      <c r="L15160" s="548">
        <v>987481.70387452166</v>
      </c>
    </row>
    <row r="15161" spans="1:12" ht="13.9" customHeight="1" x14ac:dyDescent="0.25">
      <c r="A15161" s="17">
        <f t="shared" si="473"/>
        <v>15149</v>
      </c>
      <c r="B15161" s="18">
        <v>579</v>
      </c>
      <c r="C15161" s="443" t="s">
        <v>39100</v>
      </c>
      <c r="D15161" s="444" t="s">
        <v>39101</v>
      </c>
      <c r="E15161" s="18" t="s">
        <v>33382</v>
      </c>
      <c r="F15161" s="18" t="s">
        <v>37583</v>
      </c>
      <c r="G15161" s="443" t="s">
        <v>37843</v>
      </c>
      <c r="H15161" s="445">
        <v>1.75</v>
      </c>
      <c r="I15161" s="20">
        <f t="shared" si="472"/>
        <v>1728092.9817804128</v>
      </c>
      <c r="J15161" s="446" t="s">
        <v>39102</v>
      </c>
      <c r="K15161" s="18"/>
      <c r="L15161" s="548">
        <v>987481.70387452166</v>
      </c>
    </row>
    <row r="15162" spans="1:12" ht="13.9" customHeight="1" x14ac:dyDescent="0.25">
      <c r="A15162" s="17">
        <f t="shared" si="473"/>
        <v>15150</v>
      </c>
      <c r="B15162" s="18">
        <v>580</v>
      </c>
      <c r="C15162" s="443" t="s">
        <v>39103</v>
      </c>
      <c r="D15162" s="444" t="s">
        <v>39104</v>
      </c>
      <c r="E15162" s="18" t="s">
        <v>33382</v>
      </c>
      <c r="F15162" s="18" t="s">
        <v>37583</v>
      </c>
      <c r="G15162" s="443" t="s">
        <v>37843</v>
      </c>
      <c r="H15162" s="445">
        <v>1.75</v>
      </c>
      <c r="I15162" s="20">
        <f t="shared" si="472"/>
        <v>1728092.9817804128</v>
      </c>
      <c r="J15162" s="446" t="s">
        <v>39105</v>
      </c>
      <c r="K15162" s="18"/>
      <c r="L15162" s="548">
        <v>987481.70387452166</v>
      </c>
    </row>
    <row r="15163" spans="1:12" ht="13.9" customHeight="1" x14ac:dyDescent="0.25">
      <c r="A15163" s="17">
        <f t="shared" si="473"/>
        <v>15151</v>
      </c>
      <c r="B15163" s="18">
        <v>581</v>
      </c>
      <c r="C15163" s="443" t="s">
        <v>39106</v>
      </c>
      <c r="D15163" s="444" t="s">
        <v>39107</v>
      </c>
      <c r="E15163" s="18" t="s">
        <v>33382</v>
      </c>
      <c r="F15163" s="18" t="s">
        <v>37583</v>
      </c>
      <c r="G15163" s="443" t="s">
        <v>37843</v>
      </c>
      <c r="H15163" s="445">
        <v>1.7</v>
      </c>
      <c r="I15163" s="20">
        <f t="shared" si="472"/>
        <v>1678718.8965866868</v>
      </c>
      <c r="J15163" s="446" t="s">
        <v>39108</v>
      </c>
      <c r="K15163" s="18"/>
      <c r="L15163" s="548">
        <v>987481.70387452166</v>
      </c>
    </row>
    <row r="15164" spans="1:12" ht="13.9" customHeight="1" x14ac:dyDescent="0.25">
      <c r="A15164" s="17">
        <f t="shared" si="473"/>
        <v>15152</v>
      </c>
      <c r="B15164" s="18">
        <v>582</v>
      </c>
      <c r="C15164" s="443" t="s">
        <v>2212</v>
      </c>
      <c r="D15164" s="444" t="s">
        <v>39109</v>
      </c>
      <c r="E15164" s="18" t="s">
        <v>33382</v>
      </c>
      <c r="F15164" s="18" t="s">
        <v>37583</v>
      </c>
      <c r="G15164" s="443" t="s">
        <v>37843</v>
      </c>
      <c r="H15164" s="445">
        <v>1.5</v>
      </c>
      <c r="I15164" s="20">
        <f t="shared" si="472"/>
        <v>1481222.5558117824</v>
      </c>
      <c r="J15164" s="446" t="s">
        <v>39110</v>
      </c>
      <c r="K15164" s="18"/>
      <c r="L15164" s="548">
        <v>987481.70387452166</v>
      </c>
    </row>
    <row r="15165" spans="1:12" ht="13.9" customHeight="1" x14ac:dyDescent="0.25">
      <c r="A15165" s="17">
        <f t="shared" si="473"/>
        <v>15153</v>
      </c>
      <c r="B15165" s="18">
        <v>583</v>
      </c>
      <c r="C15165" s="443" t="s">
        <v>39111</v>
      </c>
      <c r="D15165" s="444" t="s">
        <v>39112</v>
      </c>
      <c r="E15165" s="18" t="s">
        <v>33382</v>
      </c>
      <c r="F15165" s="18" t="s">
        <v>37583</v>
      </c>
      <c r="G15165" s="443" t="s">
        <v>37843</v>
      </c>
      <c r="H15165" s="445">
        <v>1.7</v>
      </c>
      <c r="I15165" s="20">
        <f t="shared" si="472"/>
        <v>1678718.8965866868</v>
      </c>
      <c r="J15165" s="446" t="s">
        <v>39113</v>
      </c>
      <c r="K15165" s="18"/>
      <c r="L15165" s="548">
        <v>987481.70387452166</v>
      </c>
    </row>
    <row r="15166" spans="1:12" ht="13.9" customHeight="1" x14ac:dyDescent="0.25">
      <c r="A15166" s="17">
        <f t="shared" si="473"/>
        <v>15154</v>
      </c>
      <c r="B15166" s="18">
        <v>584</v>
      </c>
      <c r="C15166" s="443" t="s">
        <v>34386</v>
      </c>
      <c r="D15166" s="444" t="s">
        <v>39114</v>
      </c>
      <c r="E15166" s="18" t="s">
        <v>33382</v>
      </c>
      <c r="F15166" s="18" t="s">
        <v>37583</v>
      </c>
      <c r="G15166" s="443" t="s">
        <v>37843</v>
      </c>
      <c r="H15166" s="445">
        <v>1.9000000000000001</v>
      </c>
      <c r="I15166" s="20">
        <f t="shared" si="472"/>
        <v>1876215.2373615913</v>
      </c>
      <c r="J15166" s="82" t="s">
        <v>39115</v>
      </c>
      <c r="K15166" s="18"/>
      <c r="L15166" s="548">
        <v>987481.70387452166</v>
      </c>
    </row>
    <row r="15167" spans="1:12" ht="13.9" customHeight="1" x14ac:dyDescent="0.25">
      <c r="A15167" s="17">
        <f t="shared" si="473"/>
        <v>15155</v>
      </c>
      <c r="B15167" s="18">
        <v>585</v>
      </c>
      <c r="C15167" s="443" t="s">
        <v>39116</v>
      </c>
      <c r="D15167" s="444" t="s">
        <v>39117</v>
      </c>
      <c r="E15167" s="18" t="s">
        <v>33382</v>
      </c>
      <c r="F15167" s="18" t="s">
        <v>37583</v>
      </c>
      <c r="G15167" s="443" t="s">
        <v>37843</v>
      </c>
      <c r="H15167" s="445">
        <v>1.95</v>
      </c>
      <c r="I15167" s="20">
        <f t="shared" si="472"/>
        <v>1925589.3225553171</v>
      </c>
      <c r="J15167" s="82" t="s">
        <v>39118</v>
      </c>
      <c r="K15167" s="18"/>
      <c r="L15167" s="548">
        <v>987481.70387452166</v>
      </c>
    </row>
    <row r="15168" spans="1:12" ht="13.9" customHeight="1" x14ac:dyDescent="0.25">
      <c r="A15168" s="17">
        <f t="shared" si="473"/>
        <v>15156</v>
      </c>
      <c r="B15168" s="18">
        <v>586</v>
      </c>
      <c r="C15168" s="443" t="s">
        <v>39119</v>
      </c>
      <c r="D15168" s="444" t="s">
        <v>39120</v>
      </c>
      <c r="E15168" s="18" t="s">
        <v>33382</v>
      </c>
      <c r="F15168" s="18" t="s">
        <v>37583</v>
      </c>
      <c r="G15168" s="443" t="s">
        <v>37843</v>
      </c>
      <c r="H15168" s="445">
        <v>1.75</v>
      </c>
      <c r="I15168" s="20">
        <f t="shared" ref="I15168:I15231" si="474">H15168*L15168</f>
        <v>1728092.9817804128</v>
      </c>
      <c r="J15168" s="82" t="s">
        <v>39121</v>
      </c>
      <c r="K15168" s="18"/>
      <c r="L15168" s="548">
        <v>987481.70387452166</v>
      </c>
    </row>
    <row r="15169" spans="1:12" ht="13.9" customHeight="1" x14ac:dyDescent="0.25">
      <c r="A15169" s="17">
        <f t="shared" si="473"/>
        <v>15157</v>
      </c>
      <c r="B15169" s="18">
        <v>587</v>
      </c>
      <c r="C15169" s="443" t="s">
        <v>5622</v>
      </c>
      <c r="D15169" s="444" t="s">
        <v>39122</v>
      </c>
      <c r="E15169" s="18" t="s">
        <v>33382</v>
      </c>
      <c r="F15169" s="18" t="s">
        <v>37583</v>
      </c>
      <c r="G15169" s="443" t="s">
        <v>37843</v>
      </c>
      <c r="H15169" s="445">
        <v>1.9000000000000001</v>
      </c>
      <c r="I15169" s="20">
        <f t="shared" si="474"/>
        <v>1876215.2373615913</v>
      </c>
      <c r="J15169" s="82" t="s">
        <v>39123</v>
      </c>
      <c r="K15169" s="18"/>
      <c r="L15169" s="548">
        <v>987481.70387452166</v>
      </c>
    </row>
    <row r="15170" spans="1:12" ht="13.9" customHeight="1" x14ac:dyDescent="0.25">
      <c r="A15170" s="17">
        <f t="shared" si="473"/>
        <v>15158</v>
      </c>
      <c r="B15170" s="18">
        <v>588</v>
      </c>
      <c r="C15170" s="443" t="s">
        <v>25294</v>
      </c>
      <c r="D15170" s="444" t="s">
        <v>39124</v>
      </c>
      <c r="E15170" s="18" t="s">
        <v>33382</v>
      </c>
      <c r="F15170" s="18" t="s">
        <v>37583</v>
      </c>
      <c r="G15170" s="443" t="s">
        <v>37843</v>
      </c>
      <c r="H15170" s="445">
        <v>1.65</v>
      </c>
      <c r="I15170" s="20">
        <f t="shared" si="474"/>
        <v>1629344.8113929606</v>
      </c>
      <c r="J15170" s="82" t="s">
        <v>39125</v>
      </c>
      <c r="K15170" s="18"/>
      <c r="L15170" s="548">
        <v>987481.70387452166</v>
      </c>
    </row>
    <row r="15171" spans="1:12" ht="13.9" customHeight="1" x14ac:dyDescent="0.25">
      <c r="A15171" s="17">
        <f t="shared" si="473"/>
        <v>15159</v>
      </c>
      <c r="B15171" s="18">
        <v>589</v>
      </c>
      <c r="C15171" s="443" t="s">
        <v>39126</v>
      </c>
      <c r="D15171" s="444" t="s">
        <v>39127</v>
      </c>
      <c r="E15171" s="18" t="s">
        <v>33382</v>
      </c>
      <c r="F15171" s="18" t="s">
        <v>37583</v>
      </c>
      <c r="G15171" s="443" t="s">
        <v>37843</v>
      </c>
      <c r="H15171" s="445">
        <v>1.75</v>
      </c>
      <c r="I15171" s="20">
        <f t="shared" si="474"/>
        <v>1728092.9817804128</v>
      </c>
      <c r="J15171" s="82" t="s">
        <v>39128</v>
      </c>
      <c r="K15171" s="18"/>
      <c r="L15171" s="548">
        <v>987481.70387452166</v>
      </c>
    </row>
    <row r="15172" spans="1:12" ht="13.9" customHeight="1" x14ac:dyDescent="0.25">
      <c r="A15172" s="17">
        <f t="shared" si="473"/>
        <v>15160</v>
      </c>
      <c r="B15172" s="18">
        <v>590</v>
      </c>
      <c r="C15172" s="443" t="s">
        <v>31457</v>
      </c>
      <c r="D15172" s="444" t="s">
        <v>39129</v>
      </c>
      <c r="E15172" s="18" t="s">
        <v>33382</v>
      </c>
      <c r="F15172" s="18" t="s">
        <v>37583</v>
      </c>
      <c r="G15172" s="443" t="s">
        <v>37843</v>
      </c>
      <c r="H15172" s="445">
        <v>1.6</v>
      </c>
      <c r="I15172" s="20">
        <f t="shared" si="474"/>
        <v>1579970.7261992348</v>
      </c>
      <c r="J15172" s="82" t="s">
        <v>39130</v>
      </c>
      <c r="K15172" s="18"/>
      <c r="L15172" s="548">
        <v>987481.70387452166</v>
      </c>
    </row>
    <row r="15173" spans="1:12" ht="13.9" customHeight="1" x14ac:dyDescent="0.25">
      <c r="A15173" s="17">
        <f t="shared" si="473"/>
        <v>15161</v>
      </c>
      <c r="B15173" s="18">
        <v>591</v>
      </c>
      <c r="C15173" s="443" t="s">
        <v>39131</v>
      </c>
      <c r="D15173" s="444" t="s">
        <v>39132</v>
      </c>
      <c r="E15173" s="18" t="s">
        <v>33382</v>
      </c>
      <c r="F15173" s="18" t="s">
        <v>37583</v>
      </c>
      <c r="G15173" s="443" t="s">
        <v>37843</v>
      </c>
      <c r="H15173" s="445">
        <v>1.75</v>
      </c>
      <c r="I15173" s="20">
        <f t="shared" si="474"/>
        <v>1728092.9817804128</v>
      </c>
      <c r="J15173" s="82" t="s">
        <v>39133</v>
      </c>
      <c r="K15173" s="18"/>
      <c r="L15173" s="548">
        <v>987481.70387452166</v>
      </c>
    </row>
    <row r="15174" spans="1:12" ht="13.9" customHeight="1" x14ac:dyDescent="0.25">
      <c r="A15174" s="17">
        <f t="shared" si="473"/>
        <v>15162</v>
      </c>
      <c r="B15174" s="18">
        <v>592</v>
      </c>
      <c r="C15174" s="443" t="s">
        <v>20106</v>
      </c>
      <c r="D15174" s="444" t="s">
        <v>39134</v>
      </c>
      <c r="E15174" s="18" t="s">
        <v>33382</v>
      </c>
      <c r="F15174" s="18" t="s">
        <v>37583</v>
      </c>
      <c r="G15174" s="443" t="s">
        <v>37843</v>
      </c>
      <c r="H15174" s="445">
        <v>1.6</v>
      </c>
      <c r="I15174" s="20">
        <f t="shared" si="474"/>
        <v>1579970.7261992348</v>
      </c>
      <c r="J15174" s="82" t="s">
        <v>39135</v>
      </c>
      <c r="K15174" s="18"/>
      <c r="L15174" s="548">
        <v>987481.70387452166</v>
      </c>
    </row>
    <row r="15175" spans="1:12" ht="13.9" customHeight="1" x14ac:dyDescent="0.25">
      <c r="A15175" s="17">
        <f t="shared" si="473"/>
        <v>15163</v>
      </c>
      <c r="B15175" s="18">
        <v>593</v>
      </c>
      <c r="C15175" s="443" t="s">
        <v>569</v>
      </c>
      <c r="D15175" s="444" t="s">
        <v>39136</v>
      </c>
      <c r="E15175" s="18" t="s">
        <v>33382</v>
      </c>
      <c r="F15175" s="18" t="s">
        <v>37583</v>
      </c>
      <c r="G15175" s="443" t="s">
        <v>37843</v>
      </c>
      <c r="H15175" s="445">
        <v>1.95</v>
      </c>
      <c r="I15175" s="20">
        <f t="shared" si="474"/>
        <v>1925589.3225553171</v>
      </c>
      <c r="J15175" s="82" t="s">
        <v>39137</v>
      </c>
      <c r="K15175" s="18"/>
      <c r="L15175" s="548">
        <v>987481.70387452166</v>
      </c>
    </row>
    <row r="15176" spans="1:12" ht="13.9" customHeight="1" x14ac:dyDescent="0.25">
      <c r="A15176" s="17">
        <f t="shared" si="473"/>
        <v>15164</v>
      </c>
      <c r="B15176" s="18">
        <v>594</v>
      </c>
      <c r="C15176" s="443" t="s">
        <v>39138</v>
      </c>
      <c r="D15176" s="444" t="s">
        <v>39139</v>
      </c>
      <c r="E15176" s="18" t="s">
        <v>33382</v>
      </c>
      <c r="F15176" s="18" t="s">
        <v>37583</v>
      </c>
      <c r="G15176" s="443" t="s">
        <v>37843</v>
      </c>
      <c r="H15176" s="445">
        <v>1.9000000000000001</v>
      </c>
      <c r="I15176" s="20">
        <f t="shared" si="474"/>
        <v>1876215.2373615913</v>
      </c>
      <c r="J15176" s="82" t="s">
        <v>39140</v>
      </c>
      <c r="K15176" s="18"/>
      <c r="L15176" s="548">
        <v>987481.70387452166</v>
      </c>
    </row>
    <row r="15177" spans="1:12" ht="13.9" customHeight="1" x14ac:dyDescent="0.25">
      <c r="A15177" s="17">
        <f t="shared" si="473"/>
        <v>15165</v>
      </c>
      <c r="B15177" s="18">
        <v>595</v>
      </c>
      <c r="C15177" s="443" t="s">
        <v>39141</v>
      </c>
      <c r="D15177" s="444" t="s">
        <v>39142</v>
      </c>
      <c r="E15177" s="18" t="s">
        <v>33382</v>
      </c>
      <c r="F15177" s="18" t="s">
        <v>37583</v>
      </c>
      <c r="G15177" s="443" t="s">
        <v>37843</v>
      </c>
      <c r="H15177" s="445">
        <v>1.7000000000000002</v>
      </c>
      <c r="I15177" s="20">
        <f t="shared" si="474"/>
        <v>1678718.8965866871</v>
      </c>
      <c r="J15177" s="82" t="s">
        <v>39143</v>
      </c>
      <c r="K15177" s="18"/>
      <c r="L15177" s="548">
        <v>987481.70387452166</v>
      </c>
    </row>
    <row r="15178" spans="1:12" ht="13.9" customHeight="1" x14ac:dyDescent="0.25">
      <c r="A15178" s="17">
        <f t="shared" si="473"/>
        <v>15166</v>
      </c>
      <c r="B15178" s="18">
        <v>596</v>
      </c>
      <c r="C15178" s="443" t="s">
        <v>39144</v>
      </c>
      <c r="D15178" s="444" t="s">
        <v>39145</v>
      </c>
      <c r="E15178" s="18" t="s">
        <v>33382</v>
      </c>
      <c r="F15178" s="18" t="s">
        <v>37583</v>
      </c>
      <c r="G15178" s="443" t="s">
        <v>37843</v>
      </c>
      <c r="H15178" s="445">
        <v>1.7000000000000002</v>
      </c>
      <c r="I15178" s="20">
        <f t="shared" si="474"/>
        <v>1678718.8965866871</v>
      </c>
      <c r="J15178" s="82" t="s">
        <v>39146</v>
      </c>
      <c r="K15178" s="18"/>
      <c r="L15178" s="548">
        <v>987481.70387452166</v>
      </c>
    </row>
    <row r="15179" spans="1:12" ht="13.9" customHeight="1" x14ac:dyDescent="0.25">
      <c r="A15179" s="17">
        <f t="shared" si="473"/>
        <v>15167</v>
      </c>
      <c r="B15179" s="18">
        <v>597</v>
      </c>
      <c r="C15179" s="443" t="s">
        <v>39147</v>
      </c>
      <c r="D15179" s="444" t="s">
        <v>39148</v>
      </c>
      <c r="E15179" s="18" t="s">
        <v>33382</v>
      </c>
      <c r="F15179" s="18" t="s">
        <v>37583</v>
      </c>
      <c r="G15179" s="443" t="s">
        <v>37843</v>
      </c>
      <c r="H15179" s="445">
        <v>1.75</v>
      </c>
      <c r="I15179" s="20">
        <f t="shared" si="474"/>
        <v>1728092.9817804128</v>
      </c>
      <c r="J15179" s="82" t="s">
        <v>39149</v>
      </c>
      <c r="K15179" s="18"/>
      <c r="L15179" s="548">
        <v>987481.70387452166</v>
      </c>
    </row>
    <row r="15180" spans="1:12" ht="13.9" customHeight="1" x14ac:dyDescent="0.25">
      <c r="A15180" s="17">
        <f t="shared" si="473"/>
        <v>15168</v>
      </c>
      <c r="B15180" s="18">
        <v>598</v>
      </c>
      <c r="C15180" s="443" t="s">
        <v>12006</v>
      </c>
      <c r="D15180" s="444" t="s">
        <v>39150</v>
      </c>
      <c r="E15180" s="18" t="s">
        <v>33382</v>
      </c>
      <c r="F15180" s="18" t="s">
        <v>37583</v>
      </c>
      <c r="G15180" s="443" t="s">
        <v>37843</v>
      </c>
      <c r="H15180" s="445">
        <v>1.75</v>
      </c>
      <c r="I15180" s="20">
        <f t="shared" si="474"/>
        <v>1728092.9817804128</v>
      </c>
      <c r="J15180" s="82" t="s">
        <v>39151</v>
      </c>
      <c r="K15180" s="18"/>
      <c r="L15180" s="548">
        <v>987481.70387452166</v>
      </c>
    </row>
    <row r="15181" spans="1:12" ht="13.9" customHeight="1" x14ac:dyDescent="0.25">
      <c r="A15181" s="17">
        <f t="shared" si="473"/>
        <v>15169</v>
      </c>
      <c r="B15181" s="18">
        <v>599</v>
      </c>
      <c r="C15181" s="443" t="s">
        <v>1527</v>
      </c>
      <c r="D15181" s="444" t="s">
        <v>39152</v>
      </c>
      <c r="E15181" s="18" t="s">
        <v>33382</v>
      </c>
      <c r="F15181" s="18" t="s">
        <v>37583</v>
      </c>
      <c r="G15181" s="443" t="s">
        <v>37843</v>
      </c>
      <c r="H15181" s="445">
        <v>1.7000000000000002</v>
      </c>
      <c r="I15181" s="20">
        <f t="shared" si="474"/>
        <v>1678718.8965866871</v>
      </c>
      <c r="J15181" s="82" t="s">
        <v>39153</v>
      </c>
      <c r="K15181" s="18"/>
      <c r="L15181" s="548">
        <v>987481.70387452166</v>
      </c>
    </row>
    <row r="15182" spans="1:12" ht="13.9" customHeight="1" x14ac:dyDescent="0.25">
      <c r="A15182" s="17">
        <f t="shared" si="473"/>
        <v>15170</v>
      </c>
      <c r="B15182" s="18">
        <v>600</v>
      </c>
      <c r="C15182" s="443" t="s">
        <v>39154</v>
      </c>
      <c r="D15182" s="444" t="s">
        <v>39155</v>
      </c>
      <c r="E15182" s="18" t="s">
        <v>33382</v>
      </c>
      <c r="F15182" s="18" t="s">
        <v>37583</v>
      </c>
      <c r="G15182" s="443" t="s">
        <v>37843</v>
      </c>
      <c r="H15182" s="445">
        <v>1.85</v>
      </c>
      <c r="I15182" s="20">
        <f t="shared" si="474"/>
        <v>1826841.1521678651</v>
      </c>
      <c r="J15182" s="82" t="s">
        <v>39156</v>
      </c>
      <c r="K15182" s="18"/>
      <c r="L15182" s="548">
        <v>987481.70387452166</v>
      </c>
    </row>
    <row r="15183" spans="1:12" ht="13.9" customHeight="1" x14ac:dyDescent="0.25">
      <c r="A15183" s="17">
        <f t="shared" ref="A15183:A15246" si="475">1+A15182</f>
        <v>15171</v>
      </c>
      <c r="B15183" s="18">
        <v>601</v>
      </c>
      <c r="C15183" s="443" t="s">
        <v>10296</v>
      </c>
      <c r="D15183" s="444" t="s">
        <v>39157</v>
      </c>
      <c r="E15183" s="18" t="s">
        <v>33382</v>
      </c>
      <c r="F15183" s="18" t="s">
        <v>37583</v>
      </c>
      <c r="G15183" s="443" t="s">
        <v>37843</v>
      </c>
      <c r="H15183" s="445">
        <v>1.7000000000000002</v>
      </c>
      <c r="I15183" s="20">
        <f t="shared" si="474"/>
        <v>1678718.8965866871</v>
      </c>
      <c r="J15183" s="82" t="s">
        <v>39158</v>
      </c>
      <c r="K15183" s="18"/>
      <c r="L15183" s="548">
        <v>987481.70387452166</v>
      </c>
    </row>
    <row r="15184" spans="1:12" ht="13.9" customHeight="1" x14ac:dyDescent="0.25">
      <c r="A15184" s="17">
        <f t="shared" si="475"/>
        <v>15172</v>
      </c>
      <c r="B15184" s="18">
        <v>602</v>
      </c>
      <c r="C15184" s="85" t="s">
        <v>39159</v>
      </c>
      <c r="D15184" s="56" t="s">
        <v>39160</v>
      </c>
      <c r="E15184" s="18" t="s">
        <v>33382</v>
      </c>
      <c r="F15184" s="18" t="s">
        <v>37583</v>
      </c>
      <c r="G15184" s="85" t="s">
        <v>37843</v>
      </c>
      <c r="H15184" s="445">
        <v>1.8</v>
      </c>
      <c r="I15184" s="20">
        <f t="shared" si="474"/>
        <v>1777467.0669741391</v>
      </c>
      <c r="J15184" s="51" t="s">
        <v>39161</v>
      </c>
      <c r="K15184" s="18"/>
      <c r="L15184" s="548">
        <v>987481.70387452166</v>
      </c>
    </row>
    <row r="15185" spans="1:12" ht="13.9" customHeight="1" x14ac:dyDescent="0.25">
      <c r="A15185" s="17">
        <f t="shared" si="475"/>
        <v>15173</v>
      </c>
      <c r="B15185" s="18">
        <v>603</v>
      </c>
      <c r="C15185" s="85" t="s">
        <v>2752</v>
      </c>
      <c r="D15185" s="56" t="s">
        <v>39162</v>
      </c>
      <c r="E15185" s="18" t="s">
        <v>33382</v>
      </c>
      <c r="F15185" s="18" t="s">
        <v>37583</v>
      </c>
      <c r="G15185" s="85" t="s">
        <v>37843</v>
      </c>
      <c r="H15185" s="445">
        <v>1.6</v>
      </c>
      <c r="I15185" s="20">
        <f t="shared" si="474"/>
        <v>1579970.7261992348</v>
      </c>
      <c r="J15185" s="51" t="s">
        <v>39163</v>
      </c>
      <c r="K15185" s="18"/>
      <c r="L15185" s="548">
        <v>987481.70387452166</v>
      </c>
    </row>
    <row r="15186" spans="1:12" ht="13.9" customHeight="1" x14ac:dyDescent="0.25">
      <c r="A15186" s="17">
        <f t="shared" si="475"/>
        <v>15174</v>
      </c>
      <c r="B15186" s="18">
        <v>604</v>
      </c>
      <c r="C15186" s="85" t="s">
        <v>31621</v>
      </c>
      <c r="D15186" s="56" t="s">
        <v>39164</v>
      </c>
      <c r="E15186" s="18" t="s">
        <v>33382</v>
      </c>
      <c r="F15186" s="18" t="s">
        <v>37583</v>
      </c>
      <c r="G15186" s="85" t="s">
        <v>37843</v>
      </c>
      <c r="H15186" s="445">
        <v>1.95</v>
      </c>
      <c r="I15186" s="20">
        <f t="shared" si="474"/>
        <v>1925589.3225553171</v>
      </c>
      <c r="J15186" s="51" t="s">
        <v>39165</v>
      </c>
      <c r="K15186" s="18"/>
      <c r="L15186" s="548">
        <v>987481.70387452166</v>
      </c>
    </row>
    <row r="15187" spans="1:12" ht="13.9" customHeight="1" x14ac:dyDescent="0.25">
      <c r="A15187" s="17">
        <f t="shared" si="475"/>
        <v>15175</v>
      </c>
      <c r="B15187" s="18">
        <v>605</v>
      </c>
      <c r="C15187" s="85" t="s">
        <v>33134</v>
      </c>
      <c r="D15187" s="56" t="s">
        <v>39166</v>
      </c>
      <c r="E15187" s="18" t="s">
        <v>33382</v>
      </c>
      <c r="F15187" s="18" t="s">
        <v>37583</v>
      </c>
      <c r="G15187" s="85" t="s">
        <v>37843</v>
      </c>
      <c r="H15187" s="445">
        <v>1.6</v>
      </c>
      <c r="I15187" s="20">
        <f t="shared" si="474"/>
        <v>1579970.7261992348</v>
      </c>
      <c r="J15187" s="51" t="s">
        <v>39167</v>
      </c>
      <c r="K15187" s="18"/>
      <c r="L15187" s="548">
        <v>987481.70387452166</v>
      </c>
    </row>
    <row r="15188" spans="1:12" ht="13.9" customHeight="1" x14ac:dyDescent="0.25">
      <c r="A15188" s="17">
        <f t="shared" si="475"/>
        <v>15176</v>
      </c>
      <c r="B15188" s="18">
        <v>606</v>
      </c>
      <c r="C15188" s="85" t="s">
        <v>12179</v>
      </c>
      <c r="D15188" s="56" t="s">
        <v>39168</v>
      </c>
      <c r="E15188" s="18" t="s">
        <v>33382</v>
      </c>
      <c r="F15188" s="18" t="s">
        <v>37583</v>
      </c>
      <c r="G15188" s="85" t="s">
        <v>37843</v>
      </c>
      <c r="H15188" s="445">
        <v>1.8</v>
      </c>
      <c r="I15188" s="20">
        <f t="shared" si="474"/>
        <v>1777467.0669741391</v>
      </c>
      <c r="J15188" s="51" t="s">
        <v>39169</v>
      </c>
      <c r="K15188" s="18"/>
      <c r="L15188" s="548">
        <v>987481.70387452166</v>
      </c>
    </row>
    <row r="15189" spans="1:12" ht="13.9" customHeight="1" x14ac:dyDescent="0.25">
      <c r="A15189" s="17">
        <f t="shared" si="475"/>
        <v>15177</v>
      </c>
      <c r="B15189" s="18">
        <v>607</v>
      </c>
      <c r="C15189" s="85" t="s">
        <v>9594</v>
      </c>
      <c r="D15189" s="56" t="s">
        <v>39170</v>
      </c>
      <c r="E15189" s="18" t="s">
        <v>33382</v>
      </c>
      <c r="F15189" s="18" t="s">
        <v>37583</v>
      </c>
      <c r="G15189" s="85" t="s">
        <v>37843</v>
      </c>
      <c r="H15189" s="445">
        <v>1.75</v>
      </c>
      <c r="I15189" s="20">
        <f t="shared" si="474"/>
        <v>1728092.9817804128</v>
      </c>
      <c r="J15189" s="51" t="s">
        <v>39171</v>
      </c>
      <c r="K15189" s="18"/>
      <c r="L15189" s="548">
        <v>987481.70387452166</v>
      </c>
    </row>
    <row r="15190" spans="1:12" ht="13.9" customHeight="1" x14ac:dyDescent="0.25">
      <c r="A15190" s="17">
        <f t="shared" si="475"/>
        <v>15178</v>
      </c>
      <c r="B15190" s="18">
        <v>608</v>
      </c>
      <c r="C15190" s="85" t="s">
        <v>39172</v>
      </c>
      <c r="D15190" s="56" t="s">
        <v>39173</v>
      </c>
      <c r="E15190" s="18" t="s">
        <v>33382</v>
      </c>
      <c r="F15190" s="18" t="s">
        <v>37583</v>
      </c>
      <c r="G15190" s="85" t="s">
        <v>37843</v>
      </c>
      <c r="H15190" s="445">
        <v>1.85</v>
      </c>
      <c r="I15190" s="20">
        <f t="shared" si="474"/>
        <v>1826841.1521678651</v>
      </c>
      <c r="J15190" s="51" t="s">
        <v>39174</v>
      </c>
      <c r="K15190" s="18"/>
      <c r="L15190" s="548">
        <v>987481.70387452166</v>
      </c>
    </row>
    <row r="15191" spans="1:12" ht="13.9" customHeight="1" x14ac:dyDescent="0.25">
      <c r="A15191" s="17">
        <f t="shared" si="475"/>
        <v>15179</v>
      </c>
      <c r="B15191" s="18">
        <v>609</v>
      </c>
      <c r="C15191" s="85" t="s">
        <v>39175</v>
      </c>
      <c r="D15191" s="56" t="s">
        <v>39176</v>
      </c>
      <c r="E15191" s="18" t="s">
        <v>33382</v>
      </c>
      <c r="F15191" s="18" t="s">
        <v>37583</v>
      </c>
      <c r="G15191" s="85" t="s">
        <v>37843</v>
      </c>
      <c r="H15191" s="445">
        <v>1.85</v>
      </c>
      <c r="I15191" s="20">
        <f t="shared" si="474"/>
        <v>1826841.1521678651</v>
      </c>
      <c r="J15191" s="51" t="s">
        <v>39177</v>
      </c>
      <c r="K15191" s="18"/>
      <c r="L15191" s="548">
        <v>987481.70387452166</v>
      </c>
    </row>
    <row r="15192" spans="1:12" ht="13.9" customHeight="1" x14ac:dyDescent="0.25">
      <c r="A15192" s="17">
        <f t="shared" si="475"/>
        <v>15180</v>
      </c>
      <c r="B15192" s="18">
        <v>610</v>
      </c>
      <c r="C15192" s="85" t="s">
        <v>39178</v>
      </c>
      <c r="D15192" s="56" t="s">
        <v>39179</v>
      </c>
      <c r="E15192" s="18" t="s">
        <v>33382</v>
      </c>
      <c r="F15192" s="18" t="s">
        <v>37583</v>
      </c>
      <c r="G15192" s="85" t="s">
        <v>37843</v>
      </c>
      <c r="H15192" s="445">
        <v>2</v>
      </c>
      <c r="I15192" s="20">
        <f t="shared" si="474"/>
        <v>1974963.4077490433</v>
      </c>
      <c r="J15192" s="51" t="s">
        <v>39180</v>
      </c>
      <c r="K15192" s="18"/>
      <c r="L15192" s="548">
        <v>987481.70387452166</v>
      </c>
    </row>
    <row r="15193" spans="1:12" ht="13.9" customHeight="1" x14ac:dyDescent="0.25">
      <c r="A15193" s="17">
        <f t="shared" si="475"/>
        <v>15181</v>
      </c>
      <c r="B15193" s="18">
        <v>611</v>
      </c>
      <c r="C15193" s="85" t="s">
        <v>39181</v>
      </c>
      <c r="D15193" s="56" t="s">
        <v>39182</v>
      </c>
      <c r="E15193" s="18" t="s">
        <v>33382</v>
      </c>
      <c r="F15193" s="18" t="s">
        <v>37583</v>
      </c>
      <c r="G15193" s="85" t="s">
        <v>37843</v>
      </c>
      <c r="H15193" s="445">
        <v>1.85</v>
      </c>
      <c r="I15193" s="20">
        <f t="shared" si="474"/>
        <v>1826841.1521678651</v>
      </c>
      <c r="J15193" s="51" t="s">
        <v>39183</v>
      </c>
      <c r="K15193" s="18"/>
      <c r="L15193" s="548">
        <v>987481.70387452166</v>
      </c>
    </row>
    <row r="15194" spans="1:12" ht="13.9" customHeight="1" x14ac:dyDescent="0.25">
      <c r="A15194" s="17">
        <f t="shared" si="475"/>
        <v>15182</v>
      </c>
      <c r="B15194" s="18">
        <v>612</v>
      </c>
      <c r="C15194" s="85" t="s">
        <v>39184</v>
      </c>
      <c r="D15194" s="56" t="s">
        <v>39185</v>
      </c>
      <c r="E15194" s="18" t="s">
        <v>33382</v>
      </c>
      <c r="F15194" s="18" t="s">
        <v>37583</v>
      </c>
      <c r="G15194" s="85" t="s">
        <v>37843</v>
      </c>
      <c r="H15194" s="445">
        <v>1.75</v>
      </c>
      <c r="I15194" s="20">
        <f t="shared" si="474"/>
        <v>1728092.9817804128</v>
      </c>
      <c r="J15194" s="51" t="s">
        <v>39186</v>
      </c>
      <c r="K15194" s="18"/>
      <c r="L15194" s="548">
        <v>987481.70387452166</v>
      </c>
    </row>
    <row r="15195" spans="1:12" ht="13.9" customHeight="1" x14ac:dyDescent="0.25">
      <c r="A15195" s="17">
        <f t="shared" si="475"/>
        <v>15183</v>
      </c>
      <c r="B15195" s="18">
        <v>613</v>
      </c>
      <c r="C15195" s="85" t="s">
        <v>11882</v>
      </c>
      <c r="D15195" s="56" t="s">
        <v>39187</v>
      </c>
      <c r="E15195" s="18" t="s">
        <v>33382</v>
      </c>
      <c r="F15195" s="18" t="s">
        <v>37583</v>
      </c>
      <c r="G15195" s="85" t="s">
        <v>37843</v>
      </c>
      <c r="H15195" s="445">
        <v>1.55</v>
      </c>
      <c r="I15195" s="20">
        <f t="shared" si="474"/>
        <v>1530596.6410055086</v>
      </c>
      <c r="J15195" s="51" t="s">
        <v>39188</v>
      </c>
      <c r="K15195" s="18"/>
      <c r="L15195" s="548">
        <v>987481.70387452166</v>
      </c>
    </row>
    <row r="15196" spans="1:12" ht="13.9" customHeight="1" x14ac:dyDescent="0.25">
      <c r="A15196" s="17">
        <f t="shared" si="475"/>
        <v>15184</v>
      </c>
      <c r="B15196" s="18">
        <v>614</v>
      </c>
      <c r="C15196" s="85" t="s">
        <v>39189</v>
      </c>
      <c r="D15196" s="56" t="s">
        <v>39190</v>
      </c>
      <c r="E15196" s="18" t="s">
        <v>33382</v>
      </c>
      <c r="F15196" s="18" t="s">
        <v>37583</v>
      </c>
      <c r="G15196" s="85" t="s">
        <v>37843</v>
      </c>
      <c r="H15196" s="445">
        <v>1.5</v>
      </c>
      <c r="I15196" s="20">
        <f t="shared" si="474"/>
        <v>1481222.5558117824</v>
      </c>
      <c r="J15196" s="51" t="s">
        <v>39191</v>
      </c>
      <c r="K15196" s="18"/>
      <c r="L15196" s="548">
        <v>987481.70387452166</v>
      </c>
    </row>
    <row r="15197" spans="1:12" ht="13.9" customHeight="1" x14ac:dyDescent="0.25">
      <c r="A15197" s="17">
        <f t="shared" si="475"/>
        <v>15185</v>
      </c>
      <c r="B15197" s="18">
        <v>615</v>
      </c>
      <c r="C15197" s="85" t="s">
        <v>371</v>
      </c>
      <c r="D15197" s="56" t="s">
        <v>39192</v>
      </c>
      <c r="E15197" s="18" t="s">
        <v>33382</v>
      </c>
      <c r="F15197" s="18" t="s">
        <v>37583</v>
      </c>
      <c r="G15197" s="85" t="s">
        <v>37843</v>
      </c>
      <c r="H15197" s="445">
        <v>1.9000000000000001</v>
      </c>
      <c r="I15197" s="20">
        <f t="shared" si="474"/>
        <v>1876215.2373615913</v>
      </c>
      <c r="J15197" s="51" t="s">
        <v>39193</v>
      </c>
      <c r="K15197" s="18"/>
      <c r="L15197" s="548">
        <v>987481.70387452166</v>
      </c>
    </row>
    <row r="15198" spans="1:12" ht="13.9" customHeight="1" x14ac:dyDescent="0.25">
      <c r="A15198" s="17">
        <f t="shared" si="475"/>
        <v>15186</v>
      </c>
      <c r="B15198" s="18">
        <v>616</v>
      </c>
      <c r="C15198" s="85" t="s">
        <v>39194</v>
      </c>
      <c r="D15198" s="56" t="s">
        <v>39195</v>
      </c>
      <c r="E15198" s="18" t="s">
        <v>33382</v>
      </c>
      <c r="F15198" s="18" t="s">
        <v>37583</v>
      </c>
      <c r="G15198" s="85" t="s">
        <v>37843</v>
      </c>
      <c r="H15198" s="445">
        <v>1.85</v>
      </c>
      <c r="I15198" s="20">
        <f t="shared" si="474"/>
        <v>1826841.1521678651</v>
      </c>
      <c r="J15198" s="51" t="s">
        <v>39196</v>
      </c>
      <c r="K15198" s="18"/>
      <c r="L15198" s="548">
        <v>987481.70387452166</v>
      </c>
    </row>
    <row r="15199" spans="1:12" ht="13.9" customHeight="1" x14ac:dyDescent="0.25">
      <c r="A15199" s="17">
        <f t="shared" si="475"/>
        <v>15187</v>
      </c>
      <c r="B15199" s="18">
        <v>617</v>
      </c>
      <c r="C15199" s="85" t="s">
        <v>39197</v>
      </c>
      <c r="D15199" s="56" t="s">
        <v>39198</v>
      </c>
      <c r="E15199" s="18" t="s">
        <v>33382</v>
      </c>
      <c r="F15199" s="18" t="s">
        <v>37583</v>
      </c>
      <c r="G15199" s="85" t="s">
        <v>37843</v>
      </c>
      <c r="H15199" s="445">
        <v>1.6</v>
      </c>
      <c r="I15199" s="20">
        <f t="shared" si="474"/>
        <v>1579970.7261992348</v>
      </c>
      <c r="J15199" s="51" t="s">
        <v>39199</v>
      </c>
      <c r="K15199" s="18"/>
      <c r="L15199" s="548">
        <v>987481.70387452166</v>
      </c>
    </row>
    <row r="15200" spans="1:12" ht="13.9" customHeight="1" x14ac:dyDescent="0.25">
      <c r="A15200" s="17">
        <f t="shared" si="475"/>
        <v>15188</v>
      </c>
      <c r="B15200" s="18">
        <v>618</v>
      </c>
      <c r="C15200" s="85" t="s">
        <v>20542</v>
      </c>
      <c r="D15200" s="56" t="s">
        <v>39200</v>
      </c>
      <c r="E15200" s="18" t="s">
        <v>33382</v>
      </c>
      <c r="F15200" s="18" t="s">
        <v>37583</v>
      </c>
      <c r="G15200" s="85" t="s">
        <v>37843</v>
      </c>
      <c r="H15200" s="445">
        <v>1.95</v>
      </c>
      <c r="I15200" s="20">
        <f t="shared" si="474"/>
        <v>1925589.3225553171</v>
      </c>
      <c r="J15200" s="51" t="s">
        <v>39201</v>
      </c>
      <c r="K15200" s="18"/>
      <c r="L15200" s="548">
        <v>987481.70387452166</v>
      </c>
    </row>
    <row r="15201" spans="1:12" ht="13.9" customHeight="1" x14ac:dyDescent="0.25">
      <c r="A15201" s="17">
        <f t="shared" si="475"/>
        <v>15189</v>
      </c>
      <c r="B15201" s="18">
        <v>619</v>
      </c>
      <c r="C15201" s="85" t="s">
        <v>2090</v>
      </c>
      <c r="D15201" s="56" t="s">
        <v>39202</v>
      </c>
      <c r="E15201" s="18" t="s">
        <v>33382</v>
      </c>
      <c r="F15201" s="18" t="s">
        <v>37583</v>
      </c>
      <c r="G15201" s="85" t="s">
        <v>37843</v>
      </c>
      <c r="H15201" s="445">
        <v>1.65</v>
      </c>
      <c r="I15201" s="20">
        <f t="shared" si="474"/>
        <v>1629344.8113929606</v>
      </c>
      <c r="J15201" s="51" t="s">
        <v>39203</v>
      </c>
      <c r="K15201" s="18"/>
      <c r="L15201" s="548">
        <v>987481.70387452166</v>
      </c>
    </row>
    <row r="15202" spans="1:12" ht="13.9" customHeight="1" x14ac:dyDescent="0.25">
      <c r="A15202" s="17">
        <f t="shared" si="475"/>
        <v>15190</v>
      </c>
      <c r="B15202" s="18">
        <v>620</v>
      </c>
      <c r="C15202" s="85" t="s">
        <v>39204</v>
      </c>
      <c r="D15202" s="56" t="s">
        <v>39205</v>
      </c>
      <c r="E15202" s="18" t="s">
        <v>33382</v>
      </c>
      <c r="F15202" s="18" t="s">
        <v>37583</v>
      </c>
      <c r="G15202" s="85" t="s">
        <v>37843</v>
      </c>
      <c r="H15202" s="445">
        <v>1.9000000000000001</v>
      </c>
      <c r="I15202" s="20">
        <f t="shared" si="474"/>
        <v>1876215.2373615913</v>
      </c>
      <c r="J15202" s="51" t="s">
        <v>39206</v>
      </c>
      <c r="K15202" s="18"/>
      <c r="L15202" s="548">
        <v>987481.70387452166</v>
      </c>
    </row>
    <row r="15203" spans="1:12" ht="13.9" customHeight="1" x14ac:dyDescent="0.25">
      <c r="A15203" s="17">
        <f t="shared" si="475"/>
        <v>15191</v>
      </c>
      <c r="B15203" s="18">
        <v>621</v>
      </c>
      <c r="C15203" s="85" t="s">
        <v>39207</v>
      </c>
      <c r="D15203" s="56" t="s">
        <v>39208</v>
      </c>
      <c r="E15203" s="18" t="s">
        <v>33382</v>
      </c>
      <c r="F15203" s="18" t="s">
        <v>37583</v>
      </c>
      <c r="G15203" s="85" t="s">
        <v>37843</v>
      </c>
      <c r="H15203" s="445">
        <v>1.85</v>
      </c>
      <c r="I15203" s="20">
        <f t="shared" si="474"/>
        <v>1826841.1521678651</v>
      </c>
      <c r="J15203" s="51" t="s">
        <v>39209</v>
      </c>
      <c r="K15203" s="18"/>
      <c r="L15203" s="548">
        <v>987481.70387452166</v>
      </c>
    </row>
    <row r="15204" spans="1:12" ht="13.9" customHeight="1" x14ac:dyDescent="0.25">
      <c r="A15204" s="17">
        <f t="shared" si="475"/>
        <v>15192</v>
      </c>
      <c r="B15204" s="18">
        <v>622</v>
      </c>
      <c r="C15204" s="85" t="s">
        <v>33505</v>
      </c>
      <c r="D15204" s="56" t="s">
        <v>39210</v>
      </c>
      <c r="E15204" s="18" t="s">
        <v>33382</v>
      </c>
      <c r="F15204" s="18" t="s">
        <v>37583</v>
      </c>
      <c r="G15204" s="85" t="s">
        <v>37843</v>
      </c>
      <c r="H15204" s="445">
        <v>1.6</v>
      </c>
      <c r="I15204" s="20">
        <f t="shared" si="474"/>
        <v>1579970.7261992348</v>
      </c>
      <c r="J15204" s="51" t="s">
        <v>39211</v>
      </c>
      <c r="K15204" s="18"/>
      <c r="L15204" s="548">
        <v>987481.70387452166</v>
      </c>
    </row>
    <row r="15205" spans="1:12" ht="13.9" customHeight="1" x14ac:dyDescent="0.25">
      <c r="A15205" s="17">
        <f t="shared" si="475"/>
        <v>15193</v>
      </c>
      <c r="B15205" s="18">
        <v>623</v>
      </c>
      <c r="C15205" s="85" t="s">
        <v>1624</v>
      </c>
      <c r="D15205" s="56" t="s">
        <v>39212</v>
      </c>
      <c r="E15205" s="18" t="s">
        <v>33382</v>
      </c>
      <c r="F15205" s="18" t="s">
        <v>37583</v>
      </c>
      <c r="G15205" s="85" t="s">
        <v>37843</v>
      </c>
      <c r="H15205" s="445">
        <v>1.75</v>
      </c>
      <c r="I15205" s="20">
        <f t="shared" si="474"/>
        <v>1728092.9817804128</v>
      </c>
      <c r="J15205" s="51" t="s">
        <v>39213</v>
      </c>
      <c r="K15205" s="18"/>
      <c r="L15205" s="548">
        <v>987481.70387452166</v>
      </c>
    </row>
    <row r="15206" spans="1:12" ht="13.9" customHeight="1" x14ac:dyDescent="0.25">
      <c r="A15206" s="17">
        <f t="shared" si="475"/>
        <v>15194</v>
      </c>
      <c r="B15206" s="18">
        <v>624</v>
      </c>
      <c r="C15206" s="85" t="s">
        <v>39214</v>
      </c>
      <c r="D15206" s="56" t="s">
        <v>39215</v>
      </c>
      <c r="E15206" s="18" t="s">
        <v>33382</v>
      </c>
      <c r="F15206" s="18" t="s">
        <v>37583</v>
      </c>
      <c r="G15206" s="85" t="s">
        <v>37843</v>
      </c>
      <c r="H15206" s="445">
        <v>1.55</v>
      </c>
      <c r="I15206" s="20">
        <f t="shared" si="474"/>
        <v>1530596.6410055086</v>
      </c>
      <c r="J15206" s="51" t="s">
        <v>39216</v>
      </c>
      <c r="K15206" s="18"/>
      <c r="L15206" s="548">
        <v>987481.70387452166</v>
      </c>
    </row>
    <row r="15207" spans="1:12" ht="13.9" customHeight="1" x14ac:dyDescent="0.25">
      <c r="A15207" s="17">
        <f t="shared" si="475"/>
        <v>15195</v>
      </c>
      <c r="B15207" s="18">
        <v>625</v>
      </c>
      <c r="C15207" s="85" t="s">
        <v>10006</v>
      </c>
      <c r="D15207" s="56" t="s">
        <v>39217</v>
      </c>
      <c r="E15207" s="18" t="s">
        <v>33382</v>
      </c>
      <c r="F15207" s="18" t="s">
        <v>37583</v>
      </c>
      <c r="G15207" s="85" t="s">
        <v>37843</v>
      </c>
      <c r="H15207" s="445">
        <v>1.6</v>
      </c>
      <c r="I15207" s="20">
        <f t="shared" si="474"/>
        <v>1579970.7261992348</v>
      </c>
      <c r="J15207" s="51" t="s">
        <v>39218</v>
      </c>
      <c r="K15207" s="18"/>
      <c r="L15207" s="548">
        <v>987481.70387452166</v>
      </c>
    </row>
    <row r="15208" spans="1:12" ht="13.9" customHeight="1" x14ac:dyDescent="0.25">
      <c r="A15208" s="17">
        <f t="shared" si="475"/>
        <v>15196</v>
      </c>
      <c r="B15208" s="18">
        <v>626</v>
      </c>
      <c r="C15208" s="85" t="s">
        <v>9808</v>
      </c>
      <c r="D15208" s="56" t="s">
        <v>39219</v>
      </c>
      <c r="E15208" s="18" t="s">
        <v>33382</v>
      </c>
      <c r="F15208" s="18" t="s">
        <v>37583</v>
      </c>
      <c r="G15208" s="85" t="s">
        <v>37843</v>
      </c>
      <c r="H15208" s="445">
        <v>1.95</v>
      </c>
      <c r="I15208" s="20">
        <f t="shared" si="474"/>
        <v>1925589.3225553171</v>
      </c>
      <c r="J15208" s="51" t="s">
        <v>39220</v>
      </c>
      <c r="K15208" s="18"/>
      <c r="L15208" s="548">
        <v>987481.70387452166</v>
      </c>
    </row>
    <row r="15209" spans="1:12" ht="13.9" customHeight="1" x14ac:dyDescent="0.25">
      <c r="A15209" s="17">
        <f t="shared" si="475"/>
        <v>15197</v>
      </c>
      <c r="B15209" s="18">
        <v>627</v>
      </c>
      <c r="C15209" s="85" t="s">
        <v>12176</v>
      </c>
      <c r="D15209" s="56" t="s">
        <v>39221</v>
      </c>
      <c r="E15209" s="18" t="s">
        <v>33382</v>
      </c>
      <c r="F15209" s="18" t="s">
        <v>37583</v>
      </c>
      <c r="G15209" s="85" t="s">
        <v>37843</v>
      </c>
      <c r="H15209" s="445">
        <v>1.95</v>
      </c>
      <c r="I15209" s="20">
        <f t="shared" si="474"/>
        <v>1925589.3225553171</v>
      </c>
      <c r="J15209" s="51" t="s">
        <v>39222</v>
      </c>
      <c r="K15209" s="18"/>
      <c r="L15209" s="548">
        <v>987481.70387452166</v>
      </c>
    </row>
    <row r="15210" spans="1:12" ht="13.9" customHeight="1" x14ac:dyDescent="0.25">
      <c r="A15210" s="17">
        <f t="shared" si="475"/>
        <v>15198</v>
      </c>
      <c r="B15210" s="18">
        <v>628</v>
      </c>
      <c r="C15210" s="85" t="s">
        <v>32284</v>
      </c>
      <c r="D15210" s="56" t="s">
        <v>39223</v>
      </c>
      <c r="E15210" s="18" t="s">
        <v>33382</v>
      </c>
      <c r="F15210" s="18" t="s">
        <v>37583</v>
      </c>
      <c r="G15210" s="85" t="s">
        <v>37843</v>
      </c>
      <c r="H15210" s="445">
        <v>1.9000000000000001</v>
      </c>
      <c r="I15210" s="20">
        <f t="shared" si="474"/>
        <v>1876215.2373615913</v>
      </c>
      <c r="J15210" s="51" t="s">
        <v>39224</v>
      </c>
      <c r="K15210" s="18"/>
      <c r="L15210" s="548">
        <v>987481.70387452166</v>
      </c>
    </row>
    <row r="15211" spans="1:12" ht="13.9" customHeight="1" x14ac:dyDescent="0.25">
      <c r="A15211" s="17">
        <f t="shared" si="475"/>
        <v>15199</v>
      </c>
      <c r="B15211" s="18">
        <v>629</v>
      </c>
      <c r="C15211" s="443" t="s">
        <v>39225</v>
      </c>
      <c r="D15211" s="444" t="s">
        <v>39226</v>
      </c>
      <c r="E15211" s="18" t="s">
        <v>33382</v>
      </c>
      <c r="F15211" s="18" t="s">
        <v>37583</v>
      </c>
      <c r="G15211" s="443" t="s">
        <v>37843</v>
      </c>
      <c r="H15211" s="445">
        <v>1.7000000000000002</v>
      </c>
      <c r="I15211" s="20">
        <f t="shared" si="474"/>
        <v>1678718.8965866871</v>
      </c>
      <c r="J15211" s="82" t="s">
        <v>39227</v>
      </c>
      <c r="K15211" s="18"/>
      <c r="L15211" s="548">
        <v>987481.70387452166</v>
      </c>
    </row>
    <row r="15212" spans="1:12" ht="13.9" customHeight="1" x14ac:dyDescent="0.25">
      <c r="A15212" s="17">
        <f t="shared" si="475"/>
        <v>15200</v>
      </c>
      <c r="B15212" s="18">
        <v>630</v>
      </c>
      <c r="C15212" s="85" t="s">
        <v>39228</v>
      </c>
      <c r="D15212" s="56" t="s">
        <v>39229</v>
      </c>
      <c r="E15212" s="18" t="s">
        <v>33382</v>
      </c>
      <c r="F15212" s="18" t="s">
        <v>37583</v>
      </c>
      <c r="G15212" s="85" t="s">
        <v>37843</v>
      </c>
      <c r="H15212" s="445">
        <v>1.7000000000000002</v>
      </c>
      <c r="I15212" s="20">
        <f t="shared" si="474"/>
        <v>1678718.8965866871</v>
      </c>
      <c r="J15212" s="51" t="s">
        <v>39230</v>
      </c>
      <c r="K15212" s="18"/>
      <c r="L15212" s="548">
        <v>987481.70387452166</v>
      </c>
    </row>
    <row r="15213" spans="1:12" ht="13.9" customHeight="1" x14ac:dyDescent="0.25">
      <c r="A15213" s="17">
        <f t="shared" si="475"/>
        <v>15201</v>
      </c>
      <c r="B15213" s="18">
        <v>631</v>
      </c>
      <c r="C15213" s="85" t="s">
        <v>33276</v>
      </c>
      <c r="D15213" s="56" t="s">
        <v>39231</v>
      </c>
      <c r="E15213" s="18" t="s">
        <v>33382</v>
      </c>
      <c r="F15213" s="18" t="s">
        <v>37583</v>
      </c>
      <c r="G15213" s="85" t="s">
        <v>37843</v>
      </c>
      <c r="H15213" s="445">
        <v>1.7000000000000002</v>
      </c>
      <c r="I15213" s="20">
        <f t="shared" si="474"/>
        <v>1678718.8965866871</v>
      </c>
      <c r="J15213" s="51" t="s">
        <v>39232</v>
      </c>
      <c r="K15213" s="18"/>
      <c r="L15213" s="548">
        <v>987481.70387452166</v>
      </c>
    </row>
    <row r="15214" spans="1:12" ht="13.9" customHeight="1" x14ac:dyDescent="0.25">
      <c r="A15214" s="17">
        <f t="shared" si="475"/>
        <v>15202</v>
      </c>
      <c r="B15214" s="18">
        <v>632</v>
      </c>
      <c r="C15214" s="85" t="s">
        <v>39233</v>
      </c>
      <c r="D15214" s="56" t="s">
        <v>39234</v>
      </c>
      <c r="E15214" s="18" t="s">
        <v>33382</v>
      </c>
      <c r="F15214" s="18" t="s">
        <v>37583</v>
      </c>
      <c r="G15214" s="85" t="s">
        <v>37843</v>
      </c>
      <c r="H15214" s="445">
        <v>1.55</v>
      </c>
      <c r="I15214" s="20">
        <f t="shared" si="474"/>
        <v>1530596.6410055086</v>
      </c>
      <c r="J15214" s="51" t="s">
        <v>39235</v>
      </c>
      <c r="K15214" s="18"/>
      <c r="L15214" s="548">
        <v>987481.70387452166</v>
      </c>
    </row>
    <row r="15215" spans="1:12" ht="13.9" customHeight="1" x14ac:dyDescent="0.25">
      <c r="A15215" s="17">
        <f t="shared" si="475"/>
        <v>15203</v>
      </c>
      <c r="B15215" s="18">
        <v>633</v>
      </c>
      <c r="C15215" s="85" t="s">
        <v>39236</v>
      </c>
      <c r="D15215" s="56" t="s">
        <v>39237</v>
      </c>
      <c r="E15215" s="18" t="s">
        <v>33382</v>
      </c>
      <c r="F15215" s="18" t="s">
        <v>37583</v>
      </c>
      <c r="G15215" s="85" t="s">
        <v>37843</v>
      </c>
      <c r="H15215" s="445">
        <v>1.6</v>
      </c>
      <c r="I15215" s="20">
        <f t="shared" si="474"/>
        <v>1579970.7261992348</v>
      </c>
      <c r="J15215" s="51" t="s">
        <v>39238</v>
      </c>
      <c r="K15215" s="18"/>
      <c r="L15215" s="548">
        <v>987481.70387452166</v>
      </c>
    </row>
    <row r="15216" spans="1:12" ht="13.9" customHeight="1" x14ac:dyDescent="0.25">
      <c r="A15216" s="17">
        <f t="shared" si="475"/>
        <v>15204</v>
      </c>
      <c r="B15216" s="18">
        <v>634</v>
      </c>
      <c r="C15216" s="85" t="s">
        <v>39239</v>
      </c>
      <c r="D15216" s="68" t="s">
        <v>39240</v>
      </c>
      <c r="E15216" s="18" t="s">
        <v>33382</v>
      </c>
      <c r="F15216" s="18" t="s">
        <v>37583</v>
      </c>
      <c r="G15216" s="85" t="s">
        <v>37590</v>
      </c>
      <c r="H15216" s="445">
        <v>1.6</v>
      </c>
      <c r="I15216" s="20">
        <f t="shared" si="474"/>
        <v>1579970.7261992348</v>
      </c>
      <c r="J15216" s="82" t="s">
        <v>39241</v>
      </c>
      <c r="K15216" s="18"/>
      <c r="L15216" s="548">
        <v>987481.70387452166</v>
      </c>
    </row>
    <row r="15217" spans="1:12" ht="13.9" customHeight="1" x14ac:dyDescent="0.25">
      <c r="A15217" s="17">
        <f t="shared" si="475"/>
        <v>15205</v>
      </c>
      <c r="B15217" s="18">
        <v>635</v>
      </c>
      <c r="C15217" s="85" t="s">
        <v>39242</v>
      </c>
      <c r="D15217" s="68" t="s">
        <v>39243</v>
      </c>
      <c r="E15217" s="18" t="s">
        <v>33382</v>
      </c>
      <c r="F15217" s="18" t="s">
        <v>37583</v>
      </c>
      <c r="G15217" s="85" t="s">
        <v>37590</v>
      </c>
      <c r="H15217" s="445">
        <v>1.85</v>
      </c>
      <c r="I15217" s="20">
        <f t="shared" si="474"/>
        <v>1826841.1521678651</v>
      </c>
      <c r="J15217" s="82" t="s">
        <v>39244</v>
      </c>
      <c r="K15217" s="18"/>
      <c r="L15217" s="548">
        <v>987481.70387452166</v>
      </c>
    </row>
    <row r="15218" spans="1:12" ht="13.9" customHeight="1" x14ac:dyDescent="0.25">
      <c r="A15218" s="17">
        <f t="shared" si="475"/>
        <v>15206</v>
      </c>
      <c r="B15218" s="18">
        <v>636</v>
      </c>
      <c r="C15218" s="85" t="s">
        <v>39245</v>
      </c>
      <c r="D15218" s="68" t="s">
        <v>39246</v>
      </c>
      <c r="E15218" s="18" t="s">
        <v>33382</v>
      </c>
      <c r="F15218" s="18" t="s">
        <v>37583</v>
      </c>
      <c r="G15218" s="85" t="s">
        <v>37843</v>
      </c>
      <c r="H15218" s="445">
        <v>1.6</v>
      </c>
      <c r="I15218" s="20">
        <f t="shared" si="474"/>
        <v>1579970.7261992348</v>
      </c>
      <c r="J15218" s="82" t="s">
        <v>39247</v>
      </c>
      <c r="K15218" s="18"/>
      <c r="L15218" s="548">
        <v>987481.70387452166</v>
      </c>
    </row>
    <row r="15219" spans="1:12" ht="13.9" customHeight="1" x14ac:dyDescent="0.25">
      <c r="A15219" s="17">
        <f t="shared" si="475"/>
        <v>15207</v>
      </c>
      <c r="B15219" s="18">
        <v>637</v>
      </c>
      <c r="C15219" s="85" t="s">
        <v>39248</v>
      </c>
      <c r="D15219" s="68" t="s">
        <v>39249</v>
      </c>
      <c r="E15219" s="18" t="s">
        <v>33382</v>
      </c>
      <c r="F15219" s="18" t="s">
        <v>37583</v>
      </c>
      <c r="G15219" s="85" t="s">
        <v>37843</v>
      </c>
      <c r="H15219" s="445">
        <v>1.95</v>
      </c>
      <c r="I15219" s="20">
        <f t="shared" si="474"/>
        <v>1925589.3225553171</v>
      </c>
      <c r="J15219" s="82" t="s">
        <v>39250</v>
      </c>
      <c r="K15219" s="18"/>
      <c r="L15219" s="548">
        <v>987481.70387452166</v>
      </c>
    </row>
    <row r="15220" spans="1:12" ht="13.9" customHeight="1" x14ac:dyDescent="0.25">
      <c r="A15220" s="17">
        <f t="shared" si="475"/>
        <v>15208</v>
      </c>
      <c r="B15220" s="18">
        <v>638</v>
      </c>
      <c r="C15220" s="85" t="s">
        <v>2268</v>
      </c>
      <c r="D15220" s="68" t="s">
        <v>39251</v>
      </c>
      <c r="E15220" s="18" t="s">
        <v>33382</v>
      </c>
      <c r="F15220" s="18" t="s">
        <v>37583</v>
      </c>
      <c r="G15220" s="85" t="s">
        <v>38033</v>
      </c>
      <c r="H15220" s="445">
        <v>1.95</v>
      </c>
      <c r="I15220" s="20">
        <f t="shared" si="474"/>
        <v>1925589.3225553171</v>
      </c>
      <c r="J15220" s="82" t="s">
        <v>39252</v>
      </c>
      <c r="K15220" s="18"/>
      <c r="L15220" s="548">
        <v>987481.70387452166</v>
      </c>
    </row>
    <row r="15221" spans="1:12" ht="13.9" customHeight="1" x14ac:dyDescent="0.25">
      <c r="A15221" s="17">
        <f t="shared" si="475"/>
        <v>15209</v>
      </c>
      <c r="B15221" s="18">
        <v>639</v>
      </c>
      <c r="C15221" s="85" t="s">
        <v>1749</v>
      </c>
      <c r="D15221" s="68" t="s">
        <v>39253</v>
      </c>
      <c r="E15221" s="18" t="s">
        <v>33382</v>
      </c>
      <c r="F15221" s="18" t="s">
        <v>37583</v>
      </c>
      <c r="G15221" s="85" t="s">
        <v>38033</v>
      </c>
      <c r="H15221" s="445">
        <v>1.9</v>
      </c>
      <c r="I15221" s="20">
        <f t="shared" si="474"/>
        <v>1876215.2373615911</v>
      </c>
      <c r="J15221" s="82" t="s">
        <v>39254</v>
      </c>
      <c r="K15221" s="18"/>
      <c r="L15221" s="548">
        <v>987481.70387452166</v>
      </c>
    </row>
    <row r="15222" spans="1:12" ht="13.9" customHeight="1" x14ac:dyDescent="0.25">
      <c r="A15222" s="17">
        <f t="shared" si="475"/>
        <v>15210</v>
      </c>
      <c r="B15222" s="18">
        <v>640</v>
      </c>
      <c r="C15222" s="85" t="s">
        <v>37788</v>
      </c>
      <c r="D15222" s="68" t="s">
        <v>39255</v>
      </c>
      <c r="E15222" s="18" t="s">
        <v>33382</v>
      </c>
      <c r="F15222" s="18" t="s">
        <v>37583</v>
      </c>
      <c r="G15222" s="85" t="s">
        <v>38033</v>
      </c>
      <c r="H15222" s="445">
        <v>1.9000000000000001</v>
      </c>
      <c r="I15222" s="20">
        <f t="shared" si="474"/>
        <v>1876215.2373615913</v>
      </c>
      <c r="J15222" s="82" t="s">
        <v>39256</v>
      </c>
      <c r="K15222" s="18"/>
      <c r="L15222" s="548">
        <v>987481.70387452166</v>
      </c>
    </row>
    <row r="15223" spans="1:12" ht="13.9" customHeight="1" x14ac:dyDescent="0.25">
      <c r="A15223" s="17">
        <f t="shared" si="475"/>
        <v>15211</v>
      </c>
      <c r="B15223" s="18">
        <v>641</v>
      </c>
      <c r="C15223" s="85" t="s">
        <v>10242</v>
      </c>
      <c r="D15223" s="68" t="s">
        <v>39257</v>
      </c>
      <c r="E15223" s="18" t="s">
        <v>33382</v>
      </c>
      <c r="F15223" s="18" t="s">
        <v>37583</v>
      </c>
      <c r="G15223" s="85" t="s">
        <v>38033</v>
      </c>
      <c r="H15223" s="445">
        <v>1.6</v>
      </c>
      <c r="I15223" s="20">
        <f t="shared" si="474"/>
        <v>1579970.7261992348</v>
      </c>
      <c r="J15223" s="82" t="s">
        <v>39258</v>
      </c>
      <c r="K15223" s="18"/>
      <c r="L15223" s="548">
        <v>987481.70387452166</v>
      </c>
    </row>
    <row r="15224" spans="1:12" ht="13.9" customHeight="1" x14ac:dyDescent="0.25">
      <c r="A15224" s="17">
        <f t="shared" si="475"/>
        <v>15212</v>
      </c>
      <c r="B15224" s="18">
        <v>642</v>
      </c>
      <c r="C15224" s="85" t="s">
        <v>1030</v>
      </c>
      <c r="D15224" s="68" t="s">
        <v>39259</v>
      </c>
      <c r="E15224" s="18" t="s">
        <v>33382</v>
      </c>
      <c r="F15224" s="18" t="s">
        <v>37583</v>
      </c>
      <c r="G15224" s="85" t="s">
        <v>38033</v>
      </c>
      <c r="H15224" s="445">
        <v>1.9000000000000001</v>
      </c>
      <c r="I15224" s="20">
        <f t="shared" si="474"/>
        <v>1876215.2373615913</v>
      </c>
      <c r="J15224" s="82" t="s">
        <v>39260</v>
      </c>
      <c r="K15224" s="18"/>
      <c r="L15224" s="548">
        <v>987481.70387452166</v>
      </c>
    </row>
    <row r="15225" spans="1:12" ht="13.9" customHeight="1" x14ac:dyDescent="0.25">
      <c r="A15225" s="17">
        <f t="shared" si="475"/>
        <v>15213</v>
      </c>
      <c r="B15225" s="18">
        <v>643</v>
      </c>
      <c r="C15225" s="85" t="s">
        <v>39261</v>
      </c>
      <c r="D15225" s="68" t="s">
        <v>39262</v>
      </c>
      <c r="E15225" s="18" t="s">
        <v>33382</v>
      </c>
      <c r="F15225" s="18" t="s">
        <v>37583</v>
      </c>
      <c r="G15225" s="85" t="s">
        <v>39263</v>
      </c>
      <c r="H15225" s="445">
        <v>1.4500000000000002</v>
      </c>
      <c r="I15225" s="20">
        <f t="shared" si="474"/>
        <v>1431848.4706180566</v>
      </c>
      <c r="J15225" s="82" t="s">
        <v>39264</v>
      </c>
      <c r="K15225" s="18"/>
      <c r="L15225" s="548">
        <v>987481.70387452166</v>
      </c>
    </row>
    <row r="15226" spans="1:12" ht="13.9" customHeight="1" x14ac:dyDescent="0.25">
      <c r="A15226" s="17">
        <f t="shared" si="475"/>
        <v>15214</v>
      </c>
      <c r="B15226" s="18">
        <v>645</v>
      </c>
      <c r="C15226" s="85" t="s">
        <v>22900</v>
      </c>
      <c r="D15226" s="68" t="s">
        <v>39265</v>
      </c>
      <c r="E15226" s="18" t="s">
        <v>33382</v>
      </c>
      <c r="F15226" s="18" t="s">
        <v>37583</v>
      </c>
      <c r="G15226" s="85" t="s">
        <v>38374</v>
      </c>
      <c r="H15226" s="445">
        <v>1.5</v>
      </c>
      <c r="I15226" s="20">
        <f t="shared" si="474"/>
        <v>1481222.5558117824</v>
      </c>
      <c r="J15226" s="82" t="s">
        <v>39266</v>
      </c>
      <c r="K15226" s="18"/>
      <c r="L15226" s="548">
        <v>987481.70387452166</v>
      </c>
    </row>
    <row r="15227" spans="1:12" ht="13.9" customHeight="1" x14ac:dyDescent="0.25">
      <c r="A15227" s="17">
        <f t="shared" si="475"/>
        <v>15215</v>
      </c>
      <c r="B15227" s="18">
        <v>646</v>
      </c>
      <c r="C15227" s="85" t="s">
        <v>39267</v>
      </c>
      <c r="D15227" s="68" t="s">
        <v>39268</v>
      </c>
      <c r="E15227" s="18" t="s">
        <v>33382</v>
      </c>
      <c r="F15227" s="18" t="s">
        <v>37583</v>
      </c>
      <c r="G15227" s="85" t="s">
        <v>37954</v>
      </c>
      <c r="H15227" s="445">
        <v>1.9000000000000001</v>
      </c>
      <c r="I15227" s="20">
        <f t="shared" si="474"/>
        <v>1876215.2373615913</v>
      </c>
      <c r="J15227" s="82" t="s">
        <v>39269</v>
      </c>
      <c r="K15227" s="18"/>
      <c r="L15227" s="548">
        <v>987481.70387452166</v>
      </c>
    </row>
    <row r="15228" spans="1:12" ht="13.9" customHeight="1" x14ac:dyDescent="0.25">
      <c r="A15228" s="17">
        <f t="shared" si="475"/>
        <v>15216</v>
      </c>
      <c r="B15228" s="18">
        <v>647</v>
      </c>
      <c r="C15228" s="85" t="s">
        <v>371</v>
      </c>
      <c r="D15228" s="68" t="s">
        <v>39270</v>
      </c>
      <c r="E15228" s="18" t="s">
        <v>33382</v>
      </c>
      <c r="F15228" s="18" t="s">
        <v>37583</v>
      </c>
      <c r="G15228" s="85" t="s">
        <v>38740</v>
      </c>
      <c r="H15228" s="445">
        <v>1.95</v>
      </c>
      <c r="I15228" s="20">
        <f t="shared" si="474"/>
        <v>1925589.3225553171</v>
      </c>
      <c r="J15228" s="82" t="s">
        <v>39271</v>
      </c>
      <c r="K15228" s="18"/>
      <c r="L15228" s="548">
        <v>987481.70387452166</v>
      </c>
    </row>
    <row r="15229" spans="1:12" ht="13.9" customHeight="1" x14ac:dyDescent="0.25">
      <c r="A15229" s="17">
        <f t="shared" si="475"/>
        <v>15217</v>
      </c>
      <c r="B15229" s="18">
        <v>648</v>
      </c>
      <c r="C15229" s="85" t="s">
        <v>39272</v>
      </c>
      <c r="D15229" s="68" t="s">
        <v>39273</v>
      </c>
      <c r="E15229" s="18" t="s">
        <v>33382</v>
      </c>
      <c r="F15229" s="18" t="s">
        <v>37583</v>
      </c>
      <c r="G15229" s="85" t="s">
        <v>38033</v>
      </c>
      <c r="H15229" s="445">
        <v>1.75</v>
      </c>
      <c r="I15229" s="20">
        <f t="shared" si="474"/>
        <v>1728092.9817804128</v>
      </c>
      <c r="J15229" s="82" t="s">
        <v>39274</v>
      </c>
      <c r="K15229" s="18"/>
      <c r="L15229" s="548">
        <v>987481.70387452166</v>
      </c>
    </row>
    <row r="15230" spans="1:12" ht="13.9" customHeight="1" x14ac:dyDescent="0.25">
      <c r="A15230" s="17">
        <f t="shared" si="475"/>
        <v>15218</v>
      </c>
      <c r="B15230" s="18">
        <v>649</v>
      </c>
      <c r="C15230" s="85" t="s">
        <v>2343</v>
      </c>
      <c r="D15230" s="68" t="s">
        <v>39275</v>
      </c>
      <c r="E15230" s="18" t="s">
        <v>33382</v>
      </c>
      <c r="F15230" s="18" t="s">
        <v>37583</v>
      </c>
      <c r="G15230" s="85" t="s">
        <v>38033</v>
      </c>
      <c r="H15230" s="445">
        <v>1.6</v>
      </c>
      <c r="I15230" s="20">
        <f t="shared" si="474"/>
        <v>1579970.7261992348</v>
      </c>
      <c r="J15230" s="82" t="s">
        <v>39276</v>
      </c>
      <c r="K15230" s="18"/>
      <c r="L15230" s="548">
        <v>987481.70387452166</v>
      </c>
    </row>
    <row r="15231" spans="1:12" ht="13.9" customHeight="1" x14ac:dyDescent="0.25">
      <c r="A15231" s="17">
        <f t="shared" si="475"/>
        <v>15219</v>
      </c>
      <c r="B15231" s="18">
        <v>650</v>
      </c>
      <c r="C15231" s="85" t="s">
        <v>10300</v>
      </c>
      <c r="D15231" s="68" t="s">
        <v>39277</v>
      </c>
      <c r="E15231" s="18" t="s">
        <v>33382</v>
      </c>
      <c r="F15231" s="18" t="s">
        <v>37583</v>
      </c>
      <c r="G15231" s="85" t="s">
        <v>38033</v>
      </c>
      <c r="H15231" s="445">
        <v>1.6</v>
      </c>
      <c r="I15231" s="20">
        <f t="shared" si="474"/>
        <v>1579970.7261992348</v>
      </c>
      <c r="J15231" s="82" t="s">
        <v>39278</v>
      </c>
      <c r="K15231" s="18"/>
      <c r="L15231" s="548">
        <v>987481.70387452166</v>
      </c>
    </row>
    <row r="15232" spans="1:12" ht="13.9" customHeight="1" x14ac:dyDescent="0.25">
      <c r="A15232" s="17">
        <f t="shared" si="475"/>
        <v>15220</v>
      </c>
      <c r="B15232" s="18">
        <v>651</v>
      </c>
      <c r="C15232" s="85" t="s">
        <v>508</v>
      </c>
      <c r="D15232" s="68" t="s">
        <v>39279</v>
      </c>
      <c r="E15232" s="18" t="s">
        <v>33382</v>
      </c>
      <c r="F15232" s="18" t="s">
        <v>37583</v>
      </c>
      <c r="G15232" s="85" t="s">
        <v>38033</v>
      </c>
      <c r="H15232" s="445">
        <v>1.7000000000000002</v>
      </c>
      <c r="I15232" s="20">
        <f t="shared" ref="I15232:I15295" si="476">H15232*L15232</f>
        <v>1678718.8965866871</v>
      </c>
      <c r="J15232" s="82" t="s">
        <v>39280</v>
      </c>
      <c r="K15232" s="18"/>
      <c r="L15232" s="548">
        <v>987481.70387452166</v>
      </c>
    </row>
    <row r="15233" spans="1:12" ht="13.9" customHeight="1" x14ac:dyDescent="0.25">
      <c r="A15233" s="17">
        <f t="shared" si="475"/>
        <v>15221</v>
      </c>
      <c r="B15233" s="18">
        <v>652</v>
      </c>
      <c r="C15233" s="85" t="s">
        <v>39281</v>
      </c>
      <c r="D15233" s="68" t="s">
        <v>39282</v>
      </c>
      <c r="E15233" s="18" t="s">
        <v>33382</v>
      </c>
      <c r="F15233" s="18" t="s">
        <v>37583</v>
      </c>
      <c r="G15233" s="85" t="s">
        <v>38033</v>
      </c>
      <c r="H15233" s="445">
        <v>1.6</v>
      </c>
      <c r="I15233" s="20">
        <f t="shared" si="476"/>
        <v>1579970.7261992348</v>
      </c>
      <c r="J15233" s="82" t="s">
        <v>39283</v>
      </c>
      <c r="K15233" s="18"/>
      <c r="L15233" s="548">
        <v>987481.70387452166</v>
      </c>
    </row>
    <row r="15234" spans="1:12" ht="13.9" customHeight="1" x14ac:dyDescent="0.25">
      <c r="A15234" s="17">
        <f t="shared" si="475"/>
        <v>15222</v>
      </c>
      <c r="B15234" s="18">
        <v>653</v>
      </c>
      <c r="C15234" s="85" t="s">
        <v>14828</v>
      </c>
      <c r="D15234" s="68" t="s">
        <v>39284</v>
      </c>
      <c r="E15234" s="18" t="s">
        <v>33382</v>
      </c>
      <c r="F15234" s="18" t="s">
        <v>37583</v>
      </c>
      <c r="G15234" s="85" t="s">
        <v>38033</v>
      </c>
      <c r="H15234" s="445">
        <v>1.7000000000000002</v>
      </c>
      <c r="I15234" s="20">
        <f t="shared" si="476"/>
        <v>1678718.8965866871</v>
      </c>
      <c r="J15234" s="82" t="s">
        <v>39285</v>
      </c>
      <c r="K15234" s="18"/>
      <c r="L15234" s="548">
        <v>987481.70387452166</v>
      </c>
    </row>
    <row r="15235" spans="1:12" ht="13.9" customHeight="1" x14ac:dyDescent="0.25">
      <c r="A15235" s="17">
        <f t="shared" si="475"/>
        <v>15223</v>
      </c>
      <c r="B15235" s="18">
        <v>654</v>
      </c>
      <c r="C15235" s="85" t="s">
        <v>39286</v>
      </c>
      <c r="D15235" s="68" t="s">
        <v>39287</v>
      </c>
      <c r="E15235" s="18" t="s">
        <v>33382</v>
      </c>
      <c r="F15235" s="18" t="s">
        <v>37583</v>
      </c>
      <c r="G15235" s="85" t="s">
        <v>38079</v>
      </c>
      <c r="H15235" s="445">
        <v>2</v>
      </c>
      <c r="I15235" s="20">
        <f t="shared" si="476"/>
        <v>1974963.4077490433</v>
      </c>
      <c r="J15235" s="82" t="s">
        <v>39288</v>
      </c>
      <c r="K15235" s="18"/>
      <c r="L15235" s="548">
        <v>987481.70387452166</v>
      </c>
    </row>
    <row r="15236" spans="1:12" ht="13.9" customHeight="1" x14ac:dyDescent="0.25">
      <c r="A15236" s="17">
        <f t="shared" si="475"/>
        <v>15224</v>
      </c>
      <c r="B15236" s="18">
        <v>655</v>
      </c>
      <c r="C15236" s="85" t="s">
        <v>39289</v>
      </c>
      <c r="D15236" s="68" t="s">
        <v>39290</v>
      </c>
      <c r="E15236" s="18" t="s">
        <v>33382</v>
      </c>
      <c r="F15236" s="18" t="s">
        <v>37583</v>
      </c>
      <c r="G15236" s="85" t="s">
        <v>38033</v>
      </c>
      <c r="H15236" s="445">
        <v>1.95</v>
      </c>
      <c r="I15236" s="20">
        <f t="shared" si="476"/>
        <v>1925589.3225553171</v>
      </c>
      <c r="J15236" s="82" t="s">
        <v>39291</v>
      </c>
      <c r="K15236" s="18"/>
      <c r="L15236" s="548">
        <v>987481.70387452166</v>
      </c>
    </row>
    <row r="15237" spans="1:12" ht="13.9" customHeight="1" x14ac:dyDescent="0.25">
      <c r="A15237" s="17">
        <f t="shared" si="475"/>
        <v>15225</v>
      </c>
      <c r="B15237" s="18">
        <v>656</v>
      </c>
      <c r="C15237" s="85" t="s">
        <v>29376</v>
      </c>
      <c r="D15237" s="68" t="s">
        <v>39292</v>
      </c>
      <c r="E15237" s="18" t="s">
        <v>33382</v>
      </c>
      <c r="F15237" s="18" t="s">
        <v>37583</v>
      </c>
      <c r="G15237" s="85" t="s">
        <v>38033</v>
      </c>
      <c r="H15237" s="445">
        <v>1.9000000000000001</v>
      </c>
      <c r="I15237" s="20">
        <f t="shared" si="476"/>
        <v>1876215.2373615913</v>
      </c>
      <c r="J15237" s="82" t="s">
        <v>39293</v>
      </c>
      <c r="K15237" s="18"/>
      <c r="L15237" s="548">
        <v>987481.70387452166</v>
      </c>
    </row>
    <row r="15238" spans="1:12" ht="13.9" customHeight="1" x14ac:dyDescent="0.25">
      <c r="A15238" s="17">
        <f t="shared" si="475"/>
        <v>15226</v>
      </c>
      <c r="B15238" s="18">
        <v>657</v>
      </c>
      <c r="C15238" s="85" t="s">
        <v>39294</v>
      </c>
      <c r="D15238" s="68" t="s">
        <v>39295</v>
      </c>
      <c r="E15238" s="18" t="s">
        <v>33382</v>
      </c>
      <c r="F15238" s="18" t="s">
        <v>37583</v>
      </c>
      <c r="G15238" s="85" t="s">
        <v>38033</v>
      </c>
      <c r="H15238" s="445">
        <v>1.6</v>
      </c>
      <c r="I15238" s="20">
        <f t="shared" si="476"/>
        <v>1579970.7261992348</v>
      </c>
      <c r="J15238" s="82" t="s">
        <v>39296</v>
      </c>
      <c r="K15238" s="18"/>
      <c r="L15238" s="548">
        <v>987481.70387452166</v>
      </c>
    </row>
    <row r="15239" spans="1:12" ht="13.9" customHeight="1" x14ac:dyDescent="0.25">
      <c r="A15239" s="17">
        <f t="shared" si="475"/>
        <v>15227</v>
      </c>
      <c r="B15239" s="18">
        <v>658</v>
      </c>
      <c r="C15239" s="85" t="s">
        <v>24294</v>
      </c>
      <c r="D15239" s="68" t="s">
        <v>39297</v>
      </c>
      <c r="E15239" s="18" t="s">
        <v>33382</v>
      </c>
      <c r="F15239" s="18" t="s">
        <v>37583</v>
      </c>
      <c r="G15239" s="85" t="s">
        <v>38033</v>
      </c>
      <c r="H15239" s="445">
        <v>1.85</v>
      </c>
      <c r="I15239" s="20">
        <f t="shared" si="476"/>
        <v>1826841.1521678651</v>
      </c>
      <c r="J15239" s="82" t="s">
        <v>39298</v>
      </c>
      <c r="K15239" s="18"/>
      <c r="L15239" s="548">
        <v>987481.70387452166</v>
      </c>
    </row>
    <row r="15240" spans="1:12" ht="13.9" customHeight="1" x14ac:dyDescent="0.25">
      <c r="A15240" s="17">
        <f t="shared" si="475"/>
        <v>15228</v>
      </c>
      <c r="B15240" s="18">
        <v>659</v>
      </c>
      <c r="C15240" s="85" t="s">
        <v>6473</v>
      </c>
      <c r="D15240" s="68" t="s">
        <v>39299</v>
      </c>
      <c r="E15240" s="18" t="s">
        <v>33382</v>
      </c>
      <c r="F15240" s="18" t="s">
        <v>37583</v>
      </c>
      <c r="G15240" s="85" t="s">
        <v>38033</v>
      </c>
      <c r="H15240" s="445">
        <v>1.6</v>
      </c>
      <c r="I15240" s="20">
        <f t="shared" si="476"/>
        <v>1579970.7261992348</v>
      </c>
      <c r="J15240" s="82" t="s">
        <v>39300</v>
      </c>
      <c r="K15240" s="18"/>
      <c r="L15240" s="548">
        <v>987481.70387452166</v>
      </c>
    </row>
    <row r="15241" spans="1:12" ht="13.9" customHeight="1" x14ac:dyDescent="0.25">
      <c r="A15241" s="17">
        <f t="shared" si="475"/>
        <v>15229</v>
      </c>
      <c r="B15241" s="18">
        <v>660</v>
      </c>
      <c r="C15241" s="85" t="s">
        <v>10065</v>
      </c>
      <c r="D15241" s="68" t="s">
        <v>39301</v>
      </c>
      <c r="E15241" s="18" t="s">
        <v>33382</v>
      </c>
      <c r="F15241" s="18" t="s">
        <v>37583</v>
      </c>
      <c r="G15241" s="85" t="s">
        <v>38033</v>
      </c>
      <c r="H15241" s="445">
        <v>1.95</v>
      </c>
      <c r="I15241" s="20">
        <f t="shared" si="476"/>
        <v>1925589.3225553171</v>
      </c>
      <c r="J15241" s="82" t="s">
        <v>39302</v>
      </c>
      <c r="K15241" s="18"/>
      <c r="L15241" s="548">
        <v>987481.70387452166</v>
      </c>
    </row>
    <row r="15242" spans="1:12" ht="13.9" customHeight="1" x14ac:dyDescent="0.25">
      <c r="A15242" s="17">
        <f t="shared" si="475"/>
        <v>15230</v>
      </c>
      <c r="B15242" s="18">
        <v>661</v>
      </c>
      <c r="C15242" s="85" t="s">
        <v>4346</v>
      </c>
      <c r="D15242" s="68" t="s">
        <v>39303</v>
      </c>
      <c r="E15242" s="18" t="s">
        <v>33382</v>
      </c>
      <c r="F15242" s="18" t="s">
        <v>37583</v>
      </c>
      <c r="G15242" s="85" t="s">
        <v>38033</v>
      </c>
      <c r="H15242" s="445">
        <v>1.95</v>
      </c>
      <c r="I15242" s="20">
        <f t="shared" si="476"/>
        <v>1925589.3225553171</v>
      </c>
      <c r="J15242" s="82" t="s">
        <v>39304</v>
      </c>
      <c r="K15242" s="18"/>
      <c r="L15242" s="548">
        <v>987481.70387452166</v>
      </c>
    </row>
    <row r="15243" spans="1:12" ht="13.9" customHeight="1" x14ac:dyDescent="0.25">
      <c r="A15243" s="17">
        <f t="shared" si="475"/>
        <v>15231</v>
      </c>
      <c r="B15243" s="18">
        <v>662</v>
      </c>
      <c r="C15243" s="85" t="s">
        <v>39305</v>
      </c>
      <c r="D15243" s="68" t="s">
        <v>39306</v>
      </c>
      <c r="E15243" s="18" t="s">
        <v>33382</v>
      </c>
      <c r="F15243" s="18" t="s">
        <v>37583</v>
      </c>
      <c r="G15243" s="85" t="s">
        <v>38033</v>
      </c>
      <c r="H15243" s="445">
        <v>1.9</v>
      </c>
      <c r="I15243" s="20">
        <f t="shared" si="476"/>
        <v>1876215.2373615911</v>
      </c>
      <c r="J15243" s="82" t="s">
        <v>39307</v>
      </c>
      <c r="K15243" s="18"/>
      <c r="L15243" s="548">
        <v>987481.70387452166</v>
      </c>
    </row>
    <row r="15244" spans="1:12" ht="13.9" customHeight="1" x14ac:dyDescent="0.25">
      <c r="A15244" s="17">
        <f t="shared" si="475"/>
        <v>15232</v>
      </c>
      <c r="B15244" s="18">
        <v>663</v>
      </c>
      <c r="C15244" s="85" t="s">
        <v>39308</v>
      </c>
      <c r="D15244" s="68" t="s">
        <v>39309</v>
      </c>
      <c r="E15244" s="18" t="s">
        <v>33382</v>
      </c>
      <c r="F15244" s="18" t="s">
        <v>37583</v>
      </c>
      <c r="G15244" s="85" t="s">
        <v>37584</v>
      </c>
      <c r="H15244" s="445">
        <v>2</v>
      </c>
      <c r="I15244" s="20">
        <f t="shared" si="476"/>
        <v>1974963.4077490433</v>
      </c>
      <c r="J15244" s="82" t="s">
        <v>39310</v>
      </c>
      <c r="K15244" s="18"/>
      <c r="L15244" s="548">
        <v>987481.70387452166</v>
      </c>
    </row>
    <row r="15245" spans="1:12" ht="13.9" customHeight="1" x14ac:dyDescent="0.25">
      <c r="A15245" s="17">
        <f t="shared" si="475"/>
        <v>15233</v>
      </c>
      <c r="B15245" s="18">
        <v>664</v>
      </c>
      <c r="C15245" s="85" t="s">
        <v>4720</v>
      </c>
      <c r="D15245" s="68" t="s">
        <v>39311</v>
      </c>
      <c r="E15245" s="18" t="s">
        <v>33382</v>
      </c>
      <c r="F15245" s="18" t="s">
        <v>37583</v>
      </c>
      <c r="G15245" s="85" t="s">
        <v>38033</v>
      </c>
      <c r="H15245" s="445">
        <v>1.6</v>
      </c>
      <c r="I15245" s="20">
        <f t="shared" si="476"/>
        <v>1579970.7261992348</v>
      </c>
      <c r="J15245" s="82" t="s">
        <v>39312</v>
      </c>
      <c r="K15245" s="18"/>
      <c r="L15245" s="548">
        <v>987481.70387452166</v>
      </c>
    </row>
    <row r="15246" spans="1:12" ht="13.9" customHeight="1" x14ac:dyDescent="0.25">
      <c r="A15246" s="17">
        <f t="shared" si="475"/>
        <v>15234</v>
      </c>
      <c r="B15246" s="18">
        <v>665</v>
      </c>
      <c r="C15246" s="85" t="s">
        <v>26193</v>
      </c>
      <c r="D15246" s="68" t="s">
        <v>39313</v>
      </c>
      <c r="E15246" s="18" t="s">
        <v>33382</v>
      </c>
      <c r="F15246" s="18" t="s">
        <v>37583</v>
      </c>
      <c r="G15246" s="85" t="s">
        <v>38033</v>
      </c>
      <c r="H15246" s="445">
        <v>1.9000000000000001</v>
      </c>
      <c r="I15246" s="20">
        <f t="shared" si="476"/>
        <v>1876215.2373615913</v>
      </c>
      <c r="J15246" s="82" t="s">
        <v>39314</v>
      </c>
      <c r="K15246" s="18"/>
      <c r="L15246" s="548">
        <v>987481.70387452166</v>
      </c>
    </row>
    <row r="15247" spans="1:12" ht="13.9" customHeight="1" x14ac:dyDescent="0.25">
      <c r="A15247" s="17">
        <f t="shared" ref="A15247:A15310" si="477">1+A15246</f>
        <v>15235</v>
      </c>
      <c r="B15247" s="18">
        <v>666</v>
      </c>
      <c r="C15247" s="57" t="s">
        <v>11606</v>
      </c>
      <c r="D15247" s="68" t="s">
        <v>39315</v>
      </c>
      <c r="E15247" s="18" t="s">
        <v>33382</v>
      </c>
      <c r="F15247" s="18" t="s">
        <v>37583</v>
      </c>
      <c r="G15247" s="85" t="s">
        <v>38374</v>
      </c>
      <c r="H15247" s="445">
        <v>1.75</v>
      </c>
      <c r="I15247" s="20">
        <f t="shared" si="476"/>
        <v>1728092.9817804128</v>
      </c>
      <c r="J15247" s="51" t="s">
        <v>39316</v>
      </c>
      <c r="K15247" s="18"/>
      <c r="L15247" s="548">
        <v>987481.70387452166</v>
      </c>
    </row>
    <row r="15248" spans="1:12" ht="13.9" customHeight="1" x14ac:dyDescent="0.25">
      <c r="A15248" s="17">
        <f t="shared" si="477"/>
        <v>15236</v>
      </c>
      <c r="B15248" s="18">
        <v>667</v>
      </c>
      <c r="C15248" s="57" t="s">
        <v>17705</v>
      </c>
      <c r="D15248" s="68" t="s">
        <v>39317</v>
      </c>
      <c r="E15248" s="18" t="s">
        <v>33382</v>
      </c>
      <c r="F15248" s="18" t="s">
        <v>37583</v>
      </c>
      <c r="G15248" s="85" t="s">
        <v>38374</v>
      </c>
      <c r="H15248" s="445">
        <v>1.55</v>
      </c>
      <c r="I15248" s="20">
        <f t="shared" si="476"/>
        <v>1530596.6410055086</v>
      </c>
      <c r="J15248" s="82" t="s">
        <v>39318</v>
      </c>
      <c r="K15248" s="18"/>
      <c r="L15248" s="548">
        <v>987481.70387452166</v>
      </c>
    </row>
    <row r="15249" spans="1:12" ht="13.9" customHeight="1" x14ac:dyDescent="0.25">
      <c r="A15249" s="17">
        <f t="shared" si="477"/>
        <v>15237</v>
      </c>
      <c r="B15249" s="18">
        <v>668</v>
      </c>
      <c r="C15249" s="57" t="s">
        <v>19344</v>
      </c>
      <c r="D15249" s="68" t="s">
        <v>39319</v>
      </c>
      <c r="E15249" s="18" t="s">
        <v>33382</v>
      </c>
      <c r="F15249" s="18" t="s">
        <v>37583</v>
      </c>
      <c r="G15249" s="85" t="s">
        <v>38374</v>
      </c>
      <c r="H15249" s="445">
        <v>1.65</v>
      </c>
      <c r="I15249" s="20">
        <f t="shared" si="476"/>
        <v>1629344.8113929606</v>
      </c>
      <c r="J15249" s="82" t="s">
        <v>39320</v>
      </c>
      <c r="K15249" s="18"/>
      <c r="L15249" s="548">
        <v>987481.70387452166</v>
      </c>
    </row>
    <row r="15250" spans="1:12" ht="13.9" customHeight="1" x14ac:dyDescent="0.25">
      <c r="A15250" s="17">
        <f t="shared" si="477"/>
        <v>15238</v>
      </c>
      <c r="B15250" s="18">
        <v>669</v>
      </c>
      <c r="C15250" s="57" t="s">
        <v>39321</v>
      </c>
      <c r="D15250" s="68" t="s">
        <v>39322</v>
      </c>
      <c r="E15250" s="18" t="s">
        <v>33382</v>
      </c>
      <c r="F15250" s="18" t="s">
        <v>37583</v>
      </c>
      <c r="G15250" s="85" t="s">
        <v>38374</v>
      </c>
      <c r="H15250" s="445">
        <v>1.55</v>
      </c>
      <c r="I15250" s="20">
        <f t="shared" si="476"/>
        <v>1530596.6410055086</v>
      </c>
      <c r="J15250" s="51" t="s">
        <v>39323</v>
      </c>
      <c r="K15250" s="18"/>
      <c r="L15250" s="548">
        <v>987481.70387452166</v>
      </c>
    </row>
    <row r="15251" spans="1:12" ht="13.9" customHeight="1" x14ac:dyDescent="0.25">
      <c r="A15251" s="17">
        <f t="shared" si="477"/>
        <v>15239</v>
      </c>
      <c r="B15251" s="18">
        <v>670</v>
      </c>
      <c r="C15251" s="57" t="s">
        <v>39324</v>
      </c>
      <c r="D15251" s="68" t="s">
        <v>39325</v>
      </c>
      <c r="E15251" s="18" t="s">
        <v>33382</v>
      </c>
      <c r="F15251" s="18" t="s">
        <v>37583</v>
      </c>
      <c r="G15251" s="85" t="s">
        <v>38374</v>
      </c>
      <c r="H15251" s="445">
        <v>1.6</v>
      </c>
      <c r="I15251" s="20">
        <f t="shared" si="476"/>
        <v>1579970.7261992348</v>
      </c>
      <c r="J15251" s="51" t="s">
        <v>39326</v>
      </c>
      <c r="K15251" s="18"/>
      <c r="L15251" s="548">
        <v>987481.70387452166</v>
      </c>
    </row>
    <row r="15252" spans="1:12" ht="13.9" customHeight="1" x14ac:dyDescent="0.25">
      <c r="A15252" s="17">
        <f t="shared" si="477"/>
        <v>15240</v>
      </c>
      <c r="B15252" s="18">
        <v>671</v>
      </c>
      <c r="C15252" s="443" t="s">
        <v>15944</v>
      </c>
      <c r="D15252" s="444" t="s">
        <v>39327</v>
      </c>
      <c r="E15252" s="18" t="s">
        <v>33382</v>
      </c>
      <c r="F15252" s="18" t="s">
        <v>37583</v>
      </c>
      <c r="G15252" s="443" t="s">
        <v>38374</v>
      </c>
      <c r="H15252" s="445">
        <v>1.8</v>
      </c>
      <c r="I15252" s="20">
        <f t="shared" si="476"/>
        <v>1777467.0669741391</v>
      </c>
      <c r="J15252" s="51" t="s">
        <v>39328</v>
      </c>
      <c r="K15252" s="18"/>
      <c r="L15252" s="548">
        <v>987481.70387452166</v>
      </c>
    </row>
    <row r="15253" spans="1:12" ht="13.9" customHeight="1" x14ac:dyDescent="0.25">
      <c r="A15253" s="17">
        <f t="shared" si="477"/>
        <v>15241</v>
      </c>
      <c r="B15253" s="18">
        <v>672</v>
      </c>
      <c r="C15253" s="443" t="s">
        <v>39329</v>
      </c>
      <c r="D15253" s="444" t="s">
        <v>39330</v>
      </c>
      <c r="E15253" s="18" t="s">
        <v>33382</v>
      </c>
      <c r="F15253" s="18" t="s">
        <v>37583</v>
      </c>
      <c r="G15253" s="443" t="s">
        <v>38654</v>
      </c>
      <c r="H15253" s="445">
        <v>1.65</v>
      </c>
      <c r="I15253" s="20">
        <f t="shared" si="476"/>
        <v>1629344.8113929606</v>
      </c>
      <c r="J15253" s="51" t="s">
        <v>39331</v>
      </c>
      <c r="K15253" s="18"/>
      <c r="L15253" s="548">
        <v>987481.70387452166</v>
      </c>
    </row>
    <row r="15254" spans="1:12" ht="13.9" customHeight="1" x14ac:dyDescent="0.25">
      <c r="A15254" s="17">
        <f t="shared" si="477"/>
        <v>15242</v>
      </c>
      <c r="B15254" s="18">
        <v>673</v>
      </c>
      <c r="C15254" s="443" t="s">
        <v>37045</v>
      </c>
      <c r="D15254" s="68" t="s">
        <v>39332</v>
      </c>
      <c r="E15254" s="18" t="s">
        <v>33382</v>
      </c>
      <c r="F15254" s="18" t="s">
        <v>37583</v>
      </c>
      <c r="G15254" s="443" t="s">
        <v>38347</v>
      </c>
      <c r="H15254" s="445">
        <v>1.7000000000000002</v>
      </c>
      <c r="I15254" s="20">
        <f t="shared" si="476"/>
        <v>1678718.8965866871</v>
      </c>
      <c r="J15254" s="51" t="s">
        <v>39333</v>
      </c>
      <c r="K15254" s="18"/>
      <c r="L15254" s="548">
        <v>987481.70387452166</v>
      </c>
    </row>
    <row r="15255" spans="1:12" ht="13.9" customHeight="1" x14ac:dyDescent="0.25">
      <c r="A15255" s="17">
        <f t="shared" si="477"/>
        <v>15243</v>
      </c>
      <c r="B15255" s="18">
        <v>674</v>
      </c>
      <c r="C15255" s="57" t="s">
        <v>39334</v>
      </c>
      <c r="D15255" s="68" t="s">
        <v>39335</v>
      </c>
      <c r="E15255" s="18" t="s">
        <v>33382</v>
      </c>
      <c r="F15255" s="18" t="s">
        <v>37583</v>
      </c>
      <c r="G15255" s="85" t="s">
        <v>38374</v>
      </c>
      <c r="H15255" s="445">
        <v>1.55</v>
      </c>
      <c r="I15255" s="20">
        <f t="shared" si="476"/>
        <v>1530596.6410055086</v>
      </c>
      <c r="J15255" s="51" t="s">
        <v>39336</v>
      </c>
      <c r="K15255" s="18"/>
      <c r="L15255" s="548">
        <v>987481.70387452166</v>
      </c>
    </row>
    <row r="15256" spans="1:12" ht="13.9" customHeight="1" x14ac:dyDescent="0.25">
      <c r="A15256" s="17">
        <f t="shared" si="477"/>
        <v>15244</v>
      </c>
      <c r="B15256" s="18">
        <v>675</v>
      </c>
      <c r="C15256" s="57" t="s">
        <v>33154</v>
      </c>
      <c r="D15256" s="68" t="s">
        <v>39337</v>
      </c>
      <c r="E15256" s="18" t="s">
        <v>33382</v>
      </c>
      <c r="F15256" s="18" t="s">
        <v>37583</v>
      </c>
      <c r="G15256" s="85" t="s">
        <v>38374</v>
      </c>
      <c r="H15256" s="445">
        <v>1.65</v>
      </c>
      <c r="I15256" s="20">
        <f t="shared" si="476"/>
        <v>1629344.8113929606</v>
      </c>
      <c r="J15256" s="51" t="s">
        <v>39338</v>
      </c>
      <c r="K15256" s="18"/>
      <c r="L15256" s="548">
        <v>987481.70387452166</v>
      </c>
    </row>
    <row r="15257" spans="1:12" ht="13.9" customHeight="1" x14ac:dyDescent="0.25">
      <c r="A15257" s="17">
        <f t="shared" si="477"/>
        <v>15245</v>
      </c>
      <c r="B15257" s="18">
        <v>676</v>
      </c>
      <c r="C15257" s="57" t="s">
        <v>8097</v>
      </c>
      <c r="D15257" s="68" t="s">
        <v>39339</v>
      </c>
      <c r="E15257" s="18" t="s">
        <v>33382</v>
      </c>
      <c r="F15257" s="18" t="s">
        <v>37583</v>
      </c>
      <c r="G15257" s="85" t="s">
        <v>38374</v>
      </c>
      <c r="H15257" s="445">
        <v>1.75</v>
      </c>
      <c r="I15257" s="20">
        <f t="shared" si="476"/>
        <v>1728092.9817804128</v>
      </c>
      <c r="J15257" s="82" t="s">
        <v>39340</v>
      </c>
      <c r="K15257" s="18"/>
      <c r="L15257" s="548">
        <v>987481.70387452166</v>
      </c>
    </row>
    <row r="15258" spans="1:12" ht="13.9" customHeight="1" x14ac:dyDescent="0.25">
      <c r="A15258" s="17">
        <f t="shared" si="477"/>
        <v>15246</v>
      </c>
      <c r="B15258" s="18">
        <v>677</v>
      </c>
      <c r="C15258" s="57" t="s">
        <v>18895</v>
      </c>
      <c r="D15258" s="68" t="s">
        <v>39341</v>
      </c>
      <c r="E15258" s="18" t="s">
        <v>33382</v>
      </c>
      <c r="F15258" s="18" t="s">
        <v>37583</v>
      </c>
      <c r="G15258" s="85" t="s">
        <v>38374</v>
      </c>
      <c r="H15258" s="445">
        <v>1.55</v>
      </c>
      <c r="I15258" s="20">
        <f t="shared" si="476"/>
        <v>1530596.6410055086</v>
      </c>
      <c r="J15258" s="51" t="s">
        <v>39342</v>
      </c>
      <c r="K15258" s="18"/>
      <c r="L15258" s="548">
        <v>987481.70387452166</v>
      </c>
    </row>
    <row r="15259" spans="1:12" ht="13.9" customHeight="1" x14ac:dyDescent="0.25">
      <c r="A15259" s="17">
        <f t="shared" si="477"/>
        <v>15247</v>
      </c>
      <c r="B15259" s="18">
        <v>678</v>
      </c>
      <c r="C15259" s="443" t="s">
        <v>39343</v>
      </c>
      <c r="D15259" s="444" t="s">
        <v>39344</v>
      </c>
      <c r="E15259" s="18" t="s">
        <v>33382</v>
      </c>
      <c r="F15259" s="18" t="s">
        <v>37583</v>
      </c>
      <c r="G15259" s="443" t="s">
        <v>37584</v>
      </c>
      <c r="H15259" s="445">
        <v>1.7000000000000002</v>
      </c>
      <c r="I15259" s="20">
        <f t="shared" si="476"/>
        <v>1678718.8965866871</v>
      </c>
      <c r="J15259" s="51" t="s">
        <v>39345</v>
      </c>
      <c r="K15259" s="18"/>
      <c r="L15259" s="548">
        <v>987481.70387452166</v>
      </c>
    </row>
    <row r="15260" spans="1:12" ht="13.9" customHeight="1" x14ac:dyDescent="0.25">
      <c r="A15260" s="17">
        <f t="shared" si="477"/>
        <v>15248</v>
      </c>
      <c r="B15260" s="18">
        <v>679</v>
      </c>
      <c r="C15260" s="443" t="s">
        <v>2350</v>
      </c>
      <c r="D15260" s="444" t="s">
        <v>39346</v>
      </c>
      <c r="E15260" s="18" t="s">
        <v>33382</v>
      </c>
      <c r="F15260" s="18" t="s">
        <v>37583</v>
      </c>
      <c r="G15260" s="443" t="s">
        <v>37584</v>
      </c>
      <c r="H15260" s="445">
        <v>1.85</v>
      </c>
      <c r="I15260" s="20">
        <f t="shared" si="476"/>
        <v>1826841.1521678651</v>
      </c>
      <c r="J15260" s="51" t="s">
        <v>39347</v>
      </c>
      <c r="K15260" s="18"/>
      <c r="L15260" s="548">
        <v>987481.70387452166</v>
      </c>
    </row>
    <row r="15261" spans="1:12" ht="13.9" customHeight="1" x14ac:dyDescent="0.25">
      <c r="A15261" s="17">
        <f t="shared" si="477"/>
        <v>15249</v>
      </c>
      <c r="B15261" s="18">
        <v>680</v>
      </c>
      <c r="C15261" s="443" t="s">
        <v>39348</v>
      </c>
      <c r="D15261" s="444" t="s">
        <v>39349</v>
      </c>
      <c r="E15261" s="18" t="s">
        <v>33382</v>
      </c>
      <c r="F15261" s="18" t="s">
        <v>37583</v>
      </c>
      <c r="G15261" s="443" t="s">
        <v>38374</v>
      </c>
      <c r="H15261" s="445">
        <v>1.65</v>
      </c>
      <c r="I15261" s="20">
        <f t="shared" si="476"/>
        <v>1629344.8113929606</v>
      </c>
      <c r="J15261" s="51" t="s">
        <v>39350</v>
      </c>
      <c r="K15261" s="18"/>
      <c r="L15261" s="548">
        <v>987481.70387452166</v>
      </c>
    </row>
    <row r="15262" spans="1:12" ht="13.9" customHeight="1" x14ac:dyDescent="0.25">
      <c r="A15262" s="17">
        <f t="shared" si="477"/>
        <v>15250</v>
      </c>
      <c r="B15262" s="18">
        <v>681</v>
      </c>
      <c r="C15262" s="85" t="s">
        <v>28731</v>
      </c>
      <c r="D15262" s="68" t="s">
        <v>39351</v>
      </c>
      <c r="E15262" s="18" t="s">
        <v>33382</v>
      </c>
      <c r="F15262" s="18" t="s">
        <v>37583</v>
      </c>
      <c r="G15262" s="85" t="s">
        <v>38024</v>
      </c>
      <c r="H15262" s="445">
        <v>1.75</v>
      </c>
      <c r="I15262" s="20">
        <f t="shared" si="476"/>
        <v>1728092.9817804128</v>
      </c>
      <c r="J15262" s="82" t="s">
        <v>38973</v>
      </c>
      <c r="K15262" s="18"/>
      <c r="L15262" s="548">
        <v>987481.70387452166</v>
      </c>
    </row>
    <row r="15263" spans="1:12" ht="13.9" customHeight="1" x14ac:dyDescent="0.25">
      <c r="A15263" s="17">
        <f t="shared" si="477"/>
        <v>15251</v>
      </c>
      <c r="B15263" s="18">
        <v>682</v>
      </c>
      <c r="C15263" s="85" t="s">
        <v>39352</v>
      </c>
      <c r="D15263" s="68" t="s">
        <v>39353</v>
      </c>
      <c r="E15263" s="18" t="s">
        <v>33382</v>
      </c>
      <c r="F15263" s="18" t="s">
        <v>37583</v>
      </c>
      <c r="G15263" s="85" t="s">
        <v>37626</v>
      </c>
      <c r="H15263" s="445">
        <v>1.55</v>
      </c>
      <c r="I15263" s="20">
        <f t="shared" si="476"/>
        <v>1530596.6410055086</v>
      </c>
      <c r="J15263" s="82" t="s">
        <v>39354</v>
      </c>
      <c r="K15263" s="18"/>
      <c r="L15263" s="548">
        <v>987481.70387452166</v>
      </c>
    </row>
    <row r="15264" spans="1:12" ht="13.9" customHeight="1" x14ac:dyDescent="0.25">
      <c r="A15264" s="17">
        <f t="shared" si="477"/>
        <v>15252</v>
      </c>
      <c r="B15264" s="18">
        <v>683</v>
      </c>
      <c r="C15264" s="85" t="s">
        <v>39355</v>
      </c>
      <c r="D15264" s="68" t="s">
        <v>39356</v>
      </c>
      <c r="E15264" s="18" t="s">
        <v>33382</v>
      </c>
      <c r="F15264" s="18" t="s">
        <v>37583</v>
      </c>
      <c r="G15264" s="85" t="s">
        <v>37954</v>
      </c>
      <c r="H15264" s="445">
        <v>1.65</v>
      </c>
      <c r="I15264" s="20">
        <f t="shared" si="476"/>
        <v>1629344.8113929606</v>
      </c>
      <c r="J15264" s="82" t="s">
        <v>39357</v>
      </c>
      <c r="K15264" s="18"/>
      <c r="L15264" s="548">
        <v>987481.70387452166</v>
      </c>
    </row>
    <row r="15265" spans="1:12" ht="13.9" customHeight="1" x14ac:dyDescent="0.25">
      <c r="A15265" s="17">
        <f t="shared" si="477"/>
        <v>15253</v>
      </c>
      <c r="B15265" s="18">
        <v>684</v>
      </c>
      <c r="C15265" s="57" t="s">
        <v>39358</v>
      </c>
      <c r="D15265" s="64" t="s">
        <v>39359</v>
      </c>
      <c r="E15265" s="18" t="s">
        <v>33382</v>
      </c>
      <c r="F15265" s="18" t="s">
        <v>37583</v>
      </c>
      <c r="G15265" s="85" t="s">
        <v>37584</v>
      </c>
      <c r="H15265" s="53">
        <v>1.8</v>
      </c>
      <c r="I15265" s="20">
        <f t="shared" si="476"/>
        <v>1777467.0669741391</v>
      </c>
      <c r="J15265" s="45" t="s">
        <v>39360</v>
      </c>
      <c r="K15265" s="18"/>
      <c r="L15265" s="548">
        <v>987481.70387452166</v>
      </c>
    </row>
    <row r="15266" spans="1:12" ht="13.9" customHeight="1" x14ac:dyDescent="0.25">
      <c r="A15266" s="17">
        <f t="shared" si="477"/>
        <v>15254</v>
      </c>
      <c r="B15266" s="30">
        <v>685</v>
      </c>
      <c r="C15266" s="137" t="s">
        <v>39361</v>
      </c>
      <c r="D15266" s="233" t="s">
        <v>39362</v>
      </c>
      <c r="E15266" s="30" t="s">
        <v>33382</v>
      </c>
      <c r="F15266" s="30" t="s">
        <v>37583</v>
      </c>
      <c r="G15266" s="458" t="s">
        <v>38740</v>
      </c>
      <c r="H15266" s="459">
        <v>1.8</v>
      </c>
      <c r="I15266" s="20">
        <f t="shared" si="476"/>
        <v>1777467.0669741391</v>
      </c>
      <c r="J15266" s="177" t="s">
        <v>39363</v>
      </c>
      <c r="K15266" s="18"/>
      <c r="L15266" s="548">
        <v>987481.70387452166</v>
      </c>
    </row>
    <row r="15267" spans="1:12" ht="13.9" customHeight="1" x14ac:dyDescent="0.25">
      <c r="A15267" s="17">
        <f t="shared" si="477"/>
        <v>15255</v>
      </c>
      <c r="B15267" s="12">
        <v>1</v>
      </c>
      <c r="C15267" s="404" t="s">
        <v>39364</v>
      </c>
      <c r="D15267" s="460" t="s">
        <v>39365</v>
      </c>
      <c r="E15267" s="12" t="s">
        <v>19136</v>
      </c>
      <c r="F15267" s="12" t="s">
        <v>6749</v>
      </c>
      <c r="G15267" s="404" t="s">
        <v>2108</v>
      </c>
      <c r="H15267" s="405">
        <v>2</v>
      </c>
      <c r="I15267" s="20">
        <f t="shared" si="476"/>
        <v>1974963.4077490433</v>
      </c>
      <c r="J15267" s="461">
        <v>22205366027</v>
      </c>
      <c r="K15267" s="18"/>
      <c r="L15267" s="548">
        <v>987481.70387452166</v>
      </c>
    </row>
    <row r="15268" spans="1:12" ht="13.9" customHeight="1" x14ac:dyDescent="0.25">
      <c r="A15268" s="17">
        <f t="shared" si="477"/>
        <v>15256</v>
      </c>
      <c r="B15268" s="18">
        <v>2</v>
      </c>
      <c r="C15268" s="266" t="s">
        <v>21184</v>
      </c>
      <c r="D15268" s="310" t="s">
        <v>39366</v>
      </c>
      <c r="E15268" s="18" t="s">
        <v>19136</v>
      </c>
      <c r="F15268" s="18" t="s">
        <v>6749</v>
      </c>
      <c r="G15268" s="266" t="s">
        <v>33009</v>
      </c>
      <c r="H15268" s="267">
        <v>1.55</v>
      </c>
      <c r="I15268" s="20">
        <f t="shared" si="476"/>
        <v>1530596.6410055086</v>
      </c>
      <c r="J15268" s="208">
        <v>22204608026</v>
      </c>
      <c r="K15268" s="18"/>
      <c r="L15268" s="548">
        <v>987481.70387452166</v>
      </c>
    </row>
    <row r="15269" spans="1:12" ht="13.9" customHeight="1" x14ac:dyDescent="0.25">
      <c r="A15269" s="17">
        <f t="shared" si="477"/>
        <v>15257</v>
      </c>
      <c r="B15269" s="18">
        <v>3</v>
      </c>
      <c r="C15269" s="266" t="s">
        <v>39367</v>
      </c>
      <c r="D15269" s="310" t="s">
        <v>39368</v>
      </c>
      <c r="E15269" s="18" t="s">
        <v>19136</v>
      </c>
      <c r="F15269" s="18" t="s">
        <v>6749</v>
      </c>
      <c r="G15269" s="266" t="s">
        <v>33009</v>
      </c>
      <c r="H15269" s="267">
        <v>0.85</v>
      </c>
      <c r="I15269" s="20">
        <f t="shared" si="476"/>
        <v>839359.44829334342</v>
      </c>
      <c r="J15269" s="208">
        <v>5010208942270</v>
      </c>
      <c r="K15269" s="18"/>
      <c r="L15269" s="548">
        <v>987481.70387452166</v>
      </c>
    </row>
    <row r="15270" spans="1:12" ht="13.9" customHeight="1" x14ac:dyDescent="0.25">
      <c r="A15270" s="17">
        <f t="shared" si="477"/>
        <v>15258</v>
      </c>
      <c r="B15270" s="18">
        <v>4</v>
      </c>
      <c r="C15270" s="266" t="s">
        <v>29622</v>
      </c>
      <c r="D15270" s="310" t="s">
        <v>39369</v>
      </c>
      <c r="E15270" s="18" t="s">
        <v>19136</v>
      </c>
      <c r="F15270" s="18" t="s">
        <v>6749</v>
      </c>
      <c r="G15270" s="266" t="s">
        <v>33009</v>
      </c>
      <c r="H15270" s="267">
        <v>1.35</v>
      </c>
      <c r="I15270" s="20">
        <f t="shared" si="476"/>
        <v>1333100.3002306044</v>
      </c>
      <c r="J15270" s="208">
        <v>22205402027</v>
      </c>
      <c r="K15270" s="18"/>
      <c r="L15270" s="548">
        <v>987481.70387452166</v>
      </c>
    </row>
    <row r="15271" spans="1:12" ht="13.9" customHeight="1" x14ac:dyDescent="0.25">
      <c r="A15271" s="17">
        <f t="shared" si="477"/>
        <v>15259</v>
      </c>
      <c r="B15271" s="18">
        <v>5</v>
      </c>
      <c r="C15271" s="266" t="s">
        <v>3262</v>
      </c>
      <c r="D15271" s="310" t="s">
        <v>39370</v>
      </c>
      <c r="E15271" s="18" t="s">
        <v>19136</v>
      </c>
      <c r="F15271" s="18" t="s">
        <v>6749</v>
      </c>
      <c r="G15271" s="266" t="s">
        <v>33009</v>
      </c>
      <c r="H15271" s="267">
        <v>0.85</v>
      </c>
      <c r="I15271" s="20">
        <f t="shared" si="476"/>
        <v>839359.44829334342</v>
      </c>
      <c r="J15271" s="208">
        <v>22205428020</v>
      </c>
      <c r="K15271" s="18"/>
      <c r="L15271" s="548">
        <v>987481.70387452166</v>
      </c>
    </row>
    <row r="15272" spans="1:12" ht="13.9" customHeight="1" x14ac:dyDescent="0.25">
      <c r="A15272" s="17">
        <f t="shared" si="477"/>
        <v>15260</v>
      </c>
      <c r="B15272" s="18">
        <v>6</v>
      </c>
      <c r="C15272" s="266" t="s">
        <v>39371</v>
      </c>
      <c r="D15272" s="310" t="s">
        <v>39372</v>
      </c>
      <c r="E15272" s="18" t="s">
        <v>19136</v>
      </c>
      <c r="F15272" s="18" t="s">
        <v>6749</v>
      </c>
      <c r="G15272" s="266" t="s">
        <v>25492</v>
      </c>
      <c r="H15272" s="267">
        <v>0.85</v>
      </c>
      <c r="I15272" s="20">
        <f t="shared" si="476"/>
        <v>839359.44829334342</v>
      </c>
      <c r="J15272" s="208">
        <v>5010201105063</v>
      </c>
      <c r="K15272" s="18"/>
      <c r="L15272" s="548">
        <v>987481.70387452166</v>
      </c>
    </row>
    <row r="15273" spans="1:12" ht="13.9" customHeight="1" x14ac:dyDescent="0.25">
      <c r="A15273" s="17">
        <f t="shared" si="477"/>
        <v>15261</v>
      </c>
      <c r="B15273" s="18">
        <v>7</v>
      </c>
      <c r="C15273" s="266" t="s">
        <v>7307</v>
      </c>
      <c r="D15273" s="310" t="s">
        <v>39373</v>
      </c>
      <c r="E15273" s="18" t="s">
        <v>19136</v>
      </c>
      <c r="F15273" s="18" t="s">
        <v>6749</v>
      </c>
      <c r="G15273" s="266" t="s">
        <v>39374</v>
      </c>
      <c r="H15273" s="267">
        <v>1.35</v>
      </c>
      <c r="I15273" s="20">
        <f t="shared" si="476"/>
        <v>1333100.3002306044</v>
      </c>
      <c r="J15273" s="208">
        <v>5010101103061</v>
      </c>
      <c r="K15273" s="18"/>
      <c r="L15273" s="548">
        <v>987481.70387452166</v>
      </c>
    </row>
    <row r="15274" spans="1:12" ht="13.9" customHeight="1" x14ac:dyDescent="0.25">
      <c r="A15274" s="17">
        <f t="shared" si="477"/>
        <v>15262</v>
      </c>
      <c r="B15274" s="18">
        <v>8</v>
      </c>
      <c r="C15274" s="266" t="s">
        <v>2505</v>
      </c>
      <c r="D15274" s="310" t="s">
        <v>39375</v>
      </c>
      <c r="E15274" s="18" t="s">
        <v>19136</v>
      </c>
      <c r="F15274" s="18" t="s">
        <v>6749</v>
      </c>
      <c r="G15274" s="266" t="s">
        <v>25492</v>
      </c>
      <c r="H15274" s="267">
        <v>1.6</v>
      </c>
      <c r="I15274" s="20">
        <f t="shared" si="476"/>
        <v>1579970.7261992348</v>
      </c>
      <c r="J15274" s="208">
        <v>22204303028</v>
      </c>
      <c r="K15274" s="18"/>
      <c r="L15274" s="548">
        <v>987481.70387452166</v>
      </c>
    </row>
    <row r="15275" spans="1:12" ht="13.9" customHeight="1" x14ac:dyDescent="0.25">
      <c r="A15275" s="17">
        <f t="shared" si="477"/>
        <v>15263</v>
      </c>
      <c r="B15275" s="18">
        <v>9</v>
      </c>
      <c r="C15275" s="266" t="s">
        <v>39376</v>
      </c>
      <c r="D15275" s="310" t="s">
        <v>39377</v>
      </c>
      <c r="E15275" s="18" t="s">
        <v>19136</v>
      </c>
      <c r="F15275" s="18" t="s">
        <v>6749</v>
      </c>
      <c r="G15275" s="266" t="s">
        <v>39378</v>
      </c>
      <c r="H15275" s="267">
        <v>1.46</v>
      </c>
      <c r="I15275" s="20">
        <f t="shared" si="476"/>
        <v>1441723.2876568015</v>
      </c>
      <c r="J15275" s="208">
        <v>5010209583274</v>
      </c>
      <c r="K15275" s="18"/>
      <c r="L15275" s="548">
        <v>987481.70387452166</v>
      </c>
    </row>
    <row r="15276" spans="1:12" ht="13.9" customHeight="1" x14ac:dyDescent="0.25">
      <c r="A15276" s="17">
        <f t="shared" si="477"/>
        <v>15264</v>
      </c>
      <c r="B15276" s="18">
        <v>10</v>
      </c>
      <c r="C15276" s="266" t="s">
        <v>39379</v>
      </c>
      <c r="D15276" s="310" t="s">
        <v>39380</v>
      </c>
      <c r="E15276" s="18" t="s">
        <v>19136</v>
      </c>
      <c r="F15276" s="18" t="s">
        <v>6749</v>
      </c>
      <c r="G15276" s="266" t="s">
        <v>39381</v>
      </c>
      <c r="H15276" s="267">
        <v>1.7</v>
      </c>
      <c r="I15276" s="20">
        <f t="shared" si="476"/>
        <v>1678718.8965866868</v>
      </c>
      <c r="J15276" s="462">
        <v>5010201205065</v>
      </c>
      <c r="K15276" s="18"/>
      <c r="L15276" s="548">
        <v>987481.70387452166</v>
      </c>
    </row>
    <row r="15277" spans="1:12" ht="13.9" customHeight="1" x14ac:dyDescent="0.25">
      <c r="A15277" s="17">
        <f t="shared" si="477"/>
        <v>15265</v>
      </c>
      <c r="B15277" s="18">
        <v>11</v>
      </c>
      <c r="C15277" s="266" t="s">
        <v>3696</v>
      </c>
      <c r="D15277" s="310" t="s">
        <v>39382</v>
      </c>
      <c r="E15277" s="18" t="s">
        <v>19136</v>
      </c>
      <c r="F15277" s="18" t="s">
        <v>6749</v>
      </c>
      <c r="G15277" s="266" t="s">
        <v>39383</v>
      </c>
      <c r="H15277" s="267">
        <v>1.4</v>
      </c>
      <c r="I15277" s="20">
        <f t="shared" si="476"/>
        <v>1382474.3854243301</v>
      </c>
      <c r="J15277" s="462">
        <v>20204730282</v>
      </c>
      <c r="K15277" s="18"/>
      <c r="L15277" s="548">
        <v>987481.70387452166</v>
      </c>
    </row>
    <row r="15278" spans="1:12" ht="13.9" customHeight="1" x14ac:dyDescent="0.25">
      <c r="A15278" s="17">
        <f t="shared" si="477"/>
        <v>15266</v>
      </c>
      <c r="B15278" s="18">
        <v>12</v>
      </c>
      <c r="C15278" s="266" t="s">
        <v>3167</v>
      </c>
      <c r="D15278" s="310" t="s">
        <v>39384</v>
      </c>
      <c r="E15278" s="18" t="s">
        <v>19136</v>
      </c>
      <c r="F15278" s="18" t="s">
        <v>6749</v>
      </c>
      <c r="G15278" s="266" t="s">
        <v>39385</v>
      </c>
      <c r="H15278" s="267">
        <v>1.8199999999999998</v>
      </c>
      <c r="I15278" s="20">
        <f t="shared" si="476"/>
        <v>1797216.7010516291</v>
      </c>
      <c r="J15278" s="462">
        <v>5010201204064</v>
      </c>
      <c r="K15278" s="18"/>
      <c r="L15278" s="548">
        <v>987481.70387452166</v>
      </c>
    </row>
    <row r="15279" spans="1:12" ht="13.9" customHeight="1" x14ac:dyDescent="0.25">
      <c r="A15279" s="17">
        <f t="shared" si="477"/>
        <v>15267</v>
      </c>
      <c r="B15279" s="18">
        <v>13</v>
      </c>
      <c r="C15279" s="266" t="s">
        <v>14308</v>
      </c>
      <c r="D15279" s="310" t="s">
        <v>39386</v>
      </c>
      <c r="E15279" s="18" t="s">
        <v>19136</v>
      </c>
      <c r="F15279" s="18" t="s">
        <v>6749</v>
      </c>
      <c r="G15279" s="266" t="s">
        <v>39381</v>
      </c>
      <c r="H15279" s="267">
        <v>1.7</v>
      </c>
      <c r="I15279" s="20">
        <f t="shared" si="476"/>
        <v>1678718.8965866868</v>
      </c>
      <c r="J15279" s="462">
        <v>20204732284</v>
      </c>
      <c r="K15279" s="18"/>
      <c r="L15279" s="548">
        <v>987481.70387452166</v>
      </c>
    </row>
    <row r="15280" spans="1:12" ht="13.9" customHeight="1" x14ac:dyDescent="0.25">
      <c r="A15280" s="17">
        <f t="shared" si="477"/>
        <v>15268</v>
      </c>
      <c r="B15280" s="18">
        <v>14</v>
      </c>
      <c r="C15280" s="266" t="s">
        <v>39387</v>
      </c>
      <c r="D15280" s="310" t="s">
        <v>39388</v>
      </c>
      <c r="E15280" s="18" t="s">
        <v>19136</v>
      </c>
      <c r="F15280" s="18" t="s">
        <v>6749</v>
      </c>
      <c r="G15280" s="266" t="s">
        <v>39381</v>
      </c>
      <c r="H15280" s="267">
        <v>1.5</v>
      </c>
      <c r="I15280" s="20">
        <f t="shared" si="476"/>
        <v>1481222.5558117824</v>
      </c>
      <c r="J15280" s="462">
        <v>5010201208061</v>
      </c>
      <c r="K15280" s="18"/>
      <c r="L15280" s="548">
        <v>987481.70387452166</v>
      </c>
    </row>
    <row r="15281" spans="1:12" ht="13.9" customHeight="1" x14ac:dyDescent="0.25">
      <c r="A15281" s="17">
        <f t="shared" si="477"/>
        <v>15269</v>
      </c>
      <c r="B15281" s="18">
        <v>15</v>
      </c>
      <c r="C15281" s="266" t="s">
        <v>1133</v>
      </c>
      <c r="D15281" s="310" t="s">
        <v>39389</v>
      </c>
      <c r="E15281" s="18" t="s">
        <v>19136</v>
      </c>
      <c r="F15281" s="18" t="s">
        <v>6749</v>
      </c>
      <c r="G15281" s="266" t="s">
        <v>39381</v>
      </c>
      <c r="H15281" s="267">
        <v>1.5</v>
      </c>
      <c r="I15281" s="20">
        <f t="shared" si="476"/>
        <v>1481222.5558117824</v>
      </c>
      <c r="J15281" s="462">
        <v>5010201539063</v>
      </c>
      <c r="K15281" s="18"/>
      <c r="L15281" s="548">
        <v>987481.70387452166</v>
      </c>
    </row>
    <row r="15282" spans="1:12" ht="13.9" customHeight="1" x14ac:dyDescent="0.25">
      <c r="A15282" s="17">
        <f t="shared" si="477"/>
        <v>15270</v>
      </c>
      <c r="B15282" s="18">
        <v>16</v>
      </c>
      <c r="C15282" s="266" t="s">
        <v>39390</v>
      </c>
      <c r="D15282" s="310" t="s">
        <v>39391</v>
      </c>
      <c r="E15282" s="18" t="s">
        <v>19136</v>
      </c>
      <c r="F15282" s="18" t="s">
        <v>6749</v>
      </c>
      <c r="G15282" s="266" t="s">
        <v>39381</v>
      </c>
      <c r="H15282" s="267">
        <v>1.5</v>
      </c>
      <c r="I15282" s="20">
        <f t="shared" si="476"/>
        <v>1481222.5558117824</v>
      </c>
      <c r="J15282" s="462">
        <v>5010201206066</v>
      </c>
      <c r="K15282" s="18"/>
      <c r="L15282" s="548">
        <v>987481.70387452166</v>
      </c>
    </row>
    <row r="15283" spans="1:12" ht="13.9" customHeight="1" x14ac:dyDescent="0.25">
      <c r="A15283" s="17">
        <f t="shared" si="477"/>
        <v>15271</v>
      </c>
      <c r="B15283" s="18">
        <v>17</v>
      </c>
      <c r="C15283" s="266" t="s">
        <v>39392</v>
      </c>
      <c r="D15283" s="310" t="s">
        <v>39393</v>
      </c>
      <c r="E15283" s="18" t="s">
        <v>19136</v>
      </c>
      <c r="F15283" s="18" t="s">
        <v>6749</v>
      </c>
      <c r="G15283" s="266" t="s">
        <v>39381</v>
      </c>
      <c r="H15283" s="267">
        <v>1.5</v>
      </c>
      <c r="I15283" s="20">
        <f t="shared" si="476"/>
        <v>1481222.5558117824</v>
      </c>
      <c r="J15283" s="462">
        <v>5010201203063</v>
      </c>
      <c r="K15283" s="18"/>
      <c r="L15283" s="548">
        <v>987481.70387452166</v>
      </c>
    </row>
    <row r="15284" spans="1:12" ht="13.9" customHeight="1" x14ac:dyDescent="0.25">
      <c r="A15284" s="17">
        <f t="shared" si="477"/>
        <v>15272</v>
      </c>
      <c r="B15284" s="18">
        <v>18</v>
      </c>
      <c r="C15284" s="266" t="s">
        <v>16405</v>
      </c>
      <c r="D15284" s="310" t="s">
        <v>39394</v>
      </c>
      <c r="E15284" s="18" t="s">
        <v>19136</v>
      </c>
      <c r="F15284" s="18" t="s">
        <v>6749</v>
      </c>
      <c r="G15284" s="266" t="s">
        <v>39381</v>
      </c>
      <c r="H15284" s="267">
        <v>2</v>
      </c>
      <c r="I15284" s="20">
        <f t="shared" si="476"/>
        <v>1974963.4077490433</v>
      </c>
      <c r="J15284" s="462">
        <v>5010201202062</v>
      </c>
      <c r="K15284" s="18"/>
      <c r="L15284" s="548">
        <v>987481.70387452166</v>
      </c>
    </row>
    <row r="15285" spans="1:12" ht="13.9" customHeight="1" x14ac:dyDescent="0.25">
      <c r="A15285" s="17">
        <f t="shared" si="477"/>
        <v>15273</v>
      </c>
      <c r="B15285" s="18">
        <v>19</v>
      </c>
      <c r="C15285" s="266" t="s">
        <v>39395</v>
      </c>
      <c r="D15285" s="310" t="s">
        <v>39396</v>
      </c>
      <c r="E15285" s="18" t="s">
        <v>19136</v>
      </c>
      <c r="F15285" s="18" t="s">
        <v>6749</v>
      </c>
      <c r="G15285" s="266" t="s">
        <v>39378</v>
      </c>
      <c r="H15285" s="267">
        <v>1.5</v>
      </c>
      <c r="I15285" s="20">
        <f t="shared" si="476"/>
        <v>1481222.5558117824</v>
      </c>
      <c r="J15285" s="462">
        <v>20207998273</v>
      </c>
      <c r="K15285" s="18"/>
      <c r="L15285" s="548">
        <v>987481.70387452166</v>
      </c>
    </row>
    <row r="15286" spans="1:12" ht="13.9" customHeight="1" x14ac:dyDescent="0.25">
      <c r="A15286" s="17">
        <f t="shared" si="477"/>
        <v>15274</v>
      </c>
      <c r="B15286" s="18">
        <v>20</v>
      </c>
      <c r="C15286" s="266" t="s">
        <v>39397</v>
      </c>
      <c r="D15286" s="310" t="s">
        <v>39398</v>
      </c>
      <c r="E15286" s="18" t="s">
        <v>19136</v>
      </c>
      <c r="F15286" s="18" t="s">
        <v>6749</v>
      </c>
      <c r="G15286" s="266" t="s">
        <v>39381</v>
      </c>
      <c r="H15286" s="267">
        <v>1.5</v>
      </c>
      <c r="I15286" s="20">
        <f t="shared" si="476"/>
        <v>1481222.5558117824</v>
      </c>
      <c r="J15286" s="462">
        <v>20228022264</v>
      </c>
      <c r="K15286" s="18"/>
      <c r="L15286" s="548">
        <v>987481.70387452166</v>
      </c>
    </row>
    <row r="15287" spans="1:12" ht="13.9" customHeight="1" x14ac:dyDescent="0.25">
      <c r="A15287" s="17">
        <f t="shared" si="477"/>
        <v>15275</v>
      </c>
      <c r="B15287" s="18">
        <v>21</v>
      </c>
      <c r="C15287" s="266" t="s">
        <v>26083</v>
      </c>
      <c r="D15287" s="310" t="s">
        <v>39399</v>
      </c>
      <c r="E15287" s="18" t="s">
        <v>19136</v>
      </c>
      <c r="F15287" s="18" t="s">
        <v>6749</v>
      </c>
      <c r="G15287" s="266" t="s">
        <v>39381</v>
      </c>
      <c r="H15287" s="267">
        <v>2</v>
      </c>
      <c r="I15287" s="20">
        <f t="shared" si="476"/>
        <v>1974963.4077490433</v>
      </c>
      <c r="J15287" s="462">
        <v>22204208022</v>
      </c>
      <c r="K15287" s="18"/>
      <c r="L15287" s="548">
        <v>987481.70387452166</v>
      </c>
    </row>
    <row r="15288" spans="1:12" ht="13.9" customHeight="1" x14ac:dyDescent="0.25">
      <c r="A15288" s="17">
        <f t="shared" si="477"/>
        <v>15276</v>
      </c>
      <c r="B15288" s="18">
        <v>22</v>
      </c>
      <c r="C15288" s="266" t="s">
        <v>39400</v>
      </c>
      <c r="D15288" s="310" t="s">
        <v>39401</v>
      </c>
      <c r="E15288" s="18" t="s">
        <v>19136</v>
      </c>
      <c r="F15288" s="18" t="s">
        <v>6749</v>
      </c>
      <c r="G15288" s="266" t="s">
        <v>39381</v>
      </c>
      <c r="H15288" s="267">
        <v>1.83</v>
      </c>
      <c r="I15288" s="20">
        <f t="shared" si="476"/>
        <v>1807091.5180903748</v>
      </c>
      <c r="J15288" s="462">
        <v>20204726285</v>
      </c>
      <c r="K15288" s="18"/>
      <c r="L15288" s="548">
        <v>987481.70387452166</v>
      </c>
    </row>
    <row r="15289" spans="1:12" ht="13.9" customHeight="1" x14ac:dyDescent="0.25">
      <c r="A15289" s="17">
        <f t="shared" si="477"/>
        <v>15277</v>
      </c>
      <c r="B15289" s="18">
        <v>23</v>
      </c>
      <c r="C15289" s="266" t="s">
        <v>128</v>
      </c>
      <c r="D15289" s="310" t="s">
        <v>39402</v>
      </c>
      <c r="E15289" s="18" t="s">
        <v>19136</v>
      </c>
      <c r="F15289" s="18" t="s">
        <v>6749</v>
      </c>
      <c r="G15289" s="266" t="s">
        <v>39381</v>
      </c>
      <c r="H15289" s="267">
        <v>1.68</v>
      </c>
      <c r="I15289" s="20">
        <f t="shared" si="476"/>
        <v>1658969.2625091963</v>
      </c>
      <c r="J15289" s="462">
        <v>22203587029</v>
      </c>
      <c r="K15289" s="18"/>
      <c r="L15289" s="548">
        <v>987481.70387452166</v>
      </c>
    </row>
    <row r="15290" spans="1:12" ht="13.9" customHeight="1" x14ac:dyDescent="0.25">
      <c r="A15290" s="17">
        <f t="shared" si="477"/>
        <v>15278</v>
      </c>
      <c r="B15290" s="18">
        <v>24</v>
      </c>
      <c r="C15290" s="265" t="s">
        <v>39403</v>
      </c>
      <c r="D15290" s="310" t="s">
        <v>39404</v>
      </c>
      <c r="E15290" s="18" t="s">
        <v>19136</v>
      </c>
      <c r="F15290" s="18" t="s">
        <v>6749</v>
      </c>
      <c r="G15290" s="266" t="s">
        <v>39378</v>
      </c>
      <c r="H15290" s="267">
        <v>2</v>
      </c>
      <c r="I15290" s="20">
        <f t="shared" si="476"/>
        <v>1974963.4077490433</v>
      </c>
      <c r="J15290" s="462">
        <v>20228047210</v>
      </c>
      <c r="K15290" s="18"/>
      <c r="L15290" s="548">
        <v>987481.70387452166</v>
      </c>
    </row>
    <row r="15291" spans="1:12" ht="13.9" customHeight="1" x14ac:dyDescent="0.25">
      <c r="A15291" s="17">
        <f t="shared" si="477"/>
        <v>15279</v>
      </c>
      <c r="B15291" s="18">
        <v>25</v>
      </c>
      <c r="C15291" s="265" t="s">
        <v>39405</v>
      </c>
      <c r="D15291" s="310" t="s">
        <v>39406</v>
      </c>
      <c r="E15291" s="18" t="s">
        <v>19136</v>
      </c>
      <c r="F15291" s="18" t="s">
        <v>6749</v>
      </c>
      <c r="G15291" s="266" t="s">
        <v>39374</v>
      </c>
      <c r="H15291" s="267">
        <v>1.5</v>
      </c>
      <c r="I15291" s="20">
        <f t="shared" si="476"/>
        <v>1481222.5558117824</v>
      </c>
      <c r="J15291" s="462">
        <v>20203087284</v>
      </c>
      <c r="K15291" s="18"/>
      <c r="L15291" s="548">
        <v>987481.70387452166</v>
      </c>
    </row>
    <row r="15292" spans="1:12" ht="13.9" customHeight="1" x14ac:dyDescent="0.25">
      <c r="A15292" s="17">
        <f t="shared" si="477"/>
        <v>15280</v>
      </c>
      <c r="B15292" s="18">
        <v>26</v>
      </c>
      <c r="C15292" s="265" t="s">
        <v>3831</v>
      </c>
      <c r="D15292" s="310" t="s">
        <v>39407</v>
      </c>
      <c r="E15292" s="18" t="s">
        <v>19136</v>
      </c>
      <c r="F15292" s="18" t="s">
        <v>6749</v>
      </c>
      <c r="G15292" s="266" t="s">
        <v>39374</v>
      </c>
      <c r="H15292" s="267">
        <v>1.44</v>
      </c>
      <c r="I15292" s="20">
        <f t="shared" si="476"/>
        <v>1421973.6535793112</v>
      </c>
      <c r="J15292" s="462">
        <v>20231004953</v>
      </c>
      <c r="K15292" s="18"/>
      <c r="L15292" s="548">
        <v>987481.70387452166</v>
      </c>
    </row>
    <row r="15293" spans="1:12" ht="13.9" customHeight="1" x14ac:dyDescent="0.25">
      <c r="A15293" s="17">
        <f t="shared" si="477"/>
        <v>15281</v>
      </c>
      <c r="B15293" s="18">
        <v>27</v>
      </c>
      <c r="C15293" s="265" t="s">
        <v>39408</v>
      </c>
      <c r="D15293" s="310" t="s">
        <v>39409</v>
      </c>
      <c r="E15293" s="18" t="s">
        <v>19136</v>
      </c>
      <c r="F15293" s="18" t="s">
        <v>6749</v>
      </c>
      <c r="G15293" s="266" t="s">
        <v>39374</v>
      </c>
      <c r="H15293" s="267">
        <v>1.35</v>
      </c>
      <c r="I15293" s="20">
        <f t="shared" si="476"/>
        <v>1333100.3002306044</v>
      </c>
      <c r="J15293" s="462">
        <v>5010201114065</v>
      </c>
      <c r="K15293" s="18"/>
      <c r="L15293" s="548">
        <v>987481.70387452166</v>
      </c>
    </row>
    <row r="15294" spans="1:12" ht="13.9" customHeight="1" x14ac:dyDescent="0.25">
      <c r="A15294" s="17">
        <f t="shared" si="477"/>
        <v>15282</v>
      </c>
      <c r="B15294" s="18">
        <v>28</v>
      </c>
      <c r="C15294" s="265" t="s">
        <v>39410</v>
      </c>
      <c r="D15294" s="310" t="s">
        <v>39411</v>
      </c>
      <c r="E15294" s="18" t="s">
        <v>19136</v>
      </c>
      <c r="F15294" s="18" t="s">
        <v>6749</v>
      </c>
      <c r="G15294" s="266" t="s">
        <v>39378</v>
      </c>
      <c r="H15294" s="267">
        <v>1.52</v>
      </c>
      <c r="I15294" s="20">
        <f t="shared" si="476"/>
        <v>1500972.1898892729</v>
      </c>
      <c r="J15294" s="462">
        <v>222043180023</v>
      </c>
      <c r="K15294" s="18"/>
      <c r="L15294" s="548">
        <v>987481.70387452166</v>
      </c>
    </row>
    <row r="15295" spans="1:12" ht="13.9" customHeight="1" x14ac:dyDescent="0.25">
      <c r="A15295" s="17">
        <f t="shared" si="477"/>
        <v>15283</v>
      </c>
      <c r="B15295" s="18">
        <v>29</v>
      </c>
      <c r="C15295" s="265" t="s">
        <v>39412</v>
      </c>
      <c r="D15295" s="310" t="s">
        <v>39413</v>
      </c>
      <c r="E15295" s="18" t="s">
        <v>19136</v>
      </c>
      <c r="F15295" s="18" t="s">
        <v>6749</v>
      </c>
      <c r="G15295" s="266" t="s">
        <v>39374</v>
      </c>
      <c r="H15295" s="267">
        <v>1.5</v>
      </c>
      <c r="I15295" s="20">
        <f t="shared" si="476"/>
        <v>1481222.5558117824</v>
      </c>
      <c r="J15295" s="462">
        <v>5010201095060</v>
      </c>
      <c r="K15295" s="18"/>
      <c r="L15295" s="548">
        <v>987481.70387452166</v>
      </c>
    </row>
    <row r="15296" spans="1:12" ht="13.9" customHeight="1" x14ac:dyDescent="0.25">
      <c r="A15296" s="17">
        <f t="shared" si="477"/>
        <v>15284</v>
      </c>
      <c r="B15296" s="18">
        <v>30</v>
      </c>
      <c r="C15296" s="265" t="s">
        <v>39414</v>
      </c>
      <c r="D15296" s="310" t="s">
        <v>39415</v>
      </c>
      <c r="E15296" s="18" t="s">
        <v>19136</v>
      </c>
      <c r="F15296" s="18" t="s">
        <v>6749</v>
      </c>
      <c r="G15296" s="266" t="s">
        <v>39374</v>
      </c>
      <c r="H15296" s="267">
        <v>1.85</v>
      </c>
      <c r="I15296" s="20">
        <f t="shared" ref="I15296:I15358" si="478">H15296*L15296</f>
        <v>1826841.1521678651</v>
      </c>
      <c r="J15296" s="462">
        <v>20207524275</v>
      </c>
      <c r="K15296" s="18"/>
      <c r="L15296" s="548">
        <v>987481.70387452166</v>
      </c>
    </row>
    <row r="15297" spans="1:12" ht="13.9" customHeight="1" x14ac:dyDescent="0.25">
      <c r="A15297" s="17">
        <f t="shared" si="477"/>
        <v>15285</v>
      </c>
      <c r="B15297" s="18">
        <v>31</v>
      </c>
      <c r="C15297" s="265" t="s">
        <v>39416</v>
      </c>
      <c r="D15297" s="310" t="s">
        <v>39417</v>
      </c>
      <c r="E15297" s="18" t="s">
        <v>19136</v>
      </c>
      <c r="F15297" s="18" t="s">
        <v>6749</v>
      </c>
      <c r="G15297" s="266" t="s">
        <v>39378</v>
      </c>
      <c r="H15297" s="267">
        <v>1.35</v>
      </c>
      <c r="I15297" s="20">
        <f t="shared" si="478"/>
        <v>1333100.3002306044</v>
      </c>
      <c r="J15297" s="462">
        <v>20204425270</v>
      </c>
      <c r="K15297" s="18"/>
      <c r="L15297" s="548">
        <v>987481.70387452166</v>
      </c>
    </row>
    <row r="15298" spans="1:12" ht="13.9" customHeight="1" x14ac:dyDescent="0.25">
      <c r="A15298" s="17">
        <f t="shared" si="477"/>
        <v>15286</v>
      </c>
      <c r="B15298" s="18">
        <v>32</v>
      </c>
      <c r="C15298" s="265" t="s">
        <v>8482</v>
      </c>
      <c r="D15298" s="310" t="s">
        <v>39418</v>
      </c>
      <c r="E15298" s="18" t="s">
        <v>19136</v>
      </c>
      <c r="F15298" s="18" t="s">
        <v>6749</v>
      </c>
      <c r="G15298" s="266" t="s">
        <v>39374</v>
      </c>
      <c r="H15298" s="267">
        <v>1</v>
      </c>
      <c r="I15298" s="20">
        <f t="shared" si="478"/>
        <v>987481.70387452166</v>
      </c>
      <c r="J15298" s="462">
        <v>5010201137060</v>
      </c>
      <c r="K15298" s="18"/>
      <c r="L15298" s="548">
        <v>987481.70387452166</v>
      </c>
    </row>
    <row r="15299" spans="1:12" ht="13.9" customHeight="1" x14ac:dyDescent="0.25">
      <c r="A15299" s="17">
        <f t="shared" si="477"/>
        <v>15287</v>
      </c>
      <c r="B15299" s="18">
        <v>33</v>
      </c>
      <c r="C15299" s="265" t="s">
        <v>39419</v>
      </c>
      <c r="D15299" s="310" t="s">
        <v>39420</v>
      </c>
      <c r="E15299" s="18" t="s">
        <v>19136</v>
      </c>
      <c r="F15299" s="18" t="s">
        <v>6749</v>
      </c>
      <c r="G15299" s="266" t="s">
        <v>39374</v>
      </c>
      <c r="H15299" s="267">
        <v>1.35</v>
      </c>
      <c r="I15299" s="20">
        <f t="shared" si="478"/>
        <v>1333100.3002306044</v>
      </c>
      <c r="J15299" s="462">
        <v>20204735280</v>
      </c>
      <c r="K15299" s="18"/>
      <c r="L15299" s="548">
        <v>987481.70387452166</v>
      </c>
    </row>
    <row r="15300" spans="1:12" ht="13.9" customHeight="1" x14ac:dyDescent="0.25">
      <c r="A15300" s="17">
        <f t="shared" si="477"/>
        <v>15288</v>
      </c>
      <c r="B15300" s="18">
        <v>34</v>
      </c>
      <c r="C15300" s="265" t="s">
        <v>39421</v>
      </c>
      <c r="D15300" s="310" t="s">
        <v>39422</v>
      </c>
      <c r="E15300" s="18" t="s">
        <v>19136</v>
      </c>
      <c r="F15300" s="18" t="s">
        <v>6749</v>
      </c>
      <c r="G15300" s="266" t="s">
        <v>39378</v>
      </c>
      <c r="H15300" s="267">
        <v>1.35</v>
      </c>
      <c r="I15300" s="20">
        <f t="shared" si="478"/>
        <v>1333100.3002306044</v>
      </c>
      <c r="J15300" s="462">
        <v>5010201109060</v>
      </c>
      <c r="K15300" s="18"/>
      <c r="L15300" s="548">
        <v>987481.70387452166</v>
      </c>
    </row>
    <row r="15301" spans="1:12" ht="13.9" customHeight="1" x14ac:dyDescent="0.25">
      <c r="A15301" s="17">
        <f t="shared" si="477"/>
        <v>15289</v>
      </c>
      <c r="B15301" s="18">
        <v>35</v>
      </c>
      <c r="C15301" s="265" t="s">
        <v>39423</v>
      </c>
      <c r="D15301" s="310" t="s">
        <v>39424</v>
      </c>
      <c r="E15301" s="18" t="s">
        <v>19136</v>
      </c>
      <c r="F15301" s="18" t="s">
        <v>6749</v>
      </c>
      <c r="G15301" s="266" t="s">
        <v>39378</v>
      </c>
      <c r="H15301" s="267">
        <v>1.5</v>
      </c>
      <c r="I15301" s="20">
        <f t="shared" si="478"/>
        <v>1481222.5558117824</v>
      </c>
      <c r="J15301" s="462">
        <v>20207705274</v>
      </c>
      <c r="K15301" s="18"/>
      <c r="L15301" s="548">
        <v>987481.70387452166</v>
      </c>
    </row>
    <row r="15302" spans="1:12" ht="13.9" customHeight="1" x14ac:dyDescent="0.25">
      <c r="A15302" s="17">
        <f t="shared" si="477"/>
        <v>15290</v>
      </c>
      <c r="B15302" s="18">
        <v>36</v>
      </c>
      <c r="C15302" s="265" t="s">
        <v>945</v>
      </c>
      <c r="D15302" s="310" t="s">
        <v>39425</v>
      </c>
      <c r="E15302" s="18" t="s">
        <v>19136</v>
      </c>
      <c r="F15302" s="18" t="s">
        <v>6749</v>
      </c>
      <c r="G15302" s="266" t="s">
        <v>39374</v>
      </c>
      <c r="H15302" s="267">
        <v>1.77</v>
      </c>
      <c r="I15302" s="20">
        <f t="shared" si="478"/>
        <v>1747842.6158579034</v>
      </c>
      <c r="J15302" s="462">
        <v>5010201102060</v>
      </c>
      <c r="K15302" s="18"/>
      <c r="L15302" s="548">
        <v>987481.70387452166</v>
      </c>
    </row>
    <row r="15303" spans="1:12" ht="13.9" customHeight="1" x14ac:dyDescent="0.25">
      <c r="A15303" s="17">
        <f t="shared" si="477"/>
        <v>15291</v>
      </c>
      <c r="B15303" s="18">
        <v>37</v>
      </c>
      <c r="C15303" s="265" t="s">
        <v>6089</v>
      </c>
      <c r="D15303" s="310" t="s">
        <v>39426</v>
      </c>
      <c r="E15303" s="18" t="s">
        <v>19136</v>
      </c>
      <c r="F15303" s="18" t="s">
        <v>6749</v>
      </c>
      <c r="G15303" s="266" t="s">
        <v>39374</v>
      </c>
      <c r="H15303" s="267">
        <v>1.73</v>
      </c>
      <c r="I15303" s="20">
        <f t="shared" si="478"/>
        <v>1708343.3477029225</v>
      </c>
      <c r="J15303" s="462">
        <v>5010201099064</v>
      </c>
      <c r="K15303" s="18"/>
      <c r="L15303" s="548">
        <v>987481.70387452166</v>
      </c>
    </row>
    <row r="15304" spans="1:12" ht="13.9" customHeight="1" x14ac:dyDescent="0.25">
      <c r="A15304" s="17">
        <f t="shared" si="477"/>
        <v>15292</v>
      </c>
      <c r="B15304" s="18">
        <v>38</v>
      </c>
      <c r="C15304" s="265" t="s">
        <v>6109</v>
      </c>
      <c r="D15304" s="310" t="s">
        <v>39427</v>
      </c>
      <c r="E15304" s="18" t="s">
        <v>19136</v>
      </c>
      <c r="F15304" s="18" t="s">
        <v>6749</v>
      </c>
      <c r="G15304" s="266" t="s">
        <v>39374</v>
      </c>
      <c r="H15304" s="267">
        <v>1.56</v>
      </c>
      <c r="I15304" s="20">
        <f t="shared" si="478"/>
        <v>1540471.4580442538</v>
      </c>
      <c r="J15304" s="462">
        <v>5010201096061</v>
      </c>
      <c r="K15304" s="18"/>
      <c r="L15304" s="548">
        <v>987481.70387452166</v>
      </c>
    </row>
    <row r="15305" spans="1:12" ht="13.9" customHeight="1" x14ac:dyDescent="0.25">
      <c r="A15305" s="17">
        <f t="shared" si="477"/>
        <v>15293</v>
      </c>
      <c r="B15305" s="18">
        <v>39</v>
      </c>
      <c r="C15305" s="265" t="s">
        <v>39428</v>
      </c>
      <c r="D15305" s="310" t="s">
        <v>39429</v>
      </c>
      <c r="E15305" s="18" t="s">
        <v>19136</v>
      </c>
      <c r="F15305" s="18" t="s">
        <v>6749</v>
      </c>
      <c r="G15305" s="266" t="s">
        <v>39374</v>
      </c>
      <c r="H15305" s="267">
        <v>1.88</v>
      </c>
      <c r="I15305" s="20">
        <f t="shared" si="478"/>
        <v>1856465.6032841005</v>
      </c>
      <c r="J15305" s="462">
        <v>5010201110061</v>
      </c>
      <c r="K15305" s="18"/>
      <c r="L15305" s="548">
        <v>987481.70387452166</v>
      </c>
    </row>
    <row r="15306" spans="1:12" ht="13.9" customHeight="1" x14ac:dyDescent="0.25">
      <c r="A15306" s="17">
        <f t="shared" si="477"/>
        <v>15294</v>
      </c>
      <c r="B15306" s="18">
        <v>40</v>
      </c>
      <c r="C15306" s="265" t="s">
        <v>4124</v>
      </c>
      <c r="D15306" s="310" t="s">
        <v>39430</v>
      </c>
      <c r="E15306" s="18" t="s">
        <v>19136</v>
      </c>
      <c r="F15306" s="18" t="s">
        <v>6749</v>
      </c>
      <c r="G15306" s="266" t="s">
        <v>39374</v>
      </c>
      <c r="H15306" s="267">
        <v>1.85</v>
      </c>
      <c r="I15306" s="20">
        <f t="shared" si="478"/>
        <v>1826841.1521678651</v>
      </c>
      <c r="J15306" s="462">
        <v>5010201104062</v>
      </c>
      <c r="K15306" s="18"/>
      <c r="L15306" s="548">
        <v>987481.70387452166</v>
      </c>
    </row>
    <row r="15307" spans="1:12" ht="13.9" customHeight="1" x14ac:dyDescent="0.25">
      <c r="A15307" s="17">
        <f t="shared" si="477"/>
        <v>15295</v>
      </c>
      <c r="B15307" s="18">
        <v>41</v>
      </c>
      <c r="C15307" s="265" t="s">
        <v>2463</v>
      </c>
      <c r="D15307" s="310" t="s">
        <v>39431</v>
      </c>
      <c r="E15307" s="18" t="s">
        <v>19136</v>
      </c>
      <c r="F15307" s="18" t="s">
        <v>6749</v>
      </c>
      <c r="G15307" s="266" t="s">
        <v>39374</v>
      </c>
      <c r="H15307" s="267">
        <v>1.5</v>
      </c>
      <c r="I15307" s="20">
        <f t="shared" si="478"/>
        <v>1481222.5558117824</v>
      </c>
      <c r="J15307" s="462">
        <v>5010201098063</v>
      </c>
      <c r="K15307" s="18"/>
      <c r="L15307" s="548">
        <v>987481.70387452166</v>
      </c>
    </row>
    <row r="15308" spans="1:12" ht="13.9" customHeight="1" x14ac:dyDescent="0.25">
      <c r="A15308" s="17">
        <f t="shared" si="477"/>
        <v>15296</v>
      </c>
      <c r="B15308" s="18">
        <v>42</v>
      </c>
      <c r="C15308" s="265" t="s">
        <v>128</v>
      </c>
      <c r="D15308" s="310" t="s">
        <v>39432</v>
      </c>
      <c r="E15308" s="18" t="s">
        <v>19136</v>
      </c>
      <c r="F15308" s="18" t="s">
        <v>6749</v>
      </c>
      <c r="G15308" s="266" t="s">
        <v>39374</v>
      </c>
      <c r="H15308" s="267">
        <v>1.5</v>
      </c>
      <c r="I15308" s="20">
        <f t="shared" si="478"/>
        <v>1481222.5558117824</v>
      </c>
      <c r="J15308" s="462">
        <v>5010201097062</v>
      </c>
      <c r="K15308" s="18"/>
      <c r="L15308" s="548">
        <v>987481.70387452166</v>
      </c>
    </row>
    <row r="15309" spans="1:12" ht="13.9" customHeight="1" x14ac:dyDescent="0.25">
      <c r="A15309" s="17">
        <f t="shared" si="477"/>
        <v>15297</v>
      </c>
      <c r="B15309" s="18">
        <v>43</v>
      </c>
      <c r="C15309" s="265" t="s">
        <v>39433</v>
      </c>
      <c r="D15309" s="310" t="s">
        <v>39434</v>
      </c>
      <c r="E15309" s="18" t="s">
        <v>19136</v>
      </c>
      <c r="F15309" s="18" t="s">
        <v>6749</v>
      </c>
      <c r="G15309" s="266" t="s">
        <v>39374</v>
      </c>
      <c r="H15309" s="267">
        <v>1.5899999999999999</v>
      </c>
      <c r="I15309" s="20">
        <f t="shared" si="478"/>
        <v>1570095.9091604892</v>
      </c>
      <c r="J15309" s="462">
        <v>20201547284</v>
      </c>
      <c r="K15309" s="18"/>
      <c r="L15309" s="548">
        <v>987481.70387452166</v>
      </c>
    </row>
    <row r="15310" spans="1:12" ht="13.9" customHeight="1" x14ac:dyDescent="0.25">
      <c r="A15310" s="17">
        <f t="shared" si="477"/>
        <v>15298</v>
      </c>
      <c r="B15310" s="18">
        <v>44</v>
      </c>
      <c r="C15310" s="265" t="s">
        <v>33347</v>
      </c>
      <c r="D15310" s="310" t="s">
        <v>39435</v>
      </c>
      <c r="E15310" s="18" t="s">
        <v>19136</v>
      </c>
      <c r="F15310" s="18" t="s">
        <v>6749</v>
      </c>
      <c r="G15310" s="266" t="s">
        <v>39378</v>
      </c>
      <c r="H15310" s="267">
        <v>1.55</v>
      </c>
      <c r="I15310" s="20">
        <f t="shared" si="478"/>
        <v>1530596.6410055086</v>
      </c>
      <c r="J15310" s="462">
        <v>22204322024</v>
      </c>
      <c r="K15310" s="18"/>
      <c r="L15310" s="548">
        <v>987481.70387452166</v>
      </c>
    </row>
    <row r="15311" spans="1:12" ht="13.9" customHeight="1" x14ac:dyDescent="0.25">
      <c r="A15311" s="17">
        <f t="shared" ref="A15311:A15374" si="479">1+A15310</f>
        <v>15299</v>
      </c>
      <c r="B15311" s="18">
        <v>45</v>
      </c>
      <c r="C15311" s="265" t="s">
        <v>2601</v>
      </c>
      <c r="D15311" s="310" t="s">
        <v>39436</v>
      </c>
      <c r="E15311" s="18" t="s">
        <v>19136</v>
      </c>
      <c r="F15311" s="18" t="s">
        <v>6749</v>
      </c>
      <c r="G15311" s="266" t="s">
        <v>39378</v>
      </c>
      <c r="H15311" s="267">
        <v>0.86</v>
      </c>
      <c r="I15311" s="20">
        <f t="shared" si="478"/>
        <v>849234.26533208857</v>
      </c>
      <c r="J15311" s="462">
        <v>22204596027</v>
      </c>
      <c r="K15311" s="18"/>
      <c r="L15311" s="548">
        <v>987481.70387452166</v>
      </c>
    </row>
    <row r="15312" spans="1:12" ht="13.9" customHeight="1" x14ac:dyDescent="0.25">
      <c r="A15312" s="17">
        <f t="shared" si="479"/>
        <v>15300</v>
      </c>
      <c r="B15312" s="18">
        <v>46</v>
      </c>
      <c r="C15312" s="265" t="s">
        <v>39437</v>
      </c>
      <c r="D15312" s="310" t="s">
        <v>39438</v>
      </c>
      <c r="E15312" s="18" t="s">
        <v>19136</v>
      </c>
      <c r="F15312" s="18" t="s">
        <v>6749</v>
      </c>
      <c r="G15312" s="266" t="s">
        <v>39378</v>
      </c>
      <c r="H15312" s="267">
        <v>2</v>
      </c>
      <c r="I15312" s="20">
        <f t="shared" si="478"/>
        <v>1974963.4077490433</v>
      </c>
      <c r="J15312" s="462">
        <v>22228457014</v>
      </c>
      <c r="K15312" s="18"/>
      <c r="L15312" s="548">
        <v>987481.70387452166</v>
      </c>
    </row>
    <row r="15313" spans="1:12" ht="13.9" customHeight="1" x14ac:dyDescent="0.25">
      <c r="A15313" s="17">
        <f t="shared" si="479"/>
        <v>15301</v>
      </c>
      <c r="B15313" s="18">
        <v>47</v>
      </c>
      <c r="C15313" s="265" t="s">
        <v>23942</v>
      </c>
      <c r="D15313" s="310" t="s">
        <v>39439</v>
      </c>
      <c r="E15313" s="18" t="s">
        <v>19136</v>
      </c>
      <c r="F15313" s="18" t="s">
        <v>6749</v>
      </c>
      <c r="G15313" s="266" t="s">
        <v>39378</v>
      </c>
      <c r="H15313" s="267">
        <v>1.85</v>
      </c>
      <c r="I15313" s="20">
        <f t="shared" si="478"/>
        <v>1826841.1521678651</v>
      </c>
      <c r="J15313" s="462">
        <v>20204733285</v>
      </c>
      <c r="K15313" s="18"/>
      <c r="L15313" s="548">
        <v>987481.70387452166</v>
      </c>
    </row>
    <row r="15314" spans="1:12" ht="13.9" customHeight="1" x14ac:dyDescent="0.25">
      <c r="A15314" s="17">
        <f t="shared" si="479"/>
        <v>15302</v>
      </c>
      <c r="B15314" s="18">
        <v>48</v>
      </c>
      <c r="C15314" s="265" t="s">
        <v>39440</v>
      </c>
      <c r="D15314" s="310" t="s">
        <v>39441</v>
      </c>
      <c r="E15314" s="18" t="s">
        <v>19136</v>
      </c>
      <c r="F15314" s="18" t="s">
        <v>6749</v>
      </c>
      <c r="G15314" s="266" t="s">
        <v>25492</v>
      </c>
      <c r="H15314" s="267">
        <v>1.85</v>
      </c>
      <c r="I15314" s="20">
        <f t="shared" si="478"/>
        <v>1826841.1521678651</v>
      </c>
      <c r="J15314" s="462">
        <v>22204580028</v>
      </c>
      <c r="K15314" s="18"/>
      <c r="L15314" s="548">
        <v>987481.70387452166</v>
      </c>
    </row>
    <row r="15315" spans="1:12" ht="13.9" customHeight="1" x14ac:dyDescent="0.25">
      <c r="A15315" s="17">
        <f t="shared" si="479"/>
        <v>15303</v>
      </c>
      <c r="B15315" s="18">
        <v>49</v>
      </c>
      <c r="C15315" s="265" t="s">
        <v>39442</v>
      </c>
      <c r="D15315" s="310" t="s">
        <v>39443</v>
      </c>
      <c r="E15315" s="18" t="s">
        <v>19136</v>
      </c>
      <c r="F15315" s="18" t="s">
        <v>6749</v>
      </c>
      <c r="G15315" s="266" t="s">
        <v>39378</v>
      </c>
      <c r="H15315" s="267">
        <v>1.85</v>
      </c>
      <c r="I15315" s="20">
        <f t="shared" si="478"/>
        <v>1826841.1521678651</v>
      </c>
      <c r="J15315" s="462">
        <v>22204311025</v>
      </c>
      <c r="K15315" s="18"/>
      <c r="L15315" s="548">
        <v>987481.70387452166</v>
      </c>
    </row>
    <row r="15316" spans="1:12" ht="13.9" customHeight="1" x14ac:dyDescent="0.25">
      <c r="A15316" s="17">
        <f t="shared" si="479"/>
        <v>15304</v>
      </c>
      <c r="B15316" s="18">
        <v>50</v>
      </c>
      <c r="C15316" s="265" t="s">
        <v>39444</v>
      </c>
      <c r="D15316" s="310" t="s">
        <v>39445</v>
      </c>
      <c r="E15316" s="18" t="s">
        <v>19136</v>
      </c>
      <c r="F15316" s="18" t="s">
        <v>6749</v>
      </c>
      <c r="G15316" s="266" t="s">
        <v>39378</v>
      </c>
      <c r="H15316" s="267">
        <v>1.2999999999999998</v>
      </c>
      <c r="I15316" s="20">
        <f t="shared" si="478"/>
        <v>1283726.2150368779</v>
      </c>
      <c r="J15316" s="462">
        <v>20207523274</v>
      </c>
      <c r="K15316" s="18"/>
      <c r="L15316" s="548">
        <v>987481.70387452166</v>
      </c>
    </row>
    <row r="15317" spans="1:12" ht="13.9" customHeight="1" x14ac:dyDescent="0.25">
      <c r="A15317" s="17">
        <f t="shared" si="479"/>
        <v>15305</v>
      </c>
      <c r="B15317" s="18">
        <v>51</v>
      </c>
      <c r="C15317" s="265" t="s">
        <v>16159</v>
      </c>
      <c r="D15317" s="310" t="s">
        <v>39446</v>
      </c>
      <c r="E15317" s="18" t="s">
        <v>19136</v>
      </c>
      <c r="F15317" s="18" t="s">
        <v>6749</v>
      </c>
      <c r="G15317" s="266" t="s">
        <v>39378</v>
      </c>
      <c r="H15317" s="267">
        <v>1.3599999999999999</v>
      </c>
      <c r="I15317" s="20">
        <f t="shared" si="478"/>
        <v>1342975.1172693493</v>
      </c>
      <c r="J15317" s="462">
        <v>22203625027</v>
      </c>
      <c r="K15317" s="18"/>
      <c r="L15317" s="548">
        <v>987481.70387452166</v>
      </c>
    </row>
    <row r="15318" spans="1:12" ht="13.9" customHeight="1" x14ac:dyDescent="0.25">
      <c r="A15318" s="17">
        <f t="shared" si="479"/>
        <v>15306</v>
      </c>
      <c r="B15318" s="18">
        <v>52</v>
      </c>
      <c r="C15318" s="266" t="s">
        <v>4424</v>
      </c>
      <c r="D15318" s="310" t="s">
        <v>39447</v>
      </c>
      <c r="E15318" s="18" t="s">
        <v>19136</v>
      </c>
      <c r="F15318" s="18" t="s">
        <v>6749</v>
      </c>
      <c r="G15318" s="266" t="s">
        <v>39448</v>
      </c>
      <c r="H15318" s="267">
        <v>1.6</v>
      </c>
      <c r="I15318" s="20">
        <f t="shared" si="478"/>
        <v>1579970.7261992348</v>
      </c>
      <c r="J15318" s="462">
        <v>5010201120064</v>
      </c>
      <c r="K15318" s="18"/>
      <c r="L15318" s="548">
        <v>987481.70387452166</v>
      </c>
    </row>
    <row r="15319" spans="1:12" ht="13.9" customHeight="1" x14ac:dyDescent="0.25">
      <c r="A15319" s="17">
        <f t="shared" si="479"/>
        <v>15307</v>
      </c>
      <c r="B15319" s="18">
        <v>53</v>
      </c>
      <c r="C15319" s="265" t="s">
        <v>39449</v>
      </c>
      <c r="D15319" s="310" t="s">
        <v>39450</v>
      </c>
      <c r="E15319" s="18" t="s">
        <v>19136</v>
      </c>
      <c r="F15319" s="18" t="s">
        <v>6749</v>
      </c>
      <c r="G15319" s="266" t="s">
        <v>39448</v>
      </c>
      <c r="H15319" s="267">
        <v>1.7</v>
      </c>
      <c r="I15319" s="20">
        <f t="shared" si="478"/>
        <v>1678718.8965866868</v>
      </c>
      <c r="J15319" s="462">
        <v>5010201128065</v>
      </c>
      <c r="K15319" s="18"/>
      <c r="L15319" s="548">
        <v>987481.70387452166</v>
      </c>
    </row>
    <row r="15320" spans="1:12" ht="13.9" customHeight="1" x14ac:dyDescent="0.25">
      <c r="A15320" s="17">
        <f t="shared" si="479"/>
        <v>15308</v>
      </c>
      <c r="B15320" s="18">
        <v>54</v>
      </c>
      <c r="C15320" s="266" t="s">
        <v>24869</v>
      </c>
      <c r="D15320" s="310" t="s">
        <v>39451</v>
      </c>
      <c r="E15320" s="18" t="s">
        <v>19136</v>
      </c>
      <c r="F15320" s="18" t="s">
        <v>6749</v>
      </c>
      <c r="G15320" s="266" t="s">
        <v>39448</v>
      </c>
      <c r="H15320" s="267">
        <v>1.6</v>
      </c>
      <c r="I15320" s="20">
        <f t="shared" si="478"/>
        <v>1579970.7261992348</v>
      </c>
      <c r="J15320" s="462">
        <v>5010201126063</v>
      </c>
      <c r="K15320" s="18"/>
      <c r="L15320" s="548">
        <v>987481.70387452166</v>
      </c>
    </row>
    <row r="15321" spans="1:12" ht="13.9" customHeight="1" x14ac:dyDescent="0.25">
      <c r="A15321" s="17">
        <f t="shared" si="479"/>
        <v>15309</v>
      </c>
      <c r="B15321" s="18">
        <v>55</v>
      </c>
      <c r="C15321" s="266" t="s">
        <v>30</v>
      </c>
      <c r="D15321" s="310" t="s">
        <v>39452</v>
      </c>
      <c r="E15321" s="18" t="s">
        <v>19136</v>
      </c>
      <c r="F15321" s="18" t="s">
        <v>6749</v>
      </c>
      <c r="G15321" s="266" t="s">
        <v>39448</v>
      </c>
      <c r="H15321" s="267">
        <v>2</v>
      </c>
      <c r="I15321" s="20">
        <f t="shared" si="478"/>
        <v>1974963.4077490433</v>
      </c>
      <c r="J15321" s="462">
        <v>5010201125062</v>
      </c>
      <c r="K15321" s="18"/>
      <c r="L15321" s="548">
        <v>987481.70387452166</v>
      </c>
    </row>
    <row r="15322" spans="1:12" ht="13.9" customHeight="1" x14ac:dyDescent="0.25">
      <c r="A15322" s="17">
        <f t="shared" si="479"/>
        <v>15310</v>
      </c>
      <c r="B15322" s="18">
        <v>56</v>
      </c>
      <c r="C15322" s="266" t="s">
        <v>18924</v>
      </c>
      <c r="D15322" s="310" t="s">
        <v>39453</v>
      </c>
      <c r="E15322" s="18" t="s">
        <v>19136</v>
      </c>
      <c r="F15322" s="18" t="s">
        <v>6749</v>
      </c>
      <c r="G15322" s="266" t="s">
        <v>39448</v>
      </c>
      <c r="H15322" s="267">
        <v>1.7</v>
      </c>
      <c r="I15322" s="20">
        <f t="shared" si="478"/>
        <v>1678718.8965866868</v>
      </c>
      <c r="J15322" s="462">
        <v>5010201127064</v>
      </c>
      <c r="K15322" s="18"/>
      <c r="L15322" s="548">
        <v>987481.70387452166</v>
      </c>
    </row>
    <row r="15323" spans="1:12" ht="13.9" customHeight="1" x14ac:dyDescent="0.25">
      <c r="A15323" s="17">
        <f t="shared" si="479"/>
        <v>15311</v>
      </c>
      <c r="B15323" s="18">
        <v>57</v>
      </c>
      <c r="C15323" s="266" t="s">
        <v>803</v>
      </c>
      <c r="D15323" s="310" t="s">
        <v>39454</v>
      </c>
      <c r="E15323" s="18" t="s">
        <v>19136</v>
      </c>
      <c r="F15323" s="18" t="s">
        <v>6749</v>
      </c>
      <c r="G15323" s="266" t="s">
        <v>39455</v>
      </c>
      <c r="H15323" s="267">
        <v>1.1600000000000001</v>
      </c>
      <c r="I15323" s="20">
        <f t="shared" si="478"/>
        <v>1145478.7764944453</v>
      </c>
      <c r="J15323" s="462">
        <v>22206712027</v>
      </c>
      <c r="K15323" s="18"/>
      <c r="L15323" s="548">
        <v>987481.70387452166</v>
      </c>
    </row>
    <row r="15324" spans="1:12" ht="13.9" customHeight="1" x14ac:dyDescent="0.25">
      <c r="A15324" s="17">
        <f t="shared" si="479"/>
        <v>15312</v>
      </c>
      <c r="B15324" s="18">
        <v>58</v>
      </c>
      <c r="C15324" s="266" t="s">
        <v>39456</v>
      </c>
      <c r="D15324" s="310" t="s">
        <v>39457</v>
      </c>
      <c r="E15324" s="18" t="s">
        <v>19136</v>
      </c>
      <c r="F15324" s="18" t="s">
        <v>6749</v>
      </c>
      <c r="G15324" s="266" t="s">
        <v>39381</v>
      </c>
      <c r="H15324" s="267">
        <v>1.4</v>
      </c>
      <c r="I15324" s="20">
        <f t="shared" si="478"/>
        <v>1382474.3854243301</v>
      </c>
      <c r="J15324" s="462">
        <v>5010201200060</v>
      </c>
      <c r="K15324" s="18"/>
      <c r="L15324" s="548">
        <v>987481.70387452166</v>
      </c>
    </row>
    <row r="15325" spans="1:12" ht="13.9" customHeight="1" x14ac:dyDescent="0.25">
      <c r="A15325" s="17">
        <f t="shared" si="479"/>
        <v>15313</v>
      </c>
      <c r="B15325" s="18">
        <v>59</v>
      </c>
      <c r="C15325" s="266" t="s">
        <v>39458</v>
      </c>
      <c r="D15325" s="310" t="s">
        <v>39459</v>
      </c>
      <c r="E15325" s="18" t="s">
        <v>19136</v>
      </c>
      <c r="F15325" s="18" t="s">
        <v>6749</v>
      </c>
      <c r="G15325" s="266" t="s">
        <v>39448</v>
      </c>
      <c r="H15325" s="267">
        <v>1.46</v>
      </c>
      <c r="I15325" s="20">
        <f t="shared" si="478"/>
        <v>1441723.2876568015</v>
      </c>
      <c r="J15325" s="462">
        <v>5010207338276</v>
      </c>
      <c r="K15325" s="18"/>
      <c r="L15325" s="548">
        <v>987481.70387452166</v>
      </c>
    </row>
    <row r="15326" spans="1:12" ht="13.9" customHeight="1" x14ac:dyDescent="0.25">
      <c r="A15326" s="17">
        <f t="shared" si="479"/>
        <v>15314</v>
      </c>
      <c r="B15326" s="18">
        <v>60</v>
      </c>
      <c r="C15326" s="266" t="s">
        <v>23691</v>
      </c>
      <c r="D15326" s="310" t="s">
        <v>39460</v>
      </c>
      <c r="E15326" s="18" t="s">
        <v>19136</v>
      </c>
      <c r="F15326" s="18" t="s">
        <v>6749</v>
      </c>
      <c r="G15326" s="266" t="s">
        <v>17841</v>
      </c>
      <c r="H15326" s="267">
        <v>1.5</v>
      </c>
      <c r="I15326" s="20">
        <f t="shared" si="478"/>
        <v>1481222.5558117824</v>
      </c>
      <c r="J15326" s="462">
        <v>22207985023</v>
      </c>
      <c r="K15326" s="18"/>
      <c r="L15326" s="548">
        <v>987481.70387452166</v>
      </c>
    </row>
    <row r="15327" spans="1:12" ht="13.9" customHeight="1" x14ac:dyDescent="0.25">
      <c r="A15327" s="17">
        <f t="shared" si="479"/>
        <v>15315</v>
      </c>
      <c r="B15327" s="18">
        <v>61</v>
      </c>
      <c r="C15327" s="266" t="s">
        <v>39461</v>
      </c>
      <c r="D15327" s="310" t="s">
        <v>39462</v>
      </c>
      <c r="E15327" s="18" t="s">
        <v>19136</v>
      </c>
      <c r="F15327" s="18" t="s">
        <v>6749</v>
      </c>
      <c r="G15327" s="266" t="s">
        <v>39448</v>
      </c>
      <c r="H15327" s="267">
        <v>1.46</v>
      </c>
      <c r="I15327" s="20">
        <f t="shared" si="478"/>
        <v>1441723.2876568015</v>
      </c>
      <c r="J15327" s="462">
        <v>22225096015</v>
      </c>
      <c r="K15327" s="18"/>
      <c r="L15327" s="548">
        <v>987481.70387452166</v>
      </c>
    </row>
    <row r="15328" spans="1:12" ht="13.9" customHeight="1" x14ac:dyDescent="0.25">
      <c r="A15328" s="17">
        <f t="shared" si="479"/>
        <v>15316</v>
      </c>
      <c r="B15328" s="18">
        <v>62</v>
      </c>
      <c r="C15328" s="266" t="s">
        <v>39463</v>
      </c>
      <c r="D15328" s="310" t="s">
        <v>39464</v>
      </c>
      <c r="E15328" s="18" t="s">
        <v>19136</v>
      </c>
      <c r="F15328" s="18" t="s">
        <v>6749</v>
      </c>
      <c r="G15328" s="266" t="s">
        <v>32787</v>
      </c>
      <c r="H15328" s="267">
        <v>1.8599999999999999</v>
      </c>
      <c r="I15328" s="20">
        <f t="shared" si="478"/>
        <v>1836715.9692066102</v>
      </c>
      <c r="J15328" s="462">
        <v>22204920022</v>
      </c>
      <c r="K15328" s="18"/>
      <c r="L15328" s="548">
        <v>987481.70387452166</v>
      </c>
    </row>
    <row r="15329" spans="1:12" ht="13.9" customHeight="1" x14ac:dyDescent="0.25">
      <c r="A15329" s="17">
        <f t="shared" si="479"/>
        <v>15317</v>
      </c>
      <c r="B15329" s="18">
        <v>63</v>
      </c>
      <c r="C15329" s="266" t="s">
        <v>39465</v>
      </c>
      <c r="D15329" s="310" t="s">
        <v>39466</v>
      </c>
      <c r="E15329" s="18" t="s">
        <v>19136</v>
      </c>
      <c r="F15329" s="18" t="s">
        <v>6749</v>
      </c>
      <c r="G15329" s="266" t="s">
        <v>39448</v>
      </c>
      <c r="H15329" s="267">
        <v>1.5</v>
      </c>
      <c r="I15329" s="20">
        <f t="shared" si="478"/>
        <v>1481222.5558117824</v>
      </c>
      <c r="J15329" s="462">
        <v>20207647272</v>
      </c>
      <c r="K15329" s="18"/>
      <c r="L15329" s="548">
        <v>987481.70387452166</v>
      </c>
    </row>
    <row r="15330" spans="1:12" ht="13.9" customHeight="1" x14ac:dyDescent="0.25">
      <c r="A15330" s="17">
        <f t="shared" si="479"/>
        <v>15318</v>
      </c>
      <c r="B15330" s="18">
        <v>64</v>
      </c>
      <c r="C15330" s="266" t="s">
        <v>3159</v>
      </c>
      <c r="D15330" s="310" t="s">
        <v>39467</v>
      </c>
      <c r="E15330" s="18" t="s">
        <v>19136</v>
      </c>
      <c r="F15330" s="18" t="s">
        <v>6749</v>
      </c>
      <c r="G15330" s="266" t="s">
        <v>32787</v>
      </c>
      <c r="H15330" s="267">
        <v>1.85</v>
      </c>
      <c r="I15330" s="20">
        <f t="shared" si="478"/>
        <v>1826841.1521678651</v>
      </c>
      <c r="J15330" s="463" t="s">
        <v>39468</v>
      </c>
      <c r="K15330" s="18"/>
      <c r="L15330" s="548">
        <v>987481.70387452166</v>
      </c>
    </row>
    <row r="15331" spans="1:12" ht="13.9" customHeight="1" x14ac:dyDescent="0.25">
      <c r="A15331" s="17">
        <f t="shared" si="479"/>
        <v>15319</v>
      </c>
      <c r="B15331" s="18">
        <v>65</v>
      </c>
      <c r="C15331" s="266" t="s">
        <v>39469</v>
      </c>
      <c r="D15331" s="310" t="s">
        <v>39470</v>
      </c>
      <c r="E15331" s="18" t="s">
        <v>19136</v>
      </c>
      <c r="F15331" s="18" t="s">
        <v>6749</v>
      </c>
      <c r="G15331" s="266" t="s">
        <v>39448</v>
      </c>
      <c r="H15331" s="267">
        <v>1.6600000000000001</v>
      </c>
      <c r="I15331" s="20">
        <f t="shared" si="478"/>
        <v>1639219.628431706</v>
      </c>
      <c r="J15331" s="462">
        <v>22218739106</v>
      </c>
      <c r="K15331" s="18"/>
      <c r="L15331" s="548">
        <v>987481.70387452166</v>
      </c>
    </row>
    <row r="15332" spans="1:12" ht="13.9" customHeight="1" x14ac:dyDescent="0.25">
      <c r="A15332" s="17">
        <f t="shared" si="479"/>
        <v>15320</v>
      </c>
      <c r="B15332" s="18">
        <v>66</v>
      </c>
      <c r="C15332" s="266" t="s">
        <v>37244</v>
      </c>
      <c r="D15332" s="310" t="s">
        <v>39471</v>
      </c>
      <c r="E15332" s="18" t="s">
        <v>19136</v>
      </c>
      <c r="F15332" s="18" t="s">
        <v>6749</v>
      </c>
      <c r="G15332" s="266" t="s">
        <v>39448</v>
      </c>
      <c r="H15332" s="267">
        <v>2</v>
      </c>
      <c r="I15332" s="20">
        <f t="shared" si="478"/>
        <v>1974963.4077490433</v>
      </c>
      <c r="J15332" s="462">
        <v>22216717025</v>
      </c>
      <c r="K15332" s="18"/>
      <c r="L15332" s="548">
        <v>987481.70387452166</v>
      </c>
    </row>
    <row r="15333" spans="1:12" ht="13.9" customHeight="1" x14ac:dyDescent="0.25">
      <c r="A15333" s="17">
        <f t="shared" si="479"/>
        <v>15321</v>
      </c>
      <c r="B15333" s="18">
        <v>67</v>
      </c>
      <c r="C15333" s="266" t="s">
        <v>39472</v>
      </c>
      <c r="D15333" s="310" t="s">
        <v>39473</v>
      </c>
      <c r="E15333" s="18" t="s">
        <v>19136</v>
      </c>
      <c r="F15333" s="18" t="s">
        <v>6749</v>
      </c>
      <c r="G15333" s="266" t="s">
        <v>39474</v>
      </c>
      <c r="H15333" s="267">
        <v>1.85</v>
      </c>
      <c r="I15333" s="20">
        <f t="shared" si="478"/>
        <v>1826841.1521678651</v>
      </c>
      <c r="J15333" s="462">
        <v>220231031635</v>
      </c>
      <c r="K15333" s="18"/>
      <c r="L15333" s="548">
        <v>987481.70387452166</v>
      </c>
    </row>
    <row r="15334" spans="1:12" ht="13.9" customHeight="1" x14ac:dyDescent="0.25">
      <c r="A15334" s="17">
        <f t="shared" si="479"/>
        <v>15322</v>
      </c>
      <c r="B15334" s="18">
        <v>68</v>
      </c>
      <c r="C15334" s="266" t="s">
        <v>39475</v>
      </c>
      <c r="D15334" s="464" t="s">
        <v>39476</v>
      </c>
      <c r="E15334" s="18" t="s">
        <v>19136</v>
      </c>
      <c r="F15334" s="18" t="s">
        <v>6749</v>
      </c>
      <c r="G15334" s="266" t="s">
        <v>39448</v>
      </c>
      <c r="H15334" s="267">
        <v>1.9</v>
      </c>
      <c r="I15334" s="20">
        <f t="shared" si="478"/>
        <v>1876215.2373615911</v>
      </c>
      <c r="J15334" s="462">
        <v>22218281109</v>
      </c>
      <c r="K15334" s="18"/>
      <c r="L15334" s="548">
        <v>987481.70387452166</v>
      </c>
    </row>
    <row r="15335" spans="1:12" ht="13.9" customHeight="1" x14ac:dyDescent="0.25">
      <c r="A15335" s="17">
        <f t="shared" si="479"/>
        <v>15323</v>
      </c>
      <c r="B15335" s="18">
        <v>69</v>
      </c>
      <c r="C15335" s="266" t="s">
        <v>39477</v>
      </c>
      <c r="D15335" s="310" t="s">
        <v>39478</v>
      </c>
      <c r="E15335" s="18" t="s">
        <v>19136</v>
      </c>
      <c r="F15335" s="18" t="s">
        <v>6749</v>
      </c>
      <c r="G15335" s="266" t="s">
        <v>39474</v>
      </c>
      <c r="H15335" s="267">
        <v>1.85</v>
      </c>
      <c r="I15335" s="20">
        <f t="shared" si="478"/>
        <v>1826841.1521678651</v>
      </c>
      <c r="J15335" s="462">
        <v>5010201173061</v>
      </c>
      <c r="K15335" s="18"/>
      <c r="L15335" s="548">
        <v>987481.70387452166</v>
      </c>
    </row>
    <row r="15336" spans="1:12" ht="13.9" customHeight="1" x14ac:dyDescent="0.25">
      <c r="A15336" s="17">
        <f t="shared" si="479"/>
        <v>15324</v>
      </c>
      <c r="B15336" s="18">
        <v>70</v>
      </c>
      <c r="C15336" s="266" t="s">
        <v>5534</v>
      </c>
      <c r="D15336" s="310" t="s">
        <v>39479</v>
      </c>
      <c r="E15336" s="18" t="s">
        <v>19136</v>
      </c>
      <c r="F15336" s="18" t="s">
        <v>6749</v>
      </c>
      <c r="G15336" s="266" t="s">
        <v>39381</v>
      </c>
      <c r="H15336" s="267">
        <v>1.55</v>
      </c>
      <c r="I15336" s="20">
        <f t="shared" si="478"/>
        <v>1530596.6410055086</v>
      </c>
      <c r="J15336" s="462">
        <v>5010201207060</v>
      </c>
      <c r="K15336" s="18"/>
      <c r="L15336" s="548">
        <v>987481.70387452166</v>
      </c>
    </row>
    <row r="15337" spans="1:12" ht="13.9" customHeight="1" x14ac:dyDescent="0.25">
      <c r="A15337" s="17">
        <f t="shared" si="479"/>
        <v>15325</v>
      </c>
      <c r="B15337" s="18">
        <v>71</v>
      </c>
      <c r="C15337" s="266" t="s">
        <v>69</v>
      </c>
      <c r="D15337" s="310" t="s">
        <v>39480</v>
      </c>
      <c r="E15337" s="18" t="s">
        <v>19136</v>
      </c>
      <c r="F15337" s="18" t="s">
        <v>6749</v>
      </c>
      <c r="G15337" s="266" t="s">
        <v>39381</v>
      </c>
      <c r="H15337" s="267">
        <v>1.65</v>
      </c>
      <c r="I15337" s="20">
        <f t="shared" si="478"/>
        <v>1629344.8113929606</v>
      </c>
      <c r="J15337" s="462">
        <v>22223222106</v>
      </c>
      <c r="K15337" s="18"/>
      <c r="L15337" s="548">
        <v>987481.70387452166</v>
      </c>
    </row>
    <row r="15338" spans="1:12" ht="13.9" customHeight="1" x14ac:dyDescent="0.25">
      <c r="A15338" s="17">
        <f t="shared" si="479"/>
        <v>15326</v>
      </c>
      <c r="B15338" s="18">
        <v>72</v>
      </c>
      <c r="C15338" s="266" t="s">
        <v>39481</v>
      </c>
      <c r="D15338" s="310" t="s">
        <v>39482</v>
      </c>
      <c r="E15338" s="18" t="s">
        <v>19136</v>
      </c>
      <c r="F15338" s="18" t="s">
        <v>6749</v>
      </c>
      <c r="G15338" s="266" t="s">
        <v>39381</v>
      </c>
      <c r="H15338" s="267">
        <v>1.3599999999999999</v>
      </c>
      <c r="I15338" s="20">
        <f t="shared" si="478"/>
        <v>1342975.1172693493</v>
      </c>
      <c r="J15338" s="462">
        <v>5010201201061</v>
      </c>
      <c r="K15338" s="18"/>
      <c r="L15338" s="548">
        <v>987481.70387452166</v>
      </c>
    </row>
    <row r="15339" spans="1:12" ht="13.9" customHeight="1" x14ac:dyDescent="0.25">
      <c r="A15339" s="17">
        <f t="shared" si="479"/>
        <v>15327</v>
      </c>
      <c r="B15339" s="18">
        <v>73</v>
      </c>
      <c r="C15339" s="266" t="s">
        <v>9855</v>
      </c>
      <c r="D15339" s="310" t="s">
        <v>39483</v>
      </c>
      <c r="E15339" s="18" t="s">
        <v>19136</v>
      </c>
      <c r="F15339" s="18" t="s">
        <v>6749</v>
      </c>
      <c r="G15339" s="266" t="s">
        <v>39474</v>
      </c>
      <c r="H15339" s="267">
        <v>1.8599999999999999</v>
      </c>
      <c r="I15339" s="20">
        <f t="shared" si="478"/>
        <v>1836715.9692066102</v>
      </c>
      <c r="J15339" s="462">
        <v>22210434102</v>
      </c>
      <c r="K15339" s="18"/>
      <c r="L15339" s="548">
        <v>987481.70387452166</v>
      </c>
    </row>
    <row r="15340" spans="1:12" ht="13.9" customHeight="1" x14ac:dyDescent="0.25">
      <c r="A15340" s="17">
        <f t="shared" si="479"/>
        <v>15328</v>
      </c>
      <c r="B15340" s="18">
        <v>1</v>
      </c>
      <c r="C15340" s="104" t="s">
        <v>5941</v>
      </c>
      <c r="D15340" s="87" t="s">
        <v>39484</v>
      </c>
      <c r="E15340" s="18" t="s">
        <v>19136</v>
      </c>
      <c r="F15340" s="18" t="s">
        <v>39485</v>
      </c>
      <c r="G15340" s="85" t="s">
        <v>32787</v>
      </c>
      <c r="H15340" s="53">
        <v>1.29</v>
      </c>
      <c r="I15340" s="20">
        <f t="shared" si="478"/>
        <v>1273851.397998133</v>
      </c>
      <c r="J15340" s="79" t="s">
        <v>39486</v>
      </c>
      <c r="K15340" s="18"/>
      <c r="L15340" s="548">
        <v>987481.70387452166</v>
      </c>
    </row>
    <row r="15341" spans="1:12" ht="13.9" customHeight="1" x14ac:dyDescent="0.25">
      <c r="A15341" s="17">
        <f t="shared" si="479"/>
        <v>15329</v>
      </c>
      <c r="B15341" s="18">
        <v>2</v>
      </c>
      <c r="C15341" s="104" t="s">
        <v>18924</v>
      </c>
      <c r="D15341" s="87" t="s">
        <v>39487</v>
      </c>
      <c r="E15341" s="18" t="s">
        <v>19136</v>
      </c>
      <c r="F15341" s="18" t="s">
        <v>39485</v>
      </c>
      <c r="G15341" s="85" t="s">
        <v>39488</v>
      </c>
      <c r="H15341" s="53">
        <v>1.41</v>
      </c>
      <c r="I15341" s="20">
        <f t="shared" si="478"/>
        <v>1392349.2024630755</v>
      </c>
      <c r="J15341" s="79" t="s">
        <v>39489</v>
      </c>
      <c r="K15341" s="18"/>
      <c r="L15341" s="548">
        <v>987481.70387452166</v>
      </c>
    </row>
    <row r="15342" spans="1:12" ht="13.9" customHeight="1" x14ac:dyDescent="0.25">
      <c r="A15342" s="17">
        <f t="shared" si="479"/>
        <v>15330</v>
      </c>
      <c r="B15342" s="18">
        <v>3</v>
      </c>
      <c r="C15342" s="104" t="s">
        <v>14041</v>
      </c>
      <c r="D15342" s="87" t="s">
        <v>39490</v>
      </c>
      <c r="E15342" s="18" t="s">
        <v>19136</v>
      </c>
      <c r="F15342" s="18" t="s">
        <v>39485</v>
      </c>
      <c r="G15342" s="85" t="s">
        <v>32787</v>
      </c>
      <c r="H15342" s="53">
        <v>2</v>
      </c>
      <c r="I15342" s="20">
        <f t="shared" si="478"/>
        <v>1974963.4077490433</v>
      </c>
      <c r="J15342" s="79" t="s">
        <v>39491</v>
      </c>
      <c r="K15342" s="18"/>
      <c r="L15342" s="548">
        <v>987481.70387452166</v>
      </c>
    </row>
    <row r="15343" spans="1:12" ht="13.9" customHeight="1" x14ac:dyDescent="0.25">
      <c r="A15343" s="17">
        <f t="shared" si="479"/>
        <v>15331</v>
      </c>
      <c r="B15343" s="18">
        <v>4</v>
      </c>
      <c r="C15343" s="104" t="s">
        <v>39492</v>
      </c>
      <c r="D15343" s="87" t="s">
        <v>39493</v>
      </c>
      <c r="E15343" s="18" t="s">
        <v>19136</v>
      </c>
      <c r="F15343" s="18" t="s">
        <v>39485</v>
      </c>
      <c r="G15343" s="85" t="s">
        <v>32787</v>
      </c>
      <c r="H15343" s="53">
        <v>1.84</v>
      </c>
      <c r="I15343" s="20">
        <f t="shared" si="478"/>
        <v>1816966.3351291199</v>
      </c>
      <c r="J15343" s="79" t="s">
        <v>39494</v>
      </c>
      <c r="K15343" s="18"/>
      <c r="L15343" s="548">
        <v>987481.70387452166</v>
      </c>
    </row>
    <row r="15344" spans="1:12" ht="13.9" customHeight="1" x14ac:dyDescent="0.25">
      <c r="A15344" s="17">
        <f t="shared" si="479"/>
        <v>15332</v>
      </c>
      <c r="B15344" s="18">
        <v>5</v>
      </c>
      <c r="C15344" s="104" t="s">
        <v>39495</v>
      </c>
      <c r="D15344" s="87" t="s">
        <v>39496</v>
      </c>
      <c r="E15344" s="18" t="s">
        <v>19136</v>
      </c>
      <c r="F15344" s="18" t="s">
        <v>39485</v>
      </c>
      <c r="G15344" s="85" t="s">
        <v>32787</v>
      </c>
      <c r="H15344" s="53">
        <v>1.21</v>
      </c>
      <c r="I15344" s="20">
        <f t="shared" si="478"/>
        <v>1194852.8616881713</v>
      </c>
      <c r="J15344" s="79" t="s">
        <v>39497</v>
      </c>
      <c r="K15344" s="18"/>
      <c r="L15344" s="548">
        <v>987481.70387452166</v>
      </c>
    </row>
    <row r="15345" spans="1:12" ht="13.9" customHeight="1" x14ac:dyDescent="0.25">
      <c r="A15345" s="17">
        <f t="shared" si="479"/>
        <v>15333</v>
      </c>
      <c r="B15345" s="18">
        <v>6</v>
      </c>
      <c r="C15345" s="104" t="s">
        <v>19586</v>
      </c>
      <c r="D15345" s="87" t="s">
        <v>39498</v>
      </c>
      <c r="E15345" s="18" t="s">
        <v>19136</v>
      </c>
      <c r="F15345" s="18" t="s">
        <v>39485</v>
      </c>
      <c r="G15345" s="85" t="s">
        <v>32787</v>
      </c>
      <c r="H15345" s="53">
        <v>0.91</v>
      </c>
      <c r="I15345" s="20">
        <f t="shared" si="478"/>
        <v>898608.35052581469</v>
      </c>
      <c r="J15345" s="79" t="s">
        <v>39499</v>
      </c>
      <c r="K15345" s="18"/>
      <c r="L15345" s="548">
        <v>987481.70387452166</v>
      </c>
    </row>
    <row r="15346" spans="1:12" ht="13.9" customHeight="1" x14ac:dyDescent="0.25">
      <c r="A15346" s="17">
        <f t="shared" si="479"/>
        <v>15334</v>
      </c>
      <c r="B15346" s="18">
        <v>7</v>
      </c>
      <c r="C15346" s="57" t="s">
        <v>39500</v>
      </c>
      <c r="D15346" s="87" t="s">
        <v>39501</v>
      </c>
      <c r="E15346" s="18" t="s">
        <v>19136</v>
      </c>
      <c r="F15346" s="18" t="s">
        <v>39485</v>
      </c>
      <c r="G15346" s="85" t="s">
        <v>32787</v>
      </c>
      <c r="H15346" s="53">
        <v>1.5</v>
      </c>
      <c r="I15346" s="20">
        <f t="shared" si="478"/>
        <v>1481222.5558117824</v>
      </c>
      <c r="J15346" s="79" t="s">
        <v>39502</v>
      </c>
      <c r="K15346" s="18"/>
      <c r="L15346" s="548">
        <v>987481.70387452166</v>
      </c>
    </row>
    <row r="15347" spans="1:12" ht="13.9" customHeight="1" x14ac:dyDescent="0.25">
      <c r="A15347" s="17">
        <f t="shared" si="479"/>
        <v>15335</v>
      </c>
      <c r="B15347" s="18">
        <v>8</v>
      </c>
      <c r="C15347" s="104" t="s">
        <v>20664</v>
      </c>
      <c r="D15347" s="87" t="s">
        <v>39503</v>
      </c>
      <c r="E15347" s="18" t="s">
        <v>19136</v>
      </c>
      <c r="F15347" s="18" t="s">
        <v>39485</v>
      </c>
      <c r="G15347" s="85" t="s">
        <v>32787</v>
      </c>
      <c r="H15347" s="53">
        <v>0.9</v>
      </c>
      <c r="I15347" s="20">
        <f t="shared" si="478"/>
        <v>888733.53348706954</v>
      </c>
      <c r="J15347" s="79" t="s">
        <v>39504</v>
      </c>
      <c r="K15347" s="18"/>
      <c r="L15347" s="548">
        <v>987481.70387452166</v>
      </c>
    </row>
    <row r="15348" spans="1:12" ht="13.9" customHeight="1" x14ac:dyDescent="0.25">
      <c r="A15348" s="17">
        <f t="shared" si="479"/>
        <v>15336</v>
      </c>
      <c r="B15348" s="18">
        <v>9</v>
      </c>
      <c r="C15348" s="104" t="s">
        <v>39505</v>
      </c>
      <c r="D15348" s="87" t="s">
        <v>39506</v>
      </c>
      <c r="E15348" s="18" t="s">
        <v>19136</v>
      </c>
      <c r="F15348" s="18" t="s">
        <v>39485</v>
      </c>
      <c r="G15348" s="85" t="s">
        <v>32787</v>
      </c>
      <c r="H15348" s="53">
        <v>0.92</v>
      </c>
      <c r="I15348" s="20">
        <f t="shared" si="478"/>
        <v>908483.16756455996</v>
      </c>
      <c r="J15348" s="79" t="s">
        <v>39507</v>
      </c>
      <c r="K15348" s="18"/>
      <c r="L15348" s="548">
        <v>987481.70387452166</v>
      </c>
    </row>
    <row r="15349" spans="1:12" ht="13.9" customHeight="1" x14ac:dyDescent="0.25">
      <c r="A15349" s="17">
        <f t="shared" si="479"/>
        <v>15337</v>
      </c>
      <c r="B15349" s="18">
        <v>10</v>
      </c>
      <c r="C15349" s="104" t="s">
        <v>4563</v>
      </c>
      <c r="D15349" s="87" t="s">
        <v>39508</v>
      </c>
      <c r="E15349" s="18" t="s">
        <v>19136</v>
      </c>
      <c r="F15349" s="18" t="s">
        <v>39485</v>
      </c>
      <c r="G15349" s="85" t="s">
        <v>19648</v>
      </c>
      <c r="H15349" s="53">
        <v>0.87</v>
      </c>
      <c r="I15349" s="20">
        <f t="shared" si="478"/>
        <v>859109.08237083384</v>
      </c>
      <c r="J15349" s="79" t="s">
        <v>39509</v>
      </c>
      <c r="K15349" s="18"/>
      <c r="L15349" s="548">
        <v>987481.70387452166</v>
      </c>
    </row>
    <row r="15350" spans="1:12" ht="13.9" customHeight="1" x14ac:dyDescent="0.25">
      <c r="A15350" s="17">
        <f t="shared" si="479"/>
        <v>15338</v>
      </c>
      <c r="B15350" s="18">
        <v>11</v>
      </c>
      <c r="C15350" s="104" t="s">
        <v>39510</v>
      </c>
      <c r="D15350" s="87" t="s">
        <v>39511</v>
      </c>
      <c r="E15350" s="18" t="s">
        <v>19136</v>
      </c>
      <c r="F15350" s="18" t="s">
        <v>39485</v>
      </c>
      <c r="G15350" s="85" t="s">
        <v>32787</v>
      </c>
      <c r="H15350" s="53">
        <v>1.67</v>
      </c>
      <c r="I15350" s="20">
        <f t="shared" si="478"/>
        <v>1649094.4454704511</v>
      </c>
      <c r="J15350" s="79" t="s">
        <v>39512</v>
      </c>
      <c r="K15350" s="18"/>
      <c r="L15350" s="548">
        <v>987481.70387452166</v>
      </c>
    </row>
    <row r="15351" spans="1:12" ht="13.9" customHeight="1" x14ac:dyDescent="0.25">
      <c r="A15351" s="17">
        <f t="shared" si="479"/>
        <v>15339</v>
      </c>
      <c r="B15351" s="18">
        <v>12</v>
      </c>
      <c r="C15351" s="104" t="s">
        <v>39513</v>
      </c>
      <c r="D15351" s="87" t="s">
        <v>39514</v>
      </c>
      <c r="E15351" s="18" t="s">
        <v>19136</v>
      </c>
      <c r="F15351" s="18" t="s">
        <v>39485</v>
      </c>
      <c r="G15351" s="85" t="s">
        <v>32787</v>
      </c>
      <c r="H15351" s="53">
        <v>1.7</v>
      </c>
      <c r="I15351" s="20">
        <f t="shared" si="478"/>
        <v>1678718.8965866868</v>
      </c>
      <c r="J15351" s="79" t="s">
        <v>39515</v>
      </c>
      <c r="K15351" s="18"/>
      <c r="L15351" s="548">
        <v>987481.70387452166</v>
      </c>
    </row>
    <row r="15352" spans="1:12" ht="13.9" customHeight="1" x14ac:dyDescent="0.25">
      <c r="A15352" s="17">
        <f t="shared" si="479"/>
        <v>15340</v>
      </c>
      <c r="B15352" s="18">
        <v>13</v>
      </c>
      <c r="C15352" s="104" t="s">
        <v>12176</v>
      </c>
      <c r="D15352" s="87" t="s">
        <v>39516</v>
      </c>
      <c r="E15352" s="18" t="s">
        <v>19136</v>
      </c>
      <c r="F15352" s="18" t="s">
        <v>39485</v>
      </c>
      <c r="G15352" s="85" t="s">
        <v>9658</v>
      </c>
      <c r="H15352" s="53">
        <v>0.91</v>
      </c>
      <c r="I15352" s="20">
        <f t="shared" si="478"/>
        <v>898608.35052581469</v>
      </c>
      <c r="J15352" s="79" t="s">
        <v>39517</v>
      </c>
      <c r="K15352" s="18"/>
      <c r="L15352" s="548">
        <v>987481.70387452166</v>
      </c>
    </row>
    <row r="15353" spans="1:12" ht="13.9" customHeight="1" x14ac:dyDescent="0.25">
      <c r="A15353" s="17">
        <f t="shared" si="479"/>
        <v>15341</v>
      </c>
      <c r="B15353" s="18">
        <v>14</v>
      </c>
      <c r="C15353" s="104" t="s">
        <v>39518</v>
      </c>
      <c r="D15353" s="87" t="s">
        <v>39519</v>
      </c>
      <c r="E15353" s="18" t="s">
        <v>19136</v>
      </c>
      <c r="F15353" s="18" t="s">
        <v>39485</v>
      </c>
      <c r="G15353" s="85" t="s">
        <v>32787</v>
      </c>
      <c r="H15353" s="53">
        <v>0.71</v>
      </c>
      <c r="I15353" s="20">
        <f t="shared" si="478"/>
        <v>701112.00975091034</v>
      </c>
      <c r="J15353" s="79" t="s">
        <v>39520</v>
      </c>
      <c r="K15353" s="18"/>
      <c r="L15353" s="548">
        <v>987481.70387452166</v>
      </c>
    </row>
    <row r="15354" spans="1:12" ht="13.9" customHeight="1" x14ac:dyDescent="0.25">
      <c r="A15354" s="17">
        <f t="shared" si="479"/>
        <v>15342</v>
      </c>
      <c r="B15354" s="18">
        <v>15</v>
      </c>
      <c r="C15354" s="104" t="s">
        <v>3696</v>
      </c>
      <c r="D15354" s="87" t="s">
        <v>39521</v>
      </c>
      <c r="E15354" s="18" t="s">
        <v>19136</v>
      </c>
      <c r="F15354" s="18" t="s">
        <v>39485</v>
      </c>
      <c r="G15354" s="85" t="s">
        <v>9658</v>
      </c>
      <c r="H15354" s="53">
        <v>1.91</v>
      </c>
      <c r="I15354" s="20">
        <f t="shared" si="478"/>
        <v>1886090.0544003362</v>
      </c>
      <c r="J15354" s="79" t="s">
        <v>39522</v>
      </c>
      <c r="K15354" s="18"/>
      <c r="L15354" s="548">
        <v>987481.70387452166</v>
      </c>
    </row>
    <row r="15355" spans="1:12" ht="13.9" customHeight="1" x14ac:dyDescent="0.25">
      <c r="A15355" s="17">
        <f t="shared" si="479"/>
        <v>15343</v>
      </c>
      <c r="B15355" s="18">
        <v>16</v>
      </c>
      <c r="C15355" s="104" t="s">
        <v>39523</v>
      </c>
      <c r="D15355" s="87" t="s">
        <v>39524</v>
      </c>
      <c r="E15355" s="18" t="s">
        <v>19136</v>
      </c>
      <c r="F15355" s="18" t="s">
        <v>39485</v>
      </c>
      <c r="G15355" s="85" t="s">
        <v>9658</v>
      </c>
      <c r="H15355" s="53">
        <v>1.97</v>
      </c>
      <c r="I15355" s="20">
        <f t="shared" si="478"/>
        <v>1945338.9566328076</v>
      </c>
      <c r="J15355" s="79" t="s">
        <v>39525</v>
      </c>
      <c r="K15355" s="18"/>
      <c r="L15355" s="548">
        <v>987481.70387452166</v>
      </c>
    </row>
    <row r="15356" spans="1:12" ht="13.9" customHeight="1" x14ac:dyDescent="0.25">
      <c r="A15356" s="17">
        <f t="shared" si="479"/>
        <v>15344</v>
      </c>
      <c r="B15356" s="18">
        <v>17</v>
      </c>
      <c r="C15356" s="104" t="s">
        <v>39526</v>
      </c>
      <c r="D15356" s="87" t="s">
        <v>39527</v>
      </c>
      <c r="E15356" s="18" t="s">
        <v>19136</v>
      </c>
      <c r="F15356" s="18" t="s">
        <v>39485</v>
      </c>
      <c r="G15356" s="85" t="s">
        <v>32787</v>
      </c>
      <c r="H15356" s="53">
        <v>2</v>
      </c>
      <c r="I15356" s="20">
        <f t="shared" si="478"/>
        <v>1974963.4077490433</v>
      </c>
      <c r="J15356" s="79" t="s">
        <v>39528</v>
      </c>
      <c r="K15356" s="18"/>
      <c r="L15356" s="548">
        <v>987481.70387452166</v>
      </c>
    </row>
    <row r="15357" spans="1:12" ht="13.9" customHeight="1" x14ac:dyDescent="0.25">
      <c r="A15357" s="17">
        <f t="shared" si="479"/>
        <v>15345</v>
      </c>
      <c r="B15357" s="18">
        <v>18</v>
      </c>
      <c r="C15357" s="104" t="s">
        <v>6671</v>
      </c>
      <c r="D15357" s="87" t="s">
        <v>39529</v>
      </c>
      <c r="E15357" s="18" t="s">
        <v>19136</v>
      </c>
      <c r="F15357" s="18" t="s">
        <v>39485</v>
      </c>
      <c r="G15357" s="85" t="s">
        <v>6749</v>
      </c>
      <c r="H15357" s="53">
        <v>1.62</v>
      </c>
      <c r="I15357" s="20">
        <f t="shared" si="478"/>
        <v>1599720.3602767251</v>
      </c>
      <c r="J15357" s="79" t="s">
        <v>39530</v>
      </c>
      <c r="K15357" s="18"/>
      <c r="L15357" s="548">
        <v>987481.70387452166</v>
      </c>
    </row>
    <row r="15358" spans="1:12" ht="13.9" customHeight="1" x14ac:dyDescent="0.25">
      <c r="A15358" s="17">
        <f t="shared" si="479"/>
        <v>15346</v>
      </c>
      <c r="B15358" s="18">
        <v>19</v>
      </c>
      <c r="C15358" s="104" t="s">
        <v>39531</v>
      </c>
      <c r="D15358" s="87" t="s">
        <v>39532</v>
      </c>
      <c r="E15358" s="18" t="s">
        <v>19136</v>
      </c>
      <c r="F15358" s="18" t="s">
        <v>39485</v>
      </c>
      <c r="G15358" s="85" t="s">
        <v>9658</v>
      </c>
      <c r="H15358" s="53">
        <v>1.2</v>
      </c>
      <c r="I15358" s="20">
        <f t="shared" si="478"/>
        <v>1184978.0446494259</v>
      </c>
      <c r="J15358" s="79" t="s">
        <v>39533</v>
      </c>
      <c r="K15358" s="18"/>
      <c r="L15358" s="548">
        <v>987481.70387452166</v>
      </c>
    </row>
    <row r="15359" spans="1:12" ht="13.9" customHeight="1" x14ac:dyDescent="0.25">
      <c r="A15359" s="17">
        <f t="shared" si="479"/>
        <v>15347</v>
      </c>
      <c r="B15359" s="18">
        <v>20</v>
      </c>
      <c r="C15359" s="104" t="s">
        <v>39534</v>
      </c>
      <c r="D15359" s="87" t="s">
        <v>39535</v>
      </c>
      <c r="E15359" s="18" t="s">
        <v>19136</v>
      </c>
      <c r="F15359" s="18" t="s">
        <v>39485</v>
      </c>
      <c r="G15359" s="85" t="s">
        <v>6749</v>
      </c>
      <c r="H15359" s="53">
        <v>2</v>
      </c>
      <c r="I15359" s="20">
        <f t="shared" ref="I15359:I15422" si="480">H15359*L15359</f>
        <v>1974963.4077490433</v>
      </c>
      <c r="J15359" s="79" t="s">
        <v>39536</v>
      </c>
      <c r="K15359" s="18"/>
      <c r="L15359" s="548">
        <v>987481.70387452166</v>
      </c>
    </row>
    <row r="15360" spans="1:12" ht="13.9" customHeight="1" x14ac:dyDescent="0.25">
      <c r="A15360" s="17">
        <f t="shared" si="479"/>
        <v>15348</v>
      </c>
      <c r="B15360" s="18">
        <v>21</v>
      </c>
      <c r="C15360" s="104" t="s">
        <v>16828</v>
      </c>
      <c r="D15360" s="87" t="s">
        <v>39537</v>
      </c>
      <c r="E15360" s="18" t="s">
        <v>19136</v>
      </c>
      <c r="F15360" s="18" t="s">
        <v>39485</v>
      </c>
      <c r="G15360" s="85" t="s">
        <v>6749</v>
      </c>
      <c r="H15360" s="53">
        <v>2</v>
      </c>
      <c r="I15360" s="20">
        <f t="shared" si="480"/>
        <v>1974963.4077490433</v>
      </c>
      <c r="J15360" s="79" t="s">
        <v>39538</v>
      </c>
      <c r="K15360" s="18"/>
      <c r="L15360" s="548">
        <v>987481.70387452166</v>
      </c>
    </row>
    <row r="15361" spans="1:12" ht="13.9" customHeight="1" x14ac:dyDescent="0.25">
      <c r="A15361" s="17">
        <f t="shared" si="479"/>
        <v>15349</v>
      </c>
      <c r="B15361" s="18">
        <v>22</v>
      </c>
      <c r="C15361" s="104" t="s">
        <v>39539</v>
      </c>
      <c r="D15361" s="87" t="s">
        <v>39540</v>
      </c>
      <c r="E15361" s="18" t="s">
        <v>19136</v>
      </c>
      <c r="F15361" s="18" t="s">
        <v>39485</v>
      </c>
      <c r="G15361" s="85" t="s">
        <v>6749</v>
      </c>
      <c r="H15361" s="53">
        <v>1.24</v>
      </c>
      <c r="I15361" s="20">
        <f t="shared" si="480"/>
        <v>1224477.3128044067</v>
      </c>
      <c r="J15361" s="79" t="s">
        <v>39541</v>
      </c>
      <c r="K15361" s="18"/>
      <c r="L15361" s="548">
        <v>987481.70387452166</v>
      </c>
    </row>
    <row r="15362" spans="1:12" ht="13.9" customHeight="1" x14ac:dyDescent="0.25">
      <c r="A15362" s="17">
        <f t="shared" si="479"/>
        <v>15350</v>
      </c>
      <c r="B15362" s="18">
        <v>23</v>
      </c>
      <c r="C15362" s="104" t="s">
        <v>202</v>
      </c>
      <c r="D15362" s="87" t="s">
        <v>39542</v>
      </c>
      <c r="E15362" s="18" t="s">
        <v>19136</v>
      </c>
      <c r="F15362" s="18" t="s">
        <v>39485</v>
      </c>
      <c r="G15362" s="85" t="s">
        <v>6749</v>
      </c>
      <c r="H15362" s="53">
        <v>2</v>
      </c>
      <c r="I15362" s="20">
        <f t="shared" si="480"/>
        <v>1974963.4077490433</v>
      </c>
      <c r="J15362" s="79" t="s">
        <v>39543</v>
      </c>
      <c r="K15362" s="18"/>
      <c r="L15362" s="548">
        <v>987481.70387452166</v>
      </c>
    </row>
    <row r="15363" spans="1:12" ht="13.9" customHeight="1" x14ac:dyDescent="0.25">
      <c r="A15363" s="17">
        <f t="shared" si="479"/>
        <v>15351</v>
      </c>
      <c r="B15363" s="18">
        <v>24</v>
      </c>
      <c r="C15363" s="57" t="s">
        <v>39544</v>
      </c>
      <c r="D15363" s="87" t="s">
        <v>39545</v>
      </c>
      <c r="E15363" s="18" t="s">
        <v>19136</v>
      </c>
      <c r="F15363" s="18" t="s">
        <v>39485</v>
      </c>
      <c r="G15363" s="85" t="s">
        <v>6749</v>
      </c>
      <c r="H15363" s="53">
        <v>1.87</v>
      </c>
      <c r="I15363" s="20">
        <f t="shared" si="480"/>
        <v>1846590.7862453556</v>
      </c>
      <c r="J15363" s="79" t="s">
        <v>39546</v>
      </c>
      <c r="K15363" s="18"/>
      <c r="L15363" s="548">
        <v>987481.70387452166</v>
      </c>
    </row>
    <row r="15364" spans="1:12" ht="13.9" customHeight="1" x14ac:dyDescent="0.25">
      <c r="A15364" s="17">
        <f t="shared" si="479"/>
        <v>15352</v>
      </c>
      <c r="B15364" s="18">
        <v>25</v>
      </c>
      <c r="C15364" s="104" t="s">
        <v>39547</v>
      </c>
      <c r="D15364" s="87" t="s">
        <v>39548</v>
      </c>
      <c r="E15364" s="18" t="s">
        <v>19136</v>
      </c>
      <c r="F15364" s="18" t="s">
        <v>39485</v>
      </c>
      <c r="G15364" s="85" t="s">
        <v>6749</v>
      </c>
      <c r="H15364" s="53">
        <v>1.42</v>
      </c>
      <c r="I15364" s="20">
        <f t="shared" si="480"/>
        <v>1402224.0195018207</v>
      </c>
      <c r="J15364" s="79" t="s">
        <v>39549</v>
      </c>
      <c r="K15364" s="18"/>
      <c r="L15364" s="548">
        <v>987481.70387452166</v>
      </c>
    </row>
    <row r="15365" spans="1:12" ht="13.9" customHeight="1" x14ac:dyDescent="0.25">
      <c r="A15365" s="17">
        <f t="shared" si="479"/>
        <v>15353</v>
      </c>
      <c r="B15365" s="18">
        <v>26</v>
      </c>
      <c r="C15365" s="104" t="s">
        <v>39550</v>
      </c>
      <c r="D15365" s="87" t="s">
        <v>39551</v>
      </c>
      <c r="E15365" s="18" t="s">
        <v>19136</v>
      </c>
      <c r="F15365" s="18" t="s">
        <v>39485</v>
      </c>
      <c r="G15365" s="85" t="s">
        <v>6749</v>
      </c>
      <c r="H15365" s="53">
        <v>1.66</v>
      </c>
      <c r="I15365" s="20">
        <f t="shared" si="480"/>
        <v>1639219.6284317058</v>
      </c>
      <c r="J15365" s="79" t="s">
        <v>39552</v>
      </c>
      <c r="K15365" s="18"/>
      <c r="L15365" s="548">
        <v>987481.70387452166</v>
      </c>
    </row>
    <row r="15366" spans="1:12" ht="13.9" customHeight="1" x14ac:dyDescent="0.25">
      <c r="A15366" s="17">
        <f t="shared" si="479"/>
        <v>15354</v>
      </c>
      <c r="B15366" s="18">
        <v>27</v>
      </c>
      <c r="C15366" s="104" t="s">
        <v>39553</v>
      </c>
      <c r="D15366" s="87" t="s">
        <v>39554</v>
      </c>
      <c r="E15366" s="18" t="s">
        <v>19136</v>
      </c>
      <c r="F15366" s="18" t="s">
        <v>39485</v>
      </c>
      <c r="G15366" s="85" t="s">
        <v>6749</v>
      </c>
      <c r="H15366" s="53">
        <v>2</v>
      </c>
      <c r="I15366" s="20">
        <f t="shared" si="480"/>
        <v>1974963.4077490433</v>
      </c>
      <c r="J15366" s="79" t="s">
        <v>39555</v>
      </c>
      <c r="K15366" s="18"/>
      <c r="L15366" s="548">
        <v>987481.70387452166</v>
      </c>
    </row>
    <row r="15367" spans="1:12" ht="13.9" customHeight="1" x14ac:dyDescent="0.25">
      <c r="A15367" s="17">
        <f t="shared" si="479"/>
        <v>15355</v>
      </c>
      <c r="B15367" s="18">
        <v>28</v>
      </c>
      <c r="C15367" s="104" t="s">
        <v>39556</v>
      </c>
      <c r="D15367" s="87" t="s">
        <v>39557</v>
      </c>
      <c r="E15367" s="18" t="s">
        <v>19136</v>
      </c>
      <c r="F15367" s="18" t="s">
        <v>39485</v>
      </c>
      <c r="G15367" s="85" t="s">
        <v>6749</v>
      </c>
      <c r="H15367" s="53">
        <v>1.44</v>
      </c>
      <c r="I15367" s="20">
        <f t="shared" si="480"/>
        <v>1421973.6535793112</v>
      </c>
      <c r="J15367" s="79" t="s">
        <v>39558</v>
      </c>
      <c r="K15367" s="18"/>
      <c r="L15367" s="548">
        <v>987481.70387452166</v>
      </c>
    </row>
    <row r="15368" spans="1:12" ht="13.9" customHeight="1" x14ac:dyDescent="0.25">
      <c r="A15368" s="17">
        <f t="shared" si="479"/>
        <v>15356</v>
      </c>
      <c r="B15368" s="18">
        <v>29</v>
      </c>
      <c r="C15368" s="104" t="s">
        <v>39559</v>
      </c>
      <c r="D15368" s="87" t="s">
        <v>39560</v>
      </c>
      <c r="E15368" s="18" t="s">
        <v>19136</v>
      </c>
      <c r="F15368" s="18" t="s">
        <v>39485</v>
      </c>
      <c r="G15368" s="85" t="s">
        <v>6749</v>
      </c>
      <c r="H15368" s="53">
        <v>2</v>
      </c>
      <c r="I15368" s="20">
        <f t="shared" si="480"/>
        <v>1974963.4077490433</v>
      </c>
      <c r="J15368" s="79" t="s">
        <v>39561</v>
      </c>
      <c r="K15368" s="18"/>
      <c r="L15368" s="548">
        <v>987481.70387452166</v>
      </c>
    </row>
    <row r="15369" spans="1:12" ht="13.9" customHeight="1" x14ac:dyDescent="0.25">
      <c r="A15369" s="17">
        <f t="shared" si="479"/>
        <v>15357</v>
      </c>
      <c r="B15369" s="18">
        <v>30</v>
      </c>
      <c r="C15369" s="104" t="s">
        <v>39562</v>
      </c>
      <c r="D15369" s="87" t="s">
        <v>39563</v>
      </c>
      <c r="E15369" s="18" t="s">
        <v>19136</v>
      </c>
      <c r="F15369" s="18" t="s">
        <v>39485</v>
      </c>
      <c r="G15369" s="85" t="s">
        <v>32787</v>
      </c>
      <c r="H15369" s="53">
        <v>1.5</v>
      </c>
      <c r="I15369" s="20">
        <f t="shared" si="480"/>
        <v>1481222.5558117824</v>
      </c>
      <c r="J15369" s="79" t="s">
        <v>39564</v>
      </c>
      <c r="K15369" s="18"/>
      <c r="L15369" s="548">
        <v>987481.70387452166</v>
      </c>
    </row>
    <row r="15370" spans="1:12" ht="13.9" customHeight="1" x14ac:dyDescent="0.25">
      <c r="A15370" s="17">
        <f t="shared" si="479"/>
        <v>15358</v>
      </c>
      <c r="B15370" s="18">
        <v>1</v>
      </c>
      <c r="C15370" s="266" t="s">
        <v>30535</v>
      </c>
      <c r="D15370" s="318" t="s">
        <v>39565</v>
      </c>
      <c r="E15370" s="18" t="s">
        <v>19136</v>
      </c>
      <c r="F15370" s="18" t="s">
        <v>18257</v>
      </c>
      <c r="G15370" s="343" t="s">
        <v>2108</v>
      </c>
      <c r="H15370" s="19">
        <v>1</v>
      </c>
      <c r="I15370" s="20">
        <f t="shared" si="480"/>
        <v>987481.70387452166</v>
      </c>
      <c r="J15370" s="343" t="s">
        <v>39566</v>
      </c>
      <c r="K15370" s="18"/>
      <c r="L15370" s="548">
        <v>987481.70387452166</v>
      </c>
    </row>
    <row r="15371" spans="1:12" ht="13.9" customHeight="1" x14ac:dyDescent="0.25">
      <c r="A15371" s="17">
        <f t="shared" si="479"/>
        <v>15359</v>
      </c>
      <c r="B15371" s="18">
        <v>2</v>
      </c>
      <c r="C15371" s="266" t="s">
        <v>39567</v>
      </c>
      <c r="D15371" s="318" t="s">
        <v>39568</v>
      </c>
      <c r="E15371" s="18" t="s">
        <v>19136</v>
      </c>
      <c r="F15371" s="18" t="s">
        <v>18257</v>
      </c>
      <c r="G15371" s="343" t="s">
        <v>39569</v>
      </c>
      <c r="H15371" s="19">
        <v>1.9</v>
      </c>
      <c r="I15371" s="20">
        <f t="shared" si="480"/>
        <v>1876215.2373615911</v>
      </c>
      <c r="J15371" s="343" t="s">
        <v>39570</v>
      </c>
      <c r="K15371" s="18"/>
      <c r="L15371" s="548">
        <v>987481.70387452166</v>
      </c>
    </row>
    <row r="15372" spans="1:12" ht="13.9" customHeight="1" x14ac:dyDescent="0.25">
      <c r="A15372" s="17">
        <f t="shared" si="479"/>
        <v>15360</v>
      </c>
      <c r="B15372" s="18">
        <v>3</v>
      </c>
      <c r="C15372" s="266" t="s">
        <v>39571</v>
      </c>
      <c r="D15372" s="318" t="s">
        <v>39572</v>
      </c>
      <c r="E15372" s="18" t="s">
        <v>19136</v>
      </c>
      <c r="F15372" s="18" t="s">
        <v>18257</v>
      </c>
      <c r="G15372" s="343" t="s">
        <v>39569</v>
      </c>
      <c r="H15372" s="19">
        <v>2</v>
      </c>
      <c r="I15372" s="20">
        <f t="shared" si="480"/>
        <v>1974963.4077490433</v>
      </c>
      <c r="J15372" s="343" t="s">
        <v>39573</v>
      </c>
      <c r="K15372" s="18"/>
      <c r="L15372" s="548">
        <v>987481.70387452166</v>
      </c>
    </row>
    <row r="15373" spans="1:12" ht="13.9" customHeight="1" x14ac:dyDescent="0.25">
      <c r="A15373" s="17">
        <f t="shared" si="479"/>
        <v>15361</v>
      </c>
      <c r="B15373" s="18">
        <v>4</v>
      </c>
      <c r="C15373" s="266" t="s">
        <v>149</v>
      </c>
      <c r="D15373" s="318" t="s">
        <v>39574</v>
      </c>
      <c r="E15373" s="18" t="s">
        <v>19136</v>
      </c>
      <c r="F15373" s="18" t="s">
        <v>18257</v>
      </c>
      <c r="G15373" s="343" t="s">
        <v>39569</v>
      </c>
      <c r="H15373" s="19">
        <v>2</v>
      </c>
      <c r="I15373" s="20">
        <f t="shared" si="480"/>
        <v>1974963.4077490433</v>
      </c>
      <c r="J15373" s="343" t="s">
        <v>39575</v>
      </c>
      <c r="K15373" s="18"/>
      <c r="L15373" s="548">
        <v>987481.70387452166</v>
      </c>
    </row>
    <row r="15374" spans="1:12" ht="13.9" customHeight="1" x14ac:dyDescent="0.25">
      <c r="A15374" s="17">
        <f t="shared" si="479"/>
        <v>15362</v>
      </c>
      <c r="B15374" s="18">
        <v>5</v>
      </c>
      <c r="C15374" s="266" t="s">
        <v>3790</v>
      </c>
      <c r="D15374" s="318" t="s">
        <v>39576</v>
      </c>
      <c r="E15374" s="18" t="s">
        <v>19136</v>
      </c>
      <c r="F15374" s="18" t="s">
        <v>18257</v>
      </c>
      <c r="G15374" s="343" t="s">
        <v>39569</v>
      </c>
      <c r="H15374" s="19">
        <v>1.9</v>
      </c>
      <c r="I15374" s="20">
        <f t="shared" si="480"/>
        <v>1876215.2373615911</v>
      </c>
      <c r="J15374" s="343" t="s">
        <v>39577</v>
      </c>
      <c r="K15374" s="18"/>
      <c r="L15374" s="548">
        <v>987481.70387452166</v>
      </c>
    </row>
    <row r="15375" spans="1:12" ht="13.9" customHeight="1" x14ac:dyDescent="0.25">
      <c r="A15375" s="17">
        <f t="shared" ref="A15375:A15438" si="481">1+A15374</f>
        <v>15363</v>
      </c>
      <c r="B15375" s="18">
        <v>6</v>
      </c>
      <c r="C15375" s="266" t="s">
        <v>39578</v>
      </c>
      <c r="D15375" s="318" t="s">
        <v>39579</v>
      </c>
      <c r="E15375" s="18" t="s">
        <v>19136</v>
      </c>
      <c r="F15375" s="18" t="s">
        <v>18257</v>
      </c>
      <c r="G15375" s="343" t="s">
        <v>39569</v>
      </c>
      <c r="H15375" s="19">
        <v>2</v>
      </c>
      <c r="I15375" s="20">
        <f t="shared" si="480"/>
        <v>1974963.4077490433</v>
      </c>
      <c r="J15375" s="343" t="s">
        <v>39580</v>
      </c>
      <c r="K15375" s="18"/>
      <c r="L15375" s="548">
        <v>987481.70387452166</v>
      </c>
    </row>
    <row r="15376" spans="1:12" ht="13.9" customHeight="1" x14ac:dyDescent="0.25">
      <c r="A15376" s="17">
        <f t="shared" si="481"/>
        <v>15364</v>
      </c>
      <c r="B15376" s="18">
        <v>7</v>
      </c>
      <c r="C15376" s="266" t="s">
        <v>39581</v>
      </c>
      <c r="D15376" s="318" t="s">
        <v>39582</v>
      </c>
      <c r="E15376" s="18" t="s">
        <v>19136</v>
      </c>
      <c r="F15376" s="18" t="s">
        <v>18257</v>
      </c>
      <c r="G15376" s="343" t="s">
        <v>39569</v>
      </c>
      <c r="H15376" s="19">
        <v>2</v>
      </c>
      <c r="I15376" s="20">
        <f t="shared" si="480"/>
        <v>1974963.4077490433</v>
      </c>
      <c r="J15376" s="343" t="s">
        <v>39583</v>
      </c>
      <c r="K15376" s="18"/>
      <c r="L15376" s="548">
        <v>987481.70387452166</v>
      </c>
    </row>
    <row r="15377" spans="1:12" ht="13.9" customHeight="1" x14ac:dyDescent="0.25">
      <c r="A15377" s="17">
        <f t="shared" si="481"/>
        <v>15365</v>
      </c>
      <c r="B15377" s="18">
        <v>8</v>
      </c>
      <c r="C15377" s="266" t="s">
        <v>39584</v>
      </c>
      <c r="D15377" s="318" t="s">
        <v>39585</v>
      </c>
      <c r="E15377" s="18" t="s">
        <v>19136</v>
      </c>
      <c r="F15377" s="18" t="s">
        <v>18257</v>
      </c>
      <c r="G15377" s="343" t="s">
        <v>32866</v>
      </c>
      <c r="H15377" s="19">
        <v>2</v>
      </c>
      <c r="I15377" s="20">
        <f t="shared" si="480"/>
        <v>1974963.4077490433</v>
      </c>
      <c r="J15377" s="343" t="s">
        <v>39586</v>
      </c>
      <c r="K15377" s="18"/>
      <c r="L15377" s="548">
        <v>987481.70387452166</v>
      </c>
    </row>
    <row r="15378" spans="1:12" ht="13.9" customHeight="1" x14ac:dyDescent="0.25">
      <c r="A15378" s="17">
        <f t="shared" si="481"/>
        <v>15366</v>
      </c>
      <c r="B15378" s="18">
        <v>9</v>
      </c>
      <c r="C15378" s="266" t="s">
        <v>1924</v>
      </c>
      <c r="D15378" s="318" t="s">
        <v>39587</v>
      </c>
      <c r="E15378" s="18" t="s">
        <v>19136</v>
      </c>
      <c r="F15378" s="18" t="s">
        <v>18257</v>
      </c>
      <c r="G15378" s="343" t="s">
        <v>39569</v>
      </c>
      <c r="H15378" s="19">
        <v>1.5</v>
      </c>
      <c r="I15378" s="20">
        <f t="shared" si="480"/>
        <v>1481222.5558117824</v>
      </c>
      <c r="J15378" s="343" t="s">
        <v>39588</v>
      </c>
      <c r="K15378" s="18"/>
      <c r="L15378" s="548">
        <v>987481.70387452166</v>
      </c>
    </row>
    <row r="15379" spans="1:12" ht="13.9" customHeight="1" x14ac:dyDescent="0.25">
      <c r="A15379" s="17">
        <f t="shared" si="481"/>
        <v>15367</v>
      </c>
      <c r="B15379" s="18">
        <v>10</v>
      </c>
      <c r="C15379" s="266" t="s">
        <v>39589</v>
      </c>
      <c r="D15379" s="325" t="s">
        <v>39590</v>
      </c>
      <c r="E15379" s="18" t="s">
        <v>19136</v>
      </c>
      <c r="F15379" s="18" t="s">
        <v>18257</v>
      </c>
      <c r="G15379" s="343" t="s">
        <v>39569</v>
      </c>
      <c r="H15379" s="19">
        <v>1.8</v>
      </c>
      <c r="I15379" s="20">
        <f t="shared" si="480"/>
        <v>1777467.0669741391</v>
      </c>
      <c r="J15379" s="343" t="s">
        <v>39591</v>
      </c>
      <c r="K15379" s="18"/>
      <c r="L15379" s="548">
        <v>987481.70387452166</v>
      </c>
    </row>
    <row r="15380" spans="1:12" ht="13.9" customHeight="1" x14ac:dyDescent="0.25">
      <c r="A15380" s="17">
        <f t="shared" si="481"/>
        <v>15368</v>
      </c>
      <c r="B15380" s="18">
        <v>11</v>
      </c>
      <c r="C15380" s="266" t="s">
        <v>5234</v>
      </c>
      <c r="D15380" s="318" t="s">
        <v>39592</v>
      </c>
      <c r="E15380" s="18" t="s">
        <v>19136</v>
      </c>
      <c r="F15380" s="18" t="s">
        <v>18257</v>
      </c>
      <c r="G15380" s="343" t="s">
        <v>39569</v>
      </c>
      <c r="H15380" s="19">
        <v>2</v>
      </c>
      <c r="I15380" s="20">
        <f t="shared" si="480"/>
        <v>1974963.4077490433</v>
      </c>
      <c r="J15380" s="343" t="s">
        <v>39593</v>
      </c>
      <c r="K15380" s="18"/>
      <c r="L15380" s="548">
        <v>987481.70387452166</v>
      </c>
    </row>
    <row r="15381" spans="1:12" ht="13.9" customHeight="1" x14ac:dyDescent="0.25">
      <c r="A15381" s="17">
        <f t="shared" si="481"/>
        <v>15369</v>
      </c>
      <c r="B15381" s="18">
        <v>12</v>
      </c>
      <c r="C15381" s="266" t="s">
        <v>9116</v>
      </c>
      <c r="D15381" s="318" t="s">
        <v>39594</v>
      </c>
      <c r="E15381" s="18" t="s">
        <v>19136</v>
      </c>
      <c r="F15381" s="18" t="s">
        <v>18257</v>
      </c>
      <c r="G15381" s="343" t="s">
        <v>39569</v>
      </c>
      <c r="H15381" s="19">
        <v>1.9</v>
      </c>
      <c r="I15381" s="20">
        <f t="shared" si="480"/>
        <v>1876215.2373615911</v>
      </c>
      <c r="J15381" s="343" t="s">
        <v>39595</v>
      </c>
      <c r="K15381" s="18"/>
      <c r="L15381" s="548">
        <v>987481.70387452166</v>
      </c>
    </row>
    <row r="15382" spans="1:12" ht="13.9" customHeight="1" x14ac:dyDescent="0.25">
      <c r="A15382" s="17">
        <f t="shared" si="481"/>
        <v>15370</v>
      </c>
      <c r="B15382" s="18">
        <v>13</v>
      </c>
      <c r="C15382" s="266" t="s">
        <v>39596</v>
      </c>
      <c r="D15382" s="318" t="s">
        <v>39597</v>
      </c>
      <c r="E15382" s="18" t="s">
        <v>19136</v>
      </c>
      <c r="F15382" s="18" t="s">
        <v>18257</v>
      </c>
      <c r="G15382" s="343" t="s">
        <v>39569</v>
      </c>
      <c r="H15382" s="19">
        <v>0.8</v>
      </c>
      <c r="I15382" s="20">
        <f t="shared" si="480"/>
        <v>789985.36309961742</v>
      </c>
      <c r="J15382" s="343" t="s">
        <v>39598</v>
      </c>
      <c r="K15382" s="18"/>
      <c r="L15382" s="548">
        <v>987481.70387452166</v>
      </c>
    </row>
    <row r="15383" spans="1:12" ht="13.9" customHeight="1" x14ac:dyDescent="0.25">
      <c r="A15383" s="17">
        <f t="shared" si="481"/>
        <v>15371</v>
      </c>
      <c r="B15383" s="18">
        <v>14</v>
      </c>
      <c r="C15383" s="266" t="s">
        <v>368</v>
      </c>
      <c r="D15383" s="325" t="s">
        <v>39599</v>
      </c>
      <c r="E15383" s="18" t="s">
        <v>19136</v>
      </c>
      <c r="F15383" s="18" t="s">
        <v>18257</v>
      </c>
      <c r="G15383" s="343" t="s">
        <v>39569</v>
      </c>
      <c r="H15383" s="19">
        <v>2</v>
      </c>
      <c r="I15383" s="20">
        <f t="shared" si="480"/>
        <v>1974963.4077490433</v>
      </c>
      <c r="J15383" s="343" t="s">
        <v>39600</v>
      </c>
      <c r="K15383" s="18"/>
      <c r="L15383" s="548">
        <v>987481.70387452166</v>
      </c>
    </row>
    <row r="15384" spans="1:12" ht="13.9" customHeight="1" x14ac:dyDescent="0.25">
      <c r="A15384" s="17">
        <f t="shared" si="481"/>
        <v>15372</v>
      </c>
      <c r="B15384" s="18">
        <v>15</v>
      </c>
      <c r="C15384" s="266" t="s">
        <v>657</v>
      </c>
      <c r="D15384" s="325" t="s">
        <v>39601</v>
      </c>
      <c r="E15384" s="18" t="s">
        <v>19136</v>
      </c>
      <c r="F15384" s="18" t="s">
        <v>18257</v>
      </c>
      <c r="G15384" s="343" t="s">
        <v>39569</v>
      </c>
      <c r="H15384" s="19">
        <v>1.8</v>
      </c>
      <c r="I15384" s="20">
        <f t="shared" si="480"/>
        <v>1777467.0669741391</v>
      </c>
      <c r="J15384" s="343" t="s">
        <v>39602</v>
      </c>
      <c r="K15384" s="18"/>
      <c r="L15384" s="548">
        <v>987481.70387452166</v>
      </c>
    </row>
    <row r="15385" spans="1:12" ht="13.9" customHeight="1" x14ac:dyDescent="0.25">
      <c r="A15385" s="17">
        <f t="shared" si="481"/>
        <v>15373</v>
      </c>
      <c r="B15385" s="18">
        <v>16</v>
      </c>
      <c r="C15385" s="266" t="s">
        <v>39603</v>
      </c>
      <c r="D15385" s="325" t="s">
        <v>39604</v>
      </c>
      <c r="E15385" s="18" t="s">
        <v>19136</v>
      </c>
      <c r="F15385" s="18" t="s">
        <v>18257</v>
      </c>
      <c r="G15385" s="343" t="s">
        <v>39569</v>
      </c>
      <c r="H15385" s="19">
        <v>1</v>
      </c>
      <c r="I15385" s="20">
        <f t="shared" si="480"/>
        <v>987481.70387452166</v>
      </c>
      <c r="J15385" s="343" t="s">
        <v>39605</v>
      </c>
      <c r="K15385" s="18"/>
      <c r="L15385" s="548">
        <v>987481.70387452166</v>
      </c>
    </row>
    <row r="15386" spans="1:12" ht="13.9" customHeight="1" x14ac:dyDescent="0.25">
      <c r="A15386" s="17">
        <f t="shared" si="481"/>
        <v>15374</v>
      </c>
      <c r="B15386" s="18">
        <v>17</v>
      </c>
      <c r="C15386" s="266" t="s">
        <v>39606</v>
      </c>
      <c r="D15386" s="318" t="s">
        <v>39607</v>
      </c>
      <c r="E15386" s="18" t="s">
        <v>19136</v>
      </c>
      <c r="F15386" s="18" t="s">
        <v>18257</v>
      </c>
      <c r="G15386" s="343" t="s">
        <v>39608</v>
      </c>
      <c r="H15386" s="19">
        <v>0.8</v>
      </c>
      <c r="I15386" s="20">
        <f t="shared" si="480"/>
        <v>789985.36309961742</v>
      </c>
      <c r="J15386" s="343" t="s">
        <v>39609</v>
      </c>
      <c r="K15386" s="18"/>
      <c r="L15386" s="548">
        <v>987481.70387452166</v>
      </c>
    </row>
    <row r="15387" spans="1:12" ht="13.9" customHeight="1" x14ac:dyDescent="0.25">
      <c r="A15387" s="17">
        <f t="shared" si="481"/>
        <v>15375</v>
      </c>
      <c r="B15387" s="18">
        <v>18</v>
      </c>
      <c r="C15387" s="266" t="s">
        <v>39610</v>
      </c>
      <c r="D15387" s="318" t="s">
        <v>39611</v>
      </c>
      <c r="E15387" s="18" t="s">
        <v>19136</v>
      </c>
      <c r="F15387" s="18" t="s">
        <v>18257</v>
      </c>
      <c r="G15387" s="343" t="s">
        <v>39608</v>
      </c>
      <c r="H15387" s="19">
        <v>1.5</v>
      </c>
      <c r="I15387" s="20">
        <f t="shared" si="480"/>
        <v>1481222.5558117824</v>
      </c>
      <c r="J15387" s="343" t="s">
        <v>39612</v>
      </c>
      <c r="K15387" s="18"/>
      <c r="L15387" s="548">
        <v>987481.70387452166</v>
      </c>
    </row>
    <row r="15388" spans="1:12" ht="13.9" customHeight="1" x14ac:dyDescent="0.25">
      <c r="A15388" s="17">
        <f t="shared" si="481"/>
        <v>15376</v>
      </c>
      <c r="B15388" s="18">
        <v>19</v>
      </c>
      <c r="C15388" s="266" t="s">
        <v>39613</v>
      </c>
      <c r="D15388" s="325" t="s">
        <v>39614</v>
      </c>
      <c r="E15388" s="18" t="s">
        <v>19136</v>
      </c>
      <c r="F15388" s="18" t="s">
        <v>18257</v>
      </c>
      <c r="G15388" s="343" t="s">
        <v>39615</v>
      </c>
      <c r="H15388" s="19">
        <v>1</v>
      </c>
      <c r="I15388" s="20">
        <f t="shared" si="480"/>
        <v>987481.70387452166</v>
      </c>
      <c r="J15388" s="343" t="s">
        <v>39616</v>
      </c>
      <c r="K15388" s="18"/>
      <c r="L15388" s="548">
        <v>987481.70387452166</v>
      </c>
    </row>
    <row r="15389" spans="1:12" ht="13.9" customHeight="1" x14ac:dyDescent="0.25">
      <c r="A15389" s="17">
        <f t="shared" si="481"/>
        <v>15377</v>
      </c>
      <c r="B15389" s="18">
        <v>20</v>
      </c>
      <c r="C15389" s="266" t="s">
        <v>17225</v>
      </c>
      <c r="D15389" s="325" t="s">
        <v>39617</v>
      </c>
      <c r="E15389" s="18" t="s">
        <v>19136</v>
      </c>
      <c r="F15389" s="18" t="s">
        <v>18257</v>
      </c>
      <c r="G15389" s="343" t="s">
        <v>39608</v>
      </c>
      <c r="H15389" s="19">
        <v>0.8</v>
      </c>
      <c r="I15389" s="20">
        <f t="shared" si="480"/>
        <v>789985.36309961742</v>
      </c>
      <c r="J15389" s="343" t="s">
        <v>39618</v>
      </c>
      <c r="K15389" s="18"/>
      <c r="L15389" s="548">
        <v>987481.70387452166</v>
      </c>
    </row>
    <row r="15390" spans="1:12" ht="13.9" customHeight="1" x14ac:dyDescent="0.25">
      <c r="A15390" s="17">
        <f t="shared" si="481"/>
        <v>15378</v>
      </c>
      <c r="B15390" s="18">
        <v>21</v>
      </c>
      <c r="C15390" s="266" t="s">
        <v>39619</v>
      </c>
      <c r="D15390" s="318" t="s">
        <v>39620</v>
      </c>
      <c r="E15390" s="18" t="s">
        <v>19136</v>
      </c>
      <c r="F15390" s="18" t="s">
        <v>18257</v>
      </c>
      <c r="G15390" s="343" t="s">
        <v>24600</v>
      </c>
      <c r="H15390" s="19">
        <v>0.6</v>
      </c>
      <c r="I15390" s="20">
        <f t="shared" si="480"/>
        <v>592489.02232471295</v>
      </c>
      <c r="J15390" s="343" t="s">
        <v>39621</v>
      </c>
      <c r="K15390" s="18"/>
      <c r="L15390" s="548">
        <v>987481.70387452166</v>
      </c>
    </row>
    <row r="15391" spans="1:12" ht="13.9" customHeight="1" x14ac:dyDescent="0.25">
      <c r="A15391" s="17">
        <f t="shared" si="481"/>
        <v>15379</v>
      </c>
      <c r="B15391" s="18">
        <v>22</v>
      </c>
      <c r="C15391" s="266" t="s">
        <v>39622</v>
      </c>
      <c r="D15391" s="325" t="s">
        <v>39623</v>
      </c>
      <c r="E15391" s="18" t="s">
        <v>19136</v>
      </c>
      <c r="F15391" s="18" t="s">
        <v>18257</v>
      </c>
      <c r="G15391" s="343" t="s">
        <v>39569</v>
      </c>
      <c r="H15391" s="19">
        <v>1.0999999999999999</v>
      </c>
      <c r="I15391" s="20">
        <f t="shared" si="480"/>
        <v>1086229.8742619737</v>
      </c>
      <c r="J15391" s="343" t="s">
        <v>39624</v>
      </c>
      <c r="K15391" s="18"/>
      <c r="L15391" s="548">
        <v>987481.70387452166</v>
      </c>
    </row>
    <row r="15392" spans="1:12" ht="13.9" customHeight="1" x14ac:dyDescent="0.25">
      <c r="A15392" s="17">
        <f t="shared" si="481"/>
        <v>15380</v>
      </c>
      <c r="B15392" s="18">
        <v>23</v>
      </c>
      <c r="C15392" s="266" t="s">
        <v>10706</v>
      </c>
      <c r="D15392" s="318" t="s">
        <v>39625</v>
      </c>
      <c r="E15392" s="18" t="s">
        <v>19136</v>
      </c>
      <c r="F15392" s="18" t="s">
        <v>18257</v>
      </c>
      <c r="G15392" s="343" t="s">
        <v>39569</v>
      </c>
      <c r="H15392" s="19">
        <v>1.5</v>
      </c>
      <c r="I15392" s="20">
        <f t="shared" si="480"/>
        <v>1481222.5558117824</v>
      </c>
      <c r="J15392" s="343" t="s">
        <v>39626</v>
      </c>
      <c r="K15392" s="18"/>
      <c r="L15392" s="548">
        <v>987481.70387452166</v>
      </c>
    </row>
    <row r="15393" spans="1:12" ht="13.9" customHeight="1" x14ac:dyDescent="0.25">
      <c r="A15393" s="17">
        <f t="shared" si="481"/>
        <v>15381</v>
      </c>
      <c r="B15393" s="18">
        <v>24</v>
      </c>
      <c r="C15393" s="465" t="s">
        <v>39627</v>
      </c>
      <c r="D15393" s="466" t="s">
        <v>39628</v>
      </c>
      <c r="E15393" s="18" t="s">
        <v>19136</v>
      </c>
      <c r="F15393" s="18" t="s">
        <v>18257</v>
      </c>
      <c r="G15393" s="434" t="s">
        <v>39615</v>
      </c>
      <c r="H15393" s="425">
        <v>1</v>
      </c>
      <c r="I15393" s="20">
        <f t="shared" si="480"/>
        <v>987481.70387452166</v>
      </c>
      <c r="J15393" s="434" t="s">
        <v>39629</v>
      </c>
      <c r="K15393" s="18"/>
      <c r="L15393" s="548">
        <v>987481.70387452166</v>
      </c>
    </row>
    <row r="15394" spans="1:12" ht="13.9" customHeight="1" x14ac:dyDescent="0.25">
      <c r="A15394" s="17">
        <f t="shared" si="481"/>
        <v>15382</v>
      </c>
      <c r="B15394" s="18">
        <v>25</v>
      </c>
      <c r="C15394" s="465" t="s">
        <v>39630</v>
      </c>
      <c r="D15394" s="324" t="s">
        <v>39631</v>
      </c>
      <c r="E15394" s="18" t="s">
        <v>19136</v>
      </c>
      <c r="F15394" s="18" t="s">
        <v>18257</v>
      </c>
      <c r="G15394" s="434" t="s">
        <v>39569</v>
      </c>
      <c r="H15394" s="425">
        <v>0.8</v>
      </c>
      <c r="I15394" s="20">
        <f t="shared" si="480"/>
        <v>789985.36309961742</v>
      </c>
      <c r="J15394" s="434" t="s">
        <v>39632</v>
      </c>
      <c r="K15394" s="18"/>
      <c r="L15394" s="548">
        <v>987481.70387452166</v>
      </c>
    </row>
    <row r="15395" spans="1:12" ht="13.9" customHeight="1" x14ac:dyDescent="0.25">
      <c r="A15395" s="17">
        <f t="shared" si="481"/>
        <v>15383</v>
      </c>
      <c r="B15395" s="18">
        <v>26</v>
      </c>
      <c r="C15395" s="467" t="s">
        <v>14480</v>
      </c>
      <c r="D15395" s="468" t="s">
        <v>39633</v>
      </c>
      <c r="E15395" s="18" t="s">
        <v>19136</v>
      </c>
      <c r="F15395" s="18" t="s">
        <v>18257</v>
      </c>
      <c r="G15395" s="434" t="s">
        <v>39569</v>
      </c>
      <c r="H15395" s="425">
        <v>2</v>
      </c>
      <c r="I15395" s="20">
        <f t="shared" si="480"/>
        <v>1974963.4077490433</v>
      </c>
      <c r="J15395" s="434" t="s">
        <v>39634</v>
      </c>
      <c r="K15395" s="18"/>
      <c r="L15395" s="548">
        <v>987481.70387452166</v>
      </c>
    </row>
    <row r="15396" spans="1:12" ht="13.9" customHeight="1" x14ac:dyDescent="0.25">
      <c r="A15396" s="17">
        <f t="shared" si="481"/>
        <v>15384</v>
      </c>
      <c r="B15396" s="18">
        <v>27</v>
      </c>
      <c r="C15396" s="467" t="s">
        <v>15278</v>
      </c>
      <c r="D15396" s="468" t="s">
        <v>39635</v>
      </c>
      <c r="E15396" s="18" t="s">
        <v>19136</v>
      </c>
      <c r="F15396" s="18" t="s">
        <v>18257</v>
      </c>
      <c r="G15396" s="434" t="s">
        <v>39569</v>
      </c>
      <c r="H15396" s="425">
        <v>2</v>
      </c>
      <c r="I15396" s="20">
        <f t="shared" si="480"/>
        <v>1974963.4077490433</v>
      </c>
      <c r="J15396" s="434" t="s">
        <v>39636</v>
      </c>
      <c r="K15396" s="18"/>
      <c r="L15396" s="548">
        <v>987481.70387452166</v>
      </c>
    </row>
    <row r="15397" spans="1:12" ht="13.9" customHeight="1" x14ac:dyDescent="0.25">
      <c r="A15397" s="17">
        <f t="shared" si="481"/>
        <v>15385</v>
      </c>
      <c r="B15397" s="18">
        <v>28</v>
      </c>
      <c r="C15397" s="467" t="s">
        <v>39637</v>
      </c>
      <c r="D15397" s="468" t="s">
        <v>39638</v>
      </c>
      <c r="E15397" s="18" t="s">
        <v>19136</v>
      </c>
      <c r="F15397" s="18" t="s">
        <v>18257</v>
      </c>
      <c r="G15397" s="434" t="s">
        <v>39569</v>
      </c>
      <c r="H15397" s="425">
        <v>1.6</v>
      </c>
      <c r="I15397" s="20">
        <f t="shared" si="480"/>
        <v>1579970.7261992348</v>
      </c>
      <c r="J15397" s="434" t="s">
        <v>39639</v>
      </c>
      <c r="K15397" s="18"/>
      <c r="L15397" s="548">
        <v>987481.70387452166</v>
      </c>
    </row>
    <row r="15398" spans="1:12" ht="13.9" customHeight="1" x14ac:dyDescent="0.25">
      <c r="A15398" s="17">
        <f t="shared" si="481"/>
        <v>15386</v>
      </c>
      <c r="B15398" s="18">
        <v>29</v>
      </c>
      <c r="C15398" s="467" t="s">
        <v>39640</v>
      </c>
      <c r="D15398" s="468" t="s">
        <v>39641</v>
      </c>
      <c r="E15398" s="18" t="s">
        <v>19136</v>
      </c>
      <c r="F15398" s="18" t="s">
        <v>18257</v>
      </c>
      <c r="G15398" s="434" t="s">
        <v>39615</v>
      </c>
      <c r="H15398" s="425">
        <v>2</v>
      </c>
      <c r="I15398" s="20">
        <f t="shared" si="480"/>
        <v>1974963.4077490433</v>
      </c>
      <c r="J15398" s="434" t="s">
        <v>39642</v>
      </c>
      <c r="K15398" s="18"/>
      <c r="L15398" s="548">
        <v>987481.70387452166</v>
      </c>
    </row>
    <row r="15399" spans="1:12" ht="13.9" customHeight="1" x14ac:dyDescent="0.25">
      <c r="A15399" s="17">
        <f t="shared" si="481"/>
        <v>15387</v>
      </c>
      <c r="B15399" s="18">
        <v>30</v>
      </c>
      <c r="C15399" s="467" t="s">
        <v>39643</v>
      </c>
      <c r="D15399" s="468" t="s">
        <v>39644</v>
      </c>
      <c r="E15399" s="18" t="s">
        <v>19136</v>
      </c>
      <c r="F15399" s="18" t="s">
        <v>18257</v>
      </c>
      <c r="G15399" s="434" t="s">
        <v>32866</v>
      </c>
      <c r="H15399" s="425">
        <v>2</v>
      </c>
      <c r="I15399" s="20">
        <f t="shared" si="480"/>
        <v>1974963.4077490433</v>
      </c>
      <c r="J15399" s="434" t="s">
        <v>39645</v>
      </c>
      <c r="K15399" s="18"/>
      <c r="L15399" s="548">
        <v>987481.70387452166</v>
      </c>
    </row>
    <row r="15400" spans="1:12" ht="13.9" customHeight="1" x14ac:dyDescent="0.25">
      <c r="A15400" s="17">
        <f t="shared" si="481"/>
        <v>15388</v>
      </c>
      <c r="B15400" s="18">
        <v>31</v>
      </c>
      <c r="C15400" s="467" t="s">
        <v>39646</v>
      </c>
      <c r="D15400" s="434" t="s">
        <v>39647</v>
      </c>
      <c r="E15400" s="18" t="s">
        <v>19136</v>
      </c>
      <c r="F15400" s="18" t="s">
        <v>18257</v>
      </c>
      <c r="G15400" s="434" t="s">
        <v>32866</v>
      </c>
      <c r="H15400" s="425">
        <v>2</v>
      </c>
      <c r="I15400" s="20">
        <f t="shared" si="480"/>
        <v>1974963.4077490433</v>
      </c>
      <c r="J15400" s="434" t="s">
        <v>39648</v>
      </c>
      <c r="K15400" s="18"/>
      <c r="L15400" s="548">
        <v>987481.70387452166</v>
      </c>
    </row>
    <row r="15401" spans="1:12" ht="13.9" customHeight="1" x14ac:dyDescent="0.25">
      <c r="A15401" s="17">
        <f t="shared" si="481"/>
        <v>15389</v>
      </c>
      <c r="B15401" s="18">
        <v>32</v>
      </c>
      <c r="C15401" s="465" t="s">
        <v>39649</v>
      </c>
      <c r="D15401" s="313" t="s">
        <v>39650</v>
      </c>
      <c r="E15401" s="18" t="s">
        <v>19136</v>
      </c>
      <c r="F15401" s="18" t="s">
        <v>18257</v>
      </c>
      <c r="G15401" s="434" t="s">
        <v>39569</v>
      </c>
      <c r="H15401" s="425">
        <v>1.5</v>
      </c>
      <c r="I15401" s="20">
        <f t="shared" si="480"/>
        <v>1481222.5558117824</v>
      </c>
      <c r="J15401" s="434" t="s">
        <v>39651</v>
      </c>
      <c r="K15401" s="18"/>
      <c r="L15401" s="548">
        <v>987481.70387452166</v>
      </c>
    </row>
    <row r="15402" spans="1:12" ht="13.9" customHeight="1" x14ac:dyDescent="0.25">
      <c r="A15402" s="17">
        <f t="shared" si="481"/>
        <v>15390</v>
      </c>
      <c r="B15402" s="18">
        <v>33</v>
      </c>
      <c r="C15402" s="465" t="s">
        <v>184</v>
      </c>
      <c r="D15402" s="466" t="s">
        <v>39652</v>
      </c>
      <c r="E15402" s="18" t="s">
        <v>19136</v>
      </c>
      <c r="F15402" s="18" t="s">
        <v>18257</v>
      </c>
      <c r="G15402" s="434" t="s">
        <v>39569</v>
      </c>
      <c r="H15402" s="425">
        <v>1.6</v>
      </c>
      <c r="I15402" s="20">
        <f t="shared" si="480"/>
        <v>1579970.7261992348</v>
      </c>
      <c r="J15402" s="434" t="s">
        <v>39653</v>
      </c>
      <c r="K15402" s="18"/>
      <c r="L15402" s="548">
        <v>987481.70387452166</v>
      </c>
    </row>
    <row r="15403" spans="1:12" ht="13.9" customHeight="1" x14ac:dyDescent="0.25">
      <c r="A15403" s="17">
        <f t="shared" si="481"/>
        <v>15391</v>
      </c>
      <c r="B15403" s="18">
        <v>34</v>
      </c>
      <c r="C15403" s="465" t="s">
        <v>2639</v>
      </c>
      <c r="D15403" s="466" t="s">
        <v>39654</v>
      </c>
      <c r="E15403" s="18" t="s">
        <v>19136</v>
      </c>
      <c r="F15403" s="18" t="s">
        <v>18257</v>
      </c>
      <c r="G15403" s="434" t="s">
        <v>39569</v>
      </c>
      <c r="H15403" s="425">
        <v>2</v>
      </c>
      <c r="I15403" s="20">
        <f t="shared" si="480"/>
        <v>1974963.4077490433</v>
      </c>
      <c r="J15403" s="434" t="s">
        <v>39655</v>
      </c>
      <c r="K15403" s="18"/>
      <c r="L15403" s="548">
        <v>987481.70387452166</v>
      </c>
    </row>
    <row r="15404" spans="1:12" ht="13.9" customHeight="1" x14ac:dyDescent="0.25">
      <c r="A15404" s="17">
        <f t="shared" si="481"/>
        <v>15392</v>
      </c>
      <c r="B15404" s="18">
        <v>35</v>
      </c>
      <c r="C15404" s="266" t="s">
        <v>39656</v>
      </c>
      <c r="D15404" s="325" t="s">
        <v>39657</v>
      </c>
      <c r="E15404" s="18" t="s">
        <v>19136</v>
      </c>
      <c r="F15404" s="18" t="s">
        <v>18257</v>
      </c>
      <c r="G15404" s="343" t="s">
        <v>2108</v>
      </c>
      <c r="H15404" s="19">
        <v>1.5</v>
      </c>
      <c r="I15404" s="20">
        <f t="shared" si="480"/>
        <v>1481222.5558117824</v>
      </c>
      <c r="J15404" s="343" t="s">
        <v>39658</v>
      </c>
      <c r="K15404" s="18"/>
      <c r="L15404" s="548">
        <v>987481.70387452166</v>
      </c>
    </row>
    <row r="15405" spans="1:12" ht="13.9" customHeight="1" x14ac:dyDescent="0.25">
      <c r="A15405" s="17">
        <f t="shared" si="481"/>
        <v>15393</v>
      </c>
      <c r="B15405" s="18">
        <v>36</v>
      </c>
      <c r="C15405" s="266" t="s">
        <v>39659</v>
      </c>
      <c r="D15405" s="325" t="s">
        <v>39660</v>
      </c>
      <c r="E15405" s="18" t="s">
        <v>19136</v>
      </c>
      <c r="F15405" s="18" t="s">
        <v>18257</v>
      </c>
      <c r="G15405" s="343" t="s">
        <v>2108</v>
      </c>
      <c r="H15405" s="19">
        <v>1</v>
      </c>
      <c r="I15405" s="20">
        <f t="shared" si="480"/>
        <v>987481.70387452166</v>
      </c>
      <c r="J15405" s="343" t="s">
        <v>39661</v>
      </c>
      <c r="K15405" s="18"/>
      <c r="L15405" s="548">
        <v>987481.70387452166</v>
      </c>
    </row>
    <row r="15406" spans="1:12" ht="13.9" customHeight="1" x14ac:dyDescent="0.25">
      <c r="A15406" s="17">
        <f t="shared" si="481"/>
        <v>15394</v>
      </c>
      <c r="B15406" s="18">
        <v>37</v>
      </c>
      <c r="C15406" s="266" t="s">
        <v>39662</v>
      </c>
      <c r="D15406" s="325" t="s">
        <v>39663</v>
      </c>
      <c r="E15406" s="18" t="s">
        <v>19136</v>
      </c>
      <c r="F15406" s="18" t="s">
        <v>18257</v>
      </c>
      <c r="G15406" s="343" t="s">
        <v>39569</v>
      </c>
      <c r="H15406" s="19">
        <v>0.9</v>
      </c>
      <c r="I15406" s="20">
        <f t="shared" si="480"/>
        <v>888733.53348706954</v>
      </c>
      <c r="J15406" s="434" t="s">
        <v>39664</v>
      </c>
      <c r="K15406" s="18"/>
      <c r="L15406" s="548">
        <v>987481.70387452166</v>
      </c>
    </row>
    <row r="15407" spans="1:12" ht="13.9" customHeight="1" x14ac:dyDescent="0.25">
      <c r="A15407" s="17">
        <f t="shared" si="481"/>
        <v>15395</v>
      </c>
      <c r="B15407" s="18">
        <v>38</v>
      </c>
      <c r="C15407" s="469" t="s">
        <v>39665</v>
      </c>
      <c r="D15407" s="470" t="s">
        <v>39666</v>
      </c>
      <c r="E15407" s="18" t="s">
        <v>19136</v>
      </c>
      <c r="F15407" s="18" t="s">
        <v>18257</v>
      </c>
      <c r="G15407" s="343" t="s">
        <v>39569</v>
      </c>
      <c r="H15407" s="19">
        <v>2</v>
      </c>
      <c r="I15407" s="20">
        <f t="shared" si="480"/>
        <v>1974963.4077490433</v>
      </c>
      <c r="J15407" s="343" t="s">
        <v>39667</v>
      </c>
      <c r="K15407" s="18"/>
      <c r="L15407" s="548">
        <v>987481.70387452166</v>
      </c>
    </row>
    <row r="15408" spans="1:12" ht="13.9" customHeight="1" x14ac:dyDescent="0.25">
      <c r="A15408" s="17">
        <f t="shared" si="481"/>
        <v>15396</v>
      </c>
      <c r="B15408" s="18">
        <v>39</v>
      </c>
      <c r="C15408" s="266" t="s">
        <v>39668</v>
      </c>
      <c r="D15408" s="325" t="s">
        <v>39669</v>
      </c>
      <c r="E15408" s="18" t="s">
        <v>19136</v>
      </c>
      <c r="F15408" s="18" t="s">
        <v>18257</v>
      </c>
      <c r="G15408" s="343" t="s">
        <v>2108</v>
      </c>
      <c r="H15408" s="19">
        <v>2</v>
      </c>
      <c r="I15408" s="20">
        <f t="shared" si="480"/>
        <v>1974963.4077490433</v>
      </c>
      <c r="J15408" s="343" t="s">
        <v>39670</v>
      </c>
      <c r="K15408" s="18"/>
      <c r="L15408" s="548">
        <v>987481.70387452166</v>
      </c>
    </row>
    <row r="15409" spans="1:12" ht="13.9" customHeight="1" x14ac:dyDescent="0.25">
      <c r="A15409" s="17">
        <f t="shared" si="481"/>
        <v>15397</v>
      </c>
      <c r="B15409" s="18">
        <v>40</v>
      </c>
      <c r="C15409" s="266" t="s">
        <v>39671</v>
      </c>
      <c r="D15409" s="325" t="s">
        <v>39672</v>
      </c>
      <c r="E15409" s="18" t="s">
        <v>19136</v>
      </c>
      <c r="F15409" s="18" t="s">
        <v>18257</v>
      </c>
      <c r="G15409" s="343" t="s">
        <v>18257</v>
      </c>
      <c r="H15409" s="19">
        <v>1</v>
      </c>
      <c r="I15409" s="20">
        <f t="shared" si="480"/>
        <v>987481.70387452166</v>
      </c>
      <c r="J15409" s="343" t="s">
        <v>39673</v>
      </c>
      <c r="K15409" s="18"/>
      <c r="L15409" s="548">
        <v>987481.70387452166</v>
      </c>
    </row>
    <row r="15410" spans="1:12" ht="13.9" customHeight="1" x14ac:dyDescent="0.25">
      <c r="A15410" s="17">
        <f t="shared" si="481"/>
        <v>15398</v>
      </c>
      <c r="B15410" s="18">
        <v>41</v>
      </c>
      <c r="C15410" s="469" t="s">
        <v>39674</v>
      </c>
      <c r="D15410" s="318" t="s">
        <v>39675</v>
      </c>
      <c r="E15410" s="18" t="s">
        <v>19136</v>
      </c>
      <c r="F15410" s="18" t="s">
        <v>18257</v>
      </c>
      <c r="G15410" s="343" t="s">
        <v>2108</v>
      </c>
      <c r="H15410" s="19">
        <v>1.6</v>
      </c>
      <c r="I15410" s="20">
        <f t="shared" si="480"/>
        <v>1579970.7261992348</v>
      </c>
      <c r="J15410" s="343" t="s">
        <v>39676</v>
      </c>
      <c r="K15410" s="18"/>
      <c r="L15410" s="548">
        <v>987481.70387452166</v>
      </c>
    </row>
    <row r="15411" spans="1:12" ht="13.9" customHeight="1" x14ac:dyDescent="0.25">
      <c r="A15411" s="17">
        <f t="shared" si="481"/>
        <v>15399</v>
      </c>
      <c r="B15411" s="18">
        <v>42</v>
      </c>
      <c r="C15411" s="469" t="s">
        <v>18038</v>
      </c>
      <c r="D15411" s="318" t="s">
        <v>39677</v>
      </c>
      <c r="E15411" s="18" t="s">
        <v>19136</v>
      </c>
      <c r="F15411" s="18" t="s">
        <v>18257</v>
      </c>
      <c r="G15411" s="343" t="s">
        <v>2108</v>
      </c>
      <c r="H15411" s="19">
        <v>2</v>
      </c>
      <c r="I15411" s="20">
        <f t="shared" si="480"/>
        <v>1974963.4077490433</v>
      </c>
      <c r="J15411" s="343" t="s">
        <v>39678</v>
      </c>
      <c r="K15411" s="18"/>
      <c r="L15411" s="548">
        <v>987481.70387452166</v>
      </c>
    </row>
    <row r="15412" spans="1:12" ht="13.9" customHeight="1" x14ac:dyDescent="0.25">
      <c r="A15412" s="17">
        <f t="shared" si="481"/>
        <v>15400</v>
      </c>
      <c r="B15412" s="18">
        <v>43</v>
      </c>
      <c r="C15412" s="469" t="s">
        <v>3365</v>
      </c>
      <c r="D15412" s="470" t="s">
        <v>39679</v>
      </c>
      <c r="E15412" s="18" t="s">
        <v>19136</v>
      </c>
      <c r="F15412" s="18" t="s">
        <v>18257</v>
      </c>
      <c r="G15412" s="343" t="s">
        <v>39569</v>
      </c>
      <c r="H15412" s="19">
        <v>1.5</v>
      </c>
      <c r="I15412" s="20">
        <f t="shared" si="480"/>
        <v>1481222.5558117824</v>
      </c>
      <c r="J15412" s="434" t="s">
        <v>39680</v>
      </c>
      <c r="K15412" s="18"/>
      <c r="L15412" s="548">
        <v>987481.70387452166</v>
      </c>
    </row>
    <row r="15413" spans="1:12" ht="13.9" customHeight="1" x14ac:dyDescent="0.25">
      <c r="A15413" s="17">
        <f t="shared" si="481"/>
        <v>15401</v>
      </c>
      <c r="B15413" s="18">
        <v>44</v>
      </c>
      <c r="C15413" s="266" t="s">
        <v>39681</v>
      </c>
      <c r="D15413" s="325" t="s">
        <v>39682</v>
      </c>
      <c r="E15413" s="18" t="s">
        <v>19136</v>
      </c>
      <c r="F15413" s="18" t="s">
        <v>18257</v>
      </c>
      <c r="G15413" s="343" t="s">
        <v>18257</v>
      </c>
      <c r="H15413" s="19">
        <v>1</v>
      </c>
      <c r="I15413" s="20">
        <f t="shared" si="480"/>
        <v>987481.70387452166</v>
      </c>
      <c r="J15413" s="343" t="s">
        <v>39683</v>
      </c>
      <c r="K15413" s="18"/>
      <c r="L15413" s="548">
        <v>987481.70387452166</v>
      </c>
    </row>
    <row r="15414" spans="1:12" ht="13.9" customHeight="1" x14ac:dyDescent="0.25">
      <c r="A15414" s="17">
        <f t="shared" si="481"/>
        <v>15402</v>
      </c>
      <c r="B15414" s="18">
        <v>45</v>
      </c>
      <c r="C15414" s="469" t="s">
        <v>39684</v>
      </c>
      <c r="D15414" s="318" t="s">
        <v>39685</v>
      </c>
      <c r="E15414" s="18" t="s">
        <v>19136</v>
      </c>
      <c r="F15414" s="18" t="s">
        <v>18257</v>
      </c>
      <c r="G15414" s="343" t="s">
        <v>2108</v>
      </c>
      <c r="H15414" s="19">
        <v>1.2999999999999998</v>
      </c>
      <c r="I15414" s="20">
        <f t="shared" si="480"/>
        <v>1283726.2150368779</v>
      </c>
      <c r="J15414" s="343" t="s">
        <v>39686</v>
      </c>
      <c r="K15414" s="18"/>
      <c r="L15414" s="548">
        <v>987481.70387452166</v>
      </c>
    </row>
    <row r="15415" spans="1:12" ht="13.9" customHeight="1" x14ac:dyDescent="0.25">
      <c r="A15415" s="17">
        <f t="shared" si="481"/>
        <v>15403</v>
      </c>
      <c r="B15415" s="18">
        <v>46</v>
      </c>
      <c r="C15415" s="469" t="s">
        <v>39069</v>
      </c>
      <c r="D15415" s="470" t="s">
        <v>39687</v>
      </c>
      <c r="E15415" s="18" t="s">
        <v>19136</v>
      </c>
      <c r="F15415" s="18" t="s">
        <v>18257</v>
      </c>
      <c r="G15415" s="343" t="s">
        <v>2108</v>
      </c>
      <c r="H15415" s="19">
        <v>0.9</v>
      </c>
      <c r="I15415" s="20">
        <f t="shared" si="480"/>
        <v>888733.53348706954</v>
      </c>
      <c r="J15415" s="343" t="s">
        <v>39688</v>
      </c>
      <c r="K15415" s="18"/>
      <c r="L15415" s="548">
        <v>987481.70387452166</v>
      </c>
    </row>
    <row r="15416" spans="1:12" ht="13.9" customHeight="1" x14ac:dyDescent="0.25">
      <c r="A15416" s="17">
        <f t="shared" si="481"/>
        <v>15404</v>
      </c>
      <c r="B15416" s="18">
        <v>47</v>
      </c>
      <c r="C15416" s="469" t="s">
        <v>39689</v>
      </c>
      <c r="D15416" s="470" t="s">
        <v>39690</v>
      </c>
      <c r="E15416" s="18" t="s">
        <v>19136</v>
      </c>
      <c r="F15416" s="18" t="s">
        <v>18257</v>
      </c>
      <c r="G15416" s="343" t="s">
        <v>18257</v>
      </c>
      <c r="H15416" s="19">
        <v>1.5</v>
      </c>
      <c r="I15416" s="20">
        <f t="shared" si="480"/>
        <v>1481222.5558117824</v>
      </c>
      <c r="J15416" s="343" t="s">
        <v>39691</v>
      </c>
      <c r="K15416" s="18"/>
      <c r="L15416" s="548">
        <v>987481.70387452166</v>
      </c>
    </row>
    <row r="15417" spans="1:12" ht="13.9" customHeight="1" x14ac:dyDescent="0.25">
      <c r="A15417" s="17">
        <f t="shared" si="481"/>
        <v>15405</v>
      </c>
      <c r="B15417" s="18">
        <v>48</v>
      </c>
      <c r="C15417" s="469" t="s">
        <v>2457</v>
      </c>
      <c r="D15417" s="470" t="s">
        <v>39692</v>
      </c>
      <c r="E15417" s="18" t="s">
        <v>19136</v>
      </c>
      <c r="F15417" s="18" t="s">
        <v>18257</v>
      </c>
      <c r="G15417" s="343" t="s">
        <v>2108</v>
      </c>
      <c r="H15417" s="19">
        <v>1.5</v>
      </c>
      <c r="I15417" s="20">
        <f t="shared" si="480"/>
        <v>1481222.5558117824</v>
      </c>
      <c r="J15417" s="343" t="s">
        <v>39693</v>
      </c>
      <c r="K15417" s="18"/>
      <c r="L15417" s="548">
        <v>987481.70387452166</v>
      </c>
    </row>
    <row r="15418" spans="1:12" ht="13.9" customHeight="1" x14ac:dyDescent="0.25">
      <c r="A15418" s="17">
        <f t="shared" si="481"/>
        <v>15406</v>
      </c>
      <c r="B15418" s="18">
        <v>49</v>
      </c>
      <c r="C15418" s="266" t="s">
        <v>3023</v>
      </c>
      <c r="D15418" s="318" t="s">
        <v>39694</v>
      </c>
      <c r="E15418" s="18" t="s">
        <v>19136</v>
      </c>
      <c r="F15418" s="18" t="s">
        <v>18257</v>
      </c>
      <c r="G15418" s="343" t="s">
        <v>2108</v>
      </c>
      <c r="H15418" s="19">
        <v>1.5</v>
      </c>
      <c r="I15418" s="20">
        <f t="shared" si="480"/>
        <v>1481222.5558117824</v>
      </c>
      <c r="J15418" s="434" t="s">
        <v>39695</v>
      </c>
      <c r="K15418" s="18"/>
      <c r="L15418" s="548">
        <v>987481.70387452166</v>
      </c>
    </row>
    <row r="15419" spans="1:12" ht="13.9" customHeight="1" x14ac:dyDescent="0.25">
      <c r="A15419" s="17">
        <f t="shared" si="481"/>
        <v>15407</v>
      </c>
      <c r="B15419" s="18">
        <v>50</v>
      </c>
      <c r="C15419" s="469" t="s">
        <v>128</v>
      </c>
      <c r="D15419" s="470" t="s">
        <v>39696</v>
      </c>
      <c r="E15419" s="18" t="s">
        <v>19136</v>
      </c>
      <c r="F15419" s="18" t="s">
        <v>18257</v>
      </c>
      <c r="G15419" s="343" t="s">
        <v>2108</v>
      </c>
      <c r="H15419" s="19">
        <v>2</v>
      </c>
      <c r="I15419" s="20">
        <f t="shared" si="480"/>
        <v>1974963.4077490433</v>
      </c>
      <c r="J15419" s="343" t="s">
        <v>39697</v>
      </c>
      <c r="K15419" s="18"/>
      <c r="L15419" s="548">
        <v>987481.70387452166</v>
      </c>
    </row>
    <row r="15420" spans="1:12" ht="13.9" customHeight="1" x14ac:dyDescent="0.25">
      <c r="A15420" s="17">
        <f t="shared" si="481"/>
        <v>15408</v>
      </c>
      <c r="B15420" s="18">
        <v>51</v>
      </c>
      <c r="C15420" s="469" t="s">
        <v>3923</v>
      </c>
      <c r="D15420" s="470" t="s">
        <v>39698</v>
      </c>
      <c r="E15420" s="18" t="s">
        <v>19136</v>
      </c>
      <c r="F15420" s="18" t="s">
        <v>18257</v>
      </c>
      <c r="G15420" s="343" t="s">
        <v>2108</v>
      </c>
      <c r="H15420" s="19">
        <v>2</v>
      </c>
      <c r="I15420" s="20">
        <f t="shared" si="480"/>
        <v>1974963.4077490433</v>
      </c>
      <c r="J15420" s="343" t="s">
        <v>39699</v>
      </c>
      <c r="K15420" s="18"/>
      <c r="L15420" s="548">
        <v>987481.70387452166</v>
      </c>
    </row>
    <row r="15421" spans="1:12" ht="13.9" customHeight="1" x14ac:dyDescent="0.25">
      <c r="A15421" s="17">
        <f t="shared" si="481"/>
        <v>15409</v>
      </c>
      <c r="B15421" s="18">
        <v>52</v>
      </c>
      <c r="C15421" s="465" t="s">
        <v>647</v>
      </c>
      <c r="D15421" s="466" t="s">
        <v>39700</v>
      </c>
      <c r="E15421" s="18" t="s">
        <v>19136</v>
      </c>
      <c r="F15421" s="18" t="s">
        <v>18257</v>
      </c>
      <c r="G15421" s="434" t="s">
        <v>18257</v>
      </c>
      <c r="H15421" s="425">
        <v>1</v>
      </c>
      <c r="I15421" s="20">
        <f t="shared" si="480"/>
        <v>987481.70387452166</v>
      </c>
      <c r="J15421" s="434" t="s">
        <v>39701</v>
      </c>
      <c r="K15421" s="18"/>
      <c r="L15421" s="548">
        <v>987481.70387452166</v>
      </c>
    </row>
    <row r="15422" spans="1:12" ht="13.9" customHeight="1" x14ac:dyDescent="0.25">
      <c r="A15422" s="17">
        <f t="shared" si="481"/>
        <v>15410</v>
      </c>
      <c r="B15422" s="18">
        <v>53</v>
      </c>
      <c r="C15422" s="469" t="s">
        <v>39702</v>
      </c>
      <c r="D15422" s="470" t="s">
        <v>39703</v>
      </c>
      <c r="E15422" s="18" t="s">
        <v>19136</v>
      </c>
      <c r="F15422" s="18" t="s">
        <v>18257</v>
      </c>
      <c r="G15422" s="343" t="s">
        <v>2108</v>
      </c>
      <c r="H15422" s="19">
        <v>1.1000000000000001</v>
      </c>
      <c r="I15422" s="20">
        <f t="shared" si="480"/>
        <v>1086229.8742619739</v>
      </c>
      <c r="J15422" s="343" t="s">
        <v>39704</v>
      </c>
      <c r="K15422" s="18"/>
      <c r="L15422" s="548">
        <v>987481.70387452166</v>
      </c>
    </row>
    <row r="15423" spans="1:12" ht="13.9" customHeight="1" x14ac:dyDescent="0.25">
      <c r="A15423" s="17">
        <f t="shared" si="481"/>
        <v>15411</v>
      </c>
      <c r="B15423" s="18">
        <v>54</v>
      </c>
      <c r="C15423" s="469" t="s">
        <v>39705</v>
      </c>
      <c r="D15423" s="468" t="s">
        <v>39706</v>
      </c>
      <c r="E15423" s="18" t="s">
        <v>19136</v>
      </c>
      <c r="F15423" s="18" t="s">
        <v>18257</v>
      </c>
      <c r="G15423" s="343" t="s">
        <v>2108</v>
      </c>
      <c r="H15423" s="19">
        <v>1</v>
      </c>
      <c r="I15423" s="20">
        <f t="shared" ref="I15423:I15486" si="482">H15423*L15423</f>
        <v>987481.70387452166</v>
      </c>
      <c r="J15423" s="343" t="s">
        <v>39707</v>
      </c>
      <c r="K15423" s="18"/>
      <c r="L15423" s="548">
        <v>987481.70387452166</v>
      </c>
    </row>
    <row r="15424" spans="1:12" ht="13.9" customHeight="1" x14ac:dyDescent="0.25">
      <c r="A15424" s="17">
        <f t="shared" si="481"/>
        <v>15412</v>
      </c>
      <c r="B15424" s="18">
        <v>55</v>
      </c>
      <c r="C15424" s="465" t="s">
        <v>10807</v>
      </c>
      <c r="D15424" s="466" t="s">
        <v>39708</v>
      </c>
      <c r="E15424" s="18" t="s">
        <v>19136</v>
      </c>
      <c r="F15424" s="18" t="s">
        <v>18257</v>
      </c>
      <c r="G15424" s="434" t="s">
        <v>39569</v>
      </c>
      <c r="H15424" s="425">
        <v>1.4</v>
      </c>
      <c r="I15424" s="20">
        <f t="shared" si="482"/>
        <v>1382474.3854243301</v>
      </c>
      <c r="J15424" s="434" t="s">
        <v>39709</v>
      </c>
      <c r="K15424" s="18"/>
      <c r="L15424" s="548">
        <v>987481.70387452166</v>
      </c>
    </row>
    <row r="15425" spans="1:12" ht="13.9" customHeight="1" x14ac:dyDescent="0.25">
      <c r="A15425" s="17">
        <f t="shared" si="481"/>
        <v>15413</v>
      </c>
      <c r="B15425" s="18">
        <v>56</v>
      </c>
      <c r="C15425" s="465" t="s">
        <v>39710</v>
      </c>
      <c r="D15425" s="466" t="s">
        <v>39711</v>
      </c>
      <c r="E15425" s="18" t="s">
        <v>19136</v>
      </c>
      <c r="F15425" s="18" t="s">
        <v>18257</v>
      </c>
      <c r="G15425" s="434" t="s">
        <v>39712</v>
      </c>
      <c r="H15425" s="425">
        <v>0.4</v>
      </c>
      <c r="I15425" s="20">
        <f t="shared" si="482"/>
        <v>394992.68154980871</v>
      </c>
      <c r="J15425" s="434" t="s">
        <v>39713</v>
      </c>
      <c r="K15425" s="18"/>
      <c r="L15425" s="548">
        <v>987481.70387452166</v>
      </c>
    </row>
    <row r="15426" spans="1:12" ht="13.9" customHeight="1" x14ac:dyDescent="0.25">
      <c r="A15426" s="17">
        <f t="shared" si="481"/>
        <v>15414</v>
      </c>
      <c r="B15426" s="18">
        <v>57</v>
      </c>
      <c r="C15426" s="465" t="s">
        <v>39714</v>
      </c>
      <c r="D15426" s="466" t="s">
        <v>39715</v>
      </c>
      <c r="E15426" s="18" t="s">
        <v>19136</v>
      </c>
      <c r="F15426" s="18" t="s">
        <v>18257</v>
      </c>
      <c r="G15426" s="434" t="s">
        <v>39569</v>
      </c>
      <c r="H15426" s="425">
        <v>2</v>
      </c>
      <c r="I15426" s="20">
        <f t="shared" si="482"/>
        <v>1974963.4077490433</v>
      </c>
      <c r="J15426" s="434" t="s">
        <v>39716</v>
      </c>
      <c r="K15426" s="18"/>
      <c r="L15426" s="548">
        <v>987481.70387452166</v>
      </c>
    </row>
    <row r="15427" spans="1:12" ht="13.9" customHeight="1" x14ac:dyDescent="0.25">
      <c r="A15427" s="17">
        <f t="shared" si="481"/>
        <v>15415</v>
      </c>
      <c r="B15427" s="18">
        <v>58</v>
      </c>
      <c r="C15427" s="465" t="s">
        <v>39717</v>
      </c>
      <c r="D15427" s="466" t="s">
        <v>39718</v>
      </c>
      <c r="E15427" s="18" t="s">
        <v>19136</v>
      </c>
      <c r="F15427" s="18" t="s">
        <v>18257</v>
      </c>
      <c r="G15427" s="434" t="s">
        <v>39608</v>
      </c>
      <c r="H15427" s="425">
        <v>1.9</v>
      </c>
      <c r="I15427" s="20">
        <f t="shared" si="482"/>
        <v>1876215.2373615911</v>
      </c>
      <c r="J15427" s="434" t="s">
        <v>39719</v>
      </c>
      <c r="K15427" s="18"/>
      <c r="L15427" s="548">
        <v>987481.70387452166</v>
      </c>
    </row>
    <row r="15428" spans="1:12" ht="13.9" customHeight="1" x14ac:dyDescent="0.25">
      <c r="A15428" s="17">
        <f t="shared" si="481"/>
        <v>15416</v>
      </c>
      <c r="B15428" s="18">
        <v>59</v>
      </c>
      <c r="C15428" s="465" t="s">
        <v>39720</v>
      </c>
      <c r="D15428" s="466" t="s">
        <v>39721</v>
      </c>
      <c r="E15428" s="18" t="s">
        <v>19136</v>
      </c>
      <c r="F15428" s="18" t="s">
        <v>18257</v>
      </c>
      <c r="G15428" s="434" t="s">
        <v>39608</v>
      </c>
      <c r="H15428" s="425">
        <v>1.7</v>
      </c>
      <c r="I15428" s="20">
        <f t="shared" si="482"/>
        <v>1678718.8965866868</v>
      </c>
      <c r="J15428" s="434" t="s">
        <v>39722</v>
      </c>
      <c r="K15428" s="18"/>
      <c r="L15428" s="548">
        <v>987481.70387452166</v>
      </c>
    </row>
    <row r="15429" spans="1:12" ht="13.9" customHeight="1" x14ac:dyDescent="0.25">
      <c r="A15429" s="17">
        <f t="shared" si="481"/>
        <v>15417</v>
      </c>
      <c r="B15429" s="18">
        <v>60</v>
      </c>
      <c r="C15429" s="465" t="s">
        <v>39723</v>
      </c>
      <c r="D15429" s="466" t="s">
        <v>39724</v>
      </c>
      <c r="E15429" s="18" t="s">
        <v>19136</v>
      </c>
      <c r="F15429" s="18" t="s">
        <v>18257</v>
      </c>
      <c r="G15429" s="434" t="s">
        <v>39569</v>
      </c>
      <c r="H15429" s="425">
        <v>2</v>
      </c>
      <c r="I15429" s="20">
        <f t="shared" si="482"/>
        <v>1974963.4077490433</v>
      </c>
      <c r="J15429" s="434" t="s">
        <v>39725</v>
      </c>
      <c r="K15429" s="18"/>
      <c r="L15429" s="548">
        <v>987481.70387452166</v>
      </c>
    </row>
    <row r="15430" spans="1:12" ht="13.9" customHeight="1" x14ac:dyDescent="0.25">
      <c r="A15430" s="17">
        <f t="shared" si="481"/>
        <v>15418</v>
      </c>
      <c r="B15430" s="18">
        <v>61</v>
      </c>
      <c r="C15430" s="465" t="s">
        <v>13347</v>
      </c>
      <c r="D15430" s="466" t="s">
        <v>39726</v>
      </c>
      <c r="E15430" s="18" t="s">
        <v>19136</v>
      </c>
      <c r="F15430" s="18" t="s">
        <v>18257</v>
      </c>
      <c r="G15430" s="434" t="s">
        <v>39712</v>
      </c>
      <c r="H15430" s="425">
        <v>0.8</v>
      </c>
      <c r="I15430" s="20">
        <f t="shared" si="482"/>
        <v>789985.36309961742</v>
      </c>
      <c r="J15430" s="434" t="s">
        <v>39727</v>
      </c>
      <c r="K15430" s="18"/>
      <c r="L15430" s="548">
        <v>987481.70387452166</v>
      </c>
    </row>
    <row r="15431" spans="1:12" ht="13.9" customHeight="1" x14ac:dyDescent="0.25">
      <c r="A15431" s="17">
        <f t="shared" si="481"/>
        <v>15419</v>
      </c>
      <c r="B15431" s="18">
        <v>62</v>
      </c>
      <c r="C15431" s="266" t="s">
        <v>39728</v>
      </c>
      <c r="D15431" s="318" t="s">
        <v>39729</v>
      </c>
      <c r="E15431" s="18" t="s">
        <v>19136</v>
      </c>
      <c r="F15431" s="18" t="s">
        <v>18257</v>
      </c>
      <c r="G15431" s="343" t="s">
        <v>39608</v>
      </c>
      <c r="H15431" s="19">
        <v>1.1000000000000001</v>
      </c>
      <c r="I15431" s="20">
        <f t="shared" si="482"/>
        <v>1086229.8742619739</v>
      </c>
      <c r="J15431" s="343" t="s">
        <v>39730</v>
      </c>
      <c r="K15431" s="18"/>
      <c r="L15431" s="548">
        <v>987481.70387452166</v>
      </c>
    </row>
    <row r="15432" spans="1:12" ht="13.9" customHeight="1" x14ac:dyDescent="0.25">
      <c r="A15432" s="17">
        <f t="shared" si="481"/>
        <v>15420</v>
      </c>
      <c r="B15432" s="18">
        <v>63</v>
      </c>
      <c r="C15432" s="471" t="s">
        <v>39731</v>
      </c>
      <c r="D15432" s="304" t="s">
        <v>39732</v>
      </c>
      <c r="E15432" s="18" t="s">
        <v>19136</v>
      </c>
      <c r="F15432" s="18" t="s">
        <v>18257</v>
      </c>
      <c r="G15432" s="343" t="s">
        <v>39608</v>
      </c>
      <c r="H15432" s="19">
        <v>1.2</v>
      </c>
      <c r="I15432" s="20">
        <f t="shared" si="482"/>
        <v>1184978.0446494259</v>
      </c>
      <c r="J15432" s="343" t="s">
        <v>39733</v>
      </c>
      <c r="K15432" s="18"/>
      <c r="L15432" s="548">
        <v>987481.70387452166</v>
      </c>
    </row>
    <row r="15433" spans="1:12" ht="13.9" customHeight="1" x14ac:dyDescent="0.25">
      <c r="A15433" s="17">
        <f t="shared" si="481"/>
        <v>15421</v>
      </c>
      <c r="B15433" s="18">
        <v>64</v>
      </c>
      <c r="C15433" s="465" t="s">
        <v>39734</v>
      </c>
      <c r="D15433" s="324" t="s">
        <v>39735</v>
      </c>
      <c r="E15433" s="18" t="s">
        <v>19136</v>
      </c>
      <c r="F15433" s="18" t="s">
        <v>18257</v>
      </c>
      <c r="G15433" s="434" t="s">
        <v>39712</v>
      </c>
      <c r="H15433" s="425">
        <v>1.3</v>
      </c>
      <c r="I15433" s="20">
        <f t="shared" si="482"/>
        <v>1283726.2150368781</v>
      </c>
      <c r="J15433" s="434" t="s">
        <v>39736</v>
      </c>
      <c r="K15433" s="18"/>
      <c r="L15433" s="548">
        <v>987481.70387452166</v>
      </c>
    </row>
    <row r="15434" spans="1:12" ht="13.9" customHeight="1" x14ac:dyDescent="0.25">
      <c r="A15434" s="17">
        <f t="shared" si="481"/>
        <v>15422</v>
      </c>
      <c r="B15434" s="18">
        <v>65</v>
      </c>
      <c r="C15434" s="465" t="s">
        <v>37998</v>
      </c>
      <c r="D15434" s="324" t="s">
        <v>39737</v>
      </c>
      <c r="E15434" s="18" t="s">
        <v>19136</v>
      </c>
      <c r="F15434" s="18" t="s">
        <v>18257</v>
      </c>
      <c r="G15434" s="434" t="s">
        <v>39608</v>
      </c>
      <c r="H15434" s="425">
        <v>1</v>
      </c>
      <c r="I15434" s="20">
        <f t="shared" si="482"/>
        <v>987481.70387452166</v>
      </c>
      <c r="J15434" s="434" t="s">
        <v>39738</v>
      </c>
      <c r="K15434" s="18"/>
      <c r="L15434" s="548">
        <v>987481.70387452166</v>
      </c>
    </row>
    <row r="15435" spans="1:12" ht="13.9" customHeight="1" x14ac:dyDescent="0.25">
      <c r="A15435" s="17">
        <f t="shared" si="481"/>
        <v>15423</v>
      </c>
      <c r="B15435" s="18">
        <v>66</v>
      </c>
      <c r="C15435" s="465" t="s">
        <v>39739</v>
      </c>
      <c r="D15435" s="324" t="s">
        <v>39740</v>
      </c>
      <c r="E15435" s="18" t="s">
        <v>19136</v>
      </c>
      <c r="F15435" s="18" t="s">
        <v>18257</v>
      </c>
      <c r="G15435" s="434" t="s">
        <v>39608</v>
      </c>
      <c r="H15435" s="425">
        <v>1.2</v>
      </c>
      <c r="I15435" s="20">
        <f t="shared" si="482"/>
        <v>1184978.0446494259</v>
      </c>
      <c r="J15435" s="434" t="s">
        <v>39741</v>
      </c>
      <c r="K15435" s="18"/>
      <c r="L15435" s="548">
        <v>987481.70387452166</v>
      </c>
    </row>
    <row r="15436" spans="1:12" ht="13.9" customHeight="1" x14ac:dyDescent="0.25">
      <c r="A15436" s="17">
        <f t="shared" si="481"/>
        <v>15424</v>
      </c>
      <c r="B15436" s="18">
        <v>67</v>
      </c>
      <c r="C15436" s="465" t="s">
        <v>39742</v>
      </c>
      <c r="D15436" s="466" t="s">
        <v>39743</v>
      </c>
      <c r="E15436" s="18" t="s">
        <v>19136</v>
      </c>
      <c r="F15436" s="18" t="s">
        <v>18257</v>
      </c>
      <c r="G15436" s="434" t="s">
        <v>39608</v>
      </c>
      <c r="H15436" s="425">
        <v>1</v>
      </c>
      <c r="I15436" s="20">
        <f t="shared" si="482"/>
        <v>987481.70387452166</v>
      </c>
      <c r="J15436" s="434" t="s">
        <v>39744</v>
      </c>
      <c r="K15436" s="18"/>
      <c r="L15436" s="548">
        <v>987481.70387452166</v>
      </c>
    </row>
    <row r="15437" spans="1:12" ht="13.9" customHeight="1" x14ac:dyDescent="0.25">
      <c r="A15437" s="17">
        <f t="shared" si="481"/>
        <v>15425</v>
      </c>
      <c r="B15437" s="18">
        <v>68</v>
      </c>
      <c r="C15437" s="465" t="s">
        <v>39745</v>
      </c>
      <c r="D15437" s="324" t="s">
        <v>39746</v>
      </c>
      <c r="E15437" s="18" t="s">
        <v>19136</v>
      </c>
      <c r="F15437" s="18" t="s">
        <v>18257</v>
      </c>
      <c r="G15437" s="434" t="s">
        <v>39608</v>
      </c>
      <c r="H15437" s="425">
        <v>1</v>
      </c>
      <c r="I15437" s="20">
        <f t="shared" si="482"/>
        <v>987481.70387452166</v>
      </c>
      <c r="J15437" s="434" t="s">
        <v>39747</v>
      </c>
      <c r="K15437" s="18"/>
      <c r="L15437" s="548">
        <v>987481.70387452166</v>
      </c>
    </row>
    <row r="15438" spans="1:12" ht="13.9" customHeight="1" x14ac:dyDescent="0.25">
      <c r="A15438" s="17">
        <f t="shared" si="481"/>
        <v>15426</v>
      </c>
      <c r="B15438" s="18">
        <v>69</v>
      </c>
      <c r="C15438" s="465" t="s">
        <v>39748</v>
      </c>
      <c r="D15438" s="466" t="s">
        <v>39749</v>
      </c>
      <c r="E15438" s="18" t="s">
        <v>19136</v>
      </c>
      <c r="F15438" s="18" t="s">
        <v>18257</v>
      </c>
      <c r="G15438" s="434" t="s">
        <v>24600</v>
      </c>
      <c r="H15438" s="425">
        <v>2</v>
      </c>
      <c r="I15438" s="20">
        <f t="shared" si="482"/>
        <v>1974963.4077490433</v>
      </c>
      <c r="J15438" s="434" t="s">
        <v>39750</v>
      </c>
      <c r="K15438" s="18"/>
      <c r="L15438" s="548">
        <v>987481.70387452166</v>
      </c>
    </row>
    <row r="15439" spans="1:12" ht="13.9" customHeight="1" x14ac:dyDescent="0.25">
      <c r="A15439" s="17">
        <f t="shared" ref="A15439:A15502" si="483">1+A15438</f>
        <v>15427</v>
      </c>
      <c r="B15439" s="18">
        <v>70</v>
      </c>
      <c r="C15439" s="467" t="s">
        <v>39751</v>
      </c>
      <c r="D15439" s="468" t="s">
        <v>39752</v>
      </c>
      <c r="E15439" s="18" t="s">
        <v>19136</v>
      </c>
      <c r="F15439" s="18" t="s">
        <v>18257</v>
      </c>
      <c r="G15439" s="434" t="s">
        <v>39608</v>
      </c>
      <c r="H15439" s="425">
        <v>2</v>
      </c>
      <c r="I15439" s="20">
        <f t="shared" si="482"/>
        <v>1974963.4077490433</v>
      </c>
      <c r="J15439" s="434" t="s">
        <v>39753</v>
      </c>
      <c r="K15439" s="18"/>
      <c r="L15439" s="548">
        <v>987481.70387452166</v>
      </c>
    </row>
    <row r="15440" spans="1:12" ht="13.9" customHeight="1" x14ac:dyDescent="0.25">
      <c r="A15440" s="17">
        <f t="shared" si="483"/>
        <v>15428</v>
      </c>
      <c r="B15440" s="18">
        <v>71</v>
      </c>
      <c r="C15440" s="465" t="s">
        <v>39754</v>
      </c>
      <c r="D15440" s="324" t="s">
        <v>39755</v>
      </c>
      <c r="E15440" s="18" t="s">
        <v>19136</v>
      </c>
      <c r="F15440" s="18" t="s">
        <v>18257</v>
      </c>
      <c r="G15440" s="434" t="s">
        <v>39608</v>
      </c>
      <c r="H15440" s="425">
        <v>2</v>
      </c>
      <c r="I15440" s="20">
        <f t="shared" si="482"/>
        <v>1974963.4077490433</v>
      </c>
      <c r="J15440" s="434" t="s">
        <v>39756</v>
      </c>
      <c r="K15440" s="18"/>
      <c r="L15440" s="548">
        <v>987481.70387452166</v>
      </c>
    </row>
    <row r="15441" spans="1:12" ht="13.9" customHeight="1" x14ac:dyDescent="0.25">
      <c r="A15441" s="17">
        <f t="shared" si="483"/>
        <v>15429</v>
      </c>
      <c r="B15441" s="18">
        <v>72</v>
      </c>
      <c r="C15441" s="266" t="s">
        <v>647</v>
      </c>
      <c r="D15441" s="318" t="s">
        <v>39757</v>
      </c>
      <c r="E15441" s="18" t="s">
        <v>19136</v>
      </c>
      <c r="F15441" s="18" t="s">
        <v>18257</v>
      </c>
      <c r="G15441" s="343" t="s">
        <v>39608</v>
      </c>
      <c r="H15441" s="19">
        <v>1.3</v>
      </c>
      <c r="I15441" s="20">
        <f t="shared" si="482"/>
        <v>1283726.2150368781</v>
      </c>
      <c r="J15441" s="343" t="s">
        <v>39758</v>
      </c>
      <c r="K15441" s="18"/>
      <c r="L15441" s="548">
        <v>987481.70387452166</v>
      </c>
    </row>
    <row r="15442" spans="1:12" ht="13.9" customHeight="1" x14ac:dyDescent="0.25">
      <c r="A15442" s="17">
        <f t="shared" si="483"/>
        <v>15430</v>
      </c>
      <c r="B15442" s="18">
        <v>73</v>
      </c>
      <c r="C15442" s="266" t="s">
        <v>39759</v>
      </c>
      <c r="D15442" s="318" t="s">
        <v>39760</v>
      </c>
      <c r="E15442" s="18" t="s">
        <v>19136</v>
      </c>
      <c r="F15442" s="18" t="s">
        <v>18257</v>
      </c>
      <c r="G15442" s="472" t="s">
        <v>39761</v>
      </c>
      <c r="H15442" s="19">
        <v>1</v>
      </c>
      <c r="I15442" s="20">
        <f t="shared" si="482"/>
        <v>987481.70387452166</v>
      </c>
      <c r="J15442" s="434" t="s">
        <v>39762</v>
      </c>
      <c r="K15442" s="18"/>
      <c r="L15442" s="548">
        <v>987481.70387452166</v>
      </c>
    </row>
    <row r="15443" spans="1:12" ht="13.9" customHeight="1" x14ac:dyDescent="0.25">
      <c r="A15443" s="17">
        <f t="shared" si="483"/>
        <v>15431</v>
      </c>
      <c r="B15443" s="18">
        <v>74</v>
      </c>
      <c r="C15443" s="266" t="s">
        <v>39763</v>
      </c>
      <c r="D15443" s="325" t="s">
        <v>39764</v>
      </c>
      <c r="E15443" s="18" t="s">
        <v>19136</v>
      </c>
      <c r="F15443" s="18" t="s">
        <v>18257</v>
      </c>
      <c r="G15443" s="343" t="s">
        <v>39569</v>
      </c>
      <c r="H15443" s="19">
        <v>2</v>
      </c>
      <c r="I15443" s="20">
        <f t="shared" si="482"/>
        <v>1974963.4077490433</v>
      </c>
      <c r="J15443" s="343" t="s">
        <v>39765</v>
      </c>
      <c r="K15443" s="18"/>
      <c r="L15443" s="548">
        <v>987481.70387452166</v>
      </c>
    </row>
    <row r="15444" spans="1:12" ht="13.9" customHeight="1" x14ac:dyDescent="0.25">
      <c r="A15444" s="17">
        <f t="shared" si="483"/>
        <v>15432</v>
      </c>
      <c r="B15444" s="18">
        <v>75</v>
      </c>
      <c r="C15444" s="266" t="s">
        <v>39766</v>
      </c>
      <c r="D15444" s="318" t="s">
        <v>39767</v>
      </c>
      <c r="E15444" s="18" t="s">
        <v>19136</v>
      </c>
      <c r="F15444" s="18" t="s">
        <v>18257</v>
      </c>
      <c r="G15444" s="343" t="s">
        <v>39712</v>
      </c>
      <c r="H15444" s="19">
        <v>1</v>
      </c>
      <c r="I15444" s="20">
        <f t="shared" si="482"/>
        <v>987481.70387452166</v>
      </c>
      <c r="J15444" s="343" t="s">
        <v>39768</v>
      </c>
      <c r="K15444" s="18"/>
      <c r="L15444" s="548">
        <v>987481.70387452166</v>
      </c>
    </row>
    <row r="15445" spans="1:12" ht="13.9" customHeight="1" x14ac:dyDescent="0.25">
      <c r="A15445" s="17">
        <f t="shared" si="483"/>
        <v>15433</v>
      </c>
      <c r="B15445" s="18">
        <v>76</v>
      </c>
      <c r="C15445" s="266" t="s">
        <v>39769</v>
      </c>
      <c r="D15445" s="318" t="s">
        <v>39770</v>
      </c>
      <c r="E15445" s="18" t="s">
        <v>19136</v>
      </c>
      <c r="F15445" s="18" t="s">
        <v>18257</v>
      </c>
      <c r="G15445" s="343" t="s">
        <v>39608</v>
      </c>
      <c r="H15445" s="19">
        <v>1</v>
      </c>
      <c r="I15445" s="20">
        <f t="shared" si="482"/>
        <v>987481.70387452166</v>
      </c>
      <c r="J15445" s="343" t="s">
        <v>39771</v>
      </c>
      <c r="K15445" s="18"/>
      <c r="L15445" s="548">
        <v>987481.70387452166</v>
      </c>
    </row>
    <row r="15446" spans="1:12" ht="13.9" customHeight="1" x14ac:dyDescent="0.25">
      <c r="A15446" s="17">
        <f t="shared" si="483"/>
        <v>15434</v>
      </c>
      <c r="B15446" s="18">
        <v>77</v>
      </c>
      <c r="C15446" s="266" t="s">
        <v>39772</v>
      </c>
      <c r="D15446" s="318" t="s">
        <v>39773</v>
      </c>
      <c r="E15446" s="18" t="s">
        <v>19136</v>
      </c>
      <c r="F15446" s="18" t="s">
        <v>18257</v>
      </c>
      <c r="G15446" s="343" t="s">
        <v>39712</v>
      </c>
      <c r="H15446" s="19">
        <v>1.6</v>
      </c>
      <c r="I15446" s="20">
        <f t="shared" si="482"/>
        <v>1579970.7261992348</v>
      </c>
      <c r="J15446" s="343" t="s">
        <v>39774</v>
      </c>
      <c r="K15446" s="18"/>
      <c r="L15446" s="548">
        <v>987481.70387452166</v>
      </c>
    </row>
    <row r="15447" spans="1:12" ht="13.9" customHeight="1" x14ac:dyDescent="0.25">
      <c r="A15447" s="17">
        <f t="shared" si="483"/>
        <v>15435</v>
      </c>
      <c r="B15447" s="18">
        <v>78</v>
      </c>
      <c r="C15447" s="266" t="s">
        <v>39775</v>
      </c>
      <c r="D15447" s="318" t="s">
        <v>39776</v>
      </c>
      <c r="E15447" s="18" t="s">
        <v>19136</v>
      </c>
      <c r="F15447" s="18" t="s">
        <v>18257</v>
      </c>
      <c r="G15447" s="343" t="s">
        <v>39712</v>
      </c>
      <c r="H15447" s="19">
        <v>2</v>
      </c>
      <c r="I15447" s="20">
        <f t="shared" si="482"/>
        <v>1974963.4077490433</v>
      </c>
      <c r="J15447" s="343" t="s">
        <v>39777</v>
      </c>
      <c r="K15447" s="18"/>
      <c r="L15447" s="548">
        <v>987481.70387452166</v>
      </c>
    </row>
    <row r="15448" spans="1:12" ht="13.9" customHeight="1" x14ac:dyDescent="0.25">
      <c r="A15448" s="17">
        <f t="shared" si="483"/>
        <v>15436</v>
      </c>
      <c r="B15448" s="18">
        <v>79</v>
      </c>
      <c r="C15448" s="266" t="s">
        <v>17739</v>
      </c>
      <c r="D15448" s="325" t="s">
        <v>39778</v>
      </c>
      <c r="E15448" s="18" t="s">
        <v>19136</v>
      </c>
      <c r="F15448" s="18" t="s">
        <v>18257</v>
      </c>
      <c r="G15448" s="343" t="s">
        <v>39712</v>
      </c>
      <c r="H15448" s="19">
        <v>1</v>
      </c>
      <c r="I15448" s="20">
        <f t="shared" si="482"/>
        <v>987481.70387452166</v>
      </c>
      <c r="J15448" s="343" t="s">
        <v>39779</v>
      </c>
      <c r="K15448" s="18"/>
      <c r="L15448" s="548">
        <v>987481.70387452166</v>
      </c>
    </row>
    <row r="15449" spans="1:12" ht="13.9" customHeight="1" x14ac:dyDescent="0.25">
      <c r="A15449" s="17">
        <f t="shared" si="483"/>
        <v>15437</v>
      </c>
      <c r="B15449" s="18">
        <v>80</v>
      </c>
      <c r="C15449" s="266" t="s">
        <v>18584</v>
      </c>
      <c r="D15449" s="318" t="s">
        <v>39780</v>
      </c>
      <c r="E15449" s="18" t="s">
        <v>19136</v>
      </c>
      <c r="F15449" s="18" t="s">
        <v>18257</v>
      </c>
      <c r="G15449" s="343" t="s">
        <v>39608</v>
      </c>
      <c r="H15449" s="19">
        <v>1</v>
      </c>
      <c r="I15449" s="20">
        <f t="shared" si="482"/>
        <v>987481.70387452166</v>
      </c>
      <c r="J15449" s="343" t="s">
        <v>39781</v>
      </c>
      <c r="K15449" s="18"/>
      <c r="L15449" s="548">
        <v>987481.70387452166</v>
      </c>
    </row>
    <row r="15450" spans="1:12" ht="13.9" customHeight="1" x14ac:dyDescent="0.25">
      <c r="A15450" s="17">
        <f t="shared" si="483"/>
        <v>15438</v>
      </c>
      <c r="B15450" s="18">
        <v>81</v>
      </c>
      <c r="C15450" s="266" t="s">
        <v>39782</v>
      </c>
      <c r="D15450" s="318" t="s">
        <v>39783</v>
      </c>
      <c r="E15450" s="18" t="s">
        <v>19136</v>
      </c>
      <c r="F15450" s="18" t="s">
        <v>18257</v>
      </c>
      <c r="G15450" s="343" t="s">
        <v>39712</v>
      </c>
      <c r="H15450" s="19">
        <v>1</v>
      </c>
      <c r="I15450" s="20">
        <f t="shared" si="482"/>
        <v>987481.70387452166</v>
      </c>
      <c r="J15450" s="343" t="s">
        <v>39784</v>
      </c>
      <c r="K15450" s="18"/>
      <c r="L15450" s="548">
        <v>987481.70387452166</v>
      </c>
    </row>
    <row r="15451" spans="1:12" ht="13.9" customHeight="1" x14ac:dyDescent="0.25">
      <c r="A15451" s="17">
        <f t="shared" si="483"/>
        <v>15439</v>
      </c>
      <c r="B15451" s="18">
        <v>82</v>
      </c>
      <c r="C15451" s="266" t="s">
        <v>39785</v>
      </c>
      <c r="D15451" s="318" t="s">
        <v>39786</v>
      </c>
      <c r="E15451" s="18" t="s">
        <v>19136</v>
      </c>
      <c r="F15451" s="18" t="s">
        <v>18257</v>
      </c>
      <c r="G15451" s="343" t="s">
        <v>39712</v>
      </c>
      <c r="H15451" s="19">
        <v>1.2</v>
      </c>
      <c r="I15451" s="20">
        <f t="shared" si="482"/>
        <v>1184978.0446494259</v>
      </c>
      <c r="J15451" s="343" t="s">
        <v>39787</v>
      </c>
      <c r="K15451" s="18"/>
      <c r="L15451" s="548">
        <v>987481.70387452166</v>
      </c>
    </row>
    <row r="15452" spans="1:12" ht="13.9" customHeight="1" x14ac:dyDescent="0.25">
      <c r="A15452" s="17">
        <f t="shared" si="483"/>
        <v>15440</v>
      </c>
      <c r="B15452" s="18">
        <v>83</v>
      </c>
      <c r="C15452" s="266" t="s">
        <v>5619</v>
      </c>
      <c r="D15452" s="325" t="s">
        <v>39788</v>
      </c>
      <c r="E15452" s="18" t="s">
        <v>19136</v>
      </c>
      <c r="F15452" s="18" t="s">
        <v>18257</v>
      </c>
      <c r="G15452" s="343" t="s">
        <v>39712</v>
      </c>
      <c r="H15452" s="19">
        <v>1.2</v>
      </c>
      <c r="I15452" s="20">
        <f t="shared" si="482"/>
        <v>1184978.0446494259</v>
      </c>
      <c r="J15452" s="343" t="s">
        <v>39789</v>
      </c>
      <c r="K15452" s="18"/>
      <c r="L15452" s="548">
        <v>987481.70387452166</v>
      </c>
    </row>
    <row r="15453" spans="1:12" ht="13.9" customHeight="1" x14ac:dyDescent="0.25">
      <c r="A15453" s="17">
        <f t="shared" si="483"/>
        <v>15441</v>
      </c>
      <c r="B15453" s="18">
        <v>84</v>
      </c>
      <c r="C15453" s="266" t="s">
        <v>39790</v>
      </c>
      <c r="D15453" s="304" t="s">
        <v>39791</v>
      </c>
      <c r="E15453" s="18" t="s">
        <v>19136</v>
      </c>
      <c r="F15453" s="18" t="s">
        <v>18257</v>
      </c>
      <c r="G15453" s="343" t="s">
        <v>39712</v>
      </c>
      <c r="H15453" s="19">
        <v>1.3</v>
      </c>
      <c r="I15453" s="20">
        <f t="shared" si="482"/>
        <v>1283726.2150368781</v>
      </c>
      <c r="J15453" s="343" t="s">
        <v>39792</v>
      </c>
      <c r="K15453" s="18"/>
      <c r="L15453" s="548">
        <v>987481.70387452166</v>
      </c>
    </row>
    <row r="15454" spans="1:12" ht="13.9" customHeight="1" x14ac:dyDescent="0.25">
      <c r="A15454" s="17">
        <f t="shared" si="483"/>
        <v>15442</v>
      </c>
      <c r="B15454" s="18">
        <v>85</v>
      </c>
      <c r="C15454" s="266" t="s">
        <v>39793</v>
      </c>
      <c r="D15454" s="304" t="s">
        <v>39794</v>
      </c>
      <c r="E15454" s="18" t="s">
        <v>19136</v>
      </c>
      <c r="F15454" s="18" t="s">
        <v>18257</v>
      </c>
      <c r="G15454" s="343" t="s">
        <v>39569</v>
      </c>
      <c r="H15454" s="19">
        <v>2</v>
      </c>
      <c r="I15454" s="20">
        <f t="shared" si="482"/>
        <v>1974963.4077490433</v>
      </c>
      <c r="J15454" s="343" t="s">
        <v>39795</v>
      </c>
      <c r="K15454" s="18"/>
      <c r="L15454" s="548">
        <v>987481.70387452166</v>
      </c>
    </row>
    <row r="15455" spans="1:12" ht="13.9" customHeight="1" x14ac:dyDescent="0.25">
      <c r="A15455" s="17">
        <f t="shared" si="483"/>
        <v>15443</v>
      </c>
      <c r="B15455" s="18">
        <v>86</v>
      </c>
      <c r="C15455" s="266" t="s">
        <v>39796</v>
      </c>
      <c r="D15455" s="325" t="s">
        <v>39797</v>
      </c>
      <c r="E15455" s="18" t="s">
        <v>19136</v>
      </c>
      <c r="F15455" s="18" t="s">
        <v>18257</v>
      </c>
      <c r="G15455" s="343" t="s">
        <v>39712</v>
      </c>
      <c r="H15455" s="19">
        <v>1.2</v>
      </c>
      <c r="I15455" s="20">
        <f t="shared" si="482"/>
        <v>1184978.0446494259</v>
      </c>
      <c r="J15455" s="343" t="s">
        <v>39798</v>
      </c>
      <c r="K15455" s="18"/>
      <c r="L15455" s="548">
        <v>987481.70387452166</v>
      </c>
    </row>
    <row r="15456" spans="1:12" ht="13.9" customHeight="1" x14ac:dyDescent="0.25">
      <c r="A15456" s="17">
        <f t="shared" si="483"/>
        <v>15444</v>
      </c>
      <c r="B15456" s="18">
        <v>87</v>
      </c>
      <c r="C15456" s="266" t="s">
        <v>3696</v>
      </c>
      <c r="D15456" s="325" t="s">
        <v>39799</v>
      </c>
      <c r="E15456" s="18" t="s">
        <v>19136</v>
      </c>
      <c r="F15456" s="18" t="s">
        <v>18257</v>
      </c>
      <c r="G15456" s="343" t="s">
        <v>39608</v>
      </c>
      <c r="H15456" s="19">
        <v>1</v>
      </c>
      <c r="I15456" s="20">
        <f t="shared" si="482"/>
        <v>987481.70387452166</v>
      </c>
      <c r="J15456" s="343" t="s">
        <v>39800</v>
      </c>
      <c r="K15456" s="18"/>
      <c r="L15456" s="548">
        <v>987481.70387452166</v>
      </c>
    </row>
    <row r="15457" spans="1:12" ht="13.9" customHeight="1" x14ac:dyDescent="0.25">
      <c r="A15457" s="17">
        <f t="shared" si="483"/>
        <v>15445</v>
      </c>
      <c r="B15457" s="18">
        <v>88</v>
      </c>
      <c r="C15457" s="266" t="s">
        <v>39801</v>
      </c>
      <c r="D15457" s="325" t="s">
        <v>39802</v>
      </c>
      <c r="E15457" s="18" t="s">
        <v>19136</v>
      </c>
      <c r="F15457" s="18" t="s">
        <v>18257</v>
      </c>
      <c r="G15457" s="343" t="s">
        <v>2108</v>
      </c>
      <c r="H15457" s="19">
        <v>2</v>
      </c>
      <c r="I15457" s="20">
        <f t="shared" si="482"/>
        <v>1974963.4077490433</v>
      </c>
      <c r="J15457" s="343" t="s">
        <v>39803</v>
      </c>
      <c r="K15457" s="18"/>
      <c r="L15457" s="548">
        <v>987481.70387452166</v>
      </c>
    </row>
    <row r="15458" spans="1:12" ht="13.9" customHeight="1" x14ac:dyDescent="0.25">
      <c r="A15458" s="17">
        <f t="shared" si="483"/>
        <v>15446</v>
      </c>
      <c r="B15458" s="18">
        <v>1</v>
      </c>
      <c r="C15458" s="343" t="s">
        <v>39804</v>
      </c>
      <c r="D15458" s="325" t="s">
        <v>39805</v>
      </c>
      <c r="E15458" s="18" t="s">
        <v>19136</v>
      </c>
      <c r="F15458" s="18" t="s">
        <v>39806</v>
      </c>
      <c r="G15458" s="266" t="s">
        <v>33592</v>
      </c>
      <c r="H15458" s="19">
        <v>2</v>
      </c>
      <c r="I15458" s="20">
        <f t="shared" si="482"/>
        <v>1974963.4077490433</v>
      </c>
      <c r="J15458" s="264" t="s">
        <v>39807</v>
      </c>
      <c r="K15458" s="18"/>
      <c r="L15458" s="548">
        <v>987481.70387452166</v>
      </c>
    </row>
    <row r="15459" spans="1:12" ht="13.9" customHeight="1" x14ac:dyDescent="0.25">
      <c r="A15459" s="17">
        <f t="shared" si="483"/>
        <v>15447</v>
      </c>
      <c r="B15459" s="18">
        <v>2</v>
      </c>
      <c r="C15459" s="343" t="s">
        <v>39808</v>
      </c>
      <c r="D15459" s="325" t="s">
        <v>39809</v>
      </c>
      <c r="E15459" s="18" t="s">
        <v>19136</v>
      </c>
      <c r="F15459" s="18" t="s">
        <v>39806</v>
      </c>
      <c r="G15459" s="266" t="s">
        <v>39810</v>
      </c>
      <c r="H15459" s="19">
        <v>1.8</v>
      </c>
      <c r="I15459" s="20">
        <f t="shared" si="482"/>
        <v>1777467.0669741391</v>
      </c>
      <c r="J15459" s="264" t="s">
        <v>39811</v>
      </c>
      <c r="K15459" s="18"/>
      <c r="L15459" s="548">
        <v>987481.70387452166</v>
      </c>
    </row>
    <row r="15460" spans="1:12" ht="13.9" customHeight="1" x14ac:dyDescent="0.25">
      <c r="A15460" s="17">
        <f t="shared" si="483"/>
        <v>15448</v>
      </c>
      <c r="B15460" s="18">
        <v>3</v>
      </c>
      <c r="C15460" s="265" t="s">
        <v>1244</v>
      </c>
      <c r="D15460" s="326" t="s">
        <v>39812</v>
      </c>
      <c r="E15460" s="18" t="s">
        <v>19136</v>
      </c>
      <c r="F15460" s="18" t="s">
        <v>39806</v>
      </c>
      <c r="G15460" s="266" t="s">
        <v>39813</v>
      </c>
      <c r="H15460" s="267">
        <v>2</v>
      </c>
      <c r="I15460" s="20">
        <f t="shared" si="482"/>
        <v>1974963.4077490433</v>
      </c>
      <c r="J15460" s="268" t="s">
        <v>39814</v>
      </c>
      <c r="K15460" s="18"/>
      <c r="L15460" s="548">
        <v>987481.70387452166</v>
      </c>
    </row>
    <row r="15461" spans="1:12" ht="13.9" customHeight="1" x14ac:dyDescent="0.25">
      <c r="A15461" s="17">
        <f t="shared" si="483"/>
        <v>15449</v>
      </c>
      <c r="B15461" s="18">
        <v>4</v>
      </c>
      <c r="C15461" s="343" t="s">
        <v>39815</v>
      </c>
      <c r="D15461" s="325" t="s">
        <v>39816</v>
      </c>
      <c r="E15461" s="18" t="s">
        <v>19136</v>
      </c>
      <c r="F15461" s="18" t="s">
        <v>39806</v>
      </c>
      <c r="G15461" s="266" t="s">
        <v>39806</v>
      </c>
      <c r="H15461" s="19">
        <v>2</v>
      </c>
      <c r="I15461" s="20">
        <f t="shared" si="482"/>
        <v>1974963.4077490433</v>
      </c>
      <c r="J15461" s="264" t="s">
        <v>39817</v>
      </c>
      <c r="K15461" s="18"/>
      <c r="L15461" s="548">
        <v>987481.70387452166</v>
      </c>
    </row>
    <row r="15462" spans="1:12" ht="13.9" customHeight="1" x14ac:dyDescent="0.25">
      <c r="A15462" s="17">
        <f t="shared" si="483"/>
        <v>15450</v>
      </c>
      <c r="B15462" s="18">
        <v>5</v>
      </c>
      <c r="C15462" s="265" t="s">
        <v>39818</v>
      </c>
      <c r="D15462" s="326" t="s">
        <v>39819</v>
      </c>
      <c r="E15462" s="18" t="s">
        <v>19136</v>
      </c>
      <c r="F15462" s="18" t="s">
        <v>39806</v>
      </c>
      <c r="G15462" s="266" t="s">
        <v>39820</v>
      </c>
      <c r="H15462" s="267">
        <v>1.6</v>
      </c>
      <c r="I15462" s="20">
        <f t="shared" si="482"/>
        <v>1579970.7261992348</v>
      </c>
      <c r="J15462" s="268" t="s">
        <v>39821</v>
      </c>
      <c r="K15462" s="18"/>
      <c r="L15462" s="548">
        <v>987481.70387452166</v>
      </c>
    </row>
    <row r="15463" spans="1:12" ht="13.9" customHeight="1" x14ac:dyDescent="0.25">
      <c r="A15463" s="17">
        <f t="shared" si="483"/>
        <v>15451</v>
      </c>
      <c r="B15463" s="18">
        <v>6</v>
      </c>
      <c r="C15463" s="265" t="s">
        <v>39822</v>
      </c>
      <c r="D15463" s="326" t="s">
        <v>39823</v>
      </c>
      <c r="E15463" s="18" t="s">
        <v>19136</v>
      </c>
      <c r="F15463" s="18" t="s">
        <v>39806</v>
      </c>
      <c r="G15463" s="266" t="s">
        <v>39824</v>
      </c>
      <c r="H15463" s="267">
        <v>1.6</v>
      </c>
      <c r="I15463" s="20">
        <f t="shared" si="482"/>
        <v>1579970.7261992348</v>
      </c>
      <c r="J15463" s="268" t="s">
        <v>39825</v>
      </c>
      <c r="K15463" s="18"/>
      <c r="L15463" s="548">
        <v>987481.70387452166</v>
      </c>
    </row>
    <row r="15464" spans="1:12" ht="13.9" customHeight="1" x14ac:dyDescent="0.25">
      <c r="A15464" s="17">
        <f t="shared" si="483"/>
        <v>15452</v>
      </c>
      <c r="B15464" s="18">
        <v>7</v>
      </c>
      <c r="C15464" s="343" t="s">
        <v>3277</v>
      </c>
      <c r="D15464" s="325" t="s">
        <v>39826</v>
      </c>
      <c r="E15464" s="18" t="s">
        <v>19136</v>
      </c>
      <c r="F15464" s="18" t="s">
        <v>39806</v>
      </c>
      <c r="G15464" s="266" t="s">
        <v>39813</v>
      </c>
      <c r="H15464" s="19">
        <v>2</v>
      </c>
      <c r="I15464" s="20">
        <f t="shared" si="482"/>
        <v>1974963.4077490433</v>
      </c>
      <c r="J15464" s="264" t="s">
        <v>39827</v>
      </c>
      <c r="K15464" s="18"/>
      <c r="L15464" s="548">
        <v>987481.70387452166</v>
      </c>
    </row>
    <row r="15465" spans="1:12" ht="13.9" customHeight="1" x14ac:dyDescent="0.25">
      <c r="A15465" s="17">
        <f t="shared" si="483"/>
        <v>15453</v>
      </c>
      <c r="B15465" s="18">
        <v>8</v>
      </c>
      <c r="C15465" s="265" t="s">
        <v>39828</v>
      </c>
      <c r="D15465" s="327" t="s">
        <v>39829</v>
      </c>
      <c r="E15465" s="18" t="s">
        <v>19136</v>
      </c>
      <c r="F15465" s="18" t="s">
        <v>39806</v>
      </c>
      <c r="G15465" s="266" t="s">
        <v>39824</v>
      </c>
      <c r="H15465" s="267">
        <v>0.5</v>
      </c>
      <c r="I15465" s="20">
        <f t="shared" si="482"/>
        <v>493740.85193726083</v>
      </c>
      <c r="J15465" s="266" t="s">
        <v>39830</v>
      </c>
      <c r="K15465" s="18"/>
      <c r="L15465" s="548">
        <v>987481.70387452166</v>
      </c>
    </row>
    <row r="15466" spans="1:12" ht="13.9" customHeight="1" x14ac:dyDescent="0.25">
      <c r="A15466" s="17">
        <f t="shared" si="483"/>
        <v>15454</v>
      </c>
      <c r="B15466" s="18">
        <v>9</v>
      </c>
      <c r="C15466" s="343" t="s">
        <v>39831</v>
      </c>
      <c r="D15466" s="325" t="s">
        <v>39832</v>
      </c>
      <c r="E15466" s="18" t="s">
        <v>19136</v>
      </c>
      <c r="F15466" s="18" t="s">
        <v>39806</v>
      </c>
      <c r="G15466" s="266" t="s">
        <v>39806</v>
      </c>
      <c r="H15466" s="19">
        <v>2</v>
      </c>
      <c r="I15466" s="20">
        <f t="shared" si="482"/>
        <v>1974963.4077490433</v>
      </c>
      <c r="J15466" s="264" t="s">
        <v>39833</v>
      </c>
      <c r="K15466" s="18"/>
      <c r="L15466" s="548">
        <v>987481.70387452166</v>
      </c>
    </row>
    <row r="15467" spans="1:12" ht="13.9" customHeight="1" x14ac:dyDescent="0.25">
      <c r="A15467" s="17">
        <f t="shared" si="483"/>
        <v>15455</v>
      </c>
      <c r="B15467" s="18">
        <v>10</v>
      </c>
      <c r="C15467" s="343" t="s">
        <v>39834</v>
      </c>
      <c r="D15467" s="325" t="s">
        <v>39835</v>
      </c>
      <c r="E15467" s="18" t="s">
        <v>19136</v>
      </c>
      <c r="F15467" s="18" t="s">
        <v>39806</v>
      </c>
      <c r="G15467" s="266" t="s">
        <v>39806</v>
      </c>
      <c r="H15467" s="19">
        <v>1.8</v>
      </c>
      <c r="I15467" s="20">
        <f t="shared" si="482"/>
        <v>1777467.0669741391</v>
      </c>
      <c r="J15467" s="343" t="s">
        <v>39836</v>
      </c>
      <c r="K15467" s="18"/>
      <c r="L15467" s="548">
        <v>987481.70387452166</v>
      </c>
    </row>
    <row r="15468" spans="1:12" ht="13.9" customHeight="1" x14ac:dyDescent="0.25">
      <c r="A15468" s="17">
        <f t="shared" si="483"/>
        <v>15456</v>
      </c>
      <c r="B15468" s="18">
        <v>11</v>
      </c>
      <c r="C15468" s="343" t="s">
        <v>39837</v>
      </c>
      <c r="D15468" s="325" t="s">
        <v>39838</v>
      </c>
      <c r="E15468" s="18" t="s">
        <v>19136</v>
      </c>
      <c r="F15468" s="18" t="s">
        <v>39806</v>
      </c>
      <c r="G15468" s="266" t="s">
        <v>39806</v>
      </c>
      <c r="H15468" s="19">
        <v>1.5</v>
      </c>
      <c r="I15468" s="20">
        <f t="shared" si="482"/>
        <v>1481222.5558117824</v>
      </c>
      <c r="J15468" s="264" t="s">
        <v>39839</v>
      </c>
      <c r="K15468" s="18"/>
      <c r="L15468" s="548">
        <v>987481.70387452166</v>
      </c>
    </row>
    <row r="15469" spans="1:12" ht="13.9" customHeight="1" x14ac:dyDescent="0.25">
      <c r="A15469" s="17">
        <f t="shared" si="483"/>
        <v>15457</v>
      </c>
      <c r="B15469" s="18">
        <v>12</v>
      </c>
      <c r="C15469" s="266" t="s">
        <v>39840</v>
      </c>
      <c r="D15469" s="245" t="s">
        <v>39841</v>
      </c>
      <c r="E15469" s="18" t="s">
        <v>19136</v>
      </c>
      <c r="F15469" s="18" t="s">
        <v>39806</v>
      </c>
      <c r="G15469" s="266" t="s">
        <v>39842</v>
      </c>
      <c r="H15469" s="19">
        <v>2</v>
      </c>
      <c r="I15469" s="20">
        <f t="shared" si="482"/>
        <v>1974963.4077490433</v>
      </c>
      <c r="J15469" s="343" t="s">
        <v>39843</v>
      </c>
      <c r="K15469" s="18"/>
      <c r="L15469" s="548">
        <v>987481.70387452166</v>
      </c>
    </row>
    <row r="15470" spans="1:12" ht="13.9" customHeight="1" x14ac:dyDescent="0.25">
      <c r="A15470" s="17">
        <f t="shared" si="483"/>
        <v>15458</v>
      </c>
      <c r="B15470" s="18">
        <v>1</v>
      </c>
      <c r="C15470" s="51" t="s">
        <v>39844</v>
      </c>
      <c r="D15470" s="473" t="s">
        <v>39845</v>
      </c>
      <c r="E15470" s="18" t="s">
        <v>19136</v>
      </c>
      <c r="F15470" s="18" t="s">
        <v>39846</v>
      </c>
      <c r="G15470" s="343" t="s">
        <v>39846</v>
      </c>
      <c r="H15470" s="244">
        <v>2</v>
      </c>
      <c r="I15470" s="20">
        <f t="shared" si="482"/>
        <v>1974963.4077490433</v>
      </c>
      <c r="J15470" s="474" t="s">
        <v>39847</v>
      </c>
      <c r="K15470" s="18"/>
      <c r="L15470" s="548">
        <v>987481.70387452166</v>
      </c>
    </row>
    <row r="15471" spans="1:12" ht="13.9" customHeight="1" x14ac:dyDescent="0.25">
      <c r="A15471" s="17">
        <f t="shared" si="483"/>
        <v>15459</v>
      </c>
      <c r="B15471" s="18">
        <v>2</v>
      </c>
      <c r="C15471" s="51" t="s">
        <v>7836</v>
      </c>
      <c r="D15471" s="473" t="s">
        <v>39848</v>
      </c>
      <c r="E15471" s="18" t="s">
        <v>19136</v>
      </c>
      <c r="F15471" s="18" t="s">
        <v>39846</v>
      </c>
      <c r="G15471" s="343" t="s">
        <v>39846</v>
      </c>
      <c r="H15471" s="244">
        <v>1.75</v>
      </c>
      <c r="I15471" s="20">
        <f t="shared" si="482"/>
        <v>1728092.9817804128</v>
      </c>
      <c r="J15471" s="343" t="s">
        <v>39849</v>
      </c>
      <c r="K15471" s="18"/>
      <c r="L15471" s="548">
        <v>987481.70387452166</v>
      </c>
    </row>
    <row r="15472" spans="1:12" ht="13.9" customHeight="1" x14ac:dyDescent="0.25">
      <c r="A15472" s="17">
        <f t="shared" si="483"/>
        <v>15460</v>
      </c>
      <c r="B15472" s="18">
        <v>3</v>
      </c>
      <c r="C15472" s="45" t="s">
        <v>39850</v>
      </c>
      <c r="D15472" s="473" t="s">
        <v>39851</v>
      </c>
      <c r="E15472" s="18" t="s">
        <v>19136</v>
      </c>
      <c r="F15472" s="18" t="s">
        <v>39846</v>
      </c>
      <c r="G15472" s="343" t="s">
        <v>39846</v>
      </c>
      <c r="H15472" s="244">
        <v>1.6</v>
      </c>
      <c r="I15472" s="20">
        <f t="shared" si="482"/>
        <v>1579970.7261992348</v>
      </c>
      <c r="J15472" s="474" t="s">
        <v>39852</v>
      </c>
      <c r="K15472" s="18"/>
      <c r="L15472" s="548">
        <v>987481.70387452166</v>
      </c>
    </row>
    <row r="15473" spans="1:12" ht="13.9" customHeight="1" x14ac:dyDescent="0.25">
      <c r="A15473" s="17">
        <f t="shared" si="483"/>
        <v>15461</v>
      </c>
      <c r="B15473" s="18">
        <v>4</v>
      </c>
      <c r="C15473" s="51" t="s">
        <v>39853</v>
      </c>
      <c r="D15473" s="473" t="s">
        <v>39854</v>
      </c>
      <c r="E15473" s="18" t="s">
        <v>19136</v>
      </c>
      <c r="F15473" s="18" t="s">
        <v>39846</v>
      </c>
      <c r="G15473" s="343" t="s">
        <v>39846</v>
      </c>
      <c r="H15473" s="244">
        <v>1.94</v>
      </c>
      <c r="I15473" s="20">
        <f t="shared" si="482"/>
        <v>1915714.5055165719</v>
      </c>
      <c r="J15473" s="343" t="s">
        <v>39855</v>
      </c>
      <c r="K15473" s="18"/>
      <c r="L15473" s="548">
        <v>987481.70387452166</v>
      </c>
    </row>
    <row r="15474" spans="1:12" ht="13.9" customHeight="1" x14ac:dyDescent="0.25">
      <c r="A15474" s="17">
        <f t="shared" si="483"/>
        <v>15462</v>
      </c>
      <c r="B15474" s="18">
        <v>5</v>
      </c>
      <c r="C15474" s="51" t="s">
        <v>39856</v>
      </c>
      <c r="D15474" s="473" t="s">
        <v>39857</v>
      </c>
      <c r="E15474" s="18" t="s">
        <v>19136</v>
      </c>
      <c r="F15474" s="18" t="s">
        <v>39846</v>
      </c>
      <c r="G15474" s="343" t="s">
        <v>39846</v>
      </c>
      <c r="H15474" s="244">
        <v>1.3</v>
      </c>
      <c r="I15474" s="20">
        <f t="shared" si="482"/>
        <v>1283726.2150368781</v>
      </c>
      <c r="J15474" s="325" t="s">
        <v>39858</v>
      </c>
      <c r="K15474" s="18"/>
      <c r="L15474" s="548">
        <v>987481.70387452166</v>
      </c>
    </row>
    <row r="15475" spans="1:12" ht="13.9" customHeight="1" x14ac:dyDescent="0.25">
      <c r="A15475" s="17">
        <f t="shared" si="483"/>
        <v>15463</v>
      </c>
      <c r="B15475" s="18">
        <v>6</v>
      </c>
      <c r="C15475" s="45" t="s">
        <v>39859</v>
      </c>
      <c r="D15475" s="473" t="s">
        <v>39860</v>
      </c>
      <c r="E15475" s="18" t="s">
        <v>19136</v>
      </c>
      <c r="F15475" s="18" t="s">
        <v>39846</v>
      </c>
      <c r="G15475" s="343" t="s">
        <v>39846</v>
      </c>
      <c r="H15475" s="244">
        <v>1.66</v>
      </c>
      <c r="I15475" s="20">
        <f t="shared" si="482"/>
        <v>1639219.6284317058</v>
      </c>
      <c r="J15475" s="474" t="s">
        <v>39861</v>
      </c>
      <c r="K15475" s="18"/>
      <c r="L15475" s="548">
        <v>987481.70387452166</v>
      </c>
    </row>
    <row r="15476" spans="1:12" ht="13.9" customHeight="1" x14ac:dyDescent="0.25">
      <c r="A15476" s="17">
        <f t="shared" si="483"/>
        <v>15464</v>
      </c>
      <c r="B15476" s="18">
        <v>7</v>
      </c>
      <c r="C15476" s="45" t="s">
        <v>81</v>
      </c>
      <c r="D15476" s="473" t="s">
        <v>39862</v>
      </c>
      <c r="E15476" s="18" t="s">
        <v>19136</v>
      </c>
      <c r="F15476" s="18" t="s">
        <v>39846</v>
      </c>
      <c r="G15476" s="343" t="s">
        <v>39846</v>
      </c>
      <c r="H15476" s="244">
        <v>1.68</v>
      </c>
      <c r="I15476" s="20">
        <f t="shared" si="482"/>
        <v>1658969.2625091963</v>
      </c>
      <c r="J15476" s="474" t="s">
        <v>39863</v>
      </c>
      <c r="K15476" s="18"/>
      <c r="L15476" s="548">
        <v>987481.70387452166</v>
      </c>
    </row>
    <row r="15477" spans="1:12" ht="13.9" customHeight="1" x14ac:dyDescent="0.25">
      <c r="A15477" s="17">
        <f t="shared" si="483"/>
        <v>15465</v>
      </c>
      <c r="B15477" s="18">
        <v>8</v>
      </c>
      <c r="C15477" s="45" t="s">
        <v>22336</v>
      </c>
      <c r="D15477" s="473" t="s">
        <v>39864</v>
      </c>
      <c r="E15477" s="18" t="s">
        <v>19136</v>
      </c>
      <c r="F15477" s="18" t="s">
        <v>39846</v>
      </c>
      <c r="G15477" s="343" t="s">
        <v>39846</v>
      </c>
      <c r="H15477" s="244">
        <v>1.25</v>
      </c>
      <c r="I15477" s="20">
        <f t="shared" si="482"/>
        <v>1234352.1298431521</v>
      </c>
      <c r="J15477" s="474" t="s">
        <v>39865</v>
      </c>
      <c r="K15477" s="18"/>
      <c r="L15477" s="548">
        <v>987481.70387452166</v>
      </c>
    </row>
    <row r="15478" spans="1:12" ht="13.9" customHeight="1" x14ac:dyDescent="0.25">
      <c r="A15478" s="17">
        <f t="shared" si="483"/>
        <v>15466</v>
      </c>
      <c r="B15478" s="18">
        <v>9</v>
      </c>
      <c r="C15478" s="45" t="s">
        <v>39866</v>
      </c>
      <c r="D15478" s="473" t="s">
        <v>39867</v>
      </c>
      <c r="E15478" s="18" t="s">
        <v>19136</v>
      </c>
      <c r="F15478" s="18" t="s">
        <v>39846</v>
      </c>
      <c r="G15478" s="343" t="s">
        <v>39846</v>
      </c>
      <c r="H15478" s="244">
        <v>1.1000000000000001</v>
      </c>
      <c r="I15478" s="20">
        <f t="shared" si="482"/>
        <v>1086229.8742619739</v>
      </c>
      <c r="J15478" s="474" t="s">
        <v>39868</v>
      </c>
      <c r="K15478" s="18"/>
      <c r="L15478" s="548">
        <v>987481.70387452166</v>
      </c>
    </row>
    <row r="15479" spans="1:12" ht="13.9" customHeight="1" x14ac:dyDescent="0.25">
      <c r="A15479" s="17">
        <f t="shared" si="483"/>
        <v>15467</v>
      </c>
      <c r="B15479" s="18">
        <v>10</v>
      </c>
      <c r="C15479" s="51" t="s">
        <v>39869</v>
      </c>
      <c r="D15479" s="473" t="s">
        <v>39870</v>
      </c>
      <c r="E15479" s="18" t="s">
        <v>19136</v>
      </c>
      <c r="F15479" s="18" t="s">
        <v>39846</v>
      </c>
      <c r="G15479" s="343" t="s">
        <v>39846</v>
      </c>
      <c r="H15479" s="244">
        <v>1.17</v>
      </c>
      <c r="I15479" s="20">
        <f t="shared" si="482"/>
        <v>1155353.5935331902</v>
      </c>
      <c r="J15479" s="325" t="s">
        <v>39871</v>
      </c>
      <c r="K15479" s="18"/>
      <c r="L15479" s="548">
        <v>987481.70387452166</v>
      </c>
    </row>
    <row r="15480" spans="1:12" ht="13.9" customHeight="1" x14ac:dyDescent="0.25">
      <c r="A15480" s="17">
        <f t="shared" si="483"/>
        <v>15468</v>
      </c>
      <c r="B15480" s="18">
        <v>11</v>
      </c>
      <c r="C15480" s="45" t="s">
        <v>24431</v>
      </c>
      <c r="D15480" s="473" t="s">
        <v>39872</v>
      </c>
      <c r="E15480" s="18" t="s">
        <v>19136</v>
      </c>
      <c r="F15480" s="18" t="s">
        <v>39846</v>
      </c>
      <c r="G15480" s="343" t="s">
        <v>39846</v>
      </c>
      <c r="H15480" s="244">
        <v>1.06</v>
      </c>
      <c r="I15480" s="20">
        <f t="shared" si="482"/>
        <v>1046730.606106993</v>
      </c>
      <c r="J15480" s="474" t="s">
        <v>39873</v>
      </c>
      <c r="K15480" s="18"/>
      <c r="L15480" s="548">
        <v>987481.70387452166</v>
      </c>
    </row>
    <row r="15481" spans="1:12" ht="13.9" customHeight="1" x14ac:dyDescent="0.25">
      <c r="A15481" s="17">
        <f t="shared" si="483"/>
        <v>15469</v>
      </c>
      <c r="B15481" s="18">
        <v>12</v>
      </c>
      <c r="C15481" s="51" t="s">
        <v>5013</v>
      </c>
      <c r="D15481" s="473" t="s">
        <v>39874</v>
      </c>
      <c r="E15481" s="18" t="s">
        <v>19136</v>
      </c>
      <c r="F15481" s="18" t="s">
        <v>39846</v>
      </c>
      <c r="G15481" s="343" t="s">
        <v>39846</v>
      </c>
      <c r="H15481" s="244">
        <v>1.83</v>
      </c>
      <c r="I15481" s="20">
        <f t="shared" si="482"/>
        <v>1807091.5180903748</v>
      </c>
      <c r="J15481" s="241" t="s">
        <v>39875</v>
      </c>
      <c r="K15481" s="18"/>
      <c r="L15481" s="548">
        <v>987481.70387452166</v>
      </c>
    </row>
    <row r="15482" spans="1:12" ht="13.9" customHeight="1" x14ac:dyDescent="0.25">
      <c r="A15482" s="17">
        <f t="shared" si="483"/>
        <v>15470</v>
      </c>
      <c r="B15482" s="18">
        <v>13</v>
      </c>
      <c r="C15482" s="51" t="s">
        <v>39876</v>
      </c>
      <c r="D15482" s="473" t="s">
        <v>39877</v>
      </c>
      <c r="E15482" s="18" t="s">
        <v>19136</v>
      </c>
      <c r="F15482" s="18" t="s">
        <v>39846</v>
      </c>
      <c r="G15482" s="343" t="s">
        <v>39846</v>
      </c>
      <c r="H15482" s="244">
        <v>1.19</v>
      </c>
      <c r="I15482" s="20">
        <f t="shared" si="482"/>
        <v>1175103.2276106807</v>
      </c>
      <c r="J15482" s="325" t="s">
        <v>39878</v>
      </c>
      <c r="K15482" s="18"/>
      <c r="L15482" s="548">
        <v>987481.70387452166</v>
      </c>
    </row>
    <row r="15483" spans="1:12" ht="13.9" customHeight="1" x14ac:dyDescent="0.25">
      <c r="A15483" s="17">
        <f t="shared" si="483"/>
        <v>15471</v>
      </c>
      <c r="B15483" s="18">
        <v>14</v>
      </c>
      <c r="C15483" s="51" t="s">
        <v>39879</v>
      </c>
      <c r="D15483" s="473" t="s">
        <v>39880</v>
      </c>
      <c r="E15483" s="18" t="s">
        <v>19136</v>
      </c>
      <c r="F15483" s="18" t="s">
        <v>39846</v>
      </c>
      <c r="G15483" s="343" t="s">
        <v>39846</v>
      </c>
      <c r="H15483" s="244">
        <v>1</v>
      </c>
      <c r="I15483" s="20">
        <f t="shared" si="482"/>
        <v>987481.70387452166</v>
      </c>
      <c r="J15483" s="325" t="s">
        <v>39881</v>
      </c>
      <c r="K15483" s="18"/>
      <c r="L15483" s="548">
        <v>987481.70387452166</v>
      </c>
    </row>
    <row r="15484" spans="1:12" ht="13.9" customHeight="1" x14ac:dyDescent="0.25">
      <c r="A15484" s="17">
        <f t="shared" si="483"/>
        <v>15472</v>
      </c>
      <c r="B15484" s="18">
        <v>15</v>
      </c>
      <c r="C15484" s="45" t="s">
        <v>39882</v>
      </c>
      <c r="D15484" s="473" t="s">
        <v>39883</v>
      </c>
      <c r="E15484" s="18" t="s">
        <v>19136</v>
      </c>
      <c r="F15484" s="18" t="s">
        <v>39846</v>
      </c>
      <c r="G15484" s="343" t="s">
        <v>39846</v>
      </c>
      <c r="H15484" s="244">
        <v>0.5</v>
      </c>
      <c r="I15484" s="20">
        <f t="shared" si="482"/>
        <v>493740.85193726083</v>
      </c>
      <c r="J15484" s="474" t="s">
        <v>39884</v>
      </c>
      <c r="K15484" s="18"/>
      <c r="L15484" s="548">
        <v>987481.70387452166</v>
      </c>
    </row>
    <row r="15485" spans="1:12" ht="13.9" customHeight="1" x14ac:dyDescent="0.25">
      <c r="A15485" s="17">
        <f t="shared" si="483"/>
        <v>15473</v>
      </c>
      <c r="B15485" s="18">
        <v>16</v>
      </c>
      <c r="C15485" s="45" t="s">
        <v>3651</v>
      </c>
      <c r="D15485" s="473" t="s">
        <v>39885</v>
      </c>
      <c r="E15485" s="18" t="s">
        <v>19136</v>
      </c>
      <c r="F15485" s="18" t="s">
        <v>39846</v>
      </c>
      <c r="G15485" s="343" t="s">
        <v>39846</v>
      </c>
      <c r="H15485" s="244">
        <v>2</v>
      </c>
      <c r="I15485" s="20">
        <f t="shared" si="482"/>
        <v>1974963.4077490433</v>
      </c>
      <c r="J15485" s="474" t="s">
        <v>39886</v>
      </c>
      <c r="K15485" s="18"/>
      <c r="L15485" s="548">
        <v>987481.70387452166</v>
      </c>
    </row>
    <row r="15486" spans="1:12" ht="13.9" customHeight="1" x14ac:dyDescent="0.25">
      <c r="A15486" s="17">
        <f t="shared" si="483"/>
        <v>15474</v>
      </c>
      <c r="B15486" s="18">
        <v>17</v>
      </c>
      <c r="C15486" s="51" t="s">
        <v>39887</v>
      </c>
      <c r="D15486" s="473" t="s">
        <v>39888</v>
      </c>
      <c r="E15486" s="18" t="s">
        <v>19136</v>
      </c>
      <c r="F15486" s="18" t="s">
        <v>39846</v>
      </c>
      <c r="G15486" s="343" t="s">
        <v>39846</v>
      </c>
      <c r="H15486" s="244">
        <v>1.84</v>
      </c>
      <c r="I15486" s="20">
        <f t="shared" si="482"/>
        <v>1816966.3351291199</v>
      </c>
      <c r="J15486" s="325" t="s">
        <v>39889</v>
      </c>
      <c r="K15486" s="18"/>
      <c r="L15486" s="548">
        <v>987481.70387452166</v>
      </c>
    </row>
    <row r="15487" spans="1:12" ht="13.9" customHeight="1" x14ac:dyDescent="0.25">
      <c r="A15487" s="17">
        <f t="shared" si="483"/>
        <v>15475</v>
      </c>
      <c r="B15487" s="18">
        <v>18</v>
      </c>
      <c r="C15487" s="51" t="s">
        <v>30923</v>
      </c>
      <c r="D15487" s="473" t="s">
        <v>39890</v>
      </c>
      <c r="E15487" s="18" t="s">
        <v>19136</v>
      </c>
      <c r="F15487" s="18" t="s">
        <v>39846</v>
      </c>
      <c r="G15487" s="343" t="s">
        <v>39846</v>
      </c>
      <c r="H15487" s="244">
        <v>1.32</v>
      </c>
      <c r="I15487" s="20">
        <f t="shared" ref="I15487:I15550" si="484">H15487*L15487</f>
        <v>1303475.8491143687</v>
      </c>
      <c r="J15487" s="343" t="s">
        <v>39891</v>
      </c>
      <c r="K15487" s="18"/>
      <c r="L15487" s="548">
        <v>987481.70387452166</v>
      </c>
    </row>
    <row r="15488" spans="1:12" ht="13.9" customHeight="1" x14ac:dyDescent="0.25">
      <c r="A15488" s="17">
        <f t="shared" si="483"/>
        <v>15476</v>
      </c>
      <c r="B15488" s="18">
        <v>19</v>
      </c>
      <c r="C15488" s="51" t="s">
        <v>26112</v>
      </c>
      <c r="D15488" s="473" t="s">
        <v>39892</v>
      </c>
      <c r="E15488" s="18" t="s">
        <v>19136</v>
      </c>
      <c r="F15488" s="18" t="s">
        <v>39846</v>
      </c>
      <c r="G15488" s="343" t="s">
        <v>39846</v>
      </c>
      <c r="H15488" s="244">
        <v>0.5</v>
      </c>
      <c r="I15488" s="20">
        <f t="shared" si="484"/>
        <v>493740.85193726083</v>
      </c>
      <c r="J15488" s="325" t="s">
        <v>39893</v>
      </c>
      <c r="K15488" s="18"/>
      <c r="L15488" s="548">
        <v>987481.70387452166</v>
      </c>
    </row>
    <row r="15489" spans="1:12" ht="13.9" customHeight="1" x14ac:dyDescent="0.25">
      <c r="A15489" s="17">
        <f t="shared" si="483"/>
        <v>15477</v>
      </c>
      <c r="B15489" s="18">
        <v>20</v>
      </c>
      <c r="C15489" s="51" t="s">
        <v>39894</v>
      </c>
      <c r="D15489" s="473" t="s">
        <v>39895</v>
      </c>
      <c r="E15489" s="18" t="s">
        <v>19136</v>
      </c>
      <c r="F15489" s="18" t="s">
        <v>39846</v>
      </c>
      <c r="G15489" s="343" t="s">
        <v>39846</v>
      </c>
      <c r="H15489" s="244">
        <v>1.97</v>
      </c>
      <c r="I15489" s="20">
        <f t="shared" si="484"/>
        <v>1945338.9566328076</v>
      </c>
      <c r="J15489" s="325" t="s">
        <v>39896</v>
      </c>
      <c r="K15489" s="18"/>
      <c r="L15489" s="548">
        <v>987481.70387452166</v>
      </c>
    </row>
    <row r="15490" spans="1:12" ht="13.9" customHeight="1" x14ac:dyDescent="0.25">
      <c r="A15490" s="17">
        <f t="shared" si="483"/>
        <v>15478</v>
      </c>
      <c r="B15490" s="18">
        <v>21</v>
      </c>
      <c r="C15490" s="51" t="s">
        <v>1136</v>
      </c>
      <c r="D15490" s="473" t="s">
        <v>39897</v>
      </c>
      <c r="E15490" s="18" t="s">
        <v>19136</v>
      </c>
      <c r="F15490" s="18" t="s">
        <v>39846</v>
      </c>
      <c r="G15490" s="343" t="s">
        <v>39846</v>
      </c>
      <c r="H15490" s="244">
        <v>1.17</v>
      </c>
      <c r="I15490" s="20">
        <f t="shared" si="484"/>
        <v>1155353.5935331902</v>
      </c>
      <c r="J15490" s="325" t="s">
        <v>39898</v>
      </c>
      <c r="K15490" s="18"/>
      <c r="L15490" s="548">
        <v>987481.70387452166</v>
      </c>
    </row>
    <row r="15491" spans="1:12" ht="13.9" customHeight="1" x14ac:dyDescent="0.25">
      <c r="A15491" s="17">
        <f t="shared" si="483"/>
        <v>15479</v>
      </c>
      <c r="B15491" s="18">
        <v>22</v>
      </c>
      <c r="C15491" s="51" t="s">
        <v>4185</v>
      </c>
      <c r="D15491" s="473" t="s">
        <v>39899</v>
      </c>
      <c r="E15491" s="18" t="s">
        <v>19136</v>
      </c>
      <c r="F15491" s="18" t="s">
        <v>39846</v>
      </c>
      <c r="G15491" s="343" t="s">
        <v>39846</v>
      </c>
      <c r="H15491" s="244">
        <v>1.1000000000000001</v>
      </c>
      <c r="I15491" s="20">
        <f t="shared" si="484"/>
        <v>1086229.8742619739</v>
      </c>
      <c r="J15491" s="343" t="s">
        <v>39900</v>
      </c>
      <c r="K15491" s="18"/>
      <c r="L15491" s="548">
        <v>987481.70387452166</v>
      </c>
    </row>
    <row r="15492" spans="1:12" ht="13.9" customHeight="1" x14ac:dyDescent="0.25">
      <c r="A15492" s="17">
        <f t="shared" si="483"/>
        <v>15480</v>
      </c>
      <c r="B15492" s="18">
        <v>23</v>
      </c>
      <c r="C15492" s="51" t="s">
        <v>39901</v>
      </c>
      <c r="D15492" s="473" t="s">
        <v>39902</v>
      </c>
      <c r="E15492" s="18" t="s">
        <v>19136</v>
      </c>
      <c r="F15492" s="18" t="s">
        <v>39846</v>
      </c>
      <c r="G15492" s="343" t="s">
        <v>39846</v>
      </c>
      <c r="H15492" s="244">
        <v>1.53</v>
      </c>
      <c r="I15492" s="20">
        <f t="shared" si="484"/>
        <v>1510847.0069280181</v>
      </c>
      <c r="J15492" s="325" t="s">
        <v>39903</v>
      </c>
      <c r="K15492" s="18"/>
      <c r="L15492" s="548">
        <v>987481.70387452166</v>
      </c>
    </row>
    <row r="15493" spans="1:12" ht="13.9" customHeight="1" x14ac:dyDescent="0.25">
      <c r="A15493" s="17">
        <f t="shared" si="483"/>
        <v>15481</v>
      </c>
      <c r="B15493" s="18">
        <v>24</v>
      </c>
      <c r="C15493" s="51" t="s">
        <v>30507</v>
      </c>
      <c r="D15493" s="473" t="s">
        <v>39904</v>
      </c>
      <c r="E15493" s="18" t="s">
        <v>19136</v>
      </c>
      <c r="F15493" s="18" t="s">
        <v>39846</v>
      </c>
      <c r="G15493" s="343" t="s">
        <v>39846</v>
      </c>
      <c r="H15493" s="244">
        <v>0.83</v>
      </c>
      <c r="I15493" s="20">
        <f t="shared" si="484"/>
        <v>819609.81421585288</v>
      </c>
      <c r="J15493" s="241" t="s">
        <v>39905</v>
      </c>
      <c r="K15493" s="18"/>
      <c r="L15493" s="548">
        <v>987481.70387452166</v>
      </c>
    </row>
    <row r="15494" spans="1:12" ht="13.9" customHeight="1" x14ac:dyDescent="0.25">
      <c r="A15494" s="17">
        <f t="shared" si="483"/>
        <v>15482</v>
      </c>
      <c r="B15494" s="18">
        <v>25</v>
      </c>
      <c r="C15494" s="51" t="s">
        <v>39906</v>
      </c>
      <c r="D15494" s="473" t="s">
        <v>39907</v>
      </c>
      <c r="E15494" s="18" t="s">
        <v>19136</v>
      </c>
      <c r="F15494" s="18" t="s">
        <v>39846</v>
      </c>
      <c r="G15494" s="343" t="s">
        <v>39846</v>
      </c>
      <c r="H15494" s="244">
        <v>2</v>
      </c>
      <c r="I15494" s="20">
        <f t="shared" si="484"/>
        <v>1974963.4077490433</v>
      </c>
      <c r="J15494" s="325" t="s">
        <v>39908</v>
      </c>
      <c r="K15494" s="18"/>
      <c r="L15494" s="548">
        <v>987481.70387452166</v>
      </c>
    </row>
    <row r="15495" spans="1:12" ht="13.9" customHeight="1" x14ac:dyDescent="0.25">
      <c r="A15495" s="17">
        <f t="shared" si="483"/>
        <v>15483</v>
      </c>
      <c r="B15495" s="18">
        <v>26</v>
      </c>
      <c r="C15495" s="51" t="s">
        <v>31364</v>
      </c>
      <c r="D15495" s="473" t="s">
        <v>39909</v>
      </c>
      <c r="E15495" s="18" t="s">
        <v>19136</v>
      </c>
      <c r="F15495" s="18" t="s">
        <v>39846</v>
      </c>
      <c r="G15495" s="343" t="s">
        <v>39846</v>
      </c>
      <c r="H15495" s="244">
        <v>2</v>
      </c>
      <c r="I15495" s="20">
        <f t="shared" si="484"/>
        <v>1974963.4077490433</v>
      </c>
      <c r="J15495" s="343" t="s">
        <v>39910</v>
      </c>
      <c r="K15495" s="18"/>
      <c r="L15495" s="548">
        <v>987481.70387452166</v>
      </c>
    </row>
    <row r="15496" spans="1:12" ht="13.9" customHeight="1" x14ac:dyDescent="0.25">
      <c r="A15496" s="17">
        <f t="shared" si="483"/>
        <v>15484</v>
      </c>
      <c r="B15496" s="18">
        <v>27</v>
      </c>
      <c r="C15496" s="475" t="s">
        <v>39911</v>
      </c>
      <c r="D15496" s="473" t="s">
        <v>39912</v>
      </c>
      <c r="E15496" s="18" t="s">
        <v>19136</v>
      </c>
      <c r="F15496" s="18" t="s">
        <v>39846</v>
      </c>
      <c r="G15496" s="343" t="s">
        <v>39846</v>
      </c>
      <c r="H15496" s="244">
        <v>1.5</v>
      </c>
      <c r="I15496" s="20">
        <f t="shared" si="484"/>
        <v>1481222.5558117824</v>
      </c>
      <c r="J15496" s="474" t="s">
        <v>39913</v>
      </c>
      <c r="K15496" s="18"/>
      <c r="L15496" s="548">
        <v>987481.70387452166</v>
      </c>
    </row>
    <row r="15497" spans="1:12" ht="13.9" customHeight="1" x14ac:dyDescent="0.25">
      <c r="A15497" s="17">
        <f t="shared" si="483"/>
        <v>15485</v>
      </c>
      <c r="B15497" s="18">
        <v>28</v>
      </c>
      <c r="C15497" s="45" t="s">
        <v>2601</v>
      </c>
      <c r="D15497" s="473" t="s">
        <v>39914</v>
      </c>
      <c r="E15497" s="18" t="s">
        <v>19136</v>
      </c>
      <c r="F15497" s="18" t="s">
        <v>39846</v>
      </c>
      <c r="G15497" s="343" t="s">
        <v>39846</v>
      </c>
      <c r="H15497" s="244">
        <v>1.05</v>
      </c>
      <c r="I15497" s="20">
        <f t="shared" si="484"/>
        <v>1036855.7890682478</v>
      </c>
      <c r="J15497" s="474" t="s">
        <v>39915</v>
      </c>
      <c r="K15497" s="18"/>
      <c r="L15497" s="548">
        <v>987481.70387452166</v>
      </c>
    </row>
    <row r="15498" spans="1:12" ht="13.9" customHeight="1" x14ac:dyDescent="0.25">
      <c r="A15498" s="17">
        <f t="shared" si="483"/>
        <v>15486</v>
      </c>
      <c r="B15498" s="18">
        <v>29</v>
      </c>
      <c r="C15498" s="45" t="s">
        <v>39916</v>
      </c>
      <c r="D15498" s="473" t="s">
        <v>39917</v>
      </c>
      <c r="E15498" s="18" t="s">
        <v>19136</v>
      </c>
      <c r="F15498" s="18" t="s">
        <v>39846</v>
      </c>
      <c r="G15498" s="343" t="s">
        <v>39846</v>
      </c>
      <c r="H15498" s="244">
        <v>2</v>
      </c>
      <c r="I15498" s="20">
        <f t="shared" si="484"/>
        <v>1974963.4077490433</v>
      </c>
      <c r="J15498" s="474" t="s">
        <v>39918</v>
      </c>
      <c r="K15498" s="18"/>
      <c r="L15498" s="548">
        <v>987481.70387452166</v>
      </c>
    </row>
    <row r="15499" spans="1:12" ht="13.9" customHeight="1" x14ac:dyDescent="0.25">
      <c r="A15499" s="17">
        <f t="shared" si="483"/>
        <v>15487</v>
      </c>
      <c r="B15499" s="18">
        <v>30</v>
      </c>
      <c r="C15499" s="51" t="s">
        <v>39919</v>
      </c>
      <c r="D15499" s="473" t="s">
        <v>39920</v>
      </c>
      <c r="E15499" s="18" t="s">
        <v>19136</v>
      </c>
      <c r="F15499" s="18" t="s">
        <v>39846</v>
      </c>
      <c r="G15499" s="343" t="s">
        <v>39846</v>
      </c>
      <c r="H15499" s="244">
        <v>0.4</v>
      </c>
      <c r="I15499" s="20">
        <f t="shared" si="484"/>
        <v>394992.68154980871</v>
      </c>
      <c r="J15499" s="241" t="s">
        <v>39921</v>
      </c>
      <c r="K15499" s="18"/>
      <c r="L15499" s="548">
        <v>987481.70387452166</v>
      </c>
    </row>
    <row r="15500" spans="1:12" ht="13.9" customHeight="1" x14ac:dyDescent="0.25">
      <c r="A15500" s="17">
        <f t="shared" si="483"/>
        <v>15488</v>
      </c>
      <c r="B15500" s="18">
        <v>31</v>
      </c>
      <c r="C15500" s="51" t="s">
        <v>5834</v>
      </c>
      <c r="D15500" s="473" t="s">
        <v>39922</v>
      </c>
      <c r="E15500" s="18" t="s">
        <v>19136</v>
      </c>
      <c r="F15500" s="18" t="s">
        <v>39846</v>
      </c>
      <c r="G15500" s="343" t="s">
        <v>39806</v>
      </c>
      <c r="H15500" s="244">
        <v>1.5</v>
      </c>
      <c r="I15500" s="20">
        <f t="shared" si="484"/>
        <v>1481222.5558117824</v>
      </c>
      <c r="J15500" s="241" t="s">
        <v>39923</v>
      </c>
      <c r="K15500" s="18"/>
      <c r="L15500" s="548">
        <v>987481.70387452166</v>
      </c>
    </row>
    <row r="15501" spans="1:12" ht="13.9" customHeight="1" x14ac:dyDescent="0.25">
      <c r="A15501" s="17">
        <f t="shared" si="483"/>
        <v>15489</v>
      </c>
      <c r="B15501" s="18">
        <v>32</v>
      </c>
      <c r="C15501" s="51" t="s">
        <v>1814</v>
      </c>
      <c r="D15501" s="473" t="s">
        <v>39924</v>
      </c>
      <c r="E15501" s="18" t="s">
        <v>19136</v>
      </c>
      <c r="F15501" s="18" t="s">
        <v>39846</v>
      </c>
      <c r="G15501" s="343" t="s">
        <v>39846</v>
      </c>
      <c r="H15501" s="19">
        <v>1.52</v>
      </c>
      <c r="I15501" s="20">
        <f t="shared" si="484"/>
        <v>1500972.1898892729</v>
      </c>
      <c r="J15501" s="241" t="s">
        <v>39925</v>
      </c>
      <c r="K15501" s="18"/>
      <c r="L15501" s="548">
        <v>987481.70387452166</v>
      </c>
    </row>
    <row r="15502" spans="1:12" ht="13.9" customHeight="1" x14ac:dyDescent="0.25">
      <c r="A15502" s="17">
        <f t="shared" si="483"/>
        <v>15490</v>
      </c>
      <c r="B15502" s="18">
        <v>33</v>
      </c>
      <c r="C15502" s="51" t="s">
        <v>25282</v>
      </c>
      <c r="D15502" s="473" t="s">
        <v>39926</v>
      </c>
      <c r="E15502" s="18" t="s">
        <v>19136</v>
      </c>
      <c r="F15502" s="18" t="s">
        <v>39846</v>
      </c>
      <c r="G15502" s="343" t="s">
        <v>20621</v>
      </c>
      <c r="H15502" s="244">
        <v>1.76</v>
      </c>
      <c r="I15502" s="20">
        <f t="shared" si="484"/>
        <v>1737967.7988191582</v>
      </c>
      <c r="J15502" s="241" t="s">
        <v>39927</v>
      </c>
      <c r="K15502" s="18"/>
      <c r="L15502" s="548">
        <v>987481.70387452166</v>
      </c>
    </row>
    <row r="15503" spans="1:12" ht="13.9" customHeight="1" x14ac:dyDescent="0.25">
      <c r="A15503" s="17">
        <f t="shared" ref="A15503:A15566" si="485">1+A15502</f>
        <v>15491</v>
      </c>
      <c r="B15503" s="18">
        <v>34</v>
      </c>
      <c r="C15503" s="51" t="s">
        <v>20629</v>
      </c>
      <c r="D15503" s="261" t="s">
        <v>39928</v>
      </c>
      <c r="E15503" s="18" t="s">
        <v>19136</v>
      </c>
      <c r="F15503" s="18" t="s">
        <v>39846</v>
      </c>
      <c r="G15503" s="343" t="s">
        <v>20621</v>
      </c>
      <c r="H15503" s="244">
        <v>1.46</v>
      </c>
      <c r="I15503" s="20">
        <f t="shared" si="484"/>
        <v>1441723.2876568015</v>
      </c>
      <c r="J15503" s="241" t="s">
        <v>39929</v>
      </c>
      <c r="K15503" s="18"/>
      <c r="L15503" s="548">
        <v>987481.70387452166</v>
      </c>
    </row>
    <row r="15504" spans="1:12" ht="13.9" customHeight="1" x14ac:dyDescent="0.25">
      <c r="A15504" s="17">
        <f t="shared" si="485"/>
        <v>15492</v>
      </c>
      <c r="B15504" s="18">
        <v>35</v>
      </c>
      <c r="C15504" s="51" t="s">
        <v>20664</v>
      </c>
      <c r="D15504" s="261" t="s">
        <v>39930</v>
      </c>
      <c r="E15504" s="18" t="s">
        <v>19136</v>
      </c>
      <c r="F15504" s="18" t="s">
        <v>39846</v>
      </c>
      <c r="G15504" s="343" t="s">
        <v>20621</v>
      </c>
      <c r="H15504" s="244">
        <v>2</v>
      </c>
      <c r="I15504" s="20">
        <f t="shared" si="484"/>
        <v>1974963.4077490433</v>
      </c>
      <c r="J15504" s="241" t="s">
        <v>39931</v>
      </c>
      <c r="K15504" s="18"/>
      <c r="L15504" s="548">
        <v>987481.70387452166</v>
      </c>
    </row>
    <row r="15505" spans="1:12" ht="13.9" customHeight="1" x14ac:dyDescent="0.25">
      <c r="A15505" s="17">
        <f t="shared" si="485"/>
        <v>15493</v>
      </c>
      <c r="B15505" s="18">
        <v>36</v>
      </c>
      <c r="C15505" s="51" t="s">
        <v>610</v>
      </c>
      <c r="D15505" s="261" t="s">
        <v>39932</v>
      </c>
      <c r="E15505" s="18" t="s">
        <v>19136</v>
      </c>
      <c r="F15505" s="18" t="s">
        <v>39846</v>
      </c>
      <c r="G15505" s="343" t="s">
        <v>20621</v>
      </c>
      <c r="H15505" s="244">
        <v>1.95</v>
      </c>
      <c r="I15505" s="20">
        <f t="shared" si="484"/>
        <v>1925589.3225553171</v>
      </c>
      <c r="J15505" s="241" t="s">
        <v>39933</v>
      </c>
      <c r="K15505" s="18"/>
      <c r="L15505" s="548">
        <v>987481.70387452166</v>
      </c>
    </row>
    <row r="15506" spans="1:12" ht="13.9" customHeight="1" x14ac:dyDescent="0.25">
      <c r="A15506" s="17">
        <f t="shared" si="485"/>
        <v>15494</v>
      </c>
      <c r="B15506" s="18">
        <v>37</v>
      </c>
      <c r="C15506" s="51" t="s">
        <v>39934</v>
      </c>
      <c r="D15506" s="261" t="s">
        <v>39935</v>
      </c>
      <c r="E15506" s="18" t="s">
        <v>19136</v>
      </c>
      <c r="F15506" s="18" t="s">
        <v>39846</v>
      </c>
      <c r="G15506" s="343" t="s">
        <v>20621</v>
      </c>
      <c r="H15506" s="244">
        <v>2</v>
      </c>
      <c r="I15506" s="20">
        <f t="shared" si="484"/>
        <v>1974963.4077490433</v>
      </c>
      <c r="J15506" s="241" t="s">
        <v>39936</v>
      </c>
      <c r="K15506" s="18"/>
      <c r="L15506" s="548">
        <v>987481.70387452166</v>
      </c>
    </row>
    <row r="15507" spans="1:12" ht="13.9" customHeight="1" x14ac:dyDescent="0.25">
      <c r="A15507" s="17">
        <f t="shared" si="485"/>
        <v>15495</v>
      </c>
      <c r="B15507" s="18">
        <v>38</v>
      </c>
      <c r="C15507" s="51" t="s">
        <v>1935</v>
      </c>
      <c r="D15507" s="261" t="s">
        <v>39937</v>
      </c>
      <c r="E15507" s="18" t="s">
        <v>19136</v>
      </c>
      <c r="F15507" s="18" t="s">
        <v>39846</v>
      </c>
      <c r="G15507" s="343" t="s">
        <v>20621</v>
      </c>
      <c r="H15507" s="244">
        <v>2</v>
      </c>
      <c r="I15507" s="20">
        <f t="shared" si="484"/>
        <v>1974963.4077490433</v>
      </c>
      <c r="J15507" s="241" t="s">
        <v>39938</v>
      </c>
      <c r="K15507" s="18"/>
      <c r="L15507" s="548">
        <v>987481.70387452166</v>
      </c>
    </row>
    <row r="15508" spans="1:12" ht="13.9" customHeight="1" x14ac:dyDescent="0.25">
      <c r="A15508" s="17">
        <f t="shared" si="485"/>
        <v>15496</v>
      </c>
      <c r="B15508" s="18">
        <v>39</v>
      </c>
      <c r="C15508" s="51" t="s">
        <v>39939</v>
      </c>
      <c r="D15508" s="261" t="s">
        <v>39940</v>
      </c>
      <c r="E15508" s="18" t="s">
        <v>19136</v>
      </c>
      <c r="F15508" s="18" t="s">
        <v>39846</v>
      </c>
      <c r="G15508" s="343" t="s">
        <v>20621</v>
      </c>
      <c r="H15508" s="244">
        <v>1.71</v>
      </c>
      <c r="I15508" s="20">
        <f t="shared" si="484"/>
        <v>1688593.713625432</v>
      </c>
      <c r="J15508" s="241" t="s">
        <v>39941</v>
      </c>
      <c r="K15508" s="18"/>
      <c r="L15508" s="548">
        <v>987481.70387452166</v>
      </c>
    </row>
    <row r="15509" spans="1:12" ht="13.9" customHeight="1" x14ac:dyDescent="0.25">
      <c r="A15509" s="17">
        <f t="shared" si="485"/>
        <v>15497</v>
      </c>
      <c r="B15509" s="18">
        <v>40</v>
      </c>
      <c r="C15509" s="51" t="s">
        <v>19839</v>
      </c>
      <c r="D15509" s="325" t="s">
        <v>39942</v>
      </c>
      <c r="E15509" s="18" t="s">
        <v>19136</v>
      </c>
      <c r="F15509" s="18" t="s">
        <v>39846</v>
      </c>
      <c r="G15509" s="343" t="s">
        <v>19648</v>
      </c>
      <c r="H15509" s="19">
        <v>1.26</v>
      </c>
      <c r="I15509" s="20">
        <f t="shared" si="484"/>
        <v>1244226.9468818973</v>
      </c>
      <c r="J15509" s="241" t="s">
        <v>19842</v>
      </c>
      <c r="K15509" s="18"/>
      <c r="L15509" s="548">
        <v>987481.70387452166</v>
      </c>
    </row>
    <row r="15510" spans="1:12" ht="13.9" customHeight="1" x14ac:dyDescent="0.25">
      <c r="A15510" s="17">
        <f t="shared" si="485"/>
        <v>15498</v>
      </c>
      <c r="B15510" s="18">
        <v>41</v>
      </c>
      <c r="C15510" s="51" t="s">
        <v>39943</v>
      </c>
      <c r="D15510" s="473" t="s">
        <v>39944</v>
      </c>
      <c r="E15510" s="18" t="s">
        <v>19136</v>
      </c>
      <c r="F15510" s="18" t="s">
        <v>39846</v>
      </c>
      <c r="G15510" s="343" t="s">
        <v>39846</v>
      </c>
      <c r="H15510" s="244">
        <v>1.92</v>
      </c>
      <c r="I15510" s="20">
        <f t="shared" si="484"/>
        <v>1895964.8714390816</v>
      </c>
      <c r="J15510" s="343" t="s">
        <v>39945</v>
      </c>
      <c r="K15510" s="18"/>
      <c r="L15510" s="548">
        <v>987481.70387452166</v>
      </c>
    </row>
    <row r="15511" spans="1:12" ht="13.9" customHeight="1" x14ac:dyDescent="0.25">
      <c r="A15511" s="17">
        <f t="shared" si="485"/>
        <v>15499</v>
      </c>
      <c r="B15511" s="18">
        <v>42</v>
      </c>
      <c r="C15511" s="51" t="s">
        <v>39946</v>
      </c>
      <c r="D15511" s="473" t="s">
        <v>39947</v>
      </c>
      <c r="E15511" s="18" t="s">
        <v>19136</v>
      </c>
      <c r="F15511" s="18" t="s">
        <v>39846</v>
      </c>
      <c r="G15511" s="343" t="s">
        <v>39846</v>
      </c>
      <c r="H15511" s="244">
        <v>1.43</v>
      </c>
      <c r="I15511" s="20">
        <f t="shared" si="484"/>
        <v>1412098.8365405658</v>
      </c>
      <c r="J15511" s="343" t="s">
        <v>39948</v>
      </c>
      <c r="K15511" s="18"/>
      <c r="L15511" s="548">
        <v>987481.70387452166</v>
      </c>
    </row>
    <row r="15512" spans="1:12" ht="13.9" customHeight="1" x14ac:dyDescent="0.25">
      <c r="A15512" s="17">
        <f t="shared" si="485"/>
        <v>15500</v>
      </c>
      <c r="B15512" s="18">
        <v>43</v>
      </c>
      <c r="C15512" s="51" t="s">
        <v>39949</v>
      </c>
      <c r="D15512" s="473" t="s">
        <v>39950</v>
      </c>
      <c r="E15512" s="18" t="s">
        <v>19136</v>
      </c>
      <c r="F15512" s="18" t="s">
        <v>39846</v>
      </c>
      <c r="G15512" s="343" t="s">
        <v>39846</v>
      </c>
      <c r="H15512" s="244">
        <v>1.85</v>
      </c>
      <c r="I15512" s="20">
        <f t="shared" si="484"/>
        <v>1826841.1521678651</v>
      </c>
      <c r="J15512" s="325" t="s">
        <v>39951</v>
      </c>
      <c r="K15512" s="18"/>
      <c r="L15512" s="548">
        <v>987481.70387452166</v>
      </c>
    </row>
    <row r="15513" spans="1:12" ht="13.9" customHeight="1" x14ac:dyDescent="0.25">
      <c r="A15513" s="17">
        <f t="shared" si="485"/>
        <v>15501</v>
      </c>
      <c r="B15513" s="18">
        <v>44</v>
      </c>
      <c r="C15513" s="51" t="s">
        <v>39952</v>
      </c>
      <c r="D15513" s="473" t="s">
        <v>39953</v>
      </c>
      <c r="E15513" s="18" t="s">
        <v>19136</v>
      </c>
      <c r="F15513" s="18" t="s">
        <v>39846</v>
      </c>
      <c r="G15513" s="343" t="s">
        <v>39846</v>
      </c>
      <c r="H15513" s="244">
        <v>1.54</v>
      </c>
      <c r="I15513" s="20">
        <f t="shared" si="484"/>
        <v>1520721.8239667634</v>
      </c>
      <c r="J15513" s="241" t="s">
        <v>39954</v>
      </c>
      <c r="K15513" s="18"/>
      <c r="L15513" s="548">
        <v>987481.70387452166</v>
      </c>
    </row>
    <row r="15514" spans="1:12" ht="13.9" customHeight="1" x14ac:dyDescent="0.25">
      <c r="A15514" s="17">
        <f t="shared" si="485"/>
        <v>15502</v>
      </c>
      <c r="B15514" s="18">
        <v>45</v>
      </c>
      <c r="C15514" s="51" t="s">
        <v>39955</v>
      </c>
      <c r="D15514" s="473" t="s">
        <v>39956</v>
      </c>
      <c r="E15514" s="18" t="s">
        <v>19136</v>
      </c>
      <c r="F15514" s="18" t="s">
        <v>39846</v>
      </c>
      <c r="G15514" s="343" t="s">
        <v>39846</v>
      </c>
      <c r="H15514" s="244">
        <v>0.82</v>
      </c>
      <c r="I15514" s="20">
        <f t="shared" si="484"/>
        <v>809734.99717710773</v>
      </c>
      <c r="J15514" s="241" t="s">
        <v>39957</v>
      </c>
      <c r="K15514" s="18"/>
      <c r="L15514" s="548">
        <v>987481.70387452166</v>
      </c>
    </row>
    <row r="15515" spans="1:12" ht="13.9" customHeight="1" x14ac:dyDescent="0.25">
      <c r="A15515" s="17">
        <f t="shared" si="485"/>
        <v>15503</v>
      </c>
      <c r="B15515" s="18">
        <v>46</v>
      </c>
      <c r="C15515" s="51" t="s">
        <v>39958</v>
      </c>
      <c r="D15515" s="473" t="s">
        <v>39959</v>
      </c>
      <c r="E15515" s="18" t="s">
        <v>19136</v>
      </c>
      <c r="F15515" s="18" t="s">
        <v>39846</v>
      </c>
      <c r="G15515" s="343" t="s">
        <v>39846</v>
      </c>
      <c r="H15515" s="244">
        <v>1.9</v>
      </c>
      <c r="I15515" s="20">
        <f t="shared" si="484"/>
        <v>1876215.2373615911</v>
      </c>
      <c r="J15515" s="241" t="s">
        <v>39960</v>
      </c>
      <c r="K15515" s="18"/>
      <c r="L15515" s="548">
        <v>987481.70387452166</v>
      </c>
    </row>
    <row r="15516" spans="1:12" ht="13.9" customHeight="1" x14ac:dyDescent="0.25">
      <c r="A15516" s="17">
        <f t="shared" si="485"/>
        <v>15504</v>
      </c>
      <c r="B15516" s="18">
        <v>47</v>
      </c>
      <c r="C15516" s="45" t="s">
        <v>12082</v>
      </c>
      <c r="D15516" s="473" t="s">
        <v>39961</v>
      </c>
      <c r="E15516" s="18" t="s">
        <v>19136</v>
      </c>
      <c r="F15516" s="18" t="s">
        <v>39846</v>
      </c>
      <c r="G15516" s="343" t="s">
        <v>39846</v>
      </c>
      <c r="H15516" s="244">
        <v>2</v>
      </c>
      <c r="I15516" s="20">
        <f t="shared" si="484"/>
        <v>1974963.4077490433</v>
      </c>
      <c r="J15516" s="474" t="s">
        <v>39962</v>
      </c>
      <c r="K15516" s="18"/>
      <c r="L15516" s="548">
        <v>987481.70387452166</v>
      </c>
    </row>
    <row r="15517" spans="1:12" ht="13.9" customHeight="1" x14ac:dyDescent="0.25">
      <c r="A15517" s="17">
        <f t="shared" si="485"/>
        <v>15505</v>
      </c>
      <c r="B15517" s="18">
        <v>48</v>
      </c>
      <c r="C15517" s="45" t="s">
        <v>16914</v>
      </c>
      <c r="D15517" s="473" t="s">
        <v>39963</v>
      </c>
      <c r="E15517" s="18" t="s">
        <v>19136</v>
      </c>
      <c r="F15517" s="18" t="s">
        <v>39846</v>
      </c>
      <c r="G15517" s="343" t="s">
        <v>39846</v>
      </c>
      <c r="H15517" s="244">
        <v>1.48</v>
      </c>
      <c r="I15517" s="20">
        <f t="shared" si="484"/>
        <v>1461472.9217342921</v>
      </c>
      <c r="J15517" s="474" t="s">
        <v>39964</v>
      </c>
      <c r="K15517" s="18"/>
      <c r="L15517" s="548">
        <v>987481.70387452166</v>
      </c>
    </row>
    <row r="15518" spans="1:12" ht="13.9" customHeight="1" x14ac:dyDescent="0.25">
      <c r="A15518" s="17">
        <f t="shared" si="485"/>
        <v>15506</v>
      </c>
      <c r="B15518" s="18">
        <v>49</v>
      </c>
      <c r="C15518" s="51" t="s">
        <v>586</v>
      </c>
      <c r="D15518" s="473" t="s">
        <v>39965</v>
      </c>
      <c r="E15518" s="18" t="s">
        <v>19136</v>
      </c>
      <c r="F15518" s="18" t="s">
        <v>39846</v>
      </c>
      <c r="G15518" s="343" t="s">
        <v>39846</v>
      </c>
      <c r="H15518" s="244">
        <v>1.1100000000000001</v>
      </c>
      <c r="I15518" s="20">
        <f t="shared" si="484"/>
        <v>1096104.691300719</v>
      </c>
      <c r="J15518" s="325" t="s">
        <v>39966</v>
      </c>
      <c r="K15518" s="18"/>
      <c r="L15518" s="548">
        <v>987481.70387452166</v>
      </c>
    </row>
    <row r="15519" spans="1:12" ht="13.9" customHeight="1" x14ac:dyDescent="0.25">
      <c r="A15519" s="17">
        <f t="shared" si="485"/>
        <v>15507</v>
      </c>
      <c r="B15519" s="18">
        <v>50</v>
      </c>
      <c r="C15519" s="51" t="s">
        <v>39967</v>
      </c>
      <c r="D15519" s="473" t="s">
        <v>39968</v>
      </c>
      <c r="E15519" s="18" t="s">
        <v>19136</v>
      </c>
      <c r="F15519" s="18" t="s">
        <v>39846</v>
      </c>
      <c r="G15519" s="343" t="s">
        <v>39846</v>
      </c>
      <c r="H15519" s="244">
        <v>1.21</v>
      </c>
      <c r="I15519" s="20">
        <f t="shared" si="484"/>
        <v>1194852.8616881713</v>
      </c>
      <c r="J15519" s="325" t="s">
        <v>39969</v>
      </c>
      <c r="K15519" s="18"/>
      <c r="L15519" s="548">
        <v>987481.70387452166</v>
      </c>
    </row>
    <row r="15520" spans="1:12" ht="13.9" customHeight="1" x14ac:dyDescent="0.25">
      <c r="A15520" s="17">
        <f t="shared" si="485"/>
        <v>15508</v>
      </c>
      <c r="B15520" s="18">
        <v>51</v>
      </c>
      <c r="C15520" s="51" t="s">
        <v>39970</v>
      </c>
      <c r="D15520" s="473" t="s">
        <v>39971</v>
      </c>
      <c r="E15520" s="18" t="s">
        <v>19136</v>
      </c>
      <c r="F15520" s="18" t="s">
        <v>39846</v>
      </c>
      <c r="G15520" s="343" t="s">
        <v>39846</v>
      </c>
      <c r="H15520" s="244">
        <v>1.54</v>
      </c>
      <c r="I15520" s="20">
        <f t="shared" si="484"/>
        <v>1520721.8239667634</v>
      </c>
      <c r="J15520" s="343" t="s">
        <v>39972</v>
      </c>
      <c r="K15520" s="18"/>
      <c r="L15520" s="548">
        <v>987481.70387452166</v>
      </c>
    </row>
    <row r="15521" spans="1:12" ht="13.9" customHeight="1" x14ac:dyDescent="0.25">
      <c r="A15521" s="17">
        <f t="shared" si="485"/>
        <v>15509</v>
      </c>
      <c r="B15521" s="18">
        <v>52</v>
      </c>
      <c r="C15521" s="45" t="s">
        <v>11991</v>
      </c>
      <c r="D15521" s="476" t="s">
        <v>39973</v>
      </c>
      <c r="E15521" s="18" t="s">
        <v>19136</v>
      </c>
      <c r="F15521" s="18" t="s">
        <v>39846</v>
      </c>
      <c r="G15521" s="343" t="s">
        <v>39846</v>
      </c>
      <c r="H15521" s="247">
        <v>1.57</v>
      </c>
      <c r="I15521" s="20">
        <f t="shared" si="484"/>
        <v>1550346.2750829991</v>
      </c>
      <c r="J15521" s="474" t="s">
        <v>39974</v>
      </c>
      <c r="K15521" s="18"/>
      <c r="L15521" s="548">
        <v>987481.70387452166</v>
      </c>
    </row>
    <row r="15522" spans="1:12" ht="13.9" customHeight="1" x14ac:dyDescent="0.25">
      <c r="A15522" s="17">
        <f t="shared" si="485"/>
        <v>15510</v>
      </c>
      <c r="B15522" s="18">
        <v>53</v>
      </c>
      <c r="C15522" s="51" t="s">
        <v>16724</v>
      </c>
      <c r="D15522" s="473" t="s">
        <v>39975</v>
      </c>
      <c r="E15522" s="18" t="s">
        <v>19136</v>
      </c>
      <c r="F15522" s="18" t="s">
        <v>39846</v>
      </c>
      <c r="G15522" s="343" t="s">
        <v>39846</v>
      </c>
      <c r="H15522" s="244">
        <v>1.93</v>
      </c>
      <c r="I15522" s="20">
        <f t="shared" si="484"/>
        <v>1905839.6884778268</v>
      </c>
      <c r="J15522" s="325" t="s">
        <v>39976</v>
      </c>
      <c r="K15522" s="18"/>
      <c r="L15522" s="548">
        <v>987481.70387452166</v>
      </c>
    </row>
    <row r="15523" spans="1:12" ht="13.9" customHeight="1" x14ac:dyDescent="0.25">
      <c r="A15523" s="17">
        <f t="shared" si="485"/>
        <v>15511</v>
      </c>
      <c r="B15523" s="18">
        <v>54</v>
      </c>
      <c r="C15523" s="51" t="s">
        <v>39977</v>
      </c>
      <c r="D15523" s="473" t="s">
        <v>39978</v>
      </c>
      <c r="E15523" s="18" t="s">
        <v>19136</v>
      </c>
      <c r="F15523" s="18" t="s">
        <v>39846</v>
      </c>
      <c r="G15523" s="343" t="s">
        <v>39806</v>
      </c>
      <c r="H15523" s="244">
        <v>1.42</v>
      </c>
      <c r="I15523" s="20">
        <f t="shared" si="484"/>
        <v>1402224.0195018207</v>
      </c>
      <c r="J15523" s="241" t="s">
        <v>39979</v>
      </c>
      <c r="K15523" s="18"/>
      <c r="L15523" s="548">
        <v>987481.70387452166</v>
      </c>
    </row>
    <row r="15524" spans="1:12" ht="13.9" customHeight="1" x14ac:dyDescent="0.25">
      <c r="A15524" s="17">
        <f t="shared" si="485"/>
        <v>15512</v>
      </c>
      <c r="B15524" s="18">
        <v>55</v>
      </c>
      <c r="C15524" s="51" t="s">
        <v>39980</v>
      </c>
      <c r="D15524" s="473" t="s">
        <v>39981</v>
      </c>
      <c r="E15524" s="18" t="s">
        <v>19136</v>
      </c>
      <c r="F15524" s="18" t="s">
        <v>39846</v>
      </c>
      <c r="G15524" s="343" t="s">
        <v>39806</v>
      </c>
      <c r="H15524" s="244">
        <v>1.81</v>
      </c>
      <c r="I15524" s="20">
        <f t="shared" si="484"/>
        <v>1787341.8840128842</v>
      </c>
      <c r="J15524" s="241" t="s">
        <v>39982</v>
      </c>
      <c r="K15524" s="18"/>
      <c r="L15524" s="548">
        <v>987481.70387452166</v>
      </c>
    </row>
    <row r="15525" spans="1:12" ht="13.9" customHeight="1" x14ac:dyDescent="0.25">
      <c r="A15525" s="17">
        <f t="shared" si="485"/>
        <v>15513</v>
      </c>
      <c r="B15525" s="18">
        <v>56</v>
      </c>
      <c r="C15525" s="51" t="s">
        <v>39983</v>
      </c>
      <c r="D15525" s="473" t="s">
        <v>39984</v>
      </c>
      <c r="E15525" s="18" t="s">
        <v>19136</v>
      </c>
      <c r="F15525" s="18" t="s">
        <v>39846</v>
      </c>
      <c r="G15525" s="343" t="s">
        <v>39846</v>
      </c>
      <c r="H15525" s="244">
        <v>1.42</v>
      </c>
      <c r="I15525" s="20">
        <f t="shared" si="484"/>
        <v>1402224.0195018207</v>
      </c>
      <c r="J15525" s="343" t="s">
        <v>39985</v>
      </c>
      <c r="K15525" s="18"/>
      <c r="L15525" s="548">
        <v>987481.70387452166</v>
      </c>
    </row>
    <row r="15526" spans="1:12" ht="13.9" customHeight="1" x14ac:dyDescent="0.25">
      <c r="A15526" s="17">
        <f t="shared" si="485"/>
        <v>15514</v>
      </c>
      <c r="B15526" s="18">
        <v>57</v>
      </c>
      <c r="C15526" s="51" t="s">
        <v>3339</v>
      </c>
      <c r="D15526" s="473" t="s">
        <v>39986</v>
      </c>
      <c r="E15526" s="18" t="s">
        <v>19136</v>
      </c>
      <c r="F15526" s="18" t="s">
        <v>39846</v>
      </c>
      <c r="G15526" s="343" t="s">
        <v>39846</v>
      </c>
      <c r="H15526" s="244">
        <v>0.26</v>
      </c>
      <c r="I15526" s="20">
        <f t="shared" si="484"/>
        <v>256745.24300737563</v>
      </c>
      <c r="J15526" s="241" t="s">
        <v>39987</v>
      </c>
      <c r="K15526" s="18"/>
      <c r="L15526" s="548">
        <v>987481.70387452166</v>
      </c>
    </row>
    <row r="15527" spans="1:12" ht="13.9" customHeight="1" x14ac:dyDescent="0.25">
      <c r="A15527" s="17">
        <f t="shared" si="485"/>
        <v>15515</v>
      </c>
      <c r="B15527" s="18">
        <v>58</v>
      </c>
      <c r="C15527" s="51" t="s">
        <v>24449</v>
      </c>
      <c r="D15527" s="473" t="s">
        <v>39988</v>
      </c>
      <c r="E15527" s="18" t="s">
        <v>19136</v>
      </c>
      <c r="F15527" s="18" t="s">
        <v>39846</v>
      </c>
      <c r="G15527" s="343" t="s">
        <v>39846</v>
      </c>
      <c r="H15527" s="244">
        <v>1.85</v>
      </c>
      <c r="I15527" s="20">
        <f t="shared" si="484"/>
        <v>1826841.1521678651</v>
      </c>
      <c r="J15527" s="325" t="s">
        <v>39989</v>
      </c>
      <c r="K15527" s="18"/>
      <c r="L15527" s="548">
        <v>987481.70387452166</v>
      </c>
    </row>
    <row r="15528" spans="1:12" ht="13.9" customHeight="1" x14ac:dyDescent="0.25">
      <c r="A15528" s="17">
        <f t="shared" si="485"/>
        <v>15516</v>
      </c>
      <c r="B15528" s="18">
        <v>59</v>
      </c>
      <c r="C15528" s="51" t="s">
        <v>39990</v>
      </c>
      <c r="D15528" s="473" t="s">
        <v>39991</v>
      </c>
      <c r="E15528" s="18" t="s">
        <v>19136</v>
      </c>
      <c r="F15528" s="18" t="s">
        <v>39846</v>
      </c>
      <c r="G15528" s="343" t="s">
        <v>39846</v>
      </c>
      <c r="H15528" s="244">
        <v>1.97</v>
      </c>
      <c r="I15528" s="20">
        <f t="shared" si="484"/>
        <v>1945338.9566328076</v>
      </c>
      <c r="J15528" s="241" t="s">
        <v>39992</v>
      </c>
      <c r="K15528" s="18"/>
      <c r="L15528" s="548">
        <v>987481.70387452166</v>
      </c>
    </row>
    <row r="15529" spans="1:12" ht="13.9" customHeight="1" x14ac:dyDescent="0.25">
      <c r="A15529" s="17">
        <f t="shared" si="485"/>
        <v>15517</v>
      </c>
      <c r="B15529" s="18">
        <v>60</v>
      </c>
      <c r="C15529" s="51" t="s">
        <v>36</v>
      </c>
      <c r="D15529" s="473" t="s">
        <v>39993</v>
      </c>
      <c r="E15529" s="18" t="s">
        <v>19136</v>
      </c>
      <c r="F15529" s="18" t="s">
        <v>39846</v>
      </c>
      <c r="G15529" s="343" t="s">
        <v>39485</v>
      </c>
      <c r="H15529" s="244">
        <v>0.6</v>
      </c>
      <c r="I15529" s="20">
        <f t="shared" si="484"/>
        <v>592489.02232471295</v>
      </c>
      <c r="J15529" s="241" t="s">
        <v>39994</v>
      </c>
      <c r="K15529" s="18"/>
      <c r="L15529" s="548">
        <v>987481.70387452166</v>
      </c>
    </row>
    <row r="15530" spans="1:12" ht="13.9" customHeight="1" x14ac:dyDescent="0.25">
      <c r="A15530" s="17">
        <f t="shared" si="485"/>
        <v>15518</v>
      </c>
      <c r="B15530" s="18">
        <v>61</v>
      </c>
      <c r="C15530" s="51" t="s">
        <v>39995</v>
      </c>
      <c r="D15530" s="473" t="s">
        <v>39996</v>
      </c>
      <c r="E15530" s="18" t="s">
        <v>19136</v>
      </c>
      <c r="F15530" s="18" t="s">
        <v>39846</v>
      </c>
      <c r="G15530" s="343" t="s">
        <v>39485</v>
      </c>
      <c r="H15530" s="244">
        <v>2</v>
      </c>
      <c r="I15530" s="20">
        <f t="shared" si="484"/>
        <v>1974963.4077490433</v>
      </c>
      <c r="J15530" s="241" t="s">
        <v>39997</v>
      </c>
      <c r="K15530" s="18"/>
      <c r="L15530" s="548">
        <v>987481.70387452166</v>
      </c>
    </row>
    <row r="15531" spans="1:12" ht="13.9" customHeight="1" x14ac:dyDescent="0.25">
      <c r="A15531" s="17">
        <f t="shared" si="485"/>
        <v>15519</v>
      </c>
      <c r="B15531" s="18">
        <v>62</v>
      </c>
      <c r="C15531" s="51" t="s">
        <v>39998</v>
      </c>
      <c r="D15531" s="473" t="s">
        <v>39999</v>
      </c>
      <c r="E15531" s="18" t="s">
        <v>19136</v>
      </c>
      <c r="F15531" s="18" t="s">
        <v>39846</v>
      </c>
      <c r="G15531" s="343" t="s">
        <v>39846</v>
      </c>
      <c r="H15531" s="244">
        <v>0.71</v>
      </c>
      <c r="I15531" s="20">
        <f t="shared" si="484"/>
        <v>701112.00975091034</v>
      </c>
      <c r="J15531" s="343" t="s">
        <v>40000</v>
      </c>
      <c r="K15531" s="18"/>
      <c r="L15531" s="548">
        <v>987481.70387452166</v>
      </c>
    </row>
    <row r="15532" spans="1:12" ht="13.9" customHeight="1" x14ac:dyDescent="0.25">
      <c r="A15532" s="17">
        <f t="shared" si="485"/>
        <v>15520</v>
      </c>
      <c r="B15532" s="18">
        <v>63</v>
      </c>
      <c r="C15532" s="51" t="s">
        <v>40001</v>
      </c>
      <c r="D15532" s="473" t="s">
        <v>40002</v>
      </c>
      <c r="E15532" s="18" t="s">
        <v>19136</v>
      </c>
      <c r="F15532" s="18" t="s">
        <v>39846</v>
      </c>
      <c r="G15532" s="343" t="s">
        <v>39846</v>
      </c>
      <c r="H15532" s="244">
        <v>1.21</v>
      </c>
      <c r="I15532" s="20">
        <f t="shared" si="484"/>
        <v>1194852.8616881713</v>
      </c>
      <c r="J15532" s="343" t="s">
        <v>40003</v>
      </c>
      <c r="K15532" s="18"/>
      <c r="L15532" s="548">
        <v>987481.70387452166</v>
      </c>
    </row>
    <row r="15533" spans="1:12" ht="13.9" customHeight="1" x14ac:dyDescent="0.25">
      <c r="A15533" s="17">
        <f t="shared" si="485"/>
        <v>15521</v>
      </c>
      <c r="B15533" s="30">
        <v>64</v>
      </c>
      <c r="C15533" s="477" t="s">
        <v>40004</v>
      </c>
      <c r="D15533" s="478" t="s">
        <v>40005</v>
      </c>
      <c r="E15533" s="30" t="s">
        <v>19136</v>
      </c>
      <c r="F15533" s="30" t="s">
        <v>39846</v>
      </c>
      <c r="G15533" s="479" t="s">
        <v>39846</v>
      </c>
      <c r="H15533" s="402">
        <v>1.9</v>
      </c>
      <c r="I15533" s="20">
        <f t="shared" si="484"/>
        <v>1876215.2373615911</v>
      </c>
      <c r="J15533" s="480" t="s">
        <v>40006</v>
      </c>
      <c r="K15533" s="18"/>
      <c r="L15533" s="548">
        <v>987481.70387452166</v>
      </c>
    </row>
    <row r="15534" spans="1:12" ht="13.9" customHeight="1" x14ac:dyDescent="0.25">
      <c r="A15534" s="17">
        <f t="shared" si="485"/>
        <v>15522</v>
      </c>
      <c r="B15534" s="12">
        <v>1</v>
      </c>
      <c r="C15534" s="404" t="s">
        <v>40007</v>
      </c>
      <c r="D15534" s="481" t="s">
        <v>40008</v>
      </c>
      <c r="E15534" s="12" t="s">
        <v>40009</v>
      </c>
      <c r="F15534" s="12" t="s">
        <v>40010</v>
      </c>
      <c r="G15534" s="482" t="s">
        <v>40011</v>
      </c>
      <c r="H15534" s="483">
        <v>2</v>
      </c>
      <c r="I15534" s="20">
        <f t="shared" si="484"/>
        <v>1974963.4077490433</v>
      </c>
      <c r="J15534" s="484" t="s">
        <v>40012</v>
      </c>
      <c r="K15534" s="18"/>
      <c r="L15534" s="548">
        <v>987481.70387452166</v>
      </c>
    </row>
    <row r="15535" spans="1:12" ht="13.9" customHeight="1" x14ac:dyDescent="0.25">
      <c r="A15535" s="17">
        <f t="shared" si="485"/>
        <v>15523</v>
      </c>
      <c r="B15535" s="18">
        <v>2</v>
      </c>
      <c r="C15535" s="266" t="s">
        <v>40013</v>
      </c>
      <c r="D15535" s="266" t="s">
        <v>40014</v>
      </c>
      <c r="E15535" s="18" t="s">
        <v>40009</v>
      </c>
      <c r="F15535" s="18" t="s">
        <v>40010</v>
      </c>
      <c r="G15535" s="265" t="s">
        <v>40015</v>
      </c>
      <c r="H15535" s="408">
        <v>2</v>
      </c>
      <c r="I15535" s="20">
        <f t="shared" si="484"/>
        <v>1974963.4077490433</v>
      </c>
      <c r="J15535" s="407" t="s">
        <v>40016</v>
      </c>
      <c r="K15535" s="18"/>
      <c r="L15535" s="548">
        <v>987481.70387452166</v>
      </c>
    </row>
    <row r="15536" spans="1:12" ht="13.9" customHeight="1" x14ac:dyDescent="0.25">
      <c r="A15536" s="17">
        <f t="shared" si="485"/>
        <v>15524</v>
      </c>
      <c r="B15536" s="18">
        <v>3</v>
      </c>
      <c r="C15536" s="266" t="s">
        <v>40017</v>
      </c>
      <c r="D15536" s="266" t="s">
        <v>40018</v>
      </c>
      <c r="E15536" s="18" t="s">
        <v>40009</v>
      </c>
      <c r="F15536" s="18" t="s">
        <v>40010</v>
      </c>
      <c r="G15536" s="265" t="s">
        <v>40019</v>
      </c>
      <c r="H15536" s="408">
        <v>1</v>
      </c>
      <c r="I15536" s="20">
        <f t="shared" si="484"/>
        <v>987481.70387452166</v>
      </c>
      <c r="J15536" s="407" t="s">
        <v>40020</v>
      </c>
      <c r="K15536" s="18"/>
      <c r="L15536" s="548">
        <v>987481.70387452166</v>
      </c>
    </row>
    <row r="15537" spans="1:12" ht="13.9" customHeight="1" x14ac:dyDescent="0.25">
      <c r="A15537" s="17">
        <f t="shared" si="485"/>
        <v>15525</v>
      </c>
      <c r="B15537" s="18">
        <v>1</v>
      </c>
      <c r="C15537" s="485" t="s">
        <v>40021</v>
      </c>
      <c r="D15537" s="485" t="s">
        <v>40022</v>
      </c>
      <c r="E15537" s="18" t="s">
        <v>40009</v>
      </c>
      <c r="F15537" s="18" t="s">
        <v>40023</v>
      </c>
      <c r="G15537" s="486" t="s">
        <v>40024</v>
      </c>
      <c r="H15537" s="408">
        <v>0.95</v>
      </c>
      <c r="I15537" s="20">
        <f t="shared" si="484"/>
        <v>938107.61868079554</v>
      </c>
      <c r="J15537" s="485" t="s">
        <v>40025</v>
      </c>
      <c r="K15537" s="18"/>
      <c r="L15537" s="548">
        <v>987481.70387452166</v>
      </c>
    </row>
    <row r="15538" spans="1:12" ht="13.9" customHeight="1" x14ac:dyDescent="0.25">
      <c r="A15538" s="17">
        <f t="shared" si="485"/>
        <v>15526</v>
      </c>
      <c r="B15538" s="18">
        <v>2</v>
      </c>
      <c r="C15538" s="485" t="s">
        <v>40026</v>
      </c>
      <c r="D15538" s="485" t="s">
        <v>40027</v>
      </c>
      <c r="E15538" s="18" t="s">
        <v>40009</v>
      </c>
      <c r="F15538" s="18" t="s">
        <v>40023</v>
      </c>
      <c r="G15538" s="486" t="s">
        <v>40024</v>
      </c>
      <c r="H15538" s="408">
        <v>1.1100000000000001</v>
      </c>
      <c r="I15538" s="20">
        <f t="shared" si="484"/>
        <v>1096104.691300719</v>
      </c>
      <c r="J15538" s="485" t="s">
        <v>40028</v>
      </c>
      <c r="K15538" s="18"/>
      <c r="L15538" s="548">
        <v>987481.70387452166</v>
      </c>
    </row>
    <row r="15539" spans="1:12" ht="13.9" customHeight="1" x14ac:dyDescent="0.25">
      <c r="A15539" s="17">
        <f t="shared" si="485"/>
        <v>15527</v>
      </c>
      <c r="B15539" s="18">
        <v>3</v>
      </c>
      <c r="C15539" s="485" t="s">
        <v>40029</v>
      </c>
      <c r="D15539" s="485" t="s">
        <v>40030</v>
      </c>
      <c r="E15539" s="18" t="s">
        <v>40009</v>
      </c>
      <c r="F15539" s="18" t="s">
        <v>40023</v>
      </c>
      <c r="G15539" s="486" t="s">
        <v>40024</v>
      </c>
      <c r="H15539" s="408">
        <v>1.2</v>
      </c>
      <c r="I15539" s="20">
        <f t="shared" si="484"/>
        <v>1184978.0446494259</v>
      </c>
      <c r="J15539" s="485" t="s">
        <v>40031</v>
      </c>
      <c r="K15539" s="18"/>
      <c r="L15539" s="548">
        <v>987481.70387452166</v>
      </c>
    </row>
    <row r="15540" spans="1:12" ht="13.9" customHeight="1" x14ac:dyDescent="0.25">
      <c r="A15540" s="17">
        <f t="shared" si="485"/>
        <v>15528</v>
      </c>
      <c r="B15540" s="18">
        <v>4</v>
      </c>
      <c r="C15540" s="485" t="s">
        <v>40032</v>
      </c>
      <c r="D15540" s="485" t="s">
        <v>40033</v>
      </c>
      <c r="E15540" s="18" t="s">
        <v>40009</v>
      </c>
      <c r="F15540" s="18" t="s">
        <v>40023</v>
      </c>
      <c r="G15540" s="486" t="s">
        <v>40024</v>
      </c>
      <c r="H15540" s="408">
        <v>1.05</v>
      </c>
      <c r="I15540" s="20">
        <f t="shared" si="484"/>
        <v>1036855.7890682478</v>
      </c>
      <c r="J15540" s="485" t="s">
        <v>40034</v>
      </c>
      <c r="K15540" s="18"/>
      <c r="L15540" s="548">
        <v>987481.70387452166</v>
      </c>
    </row>
    <row r="15541" spans="1:12" ht="13.9" customHeight="1" x14ac:dyDescent="0.25">
      <c r="A15541" s="17">
        <f t="shared" si="485"/>
        <v>15529</v>
      </c>
      <c r="B15541" s="18">
        <v>5</v>
      </c>
      <c r="C15541" s="485" t="s">
        <v>40035</v>
      </c>
      <c r="D15541" s="485" t="s">
        <v>40036</v>
      </c>
      <c r="E15541" s="18" t="s">
        <v>40009</v>
      </c>
      <c r="F15541" s="18" t="s">
        <v>40023</v>
      </c>
      <c r="G15541" s="486" t="s">
        <v>40024</v>
      </c>
      <c r="H15541" s="408">
        <v>1.07</v>
      </c>
      <c r="I15541" s="20">
        <f t="shared" si="484"/>
        <v>1056605.4231457382</v>
      </c>
      <c r="J15541" s="485" t="s">
        <v>40037</v>
      </c>
      <c r="K15541" s="18"/>
      <c r="L15541" s="548">
        <v>987481.70387452166</v>
      </c>
    </row>
    <row r="15542" spans="1:12" ht="13.9" customHeight="1" x14ac:dyDescent="0.25">
      <c r="A15542" s="17">
        <f t="shared" si="485"/>
        <v>15530</v>
      </c>
      <c r="B15542" s="18">
        <v>1</v>
      </c>
      <c r="C15542" s="343" t="s">
        <v>40038</v>
      </c>
      <c r="D15542" s="325" t="s">
        <v>40039</v>
      </c>
      <c r="E15542" s="18" t="s">
        <v>40009</v>
      </c>
      <c r="F15542" s="18" t="s">
        <v>40040</v>
      </c>
      <c r="G15542" s="243" t="s">
        <v>40041</v>
      </c>
      <c r="H15542" s="19">
        <v>2</v>
      </c>
      <c r="I15542" s="20">
        <f t="shared" si="484"/>
        <v>1974963.4077490433</v>
      </c>
      <c r="J15542" s="18" t="s">
        <v>40042</v>
      </c>
      <c r="K15542" s="18"/>
      <c r="L15542" s="548">
        <v>987481.70387452166</v>
      </c>
    </row>
    <row r="15543" spans="1:12" ht="13.9" customHeight="1" x14ac:dyDescent="0.25">
      <c r="A15543" s="17">
        <f t="shared" si="485"/>
        <v>15531</v>
      </c>
      <c r="B15543" s="18">
        <v>2</v>
      </c>
      <c r="C15543" s="343" t="s">
        <v>40043</v>
      </c>
      <c r="D15543" s="325" t="s">
        <v>40044</v>
      </c>
      <c r="E15543" s="18" t="s">
        <v>40009</v>
      </c>
      <c r="F15543" s="18" t="s">
        <v>40040</v>
      </c>
      <c r="G15543" s="243" t="s">
        <v>40045</v>
      </c>
      <c r="H15543" s="19">
        <v>2</v>
      </c>
      <c r="I15543" s="20">
        <f t="shared" si="484"/>
        <v>1974963.4077490433</v>
      </c>
      <c r="J15543" s="18" t="s">
        <v>40046</v>
      </c>
      <c r="K15543" s="18"/>
      <c r="L15543" s="548">
        <v>987481.70387452166</v>
      </c>
    </row>
    <row r="15544" spans="1:12" ht="13.9" customHeight="1" x14ac:dyDescent="0.25">
      <c r="A15544" s="17">
        <f t="shared" si="485"/>
        <v>15532</v>
      </c>
      <c r="B15544" s="18">
        <v>3</v>
      </c>
      <c r="C15544" s="343" t="s">
        <v>40047</v>
      </c>
      <c r="D15544" s="325" t="s">
        <v>40048</v>
      </c>
      <c r="E15544" s="18" t="s">
        <v>40009</v>
      </c>
      <c r="F15544" s="18" t="s">
        <v>40040</v>
      </c>
      <c r="G15544" s="243" t="s">
        <v>40041</v>
      </c>
      <c r="H15544" s="19">
        <v>1.58</v>
      </c>
      <c r="I15544" s="20">
        <f t="shared" si="484"/>
        <v>1560221.0921217443</v>
      </c>
      <c r="J15544" s="18" t="s">
        <v>40049</v>
      </c>
      <c r="K15544" s="18"/>
      <c r="L15544" s="548">
        <v>987481.70387452166</v>
      </c>
    </row>
    <row r="15545" spans="1:12" ht="13.9" customHeight="1" x14ac:dyDescent="0.25">
      <c r="A15545" s="17">
        <f t="shared" si="485"/>
        <v>15533</v>
      </c>
      <c r="B15545" s="18">
        <v>4</v>
      </c>
      <c r="C15545" s="343" t="s">
        <v>40050</v>
      </c>
      <c r="D15545" s="325" t="s">
        <v>40051</v>
      </c>
      <c r="E15545" s="18" t="s">
        <v>40009</v>
      </c>
      <c r="F15545" s="18" t="s">
        <v>40040</v>
      </c>
      <c r="G15545" s="243" t="s">
        <v>40045</v>
      </c>
      <c r="H15545" s="19">
        <v>2</v>
      </c>
      <c r="I15545" s="20">
        <f t="shared" si="484"/>
        <v>1974963.4077490433</v>
      </c>
      <c r="J15545" s="18" t="s">
        <v>40052</v>
      </c>
      <c r="K15545" s="18"/>
      <c r="L15545" s="548">
        <v>987481.70387452166</v>
      </c>
    </row>
    <row r="15546" spans="1:12" ht="13.9" customHeight="1" x14ac:dyDescent="0.25">
      <c r="A15546" s="17">
        <f t="shared" si="485"/>
        <v>15534</v>
      </c>
      <c r="B15546" s="18">
        <v>1</v>
      </c>
      <c r="C15546" s="243" t="s">
        <v>40053</v>
      </c>
      <c r="D15546" s="299" t="s">
        <v>40054</v>
      </c>
      <c r="E15546" s="18" t="s">
        <v>40009</v>
      </c>
      <c r="F15546" s="18" t="s">
        <v>40055</v>
      </c>
      <c r="G15546" s="243" t="s">
        <v>40056</v>
      </c>
      <c r="H15546" s="19">
        <v>1.65</v>
      </c>
      <c r="I15546" s="20">
        <f t="shared" si="484"/>
        <v>1629344.8113929606</v>
      </c>
      <c r="J15546" s="264" t="s">
        <v>40057</v>
      </c>
      <c r="K15546" s="18"/>
      <c r="L15546" s="548">
        <v>987481.70387452166</v>
      </c>
    </row>
    <row r="15547" spans="1:12" ht="13.9" customHeight="1" x14ac:dyDescent="0.25">
      <c r="A15547" s="17">
        <f t="shared" si="485"/>
        <v>15535</v>
      </c>
      <c r="B15547" s="18">
        <v>2</v>
      </c>
      <c r="C15547" s="243" t="s">
        <v>21439</v>
      </c>
      <c r="D15547" s="299" t="s">
        <v>40058</v>
      </c>
      <c r="E15547" s="18" t="s">
        <v>40009</v>
      </c>
      <c r="F15547" s="18" t="s">
        <v>40055</v>
      </c>
      <c r="G15547" s="243" t="s">
        <v>40059</v>
      </c>
      <c r="H15547" s="19">
        <v>2</v>
      </c>
      <c r="I15547" s="20">
        <f t="shared" si="484"/>
        <v>1974963.4077490433</v>
      </c>
      <c r="J15547" s="264" t="s">
        <v>40060</v>
      </c>
      <c r="K15547" s="18"/>
      <c r="L15547" s="548">
        <v>987481.70387452166</v>
      </c>
    </row>
    <row r="15548" spans="1:12" ht="13.9" customHeight="1" x14ac:dyDescent="0.25">
      <c r="A15548" s="17">
        <f t="shared" si="485"/>
        <v>15536</v>
      </c>
      <c r="B15548" s="18">
        <v>3</v>
      </c>
      <c r="C15548" s="243" t="s">
        <v>40061</v>
      </c>
      <c r="D15548" s="299" t="s">
        <v>40062</v>
      </c>
      <c r="E15548" s="18" t="s">
        <v>40009</v>
      </c>
      <c r="F15548" s="18" t="s">
        <v>40055</v>
      </c>
      <c r="G15548" s="243" t="s">
        <v>40063</v>
      </c>
      <c r="H15548" s="19">
        <v>1.5</v>
      </c>
      <c r="I15548" s="20">
        <f t="shared" si="484"/>
        <v>1481222.5558117824</v>
      </c>
      <c r="J15548" s="264" t="s">
        <v>40064</v>
      </c>
      <c r="K15548" s="18"/>
      <c r="L15548" s="548">
        <v>987481.70387452166</v>
      </c>
    </row>
    <row r="15549" spans="1:12" ht="13.9" customHeight="1" x14ac:dyDescent="0.25">
      <c r="A15549" s="17">
        <f t="shared" si="485"/>
        <v>15537</v>
      </c>
      <c r="B15549" s="18">
        <v>4</v>
      </c>
      <c r="C15549" s="243" t="s">
        <v>40065</v>
      </c>
      <c r="D15549" s="299" t="s">
        <v>40066</v>
      </c>
      <c r="E15549" s="18" t="s">
        <v>40009</v>
      </c>
      <c r="F15549" s="18" t="s">
        <v>40055</v>
      </c>
      <c r="G15549" s="243" t="s">
        <v>40067</v>
      </c>
      <c r="H15549" s="19">
        <v>1.9</v>
      </c>
      <c r="I15549" s="20">
        <f t="shared" si="484"/>
        <v>1876215.2373615911</v>
      </c>
      <c r="J15549" s="264" t="s">
        <v>40068</v>
      </c>
      <c r="K15549" s="18"/>
      <c r="L15549" s="548">
        <v>987481.70387452166</v>
      </c>
    </row>
    <row r="15550" spans="1:12" ht="13.9" customHeight="1" x14ac:dyDescent="0.25">
      <c r="A15550" s="17">
        <f t="shared" si="485"/>
        <v>15538</v>
      </c>
      <c r="B15550" s="18">
        <v>5</v>
      </c>
      <c r="C15550" s="243" t="s">
        <v>40069</v>
      </c>
      <c r="D15550" s="299" t="s">
        <v>40070</v>
      </c>
      <c r="E15550" s="18" t="s">
        <v>40009</v>
      </c>
      <c r="F15550" s="18" t="s">
        <v>40055</v>
      </c>
      <c r="G15550" s="243" t="s">
        <v>40059</v>
      </c>
      <c r="H15550" s="19">
        <v>1.9</v>
      </c>
      <c r="I15550" s="20">
        <f t="shared" si="484"/>
        <v>1876215.2373615911</v>
      </c>
      <c r="J15550" s="264" t="s">
        <v>40071</v>
      </c>
      <c r="K15550" s="18"/>
      <c r="L15550" s="548">
        <v>987481.70387452166</v>
      </c>
    </row>
    <row r="15551" spans="1:12" ht="13.9" customHeight="1" x14ac:dyDescent="0.25">
      <c r="A15551" s="17">
        <f t="shared" si="485"/>
        <v>15539</v>
      </c>
      <c r="B15551" s="18">
        <v>6</v>
      </c>
      <c r="C15551" s="243" t="s">
        <v>40072</v>
      </c>
      <c r="D15551" s="299" t="s">
        <v>40073</v>
      </c>
      <c r="E15551" s="18" t="s">
        <v>40009</v>
      </c>
      <c r="F15551" s="18" t="s">
        <v>40055</v>
      </c>
      <c r="G15551" s="243" t="s">
        <v>40063</v>
      </c>
      <c r="H15551" s="19">
        <v>1.77</v>
      </c>
      <c r="I15551" s="20">
        <f t="shared" ref="I15551:I15614" si="486">H15551*L15551</f>
        <v>1747842.6158579034</v>
      </c>
      <c r="J15551" s="264" t="s">
        <v>40074</v>
      </c>
      <c r="K15551" s="18"/>
      <c r="L15551" s="548">
        <v>987481.70387452166</v>
      </c>
    </row>
    <row r="15552" spans="1:12" ht="13.9" customHeight="1" x14ac:dyDescent="0.25">
      <c r="A15552" s="17">
        <f t="shared" si="485"/>
        <v>15540</v>
      </c>
      <c r="B15552" s="18">
        <v>7</v>
      </c>
      <c r="C15552" s="243" t="s">
        <v>3998</v>
      </c>
      <c r="D15552" s="299" t="s">
        <v>40075</v>
      </c>
      <c r="E15552" s="18" t="s">
        <v>40009</v>
      </c>
      <c r="F15552" s="18" t="s">
        <v>40055</v>
      </c>
      <c r="G15552" s="422" t="s">
        <v>40076</v>
      </c>
      <c r="H15552" s="19">
        <v>1.93</v>
      </c>
      <c r="I15552" s="20">
        <f t="shared" si="486"/>
        <v>1905839.6884778268</v>
      </c>
      <c r="J15552" s="264" t="s">
        <v>40077</v>
      </c>
      <c r="K15552" s="18"/>
      <c r="L15552" s="548">
        <v>987481.70387452166</v>
      </c>
    </row>
    <row r="15553" spans="1:12" ht="13.9" customHeight="1" x14ac:dyDescent="0.25">
      <c r="A15553" s="17">
        <f t="shared" si="485"/>
        <v>15541</v>
      </c>
      <c r="B15553" s="18">
        <v>8</v>
      </c>
      <c r="C15553" s="243" t="s">
        <v>40078</v>
      </c>
      <c r="D15553" s="299" t="s">
        <v>40079</v>
      </c>
      <c r="E15553" s="18" t="s">
        <v>40009</v>
      </c>
      <c r="F15553" s="18" t="s">
        <v>40055</v>
      </c>
      <c r="G15553" s="243" t="s">
        <v>40080</v>
      </c>
      <c r="H15553" s="19">
        <v>1.36</v>
      </c>
      <c r="I15553" s="20">
        <f t="shared" si="486"/>
        <v>1342975.1172693495</v>
      </c>
      <c r="J15553" s="264" t="s">
        <v>40081</v>
      </c>
      <c r="K15553" s="18"/>
      <c r="L15553" s="548">
        <v>987481.70387452166</v>
      </c>
    </row>
    <row r="15554" spans="1:12" ht="13.9" customHeight="1" x14ac:dyDescent="0.25">
      <c r="A15554" s="17">
        <f t="shared" si="485"/>
        <v>15542</v>
      </c>
      <c r="B15554" s="18">
        <v>9</v>
      </c>
      <c r="C15554" s="243" t="s">
        <v>40082</v>
      </c>
      <c r="D15554" s="33" t="s">
        <v>40083</v>
      </c>
      <c r="E15554" s="18" t="s">
        <v>40009</v>
      </c>
      <c r="F15554" s="18" t="s">
        <v>40055</v>
      </c>
      <c r="G15554" s="243" t="s">
        <v>40080</v>
      </c>
      <c r="H15554" s="19">
        <v>1.56</v>
      </c>
      <c r="I15554" s="20">
        <f t="shared" si="486"/>
        <v>1540471.4580442538</v>
      </c>
      <c r="J15554" s="264" t="s">
        <v>40084</v>
      </c>
      <c r="K15554" s="18"/>
      <c r="L15554" s="548">
        <v>987481.70387452166</v>
      </c>
    </row>
    <row r="15555" spans="1:12" ht="13.9" customHeight="1" x14ac:dyDescent="0.25">
      <c r="A15555" s="17">
        <f t="shared" si="485"/>
        <v>15543</v>
      </c>
      <c r="B15555" s="18">
        <v>10</v>
      </c>
      <c r="C15555" s="243" t="s">
        <v>2911</v>
      </c>
      <c r="D15555" s="33" t="s">
        <v>40085</v>
      </c>
      <c r="E15555" s="18" t="s">
        <v>40009</v>
      </c>
      <c r="F15555" s="18" t="s">
        <v>40055</v>
      </c>
      <c r="G15555" s="243" t="s">
        <v>40059</v>
      </c>
      <c r="H15555" s="19">
        <v>1.9</v>
      </c>
      <c r="I15555" s="20">
        <f t="shared" si="486"/>
        <v>1876215.2373615911</v>
      </c>
      <c r="J15555" s="264" t="s">
        <v>40086</v>
      </c>
      <c r="K15555" s="18"/>
      <c r="L15555" s="548">
        <v>987481.70387452166</v>
      </c>
    </row>
    <row r="15556" spans="1:12" ht="13.9" customHeight="1" x14ac:dyDescent="0.25">
      <c r="A15556" s="17">
        <f t="shared" si="485"/>
        <v>15544</v>
      </c>
      <c r="B15556" s="18">
        <v>1</v>
      </c>
      <c r="C15556" s="337" t="s">
        <v>40087</v>
      </c>
      <c r="D15556" s="337" t="s">
        <v>40088</v>
      </c>
      <c r="E15556" s="18" t="s">
        <v>40009</v>
      </c>
      <c r="F15556" s="18" t="s">
        <v>40089</v>
      </c>
      <c r="G15556" s="243" t="s">
        <v>40090</v>
      </c>
      <c r="H15556" s="19">
        <v>2</v>
      </c>
      <c r="I15556" s="20">
        <f t="shared" si="486"/>
        <v>1974963.4077490433</v>
      </c>
      <c r="J15556" s="19" t="s">
        <v>40091</v>
      </c>
      <c r="K15556" s="18"/>
      <c r="L15556" s="548">
        <v>987481.70387452166</v>
      </c>
    </row>
    <row r="15557" spans="1:12" ht="13.9" customHeight="1" x14ac:dyDescent="0.25">
      <c r="A15557" s="17">
        <f t="shared" si="485"/>
        <v>15545</v>
      </c>
      <c r="B15557" s="18">
        <v>2</v>
      </c>
      <c r="C15557" s="337" t="s">
        <v>40092</v>
      </c>
      <c r="D15557" s="337" t="s">
        <v>40093</v>
      </c>
      <c r="E15557" s="18" t="s">
        <v>40009</v>
      </c>
      <c r="F15557" s="18" t="s">
        <v>40089</v>
      </c>
      <c r="G15557" s="243" t="s">
        <v>40090</v>
      </c>
      <c r="H15557" s="19">
        <v>2</v>
      </c>
      <c r="I15557" s="20">
        <f t="shared" si="486"/>
        <v>1974963.4077490433</v>
      </c>
      <c r="J15557" s="19" t="s">
        <v>40094</v>
      </c>
      <c r="K15557" s="18"/>
      <c r="L15557" s="548">
        <v>987481.70387452166</v>
      </c>
    </row>
    <row r="15558" spans="1:12" ht="13.9" customHeight="1" x14ac:dyDescent="0.25">
      <c r="A15558" s="17">
        <f t="shared" si="485"/>
        <v>15546</v>
      </c>
      <c r="B15558" s="18">
        <v>3</v>
      </c>
      <c r="C15558" s="337" t="s">
        <v>40095</v>
      </c>
      <c r="D15558" s="337" t="s">
        <v>40096</v>
      </c>
      <c r="E15558" s="18" t="s">
        <v>40009</v>
      </c>
      <c r="F15558" s="18" t="s">
        <v>40089</v>
      </c>
      <c r="G15558" s="243" t="s">
        <v>40090</v>
      </c>
      <c r="H15558" s="19">
        <v>2</v>
      </c>
      <c r="I15558" s="20">
        <f t="shared" si="486"/>
        <v>1974963.4077490433</v>
      </c>
      <c r="J15558" s="264" t="s">
        <v>40097</v>
      </c>
      <c r="K15558" s="18"/>
      <c r="L15558" s="548">
        <v>987481.70387452166</v>
      </c>
    </row>
    <row r="15559" spans="1:12" ht="13.9" customHeight="1" x14ac:dyDescent="0.25">
      <c r="A15559" s="17">
        <f t="shared" si="485"/>
        <v>15547</v>
      </c>
      <c r="B15559" s="18">
        <v>4</v>
      </c>
      <c r="C15559" s="337" t="s">
        <v>21300</v>
      </c>
      <c r="D15559" s="337" t="s">
        <v>40098</v>
      </c>
      <c r="E15559" s="18" t="s">
        <v>40009</v>
      </c>
      <c r="F15559" s="18" t="s">
        <v>40089</v>
      </c>
      <c r="G15559" s="243" t="s">
        <v>40099</v>
      </c>
      <c r="H15559" s="19">
        <v>2</v>
      </c>
      <c r="I15559" s="20">
        <f t="shared" si="486"/>
        <v>1974963.4077490433</v>
      </c>
      <c r="J15559" s="19" t="s">
        <v>40100</v>
      </c>
      <c r="K15559" s="18"/>
      <c r="L15559" s="548">
        <v>987481.70387452166</v>
      </c>
    </row>
    <row r="15560" spans="1:12" ht="13.9" customHeight="1" x14ac:dyDescent="0.25">
      <c r="A15560" s="17">
        <f t="shared" si="485"/>
        <v>15548</v>
      </c>
      <c r="B15560" s="18">
        <v>5</v>
      </c>
      <c r="C15560" s="391" t="s">
        <v>2845</v>
      </c>
      <c r="D15560" s="487" t="s">
        <v>40101</v>
      </c>
      <c r="E15560" s="18" t="s">
        <v>40009</v>
      </c>
      <c r="F15560" s="18" t="s">
        <v>40089</v>
      </c>
      <c r="G15560" s="391" t="s">
        <v>40102</v>
      </c>
      <c r="H15560" s="19">
        <v>2</v>
      </c>
      <c r="I15560" s="20">
        <f t="shared" si="486"/>
        <v>1974963.4077490433</v>
      </c>
      <c r="J15560" s="19" t="s">
        <v>40103</v>
      </c>
      <c r="K15560" s="18"/>
      <c r="L15560" s="548">
        <v>987481.70387452166</v>
      </c>
    </row>
    <row r="15561" spans="1:12" ht="13.9" customHeight="1" x14ac:dyDescent="0.25">
      <c r="A15561" s="17">
        <f t="shared" si="485"/>
        <v>15549</v>
      </c>
      <c r="B15561" s="18">
        <v>6</v>
      </c>
      <c r="C15561" s="269" t="s">
        <v>40104</v>
      </c>
      <c r="D15561" s="488" t="s">
        <v>40105</v>
      </c>
      <c r="E15561" s="18" t="s">
        <v>40009</v>
      </c>
      <c r="F15561" s="18" t="s">
        <v>40089</v>
      </c>
      <c r="G15561" s="391" t="s">
        <v>40106</v>
      </c>
      <c r="H15561" s="19">
        <v>2</v>
      </c>
      <c r="I15561" s="20">
        <f t="shared" si="486"/>
        <v>1974963.4077490433</v>
      </c>
      <c r="J15561" s="19" t="s">
        <v>40107</v>
      </c>
      <c r="K15561" s="18"/>
      <c r="L15561" s="548">
        <v>987481.70387452166</v>
      </c>
    </row>
    <row r="15562" spans="1:12" ht="13.9" customHeight="1" x14ac:dyDescent="0.25">
      <c r="A15562" s="17">
        <f t="shared" si="485"/>
        <v>15550</v>
      </c>
      <c r="B15562" s="18">
        <v>1</v>
      </c>
      <c r="C15562" s="43" t="s">
        <v>54</v>
      </c>
      <c r="D15562" s="73" t="s">
        <v>40108</v>
      </c>
      <c r="E15562" s="18" t="s">
        <v>40009</v>
      </c>
      <c r="F15562" s="18" t="s">
        <v>40109</v>
      </c>
      <c r="G15562" s="49" t="s">
        <v>40110</v>
      </c>
      <c r="H15562" s="53">
        <v>0.75</v>
      </c>
      <c r="I15562" s="20">
        <f t="shared" si="486"/>
        <v>740611.27790589118</v>
      </c>
      <c r="J15562" s="43" t="s">
        <v>40111</v>
      </c>
      <c r="K15562" s="18"/>
      <c r="L15562" s="548">
        <v>987481.70387452166</v>
      </c>
    </row>
    <row r="15563" spans="1:12" ht="13.9" customHeight="1" x14ac:dyDescent="0.25">
      <c r="A15563" s="17">
        <f t="shared" si="485"/>
        <v>15551</v>
      </c>
      <c r="B15563" s="18">
        <v>2</v>
      </c>
      <c r="C15563" s="43" t="s">
        <v>3906</v>
      </c>
      <c r="D15563" s="73" t="s">
        <v>40112</v>
      </c>
      <c r="E15563" s="18" t="s">
        <v>40009</v>
      </c>
      <c r="F15563" s="18" t="s">
        <v>40109</v>
      </c>
      <c r="G15563" s="49" t="s">
        <v>40113</v>
      </c>
      <c r="H15563" s="53">
        <v>0.25</v>
      </c>
      <c r="I15563" s="20">
        <f t="shared" si="486"/>
        <v>246870.42596863041</v>
      </c>
      <c r="J15563" s="43" t="s">
        <v>40114</v>
      </c>
      <c r="K15563" s="18"/>
      <c r="L15563" s="548">
        <v>987481.70387452166</v>
      </c>
    </row>
    <row r="15564" spans="1:12" ht="13.9" customHeight="1" x14ac:dyDescent="0.25">
      <c r="A15564" s="17">
        <f t="shared" si="485"/>
        <v>15552</v>
      </c>
      <c r="B15564" s="18">
        <v>3</v>
      </c>
      <c r="C15564" s="43" t="s">
        <v>33</v>
      </c>
      <c r="D15564" s="73" t="s">
        <v>40115</v>
      </c>
      <c r="E15564" s="18" t="s">
        <v>40009</v>
      </c>
      <c r="F15564" s="18" t="s">
        <v>40109</v>
      </c>
      <c r="G15564" s="49" t="s">
        <v>40110</v>
      </c>
      <c r="H15564" s="53">
        <v>0.14000000000000001</v>
      </c>
      <c r="I15564" s="20">
        <f t="shared" si="486"/>
        <v>138247.43854243305</v>
      </c>
      <c r="J15564" s="43" t="s">
        <v>40116</v>
      </c>
      <c r="K15564" s="18"/>
      <c r="L15564" s="548">
        <v>987481.70387452166</v>
      </c>
    </row>
    <row r="15565" spans="1:12" ht="13.9" customHeight="1" x14ac:dyDescent="0.25">
      <c r="A15565" s="17">
        <f t="shared" si="485"/>
        <v>15553</v>
      </c>
      <c r="B15565" s="18">
        <v>4</v>
      </c>
      <c r="C15565" s="45" t="s">
        <v>40117</v>
      </c>
      <c r="D15565" s="73" t="s">
        <v>40118</v>
      </c>
      <c r="E15565" s="18" t="s">
        <v>40009</v>
      </c>
      <c r="F15565" s="18" t="s">
        <v>40109</v>
      </c>
      <c r="G15565" s="49" t="s">
        <v>40119</v>
      </c>
      <c r="H15565" s="53">
        <v>0.62</v>
      </c>
      <c r="I15565" s="20">
        <f t="shared" si="486"/>
        <v>612238.65640220337</v>
      </c>
      <c r="J15565" s="43" t="s">
        <v>40120</v>
      </c>
      <c r="K15565" s="18"/>
      <c r="L15565" s="548">
        <v>987481.70387452166</v>
      </c>
    </row>
    <row r="15566" spans="1:12" ht="13.9" customHeight="1" x14ac:dyDescent="0.25">
      <c r="A15566" s="17">
        <f t="shared" si="485"/>
        <v>15554</v>
      </c>
      <c r="B15566" s="18">
        <v>5</v>
      </c>
      <c r="C15566" s="43" t="s">
        <v>13026</v>
      </c>
      <c r="D15566" s="73" t="s">
        <v>40121</v>
      </c>
      <c r="E15566" s="18" t="s">
        <v>40009</v>
      </c>
      <c r="F15566" s="18" t="s">
        <v>40109</v>
      </c>
      <c r="G15566" s="49" t="s">
        <v>40110</v>
      </c>
      <c r="H15566" s="53">
        <v>0.25</v>
      </c>
      <c r="I15566" s="20">
        <f t="shared" si="486"/>
        <v>246870.42596863041</v>
      </c>
      <c r="J15566" s="43" t="s">
        <v>40122</v>
      </c>
      <c r="K15566" s="18"/>
      <c r="L15566" s="548">
        <v>987481.70387452166</v>
      </c>
    </row>
    <row r="15567" spans="1:12" ht="13.9" customHeight="1" x14ac:dyDescent="0.25">
      <c r="A15567" s="17">
        <f t="shared" ref="A15567:A15630" si="487">1+A15566</f>
        <v>15555</v>
      </c>
      <c r="B15567" s="18">
        <v>6</v>
      </c>
      <c r="C15567" s="43" t="s">
        <v>40123</v>
      </c>
      <c r="D15567" s="73" t="s">
        <v>40124</v>
      </c>
      <c r="E15567" s="18" t="s">
        <v>40009</v>
      </c>
      <c r="F15567" s="18" t="s">
        <v>40109</v>
      </c>
      <c r="G15567" s="49" t="s">
        <v>40110</v>
      </c>
      <c r="H15567" s="53">
        <v>0.22</v>
      </c>
      <c r="I15567" s="20">
        <f t="shared" si="486"/>
        <v>217245.97485239478</v>
      </c>
      <c r="J15567" s="43" t="s">
        <v>40125</v>
      </c>
      <c r="K15567" s="18"/>
      <c r="L15567" s="548">
        <v>987481.70387452166</v>
      </c>
    </row>
    <row r="15568" spans="1:12" ht="13.9" customHeight="1" x14ac:dyDescent="0.25">
      <c r="A15568" s="17">
        <f t="shared" si="487"/>
        <v>15556</v>
      </c>
      <c r="B15568" s="18">
        <v>7</v>
      </c>
      <c r="C15568" s="43" t="s">
        <v>40126</v>
      </c>
      <c r="D15568" s="73" t="s">
        <v>40127</v>
      </c>
      <c r="E15568" s="18" t="s">
        <v>40009</v>
      </c>
      <c r="F15568" s="18" t="s">
        <v>40109</v>
      </c>
      <c r="G15568" s="49" t="s">
        <v>40110</v>
      </c>
      <c r="H15568" s="53">
        <v>0.8</v>
      </c>
      <c r="I15568" s="20">
        <f t="shared" si="486"/>
        <v>789985.36309961742</v>
      </c>
      <c r="J15568" s="43" t="s">
        <v>40128</v>
      </c>
      <c r="K15568" s="18"/>
      <c r="L15568" s="548">
        <v>987481.70387452166</v>
      </c>
    </row>
    <row r="15569" spans="1:12" ht="13.9" customHeight="1" x14ac:dyDescent="0.25">
      <c r="A15569" s="17">
        <f t="shared" si="487"/>
        <v>15557</v>
      </c>
      <c r="B15569" s="18">
        <v>8</v>
      </c>
      <c r="C15569" s="43" t="s">
        <v>5816</v>
      </c>
      <c r="D15569" s="73" t="s">
        <v>40129</v>
      </c>
      <c r="E15569" s="18" t="s">
        <v>40009</v>
      </c>
      <c r="F15569" s="18" t="s">
        <v>40109</v>
      </c>
      <c r="G15569" s="49" t="s">
        <v>40110</v>
      </c>
      <c r="H15569" s="53">
        <v>0.1</v>
      </c>
      <c r="I15569" s="20">
        <f t="shared" si="486"/>
        <v>98748.170387452177</v>
      </c>
      <c r="J15569" s="43" t="s">
        <v>40130</v>
      </c>
      <c r="K15569" s="18"/>
      <c r="L15569" s="548">
        <v>987481.70387452166</v>
      </c>
    </row>
    <row r="15570" spans="1:12" ht="13.9" customHeight="1" x14ac:dyDescent="0.25">
      <c r="A15570" s="17">
        <f t="shared" si="487"/>
        <v>15558</v>
      </c>
      <c r="B15570" s="18">
        <v>9</v>
      </c>
      <c r="C15570" s="43" t="s">
        <v>40131</v>
      </c>
      <c r="D15570" s="73" t="s">
        <v>40132</v>
      </c>
      <c r="E15570" s="18" t="s">
        <v>40009</v>
      </c>
      <c r="F15570" s="18" t="s">
        <v>40109</v>
      </c>
      <c r="G15570" s="49" t="s">
        <v>40119</v>
      </c>
      <c r="H15570" s="53">
        <v>0.94</v>
      </c>
      <c r="I15570" s="20">
        <f t="shared" si="486"/>
        <v>928232.80164205027</v>
      </c>
      <c r="J15570" s="43" t="s">
        <v>40133</v>
      </c>
      <c r="K15570" s="18"/>
      <c r="L15570" s="548">
        <v>987481.70387452166</v>
      </c>
    </row>
    <row r="15571" spans="1:12" ht="13.9" customHeight="1" x14ac:dyDescent="0.25">
      <c r="A15571" s="17">
        <f t="shared" si="487"/>
        <v>15559</v>
      </c>
      <c r="B15571" s="18">
        <v>10</v>
      </c>
      <c r="C15571" s="43" t="s">
        <v>14581</v>
      </c>
      <c r="D15571" s="73" t="s">
        <v>40134</v>
      </c>
      <c r="E15571" s="18" t="s">
        <v>40009</v>
      </c>
      <c r="F15571" s="18" t="s">
        <v>40109</v>
      </c>
      <c r="G15571" s="49" t="s">
        <v>40119</v>
      </c>
      <c r="H15571" s="53">
        <v>0.28999999999999998</v>
      </c>
      <c r="I15571" s="20">
        <f t="shared" si="486"/>
        <v>286369.69412361126</v>
      </c>
      <c r="J15571" s="43" t="s">
        <v>40135</v>
      </c>
      <c r="K15571" s="18"/>
      <c r="L15571" s="548">
        <v>987481.70387452166</v>
      </c>
    </row>
    <row r="15572" spans="1:12" ht="13.9" customHeight="1" x14ac:dyDescent="0.25">
      <c r="A15572" s="17">
        <f t="shared" si="487"/>
        <v>15560</v>
      </c>
      <c r="B15572" s="18">
        <v>11</v>
      </c>
      <c r="C15572" s="43" t="s">
        <v>3806</v>
      </c>
      <c r="D15572" s="73" t="s">
        <v>40136</v>
      </c>
      <c r="E15572" s="18" t="s">
        <v>40009</v>
      </c>
      <c r="F15572" s="18" t="s">
        <v>40109</v>
      </c>
      <c r="G15572" s="49" t="s">
        <v>40110</v>
      </c>
      <c r="H15572" s="53">
        <v>0.7</v>
      </c>
      <c r="I15572" s="20">
        <f t="shared" si="486"/>
        <v>691237.19271216507</v>
      </c>
      <c r="J15572" s="43" t="s">
        <v>40137</v>
      </c>
      <c r="K15572" s="18"/>
      <c r="L15572" s="548">
        <v>987481.70387452166</v>
      </c>
    </row>
    <row r="15573" spans="1:12" ht="13.9" customHeight="1" x14ac:dyDescent="0.25">
      <c r="A15573" s="17">
        <f t="shared" si="487"/>
        <v>15561</v>
      </c>
      <c r="B15573" s="18">
        <v>12</v>
      </c>
      <c r="C15573" s="43" t="s">
        <v>19604</v>
      </c>
      <c r="D15573" s="73" t="s">
        <v>40138</v>
      </c>
      <c r="E15573" s="18" t="s">
        <v>40009</v>
      </c>
      <c r="F15573" s="18" t="s">
        <v>40109</v>
      </c>
      <c r="G15573" s="49" t="s">
        <v>40110</v>
      </c>
      <c r="H15573" s="53">
        <v>0.12</v>
      </c>
      <c r="I15573" s="20">
        <f t="shared" si="486"/>
        <v>118497.8044649426</v>
      </c>
      <c r="J15573" s="43" t="s">
        <v>40139</v>
      </c>
      <c r="K15573" s="18"/>
      <c r="L15573" s="548">
        <v>987481.70387452166</v>
      </c>
    </row>
    <row r="15574" spans="1:12" ht="13.9" customHeight="1" x14ac:dyDescent="0.25">
      <c r="A15574" s="17">
        <f t="shared" si="487"/>
        <v>15562</v>
      </c>
      <c r="B15574" s="18">
        <v>13</v>
      </c>
      <c r="C15574" s="43" t="s">
        <v>32617</v>
      </c>
      <c r="D15574" s="73" t="s">
        <v>40140</v>
      </c>
      <c r="E15574" s="18" t="s">
        <v>40009</v>
      </c>
      <c r="F15574" s="18" t="s">
        <v>40109</v>
      </c>
      <c r="G15574" s="49" t="s">
        <v>40110</v>
      </c>
      <c r="H15574" s="53">
        <v>0.15</v>
      </c>
      <c r="I15574" s="20">
        <f t="shared" si="486"/>
        <v>148122.25558117824</v>
      </c>
      <c r="J15574" s="43" t="s">
        <v>40141</v>
      </c>
      <c r="K15574" s="18"/>
      <c r="L15574" s="548">
        <v>987481.70387452166</v>
      </c>
    </row>
    <row r="15575" spans="1:12" ht="13.9" customHeight="1" x14ac:dyDescent="0.25">
      <c r="A15575" s="17">
        <f t="shared" si="487"/>
        <v>15563</v>
      </c>
      <c r="B15575" s="18">
        <v>14</v>
      </c>
      <c r="C15575" s="43" t="s">
        <v>3145</v>
      </c>
      <c r="D15575" s="73" t="s">
        <v>40142</v>
      </c>
      <c r="E15575" s="18" t="s">
        <v>40009</v>
      </c>
      <c r="F15575" s="18" t="s">
        <v>40109</v>
      </c>
      <c r="G15575" s="49" t="s">
        <v>40110</v>
      </c>
      <c r="H15575" s="53">
        <v>0.1</v>
      </c>
      <c r="I15575" s="20">
        <f t="shared" si="486"/>
        <v>98748.170387452177</v>
      </c>
      <c r="J15575" s="43" t="s">
        <v>40143</v>
      </c>
      <c r="K15575" s="18"/>
      <c r="L15575" s="548">
        <v>987481.70387452166</v>
      </c>
    </row>
    <row r="15576" spans="1:12" ht="13.9" customHeight="1" x14ac:dyDescent="0.25">
      <c r="A15576" s="17">
        <f t="shared" si="487"/>
        <v>15564</v>
      </c>
      <c r="B15576" s="18">
        <v>15</v>
      </c>
      <c r="C15576" s="43" t="s">
        <v>40144</v>
      </c>
      <c r="D15576" s="73" t="s">
        <v>40145</v>
      </c>
      <c r="E15576" s="18" t="s">
        <v>40009</v>
      </c>
      <c r="F15576" s="18" t="s">
        <v>40109</v>
      </c>
      <c r="G15576" s="49" t="s">
        <v>40110</v>
      </c>
      <c r="H15576" s="53">
        <v>0.24</v>
      </c>
      <c r="I15576" s="20">
        <f t="shared" si="486"/>
        <v>236995.6089298852</v>
      </c>
      <c r="J15576" s="43" t="s">
        <v>40146</v>
      </c>
      <c r="K15576" s="18"/>
      <c r="L15576" s="548">
        <v>987481.70387452166</v>
      </c>
    </row>
    <row r="15577" spans="1:12" ht="13.9" customHeight="1" x14ac:dyDescent="0.25">
      <c r="A15577" s="17">
        <f t="shared" si="487"/>
        <v>15565</v>
      </c>
      <c r="B15577" s="18">
        <v>16</v>
      </c>
      <c r="C15577" s="43" t="s">
        <v>11893</v>
      </c>
      <c r="D15577" s="73" t="s">
        <v>40147</v>
      </c>
      <c r="E15577" s="18" t="s">
        <v>40009</v>
      </c>
      <c r="F15577" s="18" t="s">
        <v>40109</v>
      </c>
      <c r="G15577" s="49" t="s">
        <v>40148</v>
      </c>
      <c r="H15577" s="53">
        <v>0.1</v>
      </c>
      <c r="I15577" s="20">
        <f t="shared" si="486"/>
        <v>98748.170387452177</v>
      </c>
      <c r="J15577" s="43" t="s">
        <v>40149</v>
      </c>
      <c r="K15577" s="18"/>
      <c r="L15577" s="548">
        <v>987481.70387452166</v>
      </c>
    </row>
    <row r="15578" spans="1:12" ht="13.9" customHeight="1" x14ac:dyDescent="0.25">
      <c r="A15578" s="17">
        <f t="shared" si="487"/>
        <v>15566</v>
      </c>
      <c r="B15578" s="18">
        <v>17</v>
      </c>
      <c r="C15578" s="43" t="s">
        <v>40150</v>
      </c>
      <c r="D15578" s="73" t="s">
        <v>40151</v>
      </c>
      <c r="E15578" s="18" t="s">
        <v>40009</v>
      </c>
      <c r="F15578" s="18" t="s">
        <v>40109</v>
      </c>
      <c r="G15578" s="49" t="s">
        <v>40110</v>
      </c>
      <c r="H15578" s="53">
        <v>0.6</v>
      </c>
      <c r="I15578" s="20">
        <f t="shared" si="486"/>
        <v>592489.02232471295</v>
      </c>
      <c r="J15578" s="43" t="s">
        <v>40152</v>
      </c>
      <c r="K15578" s="18"/>
      <c r="L15578" s="548">
        <v>987481.70387452166</v>
      </c>
    </row>
    <row r="15579" spans="1:12" ht="13.9" customHeight="1" x14ac:dyDescent="0.25">
      <c r="A15579" s="17">
        <f t="shared" si="487"/>
        <v>15567</v>
      </c>
      <c r="B15579" s="18">
        <v>18</v>
      </c>
      <c r="C15579" s="43" t="s">
        <v>40153</v>
      </c>
      <c r="D15579" s="73" t="s">
        <v>40154</v>
      </c>
      <c r="E15579" s="18" t="s">
        <v>40009</v>
      </c>
      <c r="F15579" s="18" t="s">
        <v>40109</v>
      </c>
      <c r="G15579" s="49" t="s">
        <v>40110</v>
      </c>
      <c r="H15579" s="53">
        <v>0.22</v>
      </c>
      <c r="I15579" s="20">
        <f t="shared" si="486"/>
        <v>217245.97485239478</v>
      </c>
      <c r="J15579" s="43" t="s">
        <v>40155</v>
      </c>
      <c r="K15579" s="18"/>
      <c r="L15579" s="548">
        <v>987481.70387452166</v>
      </c>
    </row>
    <row r="15580" spans="1:12" ht="13.9" customHeight="1" x14ac:dyDescent="0.25">
      <c r="A15580" s="17">
        <f t="shared" si="487"/>
        <v>15568</v>
      </c>
      <c r="B15580" s="18">
        <v>19</v>
      </c>
      <c r="C15580" s="43" t="s">
        <v>32546</v>
      </c>
      <c r="D15580" s="73" t="s">
        <v>40156</v>
      </c>
      <c r="E15580" s="18" t="s">
        <v>40009</v>
      </c>
      <c r="F15580" s="18" t="s">
        <v>40109</v>
      </c>
      <c r="G15580" s="49" t="s">
        <v>40110</v>
      </c>
      <c r="H15580" s="53">
        <v>0.15</v>
      </c>
      <c r="I15580" s="20">
        <f t="shared" si="486"/>
        <v>148122.25558117824</v>
      </c>
      <c r="J15580" s="43" t="s">
        <v>40157</v>
      </c>
      <c r="K15580" s="18"/>
      <c r="L15580" s="548">
        <v>987481.70387452166</v>
      </c>
    </row>
    <row r="15581" spans="1:12" ht="13.9" customHeight="1" x14ac:dyDescent="0.25">
      <c r="A15581" s="17">
        <f t="shared" si="487"/>
        <v>15569</v>
      </c>
      <c r="B15581" s="18">
        <v>20</v>
      </c>
      <c r="C15581" s="43" t="s">
        <v>40158</v>
      </c>
      <c r="D15581" s="73" t="s">
        <v>40159</v>
      </c>
      <c r="E15581" s="18" t="s">
        <v>40009</v>
      </c>
      <c r="F15581" s="18" t="s">
        <v>40109</v>
      </c>
      <c r="G15581" s="49" t="s">
        <v>40110</v>
      </c>
      <c r="H15581" s="53">
        <v>0.1</v>
      </c>
      <c r="I15581" s="20">
        <f t="shared" si="486"/>
        <v>98748.170387452177</v>
      </c>
      <c r="J15581" s="43" t="s">
        <v>40160</v>
      </c>
      <c r="K15581" s="18"/>
      <c r="L15581" s="548">
        <v>987481.70387452166</v>
      </c>
    </row>
    <row r="15582" spans="1:12" ht="13.9" customHeight="1" x14ac:dyDescent="0.25">
      <c r="A15582" s="17">
        <f t="shared" si="487"/>
        <v>15570</v>
      </c>
      <c r="B15582" s="18">
        <v>21</v>
      </c>
      <c r="C15582" s="43" t="s">
        <v>40161</v>
      </c>
      <c r="D15582" s="73" t="s">
        <v>40162</v>
      </c>
      <c r="E15582" s="18" t="s">
        <v>40009</v>
      </c>
      <c r="F15582" s="18" t="s">
        <v>40109</v>
      </c>
      <c r="G15582" s="49" t="s">
        <v>40110</v>
      </c>
      <c r="H15582" s="53">
        <v>0.31</v>
      </c>
      <c r="I15582" s="20">
        <f t="shared" si="486"/>
        <v>306119.32820110169</v>
      </c>
      <c r="J15582" s="43" t="s">
        <v>40163</v>
      </c>
      <c r="K15582" s="18"/>
      <c r="L15582" s="548">
        <v>987481.70387452166</v>
      </c>
    </row>
    <row r="15583" spans="1:12" ht="13.9" customHeight="1" x14ac:dyDescent="0.25">
      <c r="A15583" s="17">
        <f t="shared" si="487"/>
        <v>15571</v>
      </c>
      <c r="B15583" s="18">
        <v>22</v>
      </c>
      <c r="C15583" s="43" t="s">
        <v>9204</v>
      </c>
      <c r="D15583" s="73" t="s">
        <v>40164</v>
      </c>
      <c r="E15583" s="18" t="s">
        <v>40009</v>
      </c>
      <c r="F15583" s="18" t="s">
        <v>40109</v>
      </c>
      <c r="G15583" s="49" t="s">
        <v>40110</v>
      </c>
      <c r="H15583" s="53">
        <v>0.1</v>
      </c>
      <c r="I15583" s="20">
        <f t="shared" si="486"/>
        <v>98748.170387452177</v>
      </c>
      <c r="J15583" s="43" t="s">
        <v>40165</v>
      </c>
      <c r="K15583" s="18"/>
      <c r="L15583" s="548">
        <v>987481.70387452166</v>
      </c>
    </row>
    <row r="15584" spans="1:12" ht="13.9" customHeight="1" x14ac:dyDescent="0.25">
      <c r="A15584" s="17">
        <f t="shared" si="487"/>
        <v>15572</v>
      </c>
      <c r="B15584" s="18">
        <v>23</v>
      </c>
      <c r="C15584" s="43" t="s">
        <v>40166</v>
      </c>
      <c r="D15584" s="73" t="s">
        <v>40167</v>
      </c>
      <c r="E15584" s="18" t="s">
        <v>40009</v>
      </c>
      <c r="F15584" s="18" t="s">
        <v>40109</v>
      </c>
      <c r="G15584" s="49" t="s">
        <v>40119</v>
      </c>
      <c r="H15584" s="53">
        <v>0.41</v>
      </c>
      <c r="I15584" s="20">
        <f t="shared" si="486"/>
        <v>404867.49858855386</v>
      </c>
      <c r="J15584" s="43" t="s">
        <v>40168</v>
      </c>
      <c r="K15584" s="18"/>
      <c r="L15584" s="548">
        <v>987481.70387452166</v>
      </c>
    </row>
    <row r="15585" spans="1:12" ht="13.9" customHeight="1" x14ac:dyDescent="0.25">
      <c r="A15585" s="17">
        <f t="shared" si="487"/>
        <v>15573</v>
      </c>
      <c r="B15585" s="18">
        <v>24</v>
      </c>
      <c r="C15585" s="43" t="s">
        <v>2505</v>
      </c>
      <c r="D15585" s="73" t="s">
        <v>40169</v>
      </c>
      <c r="E15585" s="18" t="s">
        <v>40009</v>
      </c>
      <c r="F15585" s="18" t="s">
        <v>40109</v>
      </c>
      <c r="G15585" s="49" t="s">
        <v>40170</v>
      </c>
      <c r="H15585" s="53">
        <v>0.22</v>
      </c>
      <c r="I15585" s="20">
        <f t="shared" si="486"/>
        <v>217245.97485239478</v>
      </c>
      <c r="J15585" s="43" t="s">
        <v>40171</v>
      </c>
      <c r="K15585" s="18"/>
      <c r="L15585" s="548">
        <v>987481.70387452166</v>
      </c>
    </row>
    <row r="15586" spans="1:12" ht="13.9" customHeight="1" x14ac:dyDescent="0.25">
      <c r="A15586" s="17">
        <f t="shared" si="487"/>
        <v>15574</v>
      </c>
      <c r="B15586" s="18">
        <v>25</v>
      </c>
      <c r="C15586" s="43" t="s">
        <v>40172</v>
      </c>
      <c r="D15586" s="73" t="s">
        <v>40173</v>
      </c>
      <c r="E15586" s="18" t="s">
        <v>40009</v>
      </c>
      <c r="F15586" s="18" t="s">
        <v>40109</v>
      </c>
      <c r="G15586" s="49" t="s">
        <v>40119</v>
      </c>
      <c r="H15586" s="53">
        <v>0.28000000000000003</v>
      </c>
      <c r="I15586" s="20">
        <f t="shared" si="486"/>
        <v>276494.87708486611</v>
      </c>
      <c r="J15586" s="43" t="s">
        <v>40174</v>
      </c>
      <c r="K15586" s="18"/>
      <c r="L15586" s="548">
        <v>987481.70387452166</v>
      </c>
    </row>
    <row r="15587" spans="1:12" ht="13.9" customHeight="1" x14ac:dyDescent="0.25">
      <c r="A15587" s="17">
        <f t="shared" si="487"/>
        <v>15575</v>
      </c>
      <c r="B15587" s="18">
        <v>26</v>
      </c>
      <c r="C15587" s="43" t="s">
        <v>4077</v>
      </c>
      <c r="D15587" s="73" t="s">
        <v>40175</v>
      </c>
      <c r="E15587" s="18" t="s">
        <v>40009</v>
      </c>
      <c r="F15587" s="18" t="s">
        <v>40109</v>
      </c>
      <c r="G15587" s="49" t="s">
        <v>40110</v>
      </c>
      <c r="H15587" s="53">
        <v>0.43</v>
      </c>
      <c r="I15587" s="20">
        <f t="shared" si="486"/>
        <v>424617.13266604429</v>
      </c>
      <c r="J15587" s="43" t="s">
        <v>40176</v>
      </c>
      <c r="K15587" s="18"/>
      <c r="L15587" s="548">
        <v>987481.70387452166</v>
      </c>
    </row>
    <row r="15588" spans="1:12" ht="13.9" customHeight="1" x14ac:dyDescent="0.25">
      <c r="A15588" s="17">
        <f t="shared" si="487"/>
        <v>15576</v>
      </c>
      <c r="B15588" s="18">
        <v>27</v>
      </c>
      <c r="C15588" s="43" t="s">
        <v>40177</v>
      </c>
      <c r="D15588" s="73" t="s">
        <v>40178</v>
      </c>
      <c r="E15588" s="18" t="s">
        <v>40009</v>
      </c>
      <c r="F15588" s="18" t="s">
        <v>40109</v>
      </c>
      <c r="G15588" s="49" t="s">
        <v>40179</v>
      </c>
      <c r="H15588" s="53">
        <v>0.21</v>
      </c>
      <c r="I15588" s="20">
        <f t="shared" si="486"/>
        <v>207371.15781364954</v>
      </c>
      <c r="J15588" s="43" t="s">
        <v>40180</v>
      </c>
      <c r="K15588" s="18"/>
      <c r="L15588" s="548">
        <v>987481.70387452166</v>
      </c>
    </row>
    <row r="15589" spans="1:12" ht="13.9" customHeight="1" x14ac:dyDescent="0.25">
      <c r="A15589" s="17">
        <f t="shared" si="487"/>
        <v>15577</v>
      </c>
      <c r="B15589" s="18">
        <v>28</v>
      </c>
      <c r="C15589" s="43" t="s">
        <v>6039</v>
      </c>
      <c r="D15589" s="73" t="s">
        <v>40181</v>
      </c>
      <c r="E15589" s="18" t="s">
        <v>40009</v>
      </c>
      <c r="F15589" s="18" t="s">
        <v>40109</v>
      </c>
      <c r="G15589" s="49" t="s">
        <v>40119</v>
      </c>
      <c r="H15589" s="53">
        <v>0.15</v>
      </c>
      <c r="I15589" s="20">
        <f t="shared" si="486"/>
        <v>148122.25558117824</v>
      </c>
      <c r="J15589" s="43" t="s">
        <v>40182</v>
      </c>
      <c r="K15589" s="18"/>
      <c r="L15589" s="548">
        <v>987481.70387452166</v>
      </c>
    </row>
    <row r="15590" spans="1:12" ht="13.9" customHeight="1" x14ac:dyDescent="0.25">
      <c r="A15590" s="17">
        <f t="shared" si="487"/>
        <v>15578</v>
      </c>
      <c r="B15590" s="18">
        <v>29</v>
      </c>
      <c r="C15590" s="43" t="s">
        <v>40183</v>
      </c>
      <c r="D15590" s="73" t="s">
        <v>40184</v>
      </c>
      <c r="E15590" s="18" t="s">
        <v>40009</v>
      </c>
      <c r="F15590" s="18" t="s">
        <v>40109</v>
      </c>
      <c r="G15590" s="49" t="s">
        <v>40110</v>
      </c>
      <c r="H15590" s="53">
        <v>0.2</v>
      </c>
      <c r="I15590" s="20">
        <f t="shared" si="486"/>
        <v>197496.34077490435</v>
      </c>
      <c r="J15590" s="43" t="s">
        <v>40185</v>
      </c>
      <c r="K15590" s="18"/>
      <c r="L15590" s="548">
        <v>987481.70387452166</v>
      </c>
    </row>
    <row r="15591" spans="1:12" ht="13.9" customHeight="1" x14ac:dyDescent="0.25">
      <c r="A15591" s="17">
        <f t="shared" si="487"/>
        <v>15579</v>
      </c>
      <c r="B15591" s="18">
        <v>30</v>
      </c>
      <c r="C15591" s="43" t="s">
        <v>13333</v>
      </c>
      <c r="D15591" s="73" t="s">
        <v>40186</v>
      </c>
      <c r="E15591" s="18" t="s">
        <v>40009</v>
      </c>
      <c r="F15591" s="18" t="s">
        <v>40109</v>
      </c>
      <c r="G15591" s="49" t="s">
        <v>40110</v>
      </c>
      <c r="H15591" s="53">
        <v>0.1</v>
      </c>
      <c r="I15591" s="20">
        <f t="shared" si="486"/>
        <v>98748.170387452177</v>
      </c>
      <c r="J15591" s="43" t="s">
        <v>40187</v>
      </c>
      <c r="K15591" s="18"/>
      <c r="L15591" s="548">
        <v>987481.70387452166</v>
      </c>
    </row>
    <row r="15592" spans="1:12" ht="13.9" customHeight="1" x14ac:dyDescent="0.25">
      <c r="A15592" s="17">
        <f t="shared" si="487"/>
        <v>15580</v>
      </c>
      <c r="B15592" s="18">
        <v>31</v>
      </c>
      <c r="C15592" s="43" t="s">
        <v>93</v>
      </c>
      <c r="D15592" s="73" t="s">
        <v>40188</v>
      </c>
      <c r="E15592" s="18" t="s">
        <v>40009</v>
      </c>
      <c r="F15592" s="18" t="s">
        <v>40109</v>
      </c>
      <c r="G15592" s="49" t="s">
        <v>40189</v>
      </c>
      <c r="H15592" s="53">
        <v>0.67</v>
      </c>
      <c r="I15592" s="20">
        <f t="shared" si="486"/>
        <v>661612.7415959296</v>
      </c>
      <c r="J15592" s="43" t="s">
        <v>40190</v>
      </c>
      <c r="K15592" s="18"/>
      <c r="L15592" s="548">
        <v>987481.70387452166</v>
      </c>
    </row>
    <row r="15593" spans="1:12" ht="13.9" customHeight="1" x14ac:dyDescent="0.25">
      <c r="A15593" s="17">
        <f t="shared" si="487"/>
        <v>15581</v>
      </c>
      <c r="B15593" s="18">
        <v>32</v>
      </c>
      <c r="C15593" s="43" t="s">
        <v>728</v>
      </c>
      <c r="D15593" s="73" t="s">
        <v>40191</v>
      </c>
      <c r="E15593" s="18" t="s">
        <v>40009</v>
      </c>
      <c r="F15593" s="18" t="s">
        <v>40109</v>
      </c>
      <c r="G15593" s="49" t="s">
        <v>40119</v>
      </c>
      <c r="H15593" s="53">
        <v>0.39</v>
      </c>
      <c r="I15593" s="20">
        <f t="shared" si="486"/>
        <v>385117.86451106344</v>
      </c>
      <c r="J15593" s="43" t="s">
        <v>40192</v>
      </c>
      <c r="K15593" s="18"/>
      <c r="L15593" s="548">
        <v>987481.70387452166</v>
      </c>
    </row>
    <row r="15594" spans="1:12" ht="13.9" customHeight="1" x14ac:dyDescent="0.25">
      <c r="A15594" s="17">
        <f t="shared" si="487"/>
        <v>15582</v>
      </c>
      <c r="B15594" s="18">
        <v>33</v>
      </c>
      <c r="C15594" s="43" t="s">
        <v>19275</v>
      </c>
      <c r="D15594" s="73" t="s">
        <v>40193</v>
      </c>
      <c r="E15594" s="18" t="s">
        <v>40009</v>
      </c>
      <c r="F15594" s="18" t="s">
        <v>40109</v>
      </c>
      <c r="G15594" s="49" t="s">
        <v>40110</v>
      </c>
      <c r="H15594" s="53">
        <v>0.1</v>
      </c>
      <c r="I15594" s="20">
        <f t="shared" si="486"/>
        <v>98748.170387452177</v>
      </c>
      <c r="J15594" s="43" t="s">
        <v>40194</v>
      </c>
      <c r="K15594" s="18"/>
      <c r="L15594" s="548">
        <v>987481.70387452166</v>
      </c>
    </row>
    <row r="15595" spans="1:12" ht="13.9" customHeight="1" x14ac:dyDescent="0.25">
      <c r="A15595" s="17">
        <f t="shared" si="487"/>
        <v>15583</v>
      </c>
      <c r="B15595" s="18">
        <v>34</v>
      </c>
      <c r="C15595" s="43" t="s">
        <v>19785</v>
      </c>
      <c r="D15595" s="73" t="s">
        <v>40195</v>
      </c>
      <c r="E15595" s="18" t="s">
        <v>40009</v>
      </c>
      <c r="F15595" s="18" t="s">
        <v>40109</v>
      </c>
      <c r="G15595" s="49" t="s">
        <v>40110</v>
      </c>
      <c r="H15595" s="53">
        <v>0.17</v>
      </c>
      <c r="I15595" s="20">
        <f t="shared" si="486"/>
        <v>167871.88965866869</v>
      </c>
      <c r="J15595" s="43" t="s">
        <v>40196</v>
      </c>
      <c r="K15595" s="18"/>
      <c r="L15595" s="548">
        <v>987481.70387452166</v>
      </c>
    </row>
    <row r="15596" spans="1:12" ht="13.9" customHeight="1" x14ac:dyDescent="0.25">
      <c r="A15596" s="17">
        <f t="shared" si="487"/>
        <v>15584</v>
      </c>
      <c r="B15596" s="18">
        <v>35</v>
      </c>
      <c r="C15596" s="43" t="s">
        <v>18924</v>
      </c>
      <c r="D15596" s="73" t="s">
        <v>40197</v>
      </c>
      <c r="E15596" s="18" t="s">
        <v>40009</v>
      </c>
      <c r="F15596" s="18" t="s">
        <v>40109</v>
      </c>
      <c r="G15596" s="49" t="s">
        <v>40110</v>
      </c>
      <c r="H15596" s="53">
        <v>0.2</v>
      </c>
      <c r="I15596" s="20">
        <f t="shared" si="486"/>
        <v>197496.34077490435</v>
      </c>
      <c r="J15596" s="43" t="s">
        <v>40198</v>
      </c>
      <c r="K15596" s="18"/>
      <c r="L15596" s="548">
        <v>987481.70387452166</v>
      </c>
    </row>
    <row r="15597" spans="1:12" ht="13.9" customHeight="1" x14ac:dyDescent="0.25">
      <c r="A15597" s="17">
        <f t="shared" si="487"/>
        <v>15585</v>
      </c>
      <c r="B15597" s="18">
        <v>36</v>
      </c>
      <c r="C15597" s="43" t="s">
        <v>11474</v>
      </c>
      <c r="D15597" s="73" t="s">
        <v>40199</v>
      </c>
      <c r="E15597" s="18" t="s">
        <v>40009</v>
      </c>
      <c r="F15597" s="18" t="s">
        <v>40109</v>
      </c>
      <c r="G15597" s="49" t="s">
        <v>40119</v>
      </c>
      <c r="H15597" s="53">
        <v>0.3</v>
      </c>
      <c r="I15597" s="20">
        <f t="shared" si="486"/>
        <v>296244.51116235647</v>
      </c>
      <c r="J15597" s="43" t="s">
        <v>40200</v>
      </c>
      <c r="K15597" s="18"/>
      <c r="L15597" s="548">
        <v>987481.70387452166</v>
      </c>
    </row>
    <row r="15598" spans="1:12" ht="13.9" customHeight="1" x14ac:dyDescent="0.25">
      <c r="A15598" s="17">
        <f t="shared" si="487"/>
        <v>15586</v>
      </c>
      <c r="B15598" s="18">
        <v>37</v>
      </c>
      <c r="C15598" s="43" t="s">
        <v>40201</v>
      </c>
      <c r="D15598" s="73" t="s">
        <v>40202</v>
      </c>
      <c r="E15598" s="18" t="s">
        <v>40009</v>
      </c>
      <c r="F15598" s="18" t="s">
        <v>40109</v>
      </c>
      <c r="G15598" s="49" t="s">
        <v>40203</v>
      </c>
      <c r="H15598" s="53">
        <v>0.49</v>
      </c>
      <c r="I15598" s="20">
        <f t="shared" si="486"/>
        <v>483866.03489851562</v>
      </c>
      <c r="J15598" s="43" t="s">
        <v>40204</v>
      </c>
      <c r="K15598" s="18"/>
      <c r="L15598" s="548">
        <v>987481.70387452166</v>
      </c>
    </row>
    <row r="15599" spans="1:12" ht="13.9" customHeight="1" x14ac:dyDescent="0.25">
      <c r="A15599" s="17">
        <f t="shared" si="487"/>
        <v>15587</v>
      </c>
      <c r="B15599" s="18">
        <v>38</v>
      </c>
      <c r="C15599" s="43" t="s">
        <v>16914</v>
      </c>
      <c r="D15599" s="73" t="s">
        <v>40205</v>
      </c>
      <c r="E15599" s="18" t="s">
        <v>40009</v>
      </c>
      <c r="F15599" s="18" t="s">
        <v>40109</v>
      </c>
      <c r="G15599" s="49" t="s">
        <v>40110</v>
      </c>
      <c r="H15599" s="53">
        <v>0.11</v>
      </c>
      <c r="I15599" s="20">
        <f t="shared" si="486"/>
        <v>108622.98742619739</v>
      </c>
      <c r="J15599" s="43" t="s">
        <v>40206</v>
      </c>
      <c r="K15599" s="18"/>
      <c r="L15599" s="548">
        <v>987481.70387452166</v>
      </c>
    </row>
    <row r="15600" spans="1:12" ht="13.9" customHeight="1" x14ac:dyDescent="0.25">
      <c r="A15600" s="17">
        <f t="shared" si="487"/>
        <v>15588</v>
      </c>
      <c r="B15600" s="18">
        <v>39</v>
      </c>
      <c r="C15600" s="43" t="s">
        <v>40207</v>
      </c>
      <c r="D15600" s="73" t="s">
        <v>40208</v>
      </c>
      <c r="E15600" s="18" t="s">
        <v>40009</v>
      </c>
      <c r="F15600" s="18" t="s">
        <v>40109</v>
      </c>
      <c r="G15600" s="49" t="s">
        <v>40209</v>
      </c>
      <c r="H15600" s="53">
        <v>0.4</v>
      </c>
      <c r="I15600" s="20">
        <f t="shared" si="486"/>
        <v>394992.68154980871</v>
      </c>
      <c r="J15600" s="43" t="s">
        <v>40210</v>
      </c>
      <c r="K15600" s="18"/>
      <c r="L15600" s="548">
        <v>987481.70387452166</v>
      </c>
    </row>
    <row r="15601" spans="1:12" ht="13.9" customHeight="1" x14ac:dyDescent="0.25">
      <c r="A15601" s="17">
        <f t="shared" si="487"/>
        <v>15589</v>
      </c>
      <c r="B15601" s="18">
        <v>40</v>
      </c>
      <c r="C15601" s="43" t="s">
        <v>314</v>
      </c>
      <c r="D15601" s="73" t="s">
        <v>40211</v>
      </c>
      <c r="E15601" s="18" t="s">
        <v>40009</v>
      </c>
      <c r="F15601" s="18" t="s">
        <v>40109</v>
      </c>
      <c r="G15601" s="49" t="s">
        <v>40119</v>
      </c>
      <c r="H15601" s="53">
        <v>0.65</v>
      </c>
      <c r="I15601" s="20">
        <f t="shared" si="486"/>
        <v>641863.10751843906</v>
      </c>
      <c r="J15601" s="43" t="s">
        <v>40212</v>
      </c>
      <c r="K15601" s="18"/>
      <c r="L15601" s="548">
        <v>987481.70387452166</v>
      </c>
    </row>
    <row r="15602" spans="1:12" ht="13.9" customHeight="1" x14ac:dyDescent="0.25">
      <c r="A15602" s="17">
        <f t="shared" si="487"/>
        <v>15590</v>
      </c>
      <c r="B15602" s="18">
        <v>41</v>
      </c>
      <c r="C15602" s="43" t="s">
        <v>21954</v>
      </c>
      <c r="D15602" s="73" t="s">
        <v>40213</v>
      </c>
      <c r="E15602" s="18" t="s">
        <v>40009</v>
      </c>
      <c r="F15602" s="18" t="s">
        <v>40109</v>
      </c>
      <c r="G15602" s="49" t="s">
        <v>40209</v>
      </c>
      <c r="H15602" s="53">
        <v>0.45</v>
      </c>
      <c r="I15602" s="20">
        <f t="shared" si="486"/>
        <v>444366.76674353477</v>
      </c>
      <c r="J15602" s="43" t="s">
        <v>40214</v>
      </c>
      <c r="K15602" s="18"/>
      <c r="L15602" s="548">
        <v>987481.70387452166</v>
      </c>
    </row>
    <row r="15603" spans="1:12" ht="13.9" customHeight="1" x14ac:dyDescent="0.25">
      <c r="A15603" s="17">
        <f t="shared" si="487"/>
        <v>15591</v>
      </c>
      <c r="B15603" s="18">
        <v>42</v>
      </c>
      <c r="C15603" s="18" t="s">
        <v>40215</v>
      </c>
      <c r="D15603" s="33" t="s">
        <v>40216</v>
      </c>
      <c r="E15603" s="18" t="s">
        <v>40009</v>
      </c>
      <c r="F15603" s="18" t="s">
        <v>40109</v>
      </c>
      <c r="G15603" s="243" t="s">
        <v>40119</v>
      </c>
      <c r="H15603" s="19">
        <v>0.3</v>
      </c>
      <c r="I15603" s="20">
        <f t="shared" si="486"/>
        <v>296244.51116235647</v>
      </c>
      <c r="J15603" s="43" t="s">
        <v>40217</v>
      </c>
      <c r="K15603" s="18"/>
      <c r="L15603" s="548">
        <v>987481.70387452166</v>
      </c>
    </row>
    <row r="15604" spans="1:12" ht="13.9" customHeight="1" x14ac:dyDescent="0.25">
      <c r="A15604" s="17">
        <f t="shared" si="487"/>
        <v>15592</v>
      </c>
      <c r="B15604" s="18">
        <v>43</v>
      </c>
      <c r="C15604" s="18" t="s">
        <v>5340</v>
      </c>
      <c r="D15604" s="33" t="s">
        <v>40218</v>
      </c>
      <c r="E15604" s="18" t="s">
        <v>40009</v>
      </c>
      <c r="F15604" s="18" t="s">
        <v>40109</v>
      </c>
      <c r="G15604" s="243" t="s">
        <v>40110</v>
      </c>
      <c r="H15604" s="19">
        <v>0.5</v>
      </c>
      <c r="I15604" s="20">
        <f t="shared" si="486"/>
        <v>493740.85193726083</v>
      </c>
      <c r="J15604" s="18" t="s">
        <v>40219</v>
      </c>
      <c r="K15604" s="18"/>
      <c r="L15604" s="548">
        <v>987481.70387452166</v>
      </c>
    </row>
    <row r="15605" spans="1:12" ht="13.9" customHeight="1" x14ac:dyDescent="0.25">
      <c r="A15605" s="17">
        <f t="shared" si="487"/>
        <v>15593</v>
      </c>
      <c r="B15605" s="18">
        <v>1</v>
      </c>
      <c r="C15605" s="266" t="s">
        <v>40220</v>
      </c>
      <c r="D15605" s="407" t="s">
        <v>40221</v>
      </c>
      <c r="E15605" s="18" t="s">
        <v>40009</v>
      </c>
      <c r="F15605" s="18" t="s">
        <v>40222</v>
      </c>
      <c r="G15605" s="265" t="s">
        <v>40223</v>
      </c>
      <c r="H15605" s="408">
        <v>2</v>
      </c>
      <c r="I15605" s="20">
        <f t="shared" si="486"/>
        <v>1974963.4077490433</v>
      </c>
      <c r="J15605" s="409" t="s">
        <v>40224</v>
      </c>
      <c r="K15605" s="18"/>
      <c r="L15605" s="548">
        <v>987481.70387452166</v>
      </c>
    </row>
    <row r="15606" spans="1:12" ht="13.9" customHeight="1" x14ac:dyDescent="0.25">
      <c r="A15606" s="17">
        <f t="shared" si="487"/>
        <v>15594</v>
      </c>
      <c r="B15606" s="18">
        <v>2</v>
      </c>
      <c r="C15606" s="266" t="s">
        <v>40225</v>
      </c>
      <c r="D15606" s="266" t="s">
        <v>40226</v>
      </c>
      <c r="E15606" s="18" t="s">
        <v>40009</v>
      </c>
      <c r="F15606" s="18" t="s">
        <v>40222</v>
      </c>
      <c r="G15606" s="265" t="s">
        <v>40227</v>
      </c>
      <c r="H15606" s="408">
        <v>2</v>
      </c>
      <c r="I15606" s="20">
        <f t="shared" si="486"/>
        <v>1974963.4077490433</v>
      </c>
      <c r="J15606" s="409" t="s">
        <v>40228</v>
      </c>
      <c r="K15606" s="18"/>
      <c r="L15606" s="548">
        <v>987481.70387452166</v>
      </c>
    </row>
    <row r="15607" spans="1:12" ht="13.9" customHeight="1" x14ac:dyDescent="0.25">
      <c r="A15607" s="17">
        <f t="shared" si="487"/>
        <v>15595</v>
      </c>
      <c r="B15607" s="18">
        <v>3</v>
      </c>
      <c r="C15607" s="266" t="s">
        <v>40229</v>
      </c>
      <c r="D15607" s="266" t="s">
        <v>40230</v>
      </c>
      <c r="E15607" s="18" t="s">
        <v>40009</v>
      </c>
      <c r="F15607" s="18" t="s">
        <v>40222</v>
      </c>
      <c r="G15607" s="265" t="s">
        <v>40227</v>
      </c>
      <c r="H15607" s="408">
        <v>2</v>
      </c>
      <c r="I15607" s="20">
        <f t="shared" si="486"/>
        <v>1974963.4077490433</v>
      </c>
      <c r="J15607" s="409" t="s">
        <v>40231</v>
      </c>
      <c r="K15607" s="18"/>
      <c r="L15607" s="548">
        <v>987481.70387452166</v>
      </c>
    </row>
    <row r="15608" spans="1:12" ht="13.9" customHeight="1" x14ac:dyDescent="0.25">
      <c r="A15608" s="17">
        <f t="shared" si="487"/>
        <v>15596</v>
      </c>
      <c r="B15608" s="18">
        <v>4</v>
      </c>
      <c r="C15608" s="407" t="s">
        <v>40232</v>
      </c>
      <c r="D15608" s="407" t="s">
        <v>40233</v>
      </c>
      <c r="E15608" s="18" t="s">
        <v>40009</v>
      </c>
      <c r="F15608" s="18" t="s">
        <v>40222</v>
      </c>
      <c r="G15608" s="485" t="s">
        <v>40227</v>
      </c>
      <c r="H15608" s="408">
        <v>2</v>
      </c>
      <c r="I15608" s="20">
        <f t="shared" si="486"/>
        <v>1974963.4077490433</v>
      </c>
      <c r="J15608" s="409" t="s">
        <v>40234</v>
      </c>
      <c r="K15608" s="18"/>
      <c r="L15608" s="548">
        <v>987481.70387452166</v>
      </c>
    </row>
    <row r="15609" spans="1:12" ht="13.9" customHeight="1" x14ac:dyDescent="0.25">
      <c r="A15609" s="17">
        <f t="shared" si="487"/>
        <v>15597</v>
      </c>
      <c r="B15609" s="18">
        <v>1</v>
      </c>
      <c r="C15609" s="489" t="s">
        <v>40235</v>
      </c>
      <c r="D15609" s="490" t="s">
        <v>40236</v>
      </c>
      <c r="E15609" s="18" t="s">
        <v>40009</v>
      </c>
      <c r="F15609" s="18" t="s">
        <v>40237</v>
      </c>
      <c r="G15609" s="331" t="s">
        <v>40238</v>
      </c>
      <c r="H15609" s="393">
        <v>2</v>
      </c>
      <c r="I15609" s="20">
        <f t="shared" si="486"/>
        <v>1974963.4077490433</v>
      </c>
      <c r="J15609" s="491" t="s">
        <v>40239</v>
      </c>
      <c r="K15609" s="18"/>
      <c r="L15609" s="548">
        <v>987481.70387452166</v>
      </c>
    </row>
    <row r="15610" spans="1:12" ht="13.9" customHeight="1" x14ac:dyDescent="0.25">
      <c r="A15610" s="17">
        <f t="shared" si="487"/>
        <v>15598</v>
      </c>
      <c r="B15610" s="18">
        <v>2</v>
      </c>
      <c r="C15610" s="492" t="s">
        <v>3409</v>
      </c>
      <c r="D15610" s="493" t="s">
        <v>40240</v>
      </c>
      <c r="E15610" s="18" t="s">
        <v>40009</v>
      </c>
      <c r="F15610" s="18" t="s">
        <v>40237</v>
      </c>
      <c r="G15610" s="331" t="s">
        <v>40241</v>
      </c>
      <c r="H15610" s="393">
        <v>2</v>
      </c>
      <c r="I15610" s="20">
        <f t="shared" si="486"/>
        <v>1974963.4077490433</v>
      </c>
      <c r="J15610" s="491" t="s">
        <v>40242</v>
      </c>
      <c r="K15610" s="18"/>
      <c r="L15610" s="548">
        <v>987481.70387452166</v>
      </c>
    </row>
    <row r="15611" spans="1:12" ht="13.9" customHeight="1" x14ac:dyDescent="0.25">
      <c r="A15611" s="17">
        <f t="shared" si="487"/>
        <v>15599</v>
      </c>
      <c r="B15611" s="18">
        <v>3</v>
      </c>
      <c r="C15611" s="494" t="s">
        <v>40243</v>
      </c>
      <c r="D15611" s="493" t="s">
        <v>40244</v>
      </c>
      <c r="E15611" s="18" t="s">
        <v>40009</v>
      </c>
      <c r="F15611" s="18" t="s">
        <v>40237</v>
      </c>
      <c r="G15611" s="331" t="s">
        <v>40241</v>
      </c>
      <c r="H15611" s="393">
        <v>2</v>
      </c>
      <c r="I15611" s="20">
        <f t="shared" si="486"/>
        <v>1974963.4077490433</v>
      </c>
      <c r="J15611" s="491" t="s">
        <v>40245</v>
      </c>
      <c r="K15611" s="18"/>
      <c r="L15611" s="548">
        <v>987481.70387452166</v>
      </c>
    </row>
    <row r="15612" spans="1:12" ht="13.9" customHeight="1" x14ac:dyDescent="0.25">
      <c r="A15612" s="17">
        <f t="shared" si="487"/>
        <v>15600</v>
      </c>
      <c r="B15612" s="18">
        <v>4</v>
      </c>
      <c r="C15612" s="494" t="s">
        <v>40246</v>
      </c>
      <c r="D15612" s="493" t="s">
        <v>40247</v>
      </c>
      <c r="E15612" s="18" t="s">
        <v>40009</v>
      </c>
      <c r="F15612" s="18" t="s">
        <v>40237</v>
      </c>
      <c r="G15612" s="331" t="s">
        <v>40248</v>
      </c>
      <c r="H15612" s="393">
        <v>2</v>
      </c>
      <c r="I15612" s="20">
        <f t="shared" si="486"/>
        <v>1974963.4077490433</v>
      </c>
      <c r="J15612" s="491" t="s">
        <v>40249</v>
      </c>
      <c r="K15612" s="18"/>
      <c r="L15612" s="548">
        <v>987481.70387452166</v>
      </c>
    </row>
    <row r="15613" spans="1:12" ht="13.9" customHeight="1" x14ac:dyDescent="0.25">
      <c r="A15613" s="17">
        <f t="shared" si="487"/>
        <v>15601</v>
      </c>
      <c r="B15613" s="18">
        <v>5</v>
      </c>
      <c r="C15613" s="494" t="s">
        <v>443</v>
      </c>
      <c r="D15613" s="493" t="s">
        <v>40250</v>
      </c>
      <c r="E15613" s="18" t="s">
        <v>40009</v>
      </c>
      <c r="F15613" s="18" t="s">
        <v>40237</v>
      </c>
      <c r="G15613" s="331" t="s">
        <v>40248</v>
      </c>
      <c r="H15613" s="393">
        <v>2</v>
      </c>
      <c r="I15613" s="20">
        <f t="shared" si="486"/>
        <v>1974963.4077490433</v>
      </c>
      <c r="J15613" s="491" t="s">
        <v>40251</v>
      </c>
      <c r="K15613" s="18"/>
      <c r="L15613" s="548">
        <v>987481.70387452166</v>
      </c>
    </row>
    <row r="15614" spans="1:12" ht="13.9" customHeight="1" x14ac:dyDescent="0.25">
      <c r="A15614" s="17">
        <f t="shared" si="487"/>
        <v>15602</v>
      </c>
      <c r="B15614" s="18">
        <v>6</v>
      </c>
      <c r="C15614" s="494" t="s">
        <v>40252</v>
      </c>
      <c r="D15614" s="493" t="s">
        <v>40253</v>
      </c>
      <c r="E15614" s="18" t="s">
        <v>40009</v>
      </c>
      <c r="F15614" s="18" t="s">
        <v>40237</v>
      </c>
      <c r="G15614" s="331" t="s">
        <v>40238</v>
      </c>
      <c r="H15614" s="393">
        <v>2</v>
      </c>
      <c r="I15614" s="20">
        <f t="shared" si="486"/>
        <v>1974963.4077490433</v>
      </c>
      <c r="J15614" s="491" t="s">
        <v>40254</v>
      </c>
      <c r="K15614" s="18"/>
      <c r="L15614" s="548">
        <v>987481.70387452166</v>
      </c>
    </row>
    <row r="15615" spans="1:12" ht="13.9" customHeight="1" x14ac:dyDescent="0.25">
      <c r="A15615" s="17">
        <f t="shared" si="487"/>
        <v>15603</v>
      </c>
      <c r="B15615" s="30">
        <v>7</v>
      </c>
      <c r="C15615" s="495" t="s">
        <v>40255</v>
      </c>
      <c r="D15615" s="496" t="s">
        <v>40256</v>
      </c>
      <c r="E15615" s="30" t="s">
        <v>40009</v>
      </c>
      <c r="F15615" s="30" t="s">
        <v>40237</v>
      </c>
      <c r="G15615" s="497" t="s">
        <v>40238</v>
      </c>
      <c r="H15615" s="498">
        <v>2</v>
      </c>
      <c r="I15615" s="20">
        <f t="shared" ref="I15615:I15678" si="488">H15615*L15615</f>
        <v>1974963.4077490433</v>
      </c>
      <c r="J15615" s="499" t="s">
        <v>40257</v>
      </c>
      <c r="K15615" s="18"/>
      <c r="L15615" s="548">
        <v>987481.70387452166</v>
      </c>
    </row>
    <row r="15616" spans="1:12" ht="13.9" customHeight="1" x14ac:dyDescent="0.25">
      <c r="A15616" s="17">
        <f t="shared" si="487"/>
        <v>15604</v>
      </c>
      <c r="B15616" s="12">
        <v>1</v>
      </c>
      <c r="C15616" s="236" t="s">
        <v>40258</v>
      </c>
      <c r="D15616" s="240" t="s">
        <v>40259</v>
      </c>
      <c r="E15616" s="12" t="s">
        <v>40260</v>
      </c>
      <c r="F15616" s="12" t="s">
        <v>40261</v>
      </c>
      <c r="G15616" s="236" t="s">
        <v>40262</v>
      </c>
      <c r="H15616" s="500">
        <v>0.6</v>
      </c>
      <c r="I15616" s="20">
        <f t="shared" si="488"/>
        <v>592489.02232471295</v>
      </c>
      <c r="J15616" s="236" t="s">
        <v>40263</v>
      </c>
      <c r="K15616" s="18"/>
      <c r="L15616" s="548">
        <v>987481.70387452166</v>
      </c>
    </row>
    <row r="15617" spans="1:12" ht="13.9" customHeight="1" x14ac:dyDescent="0.25">
      <c r="A15617" s="17">
        <f t="shared" si="487"/>
        <v>15605</v>
      </c>
      <c r="B15617" s="18">
        <v>2</v>
      </c>
      <c r="C15617" s="241" t="s">
        <v>40264</v>
      </c>
      <c r="D15617" s="245" t="s">
        <v>40265</v>
      </c>
      <c r="E15617" s="18" t="s">
        <v>40260</v>
      </c>
      <c r="F15617" s="18" t="s">
        <v>40261</v>
      </c>
      <c r="G15617" s="241" t="s">
        <v>40262</v>
      </c>
      <c r="H15617" s="386">
        <v>1</v>
      </c>
      <c r="I15617" s="20">
        <f t="shared" si="488"/>
        <v>987481.70387452166</v>
      </c>
      <c r="J15617" s="241" t="s">
        <v>40266</v>
      </c>
      <c r="K15617" s="18"/>
      <c r="L15617" s="548">
        <v>987481.70387452166</v>
      </c>
    </row>
    <row r="15618" spans="1:12" ht="13.9" customHeight="1" x14ac:dyDescent="0.25">
      <c r="A15618" s="17">
        <f t="shared" si="487"/>
        <v>15606</v>
      </c>
      <c r="B15618" s="18">
        <v>3</v>
      </c>
      <c r="C15618" s="241" t="s">
        <v>5807</v>
      </c>
      <c r="D15618" s="501" t="s">
        <v>40267</v>
      </c>
      <c r="E15618" s="18" t="s">
        <v>40260</v>
      </c>
      <c r="F15618" s="18" t="s">
        <v>40261</v>
      </c>
      <c r="G15618" s="241" t="s">
        <v>40262</v>
      </c>
      <c r="H15618" s="386">
        <v>0.8</v>
      </c>
      <c r="I15618" s="20">
        <f t="shared" si="488"/>
        <v>789985.36309961742</v>
      </c>
      <c r="J15618" s="241" t="s">
        <v>40268</v>
      </c>
      <c r="K15618" s="18"/>
      <c r="L15618" s="548">
        <v>987481.70387452166</v>
      </c>
    </row>
    <row r="15619" spans="1:12" ht="13.9" customHeight="1" x14ac:dyDescent="0.25">
      <c r="A15619" s="17">
        <f t="shared" si="487"/>
        <v>15607</v>
      </c>
      <c r="B15619" s="18">
        <v>4</v>
      </c>
      <c r="C15619" s="241" t="s">
        <v>3365</v>
      </c>
      <c r="D15619" s="501" t="s">
        <v>40269</v>
      </c>
      <c r="E15619" s="18" t="s">
        <v>40260</v>
      </c>
      <c r="F15619" s="18" t="s">
        <v>40261</v>
      </c>
      <c r="G15619" s="241" t="s">
        <v>40262</v>
      </c>
      <c r="H15619" s="386">
        <v>0.52</v>
      </c>
      <c r="I15619" s="20">
        <f t="shared" si="488"/>
        <v>513490.48601475125</v>
      </c>
      <c r="J15619" s="241" t="s">
        <v>40270</v>
      </c>
      <c r="K15619" s="18"/>
      <c r="L15619" s="548">
        <v>987481.70387452166</v>
      </c>
    </row>
    <row r="15620" spans="1:12" ht="13.9" customHeight="1" x14ac:dyDescent="0.25">
      <c r="A15620" s="17">
        <f t="shared" si="487"/>
        <v>15608</v>
      </c>
      <c r="B15620" s="18">
        <v>5</v>
      </c>
      <c r="C15620" s="241" t="s">
        <v>5392</v>
      </c>
      <c r="D15620" s="245" t="s">
        <v>40271</v>
      </c>
      <c r="E15620" s="18" t="s">
        <v>40260</v>
      </c>
      <c r="F15620" s="18" t="s">
        <v>40261</v>
      </c>
      <c r="G15620" s="241" t="s">
        <v>40262</v>
      </c>
      <c r="H15620" s="386">
        <v>0.95</v>
      </c>
      <c r="I15620" s="20">
        <f t="shared" si="488"/>
        <v>938107.61868079554</v>
      </c>
      <c r="J15620" s="241" t="s">
        <v>40272</v>
      </c>
      <c r="K15620" s="18"/>
      <c r="L15620" s="548">
        <v>987481.70387452166</v>
      </c>
    </row>
    <row r="15621" spans="1:12" ht="13.9" customHeight="1" x14ac:dyDescent="0.25">
      <c r="A15621" s="17">
        <f t="shared" si="487"/>
        <v>15609</v>
      </c>
      <c r="B15621" s="18">
        <v>6</v>
      </c>
      <c r="C15621" s="241" t="s">
        <v>40273</v>
      </c>
      <c r="D15621" s="245" t="s">
        <v>40274</v>
      </c>
      <c r="E15621" s="18" t="s">
        <v>40260</v>
      </c>
      <c r="F15621" s="18" t="s">
        <v>40261</v>
      </c>
      <c r="G15621" s="241" t="s">
        <v>40262</v>
      </c>
      <c r="H15621" s="386">
        <v>1</v>
      </c>
      <c r="I15621" s="20">
        <f t="shared" si="488"/>
        <v>987481.70387452166</v>
      </c>
      <c r="J15621" s="241" t="s">
        <v>40275</v>
      </c>
      <c r="K15621" s="18"/>
      <c r="L15621" s="548">
        <v>987481.70387452166</v>
      </c>
    </row>
    <row r="15622" spans="1:12" ht="13.9" customHeight="1" x14ac:dyDescent="0.25">
      <c r="A15622" s="17">
        <f t="shared" si="487"/>
        <v>15610</v>
      </c>
      <c r="B15622" s="18">
        <v>7</v>
      </c>
      <c r="C15622" s="241" t="s">
        <v>40276</v>
      </c>
      <c r="D15622" s="245" t="s">
        <v>40277</v>
      </c>
      <c r="E15622" s="18" t="s">
        <v>40260</v>
      </c>
      <c r="F15622" s="18" t="s">
        <v>40261</v>
      </c>
      <c r="G15622" s="241" t="s">
        <v>40262</v>
      </c>
      <c r="H15622" s="386">
        <v>1</v>
      </c>
      <c r="I15622" s="20">
        <f t="shared" si="488"/>
        <v>987481.70387452166</v>
      </c>
      <c r="J15622" s="241" t="s">
        <v>40278</v>
      </c>
      <c r="K15622" s="18"/>
      <c r="L15622" s="548">
        <v>987481.70387452166</v>
      </c>
    </row>
    <row r="15623" spans="1:12" ht="13.9" customHeight="1" x14ac:dyDescent="0.25">
      <c r="A15623" s="17">
        <f t="shared" si="487"/>
        <v>15611</v>
      </c>
      <c r="B15623" s="18">
        <v>8</v>
      </c>
      <c r="C15623" s="241" t="s">
        <v>5407</v>
      </c>
      <c r="D15623" s="245" t="s">
        <v>40279</v>
      </c>
      <c r="E15623" s="18" t="s">
        <v>40260</v>
      </c>
      <c r="F15623" s="18" t="s">
        <v>40261</v>
      </c>
      <c r="G15623" s="241" t="s">
        <v>40262</v>
      </c>
      <c r="H15623" s="386">
        <v>1</v>
      </c>
      <c r="I15623" s="20">
        <f t="shared" si="488"/>
        <v>987481.70387452166</v>
      </c>
      <c r="J15623" s="241" t="s">
        <v>40280</v>
      </c>
      <c r="K15623" s="18"/>
      <c r="L15623" s="548">
        <v>987481.70387452166</v>
      </c>
    </row>
    <row r="15624" spans="1:12" ht="13.9" customHeight="1" x14ac:dyDescent="0.25">
      <c r="A15624" s="17">
        <f t="shared" si="487"/>
        <v>15612</v>
      </c>
      <c r="B15624" s="18">
        <v>9</v>
      </c>
      <c r="C15624" s="241" t="s">
        <v>40281</v>
      </c>
      <c r="D15624" s="245" t="s">
        <v>40282</v>
      </c>
      <c r="E15624" s="18" t="s">
        <v>40260</v>
      </c>
      <c r="F15624" s="18" t="s">
        <v>40261</v>
      </c>
      <c r="G15624" s="241" t="s">
        <v>40262</v>
      </c>
      <c r="H15624" s="386">
        <v>1</v>
      </c>
      <c r="I15624" s="20">
        <f t="shared" si="488"/>
        <v>987481.70387452166</v>
      </c>
      <c r="J15624" s="241" t="s">
        <v>40283</v>
      </c>
      <c r="K15624" s="18"/>
      <c r="L15624" s="548">
        <v>987481.70387452166</v>
      </c>
    </row>
    <row r="15625" spans="1:12" ht="13.9" customHeight="1" x14ac:dyDescent="0.25">
      <c r="A15625" s="17">
        <f t="shared" si="487"/>
        <v>15613</v>
      </c>
      <c r="B15625" s="18">
        <v>10</v>
      </c>
      <c r="C15625" s="343" t="s">
        <v>40284</v>
      </c>
      <c r="D15625" s="245" t="s">
        <v>40285</v>
      </c>
      <c r="E15625" s="18" t="s">
        <v>40260</v>
      </c>
      <c r="F15625" s="18" t="s">
        <v>40261</v>
      </c>
      <c r="G15625" s="241" t="s">
        <v>40286</v>
      </c>
      <c r="H15625" s="386">
        <v>1.65</v>
      </c>
      <c r="I15625" s="20">
        <f t="shared" si="488"/>
        <v>1629344.8113929606</v>
      </c>
      <c r="J15625" s="241" t="s">
        <v>40287</v>
      </c>
      <c r="K15625" s="18"/>
      <c r="L15625" s="548">
        <v>987481.70387452166</v>
      </c>
    </row>
    <row r="15626" spans="1:12" ht="13.9" customHeight="1" x14ac:dyDescent="0.25">
      <c r="A15626" s="17">
        <f t="shared" si="487"/>
        <v>15614</v>
      </c>
      <c r="B15626" s="18">
        <v>11</v>
      </c>
      <c r="C15626" s="266" t="s">
        <v>40288</v>
      </c>
      <c r="D15626" s="398" t="s">
        <v>40289</v>
      </c>
      <c r="E15626" s="18" t="s">
        <v>40260</v>
      </c>
      <c r="F15626" s="18" t="s">
        <v>40261</v>
      </c>
      <c r="G15626" s="241" t="s">
        <v>40286</v>
      </c>
      <c r="H15626" s="386">
        <v>1.5</v>
      </c>
      <c r="I15626" s="20">
        <f t="shared" si="488"/>
        <v>1481222.5558117824</v>
      </c>
      <c r="J15626" s="241" t="s">
        <v>40290</v>
      </c>
      <c r="K15626" s="18"/>
      <c r="L15626" s="548">
        <v>987481.70387452166</v>
      </c>
    </row>
    <row r="15627" spans="1:12" ht="13.9" customHeight="1" x14ac:dyDescent="0.25">
      <c r="A15627" s="17">
        <f t="shared" si="487"/>
        <v>15615</v>
      </c>
      <c r="B15627" s="18">
        <v>12</v>
      </c>
      <c r="C15627" s="343" t="s">
        <v>473</v>
      </c>
      <c r="D15627" s="398" t="s">
        <v>40291</v>
      </c>
      <c r="E15627" s="18" t="s">
        <v>40260</v>
      </c>
      <c r="F15627" s="18" t="s">
        <v>40261</v>
      </c>
      <c r="G15627" s="241" t="s">
        <v>40292</v>
      </c>
      <c r="H15627" s="386">
        <v>0.5</v>
      </c>
      <c r="I15627" s="20">
        <f t="shared" si="488"/>
        <v>493740.85193726083</v>
      </c>
      <c r="J15627" s="241" t="s">
        <v>40293</v>
      </c>
      <c r="K15627" s="18"/>
      <c r="L15627" s="548">
        <v>987481.70387452166</v>
      </c>
    </row>
    <row r="15628" spans="1:12" ht="13.9" customHeight="1" x14ac:dyDescent="0.25">
      <c r="A15628" s="17">
        <f t="shared" si="487"/>
        <v>15616</v>
      </c>
      <c r="B15628" s="18">
        <v>13</v>
      </c>
      <c r="C15628" s="343" t="s">
        <v>1057</v>
      </c>
      <c r="D15628" s="398" t="s">
        <v>40294</v>
      </c>
      <c r="E15628" s="18" t="s">
        <v>40260</v>
      </c>
      <c r="F15628" s="18" t="s">
        <v>40261</v>
      </c>
      <c r="G15628" s="241" t="s">
        <v>40262</v>
      </c>
      <c r="H15628" s="386">
        <v>1</v>
      </c>
      <c r="I15628" s="20">
        <f t="shared" si="488"/>
        <v>987481.70387452166</v>
      </c>
      <c r="J15628" s="241" t="s">
        <v>40295</v>
      </c>
      <c r="K15628" s="18"/>
      <c r="L15628" s="548">
        <v>987481.70387452166</v>
      </c>
    </row>
    <row r="15629" spans="1:12" ht="13.9" customHeight="1" x14ac:dyDescent="0.25">
      <c r="A15629" s="17">
        <f t="shared" si="487"/>
        <v>15617</v>
      </c>
      <c r="B15629" s="18">
        <v>14</v>
      </c>
      <c r="C15629" s="343" t="s">
        <v>40296</v>
      </c>
      <c r="D15629" s="245" t="s">
        <v>40297</v>
      </c>
      <c r="E15629" s="18" t="s">
        <v>40260</v>
      </c>
      <c r="F15629" s="18" t="s">
        <v>40261</v>
      </c>
      <c r="G15629" s="241" t="s">
        <v>40286</v>
      </c>
      <c r="H15629" s="386">
        <v>1</v>
      </c>
      <c r="I15629" s="20">
        <f t="shared" si="488"/>
        <v>987481.70387452166</v>
      </c>
      <c r="J15629" s="241" t="s">
        <v>40298</v>
      </c>
      <c r="K15629" s="18"/>
      <c r="L15629" s="548">
        <v>987481.70387452166</v>
      </c>
    </row>
    <row r="15630" spans="1:12" ht="13.9" customHeight="1" x14ac:dyDescent="0.25">
      <c r="A15630" s="17">
        <f t="shared" si="487"/>
        <v>15618</v>
      </c>
      <c r="B15630" s="18">
        <v>15</v>
      </c>
      <c r="C15630" s="343" t="s">
        <v>13294</v>
      </c>
      <c r="D15630" s="245" t="s">
        <v>40299</v>
      </c>
      <c r="E15630" s="18" t="s">
        <v>40260</v>
      </c>
      <c r="F15630" s="18" t="s">
        <v>40261</v>
      </c>
      <c r="G15630" s="241" t="s">
        <v>40286</v>
      </c>
      <c r="H15630" s="386">
        <v>1</v>
      </c>
      <c r="I15630" s="20">
        <f t="shared" si="488"/>
        <v>987481.70387452166</v>
      </c>
      <c r="J15630" s="241" t="s">
        <v>40300</v>
      </c>
      <c r="K15630" s="18"/>
      <c r="L15630" s="548">
        <v>987481.70387452166</v>
      </c>
    </row>
    <row r="15631" spans="1:12" ht="13.9" customHeight="1" x14ac:dyDescent="0.25">
      <c r="A15631" s="17">
        <f t="shared" ref="A15631:A15694" si="489">1+A15630</f>
        <v>15619</v>
      </c>
      <c r="B15631" s="18">
        <v>16</v>
      </c>
      <c r="C15631" s="343" t="s">
        <v>190</v>
      </c>
      <c r="D15631" s="245" t="s">
        <v>40301</v>
      </c>
      <c r="E15631" s="18" t="s">
        <v>40260</v>
      </c>
      <c r="F15631" s="18" t="s">
        <v>40261</v>
      </c>
      <c r="G15631" s="241" t="s">
        <v>40262</v>
      </c>
      <c r="H15631" s="386">
        <v>1</v>
      </c>
      <c r="I15631" s="20">
        <f t="shared" si="488"/>
        <v>987481.70387452166</v>
      </c>
      <c r="J15631" s="241" t="s">
        <v>40302</v>
      </c>
      <c r="K15631" s="18"/>
      <c r="L15631" s="548">
        <v>987481.70387452166</v>
      </c>
    </row>
    <row r="15632" spans="1:12" ht="13.9" customHeight="1" x14ac:dyDescent="0.25">
      <c r="A15632" s="17">
        <f t="shared" si="489"/>
        <v>15620</v>
      </c>
      <c r="B15632" s="18">
        <v>17</v>
      </c>
      <c r="C15632" s="343" t="s">
        <v>40303</v>
      </c>
      <c r="D15632" s="242" t="s">
        <v>40304</v>
      </c>
      <c r="E15632" s="18" t="s">
        <v>40260</v>
      </c>
      <c r="F15632" s="18" t="s">
        <v>40261</v>
      </c>
      <c r="G15632" s="241" t="s">
        <v>40262</v>
      </c>
      <c r="H15632" s="386">
        <v>1</v>
      </c>
      <c r="I15632" s="20">
        <f t="shared" si="488"/>
        <v>987481.70387452166</v>
      </c>
      <c r="J15632" s="241" t="s">
        <v>40305</v>
      </c>
      <c r="K15632" s="18"/>
      <c r="L15632" s="548">
        <v>987481.70387452166</v>
      </c>
    </row>
    <row r="15633" spans="1:12" ht="13.9" customHeight="1" x14ac:dyDescent="0.25">
      <c r="A15633" s="17">
        <f t="shared" si="489"/>
        <v>15621</v>
      </c>
      <c r="B15633" s="18">
        <v>18</v>
      </c>
      <c r="C15633" s="343" t="s">
        <v>40306</v>
      </c>
      <c r="D15633" s="325" t="s">
        <v>40307</v>
      </c>
      <c r="E15633" s="18" t="s">
        <v>40260</v>
      </c>
      <c r="F15633" s="18" t="s">
        <v>40261</v>
      </c>
      <c r="G15633" s="241" t="s">
        <v>40286</v>
      </c>
      <c r="H15633" s="386">
        <v>1</v>
      </c>
      <c r="I15633" s="20">
        <f t="shared" si="488"/>
        <v>987481.70387452166</v>
      </c>
      <c r="J15633" s="241" t="s">
        <v>40308</v>
      </c>
      <c r="K15633" s="18"/>
      <c r="L15633" s="548">
        <v>987481.70387452166</v>
      </c>
    </row>
    <row r="15634" spans="1:12" ht="13.9" customHeight="1" x14ac:dyDescent="0.25">
      <c r="A15634" s="17">
        <f t="shared" si="489"/>
        <v>15622</v>
      </c>
      <c r="B15634" s="18">
        <v>19</v>
      </c>
      <c r="C15634" s="241" t="s">
        <v>81</v>
      </c>
      <c r="D15634" s="245" t="s">
        <v>40309</v>
      </c>
      <c r="E15634" s="18" t="s">
        <v>40260</v>
      </c>
      <c r="F15634" s="18" t="s">
        <v>40261</v>
      </c>
      <c r="G15634" s="241" t="s">
        <v>27828</v>
      </c>
      <c r="H15634" s="386">
        <v>1.6</v>
      </c>
      <c r="I15634" s="20">
        <f t="shared" si="488"/>
        <v>1579970.7261992348</v>
      </c>
      <c r="J15634" s="241" t="s">
        <v>40310</v>
      </c>
      <c r="K15634" s="18"/>
      <c r="L15634" s="548">
        <v>987481.70387452166</v>
      </c>
    </row>
    <row r="15635" spans="1:12" ht="13.9" customHeight="1" x14ac:dyDescent="0.25">
      <c r="A15635" s="17">
        <f t="shared" si="489"/>
        <v>15623</v>
      </c>
      <c r="B15635" s="18">
        <v>1</v>
      </c>
      <c r="C15635" s="241" t="s">
        <v>40311</v>
      </c>
      <c r="D15635" s="264" t="s">
        <v>40312</v>
      </c>
      <c r="E15635" s="18" t="s">
        <v>40260</v>
      </c>
      <c r="F15635" s="18" t="s">
        <v>40313</v>
      </c>
      <c r="G15635" s="241" t="s">
        <v>40314</v>
      </c>
      <c r="H15635" s="19">
        <v>2</v>
      </c>
      <c r="I15635" s="20">
        <f t="shared" si="488"/>
        <v>1974963.4077490433</v>
      </c>
      <c r="J15635" s="264" t="s">
        <v>40315</v>
      </c>
      <c r="K15635" s="18"/>
      <c r="L15635" s="548">
        <v>987481.70387452166</v>
      </c>
    </row>
    <row r="15636" spans="1:12" ht="13.9" customHeight="1" x14ac:dyDescent="0.25">
      <c r="A15636" s="17">
        <f t="shared" si="489"/>
        <v>15624</v>
      </c>
      <c r="B15636" s="18">
        <v>2</v>
      </c>
      <c r="C15636" s="241" t="s">
        <v>15748</v>
      </c>
      <c r="D15636" s="264" t="s">
        <v>40316</v>
      </c>
      <c r="E15636" s="18" t="s">
        <v>40260</v>
      </c>
      <c r="F15636" s="18" t="s">
        <v>40313</v>
      </c>
      <c r="G15636" s="241" t="s">
        <v>40317</v>
      </c>
      <c r="H15636" s="19">
        <v>2</v>
      </c>
      <c r="I15636" s="20">
        <f t="shared" si="488"/>
        <v>1974963.4077490433</v>
      </c>
      <c r="J15636" s="264" t="s">
        <v>40318</v>
      </c>
      <c r="K15636" s="18"/>
      <c r="L15636" s="548">
        <v>987481.70387452166</v>
      </c>
    </row>
    <row r="15637" spans="1:12" ht="13.9" customHeight="1" x14ac:dyDescent="0.25">
      <c r="A15637" s="17">
        <f t="shared" si="489"/>
        <v>15625</v>
      </c>
      <c r="B15637" s="18">
        <v>3</v>
      </c>
      <c r="C15637" s="241" t="s">
        <v>11778</v>
      </c>
      <c r="D15637" s="264" t="s">
        <v>40319</v>
      </c>
      <c r="E15637" s="18" t="s">
        <v>40260</v>
      </c>
      <c r="F15637" s="18" t="s">
        <v>40313</v>
      </c>
      <c r="G15637" s="241" t="s">
        <v>40320</v>
      </c>
      <c r="H15637" s="19">
        <v>2</v>
      </c>
      <c r="I15637" s="20">
        <f t="shared" si="488"/>
        <v>1974963.4077490433</v>
      </c>
      <c r="J15637" s="264" t="s">
        <v>40321</v>
      </c>
      <c r="K15637" s="18"/>
      <c r="L15637" s="548">
        <v>987481.70387452166</v>
      </c>
    </row>
    <row r="15638" spans="1:12" ht="13.9" customHeight="1" x14ac:dyDescent="0.25">
      <c r="A15638" s="17">
        <f t="shared" si="489"/>
        <v>15626</v>
      </c>
      <c r="B15638" s="18">
        <v>4</v>
      </c>
      <c r="C15638" s="241" t="s">
        <v>11977</v>
      </c>
      <c r="D15638" s="264" t="s">
        <v>40322</v>
      </c>
      <c r="E15638" s="18" t="s">
        <v>40260</v>
      </c>
      <c r="F15638" s="18" t="s">
        <v>40313</v>
      </c>
      <c r="G15638" s="241" t="s">
        <v>40320</v>
      </c>
      <c r="H15638" s="19">
        <v>2</v>
      </c>
      <c r="I15638" s="20">
        <f t="shared" si="488"/>
        <v>1974963.4077490433</v>
      </c>
      <c r="J15638" s="264" t="s">
        <v>40323</v>
      </c>
      <c r="K15638" s="18"/>
      <c r="L15638" s="548">
        <v>987481.70387452166</v>
      </c>
    </row>
    <row r="15639" spans="1:12" ht="13.9" customHeight="1" x14ac:dyDescent="0.25">
      <c r="A15639" s="17">
        <f t="shared" si="489"/>
        <v>15627</v>
      </c>
      <c r="B15639" s="18">
        <v>5</v>
      </c>
      <c r="C15639" s="241" t="s">
        <v>40324</v>
      </c>
      <c r="D15639" s="264" t="s">
        <v>40325</v>
      </c>
      <c r="E15639" s="18" t="s">
        <v>40260</v>
      </c>
      <c r="F15639" s="18" t="s">
        <v>40313</v>
      </c>
      <c r="G15639" s="241" t="s">
        <v>40326</v>
      </c>
      <c r="H15639" s="19">
        <v>2</v>
      </c>
      <c r="I15639" s="20">
        <f t="shared" si="488"/>
        <v>1974963.4077490433</v>
      </c>
      <c r="J15639" s="264" t="s">
        <v>40327</v>
      </c>
      <c r="K15639" s="18"/>
      <c r="L15639" s="548">
        <v>987481.70387452166</v>
      </c>
    </row>
    <row r="15640" spans="1:12" ht="13.9" customHeight="1" x14ac:dyDescent="0.25">
      <c r="A15640" s="17">
        <f t="shared" si="489"/>
        <v>15628</v>
      </c>
      <c r="B15640" s="18">
        <v>6</v>
      </c>
      <c r="C15640" s="241" t="s">
        <v>3876</v>
      </c>
      <c r="D15640" s="264" t="s">
        <v>40328</v>
      </c>
      <c r="E15640" s="18" t="s">
        <v>40260</v>
      </c>
      <c r="F15640" s="18" t="s">
        <v>40313</v>
      </c>
      <c r="G15640" s="241" t="s">
        <v>40329</v>
      </c>
      <c r="H15640" s="19">
        <v>2</v>
      </c>
      <c r="I15640" s="20">
        <f t="shared" si="488"/>
        <v>1974963.4077490433</v>
      </c>
      <c r="J15640" s="264" t="s">
        <v>40330</v>
      </c>
      <c r="K15640" s="18"/>
      <c r="L15640" s="548">
        <v>987481.70387452166</v>
      </c>
    </row>
    <row r="15641" spans="1:12" ht="13.9" customHeight="1" x14ac:dyDescent="0.25">
      <c r="A15641" s="17">
        <f t="shared" si="489"/>
        <v>15629</v>
      </c>
      <c r="B15641" s="18">
        <v>7</v>
      </c>
      <c r="C15641" s="241" t="s">
        <v>40331</v>
      </c>
      <c r="D15641" s="264" t="s">
        <v>40332</v>
      </c>
      <c r="E15641" s="18" t="s">
        <v>40260</v>
      </c>
      <c r="F15641" s="18" t="s">
        <v>40313</v>
      </c>
      <c r="G15641" s="241" t="s">
        <v>40333</v>
      </c>
      <c r="H15641" s="19">
        <v>2</v>
      </c>
      <c r="I15641" s="20">
        <f t="shared" si="488"/>
        <v>1974963.4077490433</v>
      </c>
      <c r="J15641" s="264" t="s">
        <v>40334</v>
      </c>
      <c r="K15641" s="18"/>
      <c r="L15641" s="548">
        <v>987481.70387452166</v>
      </c>
    </row>
    <row r="15642" spans="1:12" ht="13.9" customHeight="1" x14ac:dyDescent="0.25">
      <c r="A15642" s="17">
        <f t="shared" si="489"/>
        <v>15630</v>
      </c>
      <c r="B15642" s="18">
        <v>8</v>
      </c>
      <c r="C15642" s="241" t="s">
        <v>2198</v>
      </c>
      <c r="D15642" s="264" t="s">
        <v>40335</v>
      </c>
      <c r="E15642" s="18" t="s">
        <v>40260</v>
      </c>
      <c r="F15642" s="18" t="s">
        <v>40313</v>
      </c>
      <c r="G15642" s="241" t="s">
        <v>40336</v>
      </c>
      <c r="H15642" s="19">
        <v>2</v>
      </c>
      <c r="I15642" s="20">
        <f t="shared" si="488"/>
        <v>1974963.4077490433</v>
      </c>
      <c r="J15642" s="264" t="s">
        <v>40337</v>
      </c>
      <c r="K15642" s="18"/>
      <c r="L15642" s="548">
        <v>987481.70387452166</v>
      </c>
    </row>
    <row r="15643" spans="1:12" ht="13.9" customHeight="1" x14ac:dyDescent="0.25">
      <c r="A15643" s="17">
        <f t="shared" si="489"/>
        <v>15631</v>
      </c>
      <c r="B15643" s="18">
        <v>9</v>
      </c>
      <c r="C15643" s="241" t="s">
        <v>11759</v>
      </c>
      <c r="D15643" s="264" t="s">
        <v>40338</v>
      </c>
      <c r="E15643" s="18" t="s">
        <v>40260</v>
      </c>
      <c r="F15643" s="18" t="s">
        <v>40313</v>
      </c>
      <c r="G15643" s="241" t="s">
        <v>40326</v>
      </c>
      <c r="H15643" s="19">
        <v>2</v>
      </c>
      <c r="I15643" s="20">
        <f t="shared" si="488"/>
        <v>1974963.4077490433</v>
      </c>
      <c r="J15643" s="264" t="s">
        <v>40339</v>
      </c>
      <c r="K15643" s="18"/>
      <c r="L15643" s="548">
        <v>987481.70387452166</v>
      </c>
    </row>
    <row r="15644" spans="1:12" ht="13.9" customHeight="1" x14ac:dyDescent="0.25">
      <c r="A15644" s="17">
        <f t="shared" si="489"/>
        <v>15632</v>
      </c>
      <c r="B15644" s="18">
        <v>10</v>
      </c>
      <c r="C15644" s="241" t="s">
        <v>40340</v>
      </c>
      <c r="D15644" s="264" t="s">
        <v>40341</v>
      </c>
      <c r="E15644" s="18" t="s">
        <v>40260</v>
      </c>
      <c r="F15644" s="18" t="s">
        <v>40313</v>
      </c>
      <c r="G15644" s="241" t="s">
        <v>40329</v>
      </c>
      <c r="H15644" s="19">
        <v>2</v>
      </c>
      <c r="I15644" s="20">
        <f t="shared" si="488"/>
        <v>1974963.4077490433</v>
      </c>
      <c r="J15644" s="264" t="s">
        <v>40342</v>
      </c>
      <c r="K15644" s="18"/>
      <c r="L15644" s="548">
        <v>987481.70387452166</v>
      </c>
    </row>
    <row r="15645" spans="1:12" ht="13.9" customHeight="1" x14ac:dyDescent="0.25">
      <c r="A15645" s="17">
        <f t="shared" si="489"/>
        <v>15633</v>
      </c>
      <c r="B15645" s="18">
        <v>11</v>
      </c>
      <c r="C15645" s="241" t="s">
        <v>913</v>
      </c>
      <c r="D15645" s="264" t="s">
        <v>40343</v>
      </c>
      <c r="E15645" s="18" t="s">
        <v>40260</v>
      </c>
      <c r="F15645" s="18" t="s">
        <v>40313</v>
      </c>
      <c r="G15645" s="241" t="s">
        <v>21186</v>
      </c>
      <c r="H15645" s="19">
        <v>2</v>
      </c>
      <c r="I15645" s="20">
        <f t="shared" si="488"/>
        <v>1974963.4077490433</v>
      </c>
      <c r="J15645" s="264" t="s">
        <v>40344</v>
      </c>
      <c r="K15645" s="18"/>
      <c r="L15645" s="548">
        <v>987481.70387452166</v>
      </c>
    </row>
    <row r="15646" spans="1:12" ht="13.9" customHeight="1" x14ac:dyDescent="0.25">
      <c r="A15646" s="17">
        <f t="shared" si="489"/>
        <v>15634</v>
      </c>
      <c r="B15646" s="18">
        <v>12</v>
      </c>
      <c r="C15646" s="241" t="s">
        <v>326</v>
      </c>
      <c r="D15646" s="264" t="s">
        <v>40345</v>
      </c>
      <c r="E15646" s="18" t="s">
        <v>40260</v>
      </c>
      <c r="F15646" s="18" t="s">
        <v>40313</v>
      </c>
      <c r="G15646" s="241" t="s">
        <v>40314</v>
      </c>
      <c r="H15646" s="19">
        <v>2</v>
      </c>
      <c r="I15646" s="20">
        <f t="shared" si="488"/>
        <v>1974963.4077490433</v>
      </c>
      <c r="J15646" s="264" t="s">
        <v>40346</v>
      </c>
      <c r="K15646" s="18"/>
      <c r="L15646" s="548">
        <v>987481.70387452166</v>
      </c>
    </row>
    <row r="15647" spans="1:12" ht="13.9" customHeight="1" x14ac:dyDescent="0.25">
      <c r="A15647" s="17">
        <f t="shared" si="489"/>
        <v>15635</v>
      </c>
      <c r="B15647" s="18">
        <v>13</v>
      </c>
      <c r="C15647" s="241" t="s">
        <v>40347</v>
      </c>
      <c r="D15647" s="264" t="s">
        <v>40348</v>
      </c>
      <c r="E15647" s="18" t="s">
        <v>40260</v>
      </c>
      <c r="F15647" s="18" t="s">
        <v>40313</v>
      </c>
      <c r="G15647" s="241" t="s">
        <v>40349</v>
      </c>
      <c r="H15647" s="19">
        <v>2</v>
      </c>
      <c r="I15647" s="20">
        <f t="shared" si="488"/>
        <v>1974963.4077490433</v>
      </c>
      <c r="J15647" s="264" t="s">
        <v>40350</v>
      </c>
      <c r="K15647" s="18"/>
      <c r="L15647" s="548">
        <v>987481.70387452166</v>
      </c>
    </row>
    <row r="15648" spans="1:12" ht="13.9" customHeight="1" x14ac:dyDescent="0.25">
      <c r="A15648" s="17">
        <f t="shared" si="489"/>
        <v>15636</v>
      </c>
      <c r="B15648" s="18">
        <v>14</v>
      </c>
      <c r="C15648" s="241" t="s">
        <v>9736</v>
      </c>
      <c r="D15648" s="264" t="s">
        <v>40351</v>
      </c>
      <c r="E15648" s="18" t="s">
        <v>40260</v>
      </c>
      <c r="F15648" s="18" t="s">
        <v>40313</v>
      </c>
      <c r="G15648" s="241" t="s">
        <v>40329</v>
      </c>
      <c r="H15648" s="19">
        <v>2</v>
      </c>
      <c r="I15648" s="20">
        <f t="shared" si="488"/>
        <v>1974963.4077490433</v>
      </c>
      <c r="J15648" s="264" t="s">
        <v>40352</v>
      </c>
      <c r="K15648" s="18"/>
      <c r="L15648" s="548">
        <v>987481.70387452166</v>
      </c>
    </row>
    <row r="15649" spans="1:12" ht="13.9" customHeight="1" x14ac:dyDescent="0.25">
      <c r="A15649" s="17">
        <f t="shared" si="489"/>
        <v>15637</v>
      </c>
      <c r="B15649" s="18">
        <v>15</v>
      </c>
      <c r="C15649" s="241" t="s">
        <v>1268</v>
      </c>
      <c r="D15649" s="264" t="s">
        <v>40353</v>
      </c>
      <c r="E15649" s="18" t="s">
        <v>40260</v>
      </c>
      <c r="F15649" s="18" t="s">
        <v>40313</v>
      </c>
      <c r="G15649" s="241" t="s">
        <v>24342</v>
      </c>
      <c r="H15649" s="19">
        <v>2</v>
      </c>
      <c r="I15649" s="20">
        <f t="shared" si="488"/>
        <v>1974963.4077490433</v>
      </c>
      <c r="J15649" s="264" t="s">
        <v>40354</v>
      </c>
      <c r="K15649" s="18"/>
      <c r="L15649" s="548">
        <v>987481.70387452166</v>
      </c>
    </row>
    <row r="15650" spans="1:12" ht="13.9" customHeight="1" x14ac:dyDescent="0.25">
      <c r="A15650" s="17">
        <f t="shared" si="489"/>
        <v>15638</v>
      </c>
      <c r="B15650" s="18">
        <v>16</v>
      </c>
      <c r="C15650" s="241" t="s">
        <v>40355</v>
      </c>
      <c r="D15650" s="264" t="s">
        <v>40356</v>
      </c>
      <c r="E15650" s="18" t="s">
        <v>40260</v>
      </c>
      <c r="F15650" s="18" t="s">
        <v>40313</v>
      </c>
      <c r="G15650" s="241" t="s">
        <v>40329</v>
      </c>
      <c r="H15650" s="19">
        <v>2</v>
      </c>
      <c r="I15650" s="20">
        <f t="shared" si="488"/>
        <v>1974963.4077490433</v>
      </c>
      <c r="J15650" s="264" t="s">
        <v>40357</v>
      </c>
      <c r="K15650" s="18"/>
      <c r="L15650" s="548">
        <v>987481.70387452166</v>
      </c>
    </row>
    <row r="15651" spans="1:12" ht="13.9" customHeight="1" x14ac:dyDescent="0.25">
      <c r="A15651" s="17">
        <f t="shared" si="489"/>
        <v>15639</v>
      </c>
      <c r="B15651" s="18">
        <v>17</v>
      </c>
      <c r="C15651" s="241" t="s">
        <v>5925</v>
      </c>
      <c r="D15651" s="264" t="s">
        <v>40358</v>
      </c>
      <c r="E15651" s="18" t="s">
        <v>40260</v>
      </c>
      <c r="F15651" s="18" t="s">
        <v>40313</v>
      </c>
      <c r="G15651" s="241" t="s">
        <v>40329</v>
      </c>
      <c r="H15651" s="19">
        <v>2</v>
      </c>
      <c r="I15651" s="20">
        <f t="shared" si="488"/>
        <v>1974963.4077490433</v>
      </c>
      <c r="J15651" s="264" t="s">
        <v>40359</v>
      </c>
      <c r="K15651" s="18"/>
      <c r="L15651" s="548">
        <v>987481.70387452166</v>
      </c>
    </row>
    <row r="15652" spans="1:12" ht="13.9" customHeight="1" x14ac:dyDescent="0.25">
      <c r="A15652" s="17">
        <f t="shared" si="489"/>
        <v>15640</v>
      </c>
      <c r="B15652" s="18">
        <v>1</v>
      </c>
      <c r="C15652" s="205" t="s">
        <v>657</v>
      </c>
      <c r="D15652" s="502" t="s">
        <v>40360</v>
      </c>
      <c r="E15652" s="18" t="s">
        <v>40260</v>
      </c>
      <c r="F15652" s="18" t="s">
        <v>27828</v>
      </c>
      <c r="G15652" s="241" t="s">
        <v>40361</v>
      </c>
      <c r="H15652" s="503">
        <v>1.9</v>
      </c>
      <c r="I15652" s="20">
        <f t="shared" si="488"/>
        <v>1876215.2373615911</v>
      </c>
      <c r="J15652" s="206" t="s">
        <v>40362</v>
      </c>
      <c r="K15652" s="18"/>
      <c r="L15652" s="548">
        <v>987481.70387452166</v>
      </c>
    </row>
    <row r="15653" spans="1:12" ht="13.9" customHeight="1" x14ac:dyDescent="0.25">
      <c r="A15653" s="17">
        <f t="shared" si="489"/>
        <v>15641</v>
      </c>
      <c r="B15653" s="18">
        <v>2</v>
      </c>
      <c r="C15653" s="18" t="s">
        <v>40363</v>
      </c>
      <c r="D15653" s="299" t="s">
        <v>40364</v>
      </c>
      <c r="E15653" s="18" t="s">
        <v>40260</v>
      </c>
      <c r="F15653" s="18" t="s">
        <v>27828</v>
      </c>
      <c r="G15653" s="243" t="s">
        <v>40365</v>
      </c>
      <c r="H15653" s="504">
        <v>1.5</v>
      </c>
      <c r="I15653" s="20">
        <f t="shared" si="488"/>
        <v>1481222.5558117824</v>
      </c>
      <c r="J15653" s="22" t="s">
        <v>40366</v>
      </c>
      <c r="K15653" s="18"/>
      <c r="L15653" s="548">
        <v>987481.70387452166</v>
      </c>
    </row>
    <row r="15654" spans="1:12" ht="13.9" customHeight="1" x14ac:dyDescent="0.25">
      <c r="A15654" s="17">
        <f t="shared" si="489"/>
        <v>15642</v>
      </c>
      <c r="B15654" s="18">
        <v>3</v>
      </c>
      <c r="C15654" s="18" t="s">
        <v>40367</v>
      </c>
      <c r="D15654" s="299" t="s">
        <v>40368</v>
      </c>
      <c r="E15654" s="18" t="s">
        <v>40260</v>
      </c>
      <c r="F15654" s="18" t="s">
        <v>27828</v>
      </c>
      <c r="G15654" s="243" t="s">
        <v>2108</v>
      </c>
      <c r="H15654" s="504">
        <v>1.75</v>
      </c>
      <c r="I15654" s="20">
        <f t="shared" si="488"/>
        <v>1728092.9817804128</v>
      </c>
      <c r="J15654" s="22" t="s">
        <v>40369</v>
      </c>
      <c r="K15654" s="18"/>
      <c r="L15654" s="548">
        <v>987481.70387452166</v>
      </c>
    </row>
    <row r="15655" spans="1:12" ht="13.9" customHeight="1" x14ac:dyDescent="0.25">
      <c r="A15655" s="17">
        <f t="shared" si="489"/>
        <v>15643</v>
      </c>
      <c r="B15655" s="18">
        <v>4</v>
      </c>
      <c r="C15655" s="18" t="s">
        <v>12170</v>
      </c>
      <c r="D15655" s="299" t="s">
        <v>40370</v>
      </c>
      <c r="E15655" s="18" t="s">
        <v>40260</v>
      </c>
      <c r="F15655" s="18" t="s">
        <v>27828</v>
      </c>
      <c r="G15655" s="243" t="s">
        <v>40371</v>
      </c>
      <c r="H15655" s="504">
        <v>1</v>
      </c>
      <c r="I15655" s="20">
        <f t="shared" si="488"/>
        <v>987481.70387452166</v>
      </c>
      <c r="J15655" s="22" t="s">
        <v>40372</v>
      </c>
      <c r="K15655" s="18"/>
      <c r="L15655" s="548">
        <v>987481.70387452166</v>
      </c>
    </row>
    <row r="15656" spans="1:12" ht="13.9" customHeight="1" x14ac:dyDescent="0.25">
      <c r="A15656" s="17">
        <f t="shared" si="489"/>
        <v>15644</v>
      </c>
      <c r="B15656" s="18">
        <v>5</v>
      </c>
      <c r="C15656" s="18" t="s">
        <v>16844</v>
      </c>
      <c r="D15656" s="299" t="s">
        <v>40373</v>
      </c>
      <c r="E15656" s="18" t="s">
        <v>40260</v>
      </c>
      <c r="F15656" s="18" t="s">
        <v>27828</v>
      </c>
      <c r="G15656" s="243" t="s">
        <v>17744</v>
      </c>
      <c r="H15656" s="504">
        <v>1</v>
      </c>
      <c r="I15656" s="20">
        <f t="shared" si="488"/>
        <v>987481.70387452166</v>
      </c>
      <c r="J15656" s="22" t="s">
        <v>40374</v>
      </c>
      <c r="K15656" s="18"/>
      <c r="L15656" s="548">
        <v>987481.70387452166</v>
      </c>
    </row>
    <row r="15657" spans="1:12" ht="13.9" customHeight="1" x14ac:dyDescent="0.25">
      <c r="A15657" s="17">
        <f t="shared" si="489"/>
        <v>15645</v>
      </c>
      <c r="B15657" s="18">
        <v>6</v>
      </c>
      <c r="C15657" s="43" t="s">
        <v>40375</v>
      </c>
      <c r="D15657" s="44" t="s">
        <v>40376</v>
      </c>
      <c r="E15657" s="18" t="s">
        <v>40260</v>
      </c>
      <c r="F15657" s="18" t="s">
        <v>27828</v>
      </c>
      <c r="G15657" s="49" t="s">
        <v>40377</v>
      </c>
      <c r="H15657" s="504">
        <v>2</v>
      </c>
      <c r="I15657" s="20">
        <f t="shared" si="488"/>
        <v>1974963.4077490433</v>
      </c>
      <c r="J15657" s="206" t="s">
        <v>40378</v>
      </c>
      <c r="K15657" s="18"/>
      <c r="L15657" s="548">
        <v>987481.70387452166</v>
      </c>
    </row>
    <row r="15658" spans="1:12" ht="13.9" customHeight="1" x14ac:dyDescent="0.25">
      <c r="A15658" s="17">
        <f t="shared" si="489"/>
        <v>15646</v>
      </c>
      <c r="B15658" s="18">
        <v>7</v>
      </c>
      <c r="C15658" s="43" t="s">
        <v>40379</v>
      </c>
      <c r="D15658" s="73" t="s">
        <v>40380</v>
      </c>
      <c r="E15658" s="18" t="s">
        <v>40260</v>
      </c>
      <c r="F15658" s="18" t="s">
        <v>27828</v>
      </c>
      <c r="G15658" s="49" t="s">
        <v>40381</v>
      </c>
      <c r="H15658" s="505">
        <v>1.5</v>
      </c>
      <c r="I15658" s="20">
        <f t="shared" si="488"/>
        <v>1481222.5558117824</v>
      </c>
      <c r="J15658" s="71" t="s">
        <v>40382</v>
      </c>
      <c r="K15658" s="18"/>
      <c r="L15658" s="548">
        <v>987481.70387452166</v>
      </c>
    </row>
    <row r="15659" spans="1:12" ht="13.9" customHeight="1" x14ac:dyDescent="0.25">
      <c r="A15659" s="17">
        <f t="shared" si="489"/>
        <v>15647</v>
      </c>
      <c r="B15659" s="18">
        <v>8</v>
      </c>
      <c r="C15659" s="43" t="s">
        <v>10186</v>
      </c>
      <c r="D15659" s="73" t="s">
        <v>40383</v>
      </c>
      <c r="E15659" s="18" t="s">
        <v>40260</v>
      </c>
      <c r="F15659" s="18" t="s">
        <v>27828</v>
      </c>
      <c r="G15659" s="49" t="s">
        <v>40361</v>
      </c>
      <c r="H15659" s="505">
        <v>2</v>
      </c>
      <c r="I15659" s="20">
        <f t="shared" si="488"/>
        <v>1974963.4077490433</v>
      </c>
      <c r="J15659" s="71" t="s">
        <v>40384</v>
      </c>
      <c r="K15659" s="18"/>
      <c r="L15659" s="548">
        <v>987481.70387452166</v>
      </c>
    </row>
    <row r="15660" spans="1:12" ht="13.9" customHeight="1" x14ac:dyDescent="0.25">
      <c r="A15660" s="17">
        <f t="shared" si="489"/>
        <v>15648</v>
      </c>
      <c r="B15660" s="18">
        <v>9</v>
      </c>
      <c r="C15660" s="43" t="s">
        <v>473</v>
      </c>
      <c r="D15660" s="73" t="s">
        <v>40385</v>
      </c>
      <c r="E15660" s="18" t="s">
        <v>40260</v>
      </c>
      <c r="F15660" s="18" t="s">
        <v>27828</v>
      </c>
      <c r="G15660" s="49" t="s">
        <v>40386</v>
      </c>
      <c r="H15660" s="505">
        <v>1</v>
      </c>
      <c r="I15660" s="20">
        <f t="shared" si="488"/>
        <v>987481.70387452166</v>
      </c>
      <c r="J15660" s="71" t="s">
        <v>40387</v>
      </c>
      <c r="K15660" s="18"/>
      <c r="L15660" s="548">
        <v>987481.70387452166</v>
      </c>
    </row>
    <row r="15661" spans="1:12" ht="13.9" customHeight="1" x14ac:dyDescent="0.25">
      <c r="A15661" s="17">
        <f t="shared" si="489"/>
        <v>15649</v>
      </c>
      <c r="B15661" s="18">
        <v>10</v>
      </c>
      <c r="C15661" s="43" t="s">
        <v>40388</v>
      </c>
      <c r="D15661" s="73" t="s">
        <v>40389</v>
      </c>
      <c r="E15661" s="18" t="s">
        <v>40260</v>
      </c>
      <c r="F15661" s="18" t="s">
        <v>27828</v>
      </c>
      <c r="G15661" s="49" t="s">
        <v>40390</v>
      </c>
      <c r="H15661" s="505">
        <v>2</v>
      </c>
      <c r="I15661" s="20">
        <f t="shared" si="488"/>
        <v>1974963.4077490433</v>
      </c>
      <c r="J15661" s="71" t="s">
        <v>40391</v>
      </c>
      <c r="K15661" s="18"/>
      <c r="L15661" s="548">
        <v>987481.70387452166</v>
      </c>
    </row>
    <row r="15662" spans="1:12" ht="13.9" customHeight="1" x14ac:dyDescent="0.25">
      <c r="A15662" s="17">
        <f t="shared" si="489"/>
        <v>15650</v>
      </c>
      <c r="B15662" s="18">
        <v>11</v>
      </c>
      <c r="C15662" s="229" t="s">
        <v>40392</v>
      </c>
      <c r="D15662" s="506" t="s">
        <v>40393</v>
      </c>
      <c r="E15662" s="18" t="s">
        <v>40260</v>
      </c>
      <c r="F15662" s="18" t="s">
        <v>27828</v>
      </c>
      <c r="G15662" s="205" t="s">
        <v>40394</v>
      </c>
      <c r="H15662" s="507">
        <v>1.6</v>
      </c>
      <c r="I15662" s="20">
        <f t="shared" si="488"/>
        <v>1579970.7261992348</v>
      </c>
      <c r="J15662" s="206" t="s">
        <v>40395</v>
      </c>
      <c r="K15662" s="18"/>
      <c r="L15662" s="548">
        <v>987481.70387452166</v>
      </c>
    </row>
    <row r="15663" spans="1:12" ht="13.9" customHeight="1" x14ac:dyDescent="0.25">
      <c r="A15663" s="17">
        <f t="shared" si="489"/>
        <v>15651</v>
      </c>
      <c r="B15663" s="18">
        <v>12</v>
      </c>
      <c r="C15663" s="241" t="s">
        <v>40396</v>
      </c>
      <c r="D15663" s="325" t="s">
        <v>40397</v>
      </c>
      <c r="E15663" s="18" t="s">
        <v>40260</v>
      </c>
      <c r="F15663" s="18" t="s">
        <v>27828</v>
      </c>
      <c r="G15663" s="241" t="s">
        <v>40398</v>
      </c>
      <c r="H15663" s="504">
        <v>1.1000000000000001</v>
      </c>
      <c r="I15663" s="20">
        <f t="shared" si="488"/>
        <v>1086229.8742619739</v>
      </c>
      <c r="J15663" s="264" t="s">
        <v>40399</v>
      </c>
      <c r="K15663" s="18"/>
      <c r="L15663" s="548">
        <v>987481.70387452166</v>
      </c>
    </row>
    <row r="15664" spans="1:12" ht="13.9" customHeight="1" x14ac:dyDescent="0.25">
      <c r="A15664" s="17">
        <f t="shared" si="489"/>
        <v>15652</v>
      </c>
      <c r="B15664" s="18">
        <v>13</v>
      </c>
      <c r="C15664" s="241" t="s">
        <v>40400</v>
      </c>
      <c r="D15664" s="325" t="s">
        <v>40401</v>
      </c>
      <c r="E15664" s="18" t="s">
        <v>40260</v>
      </c>
      <c r="F15664" s="18" t="s">
        <v>27828</v>
      </c>
      <c r="G15664" s="241" t="s">
        <v>17731</v>
      </c>
      <c r="H15664" s="504">
        <v>2</v>
      </c>
      <c r="I15664" s="20">
        <f t="shared" si="488"/>
        <v>1974963.4077490433</v>
      </c>
      <c r="J15664" s="264" t="s">
        <v>40402</v>
      </c>
      <c r="K15664" s="18"/>
      <c r="L15664" s="548">
        <v>987481.70387452166</v>
      </c>
    </row>
    <row r="15665" spans="1:12" ht="13.9" customHeight="1" x14ac:dyDescent="0.25">
      <c r="A15665" s="17">
        <f t="shared" si="489"/>
        <v>15653</v>
      </c>
      <c r="B15665" s="18">
        <v>14</v>
      </c>
      <c r="C15665" s="243" t="s">
        <v>190</v>
      </c>
      <c r="D15665" s="33" t="s">
        <v>40403</v>
      </c>
      <c r="E15665" s="18" t="s">
        <v>40260</v>
      </c>
      <c r="F15665" s="18" t="s">
        <v>27828</v>
      </c>
      <c r="G15665" s="243" t="s">
        <v>40404</v>
      </c>
      <c r="H15665" s="504">
        <v>1.2</v>
      </c>
      <c r="I15665" s="20">
        <f t="shared" si="488"/>
        <v>1184978.0446494259</v>
      </c>
      <c r="J15665" s="22" t="s">
        <v>40405</v>
      </c>
      <c r="K15665" s="18"/>
      <c r="L15665" s="548">
        <v>987481.70387452166</v>
      </c>
    </row>
    <row r="15666" spans="1:12" ht="13.9" customHeight="1" x14ac:dyDescent="0.25">
      <c r="A15666" s="17">
        <f t="shared" si="489"/>
        <v>15654</v>
      </c>
      <c r="B15666" s="18">
        <v>15</v>
      </c>
      <c r="C15666" s="241" t="s">
        <v>40406</v>
      </c>
      <c r="D15666" s="325" t="s">
        <v>40407</v>
      </c>
      <c r="E15666" s="18" t="s">
        <v>40260</v>
      </c>
      <c r="F15666" s="18" t="s">
        <v>27828</v>
      </c>
      <c r="G15666" s="241" t="s">
        <v>40408</v>
      </c>
      <c r="H15666" s="504">
        <v>2</v>
      </c>
      <c r="I15666" s="20">
        <f t="shared" si="488"/>
        <v>1974963.4077490433</v>
      </c>
      <c r="J15666" s="264" t="s">
        <v>40409</v>
      </c>
      <c r="K15666" s="18"/>
      <c r="L15666" s="548">
        <v>987481.70387452166</v>
      </c>
    </row>
    <row r="15667" spans="1:12" ht="13.9" customHeight="1" x14ac:dyDescent="0.25">
      <c r="A15667" s="17">
        <f t="shared" si="489"/>
        <v>15655</v>
      </c>
      <c r="B15667" s="18">
        <v>16</v>
      </c>
      <c r="C15667" s="241" t="s">
        <v>40410</v>
      </c>
      <c r="D15667" s="325" t="s">
        <v>40411</v>
      </c>
      <c r="E15667" s="18" t="s">
        <v>40260</v>
      </c>
      <c r="F15667" s="18" t="s">
        <v>27828</v>
      </c>
      <c r="G15667" s="241" t="s">
        <v>40412</v>
      </c>
      <c r="H15667" s="504">
        <v>1</v>
      </c>
      <c r="I15667" s="20">
        <f t="shared" si="488"/>
        <v>987481.70387452166</v>
      </c>
      <c r="J15667" s="264" t="s">
        <v>40413</v>
      </c>
      <c r="K15667" s="18"/>
      <c r="L15667" s="548">
        <v>987481.70387452166</v>
      </c>
    </row>
    <row r="15668" spans="1:12" ht="13.9" customHeight="1" x14ac:dyDescent="0.25">
      <c r="A15668" s="17">
        <f t="shared" si="489"/>
        <v>15656</v>
      </c>
      <c r="B15668" s="18">
        <v>17</v>
      </c>
      <c r="C15668" s="241" t="s">
        <v>40414</v>
      </c>
      <c r="D15668" s="325" t="s">
        <v>40415</v>
      </c>
      <c r="E15668" s="18" t="s">
        <v>40260</v>
      </c>
      <c r="F15668" s="18" t="s">
        <v>27828</v>
      </c>
      <c r="G15668" s="241" t="s">
        <v>40408</v>
      </c>
      <c r="H15668" s="504">
        <v>1</v>
      </c>
      <c r="I15668" s="20">
        <f t="shared" si="488"/>
        <v>987481.70387452166</v>
      </c>
      <c r="J15668" s="264" t="s">
        <v>40416</v>
      </c>
      <c r="K15668" s="18"/>
      <c r="L15668" s="548">
        <v>987481.70387452166</v>
      </c>
    </row>
    <row r="15669" spans="1:12" ht="13.9" customHeight="1" x14ac:dyDescent="0.25">
      <c r="A15669" s="17">
        <f t="shared" si="489"/>
        <v>15657</v>
      </c>
      <c r="B15669" s="18">
        <v>18</v>
      </c>
      <c r="C15669" s="45" t="s">
        <v>40417</v>
      </c>
      <c r="D15669" s="82" t="s">
        <v>40418</v>
      </c>
      <c r="E15669" s="18" t="s">
        <v>40260</v>
      </c>
      <c r="F15669" s="18" t="s">
        <v>27828</v>
      </c>
      <c r="G15669" s="45" t="s">
        <v>17731</v>
      </c>
      <c r="H15669" s="505">
        <v>1</v>
      </c>
      <c r="I15669" s="20">
        <f t="shared" si="488"/>
        <v>987481.70387452166</v>
      </c>
      <c r="J15669" s="54" t="s">
        <v>40419</v>
      </c>
      <c r="K15669" s="18"/>
      <c r="L15669" s="548">
        <v>987481.70387452166</v>
      </c>
    </row>
    <row r="15670" spans="1:12" ht="13.9" customHeight="1" x14ac:dyDescent="0.25">
      <c r="A15670" s="17">
        <f t="shared" si="489"/>
        <v>15658</v>
      </c>
      <c r="B15670" s="18">
        <v>19</v>
      </c>
      <c r="C15670" s="45" t="s">
        <v>40420</v>
      </c>
      <c r="D15670" s="82" t="s">
        <v>40421</v>
      </c>
      <c r="E15670" s="18" t="s">
        <v>40260</v>
      </c>
      <c r="F15670" s="18" t="s">
        <v>27828</v>
      </c>
      <c r="G15670" s="45" t="s">
        <v>40422</v>
      </c>
      <c r="H15670" s="505">
        <v>1.5</v>
      </c>
      <c r="I15670" s="20">
        <f t="shared" si="488"/>
        <v>1481222.5558117824</v>
      </c>
      <c r="J15670" s="54" t="s">
        <v>40423</v>
      </c>
      <c r="K15670" s="18"/>
      <c r="L15670" s="548">
        <v>987481.70387452166</v>
      </c>
    </row>
    <row r="15671" spans="1:12" ht="13.9" customHeight="1" x14ac:dyDescent="0.25">
      <c r="A15671" s="17">
        <f t="shared" si="489"/>
        <v>15659</v>
      </c>
      <c r="B15671" s="18">
        <v>20</v>
      </c>
      <c r="C15671" s="241" t="s">
        <v>40424</v>
      </c>
      <c r="D15671" s="325" t="s">
        <v>40425</v>
      </c>
      <c r="E15671" s="18" t="s">
        <v>40260</v>
      </c>
      <c r="F15671" s="18" t="s">
        <v>27828</v>
      </c>
      <c r="G15671" s="241" t="s">
        <v>17731</v>
      </c>
      <c r="H15671" s="504">
        <v>2</v>
      </c>
      <c r="I15671" s="20">
        <f t="shared" si="488"/>
        <v>1974963.4077490433</v>
      </c>
      <c r="J15671" s="264" t="s">
        <v>40426</v>
      </c>
      <c r="K15671" s="18"/>
      <c r="L15671" s="548">
        <v>987481.70387452166</v>
      </c>
    </row>
    <row r="15672" spans="1:12" ht="13.9" customHeight="1" x14ac:dyDescent="0.25">
      <c r="A15672" s="17">
        <f t="shared" si="489"/>
        <v>15660</v>
      </c>
      <c r="B15672" s="18">
        <v>21</v>
      </c>
      <c r="C15672" s="43" t="s">
        <v>6333</v>
      </c>
      <c r="D15672" s="73" t="s">
        <v>40427</v>
      </c>
      <c r="E15672" s="18" t="s">
        <v>40260</v>
      </c>
      <c r="F15672" s="18" t="s">
        <v>27828</v>
      </c>
      <c r="G15672" s="49" t="s">
        <v>17731</v>
      </c>
      <c r="H15672" s="505">
        <v>1</v>
      </c>
      <c r="I15672" s="20">
        <f t="shared" si="488"/>
        <v>987481.70387452166</v>
      </c>
      <c r="J15672" s="71" t="s">
        <v>40428</v>
      </c>
      <c r="K15672" s="18"/>
      <c r="L15672" s="548">
        <v>987481.70387452166</v>
      </c>
    </row>
    <row r="15673" spans="1:12" ht="13.9" customHeight="1" x14ac:dyDescent="0.25">
      <c r="A15673" s="17">
        <f t="shared" si="489"/>
        <v>15661</v>
      </c>
      <c r="B15673" s="18">
        <v>22</v>
      </c>
      <c r="C15673" s="51" t="s">
        <v>40276</v>
      </c>
      <c r="D15673" s="82" t="s">
        <v>40429</v>
      </c>
      <c r="E15673" s="18" t="s">
        <v>40260</v>
      </c>
      <c r="F15673" s="18" t="s">
        <v>27828</v>
      </c>
      <c r="G15673" s="45" t="s">
        <v>17731</v>
      </c>
      <c r="H15673" s="505">
        <v>1</v>
      </c>
      <c r="I15673" s="20">
        <f t="shared" si="488"/>
        <v>987481.70387452166</v>
      </c>
      <c r="J15673" s="51" t="s">
        <v>40430</v>
      </c>
      <c r="K15673" s="18"/>
      <c r="L15673" s="548">
        <v>987481.70387452166</v>
      </c>
    </row>
    <row r="15674" spans="1:12" ht="13.9" customHeight="1" x14ac:dyDescent="0.25">
      <c r="A15674" s="17">
        <f t="shared" si="489"/>
        <v>15662</v>
      </c>
      <c r="B15674" s="18">
        <v>23</v>
      </c>
      <c r="C15674" s="45" t="s">
        <v>40431</v>
      </c>
      <c r="D15674" s="82" t="s">
        <v>40432</v>
      </c>
      <c r="E15674" s="18" t="s">
        <v>40260</v>
      </c>
      <c r="F15674" s="18" t="s">
        <v>27828</v>
      </c>
      <c r="G15674" s="45" t="s">
        <v>17731</v>
      </c>
      <c r="H15674" s="505">
        <v>1</v>
      </c>
      <c r="I15674" s="20">
        <f t="shared" si="488"/>
        <v>987481.70387452166</v>
      </c>
      <c r="J15674" s="54" t="s">
        <v>40433</v>
      </c>
      <c r="K15674" s="18"/>
      <c r="L15674" s="548">
        <v>987481.70387452166</v>
      </c>
    </row>
    <row r="15675" spans="1:12" ht="13.9" customHeight="1" x14ac:dyDescent="0.25">
      <c r="A15675" s="17">
        <f t="shared" si="489"/>
        <v>15663</v>
      </c>
      <c r="B15675" s="18">
        <v>24</v>
      </c>
      <c r="C15675" s="18" t="s">
        <v>40434</v>
      </c>
      <c r="D15675" s="33" t="s">
        <v>40435</v>
      </c>
      <c r="E15675" s="18" t="s">
        <v>40260</v>
      </c>
      <c r="F15675" s="18" t="s">
        <v>27828</v>
      </c>
      <c r="G15675" s="243" t="s">
        <v>17731</v>
      </c>
      <c r="H15675" s="504">
        <v>1.5</v>
      </c>
      <c r="I15675" s="20">
        <f t="shared" si="488"/>
        <v>1481222.5558117824</v>
      </c>
      <c r="J15675" s="22" t="s">
        <v>40436</v>
      </c>
      <c r="K15675" s="18"/>
      <c r="L15675" s="548">
        <v>987481.70387452166</v>
      </c>
    </row>
    <row r="15676" spans="1:12" ht="13.9" customHeight="1" x14ac:dyDescent="0.25">
      <c r="A15676" s="17">
        <f t="shared" si="489"/>
        <v>15664</v>
      </c>
      <c r="B15676" s="18">
        <v>25</v>
      </c>
      <c r="C15676" s="45" t="s">
        <v>15503</v>
      </c>
      <c r="D15676" s="82" t="s">
        <v>40437</v>
      </c>
      <c r="E15676" s="18" t="s">
        <v>40260</v>
      </c>
      <c r="F15676" s="18" t="s">
        <v>27828</v>
      </c>
      <c r="G15676" s="45" t="s">
        <v>17731</v>
      </c>
      <c r="H15676" s="505">
        <v>1</v>
      </c>
      <c r="I15676" s="20">
        <f t="shared" si="488"/>
        <v>987481.70387452166</v>
      </c>
      <c r="J15676" s="54" t="s">
        <v>40438</v>
      </c>
      <c r="K15676" s="18"/>
      <c r="L15676" s="548">
        <v>987481.70387452166</v>
      </c>
    </row>
    <row r="15677" spans="1:12" ht="13.9" customHeight="1" x14ac:dyDescent="0.25">
      <c r="A15677" s="17">
        <f t="shared" si="489"/>
        <v>15665</v>
      </c>
      <c r="B15677" s="18">
        <v>26</v>
      </c>
      <c r="C15677" s="43" t="s">
        <v>40439</v>
      </c>
      <c r="D15677" s="73" t="s">
        <v>40440</v>
      </c>
      <c r="E15677" s="18" t="s">
        <v>40260</v>
      </c>
      <c r="F15677" s="18" t="s">
        <v>27828</v>
      </c>
      <c r="G15677" s="49" t="s">
        <v>27828</v>
      </c>
      <c r="H15677" s="505">
        <v>1.8</v>
      </c>
      <c r="I15677" s="20">
        <f t="shared" si="488"/>
        <v>1777467.0669741391</v>
      </c>
      <c r="J15677" s="71" t="s">
        <v>40441</v>
      </c>
      <c r="K15677" s="18"/>
      <c r="L15677" s="548">
        <v>987481.70387452166</v>
      </c>
    </row>
    <row r="15678" spans="1:12" ht="13.9" customHeight="1" x14ac:dyDescent="0.25">
      <c r="A15678" s="17">
        <f t="shared" si="489"/>
        <v>15666</v>
      </c>
      <c r="B15678" s="18">
        <v>27</v>
      </c>
      <c r="C15678" s="45" t="s">
        <v>40442</v>
      </c>
      <c r="D15678" s="82" t="s">
        <v>40443</v>
      </c>
      <c r="E15678" s="18" t="s">
        <v>40260</v>
      </c>
      <c r="F15678" s="18" t="s">
        <v>27828</v>
      </c>
      <c r="G15678" s="45" t="s">
        <v>40444</v>
      </c>
      <c r="H15678" s="505">
        <v>1.5</v>
      </c>
      <c r="I15678" s="20">
        <f t="shared" si="488"/>
        <v>1481222.5558117824</v>
      </c>
      <c r="J15678" s="54" t="s">
        <v>40445</v>
      </c>
      <c r="K15678" s="18"/>
      <c r="L15678" s="548">
        <v>987481.70387452166</v>
      </c>
    </row>
    <row r="15679" spans="1:12" ht="13.9" customHeight="1" x14ac:dyDescent="0.25">
      <c r="A15679" s="17">
        <f t="shared" si="489"/>
        <v>15667</v>
      </c>
      <c r="B15679" s="18">
        <v>28</v>
      </c>
      <c r="C15679" s="43" t="s">
        <v>40446</v>
      </c>
      <c r="D15679" s="73" t="s">
        <v>40447</v>
      </c>
      <c r="E15679" s="18" t="s">
        <v>40260</v>
      </c>
      <c r="F15679" s="18" t="s">
        <v>27828</v>
      </c>
      <c r="G15679" s="49" t="s">
        <v>17731</v>
      </c>
      <c r="H15679" s="505">
        <v>2</v>
      </c>
      <c r="I15679" s="20">
        <f t="shared" ref="I15679:I15741" si="490">H15679*L15679</f>
        <v>1974963.4077490433</v>
      </c>
      <c r="J15679" s="71" t="s">
        <v>40448</v>
      </c>
      <c r="K15679" s="18"/>
      <c r="L15679" s="548">
        <v>987481.70387452166</v>
      </c>
    </row>
    <row r="15680" spans="1:12" ht="13.9" customHeight="1" x14ac:dyDescent="0.25">
      <c r="A15680" s="17">
        <f t="shared" si="489"/>
        <v>15668</v>
      </c>
      <c r="B15680" s="18">
        <v>29</v>
      </c>
      <c r="C15680" s="285" t="s">
        <v>413</v>
      </c>
      <c r="D15680" s="502" t="s">
        <v>40449</v>
      </c>
      <c r="E15680" s="18" t="s">
        <v>40260</v>
      </c>
      <c r="F15680" s="18" t="s">
        <v>27828</v>
      </c>
      <c r="G15680" s="285" t="s">
        <v>40450</v>
      </c>
      <c r="H15680" s="508">
        <v>2</v>
      </c>
      <c r="I15680" s="20">
        <f t="shared" si="490"/>
        <v>1974963.4077490433</v>
      </c>
      <c r="J15680" s="288" t="s">
        <v>40451</v>
      </c>
      <c r="K15680" s="18"/>
      <c r="L15680" s="548">
        <v>987481.70387452166</v>
      </c>
    </row>
    <row r="15681" spans="1:12" ht="13.9" customHeight="1" x14ac:dyDescent="0.25">
      <c r="A15681" s="17">
        <f t="shared" si="489"/>
        <v>15669</v>
      </c>
      <c r="B15681" s="18">
        <v>30</v>
      </c>
      <c r="C15681" s="18" t="s">
        <v>40452</v>
      </c>
      <c r="D15681" s="299" t="s">
        <v>40453</v>
      </c>
      <c r="E15681" s="18" t="s">
        <v>40260</v>
      </c>
      <c r="F15681" s="18" t="s">
        <v>27828</v>
      </c>
      <c r="G15681" s="243" t="s">
        <v>40454</v>
      </c>
      <c r="H15681" s="504">
        <v>1</v>
      </c>
      <c r="I15681" s="20">
        <f t="shared" si="490"/>
        <v>987481.70387452166</v>
      </c>
      <c r="J15681" s="22" t="s">
        <v>40455</v>
      </c>
      <c r="K15681" s="18"/>
      <c r="L15681" s="548">
        <v>987481.70387452166</v>
      </c>
    </row>
    <row r="15682" spans="1:12" ht="13.9" customHeight="1" x14ac:dyDescent="0.25">
      <c r="A15682" s="17">
        <f t="shared" si="489"/>
        <v>15670</v>
      </c>
      <c r="B15682" s="18">
        <v>31</v>
      </c>
      <c r="C15682" s="43" t="s">
        <v>2738</v>
      </c>
      <c r="D15682" s="44" t="s">
        <v>40456</v>
      </c>
      <c r="E15682" s="18" t="s">
        <v>40260</v>
      </c>
      <c r="F15682" s="18" t="s">
        <v>27828</v>
      </c>
      <c r="G15682" s="49" t="s">
        <v>40457</v>
      </c>
      <c r="H15682" s="505">
        <v>1.7</v>
      </c>
      <c r="I15682" s="20">
        <f t="shared" si="490"/>
        <v>1678718.8965866868</v>
      </c>
      <c r="J15682" s="71" t="s">
        <v>40458</v>
      </c>
      <c r="K15682" s="18"/>
      <c r="L15682" s="548">
        <v>987481.70387452166</v>
      </c>
    </row>
    <row r="15683" spans="1:12" ht="13.9" customHeight="1" x14ac:dyDescent="0.25">
      <c r="A15683" s="17">
        <f t="shared" si="489"/>
        <v>15671</v>
      </c>
      <c r="B15683" s="18">
        <v>32</v>
      </c>
      <c r="C15683" s="43" t="s">
        <v>21622</v>
      </c>
      <c r="D15683" s="44" t="s">
        <v>40459</v>
      </c>
      <c r="E15683" s="18" t="s">
        <v>40260</v>
      </c>
      <c r="F15683" s="18" t="s">
        <v>27828</v>
      </c>
      <c r="G15683" s="49" t="s">
        <v>40460</v>
      </c>
      <c r="H15683" s="505">
        <v>1</v>
      </c>
      <c r="I15683" s="20">
        <f t="shared" si="490"/>
        <v>987481.70387452166</v>
      </c>
      <c r="J15683" s="71" t="s">
        <v>40461</v>
      </c>
      <c r="K15683" s="18"/>
      <c r="L15683" s="548">
        <v>987481.70387452166</v>
      </c>
    </row>
    <row r="15684" spans="1:12" ht="13.9" customHeight="1" x14ac:dyDescent="0.25">
      <c r="A15684" s="17">
        <f t="shared" si="489"/>
        <v>15672</v>
      </c>
      <c r="B15684" s="18">
        <v>33</v>
      </c>
      <c r="C15684" s="203" t="s">
        <v>40462</v>
      </c>
      <c r="D15684" s="502" t="s">
        <v>40463</v>
      </c>
      <c r="E15684" s="18" t="s">
        <v>40260</v>
      </c>
      <c r="F15684" s="18" t="s">
        <v>27828</v>
      </c>
      <c r="G15684" s="285" t="s">
        <v>40464</v>
      </c>
      <c r="H15684" s="508">
        <v>2</v>
      </c>
      <c r="I15684" s="20">
        <f t="shared" si="490"/>
        <v>1974963.4077490433</v>
      </c>
      <c r="J15684" s="288" t="s">
        <v>40465</v>
      </c>
      <c r="K15684" s="18"/>
      <c r="L15684" s="548">
        <v>987481.70387452166</v>
      </c>
    </row>
    <row r="15685" spans="1:12" ht="13.9" customHeight="1" x14ac:dyDescent="0.25">
      <c r="A15685" s="17">
        <f t="shared" si="489"/>
        <v>15673</v>
      </c>
      <c r="B15685" s="18">
        <v>34</v>
      </c>
      <c r="C15685" s="241" t="s">
        <v>40466</v>
      </c>
      <c r="D15685" s="245" t="s">
        <v>40467</v>
      </c>
      <c r="E15685" s="18" t="s">
        <v>40260</v>
      </c>
      <c r="F15685" s="18" t="s">
        <v>27828</v>
      </c>
      <c r="G15685" s="241" t="s">
        <v>27828</v>
      </c>
      <c r="H15685" s="504">
        <v>1</v>
      </c>
      <c r="I15685" s="20">
        <f t="shared" si="490"/>
        <v>987481.70387452166</v>
      </c>
      <c r="J15685" s="387" t="s">
        <v>40468</v>
      </c>
      <c r="K15685" s="18"/>
      <c r="L15685" s="548">
        <v>987481.70387452166</v>
      </c>
    </row>
    <row r="15686" spans="1:12" ht="13.9" customHeight="1" x14ac:dyDescent="0.25">
      <c r="A15686" s="17">
        <f t="shared" si="489"/>
        <v>15674</v>
      </c>
      <c r="B15686" s="18">
        <v>35</v>
      </c>
      <c r="C15686" s="18" t="s">
        <v>40469</v>
      </c>
      <c r="D15686" s="33" t="s">
        <v>40470</v>
      </c>
      <c r="E15686" s="18" t="s">
        <v>40260</v>
      </c>
      <c r="F15686" s="18" t="s">
        <v>27828</v>
      </c>
      <c r="G15686" s="243" t="s">
        <v>40471</v>
      </c>
      <c r="H15686" s="504">
        <v>2</v>
      </c>
      <c r="I15686" s="20">
        <f t="shared" si="490"/>
        <v>1974963.4077490433</v>
      </c>
      <c r="J15686" s="22" t="s">
        <v>40472</v>
      </c>
      <c r="K15686" s="18"/>
      <c r="L15686" s="548">
        <v>987481.70387452166</v>
      </c>
    </row>
    <row r="15687" spans="1:12" ht="13.9" customHeight="1" x14ac:dyDescent="0.25">
      <c r="A15687" s="17">
        <f t="shared" si="489"/>
        <v>15675</v>
      </c>
      <c r="B15687" s="18">
        <v>36</v>
      </c>
      <c r="C15687" s="343" t="s">
        <v>2145</v>
      </c>
      <c r="D15687" s="325" t="s">
        <v>40473</v>
      </c>
      <c r="E15687" s="18" t="s">
        <v>40260</v>
      </c>
      <c r="F15687" s="18" t="s">
        <v>27828</v>
      </c>
      <c r="G15687" s="241" t="s">
        <v>40474</v>
      </c>
      <c r="H15687" s="504">
        <v>1.5</v>
      </c>
      <c r="I15687" s="20">
        <f t="shared" si="490"/>
        <v>1481222.5558117824</v>
      </c>
      <c r="J15687" s="264" t="s">
        <v>40475</v>
      </c>
      <c r="K15687" s="18"/>
      <c r="L15687" s="548">
        <v>987481.70387452166</v>
      </c>
    </row>
    <row r="15688" spans="1:12" ht="13.9" customHeight="1" x14ac:dyDescent="0.25">
      <c r="A15688" s="17">
        <f t="shared" si="489"/>
        <v>15676</v>
      </c>
      <c r="B15688" s="18">
        <v>37</v>
      </c>
      <c r="C15688" s="51" t="s">
        <v>40476</v>
      </c>
      <c r="D15688" s="82" t="s">
        <v>40477</v>
      </c>
      <c r="E15688" s="18" t="s">
        <v>40260</v>
      </c>
      <c r="F15688" s="18" t="s">
        <v>27828</v>
      </c>
      <c r="G15688" s="45" t="s">
        <v>17744</v>
      </c>
      <c r="H15688" s="505">
        <v>1</v>
      </c>
      <c r="I15688" s="20">
        <f t="shared" si="490"/>
        <v>987481.70387452166</v>
      </c>
      <c r="J15688" s="54" t="s">
        <v>40478</v>
      </c>
      <c r="K15688" s="18"/>
      <c r="L15688" s="548">
        <v>987481.70387452166</v>
      </c>
    </row>
    <row r="15689" spans="1:12" ht="13.9" customHeight="1" x14ac:dyDescent="0.25">
      <c r="A15689" s="17">
        <f t="shared" si="489"/>
        <v>15677</v>
      </c>
      <c r="B15689" s="18">
        <v>38</v>
      </c>
      <c r="C15689" s="18" t="s">
        <v>1725</v>
      </c>
      <c r="D15689" s="33" t="s">
        <v>40479</v>
      </c>
      <c r="E15689" s="18" t="s">
        <v>40260</v>
      </c>
      <c r="F15689" s="18" t="s">
        <v>27828</v>
      </c>
      <c r="G15689" s="243" t="s">
        <v>40480</v>
      </c>
      <c r="H15689" s="504">
        <v>1.4</v>
      </c>
      <c r="I15689" s="20">
        <f t="shared" si="490"/>
        <v>1382474.3854243301</v>
      </c>
      <c r="J15689" s="22" t="s">
        <v>40481</v>
      </c>
      <c r="K15689" s="18"/>
      <c r="L15689" s="548">
        <v>987481.70387452166</v>
      </c>
    </row>
    <row r="15690" spans="1:12" ht="13.9" customHeight="1" x14ac:dyDescent="0.25">
      <c r="A15690" s="17">
        <f t="shared" si="489"/>
        <v>15678</v>
      </c>
      <c r="B15690" s="18">
        <v>39</v>
      </c>
      <c r="C15690" s="331" t="s">
        <v>21101</v>
      </c>
      <c r="D15690" s="509" t="s">
        <v>40482</v>
      </c>
      <c r="E15690" s="18" t="s">
        <v>40260</v>
      </c>
      <c r="F15690" s="18" t="s">
        <v>27828</v>
      </c>
      <c r="G15690" s="331" t="s">
        <v>40471</v>
      </c>
      <c r="H15690" s="504">
        <v>1.25</v>
      </c>
      <c r="I15690" s="20">
        <f t="shared" si="490"/>
        <v>1234352.1298431521</v>
      </c>
      <c r="J15690" s="333" t="s">
        <v>40483</v>
      </c>
      <c r="K15690" s="18"/>
      <c r="L15690" s="548">
        <v>987481.70387452166</v>
      </c>
    </row>
    <row r="15691" spans="1:12" ht="13.9" customHeight="1" x14ac:dyDescent="0.25">
      <c r="A15691" s="17">
        <f t="shared" si="489"/>
        <v>15679</v>
      </c>
      <c r="B15691" s="18">
        <v>40</v>
      </c>
      <c r="C15691" s="241" t="s">
        <v>40484</v>
      </c>
      <c r="D15691" s="245" t="s">
        <v>40485</v>
      </c>
      <c r="E15691" s="18" t="s">
        <v>40260</v>
      </c>
      <c r="F15691" s="18" t="s">
        <v>27828</v>
      </c>
      <c r="G15691" s="241" t="s">
        <v>40292</v>
      </c>
      <c r="H15691" s="504">
        <v>0.5</v>
      </c>
      <c r="I15691" s="20">
        <f t="shared" si="490"/>
        <v>493740.85193726083</v>
      </c>
      <c r="J15691" s="241" t="s">
        <v>40486</v>
      </c>
      <c r="K15691" s="18"/>
      <c r="L15691" s="548">
        <v>987481.70387452166</v>
      </c>
    </row>
    <row r="15692" spans="1:12" ht="13.9" customHeight="1" x14ac:dyDescent="0.25">
      <c r="A15692" s="17">
        <f t="shared" si="489"/>
        <v>15680</v>
      </c>
      <c r="B15692" s="18">
        <v>41</v>
      </c>
      <c r="C15692" s="243" t="s">
        <v>40487</v>
      </c>
      <c r="D15692" s="299" t="s">
        <v>40488</v>
      </c>
      <c r="E15692" s="18" t="s">
        <v>40260</v>
      </c>
      <c r="F15692" s="18" t="s">
        <v>27828</v>
      </c>
      <c r="G15692" s="243" t="s">
        <v>40292</v>
      </c>
      <c r="H15692" s="504">
        <v>1.5</v>
      </c>
      <c r="I15692" s="20">
        <f t="shared" si="490"/>
        <v>1481222.5558117824</v>
      </c>
      <c r="J15692" s="243" t="s">
        <v>40489</v>
      </c>
      <c r="K15692" s="18"/>
      <c r="L15692" s="548">
        <v>987481.70387452166</v>
      </c>
    </row>
    <row r="15693" spans="1:12" ht="13.9" customHeight="1" x14ac:dyDescent="0.25">
      <c r="A15693" s="17">
        <f t="shared" si="489"/>
        <v>15681</v>
      </c>
      <c r="B15693" s="18">
        <v>42</v>
      </c>
      <c r="C15693" s="45" t="s">
        <v>40490</v>
      </c>
      <c r="D15693" s="52" t="s">
        <v>40491</v>
      </c>
      <c r="E15693" s="18" t="s">
        <v>40260</v>
      </c>
      <c r="F15693" s="18" t="s">
        <v>27828</v>
      </c>
      <c r="G15693" s="45" t="s">
        <v>40492</v>
      </c>
      <c r="H15693" s="505">
        <v>1</v>
      </c>
      <c r="I15693" s="20">
        <f t="shared" si="490"/>
        <v>987481.70387452166</v>
      </c>
      <c r="J15693" s="45" t="s">
        <v>40493</v>
      </c>
      <c r="K15693" s="18"/>
      <c r="L15693" s="548">
        <v>987481.70387452166</v>
      </c>
    </row>
    <row r="15694" spans="1:12" ht="13.9" customHeight="1" x14ac:dyDescent="0.25">
      <c r="A15694" s="17">
        <f t="shared" si="489"/>
        <v>15682</v>
      </c>
      <c r="B15694" s="18">
        <v>43</v>
      </c>
      <c r="C15694" s="144" t="s">
        <v>40494</v>
      </c>
      <c r="D15694" s="510" t="s">
        <v>40495</v>
      </c>
      <c r="E15694" s="18" t="s">
        <v>40260</v>
      </c>
      <c r="F15694" s="18" t="s">
        <v>27828</v>
      </c>
      <c r="G15694" s="144" t="s">
        <v>40412</v>
      </c>
      <c r="H15694" s="505">
        <v>2</v>
      </c>
      <c r="I15694" s="20">
        <f t="shared" si="490"/>
        <v>1974963.4077490433</v>
      </c>
      <c r="J15694" s="144" t="s">
        <v>40496</v>
      </c>
      <c r="K15694" s="18"/>
      <c r="L15694" s="548">
        <v>987481.70387452166</v>
      </c>
    </row>
    <row r="15695" spans="1:12" ht="13.9" customHeight="1" x14ac:dyDescent="0.25">
      <c r="A15695" s="17">
        <f t="shared" ref="A15695:A15758" si="491">1+A15694</f>
        <v>15683</v>
      </c>
      <c r="B15695" s="18">
        <v>44</v>
      </c>
      <c r="C15695" s="144" t="s">
        <v>31271</v>
      </c>
      <c r="D15695" s="510" t="s">
        <v>40497</v>
      </c>
      <c r="E15695" s="18" t="s">
        <v>40260</v>
      </c>
      <c r="F15695" s="18" t="s">
        <v>27828</v>
      </c>
      <c r="G15695" s="144" t="s">
        <v>40498</v>
      </c>
      <c r="H15695" s="505">
        <v>1</v>
      </c>
      <c r="I15695" s="20">
        <f t="shared" si="490"/>
        <v>987481.70387452166</v>
      </c>
      <c r="J15695" s="144" t="s">
        <v>40499</v>
      </c>
      <c r="K15695" s="18"/>
      <c r="L15695" s="548">
        <v>987481.70387452166</v>
      </c>
    </row>
    <row r="15696" spans="1:12" ht="13.9" customHeight="1" x14ac:dyDescent="0.25">
      <c r="A15696" s="17">
        <f t="shared" si="491"/>
        <v>15684</v>
      </c>
      <c r="B15696" s="18">
        <v>45</v>
      </c>
      <c r="C15696" s="144" t="s">
        <v>40500</v>
      </c>
      <c r="D15696" s="510" t="s">
        <v>40501</v>
      </c>
      <c r="E15696" s="18" t="s">
        <v>40260</v>
      </c>
      <c r="F15696" s="18" t="s">
        <v>27828</v>
      </c>
      <c r="G15696" s="144" t="s">
        <v>40502</v>
      </c>
      <c r="H15696" s="505">
        <v>1</v>
      </c>
      <c r="I15696" s="20">
        <f t="shared" si="490"/>
        <v>987481.70387452166</v>
      </c>
      <c r="J15696" s="144" t="s">
        <v>40503</v>
      </c>
      <c r="K15696" s="18"/>
      <c r="L15696" s="548">
        <v>987481.70387452166</v>
      </c>
    </row>
    <row r="15697" spans="1:12" ht="13.9" customHeight="1" x14ac:dyDescent="0.25">
      <c r="A15697" s="17">
        <f t="shared" si="491"/>
        <v>15685</v>
      </c>
      <c r="B15697" s="18">
        <v>46</v>
      </c>
      <c r="C15697" s="144" t="s">
        <v>40504</v>
      </c>
      <c r="D15697" s="510" t="s">
        <v>40505</v>
      </c>
      <c r="E15697" s="18" t="s">
        <v>40260</v>
      </c>
      <c r="F15697" s="18" t="s">
        <v>27828</v>
      </c>
      <c r="G15697" s="144" t="s">
        <v>40502</v>
      </c>
      <c r="H15697" s="505">
        <v>2</v>
      </c>
      <c r="I15697" s="20">
        <f t="shared" si="490"/>
        <v>1974963.4077490433</v>
      </c>
      <c r="J15697" s="144" t="s">
        <v>40506</v>
      </c>
      <c r="K15697" s="18"/>
      <c r="L15697" s="548">
        <v>987481.70387452166</v>
      </c>
    </row>
    <row r="15698" spans="1:12" ht="13.9" customHeight="1" x14ac:dyDescent="0.25">
      <c r="A15698" s="17">
        <f t="shared" si="491"/>
        <v>15686</v>
      </c>
      <c r="B15698" s="18">
        <v>47</v>
      </c>
      <c r="C15698" s="144" t="s">
        <v>40507</v>
      </c>
      <c r="D15698" s="510" t="s">
        <v>40508</v>
      </c>
      <c r="E15698" s="18" t="s">
        <v>40260</v>
      </c>
      <c r="F15698" s="18" t="s">
        <v>27828</v>
      </c>
      <c r="G15698" s="144" t="s">
        <v>27828</v>
      </c>
      <c r="H15698" s="505">
        <v>1.5</v>
      </c>
      <c r="I15698" s="20">
        <f t="shared" si="490"/>
        <v>1481222.5558117824</v>
      </c>
      <c r="J15698" s="144" t="s">
        <v>40509</v>
      </c>
      <c r="K15698" s="18"/>
      <c r="L15698" s="548">
        <v>987481.70387452166</v>
      </c>
    </row>
    <row r="15699" spans="1:12" ht="13.9" customHeight="1" x14ac:dyDescent="0.25">
      <c r="A15699" s="17">
        <f t="shared" si="491"/>
        <v>15687</v>
      </c>
      <c r="B15699" s="18">
        <v>48</v>
      </c>
      <c r="C15699" s="144" t="s">
        <v>21751</v>
      </c>
      <c r="D15699" s="510" t="s">
        <v>40510</v>
      </c>
      <c r="E15699" s="18" t="s">
        <v>40260</v>
      </c>
      <c r="F15699" s="18" t="s">
        <v>27828</v>
      </c>
      <c r="G15699" s="144" t="s">
        <v>40511</v>
      </c>
      <c r="H15699" s="505">
        <v>2</v>
      </c>
      <c r="I15699" s="20">
        <f t="shared" si="490"/>
        <v>1974963.4077490433</v>
      </c>
      <c r="J15699" s="144" t="s">
        <v>40512</v>
      </c>
      <c r="K15699" s="18"/>
      <c r="L15699" s="548">
        <v>987481.70387452166</v>
      </c>
    </row>
    <row r="15700" spans="1:12" ht="13.9" customHeight="1" x14ac:dyDescent="0.25">
      <c r="A15700" s="17">
        <f t="shared" si="491"/>
        <v>15688</v>
      </c>
      <c r="B15700" s="18">
        <v>49</v>
      </c>
      <c r="C15700" s="45" t="s">
        <v>40513</v>
      </c>
      <c r="D15700" s="52" t="s">
        <v>40514</v>
      </c>
      <c r="E15700" s="18" t="s">
        <v>40260</v>
      </c>
      <c r="F15700" s="18" t="s">
        <v>27828</v>
      </c>
      <c r="G15700" s="45" t="s">
        <v>40292</v>
      </c>
      <c r="H15700" s="505">
        <v>0.5</v>
      </c>
      <c r="I15700" s="20">
        <f t="shared" si="490"/>
        <v>493740.85193726083</v>
      </c>
      <c r="J15700" s="45" t="s">
        <v>40515</v>
      </c>
      <c r="K15700" s="18"/>
      <c r="L15700" s="548">
        <v>987481.70387452166</v>
      </c>
    </row>
    <row r="15701" spans="1:12" ht="13.9" customHeight="1" x14ac:dyDescent="0.25">
      <c r="A15701" s="17">
        <f t="shared" si="491"/>
        <v>15689</v>
      </c>
      <c r="B15701" s="18">
        <v>50</v>
      </c>
      <c r="C15701" s="49" t="s">
        <v>2611</v>
      </c>
      <c r="D15701" s="44" t="s">
        <v>40516</v>
      </c>
      <c r="E15701" s="18" t="s">
        <v>40260</v>
      </c>
      <c r="F15701" s="18" t="s">
        <v>27828</v>
      </c>
      <c r="G15701" s="49" t="s">
        <v>40517</v>
      </c>
      <c r="H15701" s="505">
        <v>1.5</v>
      </c>
      <c r="I15701" s="20">
        <f t="shared" si="490"/>
        <v>1481222.5558117824</v>
      </c>
      <c r="J15701" s="49" t="s">
        <v>40518</v>
      </c>
      <c r="K15701" s="18"/>
      <c r="L15701" s="548">
        <v>987481.70387452166</v>
      </c>
    </row>
    <row r="15702" spans="1:12" ht="13.9" customHeight="1" x14ac:dyDescent="0.25">
      <c r="A15702" s="17">
        <f t="shared" si="491"/>
        <v>15690</v>
      </c>
      <c r="B15702" s="18">
        <v>51</v>
      </c>
      <c r="C15702" s="49" t="s">
        <v>314</v>
      </c>
      <c r="D15702" s="44" t="s">
        <v>40519</v>
      </c>
      <c r="E15702" s="18" t="s">
        <v>40260</v>
      </c>
      <c r="F15702" s="18" t="s">
        <v>27828</v>
      </c>
      <c r="G15702" s="49" t="s">
        <v>40517</v>
      </c>
      <c r="H15702" s="505">
        <v>1</v>
      </c>
      <c r="I15702" s="20">
        <f t="shared" si="490"/>
        <v>987481.70387452166</v>
      </c>
      <c r="J15702" s="49" t="s">
        <v>40520</v>
      </c>
      <c r="K15702" s="18"/>
      <c r="L15702" s="548">
        <v>987481.70387452166</v>
      </c>
    </row>
    <row r="15703" spans="1:12" ht="13.9" customHeight="1" x14ac:dyDescent="0.25">
      <c r="A15703" s="17">
        <f t="shared" si="491"/>
        <v>15691</v>
      </c>
      <c r="B15703" s="18">
        <v>52</v>
      </c>
      <c r="C15703" s="49" t="s">
        <v>40521</v>
      </c>
      <c r="D15703" s="44" t="s">
        <v>40522</v>
      </c>
      <c r="E15703" s="18" t="s">
        <v>40260</v>
      </c>
      <c r="F15703" s="18" t="s">
        <v>27828</v>
      </c>
      <c r="G15703" s="49" t="s">
        <v>39761</v>
      </c>
      <c r="H15703" s="505">
        <v>1</v>
      </c>
      <c r="I15703" s="20">
        <f t="shared" si="490"/>
        <v>987481.70387452166</v>
      </c>
      <c r="J15703" s="49" t="s">
        <v>40523</v>
      </c>
      <c r="K15703" s="18"/>
      <c r="L15703" s="548">
        <v>987481.70387452166</v>
      </c>
    </row>
    <row r="15704" spans="1:12" ht="13.9" customHeight="1" x14ac:dyDescent="0.25">
      <c r="A15704" s="17">
        <f t="shared" si="491"/>
        <v>15692</v>
      </c>
      <c r="B15704" s="18">
        <v>53</v>
      </c>
      <c r="C15704" s="18" t="s">
        <v>576</v>
      </c>
      <c r="D15704" s="299" t="s">
        <v>40524</v>
      </c>
      <c r="E15704" s="18" t="s">
        <v>40260</v>
      </c>
      <c r="F15704" s="18" t="s">
        <v>27828</v>
      </c>
      <c r="G15704" s="243" t="s">
        <v>17731</v>
      </c>
      <c r="H15704" s="504">
        <v>1.5</v>
      </c>
      <c r="I15704" s="20">
        <f t="shared" si="490"/>
        <v>1481222.5558117824</v>
      </c>
      <c r="J15704" s="22" t="s">
        <v>40525</v>
      </c>
      <c r="K15704" s="18"/>
      <c r="L15704" s="548">
        <v>987481.70387452166</v>
      </c>
    </row>
    <row r="15705" spans="1:12" ht="13.9" customHeight="1" x14ac:dyDescent="0.25">
      <c r="A15705" s="17">
        <f t="shared" si="491"/>
        <v>15693</v>
      </c>
      <c r="B15705" s="18">
        <v>54</v>
      </c>
      <c r="C15705" s="18" t="s">
        <v>3696</v>
      </c>
      <c r="D15705" s="299" t="s">
        <v>40526</v>
      </c>
      <c r="E15705" s="18" t="s">
        <v>40260</v>
      </c>
      <c r="F15705" s="18" t="s">
        <v>27828</v>
      </c>
      <c r="G15705" s="243" t="s">
        <v>40527</v>
      </c>
      <c r="H15705" s="504">
        <v>1.25</v>
      </c>
      <c r="I15705" s="20">
        <f t="shared" si="490"/>
        <v>1234352.1298431521</v>
      </c>
      <c r="J15705" s="22" t="s">
        <v>40528</v>
      </c>
      <c r="K15705" s="18"/>
      <c r="L15705" s="548">
        <v>987481.70387452166</v>
      </c>
    </row>
    <row r="15706" spans="1:12" ht="13.9" customHeight="1" x14ac:dyDescent="0.25">
      <c r="A15706" s="17">
        <f t="shared" si="491"/>
        <v>15694</v>
      </c>
      <c r="B15706" s="18">
        <v>55</v>
      </c>
      <c r="C15706" s="43" t="s">
        <v>4077</v>
      </c>
      <c r="D15706" s="44" t="s">
        <v>40529</v>
      </c>
      <c r="E15706" s="18" t="s">
        <v>40260</v>
      </c>
      <c r="F15706" s="18" t="s">
        <v>27828</v>
      </c>
      <c r="G15706" s="49" t="s">
        <v>40530</v>
      </c>
      <c r="H15706" s="505">
        <v>1</v>
      </c>
      <c r="I15706" s="20">
        <f t="shared" si="490"/>
        <v>987481.70387452166</v>
      </c>
      <c r="J15706" s="71" t="s">
        <v>40531</v>
      </c>
      <c r="K15706" s="18"/>
      <c r="L15706" s="548">
        <v>987481.70387452166</v>
      </c>
    </row>
    <row r="15707" spans="1:12" ht="13.9" customHeight="1" x14ac:dyDescent="0.25">
      <c r="A15707" s="17">
        <f t="shared" si="491"/>
        <v>15695</v>
      </c>
      <c r="B15707" s="18">
        <v>56</v>
      </c>
      <c r="C15707" s="43" t="s">
        <v>40532</v>
      </c>
      <c r="D15707" s="44" t="s">
        <v>40533</v>
      </c>
      <c r="E15707" s="18" t="s">
        <v>40260</v>
      </c>
      <c r="F15707" s="18" t="s">
        <v>27828</v>
      </c>
      <c r="G15707" s="49" t="s">
        <v>40530</v>
      </c>
      <c r="H15707" s="505">
        <v>1</v>
      </c>
      <c r="I15707" s="20">
        <f t="shared" si="490"/>
        <v>987481.70387452166</v>
      </c>
      <c r="J15707" s="71" t="s">
        <v>40534</v>
      </c>
      <c r="K15707" s="18"/>
      <c r="L15707" s="548">
        <v>987481.70387452166</v>
      </c>
    </row>
    <row r="15708" spans="1:12" ht="13.9" customHeight="1" x14ac:dyDescent="0.25">
      <c r="A15708" s="17">
        <f t="shared" si="491"/>
        <v>15696</v>
      </c>
      <c r="B15708" s="18">
        <v>57</v>
      </c>
      <c r="C15708" s="43" t="s">
        <v>10181</v>
      </c>
      <c r="D15708" s="44" t="s">
        <v>40535</v>
      </c>
      <c r="E15708" s="18" t="s">
        <v>40260</v>
      </c>
      <c r="F15708" s="18" t="s">
        <v>27828</v>
      </c>
      <c r="G15708" s="49" t="s">
        <v>40536</v>
      </c>
      <c r="H15708" s="505">
        <v>0.45</v>
      </c>
      <c r="I15708" s="20">
        <f t="shared" si="490"/>
        <v>444366.76674353477</v>
      </c>
      <c r="J15708" s="71" t="s">
        <v>40537</v>
      </c>
      <c r="K15708" s="18"/>
      <c r="L15708" s="548">
        <v>987481.70387452166</v>
      </c>
    </row>
    <row r="15709" spans="1:12" ht="13.9" customHeight="1" x14ac:dyDescent="0.25">
      <c r="A15709" s="17">
        <f t="shared" si="491"/>
        <v>15697</v>
      </c>
      <c r="B15709" s="18">
        <v>58</v>
      </c>
      <c r="C15709" s="51" t="s">
        <v>40538</v>
      </c>
      <c r="D15709" s="52" t="s">
        <v>40539</v>
      </c>
      <c r="E15709" s="18" t="s">
        <v>40260</v>
      </c>
      <c r="F15709" s="18" t="s">
        <v>27828</v>
      </c>
      <c r="G15709" s="45" t="s">
        <v>33099</v>
      </c>
      <c r="H15709" s="505">
        <v>1.5</v>
      </c>
      <c r="I15709" s="20">
        <f t="shared" si="490"/>
        <v>1481222.5558117824</v>
      </c>
      <c r="J15709" s="54" t="s">
        <v>40540</v>
      </c>
      <c r="K15709" s="18"/>
      <c r="L15709" s="548">
        <v>987481.70387452166</v>
      </c>
    </row>
    <row r="15710" spans="1:12" ht="13.9" customHeight="1" x14ac:dyDescent="0.25">
      <c r="A15710" s="17">
        <f t="shared" si="491"/>
        <v>15698</v>
      </c>
      <c r="B15710" s="18">
        <v>59</v>
      </c>
      <c r="C15710" s="43" t="s">
        <v>36</v>
      </c>
      <c r="D15710" s="44" t="s">
        <v>40541</v>
      </c>
      <c r="E15710" s="18" t="s">
        <v>40260</v>
      </c>
      <c r="F15710" s="18" t="s">
        <v>27828</v>
      </c>
      <c r="G15710" s="49" t="s">
        <v>40542</v>
      </c>
      <c r="H15710" s="505">
        <v>1.5</v>
      </c>
      <c r="I15710" s="20">
        <f t="shared" si="490"/>
        <v>1481222.5558117824</v>
      </c>
      <c r="J15710" s="71" t="s">
        <v>40540</v>
      </c>
      <c r="K15710" s="18"/>
      <c r="L15710" s="548">
        <v>987481.70387452166</v>
      </c>
    </row>
    <row r="15711" spans="1:12" ht="13.9" customHeight="1" x14ac:dyDescent="0.25">
      <c r="A15711" s="17">
        <f t="shared" si="491"/>
        <v>15699</v>
      </c>
      <c r="B15711" s="18">
        <v>60</v>
      </c>
      <c r="C15711" s="43" t="s">
        <v>40543</v>
      </c>
      <c r="D15711" s="44" t="s">
        <v>40544</v>
      </c>
      <c r="E15711" s="18" t="s">
        <v>40260</v>
      </c>
      <c r="F15711" s="18" t="s">
        <v>27828</v>
      </c>
      <c r="G15711" s="49" t="s">
        <v>17731</v>
      </c>
      <c r="H15711" s="505">
        <v>1</v>
      </c>
      <c r="I15711" s="20">
        <f t="shared" si="490"/>
        <v>987481.70387452166</v>
      </c>
      <c r="J15711" s="71" t="s">
        <v>40545</v>
      </c>
      <c r="K15711" s="18"/>
      <c r="L15711" s="548">
        <v>987481.70387452166</v>
      </c>
    </row>
    <row r="15712" spans="1:12" ht="13.9" customHeight="1" x14ac:dyDescent="0.25">
      <c r="A15712" s="17">
        <f t="shared" si="491"/>
        <v>15700</v>
      </c>
      <c r="B15712" s="18">
        <v>61</v>
      </c>
      <c r="C15712" s="43" t="s">
        <v>40546</v>
      </c>
      <c r="D15712" s="511" t="s">
        <v>40547</v>
      </c>
      <c r="E15712" s="18" t="s">
        <v>40260</v>
      </c>
      <c r="F15712" s="18" t="s">
        <v>27828</v>
      </c>
      <c r="G15712" s="285" t="s">
        <v>40530</v>
      </c>
      <c r="H15712" s="505">
        <v>0.5</v>
      </c>
      <c r="I15712" s="20">
        <f t="shared" si="490"/>
        <v>493740.85193726083</v>
      </c>
      <c r="J15712" s="71" t="s">
        <v>40548</v>
      </c>
      <c r="K15712" s="18"/>
      <c r="L15712" s="548">
        <v>987481.70387452166</v>
      </c>
    </row>
    <row r="15713" spans="1:12" ht="13.9" customHeight="1" x14ac:dyDescent="0.25">
      <c r="A15713" s="17">
        <f t="shared" si="491"/>
        <v>15701</v>
      </c>
      <c r="B15713" s="18">
        <v>62</v>
      </c>
      <c r="C15713" s="43" t="s">
        <v>40549</v>
      </c>
      <c r="D15713" s="44" t="s">
        <v>40550</v>
      </c>
      <c r="E15713" s="18" t="s">
        <v>40260</v>
      </c>
      <c r="F15713" s="18" t="s">
        <v>27828</v>
      </c>
      <c r="G15713" s="49" t="s">
        <v>40536</v>
      </c>
      <c r="H15713" s="505">
        <v>1</v>
      </c>
      <c r="I15713" s="20">
        <f t="shared" si="490"/>
        <v>987481.70387452166</v>
      </c>
      <c r="J15713" s="71" t="s">
        <v>40551</v>
      </c>
      <c r="K15713" s="18"/>
      <c r="L15713" s="548">
        <v>987481.70387452166</v>
      </c>
    </row>
    <row r="15714" spans="1:12" ht="13.9" customHeight="1" x14ac:dyDescent="0.25">
      <c r="A15714" s="17">
        <f t="shared" si="491"/>
        <v>15702</v>
      </c>
      <c r="B15714" s="18">
        <v>63</v>
      </c>
      <c r="C15714" s="43" t="s">
        <v>10227</v>
      </c>
      <c r="D15714" s="44" t="s">
        <v>40552</v>
      </c>
      <c r="E15714" s="18" t="s">
        <v>40260</v>
      </c>
      <c r="F15714" s="18" t="s">
        <v>27828</v>
      </c>
      <c r="G15714" s="49" t="s">
        <v>40530</v>
      </c>
      <c r="H15714" s="505">
        <v>0.5</v>
      </c>
      <c r="I15714" s="20">
        <f t="shared" si="490"/>
        <v>493740.85193726083</v>
      </c>
      <c r="J15714" s="71" t="s">
        <v>40553</v>
      </c>
      <c r="K15714" s="18"/>
      <c r="L15714" s="548">
        <v>987481.70387452166</v>
      </c>
    </row>
    <row r="15715" spans="1:12" ht="13.9" customHeight="1" x14ac:dyDescent="0.25">
      <c r="A15715" s="17">
        <f t="shared" si="491"/>
        <v>15703</v>
      </c>
      <c r="B15715" s="18">
        <v>64</v>
      </c>
      <c r="C15715" s="241" t="s">
        <v>19502</v>
      </c>
      <c r="D15715" s="245" t="s">
        <v>40554</v>
      </c>
      <c r="E15715" s="18" t="s">
        <v>40260</v>
      </c>
      <c r="F15715" s="18" t="s">
        <v>27828</v>
      </c>
      <c r="G15715" s="241" t="s">
        <v>40555</v>
      </c>
      <c r="H15715" s="504">
        <v>1.5</v>
      </c>
      <c r="I15715" s="20">
        <f t="shared" si="490"/>
        <v>1481222.5558117824</v>
      </c>
      <c r="J15715" s="264" t="s">
        <v>40556</v>
      </c>
      <c r="K15715" s="18"/>
      <c r="L15715" s="548">
        <v>987481.70387452166</v>
      </c>
    </row>
    <row r="15716" spans="1:12" ht="13.9" customHeight="1" x14ac:dyDescent="0.25">
      <c r="A15716" s="17">
        <f t="shared" si="491"/>
        <v>15704</v>
      </c>
      <c r="B15716" s="18">
        <v>65</v>
      </c>
      <c r="C15716" s="51" t="s">
        <v>40557</v>
      </c>
      <c r="D15716" s="52" t="s">
        <v>40558</v>
      </c>
      <c r="E15716" s="18" t="s">
        <v>40260</v>
      </c>
      <c r="F15716" s="18" t="s">
        <v>27828</v>
      </c>
      <c r="G15716" s="45" t="s">
        <v>40559</v>
      </c>
      <c r="H15716" s="505">
        <v>1.8</v>
      </c>
      <c r="I15716" s="20">
        <f t="shared" si="490"/>
        <v>1777467.0669741391</v>
      </c>
      <c r="J15716" s="54" t="s">
        <v>40560</v>
      </c>
      <c r="K15716" s="18"/>
      <c r="L15716" s="548">
        <v>987481.70387452166</v>
      </c>
    </row>
    <row r="15717" spans="1:12" ht="13.9" customHeight="1" x14ac:dyDescent="0.25">
      <c r="A15717" s="17">
        <f t="shared" si="491"/>
        <v>15705</v>
      </c>
      <c r="B15717" s="18">
        <v>66</v>
      </c>
      <c r="C15717" s="343" t="s">
        <v>1544</v>
      </c>
      <c r="D15717" s="325" t="s">
        <v>40561</v>
      </c>
      <c r="E15717" s="18" t="s">
        <v>40260</v>
      </c>
      <c r="F15717" s="18" t="s">
        <v>27828</v>
      </c>
      <c r="G15717" s="241" t="s">
        <v>40559</v>
      </c>
      <c r="H15717" s="504">
        <v>1.5</v>
      </c>
      <c r="I15717" s="20">
        <f t="shared" si="490"/>
        <v>1481222.5558117824</v>
      </c>
      <c r="J15717" s="264" t="s">
        <v>40562</v>
      </c>
      <c r="K15717" s="18"/>
      <c r="L15717" s="548">
        <v>987481.70387452166</v>
      </c>
    </row>
    <row r="15718" spans="1:12" ht="13.9" customHeight="1" x14ac:dyDescent="0.25">
      <c r="A15718" s="17">
        <f t="shared" si="491"/>
        <v>15706</v>
      </c>
      <c r="B15718" s="18">
        <v>1</v>
      </c>
      <c r="C15718" s="229" t="s">
        <v>14098</v>
      </c>
      <c r="D15718" s="512" t="s">
        <v>40563</v>
      </c>
      <c r="E15718" s="18" t="s">
        <v>40260</v>
      </c>
      <c r="F15718" s="18" t="s">
        <v>40564</v>
      </c>
      <c r="G15718" s="205" t="s">
        <v>40565</v>
      </c>
      <c r="H15718" s="503">
        <v>2</v>
      </c>
      <c r="I15718" s="20">
        <f t="shared" si="490"/>
        <v>1974963.4077490433</v>
      </c>
      <c r="J15718" s="206" t="s">
        <v>40566</v>
      </c>
      <c r="K15718" s="18"/>
      <c r="L15718" s="548">
        <v>987481.70387452166</v>
      </c>
    </row>
    <row r="15719" spans="1:12" ht="13.9" customHeight="1" x14ac:dyDescent="0.25">
      <c r="A15719" s="17">
        <f t="shared" si="491"/>
        <v>15707</v>
      </c>
      <c r="B15719" s="18">
        <v>2</v>
      </c>
      <c r="C15719" s="18" t="s">
        <v>119</v>
      </c>
      <c r="D15719" s="422" t="s">
        <v>40567</v>
      </c>
      <c r="E15719" s="18" t="s">
        <v>40260</v>
      </c>
      <c r="F15719" s="18" t="s">
        <v>40564</v>
      </c>
      <c r="G15719" s="243" t="s">
        <v>40568</v>
      </c>
      <c r="H15719" s="53">
        <v>1.5</v>
      </c>
      <c r="I15719" s="20">
        <f t="shared" si="490"/>
        <v>1481222.5558117824</v>
      </c>
      <c r="J15719" s="22" t="s">
        <v>40569</v>
      </c>
      <c r="K15719" s="18"/>
      <c r="L15719" s="548">
        <v>987481.70387452166</v>
      </c>
    </row>
    <row r="15720" spans="1:12" ht="13.9" customHeight="1" x14ac:dyDescent="0.25">
      <c r="A15720" s="17">
        <f t="shared" si="491"/>
        <v>15708</v>
      </c>
      <c r="B15720" s="18">
        <v>3</v>
      </c>
      <c r="C15720" s="18" t="s">
        <v>21622</v>
      </c>
      <c r="D15720" s="33" t="s">
        <v>40570</v>
      </c>
      <c r="E15720" s="18" t="s">
        <v>40260</v>
      </c>
      <c r="F15720" s="18" t="s">
        <v>40564</v>
      </c>
      <c r="G15720" s="243" t="s">
        <v>40571</v>
      </c>
      <c r="H15720" s="53">
        <v>1.5</v>
      </c>
      <c r="I15720" s="20">
        <f t="shared" si="490"/>
        <v>1481222.5558117824</v>
      </c>
      <c r="J15720" s="22" t="s">
        <v>40572</v>
      </c>
      <c r="K15720" s="18"/>
      <c r="L15720" s="548">
        <v>987481.70387452166</v>
      </c>
    </row>
    <row r="15721" spans="1:12" ht="13.9" customHeight="1" x14ac:dyDescent="0.25">
      <c r="A15721" s="17">
        <f t="shared" si="491"/>
        <v>15709</v>
      </c>
      <c r="B15721" s="18">
        <v>4</v>
      </c>
      <c r="C15721" s="18" t="s">
        <v>21622</v>
      </c>
      <c r="D15721" s="33" t="s">
        <v>40573</v>
      </c>
      <c r="E15721" s="18" t="s">
        <v>40260</v>
      </c>
      <c r="F15721" s="18" t="s">
        <v>40564</v>
      </c>
      <c r="G15721" s="243" t="s">
        <v>40571</v>
      </c>
      <c r="H15721" s="53">
        <v>1</v>
      </c>
      <c r="I15721" s="20">
        <f t="shared" si="490"/>
        <v>987481.70387452166</v>
      </c>
      <c r="J15721" s="22" t="s">
        <v>40574</v>
      </c>
      <c r="K15721" s="18"/>
      <c r="L15721" s="548">
        <v>987481.70387452166</v>
      </c>
    </row>
    <row r="15722" spans="1:12" ht="13.9" customHeight="1" x14ac:dyDescent="0.25">
      <c r="A15722" s="17">
        <f t="shared" si="491"/>
        <v>15710</v>
      </c>
      <c r="B15722" s="18">
        <v>5</v>
      </c>
      <c r="C15722" s="18" t="s">
        <v>40575</v>
      </c>
      <c r="D15722" s="422" t="s">
        <v>40576</v>
      </c>
      <c r="E15722" s="18" t="s">
        <v>40260</v>
      </c>
      <c r="F15722" s="18" t="s">
        <v>40564</v>
      </c>
      <c r="G15722" s="243" t="s">
        <v>40577</v>
      </c>
      <c r="H15722" s="53">
        <v>1</v>
      </c>
      <c r="I15722" s="20">
        <f t="shared" si="490"/>
        <v>987481.70387452166</v>
      </c>
      <c r="J15722" s="22" t="s">
        <v>40578</v>
      </c>
      <c r="K15722" s="18"/>
      <c r="L15722" s="548">
        <v>987481.70387452166</v>
      </c>
    </row>
    <row r="15723" spans="1:12" ht="13.9" customHeight="1" x14ac:dyDescent="0.25">
      <c r="A15723" s="17">
        <f t="shared" si="491"/>
        <v>15711</v>
      </c>
      <c r="B15723" s="18">
        <v>6</v>
      </c>
      <c r="C15723" s="43" t="s">
        <v>40579</v>
      </c>
      <c r="D15723" s="118" t="s">
        <v>40580</v>
      </c>
      <c r="E15723" s="18" t="s">
        <v>40260</v>
      </c>
      <c r="F15723" s="18" t="s">
        <v>40564</v>
      </c>
      <c r="G15723" s="49" t="s">
        <v>40581</v>
      </c>
      <c r="H15723" s="53">
        <v>1.5</v>
      </c>
      <c r="I15723" s="20">
        <f t="shared" si="490"/>
        <v>1481222.5558117824</v>
      </c>
      <c r="J15723" s="71" t="s">
        <v>40582</v>
      </c>
      <c r="K15723" s="18"/>
      <c r="L15723" s="548">
        <v>987481.70387452166</v>
      </c>
    </row>
    <row r="15724" spans="1:12" ht="13.9" customHeight="1" x14ac:dyDescent="0.25">
      <c r="A15724" s="17">
        <f t="shared" si="491"/>
        <v>15712</v>
      </c>
      <c r="B15724" s="18">
        <v>7</v>
      </c>
      <c r="C15724" s="43" t="s">
        <v>40583</v>
      </c>
      <c r="D15724" s="118" t="s">
        <v>40584</v>
      </c>
      <c r="E15724" s="18" t="s">
        <v>40260</v>
      </c>
      <c r="F15724" s="18" t="s">
        <v>40564</v>
      </c>
      <c r="G15724" s="49" t="s">
        <v>40564</v>
      </c>
      <c r="H15724" s="53">
        <v>1.5</v>
      </c>
      <c r="I15724" s="20">
        <f t="shared" si="490"/>
        <v>1481222.5558117824</v>
      </c>
      <c r="J15724" s="71" t="s">
        <v>40585</v>
      </c>
      <c r="K15724" s="18"/>
      <c r="L15724" s="548">
        <v>987481.70387452166</v>
      </c>
    </row>
    <row r="15725" spans="1:12" ht="13.9" customHeight="1" x14ac:dyDescent="0.25">
      <c r="A15725" s="17">
        <f t="shared" si="491"/>
        <v>15713</v>
      </c>
      <c r="B15725" s="18">
        <v>8</v>
      </c>
      <c r="C15725" s="43" t="s">
        <v>93</v>
      </c>
      <c r="D15725" s="118" t="s">
        <v>40586</v>
      </c>
      <c r="E15725" s="18" t="s">
        <v>40260</v>
      </c>
      <c r="F15725" s="18" t="s">
        <v>40564</v>
      </c>
      <c r="G15725" s="49" t="s">
        <v>40577</v>
      </c>
      <c r="H15725" s="53">
        <v>1.5</v>
      </c>
      <c r="I15725" s="20">
        <f t="shared" si="490"/>
        <v>1481222.5558117824</v>
      </c>
      <c r="J15725" s="71" t="s">
        <v>40587</v>
      </c>
      <c r="K15725" s="18"/>
      <c r="L15725" s="548">
        <v>987481.70387452166</v>
      </c>
    </row>
    <row r="15726" spans="1:12" ht="13.9" customHeight="1" x14ac:dyDescent="0.25">
      <c r="A15726" s="17">
        <f t="shared" si="491"/>
        <v>15714</v>
      </c>
      <c r="B15726" s="18">
        <v>9</v>
      </c>
      <c r="C15726" s="43" t="s">
        <v>40588</v>
      </c>
      <c r="D15726" s="118" t="s">
        <v>40589</v>
      </c>
      <c r="E15726" s="18" t="s">
        <v>40260</v>
      </c>
      <c r="F15726" s="18" t="s">
        <v>40564</v>
      </c>
      <c r="G15726" s="243" t="s">
        <v>40590</v>
      </c>
      <c r="H15726" s="53">
        <v>1</v>
      </c>
      <c r="I15726" s="20">
        <f t="shared" si="490"/>
        <v>987481.70387452166</v>
      </c>
      <c r="J15726" s="22" t="s">
        <v>40591</v>
      </c>
      <c r="K15726" s="18"/>
      <c r="L15726" s="548">
        <v>987481.70387452166</v>
      </c>
    </row>
    <row r="15727" spans="1:12" ht="13.9" customHeight="1" x14ac:dyDescent="0.25">
      <c r="A15727" s="17">
        <f t="shared" si="491"/>
        <v>15715</v>
      </c>
      <c r="B15727" s="18">
        <v>10</v>
      </c>
      <c r="C15727" s="43" t="s">
        <v>40592</v>
      </c>
      <c r="D15727" s="118" t="s">
        <v>40593</v>
      </c>
      <c r="E15727" s="18" t="s">
        <v>40260</v>
      </c>
      <c r="F15727" s="18" t="s">
        <v>40564</v>
      </c>
      <c r="G15727" s="49" t="s">
        <v>40564</v>
      </c>
      <c r="H15727" s="53">
        <v>2</v>
      </c>
      <c r="I15727" s="20">
        <f t="shared" si="490"/>
        <v>1974963.4077490433</v>
      </c>
      <c r="J15727" s="71" t="s">
        <v>40594</v>
      </c>
      <c r="K15727" s="18"/>
      <c r="L15727" s="548">
        <v>987481.70387452166</v>
      </c>
    </row>
    <row r="15728" spans="1:12" ht="13.9" customHeight="1" x14ac:dyDescent="0.25">
      <c r="A15728" s="17">
        <f t="shared" si="491"/>
        <v>15716</v>
      </c>
      <c r="B15728" s="18">
        <v>11</v>
      </c>
      <c r="C15728" s="18" t="s">
        <v>40595</v>
      </c>
      <c r="D15728" s="33" t="s">
        <v>40596</v>
      </c>
      <c r="E15728" s="18" t="s">
        <v>40260</v>
      </c>
      <c r="F15728" s="18" t="s">
        <v>40564</v>
      </c>
      <c r="G15728" s="243" t="s">
        <v>40564</v>
      </c>
      <c r="H15728" s="53">
        <v>2</v>
      </c>
      <c r="I15728" s="20">
        <f t="shared" si="490"/>
        <v>1974963.4077490433</v>
      </c>
      <c r="J15728" s="22" t="s">
        <v>40597</v>
      </c>
      <c r="K15728" s="18"/>
      <c r="L15728" s="548">
        <v>987481.70387452166</v>
      </c>
    </row>
    <row r="15729" spans="1:12" ht="13.9" customHeight="1" x14ac:dyDescent="0.25">
      <c r="A15729" s="17">
        <f t="shared" si="491"/>
        <v>15717</v>
      </c>
      <c r="B15729" s="18">
        <v>12</v>
      </c>
      <c r="C15729" s="18" t="s">
        <v>40598</v>
      </c>
      <c r="D15729" s="33" t="s">
        <v>40599</v>
      </c>
      <c r="E15729" s="18" t="s">
        <v>40260</v>
      </c>
      <c r="F15729" s="18" t="s">
        <v>40564</v>
      </c>
      <c r="G15729" s="243" t="s">
        <v>40564</v>
      </c>
      <c r="H15729" s="53">
        <v>1.5</v>
      </c>
      <c r="I15729" s="20">
        <f t="shared" si="490"/>
        <v>1481222.5558117824</v>
      </c>
      <c r="J15729" s="22" t="s">
        <v>40600</v>
      </c>
      <c r="K15729" s="18"/>
      <c r="L15729" s="548">
        <v>987481.70387452166</v>
      </c>
    </row>
    <row r="15730" spans="1:12" ht="13.9" customHeight="1" x14ac:dyDescent="0.25">
      <c r="A15730" s="17">
        <f t="shared" si="491"/>
        <v>15718</v>
      </c>
      <c r="B15730" s="18">
        <v>13</v>
      </c>
      <c r="C15730" s="18" t="s">
        <v>40601</v>
      </c>
      <c r="D15730" s="33" t="s">
        <v>40602</v>
      </c>
      <c r="E15730" s="18" t="s">
        <v>40260</v>
      </c>
      <c r="F15730" s="18" t="s">
        <v>40564</v>
      </c>
      <c r="G15730" s="243" t="s">
        <v>40603</v>
      </c>
      <c r="H15730" s="53">
        <v>1.5</v>
      </c>
      <c r="I15730" s="20">
        <f t="shared" si="490"/>
        <v>1481222.5558117824</v>
      </c>
      <c r="J15730" s="22" t="s">
        <v>40604</v>
      </c>
      <c r="K15730" s="18"/>
      <c r="L15730" s="548">
        <v>987481.70387452166</v>
      </c>
    </row>
    <row r="15731" spans="1:12" ht="13.9" customHeight="1" x14ac:dyDescent="0.25">
      <c r="A15731" s="17">
        <f t="shared" si="491"/>
        <v>15719</v>
      </c>
      <c r="B15731" s="18">
        <v>14</v>
      </c>
      <c r="C15731" s="18" t="s">
        <v>40605</v>
      </c>
      <c r="D15731" s="33" t="s">
        <v>40606</v>
      </c>
      <c r="E15731" s="18" t="s">
        <v>40260</v>
      </c>
      <c r="F15731" s="18" t="s">
        <v>40564</v>
      </c>
      <c r="G15731" s="243" t="s">
        <v>40603</v>
      </c>
      <c r="H15731" s="53">
        <v>2</v>
      </c>
      <c r="I15731" s="20">
        <f t="shared" si="490"/>
        <v>1974963.4077490433</v>
      </c>
      <c r="J15731" s="22" t="s">
        <v>40607</v>
      </c>
      <c r="K15731" s="18"/>
      <c r="L15731" s="548">
        <v>987481.70387452166</v>
      </c>
    </row>
    <row r="15732" spans="1:12" ht="13.9" customHeight="1" x14ac:dyDescent="0.25">
      <c r="A15732" s="17">
        <f t="shared" si="491"/>
        <v>15720</v>
      </c>
      <c r="B15732" s="18">
        <v>15</v>
      </c>
      <c r="C15732" s="18" t="s">
        <v>40608</v>
      </c>
      <c r="D15732" s="33" t="s">
        <v>40609</v>
      </c>
      <c r="E15732" s="18" t="s">
        <v>40260</v>
      </c>
      <c r="F15732" s="18" t="s">
        <v>40564</v>
      </c>
      <c r="G15732" s="243" t="s">
        <v>40603</v>
      </c>
      <c r="H15732" s="53">
        <v>2</v>
      </c>
      <c r="I15732" s="20">
        <f t="shared" si="490"/>
        <v>1974963.4077490433</v>
      </c>
      <c r="J15732" s="22" t="s">
        <v>40610</v>
      </c>
      <c r="K15732" s="18"/>
      <c r="L15732" s="548">
        <v>987481.70387452166</v>
      </c>
    </row>
    <row r="15733" spans="1:12" ht="13.9" customHeight="1" x14ac:dyDescent="0.25">
      <c r="A15733" s="17">
        <f t="shared" si="491"/>
        <v>15721</v>
      </c>
      <c r="B15733" s="18">
        <v>16</v>
      </c>
      <c r="C15733" s="18" t="s">
        <v>40611</v>
      </c>
      <c r="D15733" s="33" t="s">
        <v>40612</v>
      </c>
      <c r="E15733" s="18" t="s">
        <v>40260</v>
      </c>
      <c r="F15733" s="18" t="s">
        <v>40564</v>
      </c>
      <c r="G15733" s="243" t="s">
        <v>40613</v>
      </c>
      <c r="H15733" s="53">
        <v>2</v>
      </c>
      <c r="I15733" s="20">
        <f t="shared" si="490"/>
        <v>1974963.4077490433</v>
      </c>
      <c r="J15733" s="22" t="s">
        <v>40614</v>
      </c>
      <c r="K15733" s="18"/>
      <c r="L15733" s="548">
        <v>987481.70387452166</v>
      </c>
    </row>
    <row r="15734" spans="1:12" ht="13.9" customHeight="1" x14ac:dyDescent="0.25">
      <c r="A15734" s="17">
        <f t="shared" si="491"/>
        <v>15722</v>
      </c>
      <c r="B15734" s="18">
        <v>17</v>
      </c>
      <c r="C15734" s="18" t="s">
        <v>40615</v>
      </c>
      <c r="D15734" s="33" t="s">
        <v>40616</v>
      </c>
      <c r="E15734" s="18" t="s">
        <v>40260</v>
      </c>
      <c r="F15734" s="18" t="s">
        <v>40564</v>
      </c>
      <c r="G15734" s="243" t="s">
        <v>40603</v>
      </c>
      <c r="H15734" s="53">
        <v>1</v>
      </c>
      <c r="I15734" s="20">
        <f t="shared" si="490"/>
        <v>987481.70387452166</v>
      </c>
      <c r="J15734" s="22" t="s">
        <v>40617</v>
      </c>
      <c r="K15734" s="18"/>
      <c r="L15734" s="548">
        <v>987481.70387452166</v>
      </c>
    </row>
    <row r="15735" spans="1:12" ht="13.9" customHeight="1" x14ac:dyDescent="0.25">
      <c r="A15735" s="17">
        <f t="shared" si="491"/>
        <v>15723</v>
      </c>
      <c r="B15735" s="18">
        <v>1</v>
      </c>
      <c r="C15735" s="18" t="s">
        <v>6123</v>
      </c>
      <c r="D15735" s="33" t="s">
        <v>40618</v>
      </c>
      <c r="E15735" s="18" t="s">
        <v>40260</v>
      </c>
      <c r="F15735" s="18" t="s">
        <v>40619</v>
      </c>
      <c r="G15735" s="49" t="s">
        <v>40620</v>
      </c>
      <c r="H15735" s="53">
        <v>1.66</v>
      </c>
      <c r="I15735" s="20">
        <f t="shared" si="490"/>
        <v>1639219.6284317058</v>
      </c>
      <c r="J15735" s="22" t="s">
        <v>40621</v>
      </c>
      <c r="K15735" s="18"/>
      <c r="L15735" s="548">
        <v>987481.70387452166</v>
      </c>
    </row>
    <row r="15736" spans="1:12" ht="13.9" customHeight="1" x14ac:dyDescent="0.25">
      <c r="A15736" s="17">
        <f t="shared" si="491"/>
        <v>15724</v>
      </c>
      <c r="B15736" s="18">
        <v>2</v>
      </c>
      <c r="C15736" s="18" t="s">
        <v>40622</v>
      </c>
      <c r="D15736" s="33" t="s">
        <v>40623</v>
      </c>
      <c r="E15736" s="18" t="s">
        <v>40260</v>
      </c>
      <c r="F15736" s="18" t="s">
        <v>40619</v>
      </c>
      <c r="G15736" s="49" t="s">
        <v>40620</v>
      </c>
      <c r="H15736" s="53">
        <v>1.4</v>
      </c>
      <c r="I15736" s="20">
        <f t="shared" si="490"/>
        <v>1382474.3854243301</v>
      </c>
      <c r="J15736" s="22" t="s">
        <v>40624</v>
      </c>
      <c r="K15736" s="18"/>
      <c r="L15736" s="548">
        <v>987481.70387452166</v>
      </c>
    </row>
    <row r="15737" spans="1:12" ht="13.9" customHeight="1" x14ac:dyDescent="0.25">
      <c r="A15737" s="17">
        <f t="shared" si="491"/>
        <v>15725</v>
      </c>
      <c r="B15737" s="18">
        <v>3</v>
      </c>
      <c r="C15737" s="18" t="s">
        <v>338</v>
      </c>
      <c r="D15737" s="33" t="s">
        <v>40625</v>
      </c>
      <c r="E15737" s="18" t="s">
        <v>40260</v>
      </c>
      <c r="F15737" s="18" t="s">
        <v>40619</v>
      </c>
      <c r="G15737" s="49" t="s">
        <v>40620</v>
      </c>
      <c r="H15737" s="53">
        <v>1.5</v>
      </c>
      <c r="I15737" s="20">
        <f t="shared" si="490"/>
        <v>1481222.5558117824</v>
      </c>
      <c r="J15737" s="22" t="s">
        <v>7882</v>
      </c>
      <c r="K15737" s="18"/>
      <c r="L15737" s="548">
        <v>987481.70387452166</v>
      </c>
    </row>
    <row r="15738" spans="1:12" ht="13.9" customHeight="1" x14ac:dyDescent="0.25">
      <c r="A15738" s="17">
        <f t="shared" si="491"/>
        <v>15726</v>
      </c>
      <c r="B15738" s="18">
        <v>4</v>
      </c>
      <c r="C15738" s="18" t="s">
        <v>17802</v>
      </c>
      <c r="D15738" s="422" t="s">
        <v>40626</v>
      </c>
      <c r="E15738" s="18" t="s">
        <v>40260</v>
      </c>
      <c r="F15738" s="18" t="s">
        <v>40619</v>
      </c>
      <c r="G15738" s="49" t="s">
        <v>40577</v>
      </c>
      <c r="H15738" s="53">
        <v>2</v>
      </c>
      <c r="I15738" s="20">
        <f t="shared" si="490"/>
        <v>1974963.4077490433</v>
      </c>
      <c r="J15738" s="22" t="s">
        <v>40627</v>
      </c>
      <c r="K15738" s="18"/>
      <c r="L15738" s="548">
        <v>987481.70387452166</v>
      </c>
    </row>
    <row r="15739" spans="1:12" ht="13.9" customHeight="1" x14ac:dyDescent="0.25">
      <c r="A15739" s="17">
        <f t="shared" si="491"/>
        <v>15727</v>
      </c>
      <c r="B15739" s="18">
        <v>5</v>
      </c>
      <c r="C15739" s="43" t="s">
        <v>40628</v>
      </c>
      <c r="D15739" s="118" t="s">
        <v>40629</v>
      </c>
      <c r="E15739" s="18" t="s">
        <v>40260</v>
      </c>
      <c r="F15739" s="18" t="s">
        <v>40619</v>
      </c>
      <c r="G15739" s="49" t="s">
        <v>40577</v>
      </c>
      <c r="H15739" s="53">
        <v>1.5</v>
      </c>
      <c r="I15739" s="20">
        <f t="shared" si="490"/>
        <v>1481222.5558117824</v>
      </c>
      <c r="J15739" s="71" t="s">
        <v>40630</v>
      </c>
      <c r="K15739" s="18"/>
      <c r="L15739" s="548">
        <v>987481.70387452166</v>
      </c>
    </row>
    <row r="15740" spans="1:12" ht="13.9" customHeight="1" x14ac:dyDescent="0.25">
      <c r="A15740" s="17">
        <f t="shared" si="491"/>
        <v>15728</v>
      </c>
      <c r="B15740" s="18">
        <v>6</v>
      </c>
      <c r="C15740" s="43" t="s">
        <v>40631</v>
      </c>
      <c r="D15740" s="118" t="s">
        <v>40632</v>
      </c>
      <c r="E15740" s="18" t="s">
        <v>40260</v>
      </c>
      <c r="F15740" s="18" t="s">
        <v>40619</v>
      </c>
      <c r="G15740" s="49" t="s">
        <v>40577</v>
      </c>
      <c r="H15740" s="53">
        <v>2</v>
      </c>
      <c r="I15740" s="20">
        <f t="shared" si="490"/>
        <v>1974963.4077490433</v>
      </c>
      <c r="J15740" s="71" t="s">
        <v>40633</v>
      </c>
      <c r="K15740" s="18"/>
      <c r="L15740" s="548">
        <v>987481.70387452166</v>
      </c>
    </row>
    <row r="15741" spans="1:12" ht="13.9" customHeight="1" x14ac:dyDescent="0.25">
      <c r="A15741" s="17">
        <f t="shared" si="491"/>
        <v>15729</v>
      </c>
      <c r="B15741" s="18">
        <v>7</v>
      </c>
      <c r="C15741" s="43" t="s">
        <v>10807</v>
      </c>
      <c r="D15741" s="118" t="s">
        <v>40634</v>
      </c>
      <c r="E15741" s="18" t="s">
        <v>40260</v>
      </c>
      <c r="F15741" s="18" t="s">
        <v>40619</v>
      </c>
      <c r="G15741" s="49" t="s">
        <v>40577</v>
      </c>
      <c r="H15741" s="53">
        <v>1.5</v>
      </c>
      <c r="I15741" s="20">
        <f t="shared" si="490"/>
        <v>1481222.5558117824</v>
      </c>
      <c r="J15741" s="71" t="s">
        <v>40635</v>
      </c>
      <c r="K15741" s="18"/>
      <c r="L15741" s="548">
        <v>987481.70387452166</v>
      </c>
    </row>
    <row r="15742" spans="1:12" ht="13.9" customHeight="1" x14ac:dyDescent="0.25">
      <c r="A15742" s="17">
        <f t="shared" si="491"/>
        <v>15730</v>
      </c>
      <c r="B15742" s="18">
        <v>8</v>
      </c>
      <c r="C15742" s="43" t="s">
        <v>40636</v>
      </c>
      <c r="D15742" s="118" t="s">
        <v>40637</v>
      </c>
      <c r="E15742" s="18" t="s">
        <v>40260</v>
      </c>
      <c r="F15742" s="18" t="s">
        <v>40619</v>
      </c>
      <c r="G15742" s="49" t="s">
        <v>40577</v>
      </c>
      <c r="H15742" s="53">
        <v>2</v>
      </c>
      <c r="I15742" s="20">
        <f t="shared" ref="I15742:I15805" si="492">H15742*L15742</f>
        <v>1974963.4077490433</v>
      </c>
      <c r="J15742" s="71" t="s">
        <v>40638</v>
      </c>
      <c r="K15742" s="18"/>
      <c r="L15742" s="548">
        <v>987481.70387452166</v>
      </c>
    </row>
    <row r="15743" spans="1:12" ht="13.9" customHeight="1" x14ac:dyDescent="0.25">
      <c r="A15743" s="17">
        <f t="shared" si="491"/>
        <v>15731</v>
      </c>
      <c r="B15743" s="18">
        <v>9</v>
      </c>
      <c r="C15743" s="43" t="s">
        <v>15257</v>
      </c>
      <c r="D15743" s="118" t="s">
        <v>40639</v>
      </c>
      <c r="E15743" s="18" t="s">
        <v>40260</v>
      </c>
      <c r="F15743" s="18" t="s">
        <v>40619</v>
      </c>
      <c r="G15743" s="49" t="s">
        <v>40577</v>
      </c>
      <c r="H15743" s="53">
        <v>1.5</v>
      </c>
      <c r="I15743" s="20">
        <f t="shared" si="492"/>
        <v>1481222.5558117824</v>
      </c>
      <c r="J15743" s="22" t="s">
        <v>40640</v>
      </c>
      <c r="K15743" s="18"/>
      <c r="L15743" s="548">
        <v>987481.70387452166</v>
      </c>
    </row>
    <row r="15744" spans="1:12" ht="13.9" customHeight="1" x14ac:dyDescent="0.25">
      <c r="A15744" s="17">
        <f t="shared" si="491"/>
        <v>15732</v>
      </c>
      <c r="B15744" s="18">
        <v>10</v>
      </c>
      <c r="C15744" s="43" t="s">
        <v>40641</v>
      </c>
      <c r="D15744" s="118" t="s">
        <v>40642</v>
      </c>
      <c r="E15744" s="18" t="s">
        <v>40260</v>
      </c>
      <c r="F15744" s="18" t="s">
        <v>40619</v>
      </c>
      <c r="G15744" s="49" t="s">
        <v>40577</v>
      </c>
      <c r="H15744" s="53">
        <v>1.7</v>
      </c>
      <c r="I15744" s="20">
        <f t="shared" si="492"/>
        <v>1678718.8965866868</v>
      </c>
      <c r="J15744" s="71" t="s">
        <v>40643</v>
      </c>
      <c r="K15744" s="18"/>
      <c r="L15744" s="548">
        <v>987481.70387452166</v>
      </c>
    </row>
    <row r="15745" spans="1:12" ht="13.9" customHeight="1" x14ac:dyDescent="0.25">
      <c r="A15745" s="17">
        <f t="shared" si="491"/>
        <v>15733</v>
      </c>
      <c r="B15745" s="18">
        <v>11</v>
      </c>
      <c r="C15745" s="18" t="s">
        <v>40644</v>
      </c>
      <c r="D15745" s="33" t="s">
        <v>40645</v>
      </c>
      <c r="E15745" s="18" t="s">
        <v>40260</v>
      </c>
      <c r="F15745" s="18" t="s">
        <v>40619</v>
      </c>
      <c r="G15745" s="49" t="s">
        <v>40577</v>
      </c>
      <c r="H15745" s="53">
        <v>1.6</v>
      </c>
      <c r="I15745" s="20">
        <f t="shared" si="492"/>
        <v>1579970.7261992348</v>
      </c>
      <c r="J15745" s="22" t="s">
        <v>40646</v>
      </c>
      <c r="K15745" s="18"/>
      <c r="L15745" s="548">
        <v>987481.70387452166</v>
      </c>
    </row>
    <row r="15746" spans="1:12" ht="13.9" customHeight="1" x14ac:dyDescent="0.25">
      <c r="A15746" s="17">
        <f t="shared" si="491"/>
        <v>15734</v>
      </c>
      <c r="B15746" s="18">
        <v>12</v>
      </c>
      <c r="C15746" s="18" t="s">
        <v>40647</v>
      </c>
      <c r="D15746" s="33" t="s">
        <v>40648</v>
      </c>
      <c r="E15746" s="18" t="s">
        <v>40260</v>
      </c>
      <c r="F15746" s="18" t="s">
        <v>40619</v>
      </c>
      <c r="G15746" s="49" t="s">
        <v>40577</v>
      </c>
      <c r="H15746" s="53">
        <v>2</v>
      </c>
      <c r="I15746" s="20">
        <f t="shared" si="492"/>
        <v>1974963.4077490433</v>
      </c>
      <c r="J15746" s="22" t="s">
        <v>40649</v>
      </c>
      <c r="K15746" s="18"/>
      <c r="L15746" s="548">
        <v>987481.70387452166</v>
      </c>
    </row>
    <row r="15747" spans="1:12" ht="13.9" customHeight="1" x14ac:dyDescent="0.25">
      <c r="A15747" s="17">
        <f t="shared" si="491"/>
        <v>15735</v>
      </c>
      <c r="B15747" s="18">
        <v>13</v>
      </c>
      <c r="C15747" s="18" t="s">
        <v>9756</v>
      </c>
      <c r="D15747" s="33" t="s">
        <v>40650</v>
      </c>
      <c r="E15747" s="18" t="s">
        <v>40260</v>
      </c>
      <c r="F15747" s="18" t="s">
        <v>40619</v>
      </c>
      <c r="G15747" s="49" t="s">
        <v>40577</v>
      </c>
      <c r="H15747" s="53">
        <v>1.5</v>
      </c>
      <c r="I15747" s="20">
        <f t="shared" si="492"/>
        <v>1481222.5558117824</v>
      </c>
      <c r="J15747" s="22" t="s">
        <v>40651</v>
      </c>
      <c r="K15747" s="18"/>
      <c r="L15747" s="548">
        <v>987481.70387452166</v>
      </c>
    </row>
    <row r="15748" spans="1:12" ht="13.9" customHeight="1" x14ac:dyDescent="0.25">
      <c r="A15748" s="17">
        <f t="shared" si="491"/>
        <v>15736</v>
      </c>
      <c r="B15748" s="18">
        <v>14</v>
      </c>
      <c r="C15748" s="18" t="s">
        <v>36</v>
      </c>
      <c r="D15748" s="33" t="s">
        <v>40652</v>
      </c>
      <c r="E15748" s="18" t="s">
        <v>40260</v>
      </c>
      <c r="F15748" s="18" t="s">
        <v>40619</v>
      </c>
      <c r="G15748" s="49" t="s">
        <v>40577</v>
      </c>
      <c r="H15748" s="53">
        <v>1.4</v>
      </c>
      <c r="I15748" s="20">
        <f t="shared" si="492"/>
        <v>1382474.3854243301</v>
      </c>
      <c r="J15748" s="22" t="s">
        <v>40653</v>
      </c>
      <c r="K15748" s="18"/>
      <c r="L15748" s="548">
        <v>987481.70387452166</v>
      </c>
    </row>
    <row r="15749" spans="1:12" ht="13.9" customHeight="1" x14ac:dyDescent="0.25">
      <c r="A15749" s="17">
        <f t="shared" si="491"/>
        <v>15737</v>
      </c>
      <c r="B15749" s="18">
        <v>1</v>
      </c>
      <c r="C15749" s="56" t="s">
        <v>40654</v>
      </c>
      <c r="D15749" s="318" t="s">
        <v>40655</v>
      </c>
      <c r="E15749" s="18" t="s">
        <v>40260</v>
      </c>
      <c r="F15749" s="18" t="s">
        <v>40656</v>
      </c>
      <c r="G15749" s="241" t="s">
        <v>40657</v>
      </c>
      <c r="H15749" s="19">
        <v>1.5324</v>
      </c>
      <c r="I15749" s="20">
        <f t="shared" si="492"/>
        <v>1513216.963017317</v>
      </c>
      <c r="J15749" s="343" t="s">
        <v>40658</v>
      </c>
      <c r="K15749" s="18"/>
      <c r="L15749" s="548">
        <v>987481.70387452166</v>
      </c>
    </row>
    <row r="15750" spans="1:12" ht="13.9" customHeight="1" x14ac:dyDescent="0.25">
      <c r="A15750" s="17">
        <f t="shared" si="491"/>
        <v>15738</v>
      </c>
      <c r="B15750" s="18">
        <v>2</v>
      </c>
      <c r="C15750" s="56" t="s">
        <v>803</v>
      </c>
      <c r="D15750" s="318" t="s">
        <v>40659</v>
      </c>
      <c r="E15750" s="18" t="s">
        <v>40260</v>
      </c>
      <c r="F15750" s="18" t="s">
        <v>40656</v>
      </c>
      <c r="G15750" s="241" t="s">
        <v>40660</v>
      </c>
      <c r="H15750" s="19">
        <v>0.9</v>
      </c>
      <c r="I15750" s="20">
        <f t="shared" si="492"/>
        <v>888733.53348706954</v>
      </c>
      <c r="J15750" s="343" t="s">
        <v>40661</v>
      </c>
      <c r="K15750" s="18"/>
      <c r="L15750" s="548">
        <v>987481.70387452166</v>
      </c>
    </row>
    <row r="15751" spans="1:12" ht="13.9" customHeight="1" x14ac:dyDescent="0.25">
      <c r="A15751" s="17">
        <f t="shared" si="491"/>
        <v>15739</v>
      </c>
      <c r="B15751" s="18">
        <v>3</v>
      </c>
      <c r="C15751" s="56" t="s">
        <v>40662</v>
      </c>
      <c r="D15751" s="318" t="s">
        <v>40663</v>
      </c>
      <c r="E15751" s="18" t="s">
        <v>40260</v>
      </c>
      <c r="F15751" s="18" t="s">
        <v>40656</v>
      </c>
      <c r="G15751" s="241" t="s">
        <v>40660</v>
      </c>
      <c r="H15751" s="19">
        <v>2</v>
      </c>
      <c r="I15751" s="20">
        <f t="shared" si="492"/>
        <v>1974963.4077490433</v>
      </c>
      <c r="J15751" s="343" t="s">
        <v>40664</v>
      </c>
      <c r="K15751" s="18"/>
      <c r="L15751" s="548">
        <v>987481.70387452166</v>
      </c>
    </row>
    <row r="15752" spans="1:12" ht="13.9" customHeight="1" x14ac:dyDescent="0.25">
      <c r="A15752" s="17">
        <f t="shared" si="491"/>
        <v>15740</v>
      </c>
      <c r="B15752" s="18">
        <v>4</v>
      </c>
      <c r="C15752" s="56" t="s">
        <v>728</v>
      </c>
      <c r="D15752" s="318" t="s">
        <v>40665</v>
      </c>
      <c r="E15752" s="18" t="s">
        <v>40260</v>
      </c>
      <c r="F15752" s="18" t="s">
        <v>40656</v>
      </c>
      <c r="G15752" s="241" t="s">
        <v>40660</v>
      </c>
      <c r="H15752" s="19">
        <v>0.55500000000000005</v>
      </c>
      <c r="I15752" s="20">
        <f t="shared" si="492"/>
        <v>548052.34565035952</v>
      </c>
      <c r="J15752" s="343" t="s">
        <v>40666</v>
      </c>
      <c r="K15752" s="18"/>
      <c r="L15752" s="548">
        <v>987481.70387452166</v>
      </c>
    </row>
    <row r="15753" spans="1:12" ht="13.9" customHeight="1" x14ac:dyDescent="0.25">
      <c r="A15753" s="17">
        <f t="shared" si="491"/>
        <v>15741</v>
      </c>
      <c r="B15753" s="18">
        <v>5</v>
      </c>
      <c r="C15753" s="56" t="s">
        <v>202</v>
      </c>
      <c r="D15753" s="318" t="s">
        <v>40667</v>
      </c>
      <c r="E15753" s="18" t="s">
        <v>40260</v>
      </c>
      <c r="F15753" s="18" t="s">
        <v>40656</v>
      </c>
      <c r="G15753" s="241" t="s">
        <v>40660</v>
      </c>
      <c r="H15753" s="19">
        <v>0.49109999999999998</v>
      </c>
      <c r="I15753" s="20">
        <f t="shared" si="492"/>
        <v>484952.26477277756</v>
      </c>
      <c r="J15753" s="343" t="s">
        <v>40668</v>
      </c>
      <c r="K15753" s="18"/>
      <c r="L15753" s="548">
        <v>987481.70387452166</v>
      </c>
    </row>
    <row r="15754" spans="1:12" ht="13.9" customHeight="1" x14ac:dyDescent="0.25">
      <c r="A15754" s="17">
        <f t="shared" si="491"/>
        <v>15742</v>
      </c>
      <c r="B15754" s="18">
        <v>6</v>
      </c>
      <c r="C15754" s="56" t="s">
        <v>39589</v>
      </c>
      <c r="D15754" s="318" t="s">
        <v>40669</v>
      </c>
      <c r="E15754" s="18" t="s">
        <v>40260</v>
      </c>
      <c r="F15754" s="18" t="s">
        <v>40656</v>
      </c>
      <c r="G15754" s="241" t="s">
        <v>40660</v>
      </c>
      <c r="H15754" s="19">
        <v>0.83499999999999996</v>
      </c>
      <c r="I15754" s="20">
        <f t="shared" si="492"/>
        <v>824547.22273522557</v>
      </c>
      <c r="J15754" s="343" t="s">
        <v>40670</v>
      </c>
      <c r="K15754" s="18"/>
      <c r="L15754" s="548">
        <v>987481.70387452166</v>
      </c>
    </row>
    <row r="15755" spans="1:12" ht="13.9" customHeight="1" x14ac:dyDescent="0.25">
      <c r="A15755" s="17">
        <f t="shared" si="491"/>
        <v>15743</v>
      </c>
      <c r="B15755" s="18">
        <v>7</v>
      </c>
      <c r="C15755" s="56" t="s">
        <v>40671</v>
      </c>
      <c r="D15755" s="318" t="s">
        <v>40672</v>
      </c>
      <c r="E15755" s="18" t="s">
        <v>40260</v>
      </c>
      <c r="F15755" s="18" t="s">
        <v>40656</v>
      </c>
      <c r="G15755" s="241" t="s">
        <v>40673</v>
      </c>
      <c r="H15755" s="19">
        <v>0.3826</v>
      </c>
      <c r="I15755" s="20">
        <f t="shared" si="492"/>
        <v>377810.49990239198</v>
      </c>
      <c r="J15755" s="343" t="s">
        <v>40674</v>
      </c>
      <c r="K15755" s="18"/>
      <c r="L15755" s="548">
        <v>987481.70387452166</v>
      </c>
    </row>
    <row r="15756" spans="1:12" ht="13.9" customHeight="1" x14ac:dyDescent="0.25">
      <c r="A15756" s="17">
        <f t="shared" si="491"/>
        <v>15744</v>
      </c>
      <c r="B15756" s="18">
        <v>8</v>
      </c>
      <c r="C15756" s="56" t="s">
        <v>40675</v>
      </c>
      <c r="D15756" s="318" t="s">
        <v>40676</v>
      </c>
      <c r="E15756" s="18" t="s">
        <v>40260</v>
      </c>
      <c r="F15756" s="18" t="s">
        <v>40656</v>
      </c>
      <c r="G15756" s="241" t="s">
        <v>40657</v>
      </c>
      <c r="H15756" s="19">
        <v>1.0275000000000001</v>
      </c>
      <c r="I15756" s="20">
        <f t="shared" si="492"/>
        <v>1014637.4507310711</v>
      </c>
      <c r="J15756" s="343" t="s">
        <v>40677</v>
      </c>
      <c r="K15756" s="18"/>
      <c r="L15756" s="548">
        <v>987481.70387452166</v>
      </c>
    </row>
    <row r="15757" spans="1:12" ht="13.9" customHeight="1" x14ac:dyDescent="0.25">
      <c r="A15757" s="17">
        <f t="shared" si="491"/>
        <v>15745</v>
      </c>
      <c r="B15757" s="18">
        <v>9</v>
      </c>
      <c r="C15757" s="56" t="s">
        <v>8579</v>
      </c>
      <c r="D15757" s="318" t="s">
        <v>40678</v>
      </c>
      <c r="E15757" s="18" t="s">
        <v>40260</v>
      </c>
      <c r="F15757" s="18" t="s">
        <v>40656</v>
      </c>
      <c r="G15757" s="241" t="s">
        <v>40660</v>
      </c>
      <c r="H15757" s="19">
        <v>2</v>
      </c>
      <c r="I15757" s="20">
        <f t="shared" si="492"/>
        <v>1974963.4077490433</v>
      </c>
      <c r="J15757" s="343" t="s">
        <v>41899</v>
      </c>
      <c r="K15757" s="18"/>
      <c r="L15757" s="548">
        <v>987481.70387452166</v>
      </c>
    </row>
    <row r="15758" spans="1:12" ht="13.9" customHeight="1" x14ac:dyDescent="0.25">
      <c r="A15758" s="17">
        <f t="shared" si="491"/>
        <v>15746</v>
      </c>
      <c r="B15758" s="18">
        <v>10</v>
      </c>
      <c r="C15758" s="56" t="s">
        <v>40679</v>
      </c>
      <c r="D15758" s="318" t="s">
        <v>40680</v>
      </c>
      <c r="E15758" s="18" t="s">
        <v>40260</v>
      </c>
      <c r="F15758" s="18" t="s">
        <v>40656</v>
      </c>
      <c r="G15758" s="241" t="s">
        <v>40681</v>
      </c>
      <c r="H15758" s="19">
        <v>0.65</v>
      </c>
      <c r="I15758" s="20">
        <f t="shared" si="492"/>
        <v>641863.10751843906</v>
      </c>
      <c r="J15758" s="343" t="s">
        <v>40682</v>
      </c>
      <c r="K15758" s="18"/>
      <c r="L15758" s="548">
        <v>987481.70387452166</v>
      </c>
    </row>
    <row r="15759" spans="1:12" ht="13.9" customHeight="1" x14ac:dyDescent="0.25">
      <c r="A15759" s="17">
        <f t="shared" ref="A15759:A15822" si="493">1+A15758</f>
        <v>15747</v>
      </c>
      <c r="B15759" s="18">
        <v>11</v>
      </c>
      <c r="C15759" s="56" t="s">
        <v>5297</v>
      </c>
      <c r="D15759" s="318" t="s">
        <v>40683</v>
      </c>
      <c r="E15759" s="18" t="s">
        <v>40260</v>
      </c>
      <c r="F15759" s="18" t="s">
        <v>40656</v>
      </c>
      <c r="G15759" s="241" t="s">
        <v>40684</v>
      </c>
      <c r="H15759" s="19">
        <v>1.4975000000000001</v>
      </c>
      <c r="I15759" s="20">
        <f t="shared" si="492"/>
        <v>1478753.8515520962</v>
      </c>
      <c r="J15759" s="343" t="s">
        <v>40685</v>
      </c>
      <c r="K15759" s="18"/>
      <c r="L15759" s="548">
        <v>987481.70387452166</v>
      </c>
    </row>
    <row r="15760" spans="1:12" ht="13.9" customHeight="1" x14ac:dyDescent="0.25">
      <c r="A15760" s="17">
        <f t="shared" si="493"/>
        <v>15748</v>
      </c>
      <c r="B15760" s="18">
        <v>12</v>
      </c>
      <c r="C15760" s="56" t="s">
        <v>5320</v>
      </c>
      <c r="D15760" s="318" t="s">
        <v>40686</v>
      </c>
      <c r="E15760" s="18" t="s">
        <v>40260</v>
      </c>
      <c r="F15760" s="18" t="s">
        <v>40656</v>
      </c>
      <c r="G15760" s="241" t="s">
        <v>40660</v>
      </c>
      <c r="H15760" s="19">
        <v>0.52229999999999999</v>
      </c>
      <c r="I15760" s="20">
        <f t="shared" si="492"/>
        <v>515761.69393366267</v>
      </c>
      <c r="J15760" s="343" t="s">
        <v>40687</v>
      </c>
      <c r="K15760" s="18"/>
      <c r="L15760" s="548">
        <v>987481.70387452166</v>
      </c>
    </row>
    <row r="15761" spans="1:12" ht="13.9" customHeight="1" x14ac:dyDescent="0.25">
      <c r="A15761" s="17">
        <f t="shared" si="493"/>
        <v>15749</v>
      </c>
      <c r="B15761" s="18">
        <v>13</v>
      </c>
      <c r="C15761" s="56" t="s">
        <v>40688</v>
      </c>
      <c r="D15761" s="318" t="s">
        <v>40689</v>
      </c>
      <c r="E15761" s="18" t="s">
        <v>40260</v>
      </c>
      <c r="F15761" s="18" t="s">
        <v>40656</v>
      </c>
      <c r="G15761" s="241" t="s">
        <v>40660</v>
      </c>
      <c r="H15761" s="19">
        <v>0.65159999999999996</v>
      </c>
      <c r="I15761" s="20">
        <f t="shared" si="492"/>
        <v>643443.07824463828</v>
      </c>
      <c r="J15761" s="343" t="s">
        <v>40690</v>
      </c>
      <c r="K15761" s="18"/>
      <c r="L15761" s="548">
        <v>987481.70387452166</v>
      </c>
    </row>
    <row r="15762" spans="1:12" ht="13.9" customHeight="1" x14ac:dyDescent="0.25">
      <c r="A15762" s="17">
        <f t="shared" si="493"/>
        <v>15750</v>
      </c>
      <c r="B15762" s="18">
        <v>14</v>
      </c>
      <c r="C15762" s="56" t="s">
        <v>40691</v>
      </c>
      <c r="D15762" s="318" t="s">
        <v>40692</v>
      </c>
      <c r="E15762" s="18" t="s">
        <v>40260</v>
      </c>
      <c r="F15762" s="18" t="s">
        <v>40656</v>
      </c>
      <c r="G15762" s="241" t="s">
        <v>40693</v>
      </c>
      <c r="H15762" s="19">
        <v>0.54</v>
      </c>
      <c r="I15762" s="20">
        <f t="shared" si="492"/>
        <v>533240.12009224168</v>
      </c>
      <c r="J15762" s="343" t="s">
        <v>40694</v>
      </c>
      <c r="K15762" s="18"/>
      <c r="L15762" s="548">
        <v>987481.70387452166</v>
      </c>
    </row>
    <row r="15763" spans="1:12" ht="13.9" customHeight="1" x14ac:dyDescent="0.25">
      <c r="A15763" s="17">
        <f t="shared" si="493"/>
        <v>15751</v>
      </c>
      <c r="B15763" s="18">
        <v>15</v>
      </c>
      <c r="C15763" s="56" t="s">
        <v>40695</v>
      </c>
      <c r="D15763" s="318" t="s">
        <v>40696</v>
      </c>
      <c r="E15763" s="18" t="s">
        <v>40260</v>
      </c>
      <c r="F15763" s="18" t="s">
        <v>40656</v>
      </c>
      <c r="G15763" s="241" t="s">
        <v>40697</v>
      </c>
      <c r="H15763" s="19">
        <v>0.8</v>
      </c>
      <c r="I15763" s="20">
        <f t="shared" si="492"/>
        <v>789985.36309961742</v>
      </c>
      <c r="J15763" s="343" t="s">
        <v>40698</v>
      </c>
      <c r="K15763" s="18"/>
      <c r="L15763" s="548">
        <v>987481.70387452166</v>
      </c>
    </row>
    <row r="15764" spans="1:12" ht="13.9" customHeight="1" x14ac:dyDescent="0.25">
      <c r="A15764" s="17">
        <f t="shared" si="493"/>
        <v>15752</v>
      </c>
      <c r="B15764" s="18">
        <v>16</v>
      </c>
      <c r="C15764" s="56" t="s">
        <v>39472</v>
      </c>
      <c r="D15764" s="56" t="s">
        <v>40699</v>
      </c>
      <c r="E15764" s="18" t="s">
        <v>40260</v>
      </c>
      <c r="F15764" s="18" t="s">
        <v>40656</v>
      </c>
      <c r="G15764" s="45" t="s">
        <v>40700</v>
      </c>
      <c r="H15764" s="53">
        <v>0.75149999999999995</v>
      </c>
      <c r="I15764" s="20">
        <f t="shared" si="492"/>
        <v>742092.50046170293</v>
      </c>
      <c r="J15764" s="51" t="s">
        <v>40701</v>
      </c>
      <c r="K15764" s="18"/>
      <c r="L15764" s="548">
        <v>987481.70387452166</v>
      </c>
    </row>
    <row r="15765" spans="1:12" ht="13.9" customHeight="1" x14ac:dyDescent="0.25">
      <c r="A15765" s="17">
        <f t="shared" si="493"/>
        <v>15753</v>
      </c>
      <c r="B15765" s="18">
        <v>17</v>
      </c>
      <c r="C15765" s="56" t="s">
        <v>40702</v>
      </c>
      <c r="D15765" s="56" t="s">
        <v>40703</v>
      </c>
      <c r="E15765" s="18" t="s">
        <v>40260</v>
      </c>
      <c r="F15765" s="18" t="s">
        <v>40656</v>
      </c>
      <c r="G15765" s="45" t="s">
        <v>40704</v>
      </c>
      <c r="H15765" s="53">
        <v>0.46729999999999999</v>
      </c>
      <c r="I15765" s="20">
        <f t="shared" si="492"/>
        <v>461450.20022056397</v>
      </c>
      <c r="J15765" s="51" t="s">
        <v>40705</v>
      </c>
      <c r="K15765" s="18"/>
      <c r="L15765" s="548">
        <v>987481.70387452166</v>
      </c>
    </row>
    <row r="15766" spans="1:12" ht="13.9" customHeight="1" x14ac:dyDescent="0.25">
      <c r="A15766" s="17">
        <f t="shared" si="493"/>
        <v>15754</v>
      </c>
      <c r="B15766" s="18">
        <v>18</v>
      </c>
      <c r="C15766" s="56" t="s">
        <v>40706</v>
      </c>
      <c r="D15766" s="56" t="s">
        <v>40707</v>
      </c>
      <c r="E15766" s="18" t="s">
        <v>40260</v>
      </c>
      <c r="F15766" s="18" t="s">
        <v>40656</v>
      </c>
      <c r="G15766" s="45" t="s">
        <v>40704</v>
      </c>
      <c r="H15766" s="53">
        <v>0.59</v>
      </c>
      <c r="I15766" s="20">
        <f t="shared" si="492"/>
        <v>582614.20528596779</v>
      </c>
      <c r="J15766" s="51" t="s">
        <v>40708</v>
      </c>
      <c r="K15766" s="18"/>
      <c r="L15766" s="548">
        <v>987481.70387452166</v>
      </c>
    </row>
    <row r="15767" spans="1:12" ht="13.9" customHeight="1" x14ac:dyDescent="0.25">
      <c r="A15767" s="17">
        <f t="shared" si="493"/>
        <v>15755</v>
      </c>
      <c r="B15767" s="18">
        <v>19</v>
      </c>
      <c r="C15767" s="56" t="s">
        <v>14210</v>
      </c>
      <c r="D15767" s="56" t="s">
        <v>40709</v>
      </c>
      <c r="E15767" s="18" t="s">
        <v>40260</v>
      </c>
      <c r="F15767" s="18" t="s">
        <v>40656</v>
      </c>
      <c r="G15767" s="45" t="s">
        <v>40710</v>
      </c>
      <c r="H15767" s="53">
        <v>0.78510000000000002</v>
      </c>
      <c r="I15767" s="20">
        <f t="shared" si="492"/>
        <v>775271.88571188692</v>
      </c>
      <c r="J15767" s="51" t="s">
        <v>40711</v>
      </c>
      <c r="K15767" s="18"/>
      <c r="L15767" s="548">
        <v>987481.70387452166</v>
      </c>
    </row>
    <row r="15768" spans="1:12" ht="13.9" customHeight="1" x14ac:dyDescent="0.25">
      <c r="A15768" s="17">
        <f t="shared" si="493"/>
        <v>15756</v>
      </c>
      <c r="B15768" s="18">
        <v>20</v>
      </c>
      <c r="C15768" s="56" t="s">
        <v>2177</v>
      </c>
      <c r="D15768" s="56" t="s">
        <v>40712</v>
      </c>
      <c r="E15768" s="18" t="s">
        <v>40260</v>
      </c>
      <c r="F15768" s="18" t="s">
        <v>40656</v>
      </c>
      <c r="G15768" s="45" t="s">
        <v>40704</v>
      </c>
      <c r="H15768" s="53">
        <v>0.83560000000000001</v>
      </c>
      <c r="I15768" s="20">
        <f t="shared" si="492"/>
        <v>825139.71175755025</v>
      </c>
      <c r="J15768" s="51" t="s">
        <v>40713</v>
      </c>
      <c r="K15768" s="18"/>
      <c r="L15768" s="548">
        <v>987481.70387452166</v>
      </c>
    </row>
    <row r="15769" spans="1:12" ht="13.9" customHeight="1" x14ac:dyDescent="0.25">
      <c r="A15769" s="17">
        <f t="shared" si="493"/>
        <v>15757</v>
      </c>
      <c r="B15769" s="18">
        <v>21</v>
      </c>
      <c r="C15769" s="56" t="s">
        <v>190</v>
      </c>
      <c r="D15769" s="56" t="s">
        <v>40714</v>
      </c>
      <c r="E15769" s="18" t="s">
        <v>40260</v>
      </c>
      <c r="F15769" s="18" t="s">
        <v>40656</v>
      </c>
      <c r="G15769" s="45" t="s">
        <v>40704</v>
      </c>
      <c r="H15769" s="53">
        <v>0.3382</v>
      </c>
      <c r="I15769" s="20">
        <f t="shared" si="492"/>
        <v>333966.31225036323</v>
      </c>
      <c r="J15769" s="51" t="s">
        <v>40715</v>
      </c>
      <c r="K15769" s="18"/>
      <c r="L15769" s="548">
        <v>987481.70387452166</v>
      </c>
    </row>
    <row r="15770" spans="1:12" ht="13.9" customHeight="1" x14ac:dyDescent="0.25">
      <c r="A15770" s="17">
        <f t="shared" si="493"/>
        <v>15758</v>
      </c>
      <c r="B15770" s="18">
        <v>22</v>
      </c>
      <c r="C15770" s="56" t="s">
        <v>3556</v>
      </c>
      <c r="D15770" s="56" t="s">
        <v>40716</v>
      </c>
      <c r="E15770" s="18" t="s">
        <v>40260</v>
      </c>
      <c r="F15770" s="18" t="s">
        <v>40656</v>
      </c>
      <c r="G15770" s="45" t="s">
        <v>40717</v>
      </c>
      <c r="H15770" s="53">
        <v>0.32919999999999999</v>
      </c>
      <c r="I15770" s="20">
        <f t="shared" si="492"/>
        <v>325078.9769154925</v>
      </c>
      <c r="J15770" s="51" t="s">
        <v>40718</v>
      </c>
      <c r="K15770" s="18"/>
      <c r="L15770" s="548">
        <v>987481.70387452166</v>
      </c>
    </row>
    <row r="15771" spans="1:12" ht="13.9" customHeight="1" x14ac:dyDescent="0.25">
      <c r="A15771" s="17">
        <f t="shared" si="493"/>
        <v>15759</v>
      </c>
      <c r="B15771" s="18">
        <v>23</v>
      </c>
      <c r="C15771" s="56" t="s">
        <v>40719</v>
      </c>
      <c r="D15771" s="56" t="s">
        <v>40720</v>
      </c>
      <c r="E15771" s="18" t="s">
        <v>40260</v>
      </c>
      <c r="F15771" s="18" t="s">
        <v>40656</v>
      </c>
      <c r="G15771" s="45" t="s">
        <v>40704</v>
      </c>
      <c r="H15771" s="53">
        <v>1.7868999999999999</v>
      </c>
      <c r="I15771" s="20">
        <f t="shared" si="492"/>
        <v>1764531.0566533827</v>
      </c>
      <c r="J15771" s="51" t="s">
        <v>40721</v>
      </c>
      <c r="K15771" s="18"/>
      <c r="L15771" s="548">
        <v>987481.70387452166</v>
      </c>
    </row>
    <row r="15772" spans="1:12" ht="13.9" customHeight="1" x14ac:dyDescent="0.25">
      <c r="A15772" s="17">
        <f t="shared" si="493"/>
        <v>15760</v>
      </c>
      <c r="B15772" s="18">
        <v>24</v>
      </c>
      <c r="C15772" s="56" t="s">
        <v>40722</v>
      </c>
      <c r="D15772" s="56" t="s">
        <v>40723</v>
      </c>
      <c r="E15772" s="18" t="s">
        <v>40260</v>
      </c>
      <c r="F15772" s="18" t="s">
        <v>40656</v>
      </c>
      <c r="G15772" s="45" t="s">
        <v>40717</v>
      </c>
      <c r="H15772" s="53">
        <v>0.627</v>
      </c>
      <c r="I15772" s="20">
        <f t="shared" si="492"/>
        <v>619151.02832932502</v>
      </c>
      <c r="J15772" s="51" t="s">
        <v>40724</v>
      </c>
      <c r="K15772" s="18"/>
      <c r="L15772" s="548">
        <v>987481.70387452166</v>
      </c>
    </row>
    <row r="15773" spans="1:12" ht="13.9" customHeight="1" x14ac:dyDescent="0.25">
      <c r="A15773" s="17">
        <f t="shared" si="493"/>
        <v>15761</v>
      </c>
      <c r="B15773" s="18">
        <v>25</v>
      </c>
      <c r="C15773" s="56" t="s">
        <v>2020</v>
      </c>
      <c r="D15773" s="56" t="s">
        <v>40725</v>
      </c>
      <c r="E15773" s="18" t="s">
        <v>40260</v>
      </c>
      <c r="F15773" s="18" t="s">
        <v>40656</v>
      </c>
      <c r="G15773" s="45" t="s">
        <v>40726</v>
      </c>
      <c r="H15773" s="53">
        <v>0.92369999999999997</v>
      </c>
      <c r="I15773" s="20">
        <f t="shared" si="492"/>
        <v>912136.8498688956</v>
      </c>
      <c r="J15773" s="51" t="s">
        <v>40727</v>
      </c>
      <c r="K15773" s="18"/>
      <c r="L15773" s="548">
        <v>987481.70387452166</v>
      </c>
    </row>
    <row r="15774" spans="1:12" ht="13.9" customHeight="1" x14ac:dyDescent="0.25">
      <c r="A15774" s="17">
        <f t="shared" si="493"/>
        <v>15762</v>
      </c>
      <c r="B15774" s="18">
        <v>26</v>
      </c>
      <c r="C15774" s="56" t="s">
        <v>40728</v>
      </c>
      <c r="D15774" s="56" t="s">
        <v>40729</v>
      </c>
      <c r="E15774" s="18" t="s">
        <v>40260</v>
      </c>
      <c r="F15774" s="18" t="s">
        <v>40656</v>
      </c>
      <c r="G15774" s="45" t="s">
        <v>40704</v>
      </c>
      <c r="H15774" s="53">
        <v>0.65</v>
      </c>
      <c r="I15774" s="20">
        <f t="shared" si="492"/>
        <v>641863.10751843906</v>
      </c>
      <c r="J15774" s="51" t="s">
        <v>40730</v>
      </c>
      <c r="K15774" s="18"/>
      <c r="L15774" s="548">
        <v>987481.70387452166</v>
      </c>
    </row>
    <row r="15775" spans="1:12" ht="13.9" customHeight="1" x14ac:dyDescent="0.25">
      <c r="A15775" s="17">
        <f t="shared" si="493"/>
        <v>15763</v>
      </c>
      <c r="B15775" s="18">
        <v>27</v>
      </c>
      <c r="C15775" s="56" t="s">
        <v>40731</v>
      </c>
      <c r="D15775" s="56" t="s">
        <v>40732</v>
      </c>
      <c r="E15775" s="18" t="s">
        <v>40260</v>
      </c>
      <c r="F15775" s="18" t="s">
        <v>40656</v>
      </c>
      <c r="G15775" s="45" t="s">
        <v>40704</v>
      </c>
      <c r="H15775" s="53">
        <v>0.36420000000000002</v>
      </c>
      <c r="I15775" s="20">
        <f t="shared" si="492"/>
        <v>359640.83655110083</v>
      </c>
      <c r="J15775" s="51" t="s">
        <v>40733</v>
      </c>
      <c r="K15775" s="18"/>
      <c r="L15775" s="548">
        <v>987481.70387452166</v>
      </c>
    </row>
    <row r="15776" spans="1:12" ht="13.9" customHeight="1" x14ac:dyDescent="0.25">
      <c r="A15776" s="17">
        <f t="shared" si="493"/>
        <v>15764</v>
      </c>
      <c r="B15776" s="18">
        <v>28</v>
      </c>
      <c r="C15776" s="513" t="s">
        <v>3148</v>
      </c>
      <c r="D15776" s="513" t="s">
        <v>40734</v>
      </c>
      <c r="E15776" s="18" t="s">
        <v>40260</v>
      </c>
      <c r="F15776" s="18" t="s">
        <v>40656</v>
      </c>
      <c r="G15776" s="191" t="s">
        <v>40735</v>
      </c>
      <c r="H15776" s="46">
        <v>0.5</v>
      </c>
      <c r="I15776" s="20">
        <f t="shared" si="492"/>
        <v>493740.85193726083</v>
      </c>
      <c r="J15776" s="69" t="s">
        <v>40736</v>
      </c>
      <c r="K15776" s="18"/>
      <c r="L15776" s="548">
        <v>987481.70387452166</v>
      </c>
    </row>
    <row r="15777" spans="1:12" ht="13.9" customHeight="1" x14ac:dyDescent="0.25">
      <c r="A15777" s="17">
        <f t="shared" si="493"/>
        <v>15765</v>
      </c>
      <c r="B15777" s="18">
        <v>29</v>
      </c>
      <c r="C15777" s="56" t="s">
        <v>9379</v>
      </c>
      <c r="D15777" s="56" t="s">
        <v>40737</v>
      </c>
      <c r="E15777" s="18" t="s">
        <v>40260</v>
      </c>
      <c r="F15777" s="18" t="s">
        <v>40656</v>
      </c>
      <c r="G15777" s="45" t="s">
        <v>40656</v>
      </c>
      <c r="H15777" s="53">
        <v>0.47099999999999997</v>
      </c>
      <c r="I15777" s="20">
        <f t="shared" si="492"/>
        <v>465103.88252489967</v>
      </c>
      <c r="J15777" s="51" t="s">
        <v>40738</v>
      </c>
      <c r="K15777" s="18"/>
      <c r="L15777" s="548">
        <v>987481.70387452166</v>
      </c>
    </row>
    <row r="15778" spans="1:12" ht="13.9" customHeight="1" x14ac:dyDescent="0.25">
      <c r="A15778" s="17">
        <f t="shared" si="493"/>
        <v>15766</v>
      </c>
      <c r="B15778" s="18">
        <v>30</v>
      </c>
      <c r="C15778" s="513" t="s">
        <v>40739</v>
      </c>
      <c r="D15778" s="513" t="s">
        <v>40740</v>
      </c>
      <c r="E15778" s="18" t="s">
        <v>40260</v>
      </c>
      <c r="F15778" s="18" t="s">
        <v>40656</v>
      </c>
      <c r="G15778" s="191" t="s">
        <v>40741</v>
      </c>
      <c r="H15778" s="46">
        <v>0.26</v>
      </c>
      <c r="I15778" s="20">
        <f t="shared" si="492"/>
        <v>256745.24300737563</v>
      </c>
      <c r="J15778" s="69" t="s">
        <v>40742</v>
      </c>
      <c r="K15778" s="18"/>
      <c r="L15778" s="548">
        <v>987481.70387452166</v>
      </c>
    </row>
    <row r="15779" spans="1:12" ht="13.9" customHeight="1" x14ac:dyDescent="0.25">
      <c r="A15779" s="17">
        <f t="shared" si="493"/>
        <v>15767</v>
      </c>
      <c r="B15779" s="18">
        <v>31</v>
      </c>
      <c r="C15779" s="56" t="s">
        <v>40743</v>
      </c>
      <c r="D15779" s="56" t="s">
        <v>40744</v>
      </c>
      <c r="E15779" s="18" t="s">
        <v>40260</v>
      </c>
      <c r="F15779" s="18" t="s">
        <v>40656</v>
      </c>
      <c r="G15779" s="45" t="s">
        <v>40717</v>
      </c>
      <c r="H15779" s="53">
        <v>0.8659</v>
      </c>
      <c r="I15779" s="20">
        <f t="shared" si="492"/>
        <v>855060.40738494834</v>
      </c>
      <c r="J15779" s="51" t="s">
        <v>40745</v>
      </c>
      <c r="K15779" s="18"/>
      <c r="L15779" s="548">
        <v>987481.70387452166</v>
      </c>
    </row>
    <row r="15780" spans="1:12" ht="13.9" customHeight="1" x14ac:dyDescent="0.25">
      <c r="A15780" s="17">
        <f t="shared" si="493"/>
        <v>15768</v>
      </c>
      <c r="B15780" s="18">
        <v>32</v>
      </c>
      <c r="C15780" s="56" t="s">
        <v>40746</v>
      </c>
      <c r="D15780" s="56" t="s">
        <v>40747</v>
      </c>
      <c r="E15780" s="18" t="s">
        <v>40260</v>
      </c>
      <c r="F15780" s="18" t="s">
        <v>40656</v>
      </c>
      <c r="G15780" s="45" t="s">
        <v>40704</v>
      </c>
      <c r="H15780" s="53">
        <v>0.87250000000000005</v>
      </c>
      <c r="I15780" s="20">
        <f t="shared" si="492"/>
        <v>861577.78663052025</v>
      </c>
      <c r="J15780" s="51" t="s">
        <v>40748</v>
      </c>
      <c r="K15780" s="18"/>
      <c r="L15780" s="548">
        <v>987481.70387452166</v>
      </c>
    </row>
    <row r="15781" spans="1:12" ht="13.9" customHeight="1" x14ac:dyDescent="0.25">
      <c r="A15781" s="17">
        <f t="shared" si="493"/>
        <v>15769</v>
      </c>
      <c r="B15781" s="18">
        <v>33</v>
      </c>
      <c r="C15781" s="56" t="s">
        <v>40749</v>
      </c>
      <c r="D15781" s="56" t="s">
        <v>40750</v>
      </c>
      <c r="E15781" s="18" t="s">
        <v>40260</v>
      </c>
      <c r="F15781" s="18" t="s">
        <v>40656</v>
      </c>
      <c r="G15781" s="45" t="s">
        <v>40700</v>
      </c>
      <c r="H15781" s="53">
        <v>2</v>
      </c>
      <c r="I15781" s="20">
        <f t="shared" si="492"/>
        <v>1974963.4077490433</v>
      </c>
      <c r="J15781" s="51" t="s">
        <v>40751</v>
      </c>
      <c r="K15781" s="18"/>
      <c r="L15781" s="548">
        <v>987481.70387452166</v>
      </c>
    </row>
    <row r="15782" spans="1:12" ht="13.9" customHeight="1" x14ac:dyDescent="0.25">
      <c r="A15782" s="17">
        <f t="shared" si="493"/>
        <v>15770</v>
      </c>
      <c r="B15782" s="18">
        <v>34</v>
      </c>
      <c r="C15782" s="56" t="s">
        <v>219</v>
      </c>
      <c r="D15782" s="56" t="s">
        <v>40752</v>
      </c>
      <c r="E15782" s="18" t="s">
        <v>40260</v>
      </c>
      <c r="F15782" s="18" t="s">
        <v>40656</v>
      </c>
      <c r="G15782" s="45" t="s">
        <v>40704</v>
      </c>
      <c r="H15782" s="53">
        <v>0.84499999999999997</v>
      </c>
      <c r="I15782" s="20">
        <f t="shared" si="492"/>
        <v>834422.03977397073</v>
      </c>
      <c r="J15782" s="51" t="s">
        <v>40753</v>
      </c>
      <c r="K15782" s="18"/>
      <c r="L15782" s="548">
        <v>987481.70387452166</v>
      </c>
    </row>
    <row r="15783" spans="1:12" ht="13.9" customHeight="1" x14ac:dyDescent="0.25">
      <c r="A15783" s="17">
        <f t="shared" si="493"/>
        <v>15771</v>
      </c>
      <c r="B15783" s="18">
        <v>35</v>
      </c>
      <c r="C15783" s="56" t="s">
        <v>40754</v>
      </c>
      <c r="D15783" s="56" t="s">
        <v>40755</v>
      </c>
      <c r="E15783" s="18" t="s">
        <v>40260</v>
      </c>
      <c r="F15783" s="18" t="s">
        <v>40656</v>
      </c>
      <c r="G15783" s="45" t="s">
        <v>40710</v>
      </c>
      <c r="H15783" s="53">
        <v>1.4079999999999999</v>
      </c>
      <c r="I15783" s="20">
        <f t="shared" si="492"/>
        <v>1390374.2390553264</v>
      </c>
      <c r="J15783" s="51" t="s">
        <v>40756</v>
      </c>
      <c r="K15783" s="18"/>
      <c r="L15783" s="548">
        <v>987481.70387452166</v>
      </c>
    </row>
    <row r="15784" spans="1:12" ht="13.9" customHeight="1" x14ac:dyDescent="0.25">
      <c r="A15784" s="17">
        <f t="shared" si="493"/>
        <v>15772</v>
      </c>
      <c r="B15784" s="18">
        <v>36</v>
      </c>
      <c r="C15784" s="56" t="s">
        <v>23823</v>
      </c>
      <c r="D15784" s="56" t="s">
        <v>40757</v>
      </c>
      <c r="E15784" s="18" t="s">
        <v>40260</v>
      </c>
      <c r="F15784" s="18" t="s">
        <v>40656</v>
      </c>
      <c r="G15784" s="45" t="s">
        <v>40700</v>
      </c>
      <c r="H15784" s="53">
        <v>0.24740000000000001</v>
      </c>
      <c r="I15784" s="20">
        <f t="shared" si="492"/>
        <v>244302.97353855666</v>
      </c>
      <c r="J15784" s="51" t="s">
        <v>40758</v>
      </c>
      <c r="K15784" s="18"/>
      <c r="L15784" s="548">
        <v>987481.70387452166</v>
      </c>
    </row>
    <row r="15785" spans="1:12" ht="13.9" customHeight="1" x14ac:dyDescent="0.25">
      <c r="A15785" s="17">
        <f t="shared" si="493"/>
        <v>15773</v>
      </c>
      <c r="B15785" s="18">
        <v>37</v>
      </c>
      <c r="C15785" s="56" t="s">
        <v>40759</v>
      </c>
      <c r="D15785" s="56" t="s">
        <v>40760</v>
      </c>
      <c r="E15785" s="18" t="s">
        <v>40260</v>
      </c>
      <c r="F15785" s="18" t="s">
        <v>40656</v>
      </c>
      <c r="G15785" s="45" t="s">
        <v>40704</v>
      </c>
      <c r="H15785" s="53">
        <v>0.3705</v>
      </c>
      <c r="I15785" s="20">
        <f t="shared" si="492"/>
        <v>365861.97128551028</v>
      </c>
      <c r="J15785" s="51" t="s">
        <v>40761</v>
      </c>
      <c r="K15785" s="18"/>
      <c r="L15785" s="548">
        <v>987481.70387452166</v>
      </c>
    </row>
    <row r="15786" spans="1:12" ht="13.9" customHeight="1" x14ac:dyDescent="0.25">
      <c r="A15786" s="17">
        <f t="shared" si="493"/>
        <v>15774</v>
      </c>
      <c r="B15786" s="18">
        <v>38</v>
      </c>
      <c r="C15786" s="56" t="s">
        <v>1690</v>
      </c>
      <c r="D15786" s="56" t="s">
        <v>40762</v>
      </c>
      <c r="E15786" s="18" t="s">
        <v>40260</v>
      </c>
      <c r="F15786" s="18" t="s">
        <v>40656</v>
      </c>
      <c r="G15786" s="45" t="s">
        <v>40704</v>
      </c>
      <c r="H15786" s="53">
        <v>0.96950000000000003</v>
      </c>
      <c r="I15786" s="20">
        <f t="shared" si="492"/>
        <v>957363.51190634875</v>
      </c>
      <c r="J15786" s="51" t="s">
        <v>40763</v>
      </c>
      <c r="K15786" s="18"/>
      <c r="L15786" s="548">
        <v>987481.70387452166</v>
      </c>
    </row>
    <row r="15787" spans="1:12" ht="13.9" customHeight="1" x14ac:dyDescent="0.25">
      <c r="A15787" s="17">
        <f t="shared" si="493"/>
        <v>15775</v>
      </c>
      <c r="B15787" s="18">
        <v>39</v>
      </c>
      <c r="C15787" s="56" t="s">
        <v>9968</v>
      </c>
      <c r="D15787" s="56" t="s">
        <v>40764</v>
      </c>
      <c r="E15787" s="18" t="s">
        <v>40260</v>
      </c>
      <c r="F15787" s="18" t="s">
        <v>40656</v>
      </c>
      <c r="G15787" s="45" t="s">
        <v>40765</v>
      </c>
      <c r="H15787" s="53">
        <v>0.66290000000000004</v>
      </c>
      <c r="I15787" s="20">
        <f t="shared" si="492"/>
        <v>654601.62149842049</v>
      </c>
      <c r="J15787" s="51" t="s">
        <v>40766</v>
      </c>
      <c r="K15787" s="18"/>
      <c r="L15787" s="548">
        <v>987481.70387452166</v>
      </c>
    </row>
    <row r="15788" spans="1:12" ht="13.9" customHeight="1" x14ac:dyDescent="0.25">
      <c r="A15788" s="17">
        <f t="shared" si="493"/>
        <v>15776</v>
      </c>
      <c r="B15788" s="18">
        <v>40</v>
      </c>
      <c r="C15788" s="56" t="s">
        <v>40767</v>
      </c>
      <c r="D15788" s="56" t="s">
        <v>40768</v>
      </c>
      <c r="E15788" s="18" t="s">
        <v>40260</v>
      </c>
      <c r="F15788" s="18" t="s">
        <v>40656</v>
      </c>
      <c r="G15788" s="45" t="s">
        <v>40710</v>
      </c>
      <c r="H15788" s="53">
        <v>0.79869999999999997</v>
      </c>
      <c r="I15788" s="20">
        <f t="shared" si="492"/>
        <v>788701.63688458037</v>
      </c>
      <c r="J15788" s="51" t="s">
        <v>40769</v>
      </c>
      <c r="K15788" s="18"/>
      <c r="L15788" s="548">
        <v>987481.70387452166</v>
      </c>
    </row>
    <row r="15789" spans="1:12" ht="13.9" customHeight="1" x14ac:dyDescent="0.25">
      <c r="A15789" s="17">
        <f t="shared" si="493"/>
        <v>15777</v>
      </c>
      <c r="B15789" s="18">
        <v>41</v>
      </c>
      <c r="C15789" s="56" t="s">
        <v>40770</v>
      </c>
      <c r="D15789" s="56" t="s">
        <v>40771</v>
      </c>
      <c r="E15789" s="18" t="s">
        <v>40260</v>
      </c>
      <c r="F15789" s="18" t="s">
        <v>40656</v>
      </c>
      <c r="G15789" s="45" t="s">
        <v>40710</v>
      </c>
      <c r="H15789" s="53">
        <v>0.97440000000000004</v>
      </c>
      <c r="I15789" s="20">
        <f t="shared" si="492"/>
        <v>962202.17225533398</v>
      </c>
      <c r="J15789" s="51" t="s">
        <v>40772</v>
      </c>
      <c r="K15789" s="18"/>
      <c r="L15789" s="548">
        <v>987481.70387452166</v>
      </c>
    </row>
    <row r="15790" spans="1:12" ht="13.9" customHeight="1" x14ac:dyDescent="0.25">
      <c r="A15790" s="17">
        <f t="shared" si="493"/>
        <v>15778</v>
      </c>
      <c r="B15790" s="18">
        <v>42</v>
      </c>
      <c r="C15790" s="56" t="s">
        <v>22713</v>
      </c>
      <c r="D15790" s="56" t="s">
        <v>40773</v>
      </c>
      <c r="E15790" s="18" t="s">
        <v>40260</v>
      </c>
      <c r="F15790" s="18" t="s">
        <v>40656</v>
      </c>
      <c r="G15790" s="45" t="s">
        <v>40700</v>
      </c>
      <c r="H15790" s="53">
        <v>0.81499999999999995</v>
      </c>
      <c r="I15790" s="20">
        <f t="shared" si="492"/>
        <v>804797.58865773515</v>
      </c>
      <c r="J15790" s="51" t="s">
        <v>40774</v>
      </c>
      <c r="K15790" s="18"/>
      <c r="L15790" s="548">
        <v>987481.70387452166</v>
      </c>
    </row>
    <row r="15791" spans="1:12" ht="13.9" customHeight="1" x14ac:dyDescent="0.25">
      <c r="A15791" s="17">
        <f t="shared" si="493"/>
        <v>15779</v>
      </c>
      <c r="B15791" s="18">
        <v>43</v>
      </c>
      <c r="C15791" s="56" t="s">
        <v>19699</v>
      </c>
      <c r="D15791" s="56" t="s">
        <v>40775</v>
      </c>
      <c r="E15791" s="18" t="s">
        <v>40260</v>
      </c>
      <c r="F15791" s="18" t="s">
        <v>40656</v>
      </c>
      <c r="G15791" s="45" t="s">
        <v>40704</v>
      </c>
      <c r="H15791" s="53">
        <v>0.6</v>
      </c>
      <c r="I15791" s="20">
        <f t="shared" si="492"/>
        <v>592489.02232471295</v>
      </c>
      <c r="J15791" s="51" t="s">
        <v>40776</v>
      </c>
      <c r="K15791" s="18"/>
      <c r="L15791" s="548">
        <v>987481.70387452166</v>
      </c>
    </row>
    <row r="15792" spans="1:12" ht="13.9" customHeight="1" x14ac:dyDescent="0.25">
      <c r="A15792" s="17">
        <f t="shared" si="493"/>
        <v>15780</v>
      </c>
      <c r="B15792" s="18">
        <v>44</v>
      </c>
      <c r="C15792" s="56" t="s">
        <v>1202</v>
      </c>
      <c r="D15792" s="56" t="s">
        <v>40777</v>
      </c>
      <c r="E15792" s="18" t="s">
        <v>40260</v>
      </c>
      <c r="F15792" s="18" t="s">
        <v>40656</v>
      </c>
      <c r="G15792" s="45" t="s">
        <v>40778</v>
      </c>
      <c r="H15792" s="53">
        <v>0.75509999999999999</v>
      </c>
      <c r="I15792" s="20">
        <f t="shared" si="492"/>
        <v>745647.43459565134</v>
      </c>
      <c r="J15792" s="51" t="s">
        <v>40779</v>
      </c>
      <c r="K15792" s="18"/>
      <c r="L15792" s="548">
        <v>987481.70387452166</v>
      </c>
    </row>
    <row r="15793" spans="1:12" ht="13.9" customHeight="1" x14ac:dyDescent="0.25">
      <c r="A15793" s="17">
        <f t="shared" si="493"/>
        <v>15781</v>
      </c>
      <c r="B15793" s="18">
        <v>45</v>
      </c>
      <c r="C15793" s="56" t="s">
        <v>24902</v>
      </c>
      <c r="D15793" s="56" t="s">
        <v>40780</v>
      </c>
      <c r="E15793" s="18" t="s">
        <v>40260</v>
      </c>
      <c r="F15793" s="18" t="s">
        <v>40656</v>
      </c>
      <c r="G15793" s="45" t="s">
        <v>40700</v>
      </c>
      <c r="H15793" s="53">
        <v>0.58950000000000002</v>
      </c>
      <c r="I15793" s="20">
        <f t="shared" si="492"/>
        <v>582120.46443403058</v>
      </c>
      <c r="J15793" s="51" t="s">
        <v>40781</v>
      </c>
      <c r="K15793" s="18"/>
      <c r="L15793" s="548">
        <v>987481.70387452166</v>
      </c>
    </row>
    <row r="15794" spans="1:12" ht="13.9" customHeight="1" x14ac:dyDescent="0.25">
      <c r="A15794" s="17">
        <f t="shared" si="493"/>
        <v>15782</v>
      </c>
      <c r="B15794" s="18">
        <v>46</v>
      </c>
      <c r="C15794" s="56" t="s">
        <v>40782</v>
      </c>
      <c r="D15794" s="56" t="s">
        <v>40783</v>
      </c>
      <c r="E15794" s="18" t="s">
        <v>40260</v>
      </c>
      <c r="F15794" s="18" t="s">
        <v>40656</v>
      </c>
      <c r="G15794" s="45" t="s">
        <v>40700</v>
      </c>
      <c r="H15794" s="53">
        <v>0.65500000000000003</v>
      </c>
      <c r="I15794" s="20">
        <f t="shared" si="492"/>
        <v>646800.51603781176</v>
      </c>
      <c r="J15794" s="51" t="s">
        <v>40784</v>
      </c>
      <c r="K15794" s="18"/>
      <c r="L15794" s="548">
        <v>987481.70387452166</v>
      </c>
    </row>
    <row r="15795" spans="1:12" ht="13.9" customHeight="1" x14ac:dyDescent="0.25">
      <c r="A15795" s="17">
        <f t="shared" si="493"/>
        <v>15783</v>
      </c>
      <c r="B15795" s="18">
        <v>47</v>
      </c>
      <c r="C15795" s="56" t="s">
        <v>40785</v>
      </c>
      <c r="D15795" s="56" t="s">
        <v>40786</v>
      </c>
      <c r="E15795" s="18" t="s">
        <v>40260</v>
      </c>
      <c r="F15795" s="18" t="s">
        <v>40656</v>
      </c>
      <c r="G15795" s="45" t="s">
        <v>40778</v>
      </c>
      <c r="H15795" s="53">
        <v>0.82809999999999995</v>
      </c>
      <c r="I15795" s="20">
        <f t="shared" si="492"/>
        <v>817733.59897849138</v>
      </c>
      <c r="J15795" s="51" t="s">
        <v>40787</v>
      </c>
      <c r="K15795" s="18"/>
      <c r="L15795" s="548">
        <v>987481.70387452166</v>
      </c>
    </row>
    <row r="15796" spans="1:12" ht="13.9" customHeight="1" x14ac:dyDescent="0.25">
      <c r="A15796" s="17">
        <f t="shared" si="493"/>
        <v>15784</v>
      </c>
      <c r="B15796" s="18">
        <v>48</v>
      </c>
      <c r="C15796" s="56" t="s">
        <v>610</v>
      </c>
      <c r="D15796" s="56" t="s">
        <v>40788</v>
      </c>
      <c r="E15796" s="18" t="s">
        <v>40260</v>
      </c>
      <c r="F15796" s="18" t="s">
        <v>40656</v>
      </c>
      <c r="G15796" s="45" t="s">
        <v>40778</v>
      </c>
      <c r="H15796" s="53">
        <v>0.72740000000000005</v>
      </c>
      <c r="I15796" s="20">
        <f t="shared" si="492"/>
        <v>718294.19139832712</v>
      </c>
      <c r="J15796" s="51" t="s">
        <v>40789</v>
      </c>
      <c r="K15796" s="18"/>
      <c r="L15796" s="548">
        <v>987481.70387452166</v>
      </c>
    </row>
    <row r="15797" spans="1:12" ht="13.9" customHeight="1" x14ac:dyDescent="0.25">
      <c r="A15797" s="17">
        <f t="shared" si="493"/>
        <v>15785</v>
      </c>
      <c r="B15797" s="18">
        <v>49</v>
      </c>
      <c r="C15797" s="513" t="s">
        <v>11507</v>
      </c>
      <c r="D15797" s="513" t="s">
        <v>40790</v>
      </c>
      <c r="E15797" s="18" t="s">
        <v>40260</v>
      </c>
      <c r="F15797" s="18" t="s">
        <v>40656</v>
      </c>
      <c r="G15797" s="191" t="s">
        <v>40778</v>
      </c>
      <c r="H15797" s="46">
        <v>0.105</v>
      </c>
      <c r="I15797" s="20">
        <f t="shared" si="492"/>
        <v>103685.57890682477</v>
      </c>
      <c r="J15797" s="69" t="s">
        <v>40791</v>
      </c>
      <c r="K15797" s="18"/>
      <c r="L15797" s="548">
        <v>987481.70387452166</v>
      </c>
    </row>
    <row r="15798" spans="1:12" ht="13.9" customHeight="1" x14ac:dyDescent="0.25">
      <c r="A15798" s="17">
        <f t="shared" si="493"/>
        <v>15786</v>
      </c>
      <c r="B15798" s="18">
        <v>50</v>
      </c>
      <c r="C15798" s="56" t="s">
        <v>33857</v>
      </c>
      <c r="D15798" s="56" t="s">
        <v>40792</v>
      </c>
      <c r="E15798" s="18" t="s">
        <v>40260</v>
      </c>
      <c r="F15798" s="18" t="s">
        <v>40656</v>
      </c>
      <c r="G15798" s="45" t="s">
        <v>40710</v>
      </c>
      <c r="H15798" s="53">
        <v>1.5654999999999999</v>
      </c>
      <c r="I15798" s="20">
        <f t="shared" si="492"/>
        <v>1545902.6074155637</v>
      </c>
      <c r="J15798" s="51" t="s">
        <v>40793</v>
      </c>
      <c r="K15798" s="18"/>
      <c r="L15798" s="548">
        <v>987481.70387452166</v>
      </c>
    </row>
    <row r="15799" spans="1:12" ht="13.9" customHeight="1" x14ac:dyDescent="0.25">
      <c r="A15799" s="17">
        <f t="shared" si="493"/>
        <v>15787</v>
      </c>
      <c r="B15799" s="18">
        <v>51</v>
      </c>
      <c r="C15799" s="56" t="s">
        <v>2084</v>
      </c>
      <c r="D15799" s="56" t="s">
        <v>40794</v>
      </c>
      <c r="E15799" s="18" t="s">
        <v>40260</v>
      </c>
      <c r="F15799" s="18" t="s">
        <v>40656</v>
      </c>
      <c r="G15799" s="45" t="s">
        <v>40704</v>
      </c>
      <c r="H15799" s="53">
        <v>0.26</v>
      </c>
      <c r="I15799" s="20">
        <f t="shared" si="492"/>
        <v>256745.24300737563</v>
      </c>
      <c r="J15799" s="51" t="s">
        <v>40795</v>
      </c>
      <c r="K15799" s="18"/>
      <c r="L15799" s="548">
        <v>987481.70387452166</v>
      </c>
    </row>
    <row r="15800" spans="1:12" ht="13.9" customHeight="1" x14ac:dyDescent="0.25">
      <c r="A15800" s="17">
        <f t="shared" si="493"/>
        <v>15788</v>
      </c>
      <c r="B15800" s="18">
        <v>52</v>
      </c>
      <c r="C15800" s="56" t="s">
        <v>40796</v>
      </c>
      <c r="D15800" s="56" t="s">
        <v>40797</v>
      </c>
      <c r="E15800" s="18" t="s">
        <v>40260</v>
      </c>
      <c r="F15800" s="18" t="s">
        <v>40656</v>
      </c>
      <c r="G15800" s="45" t="s">
        <v>40704</v>
      </c>
      <c r="H15800" s="53">
        <v>0.52500000000000002</v>
      </c>
      <c r="I15800" s="20">
        <f t="shared" si="492"/>
        <v>518427.89453412389</v>
      </c>
      <c r="J15800" s="51" t="s">
        <v>40798</v>
      </c>
      <c r="K15800" s="18"/>
      <c r="L15800" s="548">
        <v>987481.70387452166</v>
      </c>
    </row>
    <row r="15801" spans="1:12" ht="13.9" customHeight="1" x14ac:dyDescent="0.25">
      <c r="A15801" s="17">
        <f t="shared" si="493"/>
        <v>15789</v>
      </c>
      <c r="B15801" s="18">
        <v>53</v>
      </c>
      <c r="C15801" s="56" t="s">
        <v>40799</v>
      </c>
      <c r="D15801" s="56" t="s">
        <v>40800</v>
      </c>
      <c r="E15801" s="18" t="s">
        <v>40260</v>
      </c>
      <c r="F15801" s="18" t="s">
        <v>40656</v>
      </c>
      <c r="G15801" s="45" t="s">
        <v>40778</v>
      </c>
      <c r="H15801" s="53">
        <v>0.28999999999999998</v>
      </c>
      <c r="I15801" s="20">
        <f t="shared" si="492"/>
        <v>286369.69412361126</v>
      </c>
      <c r="J15801" s="51" t="s">
        <v>40801</v>
      </c>
      <c r="K15801" s="18"/>
      <c r="L15801" s="548">
        <v>987481.70387452166</v>
      </c>
    </row>
    <row r="15802" spans="1:12" ht="13.9" customHeight="1" x14ac:dyDescent="0.25">
      <c r="A15802" s="17">
        <f t="shared" si="493"/>
        <v>15790</v>
      </c>
      <c r="B15802" s="18">
        <v>54</v>
      </c>
      <c r="C15802" s="56" t="s">
        <v>8221</v>
      </c>
      <c r="D15802" s="56" t="s">
        <v>40802</v>
      </c>
      <c r="E15802" s="18" t="s">
        <v>40260</v>
      </c>
      <c r="F15802" s="18" t="s">
        <v>40656</v>
      </c>
      <c r="G15802" s="45" t="s">
        <v>40656</v>
      </c>
      <c r="H15802" s="53">
        <v>0.18</v>
      </c>
      <c r="I15802" s="20">
        <f t="shared" si="492"/>
        <v>177746.7066974139</v>
      </c>
      <c r="J15802" s="51" t="s">
        <v>40803</v>
      </c>
      <c r="K15802" s="18"/>
      <c r="L15802" s="548">
        <v>987481.70387452166</v>
      </c>
    </row>
    <row r="15803" spans="1:12" ht="13.9" customHeight="1" x14ac:dyDescent="0.25">
      <c r="A15803" s="17">
        <f t="shared" si="493"/>
        <v>15791</v>
      </c>
      <c r="B15803" s="18">
        <v>55</v>
      </c>
      <c r="C15803" s="56" t="s">
        <v>10491</v>
      </c>
      <c r="D15803" s="56" t="s">
        <v>40804</v>
      </c>
      <c r="E15803" s="18" t="s">
        <v>40260</v>
      </c>
      <c r="F15803" s="18" t="s">
        <v>40656</v>
      </c>
      <c r="G15803" s="45" t="s">
        <v>40704</v>
      </c>
      <c r="H15803" s="53">
        <v>0.65859999999999996</v>
      </c>
      <c r="I15803" s="20">
        <f t="shared" si="492"/>
        <v>650355.45017175993</v>
      </c>
      <c r="J15803" s="51" t="s">
        <v>40805</v>
      </c>
      <c r="K15803" s="18"/>
      <c r="L15803" s="548">
        <v>987481.70387452166</v>
      </c>
    </row>
    <row r="15804" spans="1:12" ht="13.9" customHeight="1" x14ac:dyDescent="0.25">
      <c r="A15804" s="17">
        <f t="shared" si="493"/>
        <v>15792</v>
      </c>
      <c r="B15804" s="18">
        <v>56</v>
      </c>
      <c r="C15804" s="56" t="s">
        <v>4185</v>
      </c>
      <c r="D15804" s="56" t="s">
        <v>40806</v>
      </c>
      <c r="E15804" s="18" t="s">
        <v>40260</v>
      </c>
      <c r="F15804" s="18" t="s">
        <v>40656</v>
      </c>
      <c r="G15804" s="45" t="s">
        <v>40710</v>
      </c>
      <c r="H15804" s="53">
        <v>2</v>
      </c>
      <c r="I15804" s="20">
        <f t="shared" si="492"/>
        <v>1974963.4077490433</v>
      </c>
      <c r="J15804" s="51" t="s">
        <v>40807</v>
      </c>
      <c r="K15804" s="18"/>
      <c r="L15804" s="548">
        <v>987481.70387452166</v>
      </c>
    </row>
    <row r="15805" spans="1:12" ht="13.9" customHeight="1" x14ac:dyDescent="0.25">
      <c r="A15805" s="17">
        <f t="shared" si="493"/>
        <v>15793</v>
      </c>
      <c r="B15805" s="18">
        <v>57</v>
      </c>
      <c r="C15805" s="56" t="s">
        <v>40808</v>
      </c>
      <c r="D15805" s="56" t="s">
        <v>40809</v>
      </c>
      <c r="E15805" s="18" t="s">
        <v>40260</v>
      </c>
      <c r="F15805" s="18" t="s">
        <v>40656</v>
      </c>
      <c r="G15805" s="45" t="s">
        <v>40810</v>
      </c>
      <c r="H15805" s="53">
        <v>1.1301000000000001</v>
      </c>
      <c r="I15805" s="20">
        <f t="shared" si="492"/>
        <v>1115953.0735485971</v>
      </c>
      <c r="J15805" s="51" t="s">
        <v>40811</v>
      </c>
      <c r="K15805" s="18"/>
      <c r="L15805" s="548">
        <v>987481.70387452166</v>
      </c>
    </row>
    <row r="15806" spans="1:12" ht="13.9" customHeight="1" x14ac:dyDescent="0.25">
      <c r="A15806" s="17">
        <f t="shared" si="493"/>
        <v>15794</v>
      </c>
      <c r="B15806" s="18">
        <v>58</v>
      </c>
      <c r="C15806" s="318" t="s">
        <v>40812</v>
      </c>
      <c r="D15806" s="261" t="s">
        <v>40813</v>
      </c>
      <c r="E15806" s="18" t="s">
        <v>40260</v>
      </c>
      <c r="F15806" s="18" t="s">
        <v>40656</v>
      </c>
      <c r="G15806" s="241" t="s">
        <v>40814</v>
      </c>
      <c r="H15806" s="19">
        <v>1.0922000000000001</v>
      </c>
      <c r="I15806" s="20">
        <f t="shared" ref="I15806:I15869" si="494">H15806*L15806</f>
        <v>1078527.5169717525</v>
      </c>
      <c r="J15806" s="343" t="s">
        <v>40815</v>
      </c>
      <c r="K15806" s="18"/>
      <c r="L15806" s="548">
        <v>987481.70387452166</v>
      </c>
    </row>
    <row r="15807" spans="1:12" ht="13.9" customHeight="1" x14ac:dyDescent="0.25">
      <c r="A15807" s="17">
        <f t="shared" si="493"/>
        <v>15795</v>
      </c>
      <c r="B15807" s="18">
        <v>59</v>
      </c>
      <c r="C15807" s="318" t="s">
        <v>40816</v>
      </c>
      <c r="D15807" s="261" t="s">
        <v>40817</v>
      </c>
      <c r="E15807" s="18" t="s">
        <v>40260</v>
      </c>
      <c r="F15807" s="18" t="s">
        <v>40656</v>
      </c>
      <c r="G15807" s="241" t="s">
        <v>40814</v>
      </c>
      <c r="H15807" s="19">
        <v>0.13650000000000001</v>
      </c>
      <c r="I15807" s="20">
        <f t="shared" si="494"/>
        <v>134791.25257887223</v>
      </c>
      <c r="J15807" s="343" t="s">
        <v>40818</v>
      </c>
      <c r="K15807" s="18"/>
      <c r="L15807" s="548">
        <v>987481.70387452166</v>
      </c>
    </row>
    <row r="15808" spans="1:12" ht="13.9" customHeight="1" x14ac:dyDescent="0.25">
      <c r="A15808" s="17">
        <f t="shared" si="493"/>
        <v>15796</v>
      </c>
      <c r="B15808" s="18">
        <v>60</v>
      </c>
      <c r="C15808" s="318" t="s">
        <v>40819</v>
      </c>
      <c r="D15808" s="261" t="s">
        <v>40820</v>
      </c>
      <c r="E15808" s="18" t="s">
        <v>40260</v>
      </c>
      <c r="F15808" s="18" t="s">
        <v>40656</v>
      </c>
      <c r="G15808" s="241" t="s">
        <v>40697</v>
      </c>
      <c r="H15808" s="19">
        <v>0.254</v>
      </c>
      <c r="I15808" s="20">
        <f t="shared" si="494"/>
        <v>250820.35278412851</v>
      </c>
      <c r="J15808" s="343" t="s">
        <v>40821</v>
      </c>
      <c r="K15808" s="18"/>
      <c r="L15808" s="548">
        <v>987481.70387452166</v>
      </c>
    </row>
    <row r="15809" spans="1:12" ht="13.9" customHeight="1" x14ac:dyDescent="0.25">
      <c r="A15809" s="17">
        <f t="shared" si="493"/>
        <v>15797</v>
      </c>
      <c r="B15809" s="18">
        <v>61</v>
      </c>
      <c r="C15809" s="318" t="s">
        <v>202</v>
      </c>
      <c r="D15809" s="261" t="s">
        <v>40822</v>
      </c>
      <c r="E15809" s="18" t="s">
        <v>40260</v>
      </c>
      <c r="F15809" s="18" t="s">
        <v>40656</v>
      </c>
      <c r="G15809" s="241" t="s">
        <v>40697</v>
      </c>
      <c r="H15809" s="19">
        <v>0.755</v>
      </c>
      <c r="I15809" s="20">
        <f t="shared" si="494"/>
        <v>745548.68642526388</v>
      </c>
      <c r="J15809" s="343" t="s">
        <v>40823</v>
      </c>
      <c r="K15809" s="18"/>
      <c r="L15809" s="548">
        <v>987481.70387452166</v>
      </c>
    </row>
    <row r="15810" spans="1:12" ht="13.9" customHeight="1" x14ac:dyDescent="0.25">
      <c r="A15810" s="17">
        <f t="shared" si="493"/>
        <v>15798</v>
      </c>
      <c r="B15810" s="18">
        <v>62</v>
      </c>
      <c r="C15810" s="318" t="s">
        <v>40824</v>
      </c>
      <c r="D15810" s="261" t="s">
        <v>40825</v>
      </c>
      <c r="E15810" s="18" t="s">
        <v>40260</v>
      </c>
      <c r="F15810" s="18" t="s">
        <v>40656</v>
      </c>
      <c r="G15810" s="241" t="s">
        <v>40814</v>
      </c>
      <c r="H15810" s="19">
        <v>0.5</v>
      </c>
      <c r="I15810" s="20">
        <f t="shared" si="494"/>
        <v>493740.85193726083</v>
      </c>
      <c r="J15810" s="343" t="s">
        <v>40826</v>
      </c>
      <c r="K15810" s="18"/>
      <c r="L15810" s="548">
        <v>987481.70387452166</v>
      </c>
    </row>
    <row r="15811" spans="1:12" ht="13.9" customHeight="1" x14ac:dyDescent="0.25">
      <c r="A15811" s="17">
        <f t="shared" si="493"/>
        <v>15799</v>
      </c>
      <c r="B15811" s="18">
        <v>63</v>
      </c>
      <c r="C15811" s="318" t="s">
        <v>233</v>
      </c>
      <c r="D15811" s="261" t="s">
        <v>40827</v>
      </c>
      <c r="E15811" s="18" t="s">
        <v>40260</v>
      </c>
      <c r="F15811" s="18" t="s">
        <v>40656</v>
      </c>
      <c r="G15811" s="241" t="s">
        <v>40814</v>
      </c>
      <c r="H15811" s="19">
        <v>0.5</v>
      </c>
      <c r="I15811" s="20">
        <f t="shared" si="494"/>
        <v>493740.85193726083</v>
      </c>
      <c r="J15811" s="343" t="s">
        <v>40828</v>
      </c>
      <c r="K15811" s="18"/>
      <c r="L15811" s="548">
        <v>987481.70387452166</v>
      </c>
    </row>
    <row r="15812" spans="1:12" ht="13.9" customHeight="1" x14ac:dyDescent="0.25">
      <c r="A15812" s="17">
        <f t="shared" si="493"/>
        <v>15800</v>
      </c>
      <c r="B15812" s="18">
        <v>64</v>
      </c>
      <c r="C15812" s="318" t="s">
        <v>40829</v>
      </c>
      <c r="D15812" s="261" t="s">
        <v>40830</v>
      </c>
      <c r="E15812" s="18" t="s">
        <v>40260</v>
      </c>
      <c r="F15812" s="18" t="s">
        <v>40656</v>
      </c>
      <c r="G15812" s="241" t="s">
        <v>40831</v>
      </c>
      <c r="H15812" s="19">
        <v>1.1796</v>
      </c>
      <c r="I15812" s="20">
        <f t="shared" si="494"/>
        <v>1164833.4178903857</v>
      </c>
      <c r="J15812" s="343" t="s">
        <v>40832</v>
      </c>
      <c r="K15812" s="18"/>
      <c r="L15812" s="548">
        <v>987481.70387452166</v>
      </c>
    </row>
    <row r="15813" spans="1:12" ht="13.9" customHeight="1" x14ac:dyDescent="0.25">
      <c r="A15813" s="17">
        <f t="shared" si="493"/>
        <v>15801</v>
      </c>
      <c r="B15813" s="18">
        <v>65</v>
      </c>
      <c r="C15813" s="318" t="s">
        <v>10292</v>
      </c>
      <c r="D15813" s="261" t="s">
        <v>40833</v>
      </c>
      <c r="E15813" s="18" t="s">
        <v>40260</v>
      </c>
      <c r="F15813" s="18" t="s">
        <v>40656</v>
      </c>
      <c r="G15813" s="241" t="s">
        <v>40697</v>
      </c>
      <c r="H15813" s="19">
        <v>0.78700000000000003</v>
      </c>
      <c r="I15813" s="20">
        <f t="shared" si="494"/>
        <v>777148.10094924853</v>
      </c>
      <c r="J15813" s="343" t="s">
        <v>40834</v>
      </c>
      <c r="K15813" s="18"/>
      <c r="L15813" s="548">
        <v>987481.70387452166</v>
      </c>
    </row>
    <row r="15814" spans="1:12" ht="13.9" customHeight="1" x14ac:dyDescent="0.25">
      <c r="A15814" s="17">
        <f t="shared" si="493"/>
        <v>15802</v>
      </c>
      <c r="B15814" s="18">
        <v>66</v>
      </c>
      <c r="C15814" s="318" t="s">
        <v>7620</v>
      </c>
      <c r="D15814" s="261" t="s">
        <v>40835</v>
      </c>
      <c r="E15814" s="18" t="s">
        <v>40260</v>
      </c>
      <c r="F15814" s="18" t="s">
        <v>40656</v>
      </c>
      <c r="G15814" s="241" t="s">
        <v>40697</v>
      </c>
      <c r="H15814" s="19">
        <v>0.27</v>
      </c>
      <c r="I15814" s="20">
        <f t="shared" si="494"/>
        <v>266620.06004612084</v>
      </c>
      <c r="J15814" s="343" t="s">
        <v>40836</v>
      </c>
      <c r="K15814" s="18"/>
      <c r="L15814" s="548">
        <v>987481.70387452166</v>
      </c>
    </row>
    <row r="15815" spans="1:12" ht="13.9" customHeight="1" x14ac:dyDescent="0.25">
      <c r="A15815" s="17">
        <f t="shared" si="493"/>
        <v>15803</v>
      </c>
      <c r="B15815" s="18">
        <v>67</v>
      </c>
      <c r="C15815" s="318" t="s">
        <v>40837</v>
      </c>
      <c r="D15815" s="261" t="s">
        <v>40838</v>
      </c>
      <c r="E15815" s="18" t="s">
        <v>40260</v>
      </c>
      <c r="F15815" s="18" t="s">
        <v>40656</v>
      </c>
      <c r="G15815" s="241" t="s">
        <v>40831</v>
      </c>
      <c r="H15815" s="19">
        <v>0.64749999999999996</v>
      </c>
      <c r="I15815" s="20">
        <f t="shared" si="494"/>
        <v>639394.40325875278</v>
      </c>
      <c r="J15815" s="343" t="s">
        <v>40839</v>
      </c>
      <c r="K15815" s="18"/>
      <c r="L15815" s="548">
        <v>987481.70387452166</v>
      </c>
    </row>
    <row r="15816" spans="1:12" ht="13.9" customHeight="1" x14ac:dyDescent="0.25">
      <c r="A15816" s="17">
        <f t="shared" si="493"/>
        <v>15804</v>
      </c>
      <c r="B15816" s="18">
        <v>68</v>
      </c>
      <c r="C15816" s="318" t="s">
        <v>975</v>
      </c>
      <c r="D15816" s="261" t="s">
        <v>40840</v>
      </c>
      <c r="E15816" s="18" t="s">
        <v>40260</v>
      </c>
      <c r="F15816" s="18" t="s">
        <v>40656</v>
      </c>
      <c r="G15816" s="241" t="s">
        <v>40697</v>
      </c>
      <c r="H15816" s="19">
        <v>0.79379999999999995</v>
      </c>
      <c r="I15816" s="20">
        <f t="shared" si="494"/>
        <v>783862.97653559525</v>
      </c>
      <c r="J15816" s="343" t="s">
        <v>40841</v>
      </c>
      <c r="K15816" s="18"/>
      <c r="L15816" s="548">
        <v>987481.70387452166</v>
      </c>
    </row>
    <row r="15817" spans="1:12" ht="13.9" customHeight="1" x14ac:dyDescent="0.25">
      <c r="A15817" s="17">
        <f t="shared" si="493"/>
        <v>15805</v>
      </c>
      <c r="B15817" s="18">
        <v>69</v>
      </c>
      <c r="C15817" s="318" t="s">
        <v>40842</v>
      </c>
      <c r="D15817" s="261" t="s">
        <v>40843</v>
      </c>
      <c r="E15817" s="18" t="s">
        <v>40260</v>
      </c>
      <c r="F15817" s="18" t="s">
        <v>40656</v>
      </c>
      <c r="G15817" s="241" t="s">
        <v>40697</v>
      </c>
      <c r="H15817" s="19">
        <v>1.0045999999999999</v>
      </c>
      <c r="I15817" s="20">
        <f t="shared" si="494"/>
        <v>992024.11971234437</v>
      </c>
      <c r="J15817" s="343" t="s">
        <v>40844</v>
      </c>
      <c r="K15817" s="18"/>
      <c r="L15817" s="548">
        <v>987481.70387452166</v>
      </c>
    </row>
    <row r="15818" spans="1:12" ht="13.9" customHeight="1" x14ac:dyDescent="0.25">
      <c r="A15818" s="17">
        <f t="shared" si="493"/>
        <v>15806</v>
      </c>
      <c r="B15818" s="18">
        <v>70</v>
      </c>
      <c r="C15818" s="318" t="s">
        <v>657</v>
      </c>
      <c r="D15818" s="261" t="s">
        <v>40845</v>
      </c>
      <c r="E15818" s="18" t="s">
        <v>40260</v>
      </c>
      <c r="F15818" s="18" t="s">
        <v>40656</v>
      </c>
      <c r="G15818" s="241" t="s">
        <v>40814</v>
      </c>
      <c r="H15818" s="19">
        <v>1.0999000000000001</v>
      </c>
      <c r="I15818" s="20">
        <f t="shared" si="494"/>
        <v>1086131.1260915864</v>
      </c>
      <c r="J15818" s="343" t="s">
        <v>40846</v>
      </c>
      <c r="K15818" s="18"/>
      <c r="L15818" s="548">
        <v>987481.70387452166</v>
      </c>
    </row>
    <row r="15819" spans="1:12" ht="13.9" customHeight="1" x14ac:dyDescent="0.25">
      <c r="A15819" s="17">
        <f t="shared" si="493"/>
        <v>15807</v>
      </c>
      <c r="B15819" s="18">
        <v>71</v>
      </c>
      <c r="C15819" s="318" t="s">
        <v>16156</v>
      </c>
      <c r="D15819" s="261" t="s">
        <v>40847</v>
      </c>
      <c r="E15819" s="18" t="s">
        <v>40260</v>
      </c>
      <c r="F15819" s="18" t="s">
        <v>40656</v>
      </c>
      <c r="G15819" s="241" t="s">
        <v>40848</v>
      </c>
      <c r="H15819" s="19">
        <v>0.88149999999999995</v>
      </c>
      <c r="I15819" s="20">
        <f t="shared" si="494"/>
        <v>870465.12196539075</v>
      </c>
      <c r="J15819" s="343" t="s">
        <v>40849</v>
      </c>
      <c r="K15819" s="18"/>
      <c r="L15819" s="548">
        <v>987481.70387452166</v>
      </c>
    </row>
    <row r="15820" spans="1:12" ht="13.9" customHeight="1" x14ac:dyDescent="0.25">
      <c r="A15820" s="17">
        <f t="shared" si="493"/>
        <v>15808</v>
      </c>
      <c r="B15820" s="18">
        <v>72</v>
      </c>
      <c r="C15820" s="318" t="s">
        <v>40850</v>
      </c>
      <c r="D15820" s="261" t="s">
        <v>40851</v>
      </c>
      <c r="E15820" s="18" t="s">
        <v>40260</v>
      </c>
      <c r="F15820" s="18" t="s">
        <v>40656</v>
      </c>
      <c r="G15820" s="241" t="s">
        <v>40852</v>
      </c>
      <c r="H15820" s="19">
        <v>1.0011000000000001</v>
      </c>
      <c r="I15820" s="20">
        <f t="shared" si="494"/>
        <v>988567.93374878378</v>
      </c>
      <c r="J15820" s="343" t="s">
        <v>40853</v>
      </c>
      <c r="K15820" s="18"/>
      <c r="L15820" s="548">
        <v>987481.70387452166</v>
      </c>
    </row>
    <row r="15821" spans="1:12" ht="13.9" customHeight="1" x14ac:dyDescent="0.25">
      <c r="A15821" s="17">
        <f t="shared" si="493"/>
        <v>15809</v>
      </c>
      <c r="B15821" s="18">
        <v>73</v>
      </c>
      <c r="C15821" s="318" t="s">
        <v>32044</v>
      </c>
      <c r="D15821" s="261" t="s">
        <v>40854</v>
      </c>
      <c r="E15821" s="18" t="s">
        <v>40260</v>
      </c>
      <c r="F15821" s="18" t="s">
        <v>40656</v>
      </c>
      <c r="G15821" s="241" t="s">
        <v>40855</v>
      </c>
      <c r="H15821" s="19">
        <v>1.1236999999999999</v>
      </c>
      <c r="I15821" s="20">
        <f t="shared" si="494"/>
        <v>1109633.1906438</v>
      </c>
      <c r="J15821" s="343" t="s">
        <v>40856</v>
      </c>
      <c r="K15821" s="18"/>
      <c r="L15821" s="548">
        <v>987481.70387452166</v>
      </c>
    </row>
    <row r="15822" spans="1:12" ht="13.9" customHeight="1" x14ac:dyDescent="0.25">
      <c r="A15822" s="17">
        <f t="shared" si="493"/>
        <v>15810</v>
      </c>
      <c r="B15822" s="18">
        <v>74</v>
      </c>
      <c r="C15822" s="318" t="s">
        <v>28497</v>
      </c>
      <c r="D15822" s="261" t="s">
        <v>40857</v>
      </c>
      <c r="E15822" s="18" t="s">
        <v>40260</v>
      </c>
      <c r="F15822" s="18" t="s">
        <v>40656</v>
      </c>
      <c r="G15822" s="241" t="s">
        <v>40697</v>
      </c>
      <c r="H15822" s="19">
        <v>0.66790000000000005</v>
      </c>
      <c r="I15822" s="20">
        <f t="shared" si="494"/>
        <v>659539.03001779306</v>
      </c>
      <c r="J15822" s="343" t="s">
        <v>40858</v>
      </c>
      <c r="K15822" s="18"/>
      <c r="L15822" s="548">
        <v>987481.70387452166</v>
      </c>
    </row>
    <row r="15823" spans="1:12" ht="13.9" customHeight="1" x14ac:dyDescent="0.25">
      <c r="A15823" s="17">
        <f t="shared" ref="A15823:A15886" si="495">1+A15822</f>
        <v>15811</v>
      </c>
      <c r="B15823" s="18">
        <v>75</v>
      </c>
      <c r="C15823" s="318" t="s">
        <v>40859</v>
      </c>
      <c r="D15823" s="261" t="s">
        <v>40860</v>
      </c>
      <c r="E15823" s="18" t="s">
        <v>40260</v>
      </c>
      <c r="F15823" s="18" t="s">
        <v>40656</v>
      </c>
      <c r="G15823" s="241" t="s">
        <v>40697</v>
      </c>
      <c r="H15823" s="19">
        <v>0.28299999999999997</v>
      </c>
      <c r="I15823" s="20">
        <f t="shared" si="494"/>
        <v>279457.32219648961</v>
      </c>
      <c r="J15823" s="343" t="s">
        <v>40861</v>
      </c>
      <c r="K15823" s="18"/>
      <c r="L15823" s="548">
        <v>987481.70387452166</v>
      </c>
    </row>
    <row r="15824" spans="1:12" ht="13.9" customHeight="1" x14ac:dyDescent="0.25">
      <c r="A15824" s="17">
        <f t="shared" si="495"/>
        <v>15812</v>
      </c>
      <c r="B15824" s="18">
        <v>76</v>
      </c>
      <c r="C15824" s="318" t="s">
        <v>40837</v>
      </c>
      <c r="D15824" s="261" t="s">
        <v>40862</v>
      </c>
      <c r="E15824" s="18" t="s">
        <v>40260</v>
      </c>
      <c r="F15824" s="18" t="s">
        <v>40656</v>
      </c>
      <c r="G15824" s="241" t="s">
        <v>40814</v>
      </c>
      <c r="H15824" s="19">
        <v>0.94020000000000004</v>
      </c>
      <c r="I15824" s="20">
        <f t="shared" si="494"/>
        <v>928430.29798282532</v>
      </c>
      <c r="J15824" s="343" t="s">
        <v>40863</v>
      </c>
      <c r="K15824" s="18"/>
      <c r="L15824" s="548">
        <v>987481.70387452166</v>
      </c>
    </row>
    <row r="15825" spans="1:12" ht="13.9" customHeight="1" x14ac:dyDescent="0.25">
      <c r="A15825" s="17">
        <f t="shared" si="495"/>
        <v>15813</v>
      </c>
      <c r="B15825" s="18">
        <v>77</v>
      </c>
      <c r="C15825" s="318" t="s">
        <v>4375</v>
      </c>
      <c r="D15825" s="261" t="s">
        <v>40864</v>
      </c>
      <c r="E15825" s="18" t="s">
        <v>40260</v>
      </c>
      <c r="F15825" s="18" t="s">
        <v>40656</v>
      </c>
      <c r="G15825" s="241" t="s">
        <v>40697</v>
      </c>
      <c r="H15825" s="19">
        <v>1.1565000000000001</v>
      </c>
      <c r="I15825" s="20">
        <f t="shared" si="494"/>
        <v>1142022.5905308845</v>
      </c>
      <c r="J15825" s="343" t="s">
        <v>40865</v>
      </c>
      <c r="K15825" s="18"/>
      <c r="L15825" s="548">
        <v>987481.70387452166</v>
      </c>
    </row>
    <row r="15826" spans="1:12" ht="13.9" customHeight="1" x14ac:dyDescent="0.25">
      <c r="A15826" s="17">
        <f t="shared" si="495"/>
        <v>15814</v>
      </c>
      <c r="B15826" s="18">
        <v>78</v>
      </c>
      <c r="C15826" s="318" t="s">
        <v>40866</v>
      </c>
      <c r="D15826" s="261" t="s">
        <v>40867</v>
      </c>
      <c r="E15826" s="18" t="s">
        <v>40260</v>
      </c>
      <c r="F15826" s="18" t="s">
        <v>40656</v>
      </c>
      <c r="G15826" s="241" t="s">
        <v>40697</v>
      </c>
      <c r="H15826" s="19">
        <v>0.35520000000000002</v>
      </c>
      <c r="I15826" s="20">
        <f t="shared" si="494"/>
        <v>350753.5012162301</v>
      </c>
      <c r="J15826" s="343" t="s">
        <v>40868</v>
      </c>
      <c r="K15826" s="18"/>
      <c r="L15826" s="548">
        <v>987481.70387452166</v>
      </c>
    </row>
    <row r="15827" spans="1:12" ht="13.9" customHeight="1" x14ac:dyDescent="0.25">
      <c r="A15827" s="17">
        <f t="shared" si="495"/>
        <v>15815</v>
      </c>
      <c r="B15827" s="18">
        <v>79</v>
      </c>
      <c r="C15827" s="318" t="s">
        <v>4390</v>
      </c>
      <c r="D15827" s="261" t="s">
        <v>40869</v>
      </c>
      <c r="E15827" s="18" t="s">
        <v>40260</v>
      </c>
      <c r="F15827" s="18" t="s">
        <v>40656</v>
      </c>
      <c r="G15827" s="241" t="s">
        <v>40814</v>
      </c>
      <c r="H15827" s="19">
        <v>0.40989999999999999</v>
      </c>
      <c r="I15827" s="20">
        <f t="shared" si="494"/>
        <v>404768.7504181664</v>
      </c>
      <c r="J15827" s="343" t="s">
        <v>40870</v>
      </c>
      <c r="K15827" s="18"/>
      <c r="L15827" s="548">
        <v>987481.70387452166</v>
      </c>
    </row>
    <row r="15828" spans="1:12" ht="13.9" customHeight="1" x14ac:dyDescent="0.25">
      <c r="A15828" s="17">
        <f t="shared" si="495"/>
        <v>15816</v>
      </c>
      <c r="B15828" s="18">
        <v>80</v>
      </c>
      <c r="C15828" s="318" t="s">
        <v>27867</v>
      </c>
      <c r="D15828" s="261" t="s">
        <v>40871</v>
      </c>
      <c r="E15828" s="18" t="s">
        <v>40260</v>
      </c>
      <c r="F15828" s="18" t="s">
        <v>40656</v>
      </c>
      <c r="G15828" s="241" t="s">
        <v>40814</v>
      </c>
      <c r="H15828" s="19">
        <v>1.0278</v>
      </c>
      <c r="I15828" s="20">
        <f t="shared" si="494"/>
        <v>1014933.6952422335</v>
      </c>
      <c r="J15828" s="343" t="s">
        <v>40872</v>
      </c>
      <c r="K15828" s="18"/>
      <c r="L15828" s="548">
        <v>987481.70387452166</v>
      </c>
    </row>
    <row r="15829" spans="1:12" ht="13.9" customHeight="1" x14ac:dyDescent="0.25">
      <c r="A15829" s="17">
        <f t="shared" si="495"/>
        <v>15817</v>
      </c>
      <c r="B15829" s="18">
        <v>81</v>
      </c>
      <c r="C15829" s="339" t="s">
        <v>40873</v>
      </c>
      <c r="D15829" s="261" t="s">
        <v>40874</v>
      </c>
      <c r="E15829" s="18" t="s">
        <v>40260</v>
      </c>
      <c r="F15829" s="18" t="s">
        <v>40656</v>
      </c>
      <c r="G15829" s="241" t="s">
        <v>40814</v>
      </c>
      <c r="H15829" s="19">
        <v>0.37080000000000002</v>
      </c>
      <c r="I15829" s="20">
        <f t="shared" si="494"/>
        <v>366158.21579667262</v>
      </c>
      <c r="J15829" s="18" t="s">
        <v>40875</v>
      </c>
      <c r="K15829" s="18"/>
      <c r="L15829" s="548">
        <v>987481.70387452166</v>
      </c>
    </row>
    <row r="15830" spans="1:12" ht="13.9" customHeight="1" x14ac:dyDescent="0.25">
      <c r="A15830" s="17">
        <f t="shared" si="495"/>
        <v>15818</v>
      </c>
      <c r="B15830" s="18">
        <v>82</v>
      </c>
      <c r="C15830" s="339" t="s">
        <v>25985</v>
      </c>
      <c r="D15830" s="261" t="s">
        <v>40876</v>
      </c>
      <c r="E15830" s="18" t="s">
        <v>40260</v>
      </c>
      <c r="F15830" s="18" t="s">
        <v>40656</v>
      </c>
      <c r="G15830" s="241" t="s">
        <v>40697</v>
      </c>
      <c r="H15830" s="19">
        <v>0.92390000000000005</v>
      </c>
      <c r="I15830" s="20">
        <f t="shared" si="494"/>
        <v>912334.34620967065</v>
      </c>
      <c r="J15830" s="18" t="s">
        <v>40877</v>
      </c>
      <c r="K15830" s="18"/>
      <c r="L15830" s="548">
        <v>987481.70387452166</v>
      </c>
    </row>
    <row r="15831" spans="1:12" ht="13.9" customHeight="1" x14ac:dyDescent="0.25">
      <c r="A15831" s="17">
        <f t="shared" si="495"/>
        <v>15819</v>
      </c>
      <c r="B15831" s="18">
        <v>83</v>
      </c>
      <c r="C15831" s="339" t="s">
        <v>40878</v>
      </c>
      <c r="D15831" s="261" t="s">
        <v>40879</v>
      </c>
      <c r="E15831" s="18" t="s">
        <v>40260</v>
      </c>
      <c r="F15831" s="18" t="s">
        <v>40656</v>
      </c>
      <c r="G15831" s="241" t="s">
        <v>40880</v>
      </c>
      <c r="H15831" s="19">
        <v>1.46</v>
      </c>
      <c r="I15831" s="20">
        <f t="shared" si="494"/>
        <v>1441723.2876568015</v>
      </c>
      <c r="J15831" s="18" t="s">
        <v>40881</v>
      </c>
      <c r="K15831" s="18"/>
      <c r="L15831" s="548">
        <v>987481.70387452166</v>
      </c>
    </row>
    <row r="15832" spans="1:12" ht="13.9" customHeight="1" x14ac:dyDescent="0.25">
      <c r="A15832" s="17">
        <f t="shared" si="495"/>
        <v>15820</v>
      </c>
      <c r="B15832" s="18">
        <v>84</v>
      </c>
      <c r="C15832" s="339" t="s">
        <v>21174</v>
      </c>
      <c r="D15832" s="261" t="s">
        <v>40882</v>
      </c>
      <c r="E15832" s="18" t="s">
        <v>40260</v>
      </c>
      <c r="F15832" s="18" t="s">
        <v>40656</v>
      </c>
      <c r="G15832" s="241" t="s">
        <v>40697</v>
      </c>
      <c r="H15832" s="19">
        <v>0.80500000000000005</v>
      </c>
      <c r="I15832" s="20">
        <f t="shared" si="494"/>
        <v>794922.77161898999</v>
      </c>
      <c r="J15832" s="18" t="s">
        <v>40883</v>
      </c>
      <c r="K15832" s="18"/>
      <c r="L15832" s="548">
        <v>987481.70387452166</v>
      </c>
    </row>
    <row r="15833" spans="1:12" ht="13.9" customHeight="1" x14ac:dyDescent="0.25">
      <c r="A15833" s="17">
        <f t="shared" si="495"/>
        <v>15821</v>
      </c>
      <c r="B15833" s="18">
        <v>85</v>
      </c>
      <c r="C15833" s="339" t="s">
        <v>884</v>
      </c>
      <c r="D15833" s="261" t="s">
        <v>40884</v>
      </c>
      <c r="E15833" s="18" t="s">
        <v>40260</v>
      </c>
      <c r="F15833" s="18" t="s">
        <v>40656</v>
      </c>
      <c r="G15833" s="241" t="s">
        <v>40697</v>
      </c>
      <c r="H15833" s="19">
        <v>0.18</v>
      </c>
      <c r="I15833" s="20">
        <f t="shared" si="494"/>
        <v>177746.7066974139</v>
      </c>
      <c r="J15833" s="18" t="s">
        <v>40885</v>
      </c>
      <c r="K15833" s="18"/>
      <c r="L15833" s="548">
        <v>987481.70387452166</v>
      </c>
    </row>
    <row r="15834" spans="1:12" ht="13.9" customHeight="1" x14ac:dyDescent="0.25">
      <c r="A15834" s="17">
        <f t="shared" si="495"/>
        <v>15822</v>
      </c>
      <c r="B15834" s="18">
        <v>86</v>
      </c>
      <c r="C15834" s="339" t="s">
        <v>40886</v>
      </c>
      <c r="D15834" s="261" t="s">
        <v>40887</v>
      </c>
      <c r="E15834" s="18" t="s">
        <v>40260</v>
      </c>
      <c r="F15834" s="18" t="s">
        <v>40656</v>
      </c>
      <c r="G15834" s="241" t="s">
        <v>40697</v>
      </c>
      <c r="H15834" s="19">
        <v>0.28000000000000003</v>
      </c>
      <c r="I15834" s="20">
        <f t="shared" si="494"/>
        <v>276494.87708486611</v>
      </c>
      <c r="J15834" s="18" t="s">
        <v>40888</v>
      </c>
      <c r="K15834" s="18"/>
      <c r="L15834" s="548">
        <v>987481.70387452166</v>
      </c>
    </row>
    <row r="15835" spans="1:12" ht="13.9" customHeight="1" x14ac:dyDescent="0.25">
      <c r="A15835" s="17">
        <f t="shared" si="495"/>
        <v>15823</v>
      </c>
      <c r="B15835" s="18">
        <v>87</v>
      </c>
      <c r="C15835" s="318" t="s">
        <v>1935</v>
      </c>
      <c r="D15835" s="261" t="s">
        <v>40889</v>
      </c>
      <c r="E15835" s="18" t="s">
        <v>40260</v>
      </c>
      <c r="F15835" s="18" t="s">
        <v>40656</v>
      </c>
      <c r="G15835" s="241" t="s">
        <v>40660</v>
      </c>
      <c r="H15835" s="19">
        <v>0.67069999999999996</v>
      </c>
      <c r="I15835" s="20">
        <f t="shared" si="494"/>
        <v>662303.97878864163</v>
      </c>
      <c r="J15835" s="343" t="s">
        <v>40890</v>
      </c>
      <c r="K15835" s="18"/>
      <c r="L15835" s="548">
        <v>987481.70387452166</v>
      </c>
    </row>
    <row r="15836" spans="1:12" ht="13.9" customHeight="1" x14ac:dyDescent="0.25">
      <c r="A15836" s="17">
        <f t="shared" si="495"/>
        <v>15824</v>
      </c>
      <c r="B15836" s="18">
        <v>88</v>
      </c>
      <c r="C15836" s="339" t="s">
        <v>40891</v>
      </c>
      <c r="D15836" s="261" t="s">
        <v>40892</v>
      </c>
      <c r="E15836" s="18" t="s">
        <v>40260</v>
      </c>
      <c r="F15836" s="18" t="s">
        <v>40656</v>
      </c>
      <c r="G15836" s="241" t="s">
        <v>40697</v>
      </c>
      <c r="H15836" s="19">
        <v>0.1762</v>
      </c>
      <c r="I15836" s="20">
        <f t="shared" si="494"/>
        <v>173994.27622269071</v>
      </c>
      <c r="J15836" s="18" t="s">
        <v>40893</v>
      </c>
      <c r="K15836" s="18"/>
      <c r="L15836" s="548">
        <v>987481.70387452166</v>
      </c>
    </row>
    <row r="15837" spans="1:12" ht="13.9" customHeight="1" x14ac:dyDescent="0.25">
      <c r="A15837" s="17">
        <f t="shared" si="495"/>
        <v>15825</v>
      </c>
      <c r="B15837" s="18">
        <v>89</v>
      </c>
      <c r="C15837" s="339" t="s">
        <v>40894</v>
      </c>
      <c r="D15837" s="261" t="s">
        <v>40895</v>
      </c>
      <c r="E15837" s="18" t="s">
        <v>40260</v>
      </c>
      <c r="F15837" s="18" t="s">
        <v>40656</v>
      </c>
      <c r="G15837" s="241" t="s">
        <v>40697</v>
      </c>
      <c r="H15837" s="19">
        <v>0.875</v>
      </c>
      <c r="I15837" s="20">
        <f t="shared" si="494"/>
        <v>864046.49089020642</v>
      </c>
      <c r="J15837" s="18" t="s">
        <v>40896</v>
      </c>
      <c r="K15837" s="18"/>
      <c r="L15837" s="548">
        <v>987481.70387452166</v>
      </c>
    </row>
    <row r="15838" spans="1:12" ht="13.9" customHeight="1" x14ac:dyDescent="0.25">
      <c r="A15838" s="17">
        <f t="shared" si="495"/>
        <v>15826</v>
      </c>
      <c r="B15838" s="18">
        <v>90</v>
      </c>
      <c r="C15838" s="318" t="s">
        <v>40897</v>
      </c>
      <c r="D15838" s="261" t="s">
        <v>40898</v>
      </c>
      <c r="E15838" s="18" t="s">
        <v>40260</v>
      </c>
      <c r="F15838" s="18" t="s">
        <v>40656</v>
      </c>
      <c r="G15838" s="241" t="s">
        <v>40899</v>
      </c>
      <c r="H15838" s="19">
        <v>0.79759999999999998</v>
      </c>
      <c r="I15838" s="20">
        <f t="shared" si="494"/>
        <v>787615.40701031848</v>
      </c>
      <c r="J15838" s="343" t="s">
        <v>40900</v>
      </c>
      <c r="K15838" s="18"/>
      <c r="L15838" s="548">
        <v>987481.70387452166</v>
      </c>
    </row>
    <row r="15839" spans="1:12" ht="13.9" customHeight="1" x14ac:dyDescent="0.25">
      <c r="A15839" s="17">
        <f t="shared" si="495"/>
        <v>15827</v>
      </c>
      <c r="B15839" s="18">
        <v>91</v>
      </c>
      <c r="C15839" s="318" t="s">
        <v>36</v>
      </c>
      <c r="D15839" s="261" t="s">
        <v>40901</v>
      </c>
      <c r="E15839" s="18" t="s">
        <v>40260</v>
      </c>
      <c r="F15839" s="18" t="s">
        <v>40656</v>
      </c>
      <c r="G15839" s="241" t="s">
        <v>40814</v>
      </c>
      <c r="H15839" s="19">
        <v>1.0186999999999999</v>
      </c>
      <c r="I15839" s="20">
        <f t="shared" si="494"/>
        <v>1005947.6117369751</v>
      </c>
      <c r="J15839" s="343" t="s">
        <v>40902</v>
      </c>
      <c r="K15839" s="18"/>
      <c r="L15839" s="548">
        <v>987481.70387452166</v>
      </c>
    </row>
    <row r="15840" spans="1:12" ht="13.9" customHeight="1" x14ac:dyDescent="0.25">
      <c r="A15840" s="17">
        <f t="shared" si="495"/>
        <v>15828</v>
      </c>
      <c r="B15840" s="18">
        <v>92</v>
      </c>
      <c r="C15840" s="318" t="s">
        <v>25641</v>
      </c>
      <c r="D15840" s="261" t="s">
        <v>40903</v>
      </c>
      <c r="E15840" s="18" t="s">
        <v>40260</v>
      </c>
      <c r="F15840" s="18" t="s">
        <v>40656</v>
      </c>
      <c r="G15840" s="241" t="s">
        <v>40673</v>
      </c>
      <c r="H15840" s="19">
        <v>1.5042</v>
      </c>
      <c r="I15840" s="20">
        <f t="shared" si="494"/>
        <v>1485369.9789680555</v>
      </c>
      <c r="J15840" s="343" t="s">
        <v>40904</v>
      </c>
      <c r="K15840" s="18"/>
      <c r="L15840" s="548">
        <v>987481.70387452166</v>
      </c>
    </row>
    <row r="15841" spans="1:12" ht="13.9" customHeight="1" x14ac:dyDescent="0.25">
      <c r="A15841" s="17">
        <f t="shared" si="495"/>
        <v>15829</v>
      </c>
      <c r="B15841" s="18">
        <v>93</v>
      </c>
      <c r="C15841" s="318" t="s">
        <v>4929</v>
      </c>
      <c r="D15841" s="261" t="s">
        <v>40905</v>
      </c>
      <c r="E15841" s="18" t="s">
        <v>40260</v>
      </c>
      <c r="F15841" s="18" t="s">
        <v>40656</v>
      </c>
      <c r="G15841" s="241" t="s">
        <v>40831</v>
      </c>
      <c r="H15841" s="19">
        <v>1.5</v>
      </c>
      <c r="I15841" s="20">
        <f t="shared" si="494"/>
        <v>1481222.5558117824</v>
      </c>
      <c r="J15841" s="343" t="s">
        <v>40906</v>
      </c>
      <c r="K15841" s="18"/>
      <c r="L15841" s="548">
        <v>987481.70387452166</v>
      </c>
    </row>
    <row r="15842" spans="1:12" ht="13.9" customHeight="1" x14ac:dyDescent="0.25">
      <c r="A15842" s="17">
        <f t="shared" si="495"/>
        <v>15830</v>
      </c>
      <c r="B15842" s="18">
        <v>94</v>
      </c>
      <c r="C15842" s="318" t="s">
        <v>40907</v>
      </c>
      <c r="D15842" s="318" t="s">
        <v>40908</v>
      </c>
      <c r="E15842" s="18" t="s">
        <v>40260</v>
      </c>
      <c r="F15842" s="18" t="s">
        <v>40656</v>
      </c>
      <c r="G15842" s="241" t="s">
        <v>40909</v>
      </c>
      <c r="H15842" s="19">
        <v>0.36</v>
      </c>
      <c r="I15842" s="20">
        <f t="shared" si="494"/>
        <v>355493.4133948278</v>
      </c>
      <c r="J15842" s="343" t="s">
        <v>40910</v>
      </c>
      <c r="K15842" s="18"/>
      <c r="L15842" s="548">
        <v>987481.70387452166</v>
      </c>
    </row>
    <row r="15843" spans="1:12" ht="13.9" customHeight="1" x14ac:dyDescent="0.25">
      <c r="A15843" s="17">
        <f t="shared" si="495"/>
        <v>15831</v>
      </c>
      <c r="B15843" s="18">
        <v>95</v>
      </c>
      <c r="C15843" s="318" t="s">
        <v>14936</v>
      </c>
      <c r="D15843" s="318" t="s">
        <v>40911</v>
      </c>
      <c r="E15843" s="18" t="s">
        <v>40260</v>
      </c>
      <c r="F15843" s="18" t="s">
        <v>40656</v>
      </c>
      <c r="G15843" s="241" t="s">
        <v>40912</v>
      </c>
      <c r="H15843" s="19">
        <v>0.3</v>
      </c>
      <c r="I15843" s="20">
        <f t="shared" si="494"/>
        <v>296244.51116235647</v>
      </c>
      <c r="J15843" s="343" t="s">
        <v>40913</v>
      </c>
      <c r="K15843" s="18"/>
      <c r="L15843" s="548">
        <v>987481.70387452166</v>
      </c>
    </row>
    <row r="15844" spans="1:12" ht="13.9" customHeight="1" x14ac:dyDescent="0.25">
      <c r="A15844" s="17">
        <f t="shared" si="495"/>
        <v>15832</v>
      </c>
      <c r="B15844" s="18">
        <v>96</v>
      </c>
      <c r="C15844" s="318" t="s">
        <v>40914</v>
      </c>
      <c r="D15844" s="318" t="s">
        <v>40915</v>
      </c>
      <c r="E15844" s="18" t="s">
        <v>40260</v>
      </c>
      <c r="F15844" s="18" t="s">
        <v>40656</v>
      </c>
      <c r="G15844" s="241" t="s">
        <v>40909</v>
      </c>
      <c r="H15844" s="19">
        <v>0.32</v>
      </c>
      <c r="I15844" s="20">
        <f t="shared" si="494"/>
        <v>315994.14523984696</v>
      </c>
      <c r="J15844" s="343" t="s">
        <v>40916</v>
      </c>
      <c r="K15844" s="18"/>
      <c r="L15844" s="548">
        <v>987481.70387452166</v>
      </c>
    </row>
    <row r="15845" spans="1:12" ht="13.9" customHeight="1" x14ac:dyDescent="0.25">
      <c r="A15845" s="17">
        <f t="shared" si="495"/>
        <v>15833</v>
      </c>
      <c r="B15845" s="18">
        <v>97</v>
      </c>
      <c r="C15845" s="318" t="s">
        <v>40917</v>
      </c>
      <c r="D15845" s="318" t="s">
        <v>40918</v>
      </c>
      <c r="E15845" s="18" t="s">
        <v>40260</v>
      </c>
      <c r="F15845" s="18" t="s">
        <v>40656</v>
      </c>
      <c r="G15845" s="241" t="s">
        <v>40912</v>
      </c>
      <c r="H15845" s="19">
        <v>0.17499999999999999</v>
      </c>
      <c r="I15845" s="20">
        <f t="shared" si="494"/>
        <v>172809.29817804127</v>
      </c>
      <c r="J15845" s="343" t="s">
        <v>40919</v>
      </c>
      <c r="K15845" s="18"/>
      <c r="L15845" s="548">
        <v>987481.70387452166</v>
      </c>
    </row>
    <row r="15846" spans="1:12" ht="13.9" customHeight="1" x14ac:dyDescent="0.25">
      <c r="A15846" s="17">
        <f t="shared" si="495"/>
        <v>15834</v>
      </c>
      <c r="B15846" s="18">
        <v>98</v>
      </c>
      <c r="C15846" s="318" t="s">
        <v>40920</v>
      </c>
      <c r="D15846" s="318" t="s">
        <v>40921</v>
      </c>
      <c r="E15846" s="18" t="s">
        <v>40260</v>
      </c>
      <c r="F15846" s="18" t="s">
        <v>40656</v>
      </c>
      <c r="G15846" s="241" t="s">
        <v>40909</v>
      </c>
      <c r="H15846" s="19">
        <v>1.3</v>
      </c>
      <c r="I15846" s="20">
        <f t="shared" si="494"/>
        <v>1283726.2150368781</v>
      </c>
      <c r="J15846" s="343" t="s">
        <v>40922</v>
      </c>
      <c r="K15846" s="18"/>
      <c r="L15846" s="548">
        <v>987481.70387452166</v>
      </c>
    </row>
    <row r="15847" spans="1:12" ht="13.9" customHeight="1" x14ac:dyDescent="0.25">
      <c r="A15847" s="17">
        <f t="shared" si="495"/>
        <v>15835</v>
      </c>
      <c r="B15847" s="18">
        <v>99</v>
      </c>
      <c r="C15847" s="318" t="s">
        <v>1864</v>
      </c>
      <c r="D15847" s="318" t="s">
        <v>40923</v>
      </c>
      <c r="E15847" s="18" t="s">
        <v>40260</v>
      </c>
      <c r="F15847" s="18" t="s">
        <v>40656</v>
      </c>
      <c r="G15847" s="241" t="s">
        <v>40912</v>
      </c>
      <c r="H15847" s="19">
        <v>0.1</v>
      </c>
      <c r="I15847" s="20">
        <f t="shared" si="494"/>
        <v>98748.170387452177</v>
      </c>
      <c r="J15847" s="343" t="s">
        <v>40924</v>
      </c>
      <c r="K15847" s="18"/>
      <c r="L15847" s="548">
        <v>987481.70387452166</v>
      </c>
    </row>
    <row r="15848" spans="1:12" ht="13.9" customHeight="1" x14ac:dyDescent="0.25">
      <c r="A15848" s="17">
        <f t="shared" si="495"/>
        <v>15836</v>
      </c>
      <c r="B15848" s="18">
        <v>100</v>
      </c>
      <c r="C15848" s="318" t="s">
        <v>40925</v>
      </c>
      <c r="D15848" s="318" t="s">
        <v>40926</v>
      </c>
      <c r="E15848" s="18" t="s">
        <v>40260</v>
      </c>
      <c r="F15848" s="18" t="s">
        <v>40656</v>
      </c>
      <c r="G15848" s="241" t="s">
        <v>40912</v>
      </c>
      <c r="H15848" s="19">
        <v>0.25</v>
      </c>
      <c r="I15848" s="20">
        <f t="shared" si="494"/>
        <v>246870.42596863041</v>
      </c>
      <c r="J15848" s="343" t="s">
        <v>40927</v>
      </c>
      <c r="K15848" s="18"/>
      <c r="L15848" s="548">
        <v>987481.70387452166</v>
      </c>
    </row>
    <row r="15849" spans="1:12" ht="13.9" customHeight="1" x14ac:dyDescent="0.25">
      <c r="A15849" s="17">
        <f t="shared" si="495"/>
        <v>15837</v>
      </c>
      <c r="B15849" s="18">
        <v>101</v>
      </c>
      <c r="C15849" s="318" t="s">
        <v>40928</v>
      </c>
      <c r="D15849" s="318" t="s">
        <v>40929</v>
      </c>
      <c r="E15849" s="18" t="s">
        <v>40260</v>
      </c>
      <c r="F15849" s="18" t="s">
        <v>40656</v>
      </c>
      <c r="G15849" s="241" t="s">
        <v>40912</v>
      </c>
      <c r="H15849" s="19">
        <v>0.17</v>
      </c>
      <c r="I15849" s="20">
        <f t="shared" si="494"/>
        <v>167871.88965866869</v>
      </c>
      <c r="J15849" s="343" t="s">
        <v>40930</v>
      </c>
      <c r="K15849" s="18"/>
      <c r="L15849" s="548">
        <v>987481.70387452166</v>
      </c>
    </row>
    <row r="15850" spans="1:12" ht="13.9" customHeight="1" x14ac:dyDescent="0.25">
      <c r="A15850" s="17">
        <f t="shared" si="495"/>
        <v>15838</v>
      </c>
      <c r="B15850" s="18">
        <v>102</v>
      </c>
      <c r="C15850" s="318" t="s">
        <v>1642</v>
      </c>
      <c r="D15850" s="318" t="s">
        <v>40931</v>
      </c>
      <c r="E15850" s="18" t="s">
        <v>40260</v>
      </c>
      <c r="F15850" s="18" t="s">
        <v>40656</v>
      </c>
      <c r="G15850" s="241" t="s">
        <v>40912</v>
      </c>
      <c r="H15850" s="19">
        <v>0.18</v>
      </c>
      <c r="I15850" s="20">
        <f t="shared" si="494"/>
        <v>177746.7066974139</v>
      </c>
      <c r="J15850" s="343" t="s">
        <v>40932</v>
      </c>
      <c r="K15850" s="18"/>
      <c r="L15850" s="548">
        <v>987481.70387452166</v>
      </c>
    </row>
    <row r="15851" spans="1:12" ht="13.9" customHeight="1" x14ac:dyDescent="0.25">
      <c r="A15851" s="17">
        <f t="shared" si="495"/>
        <v>15839</v>
      </c>
      <c r="B15851" s="18">
        <v>103</v>
      </c>
      <c r="C15851" s="318" t="s">
        <v>10605</v>
      </c>
      <c r="D15851" s="318" t="s">
        <v>40933</v>
      </c>
      <c r="E15851" s="18" t="s">
        <v>40260</v>
      </c>
      <c r="F15851" s="18" t="s">
        <v>40656</v>
      </c>
      <c r="G15851" s="241" t="s">
        <v>40912</v>
      </c>
      <c r="H15851" s="19">
        <v>0.1</v>
      </c>
      <c r="I15851" s="20">
        <f t="shared" si="494"/>
        <v>98748.170387452177</v>
      </c>
      <c r="J15851" s="343" t="s">
        <v>40934</v>
      </c>
      <c r="K15851" s="18"/>
      <c r="L15851" s="548">
        <v>987481.70387452166</v>
      </c>
    </row>
    <row r="15852" spans="1:12" ht="13.9" customHeight="1" x14ac:dyDescent="0.25">
      <c r="A15852" s="17">
        <f t="shared" si="495"/>
        <v>15840</v>
      </c>
      <c r="B15852" s="18">
        <v>104</v>
      </c>
      <c r="C15852" s="318" t="s">
        <v>40935</v>
      </c>
      <c r="D15852" s="318" t="s">
        <v>40936</v>
      </c>
      <c r="E15852" s="18" t="s">
        <v>40260</v>
      </c>
      <c r="F15852" s="18" t="s">
        <v>40656</v>
      </c>
      <c r="G15852" s="241" t="s">
        <v>40937</v>
      </c>
      <c r="H15852" s="19">
        <v>0.23749999999999999</v>
      </c>
      <c r="I15852" s="20">
        <f t="shared" si="494"/>
        <v>234526.90467019888</v>
      </c>
      <c r="J15852" s="343" t="s">
        <v>40938</v>
      </c>
      <c r="K15852" s="18"/>
      <c r="L15852" s="548">
        <v>987481.70387452166</v>
      </c>
    </row>
    <row r="15853" spans="1:12" ht="13.9" customHeight="1" x14ac:dyDescent="0.25">
      <c r="A15853" s="17">
        <f t="shared" si="495"/>
        <v>15841</v>
      </c>
      <c r="B15853" s="18">
        <v>105</v>
      </c>
      <c r="C15853" s="56" t="s">
        <v>40939</v>
      </c>
      <c r="D15853" s="56" t="s">
        <v>40940</v>
      </c>
      <c r="E15853" s="18" t="s">
        <v>40260</v>
      </c>
      <c r="F15853" s="18" t="s">
        <v>40656</v>
      </c>
      <c r="G15853" s="45" t="s">
        <v>40941</v>
      </c>
      <c r="H15853" s="53">
        <v>0.28000000000000003</v>
      </c>
      <c r="I15853" s="20">
        <f t="shared" si="494"/>
        <v>276494.87708486611</v>
      </c>
      <c r="J15853" s="51" t="s">
        <v>40942</v>
      </c>
      <c r="K15853" s="18"/>
      <c r="L15853" s="548">
        <v>987481.70387452166</v>
      </c>
    </row>
    <row r="15854" spans="1:12" ht="13.9" customHeight="1" x14ac:dyDescent="0.25">
      <c r="A15854" s="17">
        <f t="shared" si="495"/>
        <v>15842</v>
      </c>
      <c r="B15854" s="18">
        <v>106</v>
      </c>
      <c r="C15854" s="318" t="s">
        <v>24902</v>
      </c>
      <c r="D15854" s="318" t="s">
        <v>40943</v>
      </c>
      <c r="E15854" s="18" t="s">
        <v>40260</v>
      </c>
      <c r="F15854" s="18" t="s">
        <v>40656</v>
      </c>
      <c r="G15854" s="241" t="s">
        <v>40912</v>
      </c>
      <c r="H15854" s="19">
        <v>0.73829999999999996</v>
      </c>
      <c r="I15854" s="20">
        <f t="shared" si="494"/>
        <v>729057.74197055935</v>
      </c>
      <c r="J15854" s="343" t="s">
        <v>40944</v>
      </c>
      <c r="K15854" s="18"/>
      <c r="L15854" s="548">
        <v>987481.70387452166</v>
      </c>
    </row>
    <row r="15855" spans="1:12" ht="13.9" customHeight="1" x14ac:dyDescent="0.25">
      <c r="A15855" s="17">
        <f t="shared" si="495"/>
        <v>15843</v>
      </c>
      <c r="B15855" s="18">
        <v>107</v>
      </c>
      <c r="C15855" s="324" t="s">
        <v>40945</v>
      </c>
      <c r="D15855" s="324" t="s">
        <v>40946</v>
      </c>
      <c r="E15855" s="18" t="s">
        <v>40260</v>
      </c>
      <c r="F15855" s="18" t="s">
        <v>40656</v>
      </c>
      <c r="G15855" s="311" t="s">
        <v>40909</v>
      </c>
      <c r="H15855" s="425">
        <v>0.44429999999999997</v>
      </c>
      <c r="I15855" s="20">
        <f t="shared" si="494"/>
        <v>438738.12103144993</v>
      </c>
      <c r="J15855" s="434" t="s">
        <v>40947</v>
      </c>
      <c r="K15855" s="18"/>
      <c r="L15855" s="548">
        <v>987481.70387452166</v>
      </c>
    </row>
    <row r="15856" spans="1:12" ht="13.9" customHeight="1" x14ac:dyDescent="0.25">
      <c r="A15856" s="17">
        <f t="shared" si="495"/>
        <v>15844</v>
      </c>
      <c r="B15856" s="18">
        <v>108</v>
      </c>
      <c r="C15856" s="318" t="s">
        <v>40948</v>
      </c>
      <c r="D15856" s="318" t="s">
        <v>40949</v>
      </c>
      <c r="E15856" s="18" t="s">
        <v>40260</v>
      </c>
      <c r="F15856" s="18" t="s">
        <v>40656</v>
      </c>
      <c r="G15856" s="241" t="s">
        <v>40937</v>
      </c>
      <c r="H15856" s="19">
        <v>1</v>
      </c>
      <c r="I15856" s="20">
        <f t="shared" si="494"/>
        <v>987481.70387452166</v>
      </c>
      <c r="J15856" s="343" t="s">
        <v>40950</v>
      </c>
      <c r="K15856" s="18"/>
      <c r="L15856" s="548">
        <v>987481.70387452166</v>
      </c>
    </row>
    <row r="15857" spans="1:12" ht="13.9" customHeight="1" x14ac:dyDescent="0.25">
      <c r="A15857" s="17">
        <f t="shared" si="495"/>
        <v>15845</v>
      </c>
      <c r="B15857" s="18">
        <v>109</v>
      </c>
      <c r="C15857" s="318" t="s">
        <v>40951</v>
      </c>
      <c r="D15857" s="318" t="s">
        <v>40952</v>
      </c>
      <c r="E15857" s="18" t="s">
        <v>40260</v>
      </c>
      <c r="F15857" s="18" t="s">
        <v>40656</v>
      </c>
      <c r="G15857" s="241" t="s">
        <v>40937</v>
      </c>
      <c r="H15857" s="19">
        <v>0.91500000000000004</v>
      </c>
      <c r="I15857" s="20">
        <f t="shared" si="494"/>
        <v>903545.75904518738</v>
      </c>
      <c r="J15857" s="343" t="s">
        <v>40953</v>
      </c>
      <c r="K15857" s="18"/>
      <c r="L15857" s="548">
        <v>987481.70387452166</v>
      </c>
    </row>
    <row r="15858" spans="1:12" ht="13.9" customHeight="1" x14ac:dyDescent="0.25">
      <c r="A15858" s="17">
        <f t="shared" si="495"/>
        <v>15846</v>
      </c>
      <c r="B15858" s="18">
        <v>110</v>
      </c>
      <c r="C15858" s="318" t="s">
        <v>40954</v>
      </c>
      <c r="D15858" s="318" t="s">
        <v>40955</v>
      </c>
      <c r="E15858" s="18" t="s">
        <v>40260</v>
      </c>
      <c r="F15858" s="18" t="s">
        <v>40656</v>
      </c>
      <c r="G15858" s="241" t="s">
        <v>40937</v>
      </c>
      <c r="H15858" s="19">
        <v>0.32500000000000001</v>
      </c>
      <c r="I15858" s="20">
        <f t="shared" si="494"/>
        <v>320931.55375921953</v>
      </c>
      <c r="J15858" s="343" t="s">
        <v>40956</v>
      </c>
      <c r="K15858" s="18"/>
      <c r="L15858" s="548">
        <v>987481.70387452166</v>
      </c>
    </row>
    <row r="15859" spans="1:12" ht="13.9" customHeight="1" x14ac:dyDescent="0.25">
      <c r="A15859" s="17">
        <f t="shared" si="495"/>
        <v>15847</v>
      </c>
      <c r="B15859" s="18">
        <v>111</v>
      </c>
      <c r="C15859" s="318" t="s">
        <v>13170</v>
      </c>
      <c r="D15859" s="318" t="s">
        <v>40957</v>
      </c>
      <c r="E15859" s="18" t="s">
        <v>40260</v>
      </c>
      <c r="F15859" s="18" t="s">
        <v>40656</v>
      </c>
      <c r="G15859" s="241" t="s">
        <v>40912</v>
      </c>
      <c r="H15859" s="19">
        <v>0.37769999999999998</v>
      </c>
      <c r="I15859" s="20">
        <f t="shared" si="494"/>
        <v>372971.83955340681</v>
      </c>
      <c r="J15859" s="343" t="s">
        <v>40958</v>
      </c>
      <c r="K15859" s="18"/>
      <c r="L15859" s="548">
        <v>987481.70387452166</v>
      </c>
    </row>
    <row r="15860" spans="1:12" ht="13.9" customHeight="1" x14ac:dyDescent="0.25">
      <c r="A15860" s="17">
        <f t="shared" si="495"/>
        <v>15848</v>
      </c>
      <c r="B15860" s="18">
        <v>112</v>
      </c>
      <c r="C15860" s="318" t="s">
        <v>40959</v>
      </c>
      <c r="D15860" s="318" t="s">
        <v>40960</v>
      </c>
      <c r="E15860" s="18" t="s">
        <v>40260</v>
      </c>
      <c r="F15860" s="18" t="s">
        <v>40656</v>
      </c>
      <c r="G15860" s="241" t="s">
        <v>40961</v>
      </c>
      <c r="H15860" s="19">
        <v>0.125</v>
      </c>
      <c r="I15860" s="20">
        <f t="shared" si="494"/>
        <v>123435.21298431521</v>
      </c>
      <c r="J15860" s="343" t="s">
        <v>40962</v>
      </c>
      <c r="K15860" s="18"/>
      <c r="L15860" s="548">
        <v>987481.70387452166</v>
      </c>
    </row>
    <row r="15861" spans="1:12" ht="13.9" customHeight="1" x14ac:dyDescent="0.25">
      <c r="A15861" s="17">
        <f t="shared" si="495"/>
        <v>15849</v>
      </c>
      <c r="B15861" s="18">
        <v>113</v>
      </c>
      <c r="C15861" s="318" t="s">
        <v>40963</v>
      </c>
      <c r="D15861" s="318" t="s">
        <v>40964</v>
      </c>
      <c r="E15861" s="18" t="s">
        <v>40260</v>
      </c>
      <c r="F15861" s="18" t="s">
        <v>40656</v>
      </c>
      <c r="G15861" s="241" t="s">
        <v>40961</v>
      </c>
      <c r="H15861" s="19">
        <v>0.30380000000000001</v>
      </c>
      <c r="I15861" s="20">
        <f t="shared" si="494"/>
        <v>299996.9416370797</v>
      </c>
      <c r="J15861" s="343" t="s">
        <v>40965</v>
      </c>
      <c r="K15861" s="18"/>
      <c r="L15861" s="548">
        <v>987481.70387452166</v>
      </c>
    </row>
    <row r="15862" spans="1:12" ht="13.9" customHeight="1" x14ac:dyDescent="0.25">
      <c r="A15862" s="17">
        <f t="shared" si="495"/>
        <v>15850</v>
      </c>
      <c r="B15862" s="18">
        <v>114</v>
      </c>
      <c r="C15862" s="318" t="s">
        <v>40966</v>
      </c>
      <c r="D15862" s="318" t="s">
        <v>40967</v>
      </c>
      <c r="E15862" s="18" t="s">
        <v>40260</v>
      </c>
      <c r="F15862" s="18" t="s">
        <v>40656</v>
      </c>
      <c r="G15862" s="241" t="s">
        <v>40968</v>
      </c>
      <c r="H15862" s="19">
        <v>0.5</v>
      </c>
      <c r="I15862" s="20">
        <f t="shared" si="494"/>
        <v>493740.85193726083</v>
      </c>
      <c r="J15862" s="343" t="s">
        <v>40969</v>
      </c>
      <c r="K15862" s="18"/>
      <c r="L15862" s="548">
        <v>987481.70387452166</v>
      </c>
    </row>
    <row r="15863" spans="1:12" ht="13.9" customHeight="1" x14ac:dyDescent="0.25">
      <c r="A15863" s="17">
        <f t="shared" si="495"/>
        <v>15851</v>
      </c>
      <c r="B15863" s="18">
        <v>115</v>
      </c>
      <c r="C15863" s="318" t="s">
        <v>11759</v>
      </c>
      <c r="D15863" s="318" t="s">
        <v>40970</v>
      </c>
      <c r="E15863" s="18" t="s">
        <v>40260</v>
      </c>
      <c r="F15863" s="18" t="s">
        <v>40656</v>
      </c>
      <c r="G15863" s="241" t="s">
        <v>40968</v>
      </c>
      <c r="H15863" s="19">
        <v>0.48</v>
      </c>
      <c r="I15863" s="20">
        <f t="shared" si="494"/>
        <v>473991.2178597704</v>
      </c>
      <c r="J15863" s="343" t="s">
        <v>40971</v>
      </c>
      <c r="K15863" s="18"/>
      <c r="L15863" s="548">
        <v>987481.70387452166</v>
      </c>
    </row>
    <row r="15864" spans="1:12" ht="13.9" customHeight="1" x14ac:dyDescent="0.25">
      <c r="A15864" s="17">
        <f t="shared" si="495"/>
        <v>15852</v>
      </c>
      <c r="B15864" s="18">
        <v>116</v>
      </c>
      <c r="C15864" s="318" t="s">
        <v>11948</v>
      </c>
      <c r="D15864" s="318" t="s">
        <v>40972</v>
      </c>
      <c r="E15864" s="18" t="s">
        <v>40260</v>
      </c>
      <c r="F15864" s="18" t="s">
        <v>40656</v>
      </c>
      <c r="G15864" s="241" t="s">
        <v>40968</v>
      </c>
      <c r="H15864" s="19">
        <v>0.24</v>
      </c>
      <c r="I15864" s="20">
        <f t="shared" si="494"/>
        <v>236995.6089298852</v>
      </c>
      <c r="J15864" s="343" t="s">
        <v>40973</v>
      </c>
      <c r="K15864" s="18"/>
      <c r="L15864" s="548">
        <v>987481.70387452166</v>
      </c>
    </row>
    <row r="15865" spans="1:12" ht="13.9" customHeight="1" x14ac:dyDescent="0.25">
      <c r="A15865" s="17">
        <f t="shared" si="495"/>
        <v>15853</v>
      </c>
      <c r="B15865" s="18">
        <v>117</v>
      </c>
      <c r="C15865" s="318" t="s">
        <v>40974</v>
      </c>
      <c r="D15865" s="318" t="s">
        <v>40975</v>
      </c>
      <c r="E15865" s="18" t="s">
        <v>40260</v>
      </c>
      <c r="F15865" s="18" t="s">
        <v>40656</v>
      </c>
      <c r="G15865" s="241" t="s">
        <v>40968</v>
      </c>
      <c r="H15865" s="19">
        <v>1.3934</v>
      </c>
      <c r="I15865" s="20">
        <f t="shared" si="494"/>
        <v>1375957.0061787583</v>
      </c>
      <c r="J15865" s="343" t="s">
        <v>40976</v>
      </c>
      <c r="K15865" s="18"/>
      <c r="L15865" s="548">
        <v>987481.70387452166</v>
      </c>
    </row>
    <row r="15866" spans="1:12" ht="13.9" customHeight="1" x14ac:dyDescent="0.25">
      <c r="A15866" s="17">
        <f t="shared" si="495"/>
        <v>15854</v>
      </c>
      <c r="B15866" s="18">
        <v>118</v>
      </c>
      <c r="C15866" s="318" t="s">
        <v>40977</v>
      </c>
      <c r="D15866" s="318" t="s">
        <v>40978</v>
      </c>
      <c r="E15866" s="18" t="s">
        <v>40260</v>
      </c>
      <c r="F15866" s="18" t="s">
        <v>40656</v>
      </c>
      <c r="G15866" s="241" t="s">
        <v>40979</v>
      </c>
      <c r="H15866" s="19">
        <v>2</v>
      </c>
      <c r="I15866" s="20">
        <f t="shared" si="494"/>
        <v>1974963.4077490433</v>
      </c>
      <c r="J15866" s="343" t="s">
        <v>40980</v>
      </c>
      <c r="K15866" s="18"/>
      <c r="L15866" s="548">
        <v>987481.70387452166</v>
      </c>
    </row>
    <row r="15867" spans="1:12" ht="13.9" customHeight="1" x14ac:dyDescent="0.25">
      <c r="A15867" s="17">
        <f t="shared" si="495"/>
        <v>15855</v>
      </c>
      <c r="B15867" s="18">
        <v>119</v>
      </c>
      <c r="C15867" s="318" t="s">
        <v>533</v>
      </c>
      <c r="D15867" s="318" t="s">
        <v>40981</v>
      </c>
      <c r="E15867" s="18" t="s">
        <v>40260</v>
      </c>
      <c r="F15867" s="18" t="s">
        <v>40656</v>
      </c>
      <c r="G15867" s="241" t="s">
        <v>40982</v>
      </c>
      <c r="H15867" s="19">
        <v>0.43</v>
      </c>
      <c r="I15867" s="20">
        <f t="shared" si="494"/>
        <v>424617.13266604429</v>
      </c>
      <c r="J15867" s="343" t="s">
        <v>40983</v>
      </c>
      <c r="K15867" s="18"/>
      <c r="L15867" s="548">
        <v>987481.70387452166</v>
      </c>
    </row>
    <row r="15868" spans="1:12" ht="13.9" customHeight="1" x14ac:dyDescent="0.25">
      <c r="A15868" s="17">
        <f t="shared" si="495"/>
        <v>15856</v>
      </c>
      <c r="B15868" s="18">
        <v>120</v>
      </c>
      <c r="C15868" s="318" t="s">
        <v>40984</v>
      </c>
      <c r="D15868" s="318" t="s">
        <v>40985</v>
      </c>
      <c r="E15868" s="18" t="s">
        <v>40260</v>
      </c>
      <c r="F15868" s="18" t="s">
        <v>40656</v>
      </c>
      <c r="G15868" s="241" t="s">
        <v>40982</v>
      </c>
      <c r="H15868" s="19">
        <v>0.62250000000000005</v>
      </c>
      <c r="I15868" s="20">
        <f t="shared" si="494"/>
        <v>614707.36066188978</v>
      </c>
      <c r="J15868" s="343" t="s">
        <v>40986</v>
      </c>
      <c r="K15868" s="18"/>
      <c r="L15868" s="548">
        <v>987481.70387452166</v>
      </c>
    </row>
    <row r="15869" spans="1:12" ht="13.9" customHeight="1" x14ac:dyDescent="0.25">
      <c r="A15869" s="17">
        <f t="shared" si="495"/>
        <v>15857</v>
      </c>
      <c r="B15869" s="18">
        <v>121</v>
      </c>
      <c r="C15869" s="318" t="s">
        <v>40987</v>
      </c>
      <c r="D15869" s="318" t="s">
        <v>40988</v>
      </c>
      <c r="E15869" s="18" t="s">
        <v>40260</v>
      </c>
      <c r="F15869" s="18" t="s">
        <v>40656</v>
      </c>
      <c r="G15869" s="241" t="s">
        <v>40982</v>
      </c>
      <c r="H15869" s="19">
        <v>0.8</v>
      </c>
      <c r="I15869" s="20">
        <f t="shared" si="494"/>
        <v>789985.36309961742</v>
      </c>
      <c r="J15869" s="343" t="s">
        <v>40989</v>
      </c>
      <c r="K15869" s="18"/>
      <c r="L15869" s="548">
        <v>987481.70387452166</v>
      </c>
    </row>
    <row r="15870" spans="1:12" ht="13.9" customHeight="1" x14ac:dyDescent="0.25">
      <c r="A15870" s="17">
        <f t="shared" si="495"/>
        <v>15858</v>
      </c>
      <c r="B15870" s="18">
        <v>122</v>
      </c>
      <c r="C15870" s="318" t="s">
        <v>40990</v>
      </c>
      <c r="D15870" s="318" t="s">
        <v>40991</v>
      </c>
      <c r="E15870" s="18" t="s">
        <v>40260</v>
      </c>
      <c r="F15870" s="18" t="s">
        <v>40656</v>
      </c>
      <c r="G15870" s="241" t="s">
        <v>40982</v>
      </c>
      <c r="H15870" s="19">
        <v>0.2</v>
      </c>
      <c r="I15870" s="20">
        <f t="shared" ref="I15870:I15933" si="496">H15870*L15870</f>
        <v>197496.34077490435</v>
      </c>
      <c r="J15870" s="343" t="s">
        <v>40992</v>
      </c>
      <c r="K15870" s="18"/>
      <c r="L15870" s="548">
        <v>987481.70387452166</v>
      </c>
    </row>
    <row r="15871" spans="1:12" ht="13.9" customHeight="1" x14ac:dyDescent="0.25">
      <c r="A15871" s="17">
        <f t="shared" si="495"/>
        <v>15859</v>
      </c>
      <c r="B15871" s="18">
        <v>123</v>
      </c>
      <c r="C15871" s="318" t="s">
        <v>576</v>
      </c>
      <c r="D15871" s="318" t="s">
        <v>40993</v>
      </c>
      <c r="E15871" s="18" t="s">
        <v>40260</v>
      </c>
      <c r="F15871" s="18" t="s">
        <v>40656</v>
      </c>
      <c r="G15871" s="241" t="s">
        <v>40982</v>
      </c>
      <c r="H15871" s="19">
        <v>1.2575000000000001</v>
      </c>
      <c r="I15871" s="20">
        <f t="shared" si="496"/>
        <v>1241758.2426222111</v>
      </c>
      <c r="J15871" s="343" t="s">
        <v>40994</v>
      </c>
      <c r="K15871" s="18"/>
      <c r="L15871" s="548">
        <v>987481.70387452166</v>
      </c>
    </row>
    <row r="15872" spans="1:12" ht="13.9" customHeight="1" x14ac:dyDescent="0.25">
      <c r="A15872" s="17">
        <f t="shared" si="495"/>
        <v>15860</v>
      </c>
      <c r="B15872" s="18">
        <v>124</v>
      </c>
      <c r="C15872" s="318" t="s">
        <v>40995</v>
      </c>
      <c r="D15872" s="318" t="s">
        <v>40996</v>
      </c>
      <c r="E15872" s="18" t="s">
        <v>40260</v>
      </c>
      <c r="F15872" s="18" t="s">
        <v>40656</v>
      </c>
      <c r="G15872" s="241" t="s">
        <v>40997</v>
      </c>
      <c r="H15872" s="19">
        <v>0.69950000000000001</v>
      </c>
      <c r="I15872" s="20">
        <f t="shared" si="496"/>
        <v>690743.45186022785</v>
      </c>
      <c r="J15872" s="343" t="s">
        <v>40998</v>
      </c>
      <c r="K15872" s="18"/>
      <c r="L15872" s="548">
        <v>987481.70387452166</v>
      </c>
    </row>
    <row r="15873" spans="1:12" ht="13.9" customHeight="1" x14ac:dyDescent="0.25">
      <c r="A15873" s="17">
        <f t="shared" si="495"/>
        <v>15861</v>
      </c>
      <c r="B15873" s="18">
        <v>125</v>
      </c>
      <c r="C15873" s="318" t="s">
        <v>9924</v>
      </c>
      <c r="D15873" s="318" t="s">
        <v>40999</v>
      </c>
      <c r="E15873" s="18" t="s">
        <v>40260</v>
      </c>
      <c r="F15873" s="18" t="s">
        <v>40656</v>
      </c>
      <c r="G15873" s="241" t="s">
        <v>40982</v>
      </c>
      <c r="H15873" s="19">
        <v>0.5</v>
      </c>
      <c r="I15873" s="20">
        <f t="shared" si="496"/>
        <v>493740.85193726083</v>
      </c>
      <c r="J15873" s="343" t="s">
        <v>41000</v>
      </c>
      <c r="K15873" s="18"/>
      <c r="L15873" s="548">
        <v>987481.70387452166</v>
      </c>
    </row>
    <row r="15874" spans="1:12" ht="13.9" customHeight="1" x14ac:dyDescent="0.25">
      <c r="A15874" s="17">
        <f t="shared" si="495"/>
        <v>15862</v>
      </c>
      <c r="B15874" s="18">
        <v>126</v>
      </c>
      <c r="C15874" s="318" t="s">
        <v>41001</v>
      </c>
      <c r="D15874" s="318" t="s">
        <v>41002</v>
      </c>
      <c r="E15874" s="18" t="s">
        <v>40260</v>
      </c>
      <c r="F15874" s="18" t="s">
        <v>40656</v>
      </c>
      <c r="G15874" s="241" t="s">
        <v>41003</v>
      </c>
      <c r="H15874" s="19">
        <v>1.5262</v>
      </c>
      <c r="I15874" s="20">
        <f t="shared" si="496"/>
        <v>1507094.5764532948</v>
      </c>
      <c r="J15874" s="343" t="s">
        <v>41004</v>
      </c>
      <c r="K15874" s="18"/>
      <c r="L15874" s="548">
        <v>987481.70387452166</v>
      </c>
    </row>
    <row r="15875" spans="1:12" ht="13.9" customHeight="1" x14ac:dyDescent="0.25">
      <c r="A15875" s="17">
        <f t="shared" si="495"/>
        <v>15863</v>
      </c>
      <c r="B15875" s="18">
        <v>127</v>
      </c>
      <c r="C15875" s="318" t="s">
        <v>8120</v>
      </c>
      <c r="D15875" s="318" t="s">
        <v>41005</v>
      </c>
      <c r="E15875" s="18" t="s">
        <v>40260</v>
      </c>
      <c r="F15875" s="18" t="s">
        <v>40656</v>
      </c>
      <c r="G15875" s="241" t="s">
        <v>41006</v>
      </c>
      <c r="H15875" s="19">
        <v>0.93500000000000005</v>
      </c>
      <c r="I15875" s="20">
        <f t="shared" si="496"/>
        <v>923295.39312267781</v>
      </c>
      <c r="J15875" s="343" t="s">
        <v>41007</v>
      </c>
      <c r="K15875" s="18"/>
      <c r="L15875" s="548">
        <v>987481.70387452166</v>
      </c>
    </row>
    <row r="15876" spans="1:12" ht="13.9" customHeight="1" x14ac:dyDescent="0.25">
      <c r="A15876" s="17">
        <f t="shared" si="495"/>
        <v>15864</v>
      </c>
      <c r="B15876" s="18">
        <v>128</v>
      </c>
      <c r="C15876" s="318" t="s">
        <v>41008</v>
      </c>
      <c r="D15876" s="318" t="s">
        <v>41009</v>
      </c>
      <c r="E15876" s="18" t="s">
        <v>40260</v>
      </c>
      <c r="F15876" s="18" t="s">
        <v>40656</v>
      </c>
      <c r="G15876" s="241" t="s">
        <v>40968</v>
      </c>
      <c r="H15876" s="19">
        <v>0.505</v>
      </c>
      <c r="I15876" s="20">
        <f t="shared" si="496"/>
        <v>498678.26045663346</v>
      </c>
      <c r="J15876" s="343" t="s">
        <v>41010</v>
      </c>
      <c r="K15876" s="18"/>
      <c r="L15876" s="548">
        <v>987481.70387452166</v>
      </c>
    </row>
    <row r="15877" spans="1:12" ht="13.9" customHeight="1" x14ac:dyDescent="0.25">
      <c r="A15877" s="17">
        <f t="shared" si="495"/>
        <v>15865</v>
      </c>
      <c r="B15877" s="18">
        <v>129</v>
      </c>
      <c r="C15877" s="318" t="s">
        <v>33786</v>
      </c>
      <c r="D15877" s="318" t="s">
        <v>41011</v>
      </c>
      <c r="E15877" s="18" t="s">
        <v>40260</v>
      </c>
      <c r="F15877" s="18" t="s">
        <v>40656</v>
      </c>
      <c r="G15877" s="241" t="s">
        <v>40982</v>
      </c>
      <c r="H15877" s="19">
        <v>1.7307999999999999</v>
      </c>
      <c r="I15877" s="20">
        <f t="shared" si="496"/>
        <v>1709133.333066022</v>
      </c>
      <c r="J15877" s="343" t="s">
        <v>41012</v>
      </c>
      <c r="K15877" s="18"/>
      <c r="L15877" s="548">
        <v>987481.70387452166</v>
      </c>
    </row>
    <row r="15878" spans="1:12" ht="13.9" customHeight="1" x14ac:dyDescent="0.25">
      <c r="A15878" s="17">
        <f t="shared" si="495"/>
        <v>15866</v>
      </c>
      <c r="B15878" s="18">
        <v>130</v>
      </c>
      <c r="C15878" s="318" t="s">
        <v>41013</v>
      </c>
      <c r="D15878" s="318" t="s">
        <v>41014</v>
      </c>
      <c r="E15878" s="18" t="s">
        <v>40260</v>
      </c>
      <c r="F15878" s="18" t="s">
        <v>40656</v>
      </c>
      <c r="G15878" s="241" t="s">
        <v>40982</v>
      </c>
      <c r="H15878" s="19">
        <v>0.16</v>
      </c>
      <c r="I15878" s="20">
        <f t="shared" si="496"/>
        <v>157997.07261992348</v>
      </c>
      <c r="J15878" s="343" t="s">
        <v>41015</v>
      </c>
      <c r="K15878" s="18"/>
      <c r="L15878" s="548">
        <v>987481.70387452166</v>
      </c>
    </row>
    <row r="15879" spans="1:12" ht="13.9" customHeight="1" x14ac:dyDescent="0.25">
      <c r="A15879" s="17">
        <f t="shared" si="495"/>
        <v>15867</v>
      </c>
      <c r="B15879" s="18">
        <v>131</v>
      </c>
      <c r="C15879" s="318" t="s">
        <v>16098</v>
      </c>
      <c r="D15879" s="318" t="s">
        <v>41016</v>
      </c>
      <c r="E15879" s="18" t="s">
        <v>40260</v>
      </c>
      <c r="F15879" s="18" t="s">
        <v>40656</v>
      </c>
      <c r="G15879" s="241" t="s">
        <v>40810</v>
      </c>
      <c r="H15879" s="19">
        <v>0.7</v>
      </c>
      <c r="I15879" s="20">
        <f t="shared" si="496"/>
        <v>691237.19271216507</v>
      </c>
      <c r="J15879" s="343" t="s">
        <v>41017</v>
      </c>
      <c r="K15879" s="18"/>
      <c r="L15879" s="548">
        <v>987481.70387452166</v>
      </c>
    </row>
    <row r="15880" spans="1:12" ht="13.9" customHeight="1" x14ac:dyDescent="0.25">
      <c r="A15880" s="17">
        <f t="shared" si="495"/>
        <v>15868</v>
      </c>
      <c r="B15880" s="18">
        <v>132</v>
      </c>
      <c r="C15880" s="318" t="s">
        <v>576</v>
      </c>
      <c r="D15880" s="318" t="s">
        <v>41018</v>
      </c>
      <c r="E15880" s="18" t="s">
        <v>40260</v>
      </c>
      <c r="F15880" s="18" t="s">
        <v>40656</v>
      </c>
      <c r="G15880" s="241" t="s">
        <v>40810</v>
      </c>
      <c r="H15880" s="19">
        <v>1.3446</v>
      </c>
      <c r="I15880" s="20">
        <f t="shared" si="496"/>
        <v>1327767.8990296819</v>
      </c>
      <c r="J15880" s="343" t="s">
        <v>41019</v>
      </c>
      <c r="K15880" s="18"/>
      <c r="L15880" s="548">
        <v>987481.70387452166</v>
      </c>
    </row>
    <row r="15881" spans="1:12" ht="13.9" customHeight="1" x14ac:dyDescent="0.25">
      <c r="A15881" s="17">
        <f t="shared" si="495"/>
        <v>15869</v>
      </c>
      <c r="B15881" s="18">
        <v>133</v>
      </c>
      <c r="C15881" s="318" t="s">
        <v>356</v>
      </c>
      <c r="D15881" s="318" t="s">
        <v>41020</v>
      </c>
      <c r="E15881" s="18" t="s">
        <v>40260</v>
      </c>
      <c r="F15881" s="18" t="s">
        <v>40656</v>
      </c>
      <c r="G15881" s="241" t="s">
        <v>40810</v>
      </c>
      <c r="H15881" s="19">
        <v>1.3551</v>
      </c>
      <c r="I15881" s="20">
        <f t="shared" si="496"/>
        <v>1338136.4569203642</v>
      </c>
      <c r="J15881" s="343" t="s">
        <v>41021</v>
      </c>
      <c r="K15881" s="18"/>
      <c r="L15881" s="548">
        <v>987481.70387452166</v>
      </c>
    </row>
    <row r="15882" spans="1:12" ht="13.9" customHeight="1" x14ac:dyDescent="0.25">
      <c r="A15882" s="17">
        <f t="shared" si="495"/>
        <v>15870</v>
      </c>
      <c r="B15882" s="18">
        <v>134</v>
      </c>
      <c r="C15882" s="318" t="s">
        <v>1022</v>
      </c>
      <c r="D15882" s="318" t="s">
        <v>41022</v>
      </c>
      <c r="E15882" s="18" t="s">
        <v>40260</v>
      </c>
      <c r="F15882" s="18" t="s">
        <v>40656</v>
      </c>
      <c r="G15882" s="241" t="s">
        <v>40810</v>
      </c>
      <c r="H15882" s="19">
        <v>0.57999999999999996</v>
      </c>
      <c r="I15882" s="20">
        <f t="shared" si="496"/>
        <v>572739.38824722252</v>
      </c>
      <c r="J15882" s="343" t="s">
        <v>41023</v>
      </c>
      <c r="K15882" s="18"/>
      <c r="L15882" s="548">
        <v>987481.70387452166</v>
      </c>
    </row>
    <row r="15883" spans="1:12" ht="13.9" customHeight="1" x14ac:dyDescent="0.25">
      <c r="A15883" s="17">
        <f t="shared" si="495"/>
        <v>15871</v>
      </c>
      <c r="B15883" s="18">
        <v>135</v>
      </c>
      <c r="C15883" s="318" t="s">
        <v>2505</v>
      </c>
      <c r="D15883" s="318" t="s">
        <v>41024</v>
      </c>
      <c r="E15883" s="18" t="s">
        <v>40260</v>
      </c>
      <c r="F15883" s="18" t="s">
        <v>40656</v>
      </c>
      <c r="G15883" s="241" t="s">
        <v>40810</v>
      </c>
      <c r="H15883" s="19">
        <v>0.33750000000000002</v>
      </c>
      <c r="I15883" s="20">
        <f t="shared" si="496"/>
        <v>333275.07505765109</v>
      </c>
      <c r="J15883" s="343" t="s">
        <v>41025</v>
      </c>
      <c r="K15883" s="18"/>
      <c r="L15883" s="548">
        <v>987481.70387452166</v>
      </c>
    </row>
    <row r="15884" spans="1:12" ht="13.9" customHeight="1" x14ac:dyDescent="0.25">
      <c r="A15884" s="17">
        <f t="shared" si="495"/>
        <v>15872</v>
      </c>
      <c r="B15884" s="18">
        <v>136</v>
      </c>
      <c r="C15884" s="324" t="s">
        <v>41026</v>
      </c>
      <c r="D15884" s="324" t="s">
        <v>41027</v>
      </c>
      <c r="E15884" s="18" t="s">
        <v>40260</v>
      </c>
      <c r="F15884" s="18" t="s">
        <v>40656</v>
      </c>
      <c r="G15884" s="311" t="s">
        <v>40810</v>
      </c>
      <c r="H15884" s="425">
        <v>1.6124000000000001</v>
      </c>
      <c r="I15884" s="20">
        <f t="shared" si="496"/>
        <v>1592215.4993272787</v>
      </c>
      <c r="J15884" s="434" t="s">
        <v>41028</v>
      </c>
      <c r="K15884" s="18"/>
      <c r="L15884" s="548">
        <v>987481.70387452166</v>
      </c>
    </row>
    <row r="15885" spans="1:12" ht="13.9" customHeight="1" x14ac:dyDescent="0.25">
      <c r="A15885" s="17">
        <f t="shared" si="495"/>
        <v>15873</v>
      </c>
      <c r="B15885" s="18">
        <v>137</v>
      </c>
      <c r="C15885" s="318" t="s">
        <v>41029</v>
      </c>
      <c r="D15885" s="318" t="s">
        <v>41030</v>
      </c>
      <c r="E15885" s="18" t="s">
        <v>40260</v>
      </c>
      <c r="F15885" s="18" t="s">
        <v>40656</v>
      </c>
      <c r="G15885" s="241" t="s">
        <v>41031</v>
      </c>
      <c r="H15885" s="19">
        <v>0.54500000000000004</v>
      </c>
      <c r="I15885" s="20">
        <f t="shared" si="496"/>
        <v>538177.52861161437</v>
      </c>
      <c r="J15885" s="343" t="s">
        <v>41032</v>
      </c>
      <c r="K15885" s="18"/>
      <c r="L15885" s="548">
        <v>987481.70387452166</v>
      </c>
    </row>
    <row r="15886" spans="1:12" ht="13.9" customHeight="1" x14ac:dyDescent="0.25">
      <c r="A15886" s="17">
        <f t="shared" si="495"/>
        <v>15874</v>
      </c>
      <c r="B15886" s="18">
        <v>138</v>
      </c>
      <c r="C15886" s="318" t="s">
        <v>41033</v>
      </c>
      <c r="D15886" s="318" t="s">
        <v>41034</v>
      </c>
      <c r="E15886" s="18" t="s">
        <v>40260</v>
      </c>
      <c r="F15886" s="18" t="s">
        <v>40656</v>
      </c>
      <c r="G15886" s="241" t="s">
        <v>41035</v>
      </c>
      <c r="H15886" s="19">
        <v>0.3</v>
      </c>
      <c r="I15886" s="20">
        <f t="shared" si="496"/>
        <v>296244.51116235647</v>
      </c>
      <c r="J15886" s="343" t="s">
        <v>41036</v>
      </c>
      <c r="K15886" s="18"/>
      <c r="L15886" s="548">
        <v>987481.70387452166</v>
      </c>
    </row>
    <row r="15887" spans="1:12" ht="13.9" customHeight="1" x14ac:dyDescent="0.25">
      <c r="A15887" s="17">
        <f t="shared" ref="A15887:A15950" si="497">1+A15886</f>
        <v>15875</v>
      </c>
      <c r="B15887" s="18">
        <v>139</v>
      </c>
      <c r="C15887" s="318" t="s">
        <v>11759</v>
      </c>
      <c r="D15887" s="318" t="s">
        <v>41037</v>
      </c>
      <c r="E15887" s="18" t="s">
        <v>40260</v>
      </c>
      <c r="F15887" s="18" t="s">
        <v>40656</v>
      </c>
      <c r="G15887" s="241" t="s">
        <v>41035</v>
      </c>
      <c r="H15887" s="19">
        <v>1.3411</v>
      </c>
      <c r="I15887" s="20">
        <f t="shared" si="496"/>
        <v>1324311.7130661209</v>
      </c>
      <c r="J15887" s="343" t="s">
        <v>41038</v>
      </c>
      <c r="K15887" s="18"/>
      <c r="L15887" s="548">
        <v>987481.70387452166</v>
      </c>
    </row>
    <row r="15888" spans="1:12" ht="13.9" customHeight="1" x14ac:dyDescent="0.25">
      <c r="A15888" s="17">
        <f t="shared" si="497"/>
        <v>15876</v>
      </c>
      <c r="B15888" s="18">
        <v>140</v>
      </c>
      <c r="C15888" s="318" t="s">
        <v>38118</v>
      </c>
      <c r="D15888" s="318" t="s">
        <v>41039</v>
      </c>
      <c r="E15888" s="18" t="s">
        <v>40260</v>
      </c>
      <c r="F15888" s="18" t="s">
        <v>40656</v>
      </c>
      <c r="G15888" s="241" t="s">
        <v>40673</v>
      </c>
      <c r="H15888" s="19">
        <v>1.4059999999999999</v>
      </c>
      <c r="I15888" s="20">
        <f t="shared" si="496"/>
        <v>1388399.2756475774</v>
      </c>
      <c r="J15888" s="343" t="s">
        <v>41040</v>
      </c>
      <c r="K15888" s="18"/>
      <c r="L15888" s="548">
        <v>987481.70387452166</v>
      </c>
    </row>
    <row r="15889" spans="1:12" ht="13.9" customHeight="1" x14ac:dyDescent="0.25">
      <c r="A15889" s="17">
        <f t="shared" si="497"/>
        <v>15877</v>
      </c>
      <c r="B15889" s="18">
        <v>141</v>
      </c>
      <c r="C15889" s="318" t="s">
        <v>3145</v>
      </c>
      <c r="D15889" s="318" t="s">
        <v>41041</v>
      </c>
      <c r="E15889" s="18" t="s">
        <v>40260</v>
      </c>
      <c r="F15889" s="18" t="s">
        <v>40656</v>
      </c>
      <c r="G15889" s="241" t="s">
        <v>41035</v>
      </c>
      <c r="H15889" s="19">
        <v>0.56820000000000004</v>
      </c>
      <c r="I15889" s="20">
        <f t="shared" si="496"/>
        <v>561087.10414150322</v>
      </c>
      <c r="J15889" s="343" t="s">
        <v>41042</v>
      </c>
      <c r="K15889" s="18"/>
      <c r="L15889" s="548">
        <v>987481.70387452166</v>
      </c>
    </row>
    <row r="15890" spans="1:12" ht="13.9" customHeight="1" x14ac:dyDescent="0.25">
      <c r="A15890" s="17">
        <f t="shared" si="497"/>
        <v>15878</v>
      </c>
      <c r="B15890" s="18">
        <v>142</v>
      </c>
      <c r="C15890" s="318" t="s">
        <v>10078</v>
      </c>
      <c r="D15890" s="318" t="s">
        <v>41043</v>
      </c>
      <c r="E15890" s="18" t="s">
        <v>40260</v>
      </c>
      <c r="F15890" s="18" t="s">
        <v>40656</v>
      </c>
      <c r="G15890" s="241" t="s">
        <v>40810</v>
      </c>
      <c r="H15890" s="19">
        <v>0.63590000000000002</v>
      </c>
      <c r="I15890" s="20">
        <f t="shared" si="496"/>
        <v>627939.61549380829</v>
      </c>
      <c r="J15890" s="343" t="s">
        <v>41044</v>
      </c>
      <c r="K15890" s="18"/>
      <c r="L15890" s="548">
        <v>987481.70387452166</v>
      </c>
    </row>
    <row r="15891" spans="1:12" ht="13.9" customHeight="1" x14ac:dyDescent="0.25">
      <c r="A15891" s="17">
        <f t="shared" si="497"/>
        <v>15879</v>
      </c>
      <c r="B15891" s="18">
        <v>143</v>
      </c>
      <c r="C15891" s="318" t="s">
        <v>12989</v>
      </c>
      <c r="D15891" s="318" t="s">
        <v>41045</v>
      </c>
      <c r="E15891" s="18" t="s">
        <v>40260</v>
      </c>
      <c r="F15891" s="18" t="s">
        <v>40656</v>
      </c>
      <c r="G15891" s="241" t="s">
        <v>41031</v>
      </c>
      <c r="H15891" s="19">
        <v>0.45240000000000002</v>
      </c>
      <c r="I15891" s="20">
        <f t="shared" si="496"/>
        <v>446736.72283283365</v>
      </c>
      <c r="J15891" s="343" t="s">
        <v>41046</v>
      </c>
      <c r="K15891" s="18"/>
      <c r="L15891" s="548">
        <v>987481.70387452166</v>
      </c>
    </row>
    <row r="15892" spans="1:12" ht="13.9" customHeight="1" x14ac:dyDescent="0.25">
      <c r="A15892" s="17">
        <f t="shared" si="497"/>
        <v>15880</v>
      </c>
      <c r="B15892" s="18">
        <v>144</v>
      </c>
      <c r="C15892" s="318" t="s">
        <v>18542</v>
      </c>
      <c r="D15892" s="318" t="s">
        <v>41047</v>
      </c>
      <c r="E15892" s="18" t="s">
        <v>40260</v>
      </c>
      <c r="F15892" s="18" t="s">
        <v>40656</v>
      </c>
      <c r="G15892" s="241" t="s">
        <v>40810</v>
      </c>
      <c r="H15892" s="19">
        <v>0.36499999999999999</v>
      </c>
      <c r="I15892" s="20">
        <f t="shared" si="496"/>
        <v>360430.82191420038</v>
      </c>
      <c r="J15892" s="343" t="s">
        <v>41048</v>
      </c>
      <c r="K15892" s="18"/>
      <c r="L15892" s="548">
        <v>987481.70387452166</v>
      </c>
    </row>
    <row r="15893" spans="1:12" ht="13.9" customHeight="1" x14ac:dyDescent="0.25">
      <c r="A15893" s="17">
        <f t="shared" si="497"/>
        <v>15881</v>
      </c>
      <c r="B15893" s="18">
        <v>145</v>
      </c>
      <c r="C15893" s="318" t="s">
        <v>5259</v>
      </c>
      <c r="D15893" s="318" t="s">
        <v>41049</v>
      </c>
      <c r="E15893" s="18" t="s">
        <v>40260</v>
      </c>
      <c r="F15893" s="18" t="s">
        <v>40656</v>
      </c>
      <c r="G15893" s="241" t="s">
        <v>41031</v>
      </c>
      <c r="H15893" s="19">
        <v>0.63749999999999996</v>
      </c>
      <c r="I15893" s="20">
        <f t="shared" si="496"/>
        <v>629519.58622000751</v>
      </c>
      <c r="J15893" s="343" t="s">
        <v>41050</v>
      </c>
      <c r="K15893" s="18"/>
      <c r="L15893" s="548">
        <v>987481.70387452166</v>
      </c>
    </row>
    <row r="15894" spans="1:12" ht="13.9" customHeight="1" x14ac:dyDescent="0.25">
      <c r="A15894" s="17">
        <f t="shared" si="497"/>
        <v>15882</v>
      </c>
      <c r="B15894" s="18">
        <v>146</v>
      </c>
      <c r="C15894" s="318" t="s">
        <v>41051</v>
      </c>
      <c r="D15894" s="318" t="s">
        <v>41052</v>
      </c>
      <c r="E15894" s="18" t="s">
        <v>40260</v>
      </c>
      <c r="F15894" s="18" t="s">
        <v>40656</v>
      </c>
      <c r="G15894" s="241" t="s">
        <v>41035</v>
      </c>
      <c r="H15894" s="19">
        <v>1.3942000000000001</v>
      </c>
      <c r="I15894" s="20">
        <f t="shared" si="496"/>
        <v>1376746.9915418583</v>
      </c>
      <c r="J15894" s="343" t="s">
        <v>41053</v>
      </c>
      <c r="K15894" s="18"/>
      <c r="L15894" s="548">
        <v>987481.70387452166</v>
      </c>
    </row>
    <row r="15895" spans="1:12" ht="13.9" customHeight="1" x14ac:dyDescent="0.25">
      <c r="A15895" s="17">
        <f t="shared" si="497"/>
        <v>15883</v>
      </c>
      <c r="B15895" s="18">
        <v>147</v>
      </c>
      <c r="C15895" s="324" t="s">
        <v>41054</v>
      </c>
      <c r="D15895" s="324" t="s">
        <v>41055</v>
      </c>
      <c r="E15895" s="18" t="s">
        <v>40260</v>
      </c>
      <c r="F15895" s="18" t="s">
        <v>40656</v>
      </c>
      <c r="G15895" s="311" t="s">
        <v>40810</v>
      </c>
      <c r="H15895" s="19">
        <v>0.72889999999999999</v>
      </c>
      <c r="I15895" s="20">
        <f t="shared" si="496"/>
        <v>719775.41395413887</v>
      </c>
      <c r="J15895" s="434" t="s">
        <v>41056</v>
      </c>
      <c r="K15895" s="18"/>
      <c r="L15895" s="548">
        <v>987481.70387452166</v>
      </c>
    </row>
    <row r="15896" spans="1:12" ht="13.9" customHeight="1" x14ac:dyDescent="0.25">
      <c r="A15896" s="17">
        <f t="shared" si="497"/>
        <v>15884</v>
      </c>
      <c r="B15896" s="18">
        <v>148</v>
      </c>
      <c r="C15896" s="318" t="s">
        <v>41057</v>
      </c>
      <c r="D15896" s="318" t="s">
        <v>41058</v>
      </c>
      <c r="E15896" s="18" t="s">
        <v>40260</v>
      </c>
      <c r="F15896" s="18" t="s">
        <v>40656</v>
      </c>
      <c r="G15896" s="241" t="s">
        <v>41035</v>
      </c>
      <c r="H15896" s="19">
        <v>0.5222</v>
      </c>
      <c r="I15896" s="20">
        <f t="shared" si="496"/>
        <v>515662.9457632752</v>
      </c>
      <c r="J15896" s="343" t="s">
        <v>41059</v>
      </c>
      <c r="K15896" s="18"/>
      <c r="L15896" s="548">
        <v>987481.70387452166</v>
      </c>
    </row>
    <row r="15897" spans="1:12" ht="13.9" customHeight="1" x14ac:dyDescent="0.25">
      <c r="A15897" s="17">
        <f t="shared" si="497"/>
        <v>15885</v>
      </c>
      <c r="B15897" s="18">
        <v>149</v>
      </c>
      <c r="C15897" s="318" t="s">
        <v>1775</v>
      </c>
      <c r="D15897" s="318" t="s">
        <v>41060</v>
      </c>
      <c r="E15897" s="18" t="s">
        <v>40260</v>
      </c>
      <c r="F15897" s="18" t="s">
        <v>40656</v>
      </c>
      <c r="G15897" s="241" t="s">
        <v>40810</v>
      </c>
      <c r="H15897" s="19">
        <v>0.12</v>
      </c>
      <c r="I15897" s="20">
        <f t="shared" si="496"/>
        <v>118497.8044649426</v>
      </c>
      <c r="J15897" s="343" t="s">
        <v>41061</v>
      </c>
      <c r="K15897" s="18"/>
      <c r="L15897" s="548">
        <v>987481.70387452166</v>
      </c>
    </row>
    <row r="15898" spans="1:12" ht="13.9" customHeight="1" x14ac:dyDescent="0.25">
      <c r="A15898" s="17">
        <f t="shared" si="497"/>
        <v>15886</v>
      </c>
      <c r="B15898" s="18">
        <v>150</v>
      </c>
      <c r="C15898" s="318" t="s">
        <v>41062</v>
      </c>
      <c r="D15898" s="318" t="s">
        <v>41063</v>
      </c>
      <c r="E15898" s="18" t="s">
        <v>40260</v>
      </c>
      <c r="F15898" s="18" t="s">
        <v>40656</v>
      </c>
      <c r="G15898" s="241" t="s">
        <v>40810</v>
      </c>
      <c r="H15898" s="19">
        <v>0.75900000000000001</v>
      </c>
      <c r="I15898" s="20">
        <f t="shared" si="496"/>
        <v>749498.61324076192</v>
      </c>
      <c r="J15898" s="343" t="s">
        <v>41064</v>
      </c>
      <c r="K15898" s="18"/>
      <c r="L15898" s="548">
        <v>987481.70387452166</v>
      </c>
    </row>
    <row r="15899" spans="1:12" ht="13.9" customHeight="1" x14ac:dyDescent="0.25">
      <c r="A15899" s="17">
        <f t="shared" si="497"/>
        <v>15887</v>
      </c>
      <c r="B15899" s="18">
        <v>151</v>
      </c>
      <c r="C15899" s="318" t="s">
        <v>41065</v>
      </c>
      <c r="D15899" s="318" t="s">
        <v>41066</v>
      </c>
      <c r="E15899" s="18" t="s">
        <v>40260</v>
      </c>
      <c r="F15899" s="18" t="s">
        <v>40656</v>
      </c>
      <c r="G15899" s="241" t="s">
        <v>41031</v>
      </c>
      <c r="H15899" s="19">
        <v>0.65</v>
      </c>
      <c r="I15899" s="20">
        <f t="shared" si="496"/>
        <v>641863.10751843906</v>
      </c>
      <c r="J15899" s="343" t="s">
        <v>41067</v>
      </c>
      <c r="K15899" s="18"/>
      <c r="L15899" s="548">
        <v>987481.70387452166</v>
      </c>
    </row>
    <row r="15900" spans="1:12" ht="13.9" customHeight="1" x14ac:dyDescent="0.25">
      <c r="A15900" s="17">
        <f t="shared" si="497"/>
        <v>15888</v>
      </c>
      <c r="B15900" s="18">
        <v>152</v>
      </c>
      <c r="C15900" s="318" t="s">
        <v>41068</v>
      </c>
      <c r="D15900" s="318" t="s">
        <v>41066</v>
      </c>
      <c r="E15900" s="18" t="s">
        <v>40260</v>
      </c>
      <c r="F15900" s="18" t="s">
        <v>40656</v>
      </c>
      <c r="G15900" s="241" t="s">
        <v>40810</v>
      </c>
      <c r="H15900" s="19">
        <v>0.31740000000000002</v>
      </c>
      <c r="I15900" s="20">
        <f t="shared" si="496"/>
        <v>313426.6928097732</v>
      </c>
      <c r="J15900" s="343" t="s">
        <v>41069</v>
      </c>
      <c r="K15900" s="18"/>
      <c r="L15900" s="548">
        <v>987481.70387452166</v>
      </c>
    </row>
    <row r="15901" spans="1:12" ht="13.9" customHeight="1" x14ac:dyDescent="0.25">
      <c r="A15901" s="17">
        <f t="shared" si="497"/>
        <v>15889</v>
      </c>
      <c r="B15901" s="18">
        <v>153</v>
      </c>
      <c r="C15901" s="318" t="s">
        <v>36</v>
      </c>
      <c r="D15901" s="318" t="s">
        <v>41070</v>
      </c>
      <c r="E15901" s="18" t="s">
        <v>40260</v>
      </c>
      <c r="F15901" s="18" t="s">
        <v>40656</v>
      </c>
      <c r="G15901" s="241" t="s">
        <v>40810</v>
      </c>
      <c r="H15901" s="19">
        <v>0.47610000000000002</v>
      </c>
      <c r="I15901" s="20">
        <f t="shared" si="496"/>
        <v>470140.03921465977</v>
      </c>
      <c r="J15901" s="264" t="s">
        <v>41071</v>
      </c>
      <c r="K15901" s="18"/>
      <c r="L15901" s="548">
        <v>987481.70387452166</v>
      </c>
    </row>
    <row r="15902" spans="1:12" ht="13.9" customHeight="1" x14ac:dyDescent="0.25">
      <c r="A15902" s="17">
        <f t="shared" si="497"/>
        <v>15890</v>
      </c>
      <c r="B15902" s="18">
        <v>154</v>
      </c>
      <c r="C15902" s="318" t="s">
        <v>1713</v>
      </c>
      <c r="D15902" s="318" t="s">
        <v>41072</v>
      </c>
      <c r="E15902" s="18" t="s">
        <v>40260</v>
      </c>
      <c r="F15902" s="18" t="s">
        <v>40656</v>
      </c>
      <c r="G15902" s="241" t="s">
        <v>40810</v>
      </c>
      <c r="H15902" s="19">
        <v>0.59750000000000003</v>
      </c>
      <c r="I15902" s="20">
        <f t="shared" si="496"/>
        <v>590020.31806502678</v>
      </c>
      <c r="J15902" s="264" t="s">
        <v>41073</v>
      </c>
      <c r="K15902" s="18"/>
      <c r="L15902" s="548">
        <v>987481.70387452166</v>
      </c>
    </row>
    <row r="15903" spans="1:12" ht="13.9" customHeight="1" x14ac:dyDescent="0.25">
      <c r="A15903" s="17">
        <f t="shared" si="497"/>
        <v>15891</v>
      </c>
      <c r="B15903" s="18">
        <v>155</v>
      </c>
      <c r="C15903" s="318" t="s">
        <v>2302</v>
      </c>
      <c r="D15903" s="318" t="s">
        <v>41074</v>
      </c>
      <c r="E15903" s="18" t="s">
        <v>40260</v>
      </c>
      <c r="F15903" s="18" t="s">
        <v>40656</v>
      </c>
      <c r="G15903" s="241" t="s">
        <v>41075</v>
      </c>
      <c r="H15903" s="19">
        <v>0.64200000000000002</v>
      </c>
      <c r="I15903" s="20">
        <f t="shared" si="496"/>
        <v>633963.25388744287</v>
      </c>
      <c r="J15903" s="264" t="s">
        <v>41076</v>
      </c>
      <c r="K15903" s="18"/>
      <c r="L15903" s="548">
        <v>987481.70387452166</v>
      </c>
    </row>
    <row r="15904" spans="1:12" ht="13.9" customHeight="1" x14ac:dyDescent="0.25">
      <c r="A15904" s="17">
        <f t="shared" si="497"/>
        <v>15892</v>
      </c>
      <c r="B15904" s="18">
        <v>156</v>
      </c>
      <c r="C15904" s="318" t="s">
        <v>38302</v>
      </c>
      <c r="D15904" s="318" t="s">
        <v>41077</v>
      </c>
      <c r="E15904" s="18" t="s">
        <v>40260</v>
      </c>
      <c r="F15904" s="18" t="s">
        <v>40656</v>
      </c>
      <c r="G15904" s="241" t="s">
        <v>40810</v>
      </c>
      <c r="H15904" s="19">
        <v>0.70830000000000004</v>
      </c>
      <c r="I15904" s="20">
        <f t="shared" si="496"/>
        <v>699433.29085432377</v>
      </c>
      <c r="J15904" s="264" t="s">
        <v>41078</v>
      </c>
      <c r="K15904" s="18"/>
      <c r="L15904" s="548">
        <v>987481.70387452166</v>
      </c>
    </row>
    <row r="15905" spans="1:12" ht="13.9" customHeight="1" x14ac:dyDescent="0.25">
      <c r="A15905" s="17">
        <f t="shared" si="497"/>
        <v>15893</v>
      </c>
      <c r="B15905" s="18">
        <v>157</v>
      </c>
      <c r="C15905" s="318" t="s">
        <v>644</v>
      </c>
      <c r="D15905" s="318" t="s">
        <v>41079</v>
      </c>
      <c r="E15905" s="18" t="s">
        <v>40260</v>
      </c>
      <c r="F15905" s="18" t="s">
        <v>40656</v>
      </c>
      <c r="G15905" s="241" t="s">
        <v>41075</v>
      </c>
      <c r="H15905" s="19">
        <v>0.78500000000000003</v>
      </c>
      <c r="I15905" s="20">
        <f t="shared" si="496"/>
        <v>775173.13754149957</v>
      </c>
      <c r="J15905" s="264" t="s">
        <v>41080</v>
      </c>
      <c r="K15905" s="18"/>
      <c r="L15905" s="548">
        <v>987481.70387452166</v>
      </c>
    </row>
    <row r="15906" spans="1:12" ht="13.9" customHeight="1" x14ac:dyDescent="0.25">
      <c r="A15906" s="17">
        <f t="shared" si="497"/>
        <v>15894</v>
      </c>
      <c r="B15906" s="18">
        <v>158</v>
      </c>
      <c r="C15906" s="318" t="s">
        <v>41081</v>
      </c>
      <c r="D15906" s="318" t="s">
        <v>41082</v>
      </c>
      <c r="E15906" s="18" t="s">
        <v>40260</v>
      </c>
      <c r="F15906" s="18" t="s">
        <v>40656</v>
      </c>
      <c r="G15906" s="241" t="s">
        <v>41083</v>
      </c>
      <c r="H15906" s="19">
        <v>0.85750000000000004</v>
      </c>
      <c r="I15906" s="20">
        <f t="shared" si="496"/>
        <v>846765.5610724024</v>
      </c>
      <c r="J15906" s="264" t="s">
        <v>41084</v>
      </c>
      <c r="K15906" s="18"/>
      <c r="L15906" s="548">
        <v>987481.70387452166</v>
      </c>
    </row>
    <row r="15907" spans="1:12" ht="13.9" customHeight="1" x14ac:dyDescent="0.25">
      <c r="A15907" s="17">
        <f t="shared" si="497"/>
        <v>15895</v>
      </c>
      <c r="B15907" s="18">
        <v>159</v>
      </c>
      <c r="C15907" s="318" t="s">
        <v>5793</v>
      </c>
      <c r="D15907" s="318" t="s">
        <v>41085</v>
      </c>
      <c r="E15907" s="18" t="s">
        <v>40260</v>
      </c>
      <c r="F15907" s="18" t="s">
        <v>40656</v>
      </c>
      <c r="G15907" s="241" t="s">
        <v>40810</v>
      </c>
      <c r="H15907" s="19">
        <v>0.27750000000000002</v>
      </c>
      <c r="I15907" s="20">
        <f t="shared" si="496"/>
        <v>274026.17282517976</v>
      </c>
      <c r="J15907" s="264" t="s">
        <v>41086</v>
      </c>
      <c r="K15907" s="18"/>
      <c r="L15907" s="548">
        <v>987481.70387452166</v>
      </c>
    </row>
    <row r="15908" spans="1:12" ht="13.9" customHeight="1" x14ac:dyDescent="0.25">
      <c r="A15908" s="17">
        <f t="shared" si="497"/>
        <v>15896</v>
      </c>
      <c r="B15908" s="18">
        <v>160</v>
      </c>
      <c r="C15908" s="318" t="s">
        <v>41087</v>
      </c>
      <c r="D15908" s="261" t="s">
        <v>41088</v>
      </c>
      <c r="E15908" s="18" t="s">
        <v>40260</v>
      </c>
      <c r="F15908" s="18" t="s">
        <v>40656</v>
      </c>
      <c r="G15908" s="241" t="s">
        <v>40810</v>
      </c>
      <c r="H15908" s="19">
        <v>0.49120000000000003</v>
      </c>
      <c r="I15908" s="20">
        <f t="shared" si="496"/>
        <v>485051.01294316509</v>
      </c>
      <c r="J15908" s="264" t="s">
        <v>41089</v>
      </c>
      <c r="K15908" s="18"/>
      <c r="L15908" s="548">
        <v>987481.70387452166</v>
      </c>
    </row>
    <row r="15909" spans="1:12" ht="13.9" customHeight="1" x14ac:dyDescent="0.25">
      <c r="A15909" s="17">
        <f t="shared" si="497"/>
        <v>15897</v>
      </c>
      <c r="B15909" s="18">
        <v>161</v>
      </c>
      <c r="C15909" s="318" t="s">
        <v>41090</v>
      </c>
      <c r="D15909" s="318" t="s">
        <v>41091</v>
      </c>
      <c r="E15909" s="18" t="s">
        <v>40260</v>
      </c>
      <c r="F15909" s="18" t="s">
        <v>40656</v>
      </c>
      <c r="G15909" s="241" t="s">
        <v>40673</v>
      </c>
      <c r="H15909" s="19">
        <v>0.51480000000000004</v>
      </c>
      <c r="I15909" s="20">
        <f t="shared" si="496"/>
        <v>508355.5811546038</v>
      </c>
      <c r="J15909" s="264" t="s">
        <v>41092</v>
      </c>
      <c r="K15909" s="18"/>
      <c r="L15909" s="548">
        <v>987481.70387452166</v>
      </c>
    </row>
    <row r="15910" spans="1:12" ht="13.9" customHeight="1" x14ac:dyDescent="0.25">
      <c r="A15910" s="17">
        <f t="shared" si="497"/>
        <v>15898</v>
      </c>
      <c r="B15910" s="18">
        <v>162</v>
      </c>
      <c r="C15910" s="318" t="s">
        <v>3052</v>
      </c>
      <c r="D15910" s="433" t="s">
        <v>41093</v>
      </c>
      <c r="E15910" s="18" t="s">
        <v>40260</v>
      </c>
      <c r="F15910" s="18" t="s">
        <v>40656</v>
      </c>
      <c r="G15910" s="241" t="s">
        <v>40810</v>
      </c>
      <c r="H15910" s="19">
        <v>0.4375</v>
      </c>
      <c r="I15910" s="20">
        <f t="shared" si="496"/>
        <v>432023.24544510321</v>
      </c>
      <c r="J15910" s="264" t="s">
        <v>41094</v>
      </c>
      <c r="K15910" s="18"/>
      <c r="L15910" s="548">
        <v>987481.70387452166</v>
      </c>
    </row>
    <row r="15911" spans="1:12" ht="13.9" customHeight="1" x14ac:dyDescent="0.25">
      <c r="A15911" s="17">
        <f t="shared" si="497"/>
        <v>15899</v>
      </c>
      <c r="B15911" s="18">
        <v>1</v>
      </c>
      <c r="C15911" s="241" t="s">
        <v>41095</v>
      </c>
      <c r="D15911" s="264" t="s">
        <v>41096</v>
      </c>
      <c r="E15911" s="243" t="s">
        <v>40260</v>
      </c>
      <c r="F15911" s="243" t="s">
        <v>41097</v>
      </c>
      <c r="G15911" s="241" t="s">
        <v>41098</v>
      </c>
      <c r="H15911" s="19">
        <v>2</v>
      </c>
      <c r="I15911" s="20">
        <f t="shared" si="496"/>
        <v>1974963.4077490433</v>
      </c>
      <c r="J15911" s="264" t="s">
        <v>41099</v>
      </c>
      <c r="K15911" s="18"/>
      <c r="L15911" s="548">
        <v>987481.70387452166</v>
      </c>
    </row>
    <row r="15912" spans="1:12" ht="13.9" customHeight="1" x14ac:dyDescent="0.25">
      <c r="A15912" s="17">
        <f t="shared" si="497"/>
        <v>15900</v>
      </c>
      <c r="B15912" s="18">
        <v>2</v>
      </c>
      <c r="C15912" s="241" t="s">
        <v>14229</v>
      </c>
      <c r="D15912" s="264" t="s">
        <v>41100</v>
      </c>
      <c r="E15912" s="243" t="s">
        <v>40260</v>
      </c>
      <c r="F15912" s="243" t="s">
        <v>41097</v>
      </c>
      <c r="G15912" s="241" t="s">
        <v>41098</v>
      </c>
      <c r="H15912" s="19">
        <v>2</v>
      </c>
      <c r="I15912" s="20">
        <f t="shared" si="496"/>
        <v>1974963.4077490433</v>
      </c>
      <c r="J15912" s="264" t="s">
        <v>41101</v>
      </c>
      <c r="K15912" s="18"/>
      <c r="L15912" s="548">
        <v>987481.70387452166</v>
      </c>
    </row>
    <row r="15913" spans="1:12" ht="13.9" customHeight="1" x14ac:dyDescent="0.25">
      <c r="A15913" s="17">
        <f t="shared" si="497"/>
        <v>15901</v>
      </c>
      <c r="B15913" s="18">
        <v>3</v>
      </c>
      <c r="C15913" s="241" t="s">
        <v>233</v>
      </c>
      <c r="D15913" s="264" t="s">
        <v>41102</v>
      </c>
      <c r="E15913" s="243" t="s">
        <v>40260</v>
      </c>
      <c r="F15913" s="243" t="s">
        <v>41097</v>
      </c>
      <c r="G15913" s="241" t="s">
        <v>41098</v>
      </c>
      <c r="H15913" s="19">
        <v>2</v>
      </c>
      <c r="I15913" s="20">
        <f t="shared" si="496"/>
        <v>1974963.4077490433</v>
      </c>
      <c r="J15913" s="264" t="s">
        <v>41103</v>
      </c>
      <c r="K15913" s="18"/>
      <c r="L15913" s="548">
        <v>987481.70387452166</v>
      </c>
    </row>
    <row r="15914" spans="1:12" ht="13.9" customHeight="1" x14ac:dyDescent="0.25">
      <c r="A15914" s="17">
        <f t="shared" si="497"/>
        <v>15902</v>
      </c>
      <c r="B15914" s="18">
        <v>4</v>
      </c>
      <c r="C15914" s="241" t="s">
        <v>6066</v>
      </c>
      <c r="D15914" s="264" t="s">
        <v>41104</v>
      </c>
      <c r="E15914" s="243" t="s">
        <v>40260</v>
      </c>
      <c r="F15914" s="243" t="s">
        <v>41097</v>
      </c>
      <c r="G15914" s="241" t="s">
        <v>41098</v>
      </c>
      <c r="H15914" s="19">
        <v>2</v>
      </c>
      <c r="I15914" s="20">
        <f t="shared" si="496"/>
        <v>1974963.4077490433</v>
      </c>
      <c r="J15914" s="264" t="s">
        <v>41105</v>
      </c>
      <c r="K15914" s="18"/>
      <c r="L15914" s="548">
        <v>987481.70387452166</v>
      </c>
    </row>
    <row r="15915" spans="1:12" ht="13.9" customHeight="1" x14ac:dyDescent="0.25">
      <c r="A15915" s="17">
        <f t="shared" si="497"/>
        <v>15903</v>
      </c>
      <c r="B15915" s="18">
        <v>5</v>
      </c>
      <c r="C15915" s="241" t="s">
        <v>41106</v>
      </c>
      <c r="D15915" s="264" t="s">
        <v>41107</v>
      </c>
      <c r="E15915" s="243" t="s">
        <v>40260</v>
      </c>
      <c r="F15915" s="243" t="s">
        <v>41097</v>
      </c>
      <c r="G15915" s="241" t="s">
        <v>32726</v>
      </c>
      <c r="H15915" s="19">
        <v>2</v>
      </c>
      <c r="I15915" s="20">
        <f t="shared" si="496"/>
        <v>1974963.4077490433</v>
      </c>
      <c r="J15915" s="264" t="s">
        <v>41108</v>
      </c>
      <c r="K15915" s="18"/>
      <c r="L15915" s="548">
        <v>987481.70387452166</v>
      </c>
    </row>
    <row r="15916" spans="1:12" ht="13.9" customHeight="1" x14ac:dyDescent="0.25">
      <c r="A15916" s="17">
        <f t="shared" si="497"/>
        <v>15904</v>
      </c>
      <c r="B15916" s="18">
        <v>6</v>
      </c>
      <c r="C15916" s="241" t="s">
        <v>41109</v>
      </c>
      <c r="D15916" s="264" t="s">
        <v>41110</v>
      </c>
      <c r="E15916" s="243" t="s">
        <v>40260</v>
      </c>
      <c r="F15916" s="243" t="s">
        <v>41097</v>
      </c>
      <c r="G15916" s="241" t="s">
        <v>32726</v>
      </c>
      <c r="H15916" s="19">
        <v>2</v>
      </c>
      <c r="I15916" s="20">
        <f t="shared" si="496"/>
        <v>1974963.4077490433</v>
      </c>
      <c r="J15916" s="264" t="s">
        <v>41111</v>
      </c>
      <c r="K15916" s="18"/>
      <c r="L15916" s="548">
        <v>987481.70387452166</v>
      </c>
    </row>
    <row r="15917" spans="1:12" ht="13.9" customHeight="1" x14ac:dyDescent="0.25">
      <c r="A15917" s="17">
        <f t="shared" si="497"/>
        <v>15905</v>
      </c>
      <c r="B15917" s="18">
        <v>7</v>
      </c>
      <c r="C15917" s="241" t="s">
        <v>3607</v>
      </c>
      <c r="D15917" s="264" t="s">
        <v>41112</v>
      </c>
      <c r="E15917" s="243" t="s">
        <v>40260</v>
      </c>
      <c r="F15917" s="243" t="s">
        <v>41097</v>
      </c>
      <c r="G15917" s="241" t="s">
        <v>41113</v>
      </c>
      <c r="H15917" s="19">
        <v>1.7</v>
      </c>
      <c r="I15917" s="20">
        <f t="shared" si="496"/>
        <v>1678718.8965866868</v>
      </c>
      <c r="J15917" s="264" t="s">
        <v>41114</v>
      </c>
      <c r="K15917" s="18"/>
      <c r="L15917" s="548">
        <v>987481.70387452166</v>
      </c>
    </row>
    <row r="15918" spans="1:12" ht="13.9" customHeight="1" x14ac:dyDescent="0.25">
      <c r="A15918" s="17">
        <f t="shared" si="497"/>
        <v>15906</v>
      </c>
      <c r="B15918" s="18">
        <v>8</v>
      </c>
      <c r="C15918" s="241" t="s">
        <v>41115</v>
      </c>
      <c r="D15918" s="264" t="s">
        <v>41116</v>
      </c>
      <c r="E15918" s="243" t="s">
        <v>40260</v>
      </c>
      <c r="F15918" s="243" t="s">
        <v>41097</v>
      </c>
      <c r="G15918" s="241" t="s">
        <v>41117</v>
      </c>
      <c r="H15918" s="19">
        <v>1.5</v>
      </c>
      <c r="I15918" s="20">
        <f t="shared" si="496"/>
        <v>1481222.5558117824</v>
      </c>
      <c r="J15918" s="264" t="s">
        <v>41118</v>
      </c>
      <c r="K15918" s="18"/>
      <c r="L15918" s="548">
        <v>987481.70387452166</v>
      </c>
    </row>
    <row r="15919" spans="1:12" ht="13.9" customHeight="1" x14ac:dyDescent="0.25">
      <c r="A15919" s="17">
        <f t="shared" si="497"/>
        <v>15907</v>
      </c>
      <c r="B15919" s="18">
        <v>9</v>
      </c>
      <c r="C15919" s="241" t="s">
        <v>233</v>
      </c>
      <c r="D15919" s="264" t="s">
        <v>41119</v>
      </c>
      <c r="E15919" s="243" t="s">
        <v>40260</v>
      </c>
      <c r="F15919" s="243" t="s">
        <v>41097</v>
      </c>
      <c r="G15919" s="241" t="s">
        <v>32726</v>
      </c>
      <c r="H15919" s="19">
        <v>1.7</v>
      </c>
      <c r="I15919" s="20">
        <f t="shared" si="496"/>
        <v>1678718.8965866868</v>
      </c>
      <c r="J15919" s="264" t="s">
        <v>41120</v>
      </c>
      <c r="K15919" s="18"/>
      <c r="L15919" s="548">
        <v>987481.70387452166</v>
      </c>
    </row>
    <row r="15920" spans="1:12" ht="13.9" customHeight="1" x14ac:dyDescent="0.25">
      <c r="A15920" s="17">
        <f t="shared" si="497"/>
        <v>15908</v>
      </c>
      <c r="B15920" s="18">
        <v>10</v>
      </c>
      <c r="C15920" s="241" t="s">
        <v>10807</v>
      </c>
      <c r="D15920" s="264" t="s">
        <v>41121</v>
      </c>
      <c r="E15920" s="243" t="s">
        <v>40260</v>
      </c>
      <c r="F15920" s="243" t="s">
        <v>41097</v>
      </c>
      <c r="G15920" s="241" t="s">
        <v>32726</v>
      </c>
      <c r="H15920" s="19">
        <v>1.7</v>
      </c>
      <c r="I15920" s="20">
        <f t="shared" si="496"/>
        <v>1678718.8965866868</v>
      </c>
      <c r="J15920" s="264" t="s">
        <v>41122</v>
      </c>
      <c r="K15920" s="18"/>
      <c r="L15920" s="548">
        <v>987481.70387452166</v>
      </c>
    </row>
    <row r="15921" spans="1:12" ht="13.9" customHeight="1" x14ac:dyDescent="0.25">
      <c r="A15921" s="17">
        <f t="shared" si="497"/>
        <v>15909</v>
      </c>
      <c r="B15921" s="18">
        <v>11</v>
      </c>
      <c r="C15921" s="241" t="s">
        <v>41123</v>
      </c>
      <c r="D15921" s="264" t="s">
        <v>41124</v>
      </c>
      <c r="E15921" s="243" t="s">
        <v>40260</v>
      </c>
      <c r="F15921" s="243" t="s">
        <v>41097</v>
      </c>
      <c r="G15921" s="241" t="s">
        <v>41125</v>
      </c>
      <c r="H15921" s="19">
        <v>1.5</v>
      </c>
      <c r="I15921" s="20">
        <f t="shared" si="496"/>
        <v>1481222.5558117824</v>
      </c>
      <c r="J15921" s="264" t="s">
        <v>41126</v>
      </c>
      <c r="K15921" s="18"/>
      <c r="L15921" s="548">
        <v>987481.70387452166</v>
      </c>
    </row>
    <row r="15922" spans="1:12" ht="13.9" customHeight="1" x14ac:dyDescent="0.25">
      <c r="A15922" s="17">
        <f t="shared" si="497"/>
        <v>15910</v>
      </c>
      <c r="B15922" s="18">
        <v>12</v>
      </c>
      <c r="C15922" s="241" t="s">
        <v>18655</v>
      </c>
      <c r="D15922" s="264" t="s">
        <v>41127</v>
      </c>
      <c r="E15922" s="243" t="s">
        <v>40260</v>
      </c>
      <c r="F15922" s="243" t="s">
        <v>41097</v>
      </c>
      <c r="G15922" s="241" t="s">
        <v>41125</v>
      </c>
      <c r="H15922" s="19">
        <v>1</v>
      </c>
      <c r="I15922" s="20">
        <f t="shared" si="496"/>
        <v>987481.70387452166</v>
      </c>
      <c r="J15922" s="264" t="s">
        <v>41128</v>
      </c>
      <c r="K15922" s="18"/>
      <c r="L15922" s="548">
        <v>987481.70387452166</v>
      </c>
    </row>
    <row r="15923" spans="1:12" ht="13.9" customHeight="1" x14ac:dyDescent="0.25">
      <c r="A15923" s="17">
        <f t="shared" si="497"/>
        <v>15911</v>
      </c>
      <c r="B15923" s="18">
        <v>1</v>
      </c>
      <c r="C15923" s="514" t="s">
        <v>41129</v>
      </c>
      <c r="D15923" s="515" t="s">
        <v>41130</v>
      </c>
      <c r="E15923" s="243" t="s">
        <v>40260</v>
      </c>
      <c r="F15923" s="18" t="s">
        <v>41131</v>
      </c>
      <c r="G15923" s="297" t="s">
        <v>24342</v>
      </c>
      <c r="H15923" s="516">
        <v>1</v>
      </c>
      <c r="I15923" s="20">
        <f t="shared" si="496"/>
        <v>987481.70387452166</v>
      </c>
      <c r="J15923" s="517" t="s">
        <v>41132</v>
      </c>
      <c r="K15923" s="18"/>
      <c r="L15923" s="548">
        <v>987481.70387452166</v>
      </c>
    </row>
    <row r="15924" spans="1:12" ht="13.9" customHeight="1" x14ac:dyDescent="0.25">
      <c r="A15924" s="17">
        <f t="shared" si="497"/>
        <v>15912</v>
      </c>
      <c r="B15924" s="18">
        <v>2</v>
      </c>
      <c r="C15924" s="514" t="s">
        <v>81</v>
      </c>
      <c r="D15924" s="515" t="s">
        <v>41133</v>
      </c>
      <c r="E15924" s="243" t="s">
        <v>40260</v>
      </c>
      <c r="F15924" s="18" t="s">
        <v>41131</v>
      </c>
      <c r="G15924" s="297" t="s">
        <v>41134</v>
      </c>
      <c r="H15924" s="516">
        <v>1</v>
      </c>
      <c r="I15924" s="20">
        <f t="shared" si="496"/>
        <v>987481.70387452166</v>
      </c>
      <c r="J15924" s="517" t="s">
        <v>41135</v>
      </c>
      <c r="K15924" s="18"/>
      <c r="L15924" s="548">
        <v>987481.70387452166</v>
      </c>
    </row>
    <row r="15925" spans="1:12" ht="13.9" customHeight="1" x14ac:dyDescent="0.25">
      <c r="A15925" s="17">
        <f t="shared" si="497"/>
        <v>15913</v>
      </c>
      <c r="B15925" s="18">
        <v>3</v>
      </c>
      <c r="C15925" s="514" t="s">
        <v>41136</v>
      </c>
      <c r="D15925" s="515" t="s">
        <v>41137</v>
      </c>
      <c r="E15925" s="243" t="s">
        <v>40260</v>
      </c>
      <c r="F15925" s="18" t="s">
        <v>41131</v>
      </c>
      <c r="G15925" s="297" t="s">
        <v>41138</v>
      </c>
      <c r="H15925" s="516">
        <v>0.42</v>
      </c>
      <c r="I15925" s="20">
        <f t="shared" si="496"/>
        <v>414742.31562729907</v>
      </c>
      <c r="J15925" s="517" t="s">
        <v>41139</v>
      </c>
      <c r="K15925" s="18"/>
      <c r="L15925" s="548">
        <v>987481.70387452166</v>
      </c>
    </row>
    <row r="15926" spans="1:12" ht="13.9" customHeight="1" x14ac:dyDescent="0.25">
      <c r="A15926" s="17">
        <f t="shared" si="497"/>
        <v>15914</v>
      </c>
      <c r="B15926" s="18">
        <v>4</v>
      </c>
      <c r="C15926" s="514" t="s">
        <v>41140</v>
      </c>
      <c r="D15926" s="515" t="s">
        <v>41141</v>
      </c>
      <c r="E15926" s="243" t="s">
        <v>40260</v>
      </c>
      <c r="F15926" s="18" t="s">
        <v>41131</v>
      </c>
      <c r="G15926" s="297" t="s">
        <v>41142</v>
      </c>
      <c r="H15926" s="516">
        <v>0.78</v>
      </c>
      <c r="I15926" s="20">
        <f t="shared" si="496"/>
        <v>770235.72902212688</v>
      </c>
      <c r="J15926" s="517" t="s">
        <v>41143</v>
      </c>
      <c r="K15926" s="18"/>
      <c r="L15926" s="548">
        <v>987481.70387452166</v>
      </c>
    </row>
    <row r="15927" spans="1:12" ht="13.9" customHeight="1" x14ac:dyDescent="0.25">
      <c r="A15927" s="17">
        <f t="shared" si="497"/>
        <v>15915</v>
      </c>
      <c r="B15927" s="18">
        <v>5</v>
      </c>
      <c r="C15927" s="514" t="s">
        <v>2595</v>
      </c>
      <c r="D15927" s="515" t="s">
        <v>41144</v>
      </c>
      <c r="E15927" s="243" t="s">
        <v>40260</v>
      </c>
      <c r="F15927" s="18" t="s">
        <v>41131</v>
      </c>
      <c r="G15927" s="297" t="s">
        <v>41138</v>
      </c>
      <c r="H15927" s="516">
        <v>2</v>
      </c>
      <c r="I15927" s="20">
        <f t="shared" si="496"/>
        <v>1974963.4077490433</v>
      </c>
      <c r="J15927" s="517" t="s">
        <v>41145</v>
      </c>
      <c r="K15927" s="18"/>
      <c r="L15927" s="548">
        <v>987481.70387452166</v>
      </c>
    </row>
    <row r="15928" spans="1:12" ht="13.9" customHeight="1" x14ac:dyDescent="0.25">
      <c r="A15928" s="17">
        <f t="shared" si="497"/>
        <v>15916</v>
      </c>
      <c r="B15928" s="18">
        <v>6</v>
      </c>
      <c r="C15928" s="514" t="s">
        <v>19444</v>
      </c>
      <c r="D15928" s="515" t="s">
        <v>41146</v>
      </c>
      <c r="E15928" s="243" t="s">
        <v>40260</v>
      </c>
      <c r="F15928" s="18" t="s">
        <v>41131</v>
      </c>
      <c r="G15928" s="297" t="s">
        <v>41147</v>
      </c>
      <c r="H15928" s="516">
        <v>0.14000000000000001</v>
      </c>
      <c r="I15928" s="20">
        <f t="shared" si="496"/>
        <v>138247.43854243305</v>
      </c>
      <c r="J15928" s="517" t="s">
        <v>41148</v>
      </c>
      <c r="K15928" s="18"/>
      <c r="L15928" s="548">
        <v>987481.70387452166</v>
      </c>
    </row>
    <row r="15929" spans="1:12" ht="13.9" customHeight="1" x14ac:dyDescent="0.25">
      <c r="A15929" s="17">
        <f t="shared" si="497"/>
        <v>15917</v>
      </c>
      <c r="B15929" s="18">
        <v>7</v>
      </c>
      <c r="C15929" s="514" t="s">
        <v>1057</v>
      </c>
      <c r="D15929" s="515" t="s">
        <v>41149</v>
      </c>
      <c r="E15929" s="243" t="s">
        <v>40260</v>
      </c>
      <c r="F15929" s="18" t="s">
        <v>41131</v>
      </c>
      <c r="G15929" s="297" t="s">
        <v>41150</v>
      </c>
      <c r="H15929" s="516">
        <v>2</v>
      </c>
      <c r="I15929" s="20">
        <f t="shared" si="496"/>
        <v>1974963.4077490433</v>
      </c>
      <c r="J15929" s="517" t="s">
        <v>41151</v>
      </c>
      <c r="K15929" s="18"/>
      <c r="L15929" s="548">
        <v>987481.70387452166</v>
      </c>
    </row>
    <row r="15930" spans="1:12" ht="13.9" customHeight="1" x14ac:dyDescent="0.25">
      <c r="A15930" s="17">
        <f t="shared" si="497"/>
        <v>15918</v>
      </c>
      <c r="B15930" s="18">
        <v>8</v>
      </c>
      <c r="C15930" s="514" t="s">
        <v>81</v>
      </c>
      <c r="D15930" s="515" t="s">
        <v>41152</v>
      </c>
      <c r="E15930" s="243" t="s">
        <v>40260</v>
      </c>
      <c r="F15930" s="18" t="s">
        <v>41131</v>
      </c>
      <c r="G15930" s="297" t="s">
        <v>41153</v>
      </c>
      <c r="H15930" s="516">
        <v>1.79</v>
      </c>
      <c r="I15930" s="20">
        <f t="shared" si="496"/>
        <v>1767592.2499353937</v>
      </c>
      <c r="J15930" s="517" t="s">
        <v>41154</v>
      </c>
      <c r="K15930" s="18"/>
      <c r="L15930" s="548">
        <v>987481.70387452166</v>
      </c>
    </row>
    <row r="15931" spans="1:12" ht="13.9" customHeight="1" x14ac:dyDescent="0.25">
      <c r="A15931" s="17">
        <f t="shared" si="497"/>
        <v>15919</v>
      </c>
      <c r="B15931" s="18">
        <v>9</v>
      </c>
      <c r="C15931" s="514" t="s">
        <v>2333</v>
      </c>
      <c r="D15931" s="515" t="s">
        <v>41155</v>
      </c>
      <c r="E15931" s="243" t="s">
        <v>40260</v>
      </c>
      <c r="F15931" s="18" t="s">
        <v>41131</v>
      </c>
      <c r="G15931" s="297" t="s">
        <v>41150</v>
      </c>
      <c r="H15931" s="516">
        <v>1.21</v>
      </c>
      <c r="I15931" s="20">
        <f t="shared" si="496"/>
        <v>1194852.8616881713</v>
      </c>
      <c r="J15931" s="517" t="s">
        <v>41156</v>
      </c>
      <c r="K15931" s="18"/>
      <c r="L15931" s="548">
        <v>987481.70387452166</v>
      </c>
    </row>
    <row r="15932" spans="1:12" ht="13.9" customHeight="1" x14ac:dyDescent="0.25">
      <c r="A15932" s="17">
        <f t="shared" si="497"/>
        <v>15920</v>
      </c>
      <c r="B15932" s="18">
        <v>10</v>
      </c>
      <c r="C15932" s="514" t="s">
        <v>202</v>
      </c>
      <c r="D15932" s="515" t="s">
        <v>41157</v>
      </c>
      <c r="E15932" s="243" t="s">
        <v>40260</v>
      </c>
      <c r="F15932" s="18" t="s">
        <v>41131</v>
      </c>
      <c r="G15932" s="297" t="s">
        <v>41150</v>
      </c>
      <c r="H15932" s="516">
        <v>2</v>
      </c>
      <c r="I15932" s="20">
        <f t="shared" si="496"/>
        <v>1974963.4077490433</v>
      </c>
      <c r="J15932" s="517" t="s">
        <v>41158</v>
      </c>
      <c r="K15932" s="18"/>
      <c r="L15932" s="548">
        <v>987481.70387452166</v>
      </c>
    </row>
    <row r="15933" spans="1:12" ht="13.9" customHeight="1" x14ac:dyDescent="0.25">
      <c r="A15933" s="17">
        <f t="shared" si="497"/>
        <v>15921</v>
      </c>
      <c r="B15933" s="18">
        <v>11</v>
      </c>
      <c r="C15933" s="514" t="s">
        <v>41159</v>
      </c>
      <c r="D15933" s="515" t="s">
        <v>41160</v>
      </c>
      <c r="E15933" s="243" t="s">
        <v>40260</v>
      </c>
      <c r="F15933" s="18" t="s">
        <v>41131</v>
      </c>
      <c r="G15933" s="297" t="s">
        <v>41150</v>
      </c>
      <c r="H15933" s="516">
        <v>2</v>
      </c>
      <c r="I15933" s="20">
        <f t="shared" si="496"/>
        <v>1974963.4077490433</v>
      </c>
      <c r="J15933" s="517" t="s">
        <v>41161</v>
      </c>
      <c r="K15933" s="18"/>
      <c r="L15933" s="548">
        <v>987481.70387452166</v>
      </c>
    </row>
    <row r="15934" spans="1:12" ht="13.9" customHeight="1" x14ac:dyDescent="0.25">
      <c r="A15934" s="17">
        <f t="shared" si="497"/>
        <v>15922</v>
      </c>
      <c r="B15934" s="18">
        <v>12</v>
      </c>
      <c r="C15934" s="514" t="s">
        <v>41162</v>
      </c>
      <c r="D15934" s="515" t="s">
        <v>41163</v>
      </c>
      <c r="E15934" s="243" t="s">
        <v>40260</v>
      </c>
      <c r="F15934" s="18" t="s">
        <v>41131</v>
      </c>
      <c r="G15934" s="297" t="s">
        <v>41164</v>
      </c>
      <c r="H15934" s="516">
        <v>0.57999999999999996</v>
      </c>
      <c r="I15934" s="20">
        <f t="shared" ref="I15934:I15997" si="498">H15934*L15934</f>
        <v>572739.38824722252</v>
      </c>
      <c r="J15934" s="517" t="s">
        <v>41165</v>
      </c>
      <c r="K15934" s="18"/>
      <c r="L15934" s="548">
        <v>987481.70387452166</v>
      </c>
    </row>
    <row r="15935" spans="1:12" ht="13.9" customHeight="1" x14ac:dyDescent="0.25">
      <c r="A15935" s="17">
        <f t="shared" si="497"/>
        <v>15923</v>
      </c>
      <c r="B15935" s="18">
        <v>13</v>
      </c>
      <c r="C15935" s="514" t="s">
        <v>36</v>
      </c>
      <c r="D15935" s="515" t="s">
        <v>41166</v>
      </c>
      <c r="E15935" s="243" t="s">
        <v>40260</v>
      </c>
      <c r="F15935" s="18" t="s">
        <v>41131</v>
      </c>
      <c r="G15935" s="297" t="s">
        <v>41167</v>
      </c>
      <c r="H15935" s="518">
        <v>1.98</v>
      </c>
      <c r="I15935" s="20">
        <f t="shared" si="498"/>
        <v>1955213.7736715528</v>
      </c>
      <c r="J15935" s="519" t="s">
        <v>41168</v>
      </c>
      <c r="K15935" s="18"/>
      <c r="L15935" s="548">
        <v>987481.70387452166</v>
      </c>
    </row>
    <row r="15936" spans="1:12" ht="13.9" customHeight="1" x14ac:dyDescent="0.25">
      <c r="A15936" s="17">
        <f t="shared" si="497"/>
        <v>15924</v>
      </c>
      <c r="B15936" s="18">
        <v>1</v>
      </c>
      <c r="C15936" s="18" t="s">
        <v>728</v>
      </c>
      <c r="D15936" s="33" t="s">
        <v>41169</v>
      </c>
      <c r="E15936" s="243" t="s">
        <v>40260</v>
      </c>
      <c r="F15936" s="18" t="s">
        <v>41170</v>
      </c>
      <c r="G15936" s="243" t="s">
        <v>41171</v>
      </c>
      <c r="H15936" s="19">
        <v>2</v>
      </c>
      <c r="I15936" s="20">
        <f t="shared" si="498"/>
        <v>1974963.4077490433</v>
      </c>
      <c r="J15936" s="33" t="s">
        <v>41172</v>
      </c>
      <c r="K15936" s="18"/>
      <c r="L15936" s="548">
        <v>987481.70387452166</v>
      </c>
    </row>
    <row r="15937" spans="1:12" ht="13.9" customHeight="1" x14ac:dyDescent="0.25">
      <c r="A15937" s="17">
        <f t="shared" si="497"/>
        <v>15925</v>
      </c>
      <c r="B15937" s="18">
        <v>2</v>
      </c>
      <c r="C15937" s="489" t="s">
        <v>11893</v>
      </c>
      <c r="D15937" s="520" t="s">
        <v>41173</v>
      </c>
      <c r="E15937" s="243" t="s">
        <v>40260</v>
      </c>
      <c r="F15937" s="18" t="s">
        <v>41170</v>
      </c>
      <c r="G15937" s="331" t="s">
        <v>41174</v>
      </c>
      <c r="H15937" s="19">
        <v>2</v>
      </c>
      <c r="I15937" s="20">
        <f t="shared" si="498"/>
        <v>1974963.4077490433</v>
      </c>
      <c r="J15937" s="332" t="s">
        <v>41175</v>
      </c>
      <c r="K15937" s="18"/>
      <c r="L15937" s="548">
        <v>987481.70387452166</v>
      </c>
    </row>
    <row r="15938" spans="1:12" ht="13.9" customHeight="1" x14ac:dyDescent="0.25">
      <c r="A15938" s="17">
        <f t="shared" si="497"/>
        <v>15926</v>
      </c>
      <c r="B15938" s="18">
        <v>3</v>
      </c>
      <c r="C15938" s="489" t="s">
        <v>3159</v>
      </c>
      <c r="D15938" s="520" t="s">
        <v>41176</v>
      </c>
      <c r="E15938" s="243" t="s">
        <v>40260</v>
      </c>
      <c r="F15938" s="18" t="s">
        <v>41170</v>
      </c>
      <c r="G15938" s="331" t="s">
        <v>41174</v>
      </c>
      <c r="H15938" s="19">
        <v>1.5</v>
      </c>
      <c r="I15938" s="20">
        <f t="shared" si="498"/>
        <v>1481222.5558117824</v>
      </c>
      <c r="J15938" s="332" t="s">
        <v>41177</v>
      </c>
      <c r="K15938" s="18"/>
      <c r="L15938" s="548">
        <v>987481.70387452166</v>
      </c>
    </row>
    <row r="15939" spans="1:12" ht="13.9" customHeight="1" x14ac:dyDescent="0.25">
      <c r="A15939" s="17">
        <f t="shared" si="497"/>
        <v>15927</v>
      </c>
      <c r="B15939" s="18">
        <v>4</v>
      </c>
      <c r="C15939" s="489" t="s">
        <v>41178</v>
      </c>
      <c r="D15939" s="520" t="s">
        <v>41179</v>
      </c>
      <c r="E15939" s="243" t="s">
        <v>40260</v>
      </c>
      <c r="F15939" s="18" t="s">
        <v>41170</v>
      </c>
      <c r="G15939" s="331" t="s">
        <v>41174</v>
      </c>
      <c r="H15939" s="19">
        <v>2</v>
      </c>
      <c r="I15939" s="20">
        <f t="shared" si="498"/>
        <v>1974963.4077490433</v>
      </c>
      <c r="J15939" s="332" t="s">
        <v>41180</v>
      </c>
      <c r="K15939" s="18"/>
      <c r="L15939" s="548">
        <v>987481.70387452166</v>
      </c>
    </row>
    <row r="15940" spans="1:12" ht="13.9" customHeight="1" x14ac:dyDescent="0.25">
      <c r="A15940" s="17">
        <f t="shared" si="497"/>
        <v>15928</v>
      </c>
      <c r="B15940" s="18">
        <v>5</v>
      </c>
      <c r="C15940" s="489" t="s">
        <v>41181</v>
      </c>
      <c r="D15940" s="520" t="s">
        <v>41182</v>
      </c>
      <c r="E15940" s="243" t="s">
        <v>40260</v>
      </c>
      <c r="F15940" s="18" t="s">
        <v>41170</v>
      </c>
      <c r="G15940" s="331" t="s">
        <v>41174</v>
      </c>
      <c r="H15940" s="19">
        <v>1</v>
      </c>
      <c r="I15940" s="20">
        <f t="shared" si="498"/>
        <v>987481.70387452166</v>
      </c>
      <c r="J15940" s="332" t="s">
        <v>41183</v>
      </c>
      <c r="K15940" s="18"/>
      <c r="L15940" s="548">
        <v>987481.70387452166</v>
      </c>
    </row>
    <row r="15941" spans="1:12" ht="13.9" customHeight="1" x14ac:dyDescent="0.25">
      <c r="A15941" s="17">
        <f t="shared" si="497"/>
        <v>15929</v>
      </c>
      <c r="B15941" s="18">
        <v>6</v>
      </c>
      <c r="C15941" s="489" t="s">
        <v>3711</v>
      </c>
      <c r="D15941" s="520" t="s">
        <v>41184</v>
      </c>
      <c r="E15941" s="243" t="s">
        <v>40260</v>
      </c>
      <c r="F15941" s="18" t="s">
        <v>41170</v>
      </c>
      <c r="G15941" s="331" t="s">
        <v>41174</v>
      </c>
      <c r="H15941" s="19">
        <v>1</v>
      </c>
      <c r="I15941" s="20">
        <f t="shared" si="498"/>
        <v>987481.70387452166</v>
      </c>
      <c r="J15941" s="332" t="s">
        <v>41185</v>
      </c>
      <c r="K15941" s="18"/>
      <c r="L15941" s="548">
        <v>987481.70387452166</v>
      </c>
    </row>
    <row r="15942" spans="1:12" ht="13.9" customHeight="1" x14ac:dyDescent="0.25">
      <c r="A15942" s="17">
        <f t="shared" si="497"/>
        <v>15930</v>
      </c>
      <c r="B15942" s="18">
        <v>7</v>
      </c>
      <c r="C15942" s="489" t="s">
        <v>27152</v>
      </c>
      <c r="D15942" s="520" t="s">
        <v>41186</v>
      </c>
      <c r="E15942" s="243" t="s">
        <v>40260</v>
      </c>
      <c r="F15942" s="18" t="s">
        <v>41170</v>
      </c>
      <c r="G15942" s="331" t="s">
        <v>41174</v>
      </c>
      <c r="H15942" s="19">
        <v>1.5</v>
      </c>
      <c r="I15942" s="20">
        <f t="shared" si="498"/>
        <v>1481222.5558117824</v>
      </c>
      <c r="J15942" s="332" t="s">
        <v>41187</v>
      </c>
      <c r="K15942" s="18"/>
      <c r="L15942" s="548">
        <v>987481.70387452166</v>
      </c>
    </row>
    <row r="15943" spans="1:12" ht="13.9" customHeight="1" x14ac:dyDescent="0.25">
      <c r="A15943" s="17">
        <f t="shared" si="497"/>
        <v>15931</v>
      </c>
      <c r="B15943" s="18">
        <v>8</v>
      </c>
      <c r="C15943" s="489" t="s">
        <v>41188</v>
      </c>
      <c r="D15943" s="520" t="s">
        <v>41189</v>
      </c>
      <c r="E15943" s="243" t="s">
        <v>40260</v>
      </c>
      <c r="F15943" s="18" t="s">
        <v>41170</v>
      </c>
      <c r="G15943" s="331" t="s">
        <v>41174</v>
      </c>
      <c r="H15943" s="19">
        <v>2</v>
      </c>
      <c r="I15943" s="20">
        <f t="shared" si="498"/>
        <v>1974963.4077490433</v>
      </c>
      <c r="J15943" s="332" t="s">
        <v>41190</v>
      </c>
      <c r="K15943" s="18"/>
      <c r="L15943" s="548">
        <v>987481.70387452166</v>
      </c>
    </row>
    <row r="15944" spans="1:12" ht="13.9" customHeight="1" x14ac:dyDescent="0.25">
      <c r="A15944" s="17">
        <f t="shared" si="497"/>
        <v>15932</v>
      </c>
      <c r="B15944" s="18">
        <v>9</v>
      </c>
      <c r="C15944" s="489" t="s">
        <v>9968</v>
      </c>
      <c r="D15944" s="520" t="s">
        <v>41191</v>
      </c>
      <c r="E15944" s="243" t="s">
        <v>40260</v>
      </c>
      <c r="F15944" s="18" t="s">
        <v>41170</v>
      </c>
      <c r="G15944" s="331" t="s">
        <v>41192</v>
      </c>
      <c r="H15944" s="19">
        <v>0.35</v>
      </c>
      <c r="I15944" s="20">
        <f t="shared" si="498"/>
        <v>345618.59635608253</v>
      </c>
      <c r="J15944" s="332" t="s">
        <v>41193</v>
      </c>
      <c r="K15944" s="18"/>
      <c r="L15944" s="548">
        <v>987481.70387452166</v>
      </c>
    </row>
    <row r="15945" spans="1:12" ht="13.9" customHeight="1" x14ac:dyDescent="0.25">
      <c r="A15945" s="17">
        <f t="shared" si="497"/>
        <v>15933</v>
      </c>
      <c r="B15945" s="18">
        <v>10</v>
      </c>
      <c r="C15945" s="489" t="s">
        <v>17658</v>
      </c>
      <c r="D15945" s="520" t="s">
        <v>41194</v>
      </c>
      <c r="E15945" s="243" t="s">
        <v>40260</v>
      </c>
      <c r="F15945" s="18" t="s">
        <v>41170</v>
      </c>
      <c r="G15945" s="331" t="s">
        <v>41195</v>
      </c>
      <c r="H15945" s="19">
        <v>1</v>
      </c>
      <c r="I15945" s="20">
        <f t="shared" si="498"/>
        <v>987481.70387452166</v>
      </c>
      <c r="J15945" s="332" t="s">
        <v>41196</v>
      </c>
      <c r="K15945" s="18"/>
      <c r="L15945" s="548">
        <v>987481.70387452166</v>
      </c>
    </row>
    <row r="15946" spans="1:12" ht="13.9" customHeight="1" x14ac:dyDescent="0.25">
      <c r="A15946" s="17">
        <f t="shared" si="497"/>
        <v>15934</v>
      </c>
      <c r="B15946" s="18">
        <v>11</v>
      </c>
      <c r="C15946" s="489" t="s">
        <v>41197</v>
      </c>
      <c r="D15946" s="520" t="s">
        <v>41198</v>
      </c>
      <c r="E15946" s="243" t="s">
        <v>40260</v>
      </c>
      <c r="F15946" s="18" t="s">
        <v>41170</v>
      </c>
      <c r="G15946" s="331" t="s">
        <v>41174</v>
      </c>
      <c r="H15946" s="19">
        <v>0.75</v>
      </c>
      <c r="I15946" s="20">
        <f t="shared" si="498"/>
        <v>740611.27790589118</v>
      </c>
      <c r="J15946" s="332" t="s">
        <v>41199</v>
      </c>
      <c r="K15946" s="18"/>
      <c r="L15946" s="548">
        <v>987481.70387452166</v>
      </c>
    </row>
    <row r="15947" spans="1:12" ht="13.9" customHeight="1" x14ac:dyDescent="0.25">
      <c r="A15947" s="17">
        <f t="shared" si="497"/>
        <v>15935</v>
      </c>
      <c r="B15947" s="18">
        <v>12</v>
      </c>
      <c r="C15947" s="489" t="s">
        <v>32720</v>
      </c>
      <c r="D15947" s="520" t="s">
        <v>41200</v>
      </c>
      <c r="E15947" s="243" t="s">
        <v>40260</v>
      </c>
      <c r="F15947" s="18" t="s">
        <v>41170</v>
      </c>
      <c r="G15947" s="331" t="s">
        <v>41174</v>
      </c>
      <c r="H15947" s="19">
        <v>2</v>
      </c>
      <c r="I15947" s="20">
        <f t="shared" si="498"/>
        <v>1974963.4077490433</v>
      </c>
      <c r="J15947" s="492" t="s">
        <v>41201</v>
      </c>
      <c r="K15947" s="18"/>
      <c r="L15947" s="548">
        <v>987481.70387452166</v>
      </c>
    </row>
    <row r="15948" spans="1:12" ht="13.9" customHeight="1" x14ac:dyDescent="0.25">
      <c r="A15948" s="17">
        <f t="shared" si="497"/>
        <v>15936</v>
      </c>
      <c r="B15948" s="18">
        <v>13</v>
      </c>
      <c r="C15948" s="489" t="s">
        <v>1136</v>
      </c>
      <c r="D15948" s="520" t="s">
        <v>41202</v>
      </c>
      <c r="E15948" s="243" t="s">
        <v>40260</v>
      </c>
      <c r="F15948" s="18" t="s">
        <v>41170</v>
      </c>
      <c r="G15948" s="331" t="s">
        <v>41174</v>
      </c>
      <c r="H15948" s="19">
        <v>0.5</v>
      </c>
      <c r="I15948" s="20">
        <f t="shared" si="498"/>
        <v>493740.85193726083</v>
      </c>
      <c r="J15948" s="332" t="s">
        <v>41203</v>
      </c>
      <c r="K15948" s="18"/>
      <c r="L15948" s="548">
        <v>987481.70387452166</v>
      </c>
    </row>
    <row r="15949" spans="1:12" ht="13.9" customHeight="1" x14ac:dyDescent="0.25">
      <c r="A15949" s="17">
        <f t="shared" si="497"/>
        <v>15937</v>
      </c>
      <c r="B15949" s="18">
        <v>14</v>
      </c>
      <c r="C15949" s="18" t="s">
        <v>41204</v>
      </c>
      <c r="D15949" s="18" t="s">
        <v>41205</v>
      </c>
      <c r="E15949" s="243" t="s">
        <v>40260</v>
      </c>
      <c r="F15949" s="18" t="s">
        <v>41170</v>
      </c>
      <c r="G15949" s="243" t="s">
        <v>41206</v>
      </c>
      <c r="H15949" s="19">
        <v>1.5</v>
      </c>
      <c r="I15949" s="20">
        <f t="shared" si="498"/>
        <v>1481222.5558117824</v>
      </c>
      <c r="J15949" s="521" t="s">
        <v>41207</v>
      </c>
      <c r="K15949" s="18"/>
      <c r="L15949" s="548">
        <v>987481.70387452166</v>
      </c>
    </row>
    <row r="15950" spans="1:12" ht="13.9" customHeight="1" x14ac:dyDescent="0.25">
      <c r="A15950" s="17">
        <f t="shared" si="497"/>
        <v>15938</v>
      </c>
      <c r="B15950" s="18">
        <v>15</v>
      </c>
      <c r="C15950" s="489" t="s">
        <v>184</v>
      </c>
      <c r="D15950" s="489" t="s">
        <v>41208</v>
      </c>
      <c r="E15950" s="243" t="s">
        <v>40260</v>
      </c>
      <c r="F15950" s="18" t="s">
        <v>41170</v>
      </c>
      <c r="G15950" s="331" t="s">
        <v>41209</v>
      </c>
      <c r="H15950" s="19">
        <v>0.5</v>
      </c>
      <c r="I15950" s="20">
        <f t="shared" si="498"/>
        <v>493740.85193726083</v>
      </c>
      <c r="J15950" s="521" t="s">
        <v>41210</v>
      </c>
      <c r="K15950" s="18"/>
      <c r="L15950" s="548">
        <v>987481.70387452166</v>
      </c>
    </row>
    <row r="15951" spans="1:12" ht="13.9" customHeight="1" x14ac:dyDescent="0.25">
      <c r="A15951" s="17">
        <f t="shared" ref="A15951:A16014" si="499">1+A15950</f>
        <v>15939</v>
      </c>
      <c r="B15951" s="18">
        <v>16</v>
      </c>
      <c r="C15951" s="489" t="s">
        <v>41211</v>
      </c>
      <c r="D15951" s="489" t="s">
        <v>41212</v>
      </c>
      <c r="E15951" s="243" t="s">
        <v>40260</v>
      </c>
      <c r="F15951" s="18" t="s">
        <v>41170</v>
      </c>
      <c r="G15951" s="331" t="s">
        <v>41213</v>
      </c>
      <c r="H15951" s="19">
        <v>1.5</v>
      </c>
      <c r="I15951" s="20">
        <f t="shared" si="498"/>
        <v>1481222.5558117824</v>
      </c>
      <c r="J15951" s="521" t="s">
        <v>41214</v>
      </c>
      <c r="K15951" s="18"/>
      <c r="L15951" s="548">
        <v>987481.70387452166</v>
      </c>
    </row>
    <row r="15952" spans="1:12" ht="13.9" customHeight="1" x14ac:dyDescent="0.25">
      <c r="A15952" s="17">
        <f t="shared" si="499"/>
        <v>15940</v>
      </c>
      <c r="B15952" s="18">
        <v>17</v>
      </c>
      <c r="C15952" s="489" t="s">
        <v>41215</v>
      </c>
      <c r="D15952" s="489" t="s">
        <v>41216</v>
      </c>
      <c r="E15952" s="243" t="s">
        <v>40260</v>
      </c>
      <c r="F15952" s="18" t="s">
        <v>41170</v>
      </c>
      <c r="G15952" s="331" t="s">
        <v>41209</v>
      </c>
      <c r="H15952" s="19">
        <v>2</v>
      </c>
      <c r="I15952" s="20">
        <f t="shared" si="498"/>
        <v>1974963.4077490433</v>
      </c>
      <c r="J15952" s="521" t="s">
        <v>41217</v>
      </c>
      <c r="K15952" s="18"/>
      <c r="L15952" s="548">
        <v>987481.70387452166</v>
      </c>
    </row>
    <row r="15953" spans="1:12" ht="13.9" customHeight="1" x14ac:dyDescent="0.25">
      <c r="A15953" s="17">
        <f t="shared" si="499"/>
        <v>15941</v>
      </c>
      <c r="B15953" s="18">
        <v>18</v>
      </c>
      <c r="C15953" s="489" t="s">
        <v>27163</v>
      </c>
      <c r="D15953" s="489" t="s">
        <v>41218</v>
      </c>
      <c r="E15953" s="243" t="s">
        <v>40260</v>
      </c>
      <c r="F15953" s="18" t="s">
        <v>41170</v>
      </c>
      <c r="G15953" s="331" t="s">
        <v>41209</v>
      </c>
      <c r="H15953" s="19">
        <v>0.5</v>
      </c>
      <c r="I15953" s="20">
        <f t="shared" si="498"/>
        <v>493740.85193726083</v>
      </c>
      <c r="J15953" s="521" t="s">
        <v>41219</v>
      </c>
      <c r="K15953" s="18"/>
      <c r="L15953" s="548">
        <v>987481.70387452166</v>
      </c>
    </row>
    <row r="15954" spans="1:12" ht="13.9" customHeight="1" x14ac:dyDescent="0.25">
      <c r="A15954" s="17">
        <f t="shared" si="499"/>
        <v>15942</v>
      </c>
      <c r="B15954" s="18">
        <v>19</v>
      </c>
      <c r="C15954" s="489" t="s">
        <v>41220</v>
      </c>
      <c r="D15954" s="489" t="s">
        <v>41221</v>
      </c>
      <c r="E15954" s="243" t="s">
        <v>40260</v>
      </c>
      <c r="F15954" s="18" t="s">
        <v>41170</v>
      </c>
      <c r="G15954" s="331" t="s">
        <v>41222</v>
      </c>
      <c r="H15954" s="19">
        <v>1</v>
      </c>
      <c r="I15954" s="20">
        <f t="shared" si="498"/>
        <v>987481.70387452166</v>
      </c>
      <c r="J15954" s="521" t="s">
        <v>41223</v>
      </c>
      <c r="K15954" s="18"/>
      <c r="L15954" s="548">
        <v>987481.70387452166</v>
      </c>
    </row>
    <row r="15955" spans="1:12" ht="13.9" customHeight="1" x14ac:dyDescent="0.25">
      <c r="A15955" s="17">
        <f t="shared" si="499"/>
        <v>15943</v>
      </c>
      <c r="B15955" s="18">
        <v>20</v>
      </c>
      <c r="C15955" s="489" t="s">
        <v>41224</v>
      </c>
      <c r="D15955" s="489" t="s">
        <v>41225</v>
      </c>
      <c r="E15955" s="243" t="s">
        <v>40260</v>
      </c>
      <c r="F15955" s="18" t="s">
        <v>41170</v>
      </c>
      <c r="G15955" s="331" t="s">
        <v>41213</v>
      </c>
      <c r="H15955" s="19">
        <v>2</v>
      </c>
      <c r="I15955" s="20">
        <f t="shared" si="498"/>
        <v>1974963.4077490433</v>
      </c>
      <c r="J15955" s="521" t="s">
        <v>41226</v>
      </c>
      <c r="K15955" s="18"/>
      <c r="L15955" s="548">
        <v>987481.70387452166</v>
      </c>
    </row>
    <row r="15956" spans="1:12" ht="13.9" customHeight="1" x14ac:dyDescent="0.25">
      <c r="A15956" s="17">
        <f t="shared" si="499"/>
        <v>15944</v>
      </c>
      <c r="B15956" s="18">
        <v>21</v>
      </c>
      <c r="C15956" s="489" t="s">
        <v>4185</v>
      </c>
      <c r="D15956" s="489" t="s">
        <v>41227</v>
      </c>
      <c r="E15956" s="243" t="s">
        <v>40260</v>
      </c>
      <c r="F15956" s="18" t="s">
        <v>41170</v>
      </c>
      <c r="G15956" s="331" t="s">
        <v>41222</v>
      </c>
      <c r="H15956" s="19">
        <v>1.5</v>
      </c>
      <c r="I15956" s="20">
        <f t="shared" si="498"/>
        <v>1481222.5558117824</v>
      </c>
      <c r="J15956" s="521" t="s">
        <v>41228</v>
      </c>
      <c r="K15956" s="18"/>
      <c r="L15956" s="548">
        <v>987481.70387452166</v>
      </c>
    </row>
    <row r="15957" spans="1:12" ht="13.9" customHeight="1" x14ac:dyDescent="0.25">
      <c r="A15957" s="17">
        <f t="shared" si="499"/>
        <v>15945</v>
      </c>
      <c r="B15957" s="18">
        <v>22</v>
      </c>
      <c r="C15957" s="489" t="s">
        <v>41229</v>
      </c>
      <c r="D15957" s="489" t="s">
        <v>41230</v>
      </c>
      <c r="E15957" s="243" t="s">
        <v>40260</v>
      </c>
      <c r="F15957" s="18" t="s">
        <v>41170</v>
      </c>
      <c r="G15957" s="331" t="s">
        <v>41209</v>
      </c>
      <c r="H15957" s="19">
        <v>0.8</v>
      </c>
      <c r="I15957" s="20">
        <f t="shared" si="498"/>
        <v>789985.36309961742</v>
      </c>
      <c r="J15957" s="521" t="s">
        <v>41231</v>
      </c>
      <c r="K15957" s="18"/>
      <c r="L15957" s="548">
        <v>987481.70387452166</v>
      </c>
    </row>
    <row r="15958" spans="1:12" ht="13.9" customHeight="1" x14ac:dyDescent="0.25">
      <c r="A15958" s="17">
        <f t="shared" si="499"/>
        <v>15946</v>
      </c>
      <c r="B15958" s="18">
        <v>23</v>
      </c>
      <c r="C15958" s="489" t="s">
        <v>36</v>
      </c>
      <c r="D15958" s="489" t="s">
        <v>41232</v>
      </c>
      <c r="E15958" s="243" t="s">
        <v>40260</v>
      </c>
      <c r="F15958" s="18" t="s">
        <v>41170</v>
      </c>
      <c r="G15958" s="331" t="s">
        <v>41213</v>
      </c>
      <c r="H15958" s="19">
        <v>1</v>
      </c>
      <c r="I15958" s="20">
        <f t="shared" si="498"/>
        <v>987481.70387452166</v>
      </c>
      <c r="J15958" s="521" t="s">
        <v>41233</v>
      </c>
      <c r="K15958" s="18"/>
      <c r="L15958" s="548">
        <v>987481.70387452166</v>
      </c>
    </row>
    <row r="15959" spans="1:12" ht="13.9" customHeight="1" x14ac:dyDescent="0.25">
      <c r="A15959" s="17">
        <f t="shared" si="499"/>
        <v>15947</v>
      </c>
      <c r="B15959" s="18">
        <v>24</v>
      </c>
      <c r="C15959" s="489" t="s">
        <v>4077</v>
      </c>
      <c r="D15959" s="489" t="s">
        <v>41234</v>
      </c>
      <c r="E15959" s="243" t="s">
        <v>40260</v>
      </c>
      <c r="F15959" s="18" t="s">
        <v>41170</v>
      </c>
      <c r="G15959" s="331" t="s">
        <v>41209</v>
      </c>
      <c r="H15959" s="19">
        <v>0.5</v>
      </c>
      <c r="I15959" s="20">
        <f t="shared" si="498"/>
        <v>493740.85193726083</v>
      </c>
      <c r="J15959" s="521" t="s">
        <v>41235</v>
      </c>
      <c r="K15959" s="18"/>
      <c r="L15959" s="548">
        <v>987481.70387452166</v>
      </c>
    </row>
    <row r="15960" spans="1:12" ht="13.9" customHeight="1" x14ac:dyDescent="0.25">
      <c r="A15960" s="17">
        <f t="shared" si="499"/>
        <v>15948</v>
      </c>
      <c r="B15960" s="18">
        <v>25</v>
      </c>
      <c r="C15960" s="489" t="s">
        <v>657</v>
      </c>
      <c r="D15960" s="489" t="s">
        <v>41236</v>
      </c>
      <c r="E15960" s="243" t="s">
        <v>40260</v>
      </c>
      <c r="F15960" s="18" t="s">
        <v>41170</v>
      </c>
      <c r="G15960" s="331" t="s">
        <v>41213</v>
      </c>
      <c r="H15960" s="19">
        <v>0.8</v>
      </c>
      <c r="I15960" s="20">
        <f t="shared" si="498"/>
        <v>789985.36309961742</v>
      </c>
      <c r="J15960" s="521" t="s">
        <v>41237</v>
      </c>
      <c r="K15960" s="18"/>
      <c r="L15960" s="548">
        <v>987481.70387452166</v>
      </c>
    </row>
    <row r="15961" spans="1:12" ht="13.9" customHeight="1" x14ac:dyDescent="0.25">
      <c r="A15961" s="17">
        <f t="shared" si="499"/>
        <v>15949</v>
      </c>
      <c r="B15961" s="18">
        <v>26</v>
      </c>
      <c r="C15961" s="489" t="s">
        <v>20235</v>
      </c>
      <c r="D15961" s="489" t="s">
        <v>41238</v>
      </c>
      <c r="E15961" s="243" t="s">
        <v>40260</v>
      </c>
      <c r="F15961" s="18" t="s">
        <v>41170</v>
      </c>
      <c r="G15961" s="331" t="s">
        <v>41239</v>
      </c>
      <c r="H15961" s="19">
        <v>0.7</v>
      </c>
      <c r="I15961" s="20">
        <f t="shared" si="498"/>
        <v>691237.19271216507</v>
      </c>
      <c r="J15961" s="521" t="s">
        <v>41240</v>
      </c>
      <c r="K15961" s="18"/>
      <c r="L15961" s="548">
        <v>987481.70387452166</v>
      </c>
    </row>
    <row r="15962" spans="1:12" ht="13.9" customHeight="1" x14ac:dyDescent="0.25">
      <c r="A15962" s="17">
        <f t="shared" si="499"/>
        <v>15950</v>
      </c>
      <c r="B15962" s="18">
        <v>27</v>
      </c>
      <c r="C15962" s="489" t="s">
        <v>4893</v>
      </c>
      <c r="D15962" s="489" t="s">
        <v>41241</v>
      </c>
      <c r="E15962" s="243" t="s">
        <v>40260</v>
      </c>
      <c r="F15962" s="18" t="s">
        <v>41170</v>
      </c>
      <c r="G15962" s="331" t="s">
        <v>41209</v>
      </c>
      <c r="H15962" s="19">
        <v>0.6</v>
      </c>
      <c r="I15962" s="20">
        <f t="shared" si="498"/>
        <v>592489.02232471295</v>
      </c>
      <c r="J15962" s="521" t="s">
        <v>41242</v>
      </c>
      <c r="K15962" s="18"/>
      <c r="L15962" s="548">
        <v>987481.70387452166</v>
      </c>
    </row>
    <row r="15963" spans="1:12" ht="13.9" customHeight="1" x14ac:dyDescent="0.25">
      <c r="A15963" s="17">
        <f t="shared" si="499"/>
        <v>15951</v>
      </c>
      <c r="B15963" s="18">
        <v>28</v>
      </c>
      <c r="C15963" s="489" t="s">
        <v>41243</v>
      </c>
      <c r="D15963" s="489" t="s">
        <v>41244</v>
      </c>
      <c r="E15963" s="243" t="s">
        <v>40260</v>
      </c>
      <c r="F15963" s="18" t="s">
        <v>41170</v>
      </c>
      <c r="G15963" s="331" t="s">
        <v>41209</v>
      </c>
      <c r="H15963" s="19">
        <v>1</v>
      </c>
      <c r="I15963" s="20">
        <f t="shared" si="498"/>
        <v>987481.70387452166</v>
      </c>
      <c r="J15963" s="521" t="s">
        <v>41245</v>
      </c>
      <c r="K15963" s="18"/>
      <c r="L15963" s="548">
        <v>987481.70387452166</v>
      </c>
    </row>
    <row r="15964" spans="1:12" ht="13.9" customHeight="1" x14ac:dyDescent="0.25">
      <c r="A15964" s="17">
        <f t="shared" si="499"/>
        <v>15952</v>
      </c>
      <c r="B15964" s="18">
        <v>29</v>
      </c>
      <c r="C15964" s="489" t="s">
        <v>10807</v>
      </c>
      <c r="D15964" s="489" t="s">
        <v>41246</v>
      </c>
      <c r="E15964" s="243" t="s">
        <v>40260</v>
      </c>
      <c r="F15964" s="18" t="s">
        <v>41170</v>
      </c>
      <c r="G15964" s="331" t="s">
        <v>41247</v>
      </c>
      <c r="H15964" s="19">
        <v>1</v>
      </c>
      <c r="I15964" s="20">
        <f t="shared" si="498"/>
        <v>987481.70387452166</v>
      </c>
      <c r="J15964" s="521" t="s">
        <v>41248</v>
      </c>
      <c r="K15964" s="18"/>
      <c r="L15964" s="548">
        <v>987481.70387452166</v>
      </c>
    </row>
    <row r="15965" spans="1:12" ht="13.9" customHeight="1" x14ac:dyDescent="0.25">
      <c r="A15965" s="17">
        <f t="shared" si="499"/>
        <v>15953</v>
      </c>
      <c r="B15965" s="18">
        <v>30</v>
      </c>
      <c r="C15965" s="522" t="s">
        <v>41249</v>
      </c>
      <c r="D15965" s="489" t="s">
        <v>41250</v>
      </c>
      <c r="E15965" s="243" t="s">
        <v>40260</v>
      </c>
      <c r="F15965" s="18" t="s">
        <v>41170</v>
      </c>
      <c r="G15965" s="331" t="s">
        <v>41247</v>
      </c>
      <c r="H15965" s="19">
        <v>2</v>
      </c>
      <c r="I15965" s="20">
        <f t="shared" si="498"/>
        <v>1974963.4077490433</v>
      </c>
      <c r="J15965" s="521" t="s">
        <v>41251</v>
      </c>
      <c r="K15965" s="18"/>
      <c r="L15965" s="548">
        <v>987481.70387452166</v>
      </c>
    </row>
    <row r="15966" spans="1:12" ht="13.9" customHeight="1" x14ac:dyDescent="0.25">
      <c r="A15966" s="17">
        <f t="shared" si="499"/>
        <v>15954</v>
      </c>
      <c r="B15966" s="18">
        <v>31</v>
      </c>
      <c r="C15966" s="522" t="s">
        <v>11882</v>
      </c>
      <c r="D15966" s="489" t="s">
        <v>41252</v>
      </c>
      <c r="E15966" s="243" t="s">
        <v>40260</v>
      </c>
      <c r="F15966" s="18" t="s">
        <v>41170</v>
      </c>
      <c r="G15966" s="331" t="s">
        <v>41247</v>
      </c>
      <c r="H15966" s="19">
        <v>1.5</v>
      </c>
      <c r="I15966" s="20">
        <f t="shared" si="498"/>
        <v>1481222.5558117824</v>
      </c>
      <c r="J15966" s="521" t="s">
        <v>41253</v>
      </c>
      <c r="K15966" s="18"/>
      <c r="L15966" s="548">
        <v>987481.70387452166</v>
      </c>
    </row>
    <row r="15967" spans="1:12" ht="13.9" customHeight="1" x14ac:dyDescent="0.25">
      <c r="A15967" s="17">
        <f t="shared" si="499"/>
        <v>15955</v>
      </c>
      <c r="B15967" s="18">
        <v>32</v>
      </c>
      <c r="C15967" s="489" t="s">
        <v>4279</v>
      </c>
      <c r="D15967" s="489" t="s">
        <v>41254</v>
      </c>
      <c r="E15967" s="243" t="s">
        <v>40260</v>
      </c>
      <c r="F15967" s="18" t="s">
        <v>41170</v>
      </c>
      <c r="G15967" s="331" t="s">
        <v>41247</v>
      </c>
      <c r="H15967" s="19">
        <v>1.5</v>
      </c>
      <c r="I15967" s="20">
        <f t="shared" si="498"/>
        <v>1481222.5558117824</v>
      </c>
      <c r="J15967" s="521" t="s">
        <v>41255</v>
      </c>
      <c r="K15967" s="18"/>
      <c r="L15967" s="548">
        <v>987481.70387452166</v>
      </c>
    </row>
    <row r="15968" spans="1:12" ht="13.9" customHeight="1" x14ac:dyDescent="0.25">
      <c r="A15968" s="17">
        <f t="shared" si="499"/>
        <v>15956</v>
      </c>
      <c r="B15968" s="18">
        <v>33</v>
      </c>
      <c r="C15968" s="489" t="s">
        <v>9968</v>
      </c>
      <c r="D15968" s="489" t="s">
        <v>41256</v>
      </c>
      <c r="E15968" s="243" t="s">
        <v>40260</v>
      </c>
      <c r="F15968" s="18" t="s">
        <v>41170</v>
      </c>
      <c r="G15968" s="331" t="s">
        <v>41257</v>
      </c>
      <c r="H15968" s="19">
        <v>1.5</v>
      </c>
      <c r="I15968" s="20">
        <f t="shared" si="498"/>
        <v>1481222.5558117824</v>
      </c>
      <c r="J15968" s="521" t="s">
        <v>41258</v>
      </c>
      <c r="K15968" s="18"/>
      <c r="L15968" s="548">
        <v>987481.70387452166</v>
      </c>
    </row>
    <row r="15969" spans="1:12" ht="13.9" customHeight="1" x14ac:dyDescent="0.25">
      <c r="A15969" s="17">
        <f t="shared" si="499"/>
        <v>15957</v>
      </c>
      <c r="B15969" s="18">
        <v>34</v>
      </c>
      <c r="C15969" s="489" t="s">
        <v>25114</v>
      </c>
      <c r="D15969" s="489" t="s">
        <v>41259</v>
      </c>
      <c r="E15969" s="243" t="s">
        <v>40260</v>
      </c>
      <c r="F15969" s="18" t="s">
        <v>41170</v>
      </c>
      <c r="G15969" s="331" t="s">
        <v>41260</v>
      </c>
      <c r="H15969" s="19">
        <v>0.5</v>
      </c>
      <c r="I15969" s="20">
        <f t="shared" si="498"/>
        <v>493740.85193726083</v>
      </c>
      <c r="J15969" s="521" t="s">
        <v>41261</v>
      </c>
      <c r="K15969" s="18"/>
      <c r="L15969" s="548">
        <v>987481.70387452166</v>
      </c>
    </row>
    <row r="15970" spans="1:12" ht="13.9" customHeight="1" x14ac:dyDescent="0.25">
      <c r="A15970" s="17">
        <f t="shared" si="499"/>
        <v>15958</v>
      </c>
      <c r="B15970" s="18">
        <v>35</v>
      </c>
      <c r="C15970" s="489" t="s">
        <v>33524</v>
      </c>
      <c r="D15970" s="489" t="s">
        <v>41262</v>
      </c>
      <c r="E15970" s="243" t="s">
        <v>40260</v>
      </c>
      <c r="F15970" s="18" t="s">
        <v>41170</v>
      </c>
      <c r="G15970" s="331" t="s">
        <v>41263</v>
      </c>
      <c r="H15970" s="19">
        <v>0.5</v>
      </c>
      <c r="I15970" s="20">
        <f t="shared" si="498"/>
        <v>493740.85193726083</v>
      </c>
      <c r="J15970" s="521" t="s">
        <v>41264</v>
      </c>
      <c r="K15970" s="18"/>
      <c r="L15970" s="548">
        <v>987481.70387452166</v>
      </c>
    </row>
    <row r="15971" spans="1:12" ht="13.9" customHeight="1" x14ac:dyDescent="0.25">
      <c r="A15971" s="17">
        <f t="shared" si="499"/>
        <v>15959</v>
      </c>
      <c r="B15971" s="18">
        <v>36</v>
      </c>
      <c r="C15971" s="18" t="s">
        <v>12547</v>
      </c>
      <c r="D15971" s="18" t="s">
        <v>41265</v>
      </c>
      <c r="E15971" s="243" t="s">
        <v>40260</v>
      </c>
      <c r="F15971" s="18" t="s">
        <v>41170</v>
      </c>
      <c r="G15971" s="243" t="s">
        <v>40568</v>
      </c>
      <c r="H15971" s="19">
        <v>2</v>
      </c>
      <c r="I15971" s="20">
        <f t="shared" si="498"/>
        <v>1974963.4077490433</v>
      </c>
      <c r="J15971" s="521" t="s">
        <v>41266</v>
      </c>
      <c r="K15971" s="18"/>
      <c r="L15971" s="548">
        <v>987481.70387452166</v>
      </c>
    </row>
    <row r="15972" spans="1:12" ht="13.9" customHeight="1" x14ac:dyDescent="0.25">
      <c r="A15972" s="17">
        <f t="shared" si="499"/>
        <v>15960</v>
      </c>
      <c r="B15972" s="18">
        <v>37</v>
      </c>
      <c r="C15972" s="489" t="s">
        <v>41267</v>
      </c>
      <c r="D15972" s="489" t="s">
        <v>41268</v>
      </c>
      <c r="E15972" s="243" t="s">
        <v>40260</v>
      </c>
      <c r="F15972" s="18" t="s">
        <v>41170</v>
      </c>
      <c r="G15972" s="331" t="s">
        <v>40568</v>
      </c>
      <c r="H15972" s="19">
        <v>1.2</v>
      </c>
      <c r="I15972" s="20">
        <f t="shared" si="498"/>
        <v>1184978.0446494259</v>
      </c>
      <c r="J15972" s="521" t="s">
        <v>41269</v>
      </c>
      <c r="K15972" s="18"/>
      <c r="L15972" s="548">
        <v>987481.70387452166</v>
      </c>
    </row>
    <row r="15973" spans="1:12" ht="13.9" customHeight="1" x14ac:dyDescent="0.25">
      <c r="A15973" s="17">
        <f t="shared" si="499"/>
        <v>15961</v>
      </c>
      <c r="B15973" s="18">
        <v>38</v>
      </c>
      <c r="C15973" s="489" t="s">
        <v>18</v>
      </c>
      <c r="D15973" s="489" t="s">
        <v>41270</v>
      </c>
      <c r="E15973" s="243" t="s">
        <v>40260</v>
      </c>
      <c r="F15973" s="18" t="s">
        <v>41170</v>
      </c>
      <c r="G15973" s="331" t="s">
        <v>40568</v>
      </c>
      <c r="H15973" s="19">
        <v>0.6</v>
      </c>
      <c r="I15973" s="20">
        <f t="shared" si="498"/>
        <v>592489.02232471295</v>
      </c>
      <c r="J15973" s="521" t="s">
        <v>41271</v>
      </c>
      <c r="K15973" s="18"/>
      <c r="L15973" s="548">
        <v>987481.70387452166</v>
      </c>
    </row>
    <row r="15974" spans="1:12" ht="13.9" customHeight="1" x14ac:dyDescent="0.25">
      <c r="A15974" s="17">
        <f t="shared" si="499"/>
        <v>15962</v>
      </c>
      <c r="B15974" s="18">
        <v>39</v>
      </c>
      <c r="C15974" s="489" t="s">
        <v>41272</v>
      </c>
      <c r="D15974" s="489" t="s">
        <v>41273</v>
      </c>
      <c r="E15974" s="243" t="s">
        <v>40260</v>
      </c>
      <c r="F15974" s="18" t="s">
        <v>41170</v>
      </c>
      <c r="G15974" s="331" t="s">
        <v>40568</v>
      </c>
      <c r="H15974" s="19">
        <v>0.6</v>
      </c>
      <c r="I15974" s="20">
        <f t="shared" si="498"/>
        <v>592489.02232471295</v>
      </c>
      <c r="J15974" s="521" t="s">
        <v>41274</v>
      </c>
      <c r="K15974" s="18"/>
      <c r="L15974" s="548">
        <v>987481.70387452166</v>
      </c>
    </row>
    <row r="15975" spans="1:12" ht="13.9" customHeight="1" x14ac:dyDescent="0.25">
      <c r="A15975" s="17">
        <f t="shared" si="499"/>
        <v>15963</v>
      </c>
      <c r="B15975" s="18">
        <v>40</v>
      </c>
      <c r="C15975" s="489" t="s">
        <v>41275</v>
      </c>
      <c r="D15975" s="489" t="s">
        <v>41276</v>
      </c>
      <c r="E15975" s="243" t="s">
        <v>40260</v>
      </c>
      <c r="F15975" s="18" t="s">
        <v>41170</v>
      </c>
      <c r="G15975" s="331" t="s">
        <v>40568</v>
      </c>
      <c r="H15975" s="19">
        <v>1</v>
      </c>
      <c r="I15975" s="20">
        <f t="shared" si="498"/>
        <v>987481.70387452166</v>
      </c>
      <c r="J15975" s="521" t="s">
        <v>41277</v>
      </c>
      <c r="K15975" s="18"/>
      <c r="L15975" s="548">
        <v>987481.70387452166</v>
      </c>
    </row>
    <row r="15976" spans="1:12" ht="13.9" customHeight="1" x14ac:dyDescent="0.25">
      <c r="A15976" s="17">
        <f t="shared" si="499"/>
        <v>15964</v>
      </c>
      <c r="B15976" s="18">
        <v>41</v>
      </c>
      <c r="C15976" s="489" t="s">
        <v>41278</v>
      </c>
      <c r="D15976" s="489" t="s">
        <v>41279</v>
      </c>
      <c r="E15976" s="243" t="s">
        <v>40260</v>
      </c>
      <c r="F15976" s="18" t="s">
        <v>41170</v>
      </c>
      <c r="G15976" s="331" t="s">
        <v>40568</v>
      </c>
      <c r="H15976" s="19">
        <v>1.2</v>
      </c>
      <c r="I15976" s="20">
        <f t="shared" si="498"/>
        <v>1184978.0446494259</v>
      </c>
      <c r="J15976" s="521" t="s">
        <v>41280</v>
      </c>
      <c r="K15976" s="18"/>
      <c r="L15976" s="548">
        <v>987481.70387452166</v>
      </c>
    </row>
    <row r="15977" spans="1:12" ht="13.9" customHeight="1" x14ac:dyDescent="0.25">
      <c r="A15977" s="17">
        <f t="shared" si="499"/>
        <v>15965</v>
      </c>
      <c r="B15977" s="18">
        <v>42</v>
      </c>
      <c r="C15977" s="489" t="s">
        <v>41281</v>
      </c>
      <c r="D15977" s="489" t="s">
        <v>41282</v>
      </c>
      <c r="E15977" s="243" t="s">
        <v>40260</v>
      </c>
      <c r="F15977" s="18" t="s">
        <v>41170</v>
      </c>
      <c r="G15977" s="331" t="s">
        <v>41283</v>
      </c>
      <c r="H15977" s="19">
        <v>1.5</v>
      </c>
      <c r="I15977" s="20">
        <f t="shared" si="498"/>
        <v>1481222.5558117824</v>
      </c>
      <c r="J15977" s="521" t="s">
        <v>41284</v>
      </c>
      <c r="K15977" s="18"/>
      <c r="L15977" s="548">
        <v>987481.70387452166</v>
      </c>
    </row>
    <row r="15978" spans="1:12" ht="13.9" customHeight="1" x14ac:dyDescent="0.25">
      <c r="A15978" s="17">
        <f t="shared" si="499"/>
        <v>15966</v>
      </c>
      <c r="B15978" s="18">
        <v>43</v>
      </c>
      <c r="C15978" s="489" t="s">
        <v>41285</v>
      </c>
      <c r="D15978" s="489" t="s">
        <v>41286</v>
      </c>
      <c r="E15978" s="243" t="s">
        <v>40260</v>
      </c>
      <c r="F15978" s="18" t="s">
        <v>41170</v>
      </c>
      <c r="G15978" s="331" t="s">
        <v>41283</v>
      </c>
      <c r="H15978" s="19">
        <v>1.5</v>
      </c>
      <c r="I15978" s="20">
        <f t="shared" si="498"/>
        <v>1481222.5558117824</v>
      </c>
      <c r="J15978" s="521" t="s">
        <v>41287</v>
      </c>
      <c r="K15978" s="18"/>
      <c r="L15978" s="548">
        <v>987481.70387452166</v>
      </c>
    </row>
    <row r="15979" spans="1:12" ht="13.9" customHeight="1" x14ac:dyDescent="0.25">
      <c r="A15979" s="17">
        <f t="shared" si="499"/>
        <v>15967</v>
      </c>
      <c r="B15979" s="18">
        <v>44</v>
      </c>
      <c r="C15979" s="489" t="s">
        <v>13644</v>
      </c>
      <c r="D15979" s="489" t="s">
        <v>41288</v>
      </c>
      <c r="E15979" s="243" t="s">
        <v>40260</v>
      </c>
      <c r="F15979" s="18" t="s">
        <v>41170</v>
      </c>
      <c r="G15979" s="331" t="s">
        <v>41289</v>
      </c>
      <c r="H15979" s="19">
        <v>0.7</v>
      </c>
      <c r="I15979" s="20">
        <f t="shared" si="498"/>
        <v>691237.19271216507</v>
      </c>
      <c r="J15979" s="521" t="s">
        <v>41290</v>
      </c>
      <c r="K15979" s="18"/>
      <c r="L15979" s="548">
        <v>987481.70387452166</v>
      </c>
    </row>
    <row r="15980" spans="1:12" ht="13.9" customHeight="1" x14ac:dyDescent="0.25">
      <c r="A15980" s="17">
        <f t="shared" si="499"/>
        <v>15968</v>
      </c>
      <c r="B15980" s="18">
        <v>45</v>
      </c>
      <c r="C15980" s="489" t="s">
        <v>5807</v>
      </c>
      <c r="D15980" s="489" t="s">
        <v>41291</v>
      </c>
      <c r="E15980" s="243" t="s">
        <v>40260</v>
      </c>
      <c r="F15980" s="18" t="s">
        <v>41170</v>
      </c>
      <c r="G15980" s="331" t="s">
        <v>41289</v>
      </c>
      <c r="H15980" s="19">
        <v>1</v>
      </c>
      <c r="I15980" s="20">
        <f t="shared" si="498"/>
        <v>987481.70387452166</v>
      </c>
      <c r="J15980" s="521" t="s">
        <v>41292</v>
      </c>
      <c r="K15980" s="18"/>
      <c r="L15980" s="548">
        <v>987481.70387452166</v>
      </c>
    </row>
    <row r="15981" spans="1:12" ht="13.9" customHeight="1" x14ac:dyDescent="0.25">
      <c r="A15981" s="17">
        <f t="shared" si="499"/>
        <v>15969</v>
      </c>
      <c r="B15981" s="18">
        <v>46</v>
      </c>
      <c r="C15981" s="489" t="s">
        <v>940</v>
      </c>
      <c r="D15981" s="489" t="s">
        <v>41293</v>
      </c>
      <c r="E15981" s="243" t="s">
        <v>40260</v>
      </c>
      <c r="F15981" s="18" t="s">
        <v>41170</v>
      </c>
      <c r="G15981" s="331" t="s">
        <v>41294</v>
      </c>
      <c r="H15981" s="19">
        <v>1</v>
      </c>
      <c r="I15981" s="20">
        <f t="shared" si="498"/>
        <v>987481.70387452166</v>
      </c>
      <c r="J15981" s="521" t="s">
        <v>41295</v>
      </c>
      <c r="K15981" s="18"/>
      <c r="L15981" s="548">
        <v>987481.70387452166</v>
      </c>
    </row>
    <row r="15982" spans="1:12" ht="13.9" customHeight="1" x14ac:dyDescent="0.25">
      <c r="A15982" s="17">
        <f t="shared" si="499"/>
        <v>15970</v>
      </c>
      <c r="B15982" s="18">
        <v>47</v>
      </c>
      <c r="C15982" s="489" t="s">
        <v>41296</v>
      </c>
      <c r="D15982" s="489" t="s">
        <v>41297</v>
      </c>
      <c r="E15982" s="243" t="s">
        <v>40260</v>
      </c>
      <c r="F15982" s="18" t="s">
        <v>41170</v>
      </c>
      <c r="G15982" s="331" t="s">
        <v>41298</v>
      </c>
      <c r="H15982" s="19">
        <v>0.5</v>
      </c>
      <c r="I15982" s="20">
        <f t="shared" si="498"/>
        <v>493740.85193726083</v>
      </c>
      <c r="J15982" s="521" t="s">
        <v>41299</v>
      </c>
      <c r="K15982" s="18"/>
      <c r="L15982" s="548">
        <v>987481.70387452166</v>
      </c>
    </row>
    <row r="15983" spans="1:12" ht="13.9" customHeight="1" x14ac:dyDescent="0.25">
      <c r="A15983" s="17">
        <f t="shared" si="499"/>
        <v>15971</v>
      </c>
      <c r="B15983" s="18">
        <v>48</v>
      </c>
      <c r="C15983" s="489" t="s">
        <v>41300</v>
      </c>
      <c r="D15983" s="489" t="s">
        <v>41301</v>
      </c>
      <c r="E15983" s="243" t="s">
        <v>40260</v>
      </c>
      <c r="F15983" s="18" t="s">
        <v>41170</v>
      </c>
      <c r="G15983" s="331" t="s">
        <v>8740</v>
      </c>
      <c r="H15983" s="19">
        <v>1</v>
      </c>
      <c r="I15983" s="20">
        <f t="shared" si="498"/>
        <v>987481.70387452166</v>
      </c>
      <c r="J15983" s="521" t="s">
        <v>41302</v>
      </c>
      <c r="K15983" s="18"/>
      <c r="L15983" s="548">
        <v>987481.70387452166</v>
      </c>
    </row>
    <row r="15984" spans="1:12" ht="13.9" customHeight="1" x14ac:dyDescent="0.25">
      <c r="A15984" s="17">
        <f t="shared" si="499"/>
        <v>15972</v>
      </c>
      <c r="B15984" s="18">
        <v>49</v>
      </c>
      <c r="C15984" s="489" t="s">
        <v>8709</v>
      </c>
      <c r="D15984" s="489" t="s">
        <v>41303</v>
      </c>
      <c r="E15984" s="243" t="s">
        <v>40260</v>
      </c>
      <c r="F15984" s="18" t="s">
        <v>41170</v>
      </c>
      <c r="G15984" s="331" t="s">
        <v>8740</v>
      </c>
      <c r="H15984" s="19">
        <v>1</v>
      </c>
      <c r="I15984" s="20">
        <f t="shared" si="498"/>
        <v>987481.70387452166</v>
      </c>
      <c r="J15984" s="521" t="s">
        <v>41304</v>
      </c>
      <c r="K15984" s="18"/>
      <c r="L15984" s="548">
        <v>987481.70387452166</v>
      </c>
    </row>
    <row r="15985" spans="1:12" ht="13.9" customHeight="1" x14ac:dyDescent="0.25">
      <c r="A15985" s="17">
        <f t="shared" si="499"/>
        <v>15973</v>
      </c>
      <c r="B15985" s="18">
        <v>50</v>
      </c>
      <c r="C15985" s="489" t="s">
        <v>41305</v>
      </c>
      <c r="D15985" s="489" t="s">
        <v>41306</v>
      </c>
      <c r="E15985" s="243" t="s">
        <v>40260</v>
      </c>
      <c r="F15985" s="18" t="s">
        <v>41170</v>
      </c>
      <c r="G15985" s="331" t="s">
        <v>8740</v>
      </c>
      <c r="H15985" s="19">
        <v>0.6</v>
      </c>
      <c r="I15985" s="20">
        <f t="shared" si="498"/>
        <v>592489.02232471295</v>
      </c>
      <c r="J15985" s="521" t="s">
        <v>41307</v>
      </c>
      <c r="K15985" s="18"/>
      <c r="L15985" s="548">
        <v>987481.70387452166</v>
      </c>
    </row>
    <row r="15986" spans="1:12" ht="13.9" customHeight="1" x14ac:dyDescent="0.25">
      <c r="A15986" s="17">
        <f t="shared" si="499"/>
        <v>15974</v>
      </c>
      <c r="B15986" s="18">
        <v>51</v>
      </c>
      <c r="C15986" s="489" t="s">
        <v>41224</v>
      </c>
      <c r="D15986" s="489" t="s">
        <v>41308</v>
      </c>
      <c r="E15986" s="243" t="s">
        <v>40260</v>
      </c>
      <c r="F15986" s="18" t="s">
        <v>41170</v>
      </c>
      <c r="G15986" s="331" t="s">
        <v>41309</v>
      </c>
      <c r="H15986" s="19">
        <v>0.5</v>
      </c>
      <c r="I15986" s="20">
        <f t="shared" si="498"/>
        <v>493740.85193726083</v>
      </c>
      <c r="J15986" s="521" t="s">
        <v>41310</v>
      </c>
      <c r="K15986" s="18"/>
      <c r="L15986" s="548">
        <v>987481.70387452166</v>
      </c>
    </row>
    <row r="15987" spans="1:12" ht="13.9" customHeight="1" x14ac:dyDescent="0.25">
      <c r="A15987" s="17">
        <f t="shared" si="499"/>
        <v>15975</v>
      </c>
      <c r="B15987" s="18">
        <v>52</v>
      </c>
      <c r="C15987" s="522" t="s">
        <v>7307</v>
      </c>
      <c r="D15987" s="489" t="s">
        <v>41311</v>
      </c>
      <c r="E15987" s="243" t="s">
        <v>40260</v>
      </c>
      <c r="F15987" s="18" t="s">
        <v>41170</v>
      </c>
      <c r="G15987" s="331" t="s">
        <v>40568</v>
      </c>
      <c r="H15987" s="19">
        <v>1.5</v>
      </c>
      <c r="I15987" s="20">
        <f t="shared" si="498"/>
        <v>1481222.5558117824</v>
      </c>
      <c r="J15987" s="521" t="s">
        <v>41312</v>
      </c>
      <c r="K15987" s="18"/>
      <c r="L15987" s="548">
        <v>987481.70387452166</v>
      </c>
    </row>
    <row r="15988" spans="1:12" ht="13.9" customHeight="1" x14ac:dyDescent="0.25">
      <c r="A15988" s="17">
        <f t="shared" si="499"/>
        <v>15976</v>
      </c>
      <c r="B15988" s="18">
        <v>53</v>
      </c>
      <c r="C15988" s="522" t="s">
        <v>41313</v>
      </c>
      <c r="D15988" s="489" t="s">
        <v>41314</v>
      </c>
      <c r="E15988" s="243" t="s">
        <v>40260</v>
      </c>
      <c r="F15988" s="18" t="s">
        <v>41170</v>
      </c>
      <c r="G15988" s="331" t="s">
        <v>41315</v>
      </c>
      <c r="H15988" s="19">
        <v>1</v>
      </c>
      <c r="I15988" s="20">
        <f t="shared" si="498"/>
        <v>987481.70387452166</v>
      </c>
      <c r="J15988" s="521" t="s">
        <v>41316</v>
      </c>
      <c r="K15988" s="18"/>
      <c r="L15988" s="548">
        <v>987481.70387452166</v>
      </c>
    </row>
    <row r="15989" spans="1:12" ht="13.9" customHeight="1" x14ac:dyDescent="0.25">
      <c r="A15989" s="17">
        <f t="shared" si="499"/>
        <v>15977</v>
      </c>
      <c r="B15989" s="18">
        <v>54</v>
      </c>
      <c r="C15989" s="18" t="s">
        <v>4203</v>
      </c>
      <c r="D15989" s="18" t="s">
        <v>41317</v>
      </c>
      <c r="E15989" s="243" t="s">
        <v>40260</v>
      </c>
      <c r="F15989" s="18" t="s">
        <v>41170</v>
      </c>
      <c r="G15989" s="243" t="s">
        <v>41318</v>
      </c>
      <c r="H15989" s="19">
        <v>2</v>
      </c>
      <c r="I15989" s="20">
        <f t="shared" si="498"/>
        <v>1974963.4077490433</v>
      </c>
      <c r="J15989" s="521" t="s">
        <v>41319</v>
      </c>
      <c r="K15989" s="18"/>
      <c r="L15989" s="548">
        <v>987481.70387452166</v>
      </c>
    </row>
    <row r="15990" spans="1:12" ht="13.9" customHeight="1" x14ac:dyDescent="0.25">
      <c r="A15990" s="17">
        <f t="shared" si="499"/>
        <v>15978</v>
      </c>
      <c r="B15990" s="18">
        <v>55</v>
      </c>
      <c r="C15990" s="489" t="s">
        <v>41320</v>
      </c>
      <c r="D15990" s="489" t="s">
        <v>41321</v>
      </c>
      <c r="E15990" s="243" t="s">
        <v>40260</v>
      </c>
      <c r="F15990" s="18" t="s">
        <v>41170</v>
      </c>
      <c r="G15990" s="331" t="s">
        <v>41318</v>
      </c>
      <c r="H15990" s="19">
        <v>1.5</v>
      </c>
      <c r="I15990" s="20">
        <f t="shared" si="498"/>
        <v>1481222.5558117824</v>
      </c>
      <c r="J15990" s="521" t="s">
        <v>41322</v>
      </c>
      <c r="K15990" s="18"/>
      <c r="L15990" s="548">
        <v>987481.70387452166</v>
      </c>
    </row>
    <row r="15991" spans="1:12" ht="13.9" customHeight="1" x14ac:dyDescent="0.25">
      <c r="A15991" s="17">
        <f t="shared" si="499"/>
        <v>15979</v>
      </c>
      <c r="B15991" s="18">
        <v>56</v>
      </c>
      <c r="C15991" s="489" t="s">
        <v>41323</v>
      </c>
      <c r="D15991" s="489" t="s">
        <v>41324</v>
      </c>
      <c r="E15991" s="243" t="s">
        <v>40260</v>
      </c>
      <c r="F15991" s="18" t="s">
        <v>41170</v>
      </c>
      <c r="G15991" s="331" t="s">
        <v>41325</v>
      </c>
      <c r="H15991" s="19">
        <v>1</v>
      </c>
      <c r="I15991" s="20">
        <f t="shared" si="498"/>
        <v>987481.70387452166</v>
      </c>
      <c r="J15991" s="521" t="s">
        <v>41326</v>
      </c>
      <c r="K15991" s="18"/>
      <c r="L15991" s="548">
        <v>987481.70387452166</v>
      </c>
    </row>
    <row r="15992" spans="1:12" ht="13.9" customHeight="1" x14ac:dyDescent="0.25">
      <c r="A15992" s="17">
        <f t="shared" si="499"/>
        <v>15980</v>
      </c>
      <c r="B15992" s="18">
        <v>57</v>
      </c>
      <c r="C15992" s="489" t="s">
        <v>41327</v>
      </c>
      <c r="D15992" s="489" t="s">
        <v>41328</v>
      </c>
      <c r="E15992" s="243" t="s">
        <v>40260</v>
      </c>
      <c r="F15992" s="18" t="s">
        <v>41170</v>
      </c>
      <c r="G15992" s="331" t="s">
        <v>41325</v>
      </c>
      <c r="H15992" s="19">
        <v>2</v>
      </c>
      <c r="I15992" s="20">
        <f t="shared" si="498"/>
        <v>1974963.4077490433</v>
      </c>
      <c r="J15992" s="521" t="s">
        <v>41329</v>
      </c>
      <c r="K15992" s="18"/>
      <c r="L15992" s="548">
        <v>987481.70387452166</v>
      </c>
    </row>
    <row r="15993" spans="1:12" ht="13.9" customHeight="1" x14ac:dyDescent="0.25">
      <c r="A15993" s="17">
        <f t="shared" si="499"/>
        <v>15981</v>
      </c>
      <c r="B15993" s="18">
        <v>58</v>
      </c>
      <c r="C15993" s="489" t="s">
        <v>41330</v>
      </c>
      <c r="D15993" s="489" t="s">
        <v>41331</v>
      </c>
      <c r="E15993" s="243" t="s">
        <v>40260</v>
      </c>
      <c r="F15993" s="18" t="s">
        <v>41170</v>
      </c>
      <c r="G15993" s="331" t="s">
        <v>41325</v>
      </c>
      <c r="H15993" s="19">
        <v>1.5</v>
      </c>
      <c r="I15993" s="20">
        <f t="shared" si="498"/>
        <v>1481222.5558117824</v>
      </c>
      <c r="J15993" s="521" t="s">
        <v>41332</v>
      </c>
      <c r="K15993" s="18"/>
      <c r="L15993" s="548">
        <v>987481.70387452166</v>
      </c>
    </row>
    <row r="15994" spans="1:12" ht="13.9" customHeight="1" x14ac:dyDescent="0.25">
      <c r="A15994" s="17">
        <f t="shared" si="499"/>
        <v>15982</v>
      </c>
      <c r="B15994" s="18">
        <v>59</v>
      </c>
      <c r="C15994" s="489" t="s">
        <v>5248</v>
      </c>
      <c r="D15994" s="489" t="s">
        <v>41333</v>
      </c>
      <c r="E15994" s="243" t="s">
        <v>40260</v>
      </c>
      <c r="F15994" s="18" t="s">
        <v>41170</v>
      </c>
      <c r="G15994" s="331" t="s">
        <v>41325</v>
      </c>
      <c r="H15994" s="19">
        <v>1</v>
      </c>
      <c r="I15994" s="20">
        <f t="shared" si="498"/>
        <v>987481.70387452166</v>
      </c>
      <c r="J15994" s="521" t="s">
        <v>41334</v>
      </c>
      <c r="K15994" s="18"/>
      <c r="L15994" s="548">
        <v>987481.70387452166</v>
      </c>
    </row>
    <row r="15995" spans="1:12" ht="13.9" customHeight="1" x14ac:dyDescent="0.25">
      <c r="A15995" s="17">
        <f t="shared" si="499"/>
        <v>15983</v>
      </c>
      <c r="B15995" s="18">
        <v>60</v>
      </c>
      <c r="C15995" s="489" t="s">
        <v>820</v>
      </c>
      <c r="D15995" s="489" t="s">
        <v>41335</v>
      </c>
      <c r="E15995" s="243" t="s">
        <v>40260</v>
      </c>
      <c r="F15995" s="18" t="s">
        <v>41170</v>
      </c>
      <c r="G15995" s="331" t="s">
        <v>41336</v>
      </c>
      <c r="H15995" s="19">
        <v>1</v>
      </c>
      <c r="I15995" s="20">
        <f t="shared" si="498"/>
        <v>987481.70387452166</v>
      </c>
      <c r="J15995" s="521" t="s">
        <v>41337</v>
      </c>
      <c r="K15995" s="18"/>
      <c r="L15995" s="548">
        <v>987481.70387452166</v>
      </c>
    </row>
    <row r="15996" spans="1:12" ht="13.9" customHeight="1" x14ac:dyDescent="0.25">
      <c r="A15996" s="17">
        <f t="shared" si="499"/>
        <v>15984</v>
      </c>
      <c r="B15996" s="18">
        <v>61</v>
      </c>
      <c r="C15996" s="489" t="s">
        <v>1713</v>
      </c>
      <c r="D15996" s="489" t="s">
        <v>41338</v>
      </c>
      <c r="E15996" s="243" t="s">
        <v>40260</v>
      </c>
      <c r="F15996" s="18" t="s">
        <v>41170</v>
      </c>
      <c r="G15996" s="331" t="s">
        <v>41325</v>
      </c>
      <c r="H15996" s="19">
        <v>1</v>
      </c>
      <c r="I15996" s="20">
        <f t="shared" si="498"/>
        <v>987481.70387452166</v>
      </c>
      <c r="J15996" s="521" t="s">
        <v>41339</v>
      </c>
      <c r="K15996" s="18"/>
      <c r="L15996" s="548">
        <v>987481.70387452166</v>
      </c>
    </row>
    <row r="15997" spans="1:12" ht="13.9" customHeight="1" x14ac:dyDescent="0.25">
      <c r="A15997" s="17">
        <f t="shared" si="499"/>
        <v>15985</v>
      </c>
      <c r="B15997" s="18">
        <v>62</v>
      </c>
      <c r="C15997" s="489" t="s">
        <v>4911</v>
      </c>
      <c r="D15997" s="489" t="s">
        <v>41340</v>
      </c>
      <c r="E15997" s="243" t="s">
        <v>40260</v>
      </c>
      <c r="F15997" s="18" t="s">
        <v>41170</v>
      </c>
      <c r="G15997" s="331" t="s">
        <v>41325</v>
      </c>
      <c r="H15997" s="19">
        <v>2</v>
      </c>
      <c r="I15997" s="20">
        <f t="shared" si="498"/>
        <v>1974963.4077490433</v>
      </c>
      <c r="J15997" s="521" t="s">
        <v>41341</v>
      </c>
      <c r="K15997" s="18"/>
      <c r="L15997" s="548">
        <v>987481.70387452166</v>
      </c>
    </row>
    <row r="15998" spans="1:12" ht="13.9" customHeight="1" x14ac:dyDescent="0.25">
      <c r="A15998" s="17">
        <f t="shared" si="499"/>
        <v>15986</v>
      </c>
      <c r="B15998" s="18">
        <v>63</v>
      </c>
      <c r="C15998" s="489" t="s">
        <v>18357</v>
      </c>
      <c r="D15998" s="489" t="s">
        <v>41342</v>
      </c>
      <c r="E15998" s="243" t="s">
        <v>40260</v>
      </c>
      <c r="F15998" s="18" t="s">
        <v>41170</v>
      </c>
      <c r="G15998" s="331" t="s">
        <v>41325</v>
      </c>
      <c r="H15998" s="19">
        <v>1</v>
      </c>
      <c r="I15998" s="20">
        <f t="shared" ref="I15998:I16061" si="500">H15998*L15998</f>
        <v>987481.70387452166</v>
      </c>
      <c r="J15998" s="521" t="s">
        <v>41343</v>
      </c>
      <c r="K15998" s="18"/>
      <c r="L15998" s="548">
        <v>987481.70387452166</v>
      </c>
    </row>
    <row r="15999" spans="1:12" ht="13.9" customHeight="1" x14ac:dyDescent="0.25">
      <c r="A15999" s="17">
        <f t="shared" si="499"/>
        <v>15987</v>
      </c>
      <c r="B15999" s="18">
        <v>64</v>
      </c>
      <c r="C15999" s="489" t="s">
        <v>41344</v>
      </c>
      <c r="D15999" s="489" t="s">
        <v>41345</v>
      </c>
      <c r="E15999" s="243" t="s">
        <v>40260</v>
      </c>
      <c r="F15999" s="18" t="s">
        <v>41170</v>
      </c>
      <c r="G15999" s="331" t="s">
        <v>41346</v>
      </c>
      <c r="H15999" s="19">
        <v>0.5</v>
      </c>
      <c r="I15999" s="20">
        <f t="shared" si="500"/>
        <v>493740.85193726083</v>
      </c>
      <c r="J15999" s="521" t="s">
        <v>41347</v>
      </c>
      <c r="K15999" s="18"/>
      <c r="L15999" s="548">
        <v>987481.70387452166</v>
      </c>
    </row>
    <row r="16000" spans="1:12" ht="13.9" customHeight="1" x14ac:dyDescent="0.25">
      <c r="A16000" s="17">
        <f t="shared" si="499"/>
        <v>15988</v>
      </c>
      <c r="B16000" s="18">
        <v>65</v>
      </c>
      <c r="C16000" s="489" t="s">
        <v>41348</v>
      </c>
      <c r="D16000" s="489" t="s">
        <v>41349</v>
      </c>
      <c r="E16000" s="243" t="s">
        <v>40260</v>
      </c>
      <c r="F16000" s="18" t="s">
        <v>41170</v>
      </c>
      <c r="G16000" s="331" t="s">
        <v>41346</v>
      </c>
      <c r="H16000" s="19">
        <v>1.5</v>
      </c>
      <c r="I16000" s="20">
        <f t="shared" si="500"/>
        <v>1481222.5558117824</v>
      </c>
      <c r="J16000" s="521" t="s">
        <v>41350</v>
      </c>
      <c r="K16000" s="18"/>
      <c r="L16000" s="548">
        <v>987481.70387452166</v>
      </c>
    </row>
    <row r="16001" spans="1:12" ht="13.9" customHeight="1" x14ac:dyDescent="0.25">
      <c r="A16001" s="17">
        <f t="shared" si="499"/>
        <v>15989</v>
      </c>
      <c r="B16001" s="18">
        <v>66</v>
      </c>
      <c r="C16001" s="489" t="s">
        <v>41351</v>
      </c>
      <c r="D16001" s="489" t="s">
        <v>41352</v>
      </c>
      <c r="E16001" s="243" t="s">
        <v>40260</v>
      </c>
      <c r="F16001" s="18" t="s">
        <v>41170</v>
      </c>
      <c r="G16001" s="331" t="s">
        <v>41325</v>
      </c>
      <c r="H16001" s="19">
        <v>2</v>
      </c>
      <c r="I16001" s="20">
        <f t="shared" si="500"/>
        <v>1974963.4077490433</v>
      </c>
      <c r="J16001" s="521" t="s">
        <v>41353</v>
      </c>
      <c r="K16001" s="18"/>
      <c r="L16001" s="548">
        <v>987481.70387452166</v>
      </c>
    </row>
    <row r="16002" spans="1:12" ht="13.9" customHeight="1" x14ac:dyDescent="0.25">
      <c r="A16002" s="17">
        <f t="shared" si="499"/>
        <v>15990</v>
      </c>
      <c r="B16002" s="18">
        <v>67</v>
      </c>
      <c r="C16002" s="489" t="s">
        <v>41354</v>
      </c>
      <c r="D16002" s="489" t="s">
        <v>41355</v>
      </c>
      <c r="E16002" s="243" t="s">
        <v>40260</v>
      </c>
      <c r="F16002" s="18" t="s">
        <v>41170</v>
      </c>
      <c r="G16002" s="331" t="s">
        <v>41325</v>
      </c>
      <c r="H16002" s="19">
        <v>1</v>
      </c>
      <c r="I16002" s="20">
        <f t="shared" si="500"/>
        <v>987481.70387452166</v>
      </c>
      <c r="J16002" s="521" t="s">
        <v>41356</v>
      </c>
      <c r="K16002" s="18"/>
      <c r="L16002" s="548">
        <v>987481.70387452166</v>
      </c>
    </row>
    <row r="16003" spans="1:12" ht="13.9" customHeight="1" x14ac:dyDescent="0.25">
      <c r="A16003" s="17">
        <f t="shared" si="499"/>
        <v>15991</v>
      </c>
      <c r="B16003" s="18">
        <v>68</v>
      </c>
      <c r="C16003" s="18" t="s">
        <v>41357</v>
      </c>
      <c r="D16003" s="18" t="s">
        <v>41358</v>
      </c>
      <c r="E16003" s="243" t="s">
        <v>40260</v>
      </c>
      <c r="F16003" s="18" t="s">
        <v>41170</v>
      </c>
      <c r="G16003" s="243" t="s">
        <v>41359</v>
      </c>
      <c r="H16003" s="19">
        <v>2</v>
      </c>
      <c r="I16003" s="20">
        <f t="shared" si="500"/>
        <v>1974963.4077490433</v>
      </c>
      <c r="J16003" s="521" t="s">
        <v>41360</v>
      </c>
      <c r="K16003" s="18"/>
      <c r="L16003" s="548">
        <v>987481.70387452166</v>
      </c>
    </row>
    <row r="16004" spans="1:12" ht="13.9" customHeight="1" x14ac:dyDescent="0.25">
      <c r="A16004" s="17">
        <f t="shared" si="499"/>
        <v>15992</v>
      </c>
      <c r="B16004" s="18">
        <v>69</v>
      </c>
      <c r="C16004" s="489" t="s">
        <v>14645</v>
      </c>
      <c r="D16004" s="18" t="s">
        <v>41361</v>
      </c>
      <c r="E16004" s="243" t="s">
        <v>40260</v>
      </c>
      <c r="F16004" s="18" t="s">
        <v>41170</v>
      </c>
      <c r="G16004" s="331" t="s">
        <v>41263</v>
      </c>
      <c r="H16004" s="19">
        <v>1.5</v>
      </c>
      <c r="I16004" s="20">
        <f t="shared" si="500"/>
        <v>1481222.5558117824</v>
      </c>
      <c r="J16004" s="521" t="s">
        <v>41362</v>
      </c>
      <c r="K16004" s="18"/>
      <c r="L16004" s="548">
        <v>987481.70387452166</v>
      </c>
    </row>
    <row r="16005" spans="1:12" ht="13.9" customHeight="1" x14ac:dyDescent="0.25">
      <c r="A16005" s="17">
        <f t="shared" si="499"/>
        <v>15993</v>
      </c>
      <c r="B16005" s="18">
        <v>70</v>
      </c>
      <c r="C16005" s="489" t="s">
        <v>41363</v>
      </c>
      <c r="D16005" s="18" t="s">
        <v>41364</v>
      </c>
      <c r="E16005" s="243" t="s">
        <v>40260</v>
      </c>
      <c r="F16005" s="18" t="s">
        <v>41170</v>
      </c>
      <c r="G16005" s="331" t="s">
        <v>41365</v>
      </c>
      <c r="H16005" s="19">
        <v>1</v>
      </c>
      <c r="I16005" s="20">
        <f t="shared" si="500"/>
        <v>987481.70387452166</v>
      </c>
      <c r="J16005" s="521" t="s">
        <v>41366</v>
      </c>
      <c r="K16005" s="18"/>
      <c r="L16005" s="548">
        <v>987481.70387452166</v>
      </c>
    </row>
    <row r="16006" spans="1:12" ht="13.9" customHeight="1" x14ac:dyDescent="0.25">
      <c r="A16006" s="17">
        <f t="shared" si="499"/>
        <v>15994</v>
      </c>
      <c r="B16006" s="18">
        <v>71</v>
      </c>
      <c r="C16006" s="489" t="s">
        <v>41367</v>
      </c>
      <c r="D16006" s="18" t="s">
        <v>41368</v>
      </c>
      <c r="E16006" s="243" t="s">
        <v>40260</v>
      </c>
      <c r="F16006" s="18" t="s">
        <v>41170</v>
      </c>
      <c r="G16006" s="331" t="s">
        <v>41369</v>
      </c>
      <c r="H16006" s="19">
        <v>0.5</v>
      </c>
      <c r="I16006" s="20">
        <f t="shared" si="500"/>
        <v>493740.85193726083</v>
      </c>
      <c r="J16006" s="521" t="s">
        <v>41370</v>
      </c>
      <c r="K16006" s="18"/>
      <c r="L16006" s="548">
        <v>987481.70387452166</v>
      </c>
    </row>
    <row r="16007" spans="1:12" ht="13.9" customHeight="1" x14ac:dyDescent="0.25">
      <c r="A16007" s="17">
        <f t="shared" si="499"/>
        <v>15995</v>
      </c>
      <c r="B16007" s="18">
        <v>72</v>
      </c>
      <c r="C16007" s="489" t="s">
        <v>314</v>
      </c>
      <c r="D16007" s="18" t="s">
        <v>41371</v>
      </c>
      <c r="E16007" s="243" t="s">
        <v>40260</v>
      </c>
      <c r="F16007" s="18" t="s">
        <v>41170</v>
      </c>
      <c r="G16007" s="331" t="s">
        <v>41263</v>
      </c>
      <c r="H16007" s="19">
        <v>1.5</v>
      </c>
      <c r="I16007" s="20">
        <f t="shared" si="500"/>
        <v>1481222.5558117824</v>
      </c>
      <c r="J16007" s="521" t="s">
        <v>41372</v>
      </c>
      <c r="K16007" s="18"/>
      <c r="L16007" s="548">
        <v>987481.70387452166</v>
      </c>
    </row>
    <row r="16008" spans="1:12" ht="13.9" customHeight="1" x14ac:dyDescent="0.25">
      <c r="A16008" s="17">
        <f t="shared" si="499"/>
        <v>15996</v>
      </c>
      <c r="B16008" s="18">
        <v>73</v>
      </c>
      <c r="C16008" s="489" t="s">
        <v>41373</v>
      </c>
      <c r="D16008" s="18" t="s">
        <v>41374</v>
      </c>
      <c r="E16008" s="243" t="s">
        <v>40260</v>
      </c>
      <c r="F16008" s="18" t="s">
        <v>41170</v>
      </c>
      <c r="G16008" s="331" t="s">
        <v>41263</v>
      </c>
      <c r="H16008" s="19">
        <v>1</v>
      </c>
      <c r="I16008" s="20">
        <f t="shared" si="500"/>
        <v>987481.70387452166</v>
      </c>
      <c r="J16008" s="521" t="s">
        <v>41375</v>
      </c>
      <c r="K16008" s="18"/>
      <c r="L16008" s="548">
        <v>987481.70387452166</v>
      </c>
    </row>
    <row r="16009" spans="1:12" ht="13.9" customHeight="1" x14ac:dyDescent="0.25">
      <c r="A16009" s="17">
        <f t="shared" si="499"/>
        <v>15997</v>
      </c>
      <c r="B16009" s="18">
        <v>74</v>
      </c>
      <c r="C16009" s="489" t="s">
        <v>41376</v>
      </c>
      <c r="D16009" s="18" t="s">
        <v>41377</v>
      </c>
      <c r="E16009" s="243" t="s">
        <v>40260</v>
      </c>
      <c r="F16009" s="18" t="s">
        <v>41170</v>
      </c>
      <c r="G16009" s="331" t="s">
        <v>41378</v>
      </c>
      <c r="H16009" s="19">
        <v>2</v>
      </c>
      <c r="I16009" s="20">
        <f t="shared" si="500"/>
        <v>1974963.4077490433</v>
      </c>
      <c r="J16009" s="521" t="s">
        <v>41379</v>
      </c>
      <c r="K16009" s="18"/>
      <c r="L16009" s="548">
        <v>987481.70387452166</v>
      </c>
    </row>
    <row r="16010" spans="1:12" ht="13.9" customHeight="1" x14ac:dyDescent="0.25">
      <c r="A16010" s="17">
        <f t="shared" si="499"/>
        <v>15998</v>
      </c>
      <c r="B16010" s="18">
        <v>75</v>
      </c>
      <c r="C16010" s="18" t="s">
        <v>10542</v>
      </c>
      <c r="D16010" s="18" t="s">
        <v>41380</v>
      </c>
      <c r="E16010" s="243" t="s">
        <v>40260</v>
      </c>
      <c r="F16010" s="18" t="s">
        <v>41170</v>
      </c>
      <c r="G16010" s="243" t="s">
        <v>41381</v>
      </c>
      <c r="H16010" s="19">
        <v>1.7</v>
      </c>
      <c r="I16010" s="20">
        <f t="shared" si="500"/>
        <v>1678718.8965866868</v>
      </c>
      <c r="J16010" s="521" t="s">
        <v>41382</v>
      </c>
      <c r="K16010" s="18"/>
      <c r="L16010" s="548">
        <v>987481.70387452166</v>
      </c>
    </row>
    <row r="16011" spans="1:12" ht="13.9" customHeight="1" x14ac:dyDescent="0.25">
      <c r="A16011" s="17">
        <f t="shared" si="499"/>
        <v>15999</v>
      </c>
      <c r="B16011" s="18">
        <v>76</v>
      </c>
      <c r="C16011" s="489" t="s">
        <v>41383</v>
      </c>
      <c r="D16011" s="489" t="s">
        <v>41384</v>
      </c>
      <c r="E16011" s="243" t="s">
        <v>40260</v>
      </c>
      <c r="F16011" s="18" t="s">
        <v>41170</v>
      </c>
      <c r="G16011" s="243" t="s">
        <v>41381</v>
      </c>
      <c r="H16011" s="19">
        <v>1</v>
      </c>
      <c r="I16011" s="20">
        <f t="shared" si="500"/>
        <v>987481.70387452166</v>
      </c>
      <c r="J16011" s="521" t="s">
        <v>41385</v>
      </c>
      <c r="K16011" s="18"/>
      <c r="L16011" s="548">
        <v>987481.70387452166</v>
      </c>
    </row>
    <row r="16012" spans="1:12" ht="13.9" customHeight="1" x14ac:dyDescent="0.25">
      <c r="A16012" s="17">
        <f t="shared" si="499"/>
        <v>16000</v>
      </c>
      <c r="B16012" s="18">
        <v>77</v>
      </c>
      <c r="C16012" s="489" t="s">
        <v>12547</v>
      </c>
      <c r="D16012" s="489" t="s">
        <v>41386</v>
      </c>
      <c r="E16012" s="243" t="s">
        <v>40260</v>
      </c>
      <c r="F16012" s="18" t="s">
        <v>41170</v>
      </c>
      <c r="G16012" s="243" t="s">
        <v>41381</v>
      </c>
      <c r="H16012" s="19">
        <v>1.25</v>
      </c>
      <c r="I16012" s="20">
        <f t="shared" si="500"/>
        <v>1234352.1298431521</v>
      </c>
      <c r="J16012" s="521" t="s">
        <v>41387</v>
      </c>
      <c r="K16012" s="18"/>
      <c r="L16012" s="548">
        <v>987481.70387452166</v>
      </c>
    </row>
    <row r="16013" spans="1:12" ht="13.9" customHeight="1" x14ac:dyDescent="0.25">
      <c r="A16013" s="17">
        <f t="shared" si="499"/>
        <v>16001</v>
      </c>
      <c r="B16013" s="18">
        <v>78</v>
      </c>
      <c r="C16013" s="489" t="s">
        <v>2817</v>
      </c>
      <c r="D16013" s="18" t="s">
        <v>41388</v>
      </c>
      <c r="E16013" s="243" t="s">
        <v>40260</v>
      </c>
      <c r="F16013" s="18" t="s">
        <v>41170</v>
      </c>
      <c r="G16013" s="243" t="s">
        <v>41381</v>
      </c>
      <c r="H16013" s="19">
        <v>0.9</v>
      </c>
      <c r="I16013" s="20">
        <f t="shared" si="500"/>
        <v>888733.53348706954</v>
      </c>
      <c r="J16013" s="521" t="s">
        <v>41389</v>
      </c>
      <c r="K16013" s="18"/>
      <c r="L16013" s="548">
        <v>987481.70387452166</v>
      </c>
    </row>
    <row r="16014" spans="1:12" ht="13.9" customHeight="1" x14ac:dyDescent="0.25">
      <c r="A16014" s="17">
        <f t="shared" si="499"/>
        <v>16002</v>
      </c>
      <c r="B16014" s="18">
        <v>79</v>
      </c>
      <c r="C16014" s="489" t="s">
        <v>6261</v>
      </c>
      <c r="D16014" s="489" t="s">
        <v>41390</v>
      </c>
      <c r="E16014" s="243" t="s">
        <v>40260</v>
      </c>
      <c r="F16014" s="18" t="s">
        <v>41170</v>
      </c>
      <c r="G16014" s="243" t="s">
        <v>41381</v>
      </c>
      <c r="H16014" s="19">
        <v>0.8</v>
      </c>
      <c r="I16014" s="20">
        <f t="shared" si="500"/>
        <v>789985.36309961742</v>
      </c>
      <c r="J16014" s="521" t="s">
        <v>41391</v>
      </c>
      <c r="K16014" s="18"/>
      <c r="L16014" s="548">
        <v>987481.70387452166</v>
      </c>
    </row>
    <row r="16015" spans="1:12" ht="13.9" customHeight="1" x14ac:dyDescent="0.25">
      <c r="A16015" s="17">
        <f t="shared" ref="A16015:A16078" si="501">1+A16014</f>
        <v>16003</v>
      </c>
      <c r="B16015" s="18">
        <v>80</v>
      </c>
      <c r="C16015" s="489" t="s">
        <v>41392</v>
      </c>
      <c r="D16015" s="489" t="s">
        <v>41393</v>
      </c>
      <c r="E16015" s="243" t="s">
        <v>40260</v>
      </c>
      <c r="F16015" s="18" t="s">
        <v>41170</v>
      </c>
      <c r="G16015" s="331" t="s">
        <v>41381</v>
      </c>
      <c r="H16015" s="19">
        <v>1.5</v>
      </c>
      <c r="I16015" s="20">
        <f t="shared" si="500"/>
        <v>1481222.5558117824</v>
      </c>
      <c r="J16015" s="521" t="s">
        <v>41394</v>
      </c>
      <c r="K16015" s="18"/>
      <c r="L16015" s="548">
        <v>987481.70387452166</v>
      </c>
    </row>
    <row r="16016" spans="1:12" ht="13.9" customHeight="1" x14ac:dyDescent="0.25">
      <c r="A16016" s="17">
        <f t="shared" si="501"/>
        <v>16004</v>
      </c>
      <c r="B16016" s="18">
        <v>81</v>
      </c>
      <c r="C16016" s="489" t="s">
        <v>41395</v>
      </c>
      <c r="D16016" s="18" t="s">
        <v>41396</v>
      </c>
      <c r="E16016" s="243" t="s">
        <v>40260</v>
      </c>
      <c r="F16016" s="18" t="s">
        <v>41170</v>
      </c>
      <c r="G16016" s="331" t="s">
        <v>41381</v>
      </c>
      <c r="H16016" s="19">
        <v>0.9</v>
      </c>
      <c r="I16016" s="20">
        <f t="shared" si="500"/>
        <v>888733.53348706954</v>
      </c>
      <c r="J16016" s="521" t="s">
        <v>41397</v>
      </c>
      <c r="K16016" s="18"/>
      <c r="L16016" s="548">
        <v>987481.70387452166</v>
      </c>
    </row>
    <row r="16017" spans="1:12" ht="13.9" customHeight="1" x14ac:dyDescent="0.25">
      <c r="A16017" s="17">
        <f t="shared" si="501"/>
        <v>16005</v>
      </c>
      <c r="B16017" s="18">
        <v>82</v>
      </c>
      <c r="C16017" s="489" t="s">
        <v>41398</v>
      </c>
      <c r="D16017" s="18" t="s">
        <v>41399</v>
      </c>
      <c r="E16017" s="243" t="s">
        <v>40260</v>
      </c>
      <c r="F16017" s="18" t="s">
        <v>41170</v>
      </c>
      <c r="G16017" s="331" t="s">
        <v>41381</v>
      </c>
      <c r="H16017" s="19">
        <v>0.8</v>
      </c>
      <c r="I16017" s="20">
        <f t="shared" si="500"/>
        <v>789985.36309961742</v>
      </c>
      <c r="J16017" s="521" t="s">
        <v>41400</v>
      </c>
      <c r="K16017" s="18"/>
      <c r="L16017" s="548">
        <v>987481.70387452166</v>
      </c>
    </row>
    <row r="16018" spans="1:12" ht="13.9" customHeight="1" x14ac:dyDescent="0.25">
      <c r="A16018" s="17">
        <f t="shared" si="501"/>
        <v>16006</v>
      </c>
      <c r="B16018" s="18">
        <v>83</v>
      </c>
      <c r="C16018" s="489" t="s">
        <v>41401</v>
      </c>
      <c r="D16018" s="18" t="s">
        <v>41402</v>
      </c>
      <c r="E16018" s="243" t="s">
        <v>40260</v>
      </c>
      <c r="F16018" s="18" t="s">
        <v>41170</v>
      </c>
      <c r="G16018" s="331" t="s">
        <v>41381</v>
      </c>
      <c r="H16018" s="19">
        <v>0.8</v>
      </c>
      <c r="I16018" s="20">
        <f t="shared" si="500"/>
        <v>789985.36309961742</v>
      </c>
      <c r="J16018" s="521" t="s">
        <v>41403</v>
      </c>
      <c r="K16018" s="18"/>
      <c r="L16018" s="548">
        <v>987481.70387452166</v>
      </c>
    </row>
    <row r="16019" spans="1:12" ht="13.9" customHeight="1" x14ac:dyDescent="0.25">
      <c r="A16019" s="17">
        <f t="shared" si="501"/>
        <v>16007</v>
      </c>
      <c r="B16019" s="18">
        <v>84</v>
      </c>
      <c r="C16019" s="489" t="s">
        <v>9490</v>
      </c>
      <c r="D16019" s="18" t="s">
        <v>41404</v>
      </c>
      <c r="E16019" s="243" t="s">
        <v>40260</v>
      </c>
      <c r="F16019" s="18" t="s">
        <v>41170</v>
      </c>
      <c r="G16019" s="331" t="s">
        <v>41381</v>
      </c>
      <c r="H16019" s="19">
        <v>0.9</v>
      </c>
      <c r="I16019" s="20">
        <f t="shared" si="500"/>
        <v>888733.53348706954</v>
      </c>
      <c r="J16019" s="521" t="s">
        <v>41405</v>
      </c>
      <c r="K16019" s="18"/>
      <c r="L16019" s="548">
        <v>987481.70387452166</v>
      </c>
    </row>
    <row r="16020" spans="1:12" ht="13.9" customHeight="1" x14ac:dyDescent="0.25">
      <c r="A16020" s="17">
        <f t="shared" si="501"/>
        <v>16008</v>
      </c>
      <c r="B16020" s="18">
        <v>85</v>
      </c>
      <c r="C16020" s="489" t="s">
        <v>644</v>
      </c>
      <c r="D16020" s="18" t="s">
        <v>41406</v>
      </c>
      <c r="E16020" s="243" t="s">
        <v>40260</v>
      </c>
      <c r="F16020" s="18" t="s">
        <v>41170</v>
      </c>
      <c r="G16020" s="331" t="s">
        <v>41407</v>
      </c>
      <c r="H16020" s="19">
        <v>2</v>
      </c>
      <c r="I16020" s="20">
        <f t="shared" si="500"/>
        <v>1974963.4077490433</v>
      </c>
      <c r="J16020" s="521" t="s">
        <v>41408</v>
      </c>
      <c r="K16020" s="18"/>
      <c r="L16020" s="548">
        <v>987481.70387452166</v>
      </c>
    </row>
    <row r="16021" spans="1:12" ht="13.9" customHeight="1" x14ac:dyDescent="0.25">
      <c r="A16021" s="17">
        <f t="shared" si="501"/>
        <v>16009</v>
      </c>
      <c r="B16021" s="18">
        <v>86</v>
      </c>
      <c r="C16021" s="18" t="s">
        <v>41409</v>
      </c>
      <c r="D16021" s="18" t="s">
        <v>41410</v>
      </c>
      <c r="E16021" s="243" t="s">
        <v>40260</v>
      </c>
      <c r="F16021" s="18" t="s">
        <v>41170</v>
      </c>
      <c r="G16021" s="243" t="s">
        <v>41411</v>
      </c>
      <c r="H16021" s="19">
        <v>2</v>
      </c>
      <c r="I16021" s="20">
        <f t="shared" si="500"/>
        <v>1974963.4077490433</v>
      </c>
      <c r="J16021" s="521" t="s">
        <v>41412</v>
      </c>
      <c r="K16021" s="18"/>
      <c r="L16021" s="548">
        <v>987481.70387452166</v>
      </c>
    </row>
    <row r="16022" spans="1:12" ht="13.9" customHeight="1" x14ac:dyDescent="0.25">
      <c r="A16022" s="17">
        <f t="shared" si="501"/>
        <v>16010</v>
      </c>
      <c r="B16022" s="18">
        <v>87</v>
      </c>
      <c r="C16022" s="489" t="s">
        <v>41413</v>
      </c>
      <c r="D16022" s="489" t="s">
        <v>41414</v>
      </c>
      <c r="E16022" s="243" t="s">
        <v>40260</v>
      </c>
      <c r="F16022" s="18" t="s">
        <v>41170</v>
      </c>
      <c r="G16022" s="331" t="s">
        <v>41325</v>
      </c>
      <c r="H16022" s="19">
        <v>2</v>
      </c>
      <c r="I16022" s="20">
        <f t="shared" si="500"/>
        <v>1974963.4077490433</v>
      </c>
      <c r="J16022" s="521" t="s">
        <v>41415</v>
      </c>
      <c r="K16022" s="18"/>
      <c r="L16022" s="548">
        <v>987481.70387452166</v>
      </c>
    </row>
    <row r="16023" spans="1:12" ht="13.9" customHeight="1" x14ac:dyDescent="0.25">
      <c r="A16023" s="17">
        <f t="shared" si="501"/>
        <v>16011</v>
      </c>
      <c r="B16023" s="18">
        <v>88</v>
      </c>
      <c r="C16023" s="489" t="s">
        <v>38602</v>
      </c>
      <c r="D16023" s="489" t="s">
        <v>41416</v>
      </c>
      <c r="E16023" s="243" t="s">
        <v>40260</v>
      </c>
      <c r="F16023" s="18" t="s">
        <v>41170</v>
      </c>
      <c r="G16023" s="331" t="s">
        <v>41417</v>
      </c>
      <c r="H16023" s="19">
        <v>2</v>
      </c>
      <c r="I16023" s="20">
        <f t="shared" si="500"/>
        <v>1974963.4077490433</v>
      </c>
      <c r="J16023" s="521" t="s">
        <v>41418</v>
      </c>
      <c r="K16023" s="18"/>
      <c r="L16023" s="548">
        <v>987481.70387452166</v>
      </c>
    </row>
    <row r="16024" spans="1:12" ht="13.9" customHeight="1" x14ac:dyDescent="0.25">
      <c r="A16024" s="17">
        <f t="shared" si="501"/>
        <v>16012</v>
      </c>
      <c r="B16024" s="18">
        <v>89</v>
      </c>
      <c r="C16024" s="489" t="s">
        <v>9756</v>
      </c>
      <c r="D16024" s="489" t="s">
        <v>41419</v>
      </c>
      <c r="E16024" s="243" t="s">
        <v>40260</v>
      </c>
      <c r="F16024" s="18" t="s">
        <v>41170</v>
      </c>
      <c r="G16024" s="331" t="s">
        <v>41325</v>
      </c>
      <c r="H16024" s="19">
        <v>2</v>
      </c>
      <c r="I16024" s="20">
        <f t="shared" si="500"/>
        <v>1974963.4077490433</v>
      </c>
      <c r="J16024" s="521" t="s">
        <v>41420</v>
      </c>
      <c r="K16024" s="18"/>
      <c r="L16024" s="548">
        <v>987481.70387452166</v>
      </c>
    </row>
    <row r="16025" spans="1:12" ht="13.9" customHeight="1" x14ac:dyDescent="0.25">
      <c r="A16025" s="17">
        <f t="shared" si="501"/>
        <v>16013</v>
      </c>
      <c r="B16025" s="18">
        <v>90</v>
      </c>
      <c r="C16025" s="489" t="s">
        <v>41421</v>
      </c>
      <c r="D16025" s="489" t="s">
        <v>41422</v>
      </c>
      <c r="E16025" s="243" t="s">
        <v>40260</v>
      </c>
      <c r="F16025" s="18" t="s">
        <v>41170</v>
      </c>
      <c r="G16025" s="331" t="s">
        <v>41325</v>
      </c>
      <c r="H16025" s="19">
        <v>2</v>
      </c>
      <c r="I16025" s="20">
        <f t="shared" si="500"/>
        <v>1974963.4077490433</v>
      </c>
      <c r="J16025" s="521" t="s">
        <v>41423</v>
      </c>
      <c r="K16025" s="18"/>
      <c r="L16025" s="548">
        <v>987481.70387452166</v>
      </c>
    </row>
    <row r="16026" spans="1:12" ht="13.9" customHeight="1" x14ac:dyDescent="0.25">
      <c r="A16026" s="17">
        <f t="shared" si="501"/>
        <v>16014</v>
      </c>
      <c r="B16026" s="18">
        <v>91</v>
      </c>
      <c r="C16026" s="489" t="s">
        <v>41424</v>
      </c>
      <c r="D16026" s="489" t="s">
        <v>41425</v>
      </c>
      <c r="E16026" s="243" t="s">
        <v>40260</v>
      </c>
      <c r="F16026" s="18" t="s">
        <v>41170</v>
      </c>
      <c r="G16026" s="331" t="s">
        <v>41325</v>
      </c>
      <c r="H16026" s="19">
        <v>1.5</v>
      </c>
      <c r="I16026" s="20">
        <f t="shared" si="500"/>
        <v>1481222.5558117824</v>
      </c>
      <c r="J16026" s="521" t="s">
        <v>41426</v>
      </c>
      <c r="K16026" s="18"/>
      <c r="L16026" s="548">
        <v>987481.70387452166</v>
      </c>
    </row>
    <row r="16027" spans="1:12" ht="13.9" customHeight="1" x14ac:dyDescent="0.25">
      <c r="A16027" s="17">
        <f t="shared" si="501"/>
        <v>16015</v>
      </c>
      <c r="B16027" s="18">
        <v>92</v>
      </c>
      <c r="C16027" s="489" t="s">
        <v>41427</v>
      </c>
      <c r="D16027" s="489" t="s">
        <v>41428</v>
      </c>
      <c r="E16027" s="243" t="s">
        <v>40260</v>
      </c>
      <c r="F16027" s="18" t="s">
        <v>41170</v>
      </c>
      <c r="G16027" s="331" t="s">
        <v>41209</v>
      </c>
      <c r="H16027" s="19">
        <v>0.6</v>
      </c>
      <c r="I16027" s="20">
        <f t="shared" si="500"/>
        <v>592489.02232471295</v>
      </c>
      <c r="J16027" s="521" t="s">
        <v>41429</v>
      </c>
      <c r="K16027" s="18"/>
      <c r="L16027" s="548">
        <v>987481.70387452166</v>
      </c>
    </row>
    <row r="16028" spans="1:12" ht="13.9" customHeight="1" x14ac:dyDescent="0.25">
      <c r="A16028" s="17">
        <f t="shared" si="501"/>
        <v>16016</v>
      </c>
      <c r="B16028" s="18">
        <v>93</v>
      </c>
      <c r="C16028" s="489" t="s">
        <v>20629</v>
      </c>
      <c r="D16028" s="520" t="s">
        <v>41430</v>
      </c>
      <c r="E16028" s="243" t="s">
        <v>40260</v>
      </c>
      <c r="F16028" s="18" t="s">
        <v>41170</v>
      </c>
      <c r="G16028" s="331" t="s">
        <v>41325</v>
      </c>
      <c r="H16028" s="19">
        <v>1.8</v>
      </c>
      <c r="I16028" s="20">
        <f t="shared" si="500"/>
        <v>1777467.0669741391</v>
      </c>
      <c r="J16028" s="521" t="s">
        <v>41431</v>
      </c>
      <c r="K16028" s="18"/>
      <c r="L16028" s="548">
        <v>987481.70387452166</v>
      </c>
    </row>
    <row r="16029" spans="1:12" ht="13.9" customHeight="1" x14ac:dyDescent="0.25">
      <c r="A16029" s="17">
        <f t="shared" si="501"/>
        <v>16017</v>
      </c>
      <c r="B16029" s="18">
        <v>94</v>
      </c>
      <c r="C16029" s="489" t="s">
        <v>326</v>
      </c>
      <c r="D16029" s="520" t="s">
        <v>41432</v>
      </c>
      <c r="E16029" s="243" t="s">
        <v>40260</v>
      </c>
      <c r="F16029" s="18" t="s">
        <v>41170</v>
      </c>
      <c r="G16029" s="331" t="s">
        <v>41325</v>
      </c>
      <c r="H16029" s="19">
        <v>1.8</v>
      </c>
      <c r="I16029" s="20">
        <f t="shared" si="500"/>
        <v>1777467.0669741391</v>
      </c>
      <c r="J16029" s="521" t="s">
        <v>41433</v>
      </c>
      <c r="K16029" s="18"/>
      <c r="L16029" s="548">
        <v>987481.70387452166</v>
      </c>
    </row>
    <row r="16030" spans="1:12" ht="13.9" customHeight="1" x14ac:dyDescent="0.25">
      <c r="A16030" s="17">
        <f t="shared" si="501"/>
        <v>16018</v>
      </c>
      <c r="B16030" s="18">
        <v>1</v>
      </c>
      <c r="C16030" s="18" t="s">
        <v>41434</v>
      </c>
      <c r="D16030" s="33" t="s">
        <v>41435</v>
      </c>
      <c r="E16030" s="243" t="s">
        <v>40260</v>
      </c>
      <c r="F16030" s="18" t="s">
        <v>41260</v>
      </c>
      <c r="G16030" s="243" t="s">
        <v>41436</v>
      </c>
      <c r="H16030" s="53">
        <v>2</v>
      </c>
      <c r="I16030" s="20">
        <f t="shared" si="500"/>
        <v>1974963.4077490433</v>
      </c>
      <c r="J16030" s="52" t="s">
        <v>41437</v>
      </c>
      <c r="K16030" s="18"/>
      <c r="L16030" s="548">
        <v>987481.70387452166</v>
      </c>
    </row>
    <row r="16031" spans="1:12" ht="13.9" customHeight="1" x14ac:dyDescent="0.25">
      <c r="A16031" s="17">
        <f t="shared" si="501"/>
        <v>16019</v>
      </c>
      <c r="B16031" s="18">
        <v>2</v>
      </c>
      <c r="C16031" s="18" t="s">
        <v>41438</v>
      </c>
      <c r="D16031" s="33" t="s">
        <v>41439</v>
      </c>
      <c r="E16031" s="243" t="s">
        <v>40260</v>
      </c>
      <c r="F16031" s="18" t="s">
        <v>41260</v>
      </c>
      <c r="G16031" s="243" t="s">
        <v>41440</v>
      </c>
      <c r="H16031" s="53">
        <v>1.9</v>
      </c>
      <c r="I16031" s="20">
        <f t="shared" si="500"/>
        <v>1876215.2373615911</v>
      </c>
      <c r="J16031" s="52" t="s">
        <v>41441</v>
      </c>
      <c r="K16031" s="18"/>
      <c r="L16031" s="548">
        <v>987481.70387452166</v>
      </c>
    </row>
    <row r="16032" spans="1:12" ht="13.9" customHeight="1" x14ac:dyDescent="0.25">
      <c r="A16032" s="17">
        <f t="shared" si="501"/>
        <v>16020</v>
      </c>
      <c r="B16032" s="18">
        <v>3</v>
      </c>
      <c r="C16032" s="18" t="s">
        <v>10953</v>
      </c>
      <c r="D16032" s="33" t="s">
        <v>41442</v>
      </c>
      <c r="E16032" s="243" t="s">
        <v>40260</v>
      </c>
      <c r="F16032" s="18" t="s">
        <v>41260</v>
      </c>
      <c r="G16032" s="243" t="s">
        <v>41443</v>
      </c>
      <c r="H16032" s="53">
        <v>2</v>
      </c>
      <c r="I16032" s="20">
        <f t="shared" si="500"/>
        <v>1974963.4077490433</v>
      </c>
      <c r="J16032" s="52" t="s">
        <v>41444</v>
      </c>
      <c r="K16032" s="18"/>
      <c r="L16032" s="548">
        <v>987481.70387452166</v>
      </c>
    </row>
    <row r="16033" spans="1:12" ht="13.9" customHeight="1" x14ac:dyDescent="0.25">
      <c r="A16033" s="17">
        <f t="shared" si="501"/>
        <v>16021</v>
      </c>
      <c r="B16033" s="18">
        <v>4</v>
      </c>
      <c r="C16033" s="18" t="s">
        <v>41445</v>
      </c>
      <c r="D16033" s="33" t="s">
        <v>41446</v>
      </c>
      <c r="E16033" s="243" t="s">
        <v>40260</v>
      </c>
      <c r="F16033" s="18" t="s">
        <v>41260</v>
      </c>
      <c r="G16033" s="243" t="s">
        <v>41443</v>
      </c>
      <c r="H16033" s="53">
        <v>2</v>
      </c>
      <c r="I16033" s="20">
        <f t="shared" si="500"/>
        <v>1974963.4077490433</v>
      </c>
      <c r="J16033" s="52" t="s">
        <v>41447</v>
      </c>
      <c r="K16033" s="18"/>
      <c r="L16033" s="548">
        <v>987481.70387452166</v>
      </c>
    </row>
    <row r="16034" spans="1:12" ht="13.9" customHeight="1" x14ac:dyDescent="0.25">
      <c r="A16034" s="17">
        <f t="shared" si="501"/>
        <v>16022</v>
      </c>
      <c r="B16034" s="18">
        <v>5</v>
      </c>
      <c r="C16034" s="18" t="s">
        <v>41448</v>
      </c>
      <c r="D16034" s="33" t="s">
        <v>41449</v>
      </c>
      <c r="E16034" s="243" t="s">
        <v>40260</v>
      </c>
      <c r="F16034" s="18" t="s">
        <v>41260</v>
      </c>
      <c r="G16034" s="523" t="s">
        <v>41450</v>
      </c>
      <c r="H16034" s="53">
        <v>2</v>
      </c>
      <c r="I16034" s="20">
        <f t="shared" si="500"/>
        <v>1974963.4077490433</v>
      </c>
      <c r="J16034" s="52" t="s">
        <v>41451</v>
      </c>
      <c r="K16034" s="18"/>
      <c r="L16034" s="548">
        <v>987481.70387452166</v>
      </c>
    </row>
    <row r="16035" spans="1:12" ht="13.9" customHeight="1" x14ac:dyDescent="0.25">
      <c r="A16035" s="17">
        <f t="shared" si="501"/>
        <v>16023</v>
      </c>
      <c r="B16035" s="18">
        <v>6</v>
      </c>
      <c r="C16035" s="45" t="s">
        <v>41452</v>
      </c>
      <c r="D16035" s="33" t="s">
        <v>41453</v>
      </c>
      <c r="E16035" s="243" t="s">
        <v>40260</v>
      </c>
      <c r="F16035" s="18" t="s">
        <v>41260</v>
      </c>
      <c r="G16035" s="45" t="s">
        <v>41454</v>
      </c>
      <c r="H16035" s="53">
        <v>1</v>
      </c>
      <c r="I16035" s="20">
        <f t="shared" si="500"/>
        <v>987481.70387452166</v>
      </c>
      <c r="J16035" s="52" t="s">
        <v>41455</v>
      </c>
      <c r="K16035" s="18"/>
      <c r="L16035" s="548">
        <v>987481.70387452166</v>
      </c>
    </row>
    <row r="16036" spans="1:12" ht="13.9" customHeight="1" x14ac:dyDescent="0.25">
      <c r="A16036" s="17">
        <f t="shared" si="501"/>
        <v>16024</v>
      </c>
      <c r="B16036" s="18">
        <v>7</v>
      </c>
      <c r="C16036" s="45" t="s">
        <v>41456</v>
      </c>
      <c r="D16036" s="33" t="s">
        <v>41457</v>
      </c>
      <c r="E16036" s="243" t="s">
        <v>40260</v>
      </c>
      <c r="F16036" s="18" t="s">
        <v>41260</v>
      </c>
      <c r="G16036" s="45" t="s">
        <v>41458</v>
      </c>
      <c r="H16036" s="53">
        <v>2</v>
      </c>
      <c r="I16036" s="20">
        <f t="shared" si="500"/>
        <v>1974963.4077490433</v>
      </c>
      <c r="J16036" s="52" t="s">
        <v>41459</v>
      </c>
      <c r="K16036" s="18"/>
      <c r="L16036" s="548">
        <v>987481.70387452166</v>
      </c>
    </row>
    <row r="16037" spans="1:12" ht="13.9" customHeight="1" x14ac:dyDescent="0.25">
      <c r="A16037" s="17">
        <f t="shared" si="501"/>
        <v>16025</v>
      </c>
      <c r="B16037" s="18">
        <v>8</v>
      </c>
      <c r="C16037" s="45" t="s">
        <v>4346</v>
      </c>
      <c r="D16037" s="33" t="s">
        <v>41460</v>
      </c>
      <c r="E16037" s="243" t="s">
        <v>40260</v>
      </c>
      <c r="F16037" s="18" t="s">
        <v>41260</v>
      </c>
      <c r="G16037" s="45" t="s">
        <v>41458</v>
      </c>
      <c r="H16037" s="53">
        <v>2</v>
      </c>
      <c r="I16037" s="20">
        <f t="shared" si="500"/>
        <v>1974963.4077490433</v>
      </c>
      <c r="J16037" s="54" t="s">
        <v>41461</v>
      </c>
      <c r="K16037" s="18"/>
      <c r="L16037" s="548">
        <v>987481.70387452166</v>
      </c>
    </row>
    <row r="16038" spans="1:12" ht="13.9" customHeight="1" x14ac:dyDescent="0.25">
      <c r="A16038" s="17">
        <f t="shared" si="501"/>
        <v>16026</v>
      </c>
      <c r="B16038" s="18">
        <v>9</v>
      </c>
      <c r="C16038" s="45" t="s">
        <v>41462</v>
      </c>
      <c r="D16038" s="33" t="s">
        <v>41463</v>
      </c>
      <c r="E16038" s="243" t="s">
        <v>40260</v>
      </c>
      <c r="F16038" s="18" t="s">
        <v>41260</v>
      </c>
      <c r="G16038" s="45" t="s">
        <v>20271</v>
      </c>
      <c r="H16038" s="53">
        <v>2</v>
      </c>
      <c r="I16038" s="20">
        <f t="shared" si="500"/>
        <v>1974963.4077490433</v>
      </c>
      <c r="J16038" s="54" t="s">
        <v>41464</v>
      </c>
      <c r="K16038" s="18"/>
      <c r="L16038" s="548">
        <v>987481.70387452166</v>
      </c>
    </row>
    <row r="16039" spans="1:12" ht="13.9" customHeight="1" x14ac:dyDescent="0.25">
      <c r="A16039" s="17">
        <f t="shared" si="501"/>
        <v>16027</v>
      </c>
      <c r="B16039" s="18">
        <v>10</v>
      </c>
      <c r="C16039" s="45" t="s">
        <v>913</v>
      </c>
      <c r="D16039" s="33" t="s">
        <v>41465</v>
      </c>
      <c r="E16039" s="243" t="s">
        <v>40260</v>
      </c>
      <c r="F16039" s="18" t="s">
        <v>41260</v>
      </c>
      <c r="G16039" s="45" t="s">
        <v>41466</v>
      </c>
      <c r="H16039" s="53">
        <v>2</v>
      </c>
      <c r="I16039" s="20">
        <f t="shared" si="500"/>
        <v>1974963.4077490433</v>
      </c>
      <c r="J16039" s="54" t="s">
        <v>41467</v>
      </c>
      <c r="K16039" s="18"/>
      <c r="L16039" s="548">
        <v>987481.70387452166</v>
      </c>
    </row>
    <row r="16040" spans="1:12" ht="13.9" customHeight="1" x14ac:dyDescent="0.25">
      <c r="A16040" s="17">
        <f t="shared" si="501"/>
        <v>16028</v>
      </c>
      <c r="B16040" s="18">
        <v>11</v>
      </c>
      <c r="C16040" s="45" t="s">
        <v>4185</v>
      </c>
      <c r="D16040" s="33" t="s">
        <v>41468</v>
      </c>
      <c r="E16040" s="243" t="s">
        <v>40260</v>
      </c>
      <c r="F16040" s="18" t="s">
        <v>41260</v>
      </c>
      <c r="G16040" s="45" t="s">
        <v>41469</v>
      </c>
      <c r="H16040" s="53">
        <v>2</v>
      </c>
      <c r="I16040" s="20">
        <f t="shared" si="500"/>
        <v>1974963.4077490433</v>
      </c>
      <c r="J16040" s="54" t="s">
        <v>41470</v>
      </c>
      <c r="K16040" s="18"/>
      <c r="L16040" s="548">
        <v>987481.70387452166</v>
      </c>
    </row>
    <row r="16041" spans="1:12" ht="13.9" customHeight="1" x14ac:dyDescent="0.25">
      <c r="A16041" s="17">
        <f t="shared" si="501"/>
        <v>16029</v>
      </c>
      <c r="B16041" s="18">
        <v>12</v>
      </c>
      <c r="C16041" s="18" t="s">
        <v>5823</v>
      </c>
      <c r="D16041" s="33" t="s">
        <v>41471</v>
      </c>
      <c r="E16041" s="243" t="s">
        <v>40260</v>
      </c>
      <c r="F16041" s="18" t="s">
        <v>41260</v>
      </c>
      <c r="G16041" s="243" t="s">
        <v>41472</v>
      </c>
      <c r="H16041" s="53">
        <v>2</v>
      </c>
      <c r="I16041" s="20">
        <f t="shared" si="500"/>
        <v>1974963.4077490433</v>
      </c>
      <c r="J16041" s="79" t="s">
        <v>41473</v>
      </c>
      <c r="K16041" s="18"/>
      <c r="L16041" s="548">
        <v>987481.70387452166</v>
      </c>
    </row>
    <row r="16042" spans="1:12" ht="13.9" customHeight="1" x14ac:dyDescent="0.25">
      <c r="A16042" s="17">
        <f t="shared" si="501"/>
        <v>16030</v>
      </c>
      <c r="B16042" s="18">
        <v>13</v>
      </c>
      <c r="C16042" s="18" t="s">
        <v>41474</v>
      </c>
      <c r="D16042" s="33" t="s">
        <v>41475</v>
      </c>
      <c r="E16042" s="243" t="s">
        <v>40260</v>
      </c>
      <c r="F16042" s="18" t="s">
        <v>41260</v>
      </c>
      <c r="G16042" s="243" t="s">
        <v>41458</v>
      </c>
      <c r="H16042" s="53">
        <v>2</v>
      </c>
      <c r="I16042" s="20">
        <f t="shared" si="500"/>
        <v>1974963.4077490433</v>
      </c>
      <c r="J16042" s="79" t="s">
        <v>41476</v>
      </c>
      <c r="K16042" s="18"/>
      <c r="L16042" s="548">
        <v>987481.70387452166</v>
      </c>
    </row>
    <row r="16043" spans="1:12" ht="13.9" customHeight="1" x14ac:dyDescent="0.25">
      <c r="A16043" s="17">
        <f t="shared" si="501"/>
        <v>16031</v>
      </c>
      <c r="B16043" s="18">
        <v>14</v>
      </c>
      <c r="C16043" s="18" t="s">
        <v>41477</v>
      </c>
      <c r="D16043" s="33" t="s">
        <v>41478</v>
      </c>
      <c r="E16043" s="243" t="s">
        <v>40260</v>
      </c>
      <c r="F16043" s="18" t="s">
        <v>41260</v>
      </c>
      <c r="G16043" s="243" t="s">
        <v>41479</v>
      </c>
      <c r="H16043" s="53">
        <v>1.5</v>
      </c>
      <c r="I16043" s="20">
        <f t="shared" si="500"/>
        <v>1481222.5558117824</v>
      </c>
      <c r="J16043" s="79" t="s">
        <v>41480</v>
      </c>
      <c r="K16043" s="18"/>
      <c r="L16043" s="548">
        <v>987481.70387452166</v>
      </c>
    </row>
    <row r="16044" spans="1:12" ht="13.9" customHeight="1" x14ac:dyDescent="0.25">
      <c r="A16044" s="17">
        <f t="shared" si="501"/>
        <v>16032</v>
      </c>
      <c r="B16044" s="18">
        <v>15</v>
      </c>
      <c r="C16044" s="18" t="s">
        <v>41481</v>
      </c>
      <c r="D16044" s="33" t="s">
        <v>41482</v>
      </c>
      <c r="E16044" s="243" t="s">
        <v>40260</v>
      </c>
      <c r="F16044" s="18" t="s">
        <v>41260</v>
      </c>
      <c r="G16044" s="243" t="s">
        <v>41458</v>
      </c>
      <c r="H16044" s="53">
        <v>2</v>
      </c>
      <c r="I16044" s="20">
        <f t="shared" si="500"/>
        <v>1974963.4077490433</v>
      </c>
      <c r="J16044" s="79" t="s">
        <v>41483</v>
      </c>
      <c r="K16044" s="18"/>
      <c r="L16044" s="548">
        <v>987481.70387452166</v>
      </c>
    </row>
    <row r="16045" spans="1:12" ht="13.9" customHeight="1" x14ac:dyDescent="0.25">
      <c r="A16045" s="17">
        <f t="shared" si="501"/>
        <v>16033</v>
      </c>
      <c r="B16045" s="18">
        <v>16</v>
      </c>
      <c r="C16045" s="18" t="s">
        <v>14196</v>
      </c>
      <c r="D16045" s="33" t="s">
        <v>41484</v>
      </c>
      <c r="E16045" s="243" t="s">
        <v>40260</v>
      </c>
      <c r="F16045" s="18" t="s">
        <v>41260</v>
      </c>
      <c r="G16045" s="243" t="s">
        <v>41458</v>
      </c>
      <c r="H16045" s="53">
        <v>2</v>
      </c>
      <c r="I16045" s="20">
        <f t="shared" si="500"/>
        <v>1974963.4077490433</v>
      </c>
      <c r="J16045" s="79" t="s">
        <v>41485</v>
      </c>
      <c r="K16045" s="18"/>
      <c r="L16045" s="548">
        <v>987481.70387452166</v>
      </c>
    </row>
    <row r="16046" spans="1:12" ht="13.9" customHeight="1" x14ac:dyDescent="0.25">
      <c r="A16046" s="17">
        <f t="shared" si="501"/>
        <v>16034</v>
      </c>
      <c r="B16046" s="18">
        <v>17</v>
      </c>
      <c r="C16046" s="18" t="s">
        <v>1935</v>
      </c>
      <c r="D16046" s="33" t="s">
        <v>41486</v>
      </c>
      <c r="E16046" s="243" t="s">
        <v>40260</v>
      </c>
      <c r="F16046" s="18" t="s">
        <v>41260</v>
      </c>
      <c r="G16046" s="243" t="s">
        <v>41479</v>
      </c>
      <c r="H16046" s="53">
        <v>2</v>
      </c>
      <c r="I16046" s="20">
        <f t="shared" si="500"/>
        <v>1974963.4077490433</v>
      </c>
      <c r="J16046" s="79" t="s">
        <v>41487</v>
      </c>
      <c r="K16046" s="18"/>
      <c r="L16046" s="548">
        <v>987481.70387452166</v>
      </c>
    </row>
    <row r="16047" spans="1:12" ht="13.9" customHeight="1" x14ac:dyDescent="0.25">
      <c r="A16047" s="17">
        <f t="shared" si="501"/>
        <v>16035</v>
      </c>
      <c r="B16047" s="18">
        <v>18</v>
      </c>
      <c r="C16047" s="45" t="s">
        <v>41488</v>
      </c>
      <c r="D16047" s="274" t="s">
        <v>41489</v>
      </c>
      <c r="E16047" s="243" t="s">
        <v>40260</v>
      </c>
      <c r="F16047" s="18" t="s">
        <v>41260</v>
      </c>
      <c r="G16047" s="45" t="s">
        <v>41490</v>
      </c>
      <c r="H16047" s="53">
        <v>2</v>
      </c>
      <c r="I16047" s="20">
        <f t="shared" si="500"/>
        <v>1974963.4077490433</v>
      </c>
      <c r="J16047" s="524" t="s">
        <v>41491</v>
      </c>
      <c r="K16047" s="18"/>
      <c r="L16047" s="548">
        <v>987481.70387452166</v>
      </c>
    </row>
    <row r="16048" spans="1:12" ht="13.9" customHeight="1" x14ac:dyDescent="0.25">
      <c r="A16048" s="17">
        <f t="shared" si="501"/>
        <v>16036</v>
      </c>
      <c r="B16048" s="18">
        <v>19</v>
      </c>
      <c r="C16048" s="45" t="s">
        <v>41492</v>
      </c>
      <c r="D16048" s="274" t="s">
        <v>41493</v>
      </c>
      <c r="E16048" s="243" t="s">
        <v>40260</v>
      </c>
      <c r="F16048" s="18" t="s">
        <v>41260</v>
      </c>
      <c r="G16048" s="45" t="s">
        <v>41490</v>
      </c>
      <c r="H16048" s="53">
        <v>2</v>
      </c>
      <c r="I16048" s="20">
        <f t="shared" si="500"/>
        <v>1974963.4077490433</v>
      </c>
      <c r="J16048" s="524" t="s">
        <v>41494</v>
      </c>
      <c r="K16048" s="18"/>
      <c r="L16048" s="548">
        <v>987481.70387452166</v>
      </c>
    </row>
    <row r="16049" spans="1:12" ht="13.9" customHeight="1" x14ac:dyDescent="0.25">
      <c r="A16049" s="17">
        <f t="shared" si="501"/>
        <v>16037</v>
      </c>
      <c r="B16049" s="18">
        <v>20</v>
      </c>
      <c r="C16049" s="45" t="s">
        <v>4898</v>
      </c>
      <c r="D16049" s="274" t="s">
        <v>41495</v>
      </c>
      <c r="E16049" s="243" t="s">
        <v>40260</v>
      </c>
      <c r="F16049" s="18" t="s">
        <v>41260</v>
      </c>
      <c r="G16049" s="45" t="s">
        <v>41490</v>
      </c>
      <c r="H16049" s="53">
        <v>1.5</v>
      </c>
      <c r="I16049" s="20">
        <f t="shared" si="500"/>
        <v>1481222.5558117824</v>
      </c>
      <c r="J16049" s="524" t="s">
        <v>41496</v>
      </c>
      <c r="K16049" s="18"/>
      <c r="L16049" s="548">
        <v>987481.70387452166</v>
      </c>
    </row>
    <row r="16050" spans="1:12" ht="13.9" customHeight="1" x14ac:dyDescent="0.25">
      <c r="A16050" s="17">
        <f t="shared" si="501"/>
        <v>16038</v>
      </c>
      <c r="B16050" s="18">
        <v>21</v>
      </c>
      <c r="C16050" s="45" t="s">
        <v>41497</v>
      </c>
      <c r="D16050" s="274" t="s">
        <v>41498</v>
      </c>
      <c r="E16050" s="243" t="s">
        <v>40260</v>
      </c>
      <c r="F16050" s="18" t="s">
        <v>41260</v>
      </c>
      <c r="G16050" s="45" t="s">
        <v>41490</v>
      </c>
      <c r="H16050" s="53">
        <v>2</v>
      </c>
      <c r="I16050" s="20">
        <f t="shared" si="500"/>
        <v>1974963.4077490433</v>
      </c>
      <c r="J16050" s="524" t="s">
        <v>41499</v>
      </c>
      <c r="K16050" s="18"/>
      <c r="L16050" s="548">
        <v>987481.70387452166</v>
      </c>
    </row>
    <row r="16051" spans="1:12" ht="13.9" customHeight="1" x14ac:dyDescent="0.25">
      <c r="A16051" s="17">
        <f t="shared" si="501"/>
        <v>16039</v>
      </c>
      <c r="B16051" s="18">
        <v>22</v>
      </c>
      <c r="C16051" s="45" t="s">
        <v>41500</v>
      </c>
      <c r="D16051" s="261" t="s">
        <v>41501</v>
      </c>
      <c r="E16051" s="243" t="s">
        <v>40260</v>
      </c>
      <c r="F16051" s="18" t="s">
        <v>41260</v>
      </c>
      <c r="G16051" s="45" t="s">
        <v>41490</v>
      </c>
      <c r="H16051" s="53">
        <v>2</v>
      </c>
      <c r="I16051" s="20">
        <f t="shared" si="500"/>
        <v>1974963.4077490433</v>
      </c>
      <c r="J16051" s="264" t="s">
        <v>41502</v>
      </c>
      <c r="K16051" s="18"/>
      <c r="L16051" s="548">
        <v>987481.70387452166</v>
      </c>
    </row>
    <row r="16052" spans="1:12" ht="13.9" customHeight="1" x14ac:dyDescent="0.25">
      <c r="A16052" s="17">
        <f t="shared" si="501"/>
        <v>16040</v>
      </c>
      <c r="B16052" s="18">
        <v>23</v>
      </c>
      <c r="C16052" s="45" t="s">
        <v>41503</v>
      </c>
      <c r="D16052" s="261" t="s">
        <v>41504</v>
      </c>
      <c r="E16052" s="243" t="s">
        <v>40260</v>
      </c>
      <c r="F16052" s="18" t="s">
        <v>41260</v>
      </c>
      <c r="G16052" s="45" t="s">
        <v>41490</v>
      </c>
      <c r="H16052" s="53">
        <v>2</v>
      </c>
      <c r="I16052" s="20">
        <f t="shared" si="500"/>
        <v>1974963.4077490433</v>
      </c>
      <c r="J16052" s="524" t="s">
        <v>41505</v>
      </c>
      <c r="K16052" s="18"/>
      <c r="L16052" s="548">
        <v>987481.70387452166</v>
      </c>
    </row>
    <row r="16053" spans="1:12" ht="13.9" customHeight="1" x14ac:dyDescent="0.25">
      <c r="A16053" s="17">
        <f t="shared" si="501"/>
        <v>16041</v>
      </c>
      <c r="B16053" s="18">
        <v>24</v>
      </c>
      <c r="C16053" s="45" t="s">
        <v>41506</v>
      </c>
      <c r="D16053" s="261" t="s">
        <v>41507</v>
      </c>
      <c r="E16053" s="243" t="s">
        <v>40260</v>
      </c>
      <c r="F16053" s="18" t="s">
        <v>41260</v>
      </c>
      <c r="G16053" s="45" t="s">
        <v>41490</v>
      </c>
      <c r="H16053" s="53">
        <v>2</v>
      </c>
      <c r="I16053" s="20">
        <f t="shared" si="500"/>
        <v>1974963.4077490433</v>
      </c>
      <c r="J16053" s="524" t="s">
        <v>41508</v>
      </c>
      <c r="K16053" s="18"/>
      <c r="L16053" s="548">
        <v>987481.70387452166</v>
      </c>
    </row>
    <row r="16054" spans="1:12" ht="13.9" customHeight="1" x14ac:dyDescent="0.25">
      <c r="A16054" s="17">
        <f t="shared" si="501"/>
        <v>16042</v>
      </c>
      <c r="B16054" s="18">
        <v>25</v>
      </c>
      <c r="C16054" s="45" t="s">
        <v>10201</v>
      </c>
      <c r="D16054" s="261" t="s">
        <v>41509</v>
      </c>
      <c r="E16054" s="243" t="s">
        <v>40260</v>
      </c>
      <c r="F16054" s="18" t="s">
        <v>41260</v>
      </c>
      <c r="G16054" s="45" t="s">
        <v>41490</v>
      </c>
      <c r="H16054" s="53">
        <v>1.5</v>
      </c>
      <c r="I16054" s="20">
        <f t="shared" si="500"/>
        <v>1481222.5558117824</v>
      </c>
      <c r="J16054" s="524" t="s">
        <v>41510</v>
      </c>
      <c r="K16054" s="18"/>
      <c r="L16054" s="548">
        <v>987481.70387452166</v>
      </c>
    </row>
    <row r="16055" spans="1:12" ht="13.9" customHeight="1" x14ac:dyDescent="0.25">
      <c r="A16055" s="17">
        <f t="shared" si="501"/>
        <v>16043</v>
      </c>
      <c r="B16055" s="18">
        <v>26</v>
      </c>
      <c r="C16055" s="45" t="s">
        <v>41511</v>
      </c>
      <c r="D16055" s="274" t="s">
        <v>41512</v>
      </c>
      <c r="E16055" s="243" t="s">
        <v>40260</v>
      </c>
      <c r="F16055" s="18" t="s">
        <v>41260</v>
      </c>
      <c r="G16055" s="45" t="s">
        <v>41490</v>
      </c>
      <c r="H16055" s="53">
        <v>2</v>
      </c>
      <c r="I16055" s="20">
        <f t="shared" si="500"/>
        <v>1974963.4077490433</v>
      </c>
      <c r="J16055" s="524" t="s">
        <v>41513</v>
      </c>
      <c r="K16055" s="18"/>
      <c r="L16055" s="548">
        <v>987481.70387452166</v>
      </c>
    </row>
    <row r="16056" spans="1:12" ht="13.9" customHeight="1" x14ac:dyDescent="0.25">
      <c r="A16056" s="17">
        <f t="shared" si="501"/>
        <v>16044</v>
      </c>
      <c r="B16056" s="18">
        <v>27</v>
      </c>
      <c r="C16056" s="45" t="s">
        <v>41514</v>
      </c>
      <c r="D16056" s="261" t="s">
        <v>41515</v>
      </c>
      <c r="E16056" s="243" t="s">
        <v>40260</v>
      </c>
      <c r="F16056" s="18" t="s">
        <v>41260</v>
      </c>
      <c r="G16056" s="45" t="s">
        <v>41490</v>
      </c>
      <c r="H16056" s="53">
        <v>1.75</v>
      </c>
      <c r="I16056" s="20">
        <f t="shared" si="500"/>
        <v>1728092.9817804128</v>
      </c>
      <c r="J16056" s="524" t="s">
        <v>41516</v>
      </c>
      <c r="K16056" s="18"/>
      <c r="L16056" s="548">
        <v>987481.70387452166</v>
      </c>
    </row>
    <row r="16057" spans="1:12" ht="13.9" customHeight="1" x14ac:dyDescent="0.25">
      <c r="A16057" s="17">
        <f t="shared" si="501"/>
        <v>16045</v>
      </c>
      <c r="B16057" s="18">
        <v>28</v>
      </c>
      <c r="C16057" s="45" t="s">
        <v>41517</v>
      </c>
      <c r="D16057" s="261" t="s">
        <v>41518</v>
      </c>
      <c r="E16057" s="243" t="s">
        <v>40260</v>
      </c>
      <c r="F16057" s="18" t="s">
        <v>41260</v>
      </c>
      <c r="G16057" s="45" t="s">
        <v>41490</v>
      </c>
      <c r="H16057" s="19">
        <v>1</v>
      </c>
      <c r="I16057" s="20">
        <f t="shared" si="500"/>
        <v>987481.70387452166</v>
      </c>
      <c r="J16057" s="524" t="s">
        <v>41519</v>
      </c>
      <c r="K16057" s="18"/>
      <c r="L16057" s="548">
        <v>987481.70387452166</v>
      </c>
    </row>
    <row r="16058" spans="1:12" ht="13.9" customHeight="1" x14ac:dyDescent="0.25">
      <c r="A16058" s="17">
        <f t="shared" si="501"/>
        <v>16046</v>
      </c>
      <c r="B16058" s="18">
        <v>29</v>
      </c>
      <c r="C16058" s="45" t="s">
        <v>41520</v>
      </c>
      <c r="D16058" s="261" t="s">
        <v>41521</v>
      </c>
      <c r="E16058" s="243" t="s">
        <v>40260</v>
      </c>
      <c r="F16058" s="18" t="s">
        <v>41260</v>
      </c>
      <c r="G16058" s="45" t="s">
        <v>41490</v>
      </c>
      <c r="H16058" s="19">
        <v>0.75</v>
      </c>
      <c r="I16058" s="20">
        <f t="shared" si="500"/>
        <v>740611.27790589118</v>
      </c>
      <c r="J16058" s="524" t="s">
        <v>41522</v>
      </c>
      <c r="K16058" s="18"/>
      <c r="L16058" s="548">
        <v>987481.70387452166</v>
      </c>
    </row>
    <row r="16059" spans="1:12" ht="13.9" customHeight="1" x14ac:dyDescent="0.25">
      <c r="A16059" s="17">
        <f t="shared" si="501"/>
        <v>16047</v>
      </c>
      <c r="B16059" s="18">
        <v>30</v>
      </c>
      <c r="C16059" s="45" t="s">
        <v>41523</v>
      </c>
      <c r="D16059" s="261" t="s">
        <v>41524</v>
      </c>
      <c r="E16059" s="243" t="s">
        <v>40260</v>
      </c>
      <c r="F16059" s="18" t="s">
        <v>41260</v>
      </c>
      <c r="G16059" s="45" t="s">
        <v>41490</v>
      </c>
      <c r="H16059" s="19">
        <v>1.35</v>
      </c>
      <c r="I16059" s="20">
        <f t="shared" si="500"/>
        <v>1333100.3002306044</v>
      </c>
      <c r="J16059" s="524" t="s">
        <v>41525</v>
      </c>
      <c r="K16059" s="18"/>
      <c r="L16059" s="548">
        <v>987481.70387452166</v>
      </c>
    </row>
    <row r="16060" spans="1:12" ht="13.9" customHeight="1" x14ac:dyDescent="0.25">
      <c r="A16060" s="17">
        <f t="shared" si="501"/>
        <v>16048</v>
      </c>
      <c r="B16060" s="18">
        <v>31</v>
      </c>
      <c r="C16060" s="45" t="s">
        <v>41526</v>
      </c>
      <c r="D16060" s="261" t="s">
        <v>41527</v>
      </c>
      <c r="E16060" s="243" t="s">
        <v>40260</v>
      </c>
      <c r="F16060" s="18" t="s">
        <v>41260</v>
      </c>
      <c r="G16060" s="45" t="s">
        <v>41490</v>
      </c>
      <c r="H16060" s="19">
        <v>1.5</v>
      </c>
      <c r="I16060" s="20">
        <f t="shared" si="500"/>
        <v>1481222.5558117824</v>
      </c>
      <c r="J16060" s="524" t="s">
        <v>41528</v>
      </c>
      <c r="K16060" s="18"/>
      <c r="L16060" s="548">
        <v>987481.70387452166</v>
      </c>
    </row>
    <row r="16061" spans="1:12" ht="13.9" customHeight="1" x14ac:dyDescent="0.25">
      <c r="A16061" s="17">
        <f t="shared" si="501"/>
        <v>16049</v>
      </c>
      <c r="B16061" s="18">
        <v>32</v>
      </c>
      <c r="C16061" s="45" t="s">
        <v>41529</v>
      </c>
      <c r="D16061" s="261" t="s">
        <v>41530</v>
      </c>
      <c r="E16061" s="243" t="s">
        <v>40260</v>
      </c>
      <c r="F16061" s="18" t="s">
        <v>41260</v>
      </c>
      <c r="G16061" s="45" t="s">
        <v>41490</v>
      </c>
      <c r="H16061" s="19">
        <v>1.6</v>
      </c>
      <c r="I16061" s="20">
        <f t="shared" si="500"/>
        <v>1579970.7261992348</v>
      </c>
      <c r="J16061" s="524" t="s">
        <v>41531</v>
      </c>
      <c r="K16061" s="18"/>
      <c r="L16061" s="548">
        <v>987481.70387452166</v>
      </c>
    </row>
    <row r="16062" spans="1:12" ht="13.9" customHeight="1" x14ac:dyDescent="0.25">
      <c r="A16062" s="17">
        <f t="shared" si="501"/>
        <v>16050</v>
      </c>
      <c r="B16062" s="18">
        <v>33</v>
      </c>
      <c r="C16062" s="45" t="s">
        <v>41532</v>
      </c>
      <c r="D16062" s="261" t="s">
        <v>41533</v>
      </c>
      <c r="E16062" s="243" t="s">
        <v>40260</v>
      </c>
      <c r="F16062" s="18" t="s">
        <v>41260</v>
      </c>
      <c r="G16062" s="45" t="s">
        <v>41490</v>
      </c>
      <c r="H16062" s="19">
        <v>0.75</v>
      </c>
      <c r="I16062" s="20">
        <f t="shared" ref="I16062:I16125" si="502">H16062*L16062</f>
        <v>740611.27790589118</v>
      </c>
      <c r="J16062" s="524" t="s">
        <v>41534</v>
      </c>
      <c r="K16062" s="18"/>
      <c r="L16062" s="548">
        <v>987481.70387452166</v>
      </c>
    </row>
    <row r="16063" spans="1:12" ht="13.9" customHeight="1" x14ac:dyDescent="0.25">
      <c r="A16063" s="17">
        <f t="shared" si="501"/>
        <v>16051</v>
      </c>
      <c r="B16063" s="18">
        <v>34</v>
      </c>
      <c r="C16063" s="45" t="s">
        <v>41535</v>
      </c>
      <c r="D16063" s="261" t="s">
        <v>41536</v>
      </c>
      <c r="E16063" s="243" t="s">
        <v>40260</v>
      </c>
      <c r="F16063" s="18" t="s">
        <v>41260</v>
      </c>
      <c r="G16063" s="45" t="s">
        <v>41490</v>
      </c>
      <c r="H16063" s="19">
        <v>0.75</v>
      </c>
      <c r="I16063" s="20">
        <f t="shared" si="502"/>
        <v>740611.27790589118</v>
      </c>
      <c r="J16063" s="524">
        <v>162201512026</v>
      </c>
      <c r="K16063" s="18"/>
      <c r="L16063" s="548">
        <v>987481.70387452166</v>
      </c>
    </row>
    <row r="16064" spans="1:12" ht="13.9" customHeight="1" x14ac:dyDescent="0.25">
      <c r="A16064" s="17">
        <f t="shared" si="501"/>
        <v>16052</v>
      </c>
      <c r="B16064" s="18">
        <v>35</v>
      </c>
      <c r="C16064" s="45" t="s">
        <v>41537</v>
      </c>
      <c r="D16064" s="261" t="s">
        <v>41538</v>
      </c>
      <c r="E16064" s="243" t="s">
        <v>40260</v>
      </c>
      <c r="F16064" s="18" t="s">
        <v>41260</v>
      </c>
      <c r="G16064" s="45" t="s">
        <v>41490</v>
      </c>
      <c r="H16064" s="19">
        <v>1</v>
      </c>
      <c r="I16064" s="20">
        <f t="shared" si="502"/>
        <v>987481.70387452166</v>
      </c>
      <c r="J16064" s="524">
        <v>162205380029</v>
      </c>
      <c r="K16064" s="18"/>
      <c r="L16064" s="548">
        <v>987481.70387452166</v>
      </c>
    </row>
    <row r="16065" spans="1:12" ht="13.9" customHeight="1" x14ac:dyDescent="0.25">
      <c r="A16065" s="17">
        <f t="shared" si="501"/>
        <v>16053</v>
      </c>
      <c r="B16065" s="18">
        <v>36</v>
      </c>
      <c r="C16065" s="45" t="s">
        <v>3793</v>
      </c>
      <c r="D16065" s="261" t="s">
        <v>41539</v>
      </c>
      <c r="E16065" s="243" t="s">
        <v>40260</v>
      </c>
      <c r="F16065" s="18" t="s">
        <v>41260</v>
      </c>
      <c r="G16065" s="45" t="s">
        <v>41490</v>
      </c>
      <c r="H16065" s="19">
        <v>1.25</v>
      </c>
      <c r="I16065" s="20">
        <f t="shared" si="502"/>
        <v>1234352.1298431521</v>
      </c>
      <c r="J16065" s="524" t="s">
        <v>41540</v>
      </c>
      <c r="K16065" s="18"/>
      <c r="L16065" s="548">
        <v>987481.70387452166</v>
      </c>
    </row>
    <row r="16066" spans="1:12" ht="13.9" customHeight="1" x14ac:dyDescent="0.25">
      <c r="A16066" s="17">
        <f t="shared" si="501"/>
        <v>16054</v>
      </c>
      <c r="B16066" s="18">
        <v>37</v>
      </c>
      <c r="C16066" s="45" t="s">
        <v>41541</v>
      </c>
      <c r="D16066" s="261" t="s">
        <v>41542</v>
      </c>
      <c r="E16066" s="243" t="s">
        <v>40260</v>
      </c>
      <c r="F16066" s="18" t="s">
        <v>41260</v>
      </c>
      <c r="G16066" s="45" t="s">
        <v>41490</v>
      </c>
      <c r="H16066" s="19">
        <v>0.75</v>
      </c>
      <c r="I16066" s="20">
        <f t="shared" si="502"/>
        <v>740611.27790589118</v>
      </c>
      <c r="J16066" s="524">
        <v>162001505023</v>
      </c>
      <c r="K16066" s="18"/>
      <c r="L16066" s="548">
        <v>987481.70387452166</v>
      </c>
    </row>
    <row r="16067" spans="1:12" ht="13.9" customHeight="1" x14ac:dyDescent="0.25">
      <c r="A16067" s="17">
        <f t="shared" si="501"/>
        <v>16055</v>
      </c>
      <c r="B16067" s="18">
        <v>38</v>
      </c>
      <c r="C16067" s="45" t="s">
        <v>41543</v>
      </c>
      <c r="D16067" s="261" t="s">
        <v>41544</v>
      </c>
      <c r="E16067" s="243" t="s">
        <v>40260</v>
      </c>
      <c r="F16067" s="18" t="s">
        <v>41260</v>
      </c>
      <c r="G16067" s="45" t="s">
        <v>41490</v>
      </c>
      <c r="H16067" s="19">
        <v>1</v>
      </c>
      <c r="I16067" s="20">
        <f t="shared" si="502"/>
        <v>987481.70387452166</v>
      </c>
      <c r="J16067" s="524">
        <v>160200078270</v>
      </c>
      <c r="K16067" s="18"/>
      <c r="L16067" s="548">
        <v>987481.70387452166</v>
      </c>
    </row>
    <row r="16068" spans="1:12" ht="13.9" customHeight="1" x14ac:dyDescent="0.25">
      <c r="A16068" s="17">
        <f t="shared" si="501"/>
        <v>16056</v>
      </c>
      <c r="B16068" s="18">
        <v>39</v>
      </c>
      <c r="C16068" s="51" t="s">
        <v>41545</v>
      </c>
      <c r="D16068" s="52" t="s">
        <v>41546</v>
      </c>
      <c r="E16068" s="243" t="s">
        <v>40260</v>
      </c>
      <c r="F16068" s="18" t="s">
        <v>41260</v>
      </c>
      <c r="G16068" s="45" t="s">
        <v>41547</v>
      </c>
      <c r="H16068" s="53">
        <v>1.5</v>
      </c>
      <c r="I16068" s="20">
        <f t="shared" si="502"/>
        <v>1481222.5558117824</v>
      </c>
      <c r="J16068" s="109">
        <v>162203976021</v>
      </c>
      <c r="K16068" s="18"/>
      <c r="L16068" s="548">
        <v>987481.70387452166</v>
      </c>
    </row>
    <row r="16069" spans="1:12" ht="13.9" customHeight="1" x14ac:dyDescent="0.25">
      <c r="A16069" s="17">
        <f t="shared" si="501"/>
        <v>16057</v>
      </c>
      <c r="B16069" s="18">
        <v>40</v>
      </c>
      <c r="C16069" s="51" t="s">
        <v>41548</v>
      </c>
      <c r="D16069" s="52" t="s">
        <v>41549</v>
      </c>
      <c r="E16069" s="243" t="s">
        <v>40260</v>
      </c>
      <c r="F16069" s="18" t="s">
        <v>41260</v>
      </c>
      <c r="G16069" s="45" t="s">
        <v>41469</v>
      </c>
      <c r="H16069" s="53">
        <v>1.5</v>
      </c>
      <c r="I16069" s="20">
        <f t="shared" si="502"/>
        <v>1481222.5558117824</v>
      </c>
      <c r="J16069" s="109">
        <v>162204037027</v>
      </c>
      <c r="K16069" s="18"/>
      <c r="L16069" s="548">
        <v>987481.70387452166</v>
      </c>
    </row>
    <row r="16070" spans="1:12" ht="13.9" customHeight="1" x14ac:dyDescent="0.25">
      <c r="A16070" s="17">
        <f t="shared" si="501"/>
        <v>16058</v>
      </c>
      <c r="B16070" s="18">
        <v>41</v>
      </c>
      <c r="C16070" s="51" t="s">
        <v>41550</v>
      </c>
      <c r="D16070" s="52" t="s">
        <v>41551</v>
      </c>
      <c r="E16070" s="243" t="s">
        <v>40260</v>
      </c>
      <c r="F16070" s="18" t="s">
        <v>41260</v>
      </c>
      <c r="G16070" s="45" t="s">
        <v>13350</v>
      </c>
      <c r="H16070" s="53">
        <v>2</v>
      </c>
      <c r="I16070" s="20">
        <f t="shared" si="502"/>
        <v>1974963.4077490433</v>
      </c>
      <c r="J16070" s="109">
        <v>162201621023</v>
      </c>
      <c r="K16070" s="18"/>
      <c r="L16070" s="548">
        <v>987481.70387452166</v>
      </c>
    </row>
    <row r="16071" spans="1:12" ht="13.9" customHeight="1" x14ac:dyDescent="0.25">
      <c r="A16071" s="17">
        <f t="shared" si="501"/>
        <v>16059</v>
      </c>
      <c r="B16071" s="18">
        <v>42</v>
      </c>
      <c r="C16071" s="51" t="s">
        <v>41552</v>
      </c>
      <c r="D16071" s="52" t="s">
        <v>41553</v>
      </c>
      <c r="E16071" s="243" t="s">
        <v>40260</v>
      </c>
      <c r="F16071" s="18" t="s">
        <v>41260</v>
      </c>
      <c r="G16071" s="45" t="s">
        <v>41554</v>
      </c>
      <c r="H16071" s="53">
        <v>1.5</v>
      </c>
      <c r="I16071" s="20">
        <f t="shared" si="502"/>
        <v>1481222.5558117824</v>
      </c>
      <c r="J16071" s="109">
        <v>162201575028</v>
      </c>
      <c r="K16071" s="18"/>
      <c r="L16071" s="548">
        <v>987481.70387452166</v>
      </c>
    </row>
    <row r="16072" spans="1:12" ht="13.9" customHeight="1" x14ac:dyDescent="0.25">
      <c r="A16072" s="17">
        <f t="shared" si="501"/>
        <v>16060</v>
      </c>
      <c r="B16072" s="18">
        <v>43</v>
      </c>
      <c r="C16072" s="51" t="s">
        <v>202</v>
      </c>
      <c r="D16072" s="52" t="s">
        <v>41555</v>
      </c>
      <c r="E16072" s="243" t="s">
        <v>40260</v>
      </c>
      <c r="F16072" s="18" t="s">
        <v>41260</v>
      </c>
      <c r="G16072" s="45" t="s">
        <v>41554</v>
      </c>
      <c r="H16072" s="53">
        <v>1.6</v>
      </c>
      <c r="I16072" s="20">
        <f t="shared" si="502"/>
        <v>1579970.7261992348</v>
      </c>
      <c r="J16072" s="109">
        <v>162201572026</v>
      </c>
      <c r="K16072" s="18"/>
      <c r="L16072" s="548">
        <v>987481.70387452166</v>
      </c>
    </row>
    <row r="16073" spans="1:12" ht="13.9" customHeight="1" x14ac:dyDescent="0.25">
      <c r="A16073" s="17">
        <f t="shared" si="501"/>
        <v>16061</v>
      </c>
      <c r="B16073" s="18">
        <v>44</v>
      </c>
      <c r="C16073" s="51" t="s">
        <v>4077</v>
      </c>
      <c r="D16073" s="52" t="s">
        <v>41556</v>
      </c>
      <c r="E16073" s="243" t="s">
        <v>40260</v>
      </c>
      <c r="F16073" s="18" t="s">
        <v>41260</v>
      </c>
      <c r="G16073" s="45" t="s">
        <v>41557</v>
      </c>
      <c r="H16073" s="53">
        <v>2</v>
      </c>
      <c r="I16073" s="20">
        <f t="shared" si="502"/>
        <v>1974963.4077490433</v>
      </c>
      <c r="J16073" s="109">
        <v>162201569029</v>
      </c>
      <c r="K16073" s="18"/>
      <c r="L16073" s="548">
        <v>987481.70387452166</v>
      </c>
    </row>
    <row r="16074" spans="1:12" ht="13.9" customHeight="1" x14ac:dyDescent="0.25">
      <c r="A16074" s="17">
        <f t="shared" si="501"/>
        <v>16062</v>
      </c>
      <c r="B16074" s="18">
        <v>45</v>
      </c>
      <c r="C16074" s="51" t="s">
        <v>932</v>
      </c>
      <c r="D16074" s="52" t="s">
        <v>41558</v>
      </c>
      <c r="E16074" s="243" t="s">
        <v>40260</v>
      </c>
      <c r="F16074" s="18" t="s">
        <v>41260</v>
      </c>
      <c r="G16074" s="45" t="s">
        <v>41554</v>
      </c>
      <c r="H16074" s="53">
        <v>2</v>
      </c>
      <c r="I16074" s="20">
        <f t="shared" si="502"/>
        <v>1974963.4077490433</v>
      </c>
      <c r="J16074" s="109">
        <v>16220156020</v>
      </c>
      <c r="K16074" s="18"/>
      <c r="L16074" s="548">
        <v>987481.70387452166</v>
      </c>
    </row>
    <row r="16075" spans="1:12" ht="13.9" customHeight="1" x14ac:dyDescent="0.25">
      <c r="A16075" s="17">
        <f t="shared" si="501"/>
        <v>16063</v>
      </c>
      <c r="B16075" s="18">
        <v>46</v>
      </c>
      <c r="C16075" s="51" t="s">
        <v>16825</v>
      </c>
      <c r="D16075" s="52" t="s">
        <v>41559</v>
      </c>
      <c r="E16075" s="243" t="s">
        <v>40260</v>
      </c>
      <c r="F16075" s="18" t="s">
        <v>41260</v>
      </c>
      <c r="G16075" s="45" t="s">
        <v>41554</v>
      </c>
      <c r="H16075" s="53">
        <v>1.5</v>
      </c>
      <c r="I16075" s="20">
        <f t="shared" si="502"/>
        <v>1481222.5558117824</v>
      </c>
      <c r="J16075" s="109">
        <v>162201565023</v>
      </c>
      <c r="K16075" s="18"/>
      <c r="L16075" s="548">
        <v>987481.70387452166</v>
      </c>
    </row>
    <row r="16076" spans="1:12" ht="13.9" customHeight="1" x14ac:dyDescent="0.25">
      <c r="A16076" s="17">
        <f t="shared" si="501"/>
        <v>16064</v>
      </c>
      <c r="B16076" s="18">
        <v>47</v>
      </c>
      <c r="C16076" s="51" t="s">
        <v>41560</v>
      </c>
      <c r="D16076" s="52" t="s">
        <v>41561</v>
      </c>
      <c r="E16076" s="243" t="s">
        <v>40260</v>
      </c>
      <c r="F16076" s="18" t="s">
        <v>41260</v>
      </c>
      <c r="G16076" s="45" t="s">
        <v>41554</v>
      </c>
      <c r="H16076" s="53">
        <v>1.5</v>
      </c>
      <c r="I16076" s="20">
        <f t="shared" si="502"/>
        <v>1481222.5558117824</v>
      </c>
      <c r="J16076" s="109">
        <v>162204036023</v>
      </c>
      <c r="K16076" s="18"/>
      <c r="L16076" s="548">
        <v>987481.70387452166</v>
      </c>
    </row>
    <row r="16077" spans="1:12" ht="13.9" customHeight="1" x14ac:dyDescent="0.25">
      <c r="A16077" s="17">
        <f t="shared" si="501"/>
        <v>16065</v>
      </c>
      <c r="B16077" s="18">
        <v>48</v>
      </c>
      <c r="C16077" s="51" t="s">
        <v>41562</v>
      </c>
      <c r="D16077" s="52" t="s">
        <v>41563</v>
      </c>
      <c r="E16077" s="243" t="s">
        <v>40260</v>
      </c>
      <c r="F16077" s="18" t="s">
        <v>41260</v>
      </c>
      <c r="G16077" s="45" t="s">
        <v>41554</v>
      </c>
      <c r="H16077" s="53">
        <v>2</v>
      </c>
      <c r="I16077" s="20">
        <f t="shared" si="502"/>
        <v>1974963.4077490433</v>
      </c>
      <c r="J16077" s="109">
        <v>162203877028</v>
      </c>
      <c r="K16077" s="18"/>
      <c r="L16077" s="548">
        <v>987481.70387452166</v>
      </c>
    </row>
    <row r="16078" spans="1:12" ht="13.9" customHeight="1" x14ac:dyDescent="0.25">
      <c r="A16078" s="17">
        <f t="shared" si="501"/>
        <v>16066</v>
      </c>
      <c r="B16078" s="18">
        <v>49</v>
      </c>
      <c r="C16078" s="343" t="s">
        <v>41564</v>
      </c>
      <c r="D16078" s="245" t="s">
        <v>41565</v>
      </c>
      <c r="E16078" s="243" t="s">
        <v>40260</v>
      </c>
      <c r="F16078" s="18" t="s">
        <v>41260</v>
      </c>
      <c r="G16078" s="241" t="s">
        <v>41554</v>
      </c>
      <c r="H16078" s="19">
        <v>2</v>
      </c>
      <c r="I16078" s="20">
        <f t="shared" si="502"/>
        <v>1974963.4077490433</v>
      </c>
      <c r="J16078" s="525">
        <v>162203878022</v>
      </c>
      <c r="K16078" s="18"/>
      <c r="L16078" s="548">
        <v>987481.70387452166</v>
      </c>
    </row>
    <row r="16079" spans="1:12" ht="13.9" customHeight="1" x14ac:dyDescent="0.25">
      <c r="A16079" s="17">
        <f t="shared" ref="A16079:A16142" si="503">1+A16078</f>
        <v>16067</v>
      </c>
      <c r="B16079" s="18">
        <v>50</v>
      </c>
      <c r="C16079" s="343" t="s">
        <v>2824</v>
      </c>
      <c r="D16079" s="245" t="s">
        <v>41566</v>
      </c>
      <c r="E16079" s="243" t="s">
        <v>40260</v>
      </c>
      <c r="F16079" s="18" t="s">
        <v>41260</v>
      </c>
      <c r="G16079" s="241" t="s">
        <v>41554</v>
      </c>
      <c r="H16079" s="19">
        <v>2</v>
      </c>
      <c r="I16079" s="20">
        <f t="shared" si="502"/>
        <v>1974963.4077490433</v>
      </c>
      <c r="J16079" s="525">
        <v>162201568025</v>
      </c>
      <c r="K16079" s="18"/>
      <c r="L16079" s="548">
        <v>987481.70387452166</v>
      </c>
    </row>
    <row r="16080" spans="1:12" ht="13.9" customHeight="1" x14ac:dyDescent="0.25">
      <c r="A16080" s="17">
        <f t="shared" si="503"/>
        <v>16068</v>
      </c>
      <c r="B16080" s="18">
        <v>51</v>
      </c>
      <c r="C16080" s="343" t="s">
        <v>18771</v>
      </c>
      <c r="D16080" s="245" t="s">
        <v>41567</v>
      </c>
      <c r="E16080" s="243" t="s">
        <v>40260</v>
      </c>
      <c r="F16080" s="18" t="s">
        <v>41260</v>
      </c>
      <c r="G16080" s="241" t="s">
        <v>41547</v>
      </c>
      <c r="H16080" s="19">
        <v>1.5</v>
      </c>
      <c r="I16080" s="20">
        <f t="shared" si="502"/>
        <v>1481222.5558117824</v>
      </c>
      <c r="J16080" s="525">
        <v>162204063026</v>
      </c>
      <c r="K16080" s="18"/>
      <c r="L16080" s="548">
        <v>987481.70387452166</v>
      </c>
    </row>
    <row r="16081" spans="1:12" ht="13.9" customHeight="1" x14ac:dyDescent="0.25">
      <c r="A16081" s="17">
        <f t="shared" si="503"/>
        <v>16069</v>
      </c>
      <c r="B16081" s="18">
        <v>52</v>
      </c>
      <c r="C16081" s="343" t="s">
        <v>41568</v>
      </c>
      <c r="D16081" s="245" t="s">
        <v>41569</v>
      </c>
      <c r="E16081" s="243" t="s">
        <v>40260</v>
      </c>
      <c r="F16081" s="18" t="s">
        <v>41260</v>
      </c>
      <c r="G16081" s="241" t="s">
        <v>41554</v>
      </c>
      <c r="H16081" s="19">
        <v>1.5</v>
      </c>
      <c r="I16081" s="20">
        <f t="shared" si="502"/>
        <v>1481222.5558117824</v>
      </c>
      <c r="J16081" s="525">
        <v>162203971021</v>
      </c>
      <c r="K16081" s="18"/>
      <c r="L16081" s="548">
        <v>987481.70387452166</v>
      </c>
    </row>
    <row r="16082" spans="1:12" ht="13.9" customHeight="1" x14ac:dyDescent="0.25">
      <c r="A16082" s="17">
        <f t="shared" si="503"/>
        <v>16070</v>
      </c>
      <c r="B16082" s="18">
        <v>53</v>
      </c>
      <c r="C16082" s="343" t="s">
        <v>41570</v>
      </c>
      <c r="D16082" s="245" t="s">
        <v>41571</v>
      </c>
      <c r="E16082" s="243" t="s">
        <v>40260</v>
      </c>
      <c r="F16082" s="18" t="s">
        <v>41260</v>
      </c>
      <c r="G16082" s="241" t="s">
        <v>41554</v>
      </c>
      <c r="H16082" s="19">
        <v>1.5</v>
      </c>
      <c r="I16082" s="20">
        <f t="shared" si="502"/>
        <v>1481222.5558117824</v>
      </c>
      <c r="J16082" s="525">
        <v>162201574024</v>
      </c>
      <c r="K16082" s="18"/>
      <c r="L16082" s="548">
        <v>987481.70387452166</v>
      </c>
    </row>
    <row r="16083" spans="1:12" ht="13.9" customHeight="1" x14ac:dyDescent="0.25">
      <c r="A16083" s="17">
        <f t="shared" si="503"/>
        <v>16071</v>
      </c>
      <c r="B16083" s="18">
        <v>54</v>
      </c>
      <c r="C16083" s="343" t="s">
        <v>28577</v>
      </c>
      <c r="D16083" s="245" t="s">
        <v>41572</v>
      </c>
      <c r="E16083" s="243" t="s">
        <v>40260</v>
      </c>
      <c r="F16083" s="18" t="s">
        <v>41260</v>
      </c>
      <c r="G16083" s="241" t="s">
        <v>41554</v>
      </c>
      <c r="H16083" s="19">
        <v>1.6</v>
      </c>
      <c r="I16083" s="20">
        <f t="shared" si="502"/>
        <v>1579970.7261992348</v>
      </c>
      <c r="J16083" s="525">
        <v>162201578021</v>
      </c>
      <c r="K16083" s="18"/>
      <c r="L16083" s="548">
        <v>987481.70387452166</v>
      </c>
    </row>
    <row r="16084" spans="1:12" ht="13.9" customHeight="1" x14ac:dyDescent="0.25">
      <c r="A16084" s="17">
        <f t="shared" si="503"/>
        <v>16072</v>
      </c>
      <c r="B16084" s="18">
        <v>55</v>
      </c>
      <c r="C16084" s="343" t="s">
        <v>41573</v>
      </c>
      <c r="D16084" s="245" t="s">
        <v>41574</v>
      </c>
      <c r="E16084" s="243" t="s">
        <v>40260</v>
      </c>
      <c r="F16084" s="18" t="s">
        <v>41260</v>
      </c>
      <c r="G16084" s="241" t="s">
        <v>13350</v>
      </c>
      <c r="H16084" s="19">
        <v>2</v>
      </c>
      <c r="I16084" s="20">
        <f t="shared" si="502"/>
        <v>1974963.4077490433</v>
      </c>
      <c r="J16084" s="525">
        <v>162201580023</v>
      </c>
      <c r="K16084" s="18"/>
      <c r="L16084" s="548">
        <v>987481.70387452166</v>
      </c>
    </row>
    <row r="16085" spans="1:12" ht="13.9" customHeight="1" x14ac:dyDescent="0.25">
      <c r="A16085" s="17">
        <f t="shared" si="503"/>
        <v>16073</v>
      </c>
      <c r="B16085" s="18">
        <v>56</v>
      </c>
      <c r="C16085" s="343" t="s">
        <v>41575</v>
      </c>
      <c r="D16085" s="245" t="s">
        <v>41576</v>
      </c>
      <c r="E16085" s="243" t="s">
        <v>40260</v>
      </c>
      <c r="F16085" s="18" t="s">
        <v>41260</v>
      </c>
      <c r="G16085" s="241" t="s">
        <v>41554</v>
      </c>
      <c r="H16085" s="19">
        <v>1.5</v>
      </c>
      <c r="I16085" s="20">
        <f t="shared" si="502"/>
        <v>1481222.5558117824</v>
      </c>
      <c r="J16085" s="525">
        <v>162201579024</v>
      </c>
      <c r="K16085" s="18"/>
      <c r="L16085" s="548">
        <v>987481.70387452166</v>
      </c>
    </row>
    <row r="16086" spans="1:12" ht="13.9" customHeight="1" x14ac:dyDescent="0.25">
      <c r="A16086" s="17">
        <f t="shared" si="503"/>
        <v>16074</v>
      </c>
      <c r="B16086" s="18">
        <v>57</v>
      </c>
      <c r="C16086" s="343" t="s">
        <v>41577</v>
      </c>
      <c r="D16086" s="245" t="s">
        <v>41578</v>
      </c>
      <c r="E16086" s="243" t="s">
        <v>40260</v>
      </c>
      <c r="F16086" s="18" t="s">
        <v>41260</v>
      </c>
      <c r="G16086" s="241" t="s">
        <v>41554</v>
      </c>
      <c r="H16086" s="19">
        <v>2</v>
      </c>
      <c r="I16086" s="20">
        <f t="shared" si="502"/>
        <v>1974963.4077490433</v>
      </c>
      <c r="J16086" s="525">
        <v>162201564029</v>
      </c>
      <c r="K16086" s="18"/>
      <c r="L16086" s="548">
        <v>987481.70387452166</v>
      </c>
    </row>
    <row r="16087" spans="1:12" ht="13.9" customHeight="1" x14ac:dyDescent="0.25">
      <c r="A16087" s="17">
        <f t="shared" si="503"/>
        <v>16075</v>
      </c>
      <c r="B16087" s="18">
        <v>58</v>
      </c>
      <c r="C16087" s="51" t="s">
        <v>41579</v>
      </c>
      <c r="D16087" s="52" t="s">
        <v>41580</v>
      </c>
      <c r="E16087" s="243" t="s">
        <v>40260</v>
      </c>
      <c r="F16087" s="18" t="s">
        <v>41260</v>
      </c>
      <c r="G16087" s="45" t="s">
        <v>33712</v>
      </c>
      <c r="H16087" s="53">
        <v>2</v>
      </c>
      <c r="I16087" s="20">
        <f t="shared" si="502"/>
        <v>1974963.4077490433</v>
      </c>
      <c r="J16087" s="52" t="s">
        <v>41581</v>
      </c>
      <c r="K16087" s="18"/>
      <c r="L16087" s="548">
        <v>987481.70387452166</v>
      </c>
    </row>
    <row r="16088" spans="1:12" ht="13.9" customHeight="1" x14ac:dyDescent="0.25">
      <c r="A16088" s="17">
        <f t="shared" si="503"/>
        <v>16076</v>
      </c>
      <c r="B16088" s="18">
        <v>59</v>
      </c>
      <c r="C16088" s="51" t="s">
        <v>41582</v>
      </c>
      <c r="D16088" s="52" t="s">
        <v>41583</v>
      </c>
      <c r="E16088" s="243" t="s">
        <v>40260</v>
      </c>
      <c r="F16088" s="18" t="s">
        <v>41260</v>
      </c>
      <c r="G16088" s="45" t="s">
        <v>41584</v>
      </c>
      <c r="H16088" s="53">
        <v>2</v>
      </c>
      <c r="I16088" s="20">
        <f t="shared" si="502"/>
        <v>1974963.4077490433</v>
      </c>
      <c r="J16088" s="52" t="s">
        <v>41585</v>
      </c>
      <c r="K16088" s="18"/>
      <c r="L16088" s="548">
        <v>987481.70387452166</v>
      </c>
    </row>
    <row r="16089" spans="1:12" ht="13.9" customHeight="1" x14ac:dyDescent="0.25">
      <c r="A16089" s="17">
        <f t="shared" si="503"/>
        <v>16077</v>
      </c>
      <c r="B16089" s="18">
        <v>60</v>
      </c>
      <c r="C16089" s="51" t="s">
        <v>41586</v>
      </c>
      <c r="D16089" s="52" t="s">
        <v>41587</v>
      </c>
      <c r="E16089" s="243" t="s">
        <v>40260</v>
      </c>
      <c r="F16089" s="18" t="s">
        <v>41260</v>
      </c>
      <c r="G16089" s="45" t="s">
        <v>41588</v>
      </c>
      <c r="H16089" s="53">
        <v>1.5</v>
      </c>
      <c r="I16089" s="20">
        <f t="shared" si="502"/>
        <v>1481222.5558117824</v>
      </c>
      <c r="J16089" s="52" t="s">
        <v>41589</v>
      </c>
      <c r="K16089" s="18"/>
      <c r="L16089" s="548">
        <v>987481.70387452166</v>
      </c>
    </row>
    <row r="16090" spans="1:12" ht="13.9" customHeight="1" x14ac:dyDescent="0.25">
      <c r="A16090" s="17">
        <f t="shared" si="503"/>
        <v>16078</v>
      </c>
      <c r="B16090" s="18">
        <v>61</v>
      </c>
      <c r="C16090" s="51" t="s">
        <v>41590</v>
      </c>
      <c r="D16090" s="52" t="s">
        <v>41591</v>
      </c>
      <c r="E16090" s="243" t="s">
        <v>40260</v>
      </c>
      <c r="F16090" s="18" t="s">
        <v>41260</v>
      </c>
      <c r="G16090" s="45" t="s">
        <v>41592</v>
      </c>
      <c r="H16090" s="53">
        <v>2</v>
      </c>
      <c r="I16090" s="20">
        <f t="shared" si="502"/>
        <v>1974963.4077490433</v>
      </c>
      <c r="J16090" s="52" t="s">
        <v>41593</v>
      </c>
      <c r="K16090" s="18"/>
      <c r="L16090" s="548">
        <v>987481.70387452166</v>
      </c>
    </row>
    <row r="16091" spans="1:12" ht="13.9" customHeight="1" x14ac:dyDescent="0.25">
      <c r="A16091" s="17">
        <f t="shared" si="503"/>
        <v>16079</v>
      </c>
      <c r="B16091" s="18">
        <v>62</v>
      </c>
      <c r="C16091" s="51" t="s">
        <v>41594</v>
      </c>
      <c r="D16091" s="52" t="s">
        <v>41595</v>
      </c>
      <c r="E16091" s="243" t="s">
        <v>40260</v>
      </c>
      <c r="F16091" s="18" t="s">
        <v>41260</v>
      </c>
      <c r="G16091" s="45" t="s">
        <v>41584</v>
      </c>
      <c r="H16091" s="53">
        <v>2</v>
      </c>
      <c r="I16091" s="20">
        <f t="shared" si="502"/>
        <v>1974963.4077490433</v>
      </c>
      <c r="J16091" s="52" t="s">
        <v>41433</v>
      </c>
      <c r="K16091" s="18"/>
      <c r="L16091" s="548">
        <v>987481.70387452166</v>
      </c>
    </row>
    <row r="16092" spans="1:12" ht="13.9" customHeight="1" x14ac:dyDescent="0.25">
      <c r="A16092" s="17">
        <f t="shared" si="503"/>
        <v>16080</v>
      </c>
      <c r="B16092" s="18">
        <v>63</v>
      </c>
      <c r="C16092" s="51" t="s">
        <v>10227</v>
      </c>
      <c r="D16092" s="52" t="s">
        <v>40552</v>
      </c>
      <c r="E16092" s="243" t="s">
        <v>40260</v>
      </c>
      <c r="F16092" s="18" t="s">
        <v>41260</v>
      </c>
      <c r="G16092" s="45" t="s">
        <v>40530</v>
      </c>
      <c r="H16092" s="53">
        <v>0.8</v>
      </c>
      <c r="I16092" s="20">
        <f t="shared" si="502"/>
        <v>789985.36309961742</v>
      </c>
      <c r="J16092" s="52" t="s">
        <v>40553</v>
      </c>
      <c r="K16092" s="18"/>
      <c r="L16092" s="548">
        <v>987481.70387452166</v>
      </c>
    </row>
    <row r="16093" spans="1:12" ht="13.9" customHeight="1" x14ac:dyDescent="0.25">
      <c r="A16093" s="17">
        <f t="shared" si="503"/>
        <v>16081</v>
      </c>
      <c r="B16093" s="18">
        <v>64</v>
      </c>
      <c r="C16093" s="51" t="s">
        <v>4346</v>
      </c>
      <c r="D16093" s="52" t="s">
        <v>41596</v>
      </c>
      <c r="E16093" s="243" t="s">
        <v>40260</v>
      </c>
      <c r="F16093" s="18" t="s">
        <v>41260</v>
      </c>
      <c r="G16093" s="45" t="s">
        <v>40454</v>
      </c>
      <c r="H16093" s="53">
        <v>0.5</v>
      </c>
      <c r="I16093" s="20">
        <f t="shared" si="502"/>
        <v>493740.85193726083</v>
      </c>
      <c r="J16093" s="54" t="s">
        <v>41597</v>
      </c>
      <c r="K16093" s="18"/>
      <c r="L16093" s="548">
        <v>987481.70387452166</v>
      </c>
    </row>
    <row r="16094" spans="1:12" ht="13.9" customHeight="1" x14ac:dyDescent="0.25">
      <c r="A16094" s="17">
        <f t="shared" si="503"/>
        <v>16082</v>
      </c>
      <c r="B16094" s="18">
        <v>65</v>
      </c>
      <c r="C16094" s="51" t="s">
        <v>31665</v>
      </c>
      <c r="D16094" s="52" t="s">
        <v>41598</v>
      </c>
      <c r="E16094" s="243" t="s">
        <v>40260</v>
      </c>
      <c r="F16094" s="18" t="s">
        <v>41260</v>
      </c>
      <c r="G16094" s="45" t="s">
        <v>41599</v>
      </c>
      <c r="H16094" s="53">
        <v>2</v>
      </c>
      <c r="I16094" s="20">
        <f t="shared" si="502"/>
        <v>1974963.4077490433</v>
      </c>
      <c r="J16094" s="52" t="s">
        <v>41600</v>
      </c>
      <c r="K16094" s="18"/>
      <c r="L16094" s="548">
        <v>987481.70387452166</v>
      </c>
    </row>
    <row r="16095" spans="1:12" ht="13.9" customHeight="1" x14ac:dyDescent="0.25">
      <c r="A16095" s="17">
        <f t="shared" si="503"/>
        <v>16083</v>
      </c>
      <c r="B16095" s="18">
        <v>66</v>
      </c>
      <c r="C16095" s="51" t="s">
        <v>41601</v>
      </c>
      <c r="D16095" s="52" t="s">
        <v>41602</v>
      </c>
      <c r="E16095" s="243" t="s">
        <v>40260</v>
      </c>
      <c r="F16095" s="18" t="s">
        <v>41260</v>
      </c>
      <c r="G16095" s="45" t="s">
        <v>41603</v>
      </c>
      <c r="H16095" s="53">
        <v>1.5</v>
      </c>
      <c r="I16095" s="20">
        <f t="shared" si="502"/>
        <v>1481222.5558117824</v>
      </c>
      <c r="J16095" s="52" t="s">
        <v>41604</v>
      </c>
      <c r="K16095" s="18"/>
      <c r="L16095" s="548">
        <v>987481.70387452166</v>
      </c>
    </row>
    <row r="16096" spans="1:12" ht="13.9" customHeight="1" x14ac:dyDescent="0.25">
      <c r="A16096" s="17">
        <f t="shared" si="503"/>
        <v>16084</v>
      </c>
      <c r="B16096" s="18">
        <v>67</v>
      </c>
      <c r="C16096" s="51" t="s">
        <v>31665</v>
      </c>
      <c r="D16096" s="52" t="s">
        <v>41605</v>
      </c>
      <c r="E16096" s="243" t="s">
        <v>40260</v>
      </c>
      <c r="F16096" s="18" t="s">
        <v>41260</v>
      </c>
      <c r="G16096" s="45" t="s">
        <v>41606</v>
      </c>
      <c r="H16096" s="53">
        <v>2</v>
      </c>
      <c r="I16096" s="20">
        <f t="shared" si="502"/>
        <v>1974963.4077490433</v>
      </c>
      <c r="J16096" s="54" t="s">
        <v>41607</v>
      </c>
      <c r="K16096" s="18"/>
      <c r="L16096" s="548">
        <v>987481.70387452166</v>
      </c>
    </row>
    <row r="16097" spans="1:12" ht="13.9" customHeight="1" x14ac:dyDescent="0.25">
      <c r="A16097" s="17">
        <f t="shared" si="503"/>
        <v>16085</v>
      </c>
      <c r="B16097" s="18">
        <v>68</v>
      </c>
      <c r="C16097" s="51" t="s">
        <v>8942</v>
      </c>
      <c r="D16097" s="52" t="s">
        <v>41608</v>
      </c>
      <c r="E16097" s="243" t="s">
        <v>40260</v>
      </c>
      <c r="F16097" s="18" t="s">
        <v>41260</v>
      </c>
      <c r="G16097" s="45" t="s">
        <v>41554</v>
      </c>
      <c r="H16097" s="53">
        <v>2</v>
      </c>
      <c r="I16097" s="20">
        <f t="shared" si="502"/>
        <v>1974963.4077490433</v>
      </c>
      <c r="J16097" s="52" t="s">
        <v>41609</v>
      </c>
      <c r="K16097" s="18"/>
      <c r="L16097" s="548">
        <v>987481.70387452166</v>
      </c>
    </row>
    <row r="16098" spans="1:12" ht="13.9" customHeight="1" x14ac:dyDescent="0.25">
      <c r="A16098" s="17">
        <f t="shared" si="503"/>
        <v>16086</v>
      </c>
      <c r="B16098" s="18">
        <v>69</v>
      </c>
      <c r="C16098" s="51" t="s">
        <v>41610</v>
      </c>
      <c r="D16098" s="52" t="s">
        <v>41611</v>
      </c>
      <c r="E16098" s="243" t="s">
        <v>40260</v>
      </c>
      <c r="F16098" s="18" t="s">
        <v>41260</v>
      </c>
      <c r="G16098" s="45" t="s">
        <v>41612</v>
      </c>
      <c r="H16098" s="53">
        <v>1.5</v>
      </c>
      <c r="I16098" s="20">
        <f t="shared" si="502"/>
        <v>1481222.5558117824</v>
      </c>
      <c r="J16098" s="52" t="s">
        <v>41613</v>
      </c>
      <c r="K16098" s="18"/>
      <c r="L16098" s="548">
        <v>987481.70387452166</v>
      </c>
    </row>
    <row r="16099" spans="1:12" ht="13.9" customHeight="1" x14ac:dyDescent="0.25">
      <c r="A16099" s="17">
        <f t="shared" si="503"/>
        <v>16087</v>
      </c>
      <c r="B16099" s="18">
        <v>70</v>
      </c>
      <c r="C16099" s="51" t="s">
        <v>41614</v>
      </c>
      <c r="D16099" s="52" t="s">
        <v>41615</v>
      </c>
      <c r="E16099" s="243" t="s">
        <v>40260</v>
      </c>
      <c r="F16099" s="18" t="s">
        <v>41260</v>
      </c>
      <c r="G16099" s="45" t="s">
        <v>41612</v>
      </c>
      <c r="H16099" s="53">
        <v>1.5</v>
      </c>
      <c r="I16099" s="20">
        <f t="shared" si="502"/>
        <v>1481222.5558117824</v>
      </c>
      <c r="J16099" s="52" t="s">
        <v>41616</v>
      </c>
      <c r="K16099" s="18"/>
      <c r="L16099" s="548">
        <v>987481.70387452166</v>
      </c>
    </row>
    <row r="16100" spans="1:12" ht="13.9" customHeight="1" x14ac:dyDescent="0.25">
      <c r="A16100" s="17">
        <f t="shared" si="503"/>
        <v>16088</v>
      </c>
      <c r="B16100" s="18">
        <v>71</v>
      </c>
      <c r="C16100" s="51" t="s">
        <v>41617</v>
      </c>
      <c r="D16100" s="52" t="s">
        <v>41618</v>
      </c>
      <c r="E16100" s="243" t="s">
        <v>40260</v>
      </c>
      <c r="F16100" s="18" t="s">
        <v>41260</v>
      </c>
      <c r="G16100" s="45" t="s">
        <v>41588</v>
      </c>
      <c r="H16100" s="53">
        <v>2</v>
      </c>
      <c r="I16100" s="20">
        <f t="shared" si="502"/>
        <v>1974963.4077490433</v>
      </c>
      <c r="J16100" s="52" t="s">
        <v>41619</v>
      </c>
      <c r="K16100" s="18"/>
      <c r="L16100" s="548">
        <v>987481.70387452166</v>
      </c>
    </row>
    <row r="16101" spans="1:12" ht="13.9" customHeight="1" x14ac:dyDescent="0.25">
      <c r="A16101" s="17">
        <f t="shared" si="503"/>
        <v>16089</v>
      </c>
      <c r="B16101" s="18">
        <v>72</v>
      </c>
      <c r="C16101" s="51" t="s">
        <v>37419</v>
      </c>
      <c r="D16101" s="52" t="s">
        <v>41620</v>
      </c>
      <c r="E16101" s="243" t="s">
        <v>40260</v>
      </c>
      <c r="F16101" s="18" t="s">
        <v>41260</v>
      </c>
      <c r="G16101" s="45" t="s">
        <v>41612</v>
      </c>
      <c r="H16101" s="53">
        <v>1.5</v>
      </c>
      <c r="I16101" s="20">
        <f t="shared" si="502"/>
        <v>1481222.5558117824</v>
      </c>
      <c r="J16101" s="52" t="s">
        <v>41621</v>
      </c>
      <c r="K16101" s="18"/>
      <c r="L16101" s="548">
        <v>987481.70387452166</v>
      </c>
    </row>
    <row r="16102" spans="1:12" ht="13.9" customHeight="1" x14ac:dyDescent="0.25">
      <c r="A16102" s="17">
        <f t="shared" si="503"/>
        <v>16090</v>
      </c>
      <c r="B16102" s="18">
        <v>73</v>
      </c>
      <c r="C16102" s="18" t="s">
        <v>41622</v>
      </c>
      <c r="D16102" s="33" t="s">
        <v>41623</v>
      </c>
      <c r="E16102" s="243" t="s">
        <v>40260</v>
      </c>
      <c r="F16102" s="18" t="s">
        <v>41260</v>
      </c>
      <c r="G16102" s="243" t="s">
        <v>41624</v>
      </c>
      <c r="H16102" s="19">
        <v>2</v>
      </c>
      <c r="I16102" s="20">
        <f t="shared" si="502"/>
        <v>1974963.4077490433</v>
      </c>
      <c r="J16102" s="18" t="s">
        <v>41625</v>
      </c>
      <c r="K16102" s="18"/>
      <c r="L16102" s="548">
        <v>987481.70387452166</v>
      </c>
    </row>
    <row r="16103" spans="1:12" ht="13.9" customHeight="1" x14ac:dyDescent="0.25">
      <c r="A16103" s="17">
        <f t="shared" si="503"/>
        <v>16091</v>
      </c>
      <c r="B16103" s="18">
        <v>1</v>
      </c>
      <c r="C16103" s="265" t="s">
        <v>41626</v>
      </c>
      <c r="D16103" s="268" t="s">
        <v>41627</v>
      </c>
      <c r="E16103" s="243" t="s">
        <v>40260</v>
      </c>
      <c r="F16103" s="18" t="s">
        <v>40260</v>
      </c>
      <c r="G16103" s="265" t="s">
        <v>41628</v>
      </c>
      <c r="H16103" s="267">
        <v>2</v>
      </c>
      <c r="I16103" s="20">
        <f t="shared" si="502"/>
        <v>1974963.4077490433</v>
      </c>
      <c r="J16103" s="268" t="s">
        <v>41629</v>
      </c>
      <c r="K16103" s="18"/>
      <c r="L16103" s="548">
        <v>987481.70387452166</v>
      </c>
    </row>
    <row r="16104" spans="1:12" ht="13.9" customHeight="1" x14ac:dyDescent="0.25">
      <c r="A16104" s="17">
        <f t="shared" si="503"/>
        <v>16092</v>
      </c>
      <c r="B16104" s="18">
        <v>2</v>
      </c>
      <c r="C16104" s="265" t="s">
        <v>2817</v>
      </c>
      <c r="D16104" s="268" t="s">
        <v>41630</v>
      </c>
      <c r="E16104" s="243" t="s">
        <v>40260</v>
      </c>
      <c r="F16104" s="18" t="s">
        <v>40260</v>
      </c>
      <c r="G16104" s="265" t="s">
        <v>41628</v>
      </c>
      <c r="H16104" s="267">
        <v>2</v>
      </c>
      <c r="I16104" s="20">
        <f t="shared" si="502"/>
        <v>1974963.4077490433</v>
      </c>
      <c r="J16104" s="268" t="s">
        <v>41631</v>
      </c>
      <c r="K16104" s="18"/>
      <c r="L16104" s="548">
        <v>987481.70387452166</v>
      </c>
    </row>
    <row r="16105" spans="1:12" ht="13.9" customHeight="1" x14ac:dyDescent="0.25">
      <c r="A16105" s="17">
        <f t="shared" si="503"/>
        <v>16093</v>
      </c>
      <c r="B16105" s="18">
        <v>3</v>
      </c>
      <c r="C16105" s="265" t="s">
        <v>41632</v>
      </c>
      <c r="D16105" s="268" t="s">
        <v>41633</v>
      </c>
      <c r="E16105" s="243" t="s">
        <v>40260</v>
      </c>
      <c r="F16105" s="18" t="s">
        <v>40260</v>
      </c>
      <c r="G16105" s="265" t="s">
        <v>41634</v>
      </c>
      <c r="H16105" s="267">
        <v>2</v>
      </c>
      <c r="I16105" s="20">
        <f t="shared" si="502"/>
        <v>1974963.4077490433</v>
      </c>
      <c r="J16105" s="268" t="s">
        <v>41635</v>
      </c>
      <c r="K16105" s="18"/>
      <c r="L16105" s="548">
        <v>987481.70387452166</v>
      </c>
    </row>
    <row r="16106" spans="1:12" ht="13.9" customHeight="1" x14ac:dyDescent="0.25">
      <c r="A16106" s="17">
        <f t="shared" si="503"/>
        <v>16094</v>
      </c>
      <c r="B16106" s="18">
        <v>4</v>
      </c>
      <c r="C16106" s="265" t="s">
        <v>41636</v>
      </c>
      <c r="D16106" s="268" t="s">
        <v>41637</v>
      </c>
      <c r="E16106" s="243" t="s">
        <v>40260</v>
      </c>
      <c r="F16106" s="18" t="s">
        <v>40260</v>
      </c>
      <c r="G16106" s="265" t="s">
        <v>40559</v>
      </c>
      <c r="H16106" s="267">
        <v>2</v>
      </c>
      <c r="I16106" s="20">
        <f t="shared" si="502"/>
        <v>1974963.4077490433</v>
      </c>
      <c r="J16106" s="268" t="s">
        <v>41638</v>
      </c>
      <c r="K16106" s="18"/>
      <c r="L16106" s="548">
        <v>987481.70387452166</v>
      </c>
    </row>
    <row r="16107" spans="1:12" ht="13.9" customHeight="1" x14ac:dyDescent="0.25">
      <c r="A16107" s="17">
        <f t="shared" si="503"/>
        <v>16095</v>
      </c>
      <c r="B16107" s="18">
        <v>1</v>
      </c>
      <c r="C16107" s="265" t="s">
        <v>9736</v>
      </c>
      <c r="D16107" s="310" t="s">
        <v>41639</v>
      </c>
      <c r="E16107" s="243" t="s">
        <v>40260</v>
      </c>
      <c r="F16107" s="18" t="s">
        <v>41640</v>
      </c>
      <c r="G16107" s="265" t="s">
        <v>41641</v>
      </c>
      <c r="H16107" s="267">
        <v>2</v>
      </c>
      <c r="I16107" s="20">
        <f t="shared" si="502"/>
        <v>1974963.4077490433</v>
      </c>
      <c r="J16107" s="308" t="s">
        <v>41642</v>
      </c>
      <c r="K16107" s="18"/>
      <c r="L16107" s="548">
        <v>987481.70387452166</v>
      </c>
    </row>
    <row r="16108" spans="1:12" ht="13.9" customHeight="1" x14ac:dyDescent="0.25">
      <c r="A16108" s="17">
        <f t="shared" si="503"/>
        <v>16096</v>
      </c>
      <c r="B16108" s="18">
        <v>2</v>
      </c>
      <c r="C16108" s="265" t="s">
        <v>803</v>
      </c>
      <c r="D16108" s="310" t="s">
        <v>41643</v>
      </c>
      <c r="E16108" s="243" t="s">
        <v>40260</v>
      </c>
      <c r="F16108" s="18" t="s">
        <v>41640</v>
      </c>
      <c r="G16108" s="265" t="s">
        <v>41641</v>
      </c>
      <c r="H16108" s="267">
        <v>2</v>
      </c>
      <c r="I16108" s="20">
        <f t="shared" si="502"/>
        <v>1974963.4077490433</v>
      </c>
      <c r="J16108" s="308" t="s">
        <v>41644</v>
      </c>
      <c r="K16108" s="18"/>
      <c r="L16108" s="548">
        <v>987481.70387452166</v>
      </c>
    </row>
    <row r="16109" spans="1:12" ht="13.9" customHeight="1" x14ac:dyDescent="0.25">
      <c r="A16109" s="17">
        <f t="shared" si="503"/>
        <v>16097</v>
      </c>
      <c r="B16109" s="18">
        <v>3</v>
      </c>
      <c r="C16109" s="265" t="s">
        <v>728</v>
      </c>
      <c r="D16109" s="310" t="s">
        <v>41645</v>
      </c>
      <c r="E16109" s="243" t="s">
        <v>40260</v>
      </c>
      <c r="F16109" s="18" t="s">
        <v>41640</v>
      </c>
      <c r="G16109" s="265" t="s">
        <v>41646</v>
      </c>
      <c r="H16109" s="267">
        <v>1.9</v>
      </c>
      <c r="I16109" s="20">
        <f t="shared" si="502"/>
        <v>1876215.2373615911</v>
      </c>
      <c r="J16109" s="308" t="s">
        <v>41647</v>
      </c>
      <c r="K16109" s="18"/>
      <c r="L16109" s="548">
        <v>987481.70387452166</v>
      </c>
    </row>
    <row r="16110" spans="1:12" ht="13.9" customHeight="1" x14ac:dyDescent="0.25">
      <c r="A16110" s="17">
        <f t="shared" si="503"/>
        <v>16098</v>
      </c>
      <c r="B16110" s="18">
        <v>4</v>
      </c>
      <c r="C16110" s="265" t="s">
        <v>41648</v>
      </c>
      <c r="D16110" s="310" t="s">
        <v>41649</v>
      </c>
      <c r="E16110" s="243" t="s">
        <v>40260</v>
      </c>
      <c r="F16110" s="18" t="s">
        <v>41640</v>
      </c>
      <c r="G16110" s="265" t="s">
        <v>41650</v>
      </c>
      <c r="H16110" s="267">
        <v>1.8</v>
      </c>
      <c r="I16110" s="20">
        <f t="shared" si="502"/>
        <v>1777467.0669741391</v>
      </c>
      <c r="J16110" s="308" t="s">
        <v>41651</v>
      </c>
      <c r="K16110" s="18"/>
      <c r="L16110" s="548">
        <v>987481.70387452166</v>
      </c>
    </row>
    <row r="16111" spans="1:12" ht="13.9" customHeight="1" x14ac:dyDescent="0.25">
      <c r="A16111" s="17">
        <f t="shared" si="503"/>
        <v>16099</v>
      </c>
      <c r="B16111" s="18">
        <v>5</v>
      </c>
      <c r="C16111" s="265" t="s">
        <v>41652</v>
      </c>
      <c r="D16111" s="310" t="s">
        <v>41653</v>
      </c>
      <c r="E16111" s="243" t="s">
        <v>40260</v>
      </c>
      <c r="F16111" s="18" t="s">
        <v>41640</v>
      </c>
      <c r="G16111" s="265" t="s">
        <v>41654</v>
      </c>
      <c r="H16111" s="267">
        <v>1.8</v>
      </c>
      <c r="I16111" s="20">
        <f t="shared" si="502"/>
        <v>1777467.0669741391</v>
      </c>
      <c r="J16111" s="308" t="s">
        <v>41655</v>
      </c>
      <c r="K16111" s="18"/>
      <c r="L16111" s="548">
        <v>987481.70387452166</v>
      </c>
    </row>
    <row r="16112" spans="1:12" ht="13.9" customHeight="1" x14ac:dyDescent="0.25">
      <c r="A16112" s="17">
        <f t="shared" si="503"/>
        <v>16100</v>
      </c>
      <c r="B16112" s="18">
        <v>6</v>
      </c>
      <c r="C16112" s="265" t="s">
        <v>1541</v>
      </c>
      <c r="D16112" s="310" t="s">
        <v>41656</v>
      </c>
      <c r="E16112" s="243" t="s">
        <v>40260</v>
      </c>
      <c r="F16112" s="18" t="s">
        <v>41640</v>
      </c>
      <c r="G16112" s="265" t="s">
        <v>41657</v>
      </c>
      <c r="H16112" s="267">
        <v>2</v>
      </c>
      <c r="I16112" s="20">
        <f t="shared" si="502"/>
        <v>1974963.4077490433</v>
      </c>
      <c r="J16112" s="308" t="s">
        <v>41658</v>
      </c>
      <c r="K16112" s="18"/>
      <c r="L16112" s="548">
        <v>987481.70387452166</v>
      </c>
    </row>
    <row r="16113" spans="1:12" ht="13.9" customHeight="1" x14ac:dyDescent="0.25">
      <c r="A16113" s="17">
        <f t="shared" si="503"/>
        <v>16101</v>
      </c>
      <c r="B16113" s="18">
        <v>7</v>
      </c>
      <c r="C16113" s="265" t="s">
        <v>41659</v>
      </c>
      <c r="D16113" s="310" t="s">
        <v>41660</v>
      </c>
      <c r="E16113" s="243" t="s">
        <v>40260</v>
      </c>
      <c r="F16113" s="18" t="s">
        <v>41640</v>
      </c>
      <c r="G16113" s="265" t="s">
        <v>41661</v>
      </c>
      <c r="H16113" s="267">
        <v>2</v>
      </c>
      <c r="I16113" s="20">
        <f t="shared" si="502"/>
        <v>1974963.4077490433</v>
      </c>
      <c r="J16113" s="308" t="s">
        <v>41662</v>
      </c>
      <c r="K16113" s="18"/>
      <c r="L16113" s="548">
        <v>987481.70387452166</v>
      </c>
    </row>
    <row r="16114" spans="1:12" ht="13.9" customHeight="1" x14ac:dyDescent="0.25">
      <c r="A16114" s="17">
        <f t="shared" si="503"/>
        <v>16102</v>
      </c>
      <c r="B16114" s="18">
        <v>8</v>
      </c>
      <c r="C16114" s="265" t="s">
        <v>15124</v>
      </c>
      <c r="D16114" s="310" t="s">
        <v>41663</v>
      </c>
      <c r="E16114" s="243" t="s">
        <v>40260</v>
      </c>
      <c r="F16114" s="18" t="s">
        <v>41640</v>
      </c>
      <c r="G16114" s="265" t="s">
        <v>41657</v>
      </c>
      <c r="H16114" s="267">
        <v>2</v>
      </c>
      <c r="I16114" s="20">
        <f t="shared" si="502"/>
        <v>1974963.4077490433</v>
      </c>
      <c r="J16114" s="308" t="s">
        <v>41664</v>
      </c>
      <c r="K16114" s="18"/>
      <c r="L16114" s="548">
        <v>987481.70387452166</v>
      </c>
    </row>
    <row r="16115" spans="1:12" ht="13.9" customHeight="1" x14ac:dyDescent="0.25">
      <c r="A16115" s="17">
        <f t="shared" si="503"/>
        <v>16103</v>
      </c>
      <c r="B16115" s="18">
        <v>9</v>
      </c>
      <c r="C16115" s="265" t="s">
        <v>41665</v>
      </c>
      <c r="D16115" s="310" t="s">
        <v>41666</v>
      </c>
      <c r="E16115" s="243" t="s">
        <v>40260</v>
      </c>
      <c r="F16115" s="18" t="s">
        <v>41640</v>
      </c>
      <c r="G16115" s="265" t="s">
        <v>41667</v>
      </c>
      <c r="H16115" s="267">
        <v>2</v>
      </c>
      <c r="I16115" s="20">
        <f t="shared" si="502"/>
        <v>1974963.4077490433</v>
      </c>
      <c r="J16115" s="308" t="s">
        <v>41668</v>
      </c>
      <c r="K16115" s="18"/>
      <c r="L16115" s="548">
        <v>987481.70387452166</v>
      </c>
    </row>
    <row r="16116" spans="1:12" ht="13.9" customHeight="1" x14ac:dyDescent="0.25">
      <c r="A16116" s="17">
        <f t="shared" si="503"/>
        <v>16104</v>
      </c>
      <c r="B16116" s="18">
        <v>10</v>
      </c>
      <c r="C16116" s="265" t="s">
        <v>41669</v>
      </c>
      <c r="D16116" s="310" t="s">
        <v>41670</v>
      </c>
      <c r="E16116" s="243" t="s">
        <v>40260</v>
      </c>
      <c r="F16116" s="18" t="s">
        <v>41640</v>
      </c>
      <c r="G16116" s="265" t="s">
        <v>41150</v>
      </c>
      <c r="H16116" s="267">
        <v>1</v>
      </c>
      <c r="I16116" s="20">
        <f t="shared" si="502"/>
        <v>987481.70387452166</v>
      </c>
      <c r="J16116" s="308" t="s">
        <v>41671</v>
      </c>
      <c r="K16116" s="18"/>
      <c r="L16116" s="548">
        <v>987481.70387452166</v>
      </c>
    </row>
    <row r="16117" spans="1:12" ht="13.9" customHeight="1" x14ac:dyDescent="0.25">
      <c r="A16117" s="17">
        <f t="shared" si="503"/>
        <v>16105</v>
      </c>
      <c r="B16117" s="18">
        <v>11</v>
      </c>
      <c r="C16117" s="265" t="s">
        <v>41672</v>
      </c>
      <c r="D16117" s="310" t="s">
        <v>41091</v>
      </c>
      <c r="E16117" s="243" t="s">
        <v>40260</v>
      </c>
      <c r="F16117" s="18" t="s">
        <v>41640</v>
      </c>
      <c r="G16117" s="265" t="s">
        <v>41667</v>
      </c>
      <c r="H16117" s="267">
        <v>1</v>
      </c>
      <c r="I16117" s="20">
        <f t="shared" si="502"/>
        <v>987481.70387452166</v>
      </c>
      <c r="J16117" s="308" t="s">
        <v>41673</v>
      </c>
      <c r="K16117" s="18"/>
      <c r="L16117" s="548">
        <v>987481.70387452166</v>
      </c>
    </row>
    <row r="16118" spans="1:12" ht="13.9" customHeight="1" x14ac:dyDescent="0.25">
      <c r="A16118" s="17">
        <f t="shared" si="503"/>
        <v>16106</v>
      </c>
      <c r="B16118" s="18">
        <v>12</v>
      </c>
      <c r="C16118" s="265" t="s">
        <v>41348</v>
      </c>
      <c r="D16118" s="310" t="s">
        <v>41674</v>
      </c>
      <c r="E16118" s="243" t="s">
        <v>40260</v>
      </c>
      <c r="F16118" s="18" t="s">
        <v>41640</v>
      </c>
      <c r="G16118" s="265" t="s">
        <v>24342</v>
      </c>
      <c r="H16118" s="267">
        <v>2</v>
      </c>
      <c r="I16118" s="20">
        <f t="shared" si="502"/>
        <v>1974963.4077490433</v>
      </c>
      <c r="J16118" s="308" t="s">
        <v>41675</v>
      </c>
      <c r="K16118" s="18"/>
      <c r="L16118" s="548">
        <v>987481.70387452166</v>
      </c>
    </row>
    <row r="16119" spans="1:12" ht="13.9" customHeight="1" x14ac:dyDescent="0.25">
      <c r="A16119" s="17">
        <f t="shared" si="503"/>
        <v>16107</v>
      </c>
      <c r="B16119" s="18">
        <v>13</v>
      </c>
      <c r="C16119" s="265" t="s">
        <v>2631</v>
      </c>
      <c r="D16119" s="310" t="s">
        <v>41676</v>
      </c>
      <c r="E16119" s="243" t="s">
        <v>40260</v>
      </c>
      <c r="F16119" s="18" t="s">
        <v>41640</v>
      </c>
      <c r="G16119" s="265" t="s">
        <v>20621</v>
      </c>
      <c r="H16119" s="267">
        <v>1.5</v>
      </c>
      <c r="I16119" s="20">
        <f t="shared" si="502"/>
        <v>1481222.5558117824</v>
      </c>
      <c r="J16119" s="308" t="s">
        <v>41677</v>
      </c>
      <c r="K16119" s="18"/>
      <c r="L16119" s="548">
        <v>987481.70387452166</v>
      </c>
    </row>
    <row r="16120" spans="1:12" ht="13.9" customHeight="1" x14ac:dyDescent="0.25">
      <c r="A16120" s="17">
        <f t="shared" si="503"/>
        <v>16108</v>
      </c>
      <c r="B16120" s="18">
        <v>14</v>
      </c>
      <c r="C16120" s="265" t="s">
        <v>37611</v>
      </c>
      <c r="D16120" s="310" t="s">
        <v>41678</v>
      </c>
      <c r="E16120" s="243" t="s">
        <v>40260</v>
      </c>
      <c r="F16120" s="18" t="s">
        <v>41640</v>
      </c>
      <c r="G16120" s="265" t="s">
        <v>41679</v>
      </c>
      <c r="H16120" s="267">
        <v>1.5</v>
      </c>
      <c r="I16120" s="20">
        <f t="shared" si="502"/>
        <v>1481222.5558117824</v>
      </c>
      <c r="J16120" s="308" t="s">
        <v>41680</v>
      </c>
      <c r="K16120" s="18"/>
      <c r="L16120" s="548">
        <v>987481.70387452166</v>
      </c>
    </row>
    <row r="16121" spans="1:12" ht="13.9" customHeight="1" x14ac:dyDescent="0.25">
      <c r="A16121" s="17">
        <f t="shared" si="503"/>
        <v>16109</v>
      </c>
      <c r="B16121" s="18">
        <v>1</v>
      </c>
      <c r="C16121" s="45" t="s">
        <v>1105</v>
      </c>
      <c r="D16121" s="73" t="s">
        <v>41681</v>
      </c>
      <c r="E16121" s="243" t="s">
        <v>40260</v>
      </c>
      <c r="F16121" s="18" t="s">
        <v>41682</v>
      </c>
      <c r="G16121" s="45" t="s">
        <v>41683</v>
      </c>
      <c r="H16121" s="53">
        <v>2</v>
      </c>
      <c r="I16121" s="20">
        <f t="shared" si="502"/>
        <v>1974963.4077490433</v>
      </c>
      <c r="J16121" s="18" t="s">
        <v>41684</v>
      </c>
      <c r="K16121" s="18"/>
      <c r="L16121" s="548">
        <v>987481.70387452166</v>
      </c>
    </row>
    <row r="16122" spans="1:12" ht="13.9" customHeight="1" x14ac:dyDescent="0.25">
      <c r="A16122" s="17">
        <f t="shared" si="503"/>
        <v>16110</v>
      </c>
      <c r="B16122" s="18">
        <v>2</v>
      </c>
      <c r="C16122" s="45" t="s">
        <v>41685</v>
      </c>
      <c r="D16122" s="248" t="s">
        <v>41686</v>
      </c>
      <c r="E16122" s="243" t="s">
        <v>40260</v>
      </c>
      <c r="F16122" s="18" t="s">
        <v>41682</v>
      </c>
      <c r="G16122" s="45" t="s">
        <v>41687</v>
      </c>
      <c r="H16122" s="53">
        <v>2</v>
      </c>
      <c r="I16122" s="20">
        <f t="shared" si="502"/>
        <v>1974963.4077490433</v>
      </c>
      <c r="J16122" s="241" t="s">
        <v>41688</v>
      </c>
      <c r="K16122" s="18"/>
      <c r="L16122" s="548">
        <v>987481.70387452166</v>
      </c>
    </row>
    <row r="16123" spans="1:12" ht="13.9" customHeight="1" x14ac:dyDescent="0.25">
      <c r="A16123" s="17">
        <f t="shared" si="503"/>
        <v>16111</v>
      </c>
      <c r="B16123" s="18">
        <v>3</v>
      </c>
      <c r="C16123" s="45" t="s">
        <v>40446</v>
      </c>
      <c r="D16123" s="248" t="s">
        <v>41689</v>
      </c>
      <c r="E16123" s="243" t="s">
        <v>40260</v>
      </c>
      <c r="F16123" s="18" t="s">
        <v>41682</v>
      </c>
      <c r="G16123" s="45" t="s">
        <v>41690</v>
      </c>
      <c r="H16123" s="53">
        <v>1</v>
      </c>
      <c r="I16123" s="20">
        <f t="shared" si="502"/>
        <v>987481.70387452166</v>
      </c>
      <c r="J16123" s="18" t="s">
        <v>41691</v>
      </c>
      <c r="K16123" s="18"/>
      <c r="L16123" s="548">
        <v>987481.70387452166</v>
      </c>
    </row>
    <row r="16124" spans="1:12" ht="13.9" customHeight="1" x14ac:dyDescent="0.25">
      <c r="A16124" s="17">
        <f t="shared" si="503"/>
        <v>16112</v>
      </c>
      <c r="B16124" s="18">
        <v>4</v>
      </c>
      <c r="C16124" s="45" t="s">
        <v>41692</v>
      </c>
      <c r="D16124" s="248" t="s">
        <v>41693</v>
      </c>
      <c r="E16124" s="243" t="s">
        <v>40260</v>
      </c>
      <c r="F16124" s="18" t="s">
        <v>41682</v>
      </c>
      <c r="G16124" s="45" t="s">
        <v>41694</v>
      </c>
      <c r="H16124" s="53">
        <v>1</v>
      </c>
      <c r="I16124" s="20">
        <f t="shared" si="502"/>
        <v>987481.70387452166</v>
      </c>
      <c r="J16124" s="241" t="s">
        <v>41695</v>
      </c>
      <c r="K16124" s="18"/>
      <c r="L16124" s="548">
        <v>987481.70387452166</v>
      </c>
    </row>
    <row r="16125" spans="1:12" ht="13.9" customHeight="1" x14ac:dyDescent="0.25">
      <c r="A16125" s="17">
        <f t="shared" si="503"/>
        <v>16113</v>
      </c>
      <c r="B16125" s="18">
        <v>5</v>
      </c>
      <c r="C16125" s="45" t="s">
        <v>41696</v>
      </c>
      <c r="D16125" s="248" t="s">
        <v>41697</v>
      </c>
      <c r="E16125" s="243" t="s">
        <v>40260</v>
      </c>
      <c r="F16125" s="18" t="s">
        <v>41682</v>
      </c>
      <c r="G16125" s="45" t="s">
        <v>41698</v>
      </c>
      <c r="H16125" s="53">
        <v>2</v>
      </c>
      <c r="I16125" s="20">
        <f t="shared" si="502"/>
        <v>1974963.4077490433</v>
      </c>
      <c r="J16125" s="241" t="s">
        <v>41699</v>
      </c>
      <c r="K16125" s="18"/>
      <c r="L16125" s="548">
        <v>987481.70387452166</v>
      </c>
    </row>
    <row r="16126" spans="1:12" ht="13.9" customHeight="1" x14ac:dyDescent="0.25">
      <c r="A16126" s="17">
        <f t="shared" si="503"/>
        <v>16114</v>
      </c>
      <c r="B16126" s="18">
        <v>6</v>
      </c>
      <c r="C16126" s="45" t="s">
        <v>41700</v>
      </c>
      <c r="D16126" s="248" t="s">
        <v>41701</v>
      </c>
      <c r="E16126" s="243" t="s">
        <v>40260</v>
      </c>
      <c r="F16126" s="18" t="s">
        <v>41682</v>
      </c>
      <c r="G16126" s="45" t="s">
        <v>41702</v>
      </c>
      <c r="H16126" s="53">
        <v>2</v>
      </c>
      <c r="I16126" s="20">
        <f t="shared" ref="I16126:I16189" si="504">H16126*L16126</f>
        <v>1974963.4077490433</v>
      </c>
      <c r="J16126" s="241" t="s">
        <v>41703</v>
      </c>
      <c r="K16126" s="18"/>
      <c r="L16126" s="548">
        <v>987481.70387452166</v>
      </c>
    </row>
    <row r="16127" spans="1:12" ht="13.9" customHeight="1" x14ac:dyDescent="0.25">
      <c r="A16127" s="17">
        <f t="shared" si="503"/>
        <v>16115</v>
      </c>
      <c r="B16127" s="18">
        <v>7</v>
      </c>
      <c r="C16127" s="45" t="s">
        <v>41704</v>
      </c>
      <c r="D16127" s="248" t="s">
        <v>41705</v>
      </c>
      <c r="E16127" s="243" t="s">
        <v>40260</v>
      </c>
      <c r="F16127" s="18" t="s">
        <v>41682</v>
      </c>
      <c r="G16127" s="45" t="s">
        <v>41698</v>
      </c>
      <c r="H16127" s="53">
        <v>1</v>
      </c>
      <c r="I16127" s="20">
        <f t="shared" si="504"/>
        <v>987481.70387452166</v>
      </c>
      <c r="J16127" s="18" t="s">
        <v>41706</v>
      </c>
      <c r="K16127" s="18"/>
      <c r="L16127" s="548">
        <v>987481.70387452166</v>
      </c>
    </row>
    <row r="16128" spans="1:12" ht="13.9" customHeight="1" x14ac:dyDescent="0.25">
      <c r="A16128" s="17">
        <f t="shared" si="503"/>
        <v>16116</v>
      </c>
      <c r="B16128" s="18">
        <v>8</v>
      </c>
      <c r="C16128" s="45" t="s">
        <v>41707</v>
      </c>
      <c r="D16128" s="248" t="s">
        <v>41708</v>
      </c>
      <c r="E16128" s="243" t="s">
        <v>40260</v>
      </c>
      <c r="F16128" s="18" t="s">
        <v>41682</v>
      </c>
      <c r="G16128" s="45" t="s">
        <v>41709</v>
      </c>
      <c r="H16128" s="53">
        <v>0.5</v>
      </c>
      <c r="I16128" s="20">
        <f t="shared" si="504"/>
        <v>493740.85193726083</v>
      </c>
      <c r="J16128" s="18" t="s">
        <v>41710</v>
      </c>
      <c r="K16128" s="18"/>
      <c r="L16128" s="548">
        <v>987481.70387452166</v>
      </c>
    </row>
    <row r="16129" spans="1:12" ht="13.9" customHeight="1" x14ac:dyDescent="0.25">
      <c r="A16129" s="17">
        <f t="shared" si="503"/>
        <v>16117</v>
      </c>
      <c r="B16129" s="18">
        <v>9</v>
      </c>
      <c r="C16129" s="45" t="s">
        <v>5984</v>
      </c>
      <c r="D16129" s="248" t="s">
        <v>41711</v>
      </c>
      <c r="E16129" s="243" t="s">
        <v>40260</v>
      </c>
      <c r="F16129" s="18" t="s">
        <v>41682</v>
      </c>
      <c r="G16129" s="45" t="s">
        <v>41709</v>
      </c>
      <c r="H16129" s="53">
        <v>1</v>
      </c>
      <c r="I16129" s="20">
        <f t="shared" si="504"/>
        <v>987481.70387452166</v>
      </c>
      <c r="J16129" s="18" t="s">
        <v>41712</v>
      </c>
      <c r="K16129" s="18"/>
      <c r="L16129" s="548">
        <v>987481.70387452166</v>
      </c>
    </row>
    <row r="16130" spans="1:12" ht="13.9" customHeight="1" x14ac:dyDescent="0.25">
      <c r="A16130" s="17">
        <f t="shared" si="503"/>
        <v>16118</v>
      </c>
      <c r="B16130" s="18">
        <v>10</v>
      </c>
      <c r="C16130" s="45" t="s">
        <v>41713</v>
      </c>
      <c r="D16130" s="248" t="s">
        <v>41714</v>
      </c>
      <c r="E16130" s="243" t="s">
        <v>40260</v>
      </c>
      <c r="F16130" s="18" t="s">
        <v>41682</v>
      </c>
      <c r="G16130" s="45" t="s">
        <v>41709</v>
      </c>
      <c r="H16130" s="53">
        <v>0.5</v>
      </c>
      <c r="I16130" s="20">
        <f t="shared" si="504"/>
        <v>493740.85193726083</v>
      </c>
      <c r="J16130" s="18" t="s">
        <v>41715</v>
      </c>
      <c r="K16130" s="18"/>
      <c r="L16130" s="548">
        <v>987481.70387452166</v>
      </c>
    </row>
    <row r="16131" spans="1:12" ht="13.9" customHeight="1" x14ac:dyDescent="0.25">
      <c r="A16131" s="17">
        <f t="shared" si="503"/>
        <v>16119</v>
      </c>
      <c r="B16131" s="18">
        <v>11</v>
      </c>
      <c r="C16131" s="45" t="s">
        <v>41716</v>
      </c>
      <c r="D16131" s="248" t="s">
        <v>41717</v>
      </c>
      <c r="E16131" s="243" t="s">
        <v>40260</v>
      </c>
      <c r="F16131" s="18" t="s">
        <v>41682</v>
      </c>
      <c r="G16131" s="45" t="s">
        <v>41709</v>
      </c>
      <c r="H16131" s="53">
        <v>0.5</v>
      </c>
      <c r="I16131" s="20">
        <f t="shared" si="504"/>
        <v>493740.85193726083</v>
      </c>
      <c r="J16131" s="18" t="s">
        <v>41718</v>
      </c>
      <c r="K16131" s="18"/>
      <c r="L16131" s="548">
        <v>987481.70387452166</v>
      </c>
    </row>
    <row r="16132" spans="1:12" ht="13.9" customHeight="1" x14ac:dyDescent="0.25">
      <c r="A16132" s="17">
        <f t="shared" si="503"/>
        <v>16120</v>
      </c>
      <c r="B16132" s="18">
        <v>12</v>
      </c>
      <c r="C16132" s="45" t="s">
        <v>6519</v>
      </c>
      <c r="D16132" s="248" t="s">
        <v>41719</v>
      </c>
      <c r="E16132" s="243" t="s">
        <v>40260</v>
      </c>
      <c r="F16132" s="18" t="s">
        <v>41682</v>
      </c>
      <c r="G16132" s="45" t="s">
        <v>41709</v>
      </c>
      <c r="H16132" s="53">
        <v>0.5</v>
      </c>
      <c r="I16132" s="20">
        <f t="shared" si="504"/>
        <v>493740.85193726083</v>
      </c>
      <c r="J16132" s="18" t="s">
        <v>41720</v>
      </c>
      <c r="K16132" s="18"/>
      <c r="L16132" s="548">
        <v>987481.70387452166</v>
      </c>
    </row>
    <row r="16133" spans="1:12" ht="13.9" customHeight="1" x14ac:dyDescent="0.25">
      <c r="A16133" s="17">
        <f t="shared" si="503"/>
        <v>16121</v>
      </c>
      <c r="B16133" s="18">
        <v>13</v>
      </c>
      <c r="C16133" s="45" t="s">
        <v>41721</v>
      </c>
      <c r="D16133" s="248" t="s">
        <v>41722</v>
      </c>
      <c r="E16133" s="243" t="s">
        <v>40260</v>
      </c>
      <c r="F16133" s="18" t="s">
        <v>41682</v>
      </c>
      <c r="G16133" s="45" t="s">
        <v>41709</v>
      </c>
      <c r="H16133" s="53">
        <v>0.5</v>
      </c>
      <c r="I16133" s="20">
        <f t="shared" si="504"/>
        <v>493740.85193726083</v>
      </c>
      <c r="J16133" s="18" t="s">
        <v>41723</v>
      </c>
      <c r="K16133" s="18"/>
      <c r="L16133" s="548">
        <v>987481.70387452166</v>
      </c>
    </row>
    <row r="16134" spans="1:12" ht="13.9" customHeight="1" x14ac:dyDescent="0.25">
      <c r="A16134" s="17">
        <f t="shared" si="503"/>
        <v>16122</v>
      </c>
      <c r="B16134" s="18">
        <v>14</v>
      </c>
      <c r="C16134" s="45" t="s">
        <v>2020</v>
      </c>
      <c r="D16134" s="248" t="s">
        <v>41724</v>
      </c>
      <c r="E16134" s="243" t="s">
        <v>40260</v>
      </c>
      <c r="F16134" s="18" t="s">
        <v>41682</v>
      </c>
      <c r="G16134" s="45" t="s">
        <v>41709</v>
      </c>
      <c r="H16134" s="53">
        <v>0.5</v>
      </c>
      <c r="I16134" s="20">
        <f t="shared" si="504"/>
        <v>493740.85193726083</v>
      </c>
      <c r="J16134" s="18" t="s">
        <v>41725</v>
      </c>
      <c r="K16134" s="18"/>
      <c r="L16134" s="548">
        <v>987481.70387452166</v>
      </c>
    </row>
    <row r="16135" spans="1:12" ht="13.9" customHeight="1" x14ac:dyDescent="0.25">
      <c r="A16135" s="17">
        <f t="shared" si="503"/>
        <v>16123</v>
      </c>
      <c r="B16135" s="18">
        <v>15</v>
      </c>
      <c r="C16135" s="45" t="s">
        <v>9243</v>
      </c>
      <c r="D16135" s="248" t="s">
        <v>41726</v>
      </c>
      <c r="E16135" s="243" t="s">
        <v>40260</v>
      </c>
      <c r="F16135" s="18" t="s">
        <v>41682</v>
      </c>
      <c r="G16135" s="45" t="s">
        <v>41709</v>
      </c>
      <c r="H16135" s="53">
        <v>1</v>
      </c>
      <c r="I16135" s="20">
        <f t="shared" si="504"/>
        <v>987481.70387452166</v>
      </c>
      <c r="J16135" s="18" t="s">
        <v>41727</v>
      </c>
      <c r="K16135" s="18"/>
      <c r="L16135" s="548">
        <v>987481.70387452166</v>
      </c>
    </row>
    <row r="16136" spans="1:12" ht="13.9" customHeight="1" x14ac:dyDescent="0.25">
      <c r="A16136" s="17">
        <f t="shared" si="503"/>
        <v>16124</v>
      </c>
      <c r="B16136" s="18">
        <v>16</v>
      </c>
      <c r="C16136" s="45" t="s">
        <v>41728</v>
      </c>
      <c r="D16136" s="248" t="s">
        <v>41729</v>
      </c>
      <c r="E16136" s="243" t="s">
        <v>40260</v>
      </c>
      <c r="F16136" s="18" t="s">
        <v>41682</v>
      </c>
      <c r="G16136" s="45" t="s">
        <v>41709</v>
      </c>
      <c r="H16136" s="53">
        <v>0.5</v>
      </c>
      <c r="I16136" s="20">
        <f t="shared" si="504"/>
        <v>493740.85193726083</v>
      </c>
      <c r="J16136" s="18" t="s">
        <v>41730</v>
      </c>
      <c r="K16136" s="18"/>
      <c r="L16136" s="548">
        <v>987481.70387452166</v>
      </c>
    </row>
    <row r="16137" spans="1:12" ht="13.9" customHeight="1" x14ac:dyDescent="0.25">
      <c r="A16137" s="17">
        <f t="shared" si="503"/>
        <v>16125</v>
      </c>
      <c r="B16137" s="18">
        <v>17</v>
      </c>
      <c r="C16137" s="45" t="s">
        <v>425</v>
      </c>
      <c r="D16137" s="248" t="s">
        <v>41731</v>
      </c>
      <c r="E16137" s="243" t="s">
        <v>40260</v>
      </c>
      <c r="F16137" s="18" t="s">
        <v>41682</v>
      </c>
      <c r="G16137" s="45" t="s">
        <v>41709</v>
      </c>
      <c r="H16137" s="53">
        <v>0.5</v>
      </c>
      <c r="I16137" s="20">
        <f t="shared" si="504"/>
        <v>493740.85193726083</v>
      </c>
      <c r="J16137" s="18" t="s">
        <v>41732</v>
      </c>
      <c r="K16137" s="18"/>
      <c r="L16137" s="548">
        <v>987481.70387452166</v>
      </c>
    </row>
    <row r="16138" spans="1:12" ht="13.9" customHeight="1" x14ac:dyDescent="0.25">
      <c r="A16138" s="17">
        <f t="shared" si="503"/>
        <v>16126</v>
      </c>
      <c r="B16138" s="18">
        <v>18</v>
      </c>
      <c r="C16138" s="45" t="s">
        <v>3196</v>
      </c>
      <c r="D16138" s="248" t="s">
        <v>41733</v>
      </c>
      <c r="E16138" s="243" t="s">
        <v>40260</v>
      </c>
      <c r="F16138" s="18" t="s">
        <v>41682</v>
      </c>
      <c r="G16138" s="45" t="s">
        <v>41709</v>
      </c>
      <c r="H16138" s="53">
        <v>0.5</v>
      </c>
      <c r="I16138" s="20">
        <f t="shared" si="504"/>
        <v>493740.85193726083</v>
      </c>
      <c r="J16138" s="18" t="s">
        <v>41734</v>
      </c>
      <c r="K16138" s="18"/>
      <c r="L16138" s="548">
        <v>987481.70387452166</v>
      </c>
    </row>
    <row r="16139" spans="1:12" ht="13.9" customHeight="1" x14ac:dyDescent="0.25">
      <c r="A16139" s="17">
        <f t="shared" si="503"/>
        <v>16127</v>
      </c>
      <c r="B16139" s="18">
        <v>19</v>
      </c>
      <c r="C16139" s="241" t="s">
        <v>233</v>
      </c>
      <c r="D16139" s="242" t="s">
        <v>41735</v>
      </c>
      <c r="E16139" s="243" t="s">
        <v>40260</v>
      </c>
      <c r="F16139" s="18" t="s">
        <v>41682</v>
      </c>
      <c r="G16139" s="241" t="s">
        <v>41709</v>
      </c>
      <c r="H16139" s="19">
        <v>0.5</v>
      </c>
      <c r="I16139" s="20">
        <f t="shared" si="504"/>
        <v>493740.85193726083</v>
      </c>
      <c r="J16139" s="18" t="s">
        <v>41736</v>
      </c>
      <c r="K16139" s="18"/>
      <c r="L16139" s="548">
        <v>987481.70387452166</v>
      </c>
    </row>
    <row r="16140" spans="1:12" ht="13.9" customHeight="1" x14ac:dyDescent="0.25">
      <c r="A16140" s="17">
        <f t="shared" si="503"/>
        <v>16128</v>
      </c>
      <c r="B16140" s="18">
        <v>20</v>
      </c>
      <c r="C16140" s="241" t="s">
        <v>41737</v>
      </c>
      <c r="D16140" s="242" t="s">
        <v>41738</v>
      </c>
      <c r="E16140" s="243" t="s">
        <v>40260</v>
      </c>
      <c r="F16140" s="18" t="s">
        <v>41682</v>
      </c>
      <c r="G16140" s="241" t="s">
        <v>41739</v>
      </c>
      <c r="H16140" s="19">
        <v>0.5</v>
      </c>
      <c r="I16140" s="20">
        <f t="shared" si="504"/>
        <v>493740.85193726083</v>
      </c>
      <c r="J16140" s="18" t="s">
        <v>41740</v>
      </c>
      <c r="K16140" s="18"/>
      <c r="L16140" s="548">
        <v>987481.70387452166</v>
      </c>
    </row>
    <row r="16141" spans="1:12" ht="13.9" customHeight="1" x14ac:dyDescent="0.25">
      <c r="A16141" s="17">
        <f t="shared" si="503"/>
        <v>16129</v>
      </c>
      <c r="B16141" s="18">
        <v>21</v>
      </c>
      <c r="C16141" s="241" t="s">
        <v>41741</v>
      </c>
      <c r="D16141" s="242" t="s">
        <v>41742</v>
      </c>
      <c r="E16141" s="243" t="s">
        <v>40260</v>
      </c>
      <c r="F16141" s="18" t="s">
        <v>41682</v>
      </c>
      <c r="G16141" s="241" t="s">
        <v>41739</v>
      </c>
      <c r="H16141" s="19">
        <v>0.5</v>
      </c>
      <c r="I16141" s="20">
        <f t="shared" si="504"/>
        <v>493740.85193726083</v>
      </c>
      <c r="J16141" s="18" t="s">
        <v>41743</v>
      </c>
      <c r="K16141" s="18"/>
      <c r="L16141" s="548">
        <v>987481.70387452166</v>
      </c>
    </row>
    <row r="16142" spans="1:12" ht="13.9" customHeight="1" x14ac:dyDescent="0.25">
      <c r="A16142" s="17">
        <f t="shared" si="503"/>
        <v>16130</v>
      </c>
      <c r="B16142" s="18">
        <v>1</v>
      </c>
      <c r="C16142" s="43" t="s">
        <v>41243</v>
      </c>
      <c r="D16142" s="501" t="s">
        <v>41744</v>
      </c>
      <c r="E16142" s="243" t="s">
        <v>40260</v>
      </c>
      <c r="F16142" s="18" t="s">
        <v>41745</v>
      </c>
      <c r="G16142" s="241" t="s">
        <v>41746</v>
      </c>
      <c r="H16142" s="386">
        <v>2</v>
      </c>
      <c r="I16142" s="20">
        <f t="shared" si="504"/>
        <v>1974963.4077490433</v>
      </c>
      <c r="J16142" s="242" t="s">
        <v>41747</v>
      </c>
      <c r="K16142" s="18"/>
      <c r="L16142" s="548">
        <v>987481.70387452166</v>
      </c>
    </row>
    <row r="16143" spans="1:12" ht="13.9" customHeight="1" x14ac:dyDescent="0.25">
      <c r="A16143" s="17">
        <f t="shared" ref="A16143:A16194" si="505">1+A16142</f>
        <v>16131</v>
      </c>
      <c r="B16143" s="18">
        <v>2</v>
      </c>
      <c r="C16143" s="43" t="s">
        <v>41748</v>
      </c>
      <c r="D16143" s="501" t="s">
        <v>41749</v>
      </c>
      <c r="E16143" s="243" t="s">
        <v>40260</v>
      </c>
      <c r="F16143" s="18" t="s">
        <v>41745</v>
      </c>
      <c r="G16143" s="241" t="s">
        <v>41750</v>
      </c>
      <c r="H16143" s="386">
        <v>2</v>
      </c>
      <c r="I16143" s="20">
        <f t="shared" si="504"/>
        <v>1974963.4077490433</v>
      </c>
      <c r="J16143" s="241" t="s">
        <v>41751</v>
      </c>
      <c r="K16143" s="18"/>
      <c r="L16143" s="548">
        <v>987481.70387452166</v>
      </c>
    </row>
    <row r="16144" spans="1:12" ht="13.9" customHeight="1" x14ac:dyDescent="0.25">
      <c r="A16144" s="17">
        <f t="shared" si="505"/>
        <v>16132</v>
      </c>
      <c r="B16144" s="18">
        <v>3</v>
      </c>
      <c r="C16144" s="43" t="s">
        <v>41752</v>
      </c>
      <c r="D16144" s="33" t="s">
        <v>41753</v>
      </c>
      <c r="E16144" s="243" t="s">
        <v>40260</v>
      </c>
      <c r="F16144" s="18" t="s">
        <v>41745</v>
      </c>
      <c r="G16144" s="241" t="s">
        <v>41754</v>
      </c>
      <c r="H16144" s="386">
        <v>1.5</v>
      </c>
      <c r="I16144" s="20">
        <f t="shared" si="504"/>
        <v>1481222.5558117824</v>
      </c>
      <c r="J16144" s="33" t="s">
        <v>41755</v>
      </c>
      <c r="K16144" s="18"/>
      <c r="L16144" s="548">
        <v>987481.70387452166</v>
      </c>
    </row>
    <row r="16145" spans="1:12" ht="13.9" customHeight="1" x14ac:dyDescent="0.25">
      <c r="A16145" s="17">
        <f t="shared" si="505"/>
        <v>16133</v>
      </c>
      <c r="B16145" s="30">
        <v>4</v>
      </c>
      <c r="C16145" s="134" t="s">
        <v>41756</v>
      </c>
      <c r="D16145" s="526" t="s">
        <v>41757</v>
      </c>
      <c r="E16145" s="401" t="s">
        <v>40260</v>
      </c>
      <c r="F16145" s="30" t="s">
        <v>41745</v>
      </c>
      <c r="G16145" s="399" t="s">
        <v>41758</v>
      </c>
      <c r="H16145" s="527">
        <v>2</v>
      </c>
      <c r="I16145" s="20">
        <f t="shared" si="504"/>
        <v>1974963.4077490433</v>
      </c>
      <c r="J16145" s="528" t="s">
        <v>41759</v>
      </c>
      <c r="K16145" s="18"/>
      <c r="L16145" s="548">
        <v>987481.70387452166</v>
      </c>
    </row>
    <row r="16146" spans="1:12" ht="13.9" customHeight="1" x14ac:dyDescent="0.25">
      <c r="A16146" s="17">
        <f t="shared" si="505"/>
        <v>16134</v>
      </c>
      <c r="B16146" s="12">
        <v>1</v>
      </c>
      <c r="C16146" s="12" t="s">
        <v>10792</v>
      </c>
      <c r="D16146" s="529" t="s">
        <v>41760</v>
      </c>
      <c r="E16146" s="12" t="s">
        <v>41761</v>
      </c>
      <c r="F16146" s="12" t="s">
        <v>41762</v>
      </c>
      <c r="G16146" s="238" t="s">
        <v>41762</v>
      </c>
      <c r="H16146" s="13">
        <v>1.8</v>
      </c>
      <c r="I16146" s="20">
        <f t="shared" si="504"/>
        <v>1777467.0669741391</v>
      </c>
      <c r="J16146" s="530" t="s">
        <v>41763</v>
      </c>
      <c r="K16146" s="18"/>
      <c r="L16146" s="548">
        <v>987481.70387452166</v>
      </c>
    </row>
    <row r="16147" spans="1:12" ht="13.9" customHeight="1" x14ac:dyDescent="0.25">
      <c r="A16147" s="17">
        <f t="shared" si="505"/>
        <v>16135</v>
      </c>
      <c r="B16147" s="18">
        <v>2</v>
      </c>
      <c r="C16147" s="18" t="s">
        <v>41764</v>
      </c>
      <c r="D16147" s="33" t="s">
        <v>41765</v>
      </c>
      <c r="E16147" s="18" t="s">
        <v>41761</v>
      </c>
      <c r="F16147" s="18" t="s">
        <v>41762</v>
      </c>
      <c r="G16147" s="243" t="s">
        <v>41766</v>
      </c>
      <c r="H16147" s="19">
        <v>1.2</v>
      </c>
      <c r="I16147" s="20">
        <f t="shared" si="504"/>
        <v>1184978.0446494259</v>
      </c>
      <c r="J16147" s="22" t="s">
        <v>41767</v>
      </c>
      <c r="K16147" s="18"/>
      <c r="L16147" s="548">
        <v>987481.70387452166</v>
      </c>
    </row>
    <row r="16148" spans="1:12" ht="13.9" customHeight="1" x14ac:dyDescent="0.25">
      <c r="A16148" s="17">
        <f t="shared" si="505"/>
        <v>16136</v>
      </c>
      <c r="B16148" s="18">
        <v>3</v>
      </c>
      <c r="C16148" s="18" t="s">
        <v>9368</v>
      </c>
      <c r="D16148" s="33" t="s">
        <v>41768</v>
      </c>
      <c r="E16148" s="18" t="s">
        <v>41761</v>
      </c>
      <c r="F16148" s="18" t="s">
        <v>41762</v>
      </c>
      <c r="G16148" s="243" t="s">
        <v>41766</v>
      </c>
      <c r="H16148" s="19">
        <v>2</v>
      </c>
      <c r="I16148" s="20">
        <f t="shared" si="504"/>
        <v>1974963.4077490433</v>
      </c>
      <c r="J16148" s="22" t="s">
        <v>41769</v>
      </c>
      <c r="K16148" s="18"/>
      <c r="L16148" s="548">
        <v>987481.70387452166</v>
      </c>
    </row>
    <row r="16149" spans="1:12" ht="13.9" customHeight="1" x14ac:dyDescent="0.25">
      <c r="A16149" s="17">
        <f t="shared" si="505"/>
        <v>16137</v>
      </c>
      <c r="B16149" s="18">
        <v>4</v>
      </c>
      <c r="C16149" s="18" t="s">
        <v>41770</v>
      </c>
      <c r="D16149" s="33" t="s">
        <v>41771</v>
      </c>
      <c r="E16149" s="18" t="s">
        <v>41761</v>
      </c>
      <c r="F16149" s="18" t="s">
        <v>41762</v>
      </c>
      <c r="G16149" s="243" t="s">
        <v>41766</v>
      </c>
      <c r="H16149" s="19">
        <v>1.35</v>
      </c>
      <c r="I16149" s="20">
        <f t="shared" si="504"/>
        <v>1333100.3002306044</v>
      </c>
      <c r="J16149" s="22" t="s">
        <v>41772</v>
      </c>
      <c r="K16149" s="18"/>
      <c r="L16149" s="548">
        <v>987481.70387452166</v>
      </c>
    </row>
    <row r="16150" spans="1:12" ht="13.9" customHeight="1" x14ac:dyDescent="0.25">
      <c r="A16150" s="17">
        <f t="shared" si="505"/>
        <v>16138</v>
      </c>
      <c r="B16150" s="18">
        <v>1</v>
      </c>
      <c r="C16150" s="243" t="s">
        <v>41773</v>
      </c>
      <c r="D16150" s="261" t="s">
        <v>41774</v>
      </c>
      <c r="E16150" s="18" t="s">
        <v>41761</v>
      </c>
      <c r="F16150" s="18" t="s">
        <v>41775</v>
      </c>
      <c r="G16150" s="241" t="s">
        <v>41776</v>
      </c>
      <c r="H16150" s="531">
        <v>1</v>
      </c>
      <c r="I16150" s="20">
        <f t="shared" si="504"/>
        <v>987481.70387452166</v>
      </c>
      <c r="J16150" s="22" t="s">
        <v>41777</v>
      </c>
      <c r="K16150" s="18"/>
      <c r="L16150" s="548">
        <v>987481.70387452166</v>
      </c>
    </row>
    <row r="16151" spans="1:12" ht="13.9" customHeight="1" x14ac:dyDescent="0.25">
      <c r="A16151" s="17">
        <f t="shared" si="505"/>
        <v>16139</v>
      </c>
      <c r="B16151" s="18">
        <v>2</v>
      </c>
      <c r="C16151" s="18" t="s">
        <v>2551</v>
      </c>
      <c r="D16151" s="532" t="s">
        <v>41778</v>
      </c>
      <c r="E16151" s="18" t="s">
        <v>41761</v>
      </c>
      <c r="F16151" s="18" t="s">
        <v>41775</v>
      </c>
      <c r="G16151" s="241" t="s">
        <v>41776</v>
      </c>
      <c r="H16151" s="531">
        <v>1</v>
      </c>
      <c r="I16151" s="20">
        <f t="shared" si="504"/>
        <v>987481.70387452166</v>
      </c>
      <c r="J16151" s="22" t="s">
        <v>41779</v>
      </c>
      <c r="K16151" s="18"/>
      <c r="L16151" s="548">
        <v>987481.70387452166</v>
      </c>
    </row>
    <row r="16152" spans="1:12" ht="13.9" customHeight="1" x14ac:dyDescent="0.25">
      <c r="A16152" s="17">
        <f t="shared" si="505"/>
        <v>16140</v>
      </c>
      <c r="B16152" s="18">
        <v>3</v>
      </c>
      <c r="C16152" s="18" t="s">
        <v>8071</v>
      </c>
      <c r="D16152" s="532" t="s">
        <v>41780</v>
      </c>
      <c r="E16152" s="18" t="s">
        <v>41761</v>
      </c>
      <c r="F16152" s="18" t="s">
        <v>41775</v>
      </c>
      <c r="G16152" s="241" t="s">
        <v>41776</v>
      </c>
      <c r="H16152" s="531">
        <v>1</v>
      </c>
      <c r="I16152" s="20">
        <f t="shared" si="504"/>
        <v>987481.70387452166</v>
      </c>
      <c r="J16152" s="22" t="s">
        <v>41781</v>
      </c>
      <c r="K16152" s="18"/>
      <c r="L16152" s="548">
        <v>987481.70387452166</v>
      </c>
    </row>
    <row r="16153" spans="1:12" ht="13.9" customHeight="1" x14ac:dyDescent="0.25">
      <c r="A16153" s="17">
        <f t="shared" si="505"/>
        <v>16141</v>
      </c>
      <c r="B16153" s="18">
        <v>4</v>
      </c>
      <c r="C16153" s="18" t="s">
        <v>18983</v>
      </c>
      <c r="D16153" s="532" t="s">
        <v>41782</v>
      </c>
      <c r="E16153" s="18" t="s">
        <v>41761</v>
      </c>
      <c r="F16153" s="18" t="s">
        <v>41775</v>
      </c>
      <c r="G16153" s="241" t="s">
        <v>41776</v>
      </c>
      <c r="H16153" s="531">
        <v>1</v>
      </c>
      <c r="I16153" s="20">
        <f t="shared" si="504"/>
        <v>987481.70387452166</v>
      </c>
      <c r="J16153" s="22" t="s">
        <v>41783</v>
      </c>
      <c r="K16153" s="18"/>
      <c r="L16153" s="548">
        <v>987481.70387452166</v>
      </c>
    </row>
    <row r="16154" spans="1:12" ht="13.9" customHeight="1" x14ac:dyDescent="0.25">
      <c r="A16154" s="17">
        <f t="shared" si="505"/>
        <v>16142</v>
      </c>
      <c r="B16154" s="18">
        <v>5</v>
      </c>
      <c r="C16154" s="18" t="s">
        <v>4424</v>
      </c>
      <c r="D16154" s="532" t="s">
        <v>41784</v>
      </c>
      <c r="E16154" s="18" t="s">
        <v>41761</v>
      </c>
      <c r="F16154" s="18" t="s">
        <v>41775</v>
      </c>
      <c r="G16154" s="241" t="s">
        <v>41776</v>
      </c>
      <c r="H16154" s="531">
        <v>1</v>
      </c>
      <c r="I16154" s="20">
        <f t="shared" si="504"/>
        <v>987481.70387452166</v>
      </c>
      <c r="J16154" s="22" t="s">
        <v>41785</v>
      </c>
      <c r="K16154" s="18"/>
      <c r="L16154" s="548">
        <v>987481.70387452166</v>
      </c>
    </row>
    <row r="16155" spans="1:12" ht="13.9" customHeight="1" x14ac:dyDescent="0.25">
      <c r="A16155" s="17">
        <f t="shared" si="505"/>
        <v>16143</v>
      </c>
      <c r="B16155" s="18">
        <v>6</v>
      </c>
      <c r="C16155" s="18" t="s">
        <v>23767</v>
      </c>
      <c r="D16155" s="261" t="s">
        <v>41786</v>
      </c>
      <c r="E16155" s="18" t="s">
        <v>41761</v>
      </c>
      <c r="F16155" s="18" t="s">
        <v>41775</v>
      </c>
      <c r="G16155" s="241" t="s">
        <v>41776</v>
      </c>
      <c r="H16155" s="531">
        <v>1</v>
      </c>
      <c r="I16155" s="20">
        <f t="shared" si="504"/>
        <v>987481.70387452166</v>
      </c>
      <c r="J16155" s="22" t="s">
        <v>41787</v>
      </c>
      <c r="K16155" s="18"/>
      <c r="L16155" s="548">
        <v>987481.70387452166</v>
      </c>
    </row>
    <row r="16156" spans="1:12" ht="13.9" customHeight="1" x14ac:dyDescent="0.25">
      <c r="A16156" s="17">
        <f t="shared" si="505"/>
        <v>16144</v>
      </c>
      <c r="B16156" s="18">
        <v>7</v>
      </c>
      <c r="C16156" s="18" t="s">
        <v>41788</v>
      </c>
      <c r="D16156" s="261" t="s">
        <v>41789</v>
      </c>
      <c r="E16156" s="18" t="s">
        <v>41761</v>
      </c>
      <c r="F16156" s="18" t="s">
        <v>41775</v>
      </c>
      <c r="G16156" s="241" t="s">
        <v>41776</v>
      </c>
      <c r="H16156" s="531">
        <v>1</v>
      </c>
      <c r="I16156" s="20">
        <f t="shared" si="504"/>
        <v>987481.70387452166</v>
      </c>
      <c r="J16156" s="22" t="s">
        <v>41790</v>
      </c>
      <c r="K16156" s="18"/>
      <c r="L16156" s="548">
        <v>987481.70387452166</v>
      </c>
    </row>
    <row r="16157" spans="1:12" ht="13.9" customHeight="1" x14ac:dyDescent="0.25">
      <c r="A16157" s="17">
        <f t="shared" si="505"/>
        <v>16145</v>
      </c>
      <c r="B16157" s="18">
        <v>8</v>
      </c>
      <c r="C16157" s="18" t="s">
        <v>1544</v>
      </c>
      <c r="D16157" s="261" t="s">
        <v>41791</v>
      </c>
      <c r="E16157" s="18" t="s">
        <v>41761</v>
      </c>
      <c r="F16157" s="18" t="s">
        <v>41775</v>
      </c>
      <c r="G16157" s="241" t="s">
        <v>41792</v>
      </c>
      <c r="H16157" s="531">
        <v>1</v>
      </c>
      <c r="I16157" s="20">
        <f t="shared" si="504"/>
        <v>987481.70387452166</v>
      </c>
      <c r="J16157" s="22" t="s">
        <v>41793</v>
      </c>
      <c r="K16157" s="18"/>
      <c r="L16157" s="548">
        <v>987481.70387452166</v>
      </c>
    </row>
    <row r="16158" spans="1:12" ht="13.9" customHeight="1" x14ac:dyDescent="0.25">
      <c r="A16158" s="17">
        <f t="shared" si="505"/>
        <v>16146</v>
      </c>
      <c r="B16158" s="18">
        <v>9</v>
      </c>
      <c r="C16158" s="18" t="s">
        <v>41794</v>
      </c>
      <c r="D16158" s="261" t="s">
        <v>41795</v>
      </c>
      <c r="E16158" s="18" t="s">
        <v>41761</v>
      </c>
      <c r="F16158" s="18" t="s">
        <v>41775</v>
      </c>
      <c r="G16158" s="241" t="s">
        <v>41776</v>
      </c>
      <c r="H16158" s="531">
        <v>1</v>
      </c>
      <c r="I16158" s="20">
        <f t="shared" si="504"/>
        <v>987481.70387452166</v>
      </c>
      <c r="J16158" s="22" t="s">
        <v>41796</v>
      </c>
      <c r="K16158" s="18"/>
      <c r="L16158" s="548">
        <v>987481.70387452166</v>
      </c>
    </row>
    <row r="16159" spans="1:12" ht="13.9" customHeight="1" x14ac:dyDescent="0.25">
      <c r="A16159" s="17">
        <f t="shared" si="505"/>
        <v>16147</v>
      </c>
      <c r="B16159" s="18">
        <v>10</v>
      </c>
      <c r="C16159" s="18" t="s">
        <v>12970</v>
      </c>
      <c r="D16159" s="261" t="s">
        <v>41797</v>
      </c>
      <c r="E16159" s="18" t="s">
        <v>41761</v>
      </c>
      <c r="F16159" s="18" t="s">
        <v>41775</v>
      </c>
      <c r="G16159" s="241" t="s">
        <v>41776</v>
      </c>
      <c r="H16159" s="531">
        <v>1.5</v>
      </c>
      <c r="I16159" s="20">
        <f t="shared" si="504"/>
        <v>1481222.5558117824</v>
      </c>
      <c r="J16159" s="22" t="s">
        <v>41798</v>
      </c>
      <c r="K16159" s="18"/>
      <c r="L16159" s="548">
        <v>987481.70387452166</v>
      </c>
    </row>
    <row r="16160" spans="1:12" ht="13.9" customHeight="1" x14ac:dyDescent="0.25">
      <c r="A16160" s="17">
        <f t="shared" si="505"/>
        <v>16148</v>
      </c>
      <c r="B16160" s="18">
        <v>11</v>
      </c>
      <c r="C16160" s="18" t="s">
        <v>5582</v>
      </c>
      <c r="D16160" s="261" t="s">
        <v>41799</v>
      </c>
      <c r="E16160" s="18" t="s">
        <v>41761</v>
      </c>
      <c r="F16160" s="18" t="s">
        <v>41775</v>
      </c>
      <c r="G16160" s="241" t="s">
        <v>41800</v>
      </c>
      <c r="H16160" s="533">
        <v>1</v>
      </c>
      <c r="I16160" s="20">
        <f t="shared" si="504"/>
        <v>987481.70387452166</v>
      </c>
      <c r="J16160" s="22" t="s">
        <v>41801</v>
      </c>
      <c r="K16160" s="18"/>
      <c r="L16160" s="548">
        <v>987481.70387452166</v>
      </c>
    </row>
    <row r="16161" spans="1:12" ht="13.9" customHeight="1" x14ac:dyDescent="0.25">
      <c r="A16161" s="17">
        <f t="shared" si="505"/>
        <v>16149</v>
      </c>
      <c r="B16161" s="18">
        <v>12</v>
      </c>
      <c r="C16161" s="534" t="s">
        <v>7659</v>
      </c>
      <c r="D16161" s="261" t="s">
        <v>41802</v>
      </c>
      <c r="E16161" s="18" t="s">
        <v>41761</v>
      </c>
      <c r="F16161" s="18" t="s">
        <v>41775</v>
      </c>
      <c r="G16161" s="241" t="s">
        <v>41776</v>
      </c>
      <c r="H16161" s="531">
        <v>1</v>
      </c>
      <c r="I16161" s="20">
        <f t="shared" si="504"/>
        <v>987481.70387452166</v>
      </c>
      <c r="J16161" s="22" t="s">
        <v>41803</v>
      </c>
      <c r="K16161" s="18"/>
      <c r="L16161" s="548">
        <v>987481.70387452166</v>
      </c>
    </row>
    <row r="16162" spans="1:12" ht="13.9" customHeight="1" x14ac:dyDescent="0.25">
      <c r="A16162" s="17">
        <f t="shared" si="505"/>
        <v>16150</v>
      </c>
      <c r="B16162" s="18">
        <v>13</v>
      </c>
      <c r="C16162" s="534" t="s">
        <v>41804</v>
      </c>
      <c r="D16162" s="261" t="s">
        <v>41805</v>
      </c>
      <c r="E16162" s="18" t="s">
        <v>41761</v>
      </c>
      <c r="F16162" s="18" t="s">
        <v>41775</v>
      </c>
      <c r="G16162" s="241" t="s">
        <v>41806</v>
      </c>
      <c r="H16162" s="531">
        <v>1</v>
      </c>
      <c r="I16162" s="20">
        <f t="shared" si="504"/>
        <v>987481.70387452166</v>
      </c>
      <c r="J16162" s="22" t="s">
        <v>41807</v>
      </c>
      <c r="K16162" s="18"/>
      <c r="L16162" s="548">
        <v>987481.70387452166</v>
      </c>
    </row>
    <row r="16163" spans="1:12" ht="13.9" customHeight="1" x14ac:dyDescent="0.25">
      <c r="A16163" s="17">
        <f t="shared" si="505"/>
        <v>16151</v>
      </c>
      <c r="B16163" s="18">
        <v>14</v>
      </c>
      <c r="C16163" s="534" t="s">
        <v>41808</v>
      </c>
      <c r="D16163" s="261" t="s">
        <v>41809</v>
      </c>
      <c r="E16163" s="18" t="s">
        <v>41761</v>
      </c>
      <c r="F16163" s="18" t="s">
        <v>41775</v>
      </c>
      <c r="G16163" s="241" t="s">
        <v>41776</v>
      </c>
      <c r="H16163" s="531">
        <v>1</v>
      </c>
      <c r="I16163" s="20">
        <f t="shared" si="504"/>
        <v>987481.70387452166</v>
      </c>
      <c r="J16163" s="22" t="s">
        <v>41810</v>
      </c>
      <c r="K16163" s="18"/>
      <c r="L16163" s="548">
        <v>987481.70387452166</v>
      </c>
    </row>
    <row r="16164" spans="1:12" ht="13.9" customHeight="1" x14ac:dyDescent="0.25">
      <c r="A16164" s="17">
        <f t="shared" si="505"/>
        <v>16152</v>
      </c>
      <c r="B16164" s="18">
        <v>15</v>
      </c>
      <c r="C16164" s="534" t="s">
        <v>41811</v>
      </c>
      <c r="D16164" s="261" t="s">
        <v>41812</v>
      </c>
      <c r="E16164" s="18" t="s">
        <v>41761</v>
      </c>
      <c r="F16164" s="18" t="s">
        <v>41775</v>
      </c>
      <c r="G16164" s="241" t="s">
        <v>41776</v>
      </c>
      <c r="H16164" s="531">
        <v>1</v>
      </c>
      <c r="I16164" s="20">
        <f t="shared" si="504"/>
        <v>987481.70387452166</v>
      </c>
      <c r="J16164" s="22" t="s">
        <v>41813</v>
      </c>
      <c r="K16164" s="18"/>
      <c r="L16164" s="548">
        <v>987481.70387452166</v>
      </c>
    </row>
    <row r="16165" spans="1:12" ht="13.9" customHeight="1" x14ac:dyDescent="0.25">
      <c r="A16165" s="17">
        <f t="shared" si="505"/>
        <v>16153</v>
      </c>
      <c r="B16165" s="18">
        <v>16</v>
      </c>
      <c r="C16165" s="323" t="s">
        <v>10754</v>
      </c>
      <c r="D16165" s="261" t="s">
        <v>41814</v>
      </c>
      <c r="E16165" s="18" t="s">
        <v>41761</v>
      </c>
      <c r="F16165" s="18" t="s">
        <v>41775</v>
      </c>
      <c r="G16165" s="241" t="s">
        <v>41806</v>
      </c>
      <c r="H16165" s="531">
        <v>1</v>
      </c>
      <c r="I16165" s="20">
        <f t="shared" si="504"/>
        <v>987481.70387452166</v>
      </c>
      <c r="J16165" s="22" t="s">
        <v>41815</v>
      </c>
      <c r="K16165" s="18"/>
      <c r="L16165" s="548">
        <v>987481.70387452166</v>
      </c>
    </row>
    <row r="16166" spans="1:12" ht="13.9" customHeight="1" x14ac:dyDescent="0.25">
      <c r="A16166" s="17">
        <f t="shared" si="505"/>
        <v>16154</v>
      </c>
      <c r="B16166" s="18">
        <v>17</v>
      </c>
      <c r="C16166" s="534" t="s">
        <v>6261</v>
      </c>
      <c r="D16166" s="532" t="s">
        <v>41816</v>
      </c>
      <c r="E16166" s="18" t="s">
        <v>41761</v>
      </c>
      <c r="F16166" s="18" t="s">
        <v>41775</v>
      </c>
      <c r="G16166" s="241" t="s">
        <v>41776</v>
      </c>
      <c r="H16166" s="531">
        <v>1</v>
      </c>
      <c r="I16166" s="20">
        <f t="shared" si="504"/>
        <v>987481.70387452166</v>
      </c>
      <c r="J16166" s="22" t="s">
        <v>41817</v>
      </c>
      <c r="K16166" s="18"/>
      <c r="L16166" s="548">
        <v>987481.70387452166</v>
      </c>
    </row>
    <row r="16167" spans="1:12" ht="13.9" customHeight="1" x14ac:dyDescent="0.25">
      <c r="A16167" s="17">
        <f t="shared" si="505"/>
        <v>16155</v>
      </c>
      <c r="B16167" s="18">
        <v>18</v>
      </c>
      <c r="C16167" s="534" t="s">
        <v>2933</v>
      </c>
      <c r="D16167" s="261" t="s">
        <v>41818</v>
      </c>
      <c r="E16167" s="18" t="s">
        <v>41761</v>
      </c>
      <c r="F16167" s="18" t="s">
        <v>41775</v>
      </c>
      <c r="G16167" s="241" t="s">
        <v>41806</v>
      </c>
      <c r="H16167" s="531">
        <v>1</v>
      </c>
      <c r="I16167" s="20">
        <f t="shared" si="504"/>
        <v>987481.70387452166</v>
      </c>
      <c r="J16167" s="22" t="s">
        <v>41819</v>
      </c>
      <c r="K16167" s="18"/>
      <c r="L16167" s="548">
        <v>987481.70387452166</v>
      </c>
    </row>
    <row r="16168" spans="1:12" ht="13.9" customHeight="1" x14ac:dyDescent="0.25">
      <c r="A16168" s="17">
        <f t="shared" si="505"/>
        <v>16156</v>
      </c>
      <c r="B16168" s="18">
        <v>19</v>
      </c>
      <c r="C16168" s="534" t="s">
        <v>41820</v>
      </c>
      <c r="D16168" s="261" t="s">
        <v>41821</v>
      </c>
      <c r="E16168" s="18" t="s">
        <v>41761</v>
      </c>
      <c r="F16168" s="18" t="s">
        <v>41775</v>
      </c>
      <c r="G16168" s="241" t="s">
        <v>41822</v>
      </c>
      <c r="H16168" s="531">
        <v>1</v>
      </c>
      <c r="I16168" s="20">
        <f t="shared" si="504"/>
        <v>987481.70387452166</v>
      </c>
      <c r="J16168" s="22" t="s">
        <v>41823</v>
      </c>
      <c r="K16168" s="18"/>
      <c r="L16168" s="548">
        <v>987481.70387452166</v>
      </c>
    </row>
    <row r="16169" spans="1:12" ht="13.9" customHeight="1" x14ac:dyDescent="0.25">
      <c r="A16169" s="17">
        <f t="shared" si="505"/>
        <v>16157</v>
      </c>
      <c r="B16169" s="18">
        <v>20</v>
      </c>
      <c r="C16169" s="534" t="s">
        <v>41824</v>
      </c>
      <c r="D16169" s="261" t="s">
        <v>41825</v>
      </c>
      <c r="E16169" s="18" t="s">
        <v>41761</v>
      </c>
      <c r="F16169" s="18" t="s">
        <v>41775</v>
      </c>
      <c r="G16169" s="241" t="s">
        <v>41776</v>
      </c>
      <c r="H16169" s="531">
        <v>1</v>
      </c>
      <c r="I16169" s="20">
        <f t="shared" si="504"/>
        <v>987481.70387452166</v>
      </c>
      <c r="J16169" s="22" t="s">
        <v>41826</v>
      </c>
      <c r="K16169" s="18"/>
      <c r="L16169" s="548">
        <v>987481.70387452166</v>
      </c>
    </row>
    <row r="16170" spans="1:12" ht="13.9" customHeight="1" x14ac:dyDescent="0.25">
      <c r="A16170" s="17">
        <f t="shared" si="505"/>
        <v>16158</v>
      </c>
      <c r="B16170" s="18">
        <v>21</v>
      </c>
      <c r="C16170" s="534" t="s">
        <v>41827</v>
      </c>
      <c r="D16170" s="261" t="s">
        <v>41828</v>
      </c>
      <c r="E16170" s="18" t="s">
        <v>41761</v>
      </c>
      <c r="F16170" s="18" t="s">
        <v>41775</v>
      </c>
      <c r="G16170" s="241" t="s">
        <v>41806</v>
      </c>
      <c r="H16170" s="531">
        <v>1</v>
      </c>
      <c r="I16170" s="20">
        <f t="shared" si="504"/>
        <v>987481.70387452166</v>
      </c>
      <c r="J16170" s="22" t="s">
        <v>41829</v>
      </c>
      <c r="K16170" s="18"/>
      <c r="L16170" s="548">
        <v>987481.70387452166</v>
      </c>
    </row>
    <row r="16171" spans="1:12" ht="13.9" customHeight="1" x14ac:dyDescent="0.25">
      <c r="A16171" s="17">
        <f t="shared" si="505"/>
        <v>16159</v>
      </c>
      <c r="B16171" s="18">
        <v>22</v>
      </c>
      <c r="C16171" s="18" t="s">
        <v>4194</v>
      </c>
      <c r="D16171" s="261" t="s">
        <v>41830</v>
      </c>
      <c r="E16171" s="18" t="s">
        <v>41761</v>
      </c>
      <c r="F16171" s="18" t="s">
        <v>41775</v>
      </c>
      <c r="G16171" s="241" t="s">
        <v>41806</v>
      </c>
      <c r="H16171" s="531">
        <v>1</v>
      </c>
      <c r="I16171" s="20">
        <f t="shared" si="504"/>
        <v>987481.70387452166</v>
      </c>
      <c r="J16171" s="22" t="s">
        <v>41831</v>
      </c>
      <c r="K16171" s="18"/>
      <c r="L16171" s="548">
        <v>987481.70387452166</v>
      </c>
    </row>
    <row r="16172" spans="1:12" ht="13.9" customHeight="1" x14ac:dyDescent="0.25">
      <c r="A16172" s="17">
        <f t="shared" si="505"/>
        <v>16160</v>
      </c>
      <c r="B16172" s="18">
        <v>23</v>
      </c>
      <c r="C16172" s="18" t="s">
        <v>41832</v>
      </c>
      <c r="D16172" s="261" t="s">
        <v>41833</v>
      </c>
      <c r="E16172" s="18" t="s">
        <v>41761</v>
      </c>
      <c r="F16172" s="18" t="s">
        <v>41775</v>
      </c>
      <c r="G16172" s="241" t="s">
        <v>41806</v>
      </c>
      <c r="H16172" s="533">
        <v>1.5</v>
      </c>
      <c r="I16172" s="20">
        <f t="shared" si="504"/>
        <v>1481222.5558117824</v>
      </c>
      <c r="J16172" s="22" t="s">
        <v>41834</v>
      </c>
      <c r="K16172" s="18"/>
      <c r="L16172" s="548">
        <v>987481.70387452166</v>
      </c>
    </row>
    <row r="16173" spans="1:12" ht="13.9" customHeight="1" x14ac:dyDescent="0.25">
      <c r="A16173" s="17">
        <f t="shared" si="505"/>
        <v>16161</v>
      </c>
      <c r="B16173" s="18">
        <v>24</v>
      </c>
      <c r="C16173" s="534" t="s">
        <v>41835</v>
      </c>
      <c r="D16173" s="261" t="s">
        <v>41836</v>
      </c>
      <c r="E16173" s="18" t="s">
        <v>41761</v>
      </c>
      <c r="F16173" s="18" t="s">
        <v>41775</v>
      </c>
      <c r="G16173" s="241" t="s">
        <v>41806</v>
      </c>
      <c r="H16173" s="533">
        <v>1.5</v>
      </c>
      <c r="I16173" s="20">
        <f t="shared" si="504"/>
        <v>1481222.5558117824</v>
      </c>
      <c r="J16173" s="22" t="s">
        <v>41837</v>
      </c>
      <c r="K16173" s="18"/>
      <c r="L16173" s="548">
        <v>987481.70387452166</v>
      </c>
    </row>
    <row r="16174" spans="1:12" ht="13.9" customHeight="1" x14ac:dyDescent="0.25">
      <c r="A16174" s="17">
        <f t="shared" si="505"/>
        <v>16162</v>
      </c>
      <c r="B16174" s="18">
        <v>25</v>
      </c>
      <c r="C16174" s="18" t="s">
        <v>2457</v>
      </c>
      <c r="D16174" s="261" t="s">
        <v>41838</v>
      </c>
      <c r="E16174" s="18" t="s">
        <v>41761</v>
      </c>
      <c r="F16174" s="18" t="s">
        <v>41775</v>
      </c>
      <c r="G16174" s="241" t="s">
        <v>41806</v>
      </c>
      <c r="H16174" s="533">
        <v>1</v>
      </c>
      <c r="I16174" s="20">
        <f t="shared" si="504"/>
        <v>987481.70387452166</v>
      </c>
      <c r="J16174" s="22" t="s">
        <v>41839</v>
      </c>
      <c r="K16174" s="18"/>
      <c r="L16174" s="548">
        <v>987481.70387452166</v>
      </c>
    </row>
    <row r="16175" spans="1:12" ht="13.9" customHeight="1" x14ac:dyDescent="0.25">
      <c r="A16175" s="17">
        <f t="shared" si="505"/>
        <v>16163</v>
      </c>
      <c r="B16175" s="18">
        <v>26</v>
      </c>
      <c r="C16175" s="18" t="s">
        <v>24845</v>
      </c>
      <c r="D16175" s="261" t="s">
        <v>41840</v>
      </c>
      <c r="E16175" s="18" t="s">
        <v>41761</v>
      </c>
      <c r="F16175" s="18" t="s">
        <v>41775</v>
      </c>
      <c r="G16175" s="241" t="s">
        <v>41806</v>
      </c>
      <c r="H16175" s="533">
        <v>1</v>
      </c>
      <c r="I16175" s="20">
        <f t="shared" si="504"/>
        <v>987481.70387452166</v>
      </c>
      <c r="J16175" s="22" t="s">
        <v>41841</v>
      </c>
      <c r="K16175" s="18"/>
      <c r="L16175" s="548">
        <v>987481.70387452166</v>
      </c>
    </row>
    <row r="16176" spans="1:12" ht="13.9" customHeight="1" x14ac:dyDescent="0.25">
      <c r="A16176" s="17">
        <f t="shared" si="505"/>
        <v>16164</v>
      </c>
      <c r="B16176" s="18">
        <v>27</v>
      </c>
      <c r="C16176" s="18" t="s">
        <v>41842</v>
      </c>
      <c r="D16176" s="261" t="s">
        <v>41843</v>
      </c>
      <c r="E16176" s="18" t="s">
        <v>41761</v>
      </c>
      <c r="F16176" s="18" t="s">
        <v>41775</v>
      </c>
      <c r="G16176" s="241" t="s">
        <v>41806</v>
      </c>
      <c r="H16176" s="533">
        <v>1</v>
      </c>
      <c r="I16176" s="20">
        <f t="shared" si="504"/>
        <v>987481.70387452166</v>
      </c>
      <c r="J16176" s="22" t="s">
        <v>41844</v>
      </c>
      <c r="K16176" s="18"/>
      <c r="L16176" s="548">
        <v>987481.70387452166</v>
      </c>
    </row>
    <row r="16177" spans="1:12" ht="13.9" customHeight="1" x14ac:dyDescent="0.25">
      <c r="A16177" s="17">
        <f t="shared" si="505"/>
        <v>16165</v>
      </c>
      <c r="B16177" s="18">
        <v>28</v>
      </c>
      <c r="C16177" s="18" t="s">
        <v>41845</v>
      </c>
      <c r="D16177" s="261" t="s">
        <v>41846</v>
      </c>
      <c r="E16177" s="18" t="s">
        <v>41761</v>
      </c>
      <c r="F16177" s="18" t="s">
        <v>41775</v>
      </c>
      <c r="G16177" s="241" t="s">
        <v>41806</v>
      </c>
      <c r="H16177" s="533">
        <v>1</v>
      </c>
      <c r="I16177" s="20">
        <f t="shared" si="504"/>
        <v>987481.70387452166</v>
      </c>
      <c r="J16177" s="22" t="s">
        <v>41847</v>
      </c>
      <c r="K16177" s="18"/>
      <c r="L16177" s="548">
        <v>987481.70387452166</v>
      </c>
    </row>
    <row r="16178" spans="1:12" ht="13.9" customHeight="1" x14ac:dyDescent="0.25">
      <c r="A16178" s="17">
        <f t="shared" si="505"/>
        <v>16166</v>
      </c>
      <c r="B16178" s="18">
        <v>29</v>
      </c>
      <c r="C16178" s="18" t="s">
        <v>30368</v>
      </c>
      <c r="D16178" s="261" t="s">
        <v>41848</v>
      </c>
      <c r="E16178" s="18" t="s">
        <v>41761</v>
      </c>
      <c r="F16178" s="18" t="s">
        <v>41775</v>
      </c>
      <c r="G16178" s="241" t="s">
        <v>41806</v>
      </c>
      <c r="H16178" s="533">
        <v>1</v>
      </c>
      <c r="I16178" s="20">
        <f t="shared" si="504"/>
        <v>987481.70387452166</v>
      </c>
      <c r="J16178" s="22" t="s">
        <v>41849</v>
      </c>
      <c r="K16178" s="18"/>
      <c r="L16178" s="548">
        <v>987481.70387452166</v>
      </c>
    </row>
    <row r="16179" spans="1:12" ht="13.9" customHeight="1" x14ac:dyDescent="0.25">
      <c r="A16179" s="17">
        <f t="shared" si="505"/>
        <v>16167</v>
      </c>
      <c r="B16179" s="18">
        <v>30</v>
      </c>
      <c r="C16179" s="18" t="s">
        <v>30</v>
      </c>
      <c r="D16179" s="261" t="s">
        <v>41850</v>
      </c>
      <c r="E16179" s="18" t="s">
        <v>41761</v>
      </c>
      <c r="F16179" s="18" t="s">
        <v>41775</v>
      </c>
      <c r="G16179" s="241" t="s">
        <v>41806</v>
      </c>
      <c r="H16179" s="533">
        <v>1</v>
      </c>
      <c r="I16179" s="20">
        <f t="shared" si="504"/>
        <v>987481.70387452166</v>
      </c>
      <c r="J16179" s="22" t="s">
        <v>41851</v>
      </c>
      <c r="K16179" s="18"/>
      <c r="L16179" s="548">
        <v>987481.70387452166</v>
      </c>
    </row>
    <row r="16180" spans="1:12" ht="13.9" customHeight="1" x14ac:dyDescent="0.25">
      <c r="A16180" s="17">
        <f t="shared" si="505"/>
        <v>16168</v>
      </c>
      <c r="B16180" s="18">
        <v>31</v>
      </c>
      <c r="C16180" s="18" t="s">
        <v>41852</v>
      </c>
      <c r="D16180" s="535" t="s">
        <v>41853</v>
      </c>
      <c r="E16180" s="18" t="s">
        <v>41761</v>
      </c>
      <c r="F16180" s="18" t="s">
        <v>41775</v>
      </c>
      <c r="G16180" s="241" t="s">
        <v>41806</v>
      </c>
      <c r="H16180" s="533">
        <v>1</v>
      </c>
      <c r="I16180" s="20">
        <f t="shared" si="504"/>
        <v>987481.70387452166</v>
      </c>
      <c r="J16180" s="22" t="s">
        <v>41854</v>
      </c>
      <c r="K16180" s="18"/>
      <c r="L16180" s="548">
        <v>987481.70387452166</v>
      </c>
    </row>
    <row r="16181" spans="1:12" ht="13.9" customHeight="1" x14ac:dyDescent="0.25">
      <c r="A16181" s="17">
        <f t="shared" si="505"/>
        <v>16169</v>
      </c>
      <c r="B16181" s="18">
        <v>32</v>
      </c>
      <c r="C16181" s="18" t="s">
        <v>2551</v>
      </c>
      <c r="D16181" s="535" t="s">
        <v>41855</v>
      </c>
      <c r="E16181" s="18" t="s">
        <v>41761</v>
      </c>
      <c r="F16181" s="18" t="s">
        <v>41775</v>
      </c>
      <c r="G16181" s="241" t="s">
        <v>41806</v>
      </c>
      <c r="H16181" s="533">
        <v>1</v>
      </c>
      <c r="I16181" s="20">
        <f t="shared" si="504"/>
        <v>987481.70387452166</v>
      </c>
      <c r="J16181" s="22" t="s">
        <v>41856</v>
      </c>
      <c r="K16181" s="18"/>
      <c r="L16181" s="548">
        <v>987481.70387452166</v>
      </c>
    </row>
    <row r="16182" spans="1:12" ht="13.9" customHeight="1" x14ac:dyDescent="0.25">
      <c r="A16182" s="17">
        <f t="shared" si="505"/>
        <v>16170</v>
      </c>
      <c r="B16182" s="18">
        <v>33</v>
      </c>
      <c r="C16182" s="18" t="s">
        <v>41857</v>
      </c>
      <c r="D16182" s="261" t="s">
        <v>41858</v>
      </c>
      <c r="E16182" s="18" t="s">
        <v>41761</v>
      </c>
      <c r="F16182" s="18" t="s">
        <v>41775</v>
      </c>
      <c r="G16182" s="241" t="s">
        <v>41822</v>
      </c>
      <c r="H16182" s="533">
        <v>1</v>
      </c>
      <c r="I16182" s="20">
        <f t="shared" si="504"/>
        <v>987481.70387452166</v>
      </c>
      <c r="J16182" s="22" t="s">
        <v>41859</v>
      </c>
      <c r="K16182" s="18"/>
      <c r="L16182" s="548">
        <v>987481.70387452166</v>
      </c>
    </row>
    <row r="16183" spans="1:12" ht="13.9" customHeight="1" x14ac:dyDescent="0.25">
      <c r="A16183" s="17">
        <f t="shared" si="505"/>
        <v>16171</v>
      </c>
      <c r="B16183" s="18">
        <v>34</v>
      </c>
      <c r="C16183" s="18" t="s">
        <v>41860</v>
      </c>
      <c r="D16183" s="261" t="s">
        <v>41861</v>
      </c>
      <c r="E16183" s="18" t="s">
        <v>41761</v>
      </c>
      <c r="F16183" s="18" t="s">
        <v>41775</v>
      </c>
      <c r="G16183" s="241" t="s">
        <v>41806</v>
      </c>
      <c r="H16183" s="533">
        <v>1</v>
      </c>
      <c r="I16183" s="20">
        <f t="shared" si="504"/>
        <v>987481.70387452166</v>
      </c>
      <c r="J16183" s="22" t="s">
        <v>41862</v>
      </c>
      <c r="K16183" s="18"/>
      <c r="L16183" s="548">
        <v>987481.70387452166</v>
      </c>
    </row>
    <row r="16184" spans="1:12" ht="13.9" customHeight="1" x14ac:dyDescent="0.25">
      <c r="A16184" s="17">
        <f t="shared" si="505"/>
        <v>16172</v>
      </c>
      <c r="B16184" s="18">
        <v>35</v>
      </c>
      <c r="C16184" s="18" t="s">
        <v>6138</v>
      </c>
      <c r="D16184" s="261" t="s">
        <v>41863</v>
      </c>
      <c r="E16184" s="18" t="s">
        <v>41761</v>
      </c>
      <c r="F16184" s="18" t="s">
        <v>41775</v>
      </c>
      <c r="G16184" s="241" t="s">
        <v>41806</v>
      </c>
      <c r="H16184" s="533">
        <v>1</v>
      </c>
      <c r="I16184" s="20">
        <f t="shared" si="504"/>
        <v>987481.70387452166</v>
      </c>
      <c r="J16184" s="22" t="s">
        <v>41864</v>
      </c>
      <c r="K16184" s="18"/>
      <c r="L16184" s="548">
        <v>987481.70387452166</v>
      </c>
    </row>
    <row r="16185" spans="1:12" ht="13.9" customHeight="1" x14ac:dyDescent="0.25">
      <c r="A16185" s="17">
        <f t="shared" si="505"/>
        <v>16173</v>
      </c>
      <c r="B16185" s="18">
        <v>36</v>
      </c>
      <c r="C16185" s="18" t="s">
        <v>41865</v>
      </c>
      <c r="D16185" s="261" t="s">
        <v>41866</v>
      </c>
      <c r="E16185" s="18" t="s">
        <v>41761</v>
      </c>
      <c r="F16185" s="18" t="s">
        <v>41775</v>
      </c>
      <c r="G16185" s="241" t="s">
        <v>41806</v>
      </c>
      <c r="H16185" s="533">
        <v>1</v>
      </c>
      <c r="I16185" s="20">
        <f t="shared" si="504"/>
        <v>987481.70387452166</v>
      </c>
      <c r="J16185" s="22" t="s">
        <v>41867</v>
      </c>
      <c r="K16185" s="18"/>
      <c r="L16185" s="548">
        <v>987481.70387452166</v>
      </c>
    </row>
    <row r="16186" spans="1:12" ht="13.9" customHeight="1" x14ac:dyDescent="0.25">
      <c r="A16186" s="17">
        <f t="shared" si="505"/>
        <v>16174</v>
      </c>
      <c r="B16186" s="18">
        <v>37</v>
      </c>
      <c r="C16186" s="18" t="s">
        <v>41868</v>
      </c>
      <c r="D16186" s="261" t="s">
        <v>41869</v>
      </c>
      <c r="E16186" s="18" t="s">
        <v>41761</v>
      </c>
      <c r="F16186" s="18" t="s">
        <v>41775</v>
      </c>
      <c r="G16186" s="241" t="s">
        <v>41806</v>
      </c>
      <c r="H16186" s="531">
        <v>1</v>
      </c>
      <c r="I16186" s="20">
        <f t="shared" si="504"/>
        <v>987481.70387452166</v>
      </c>
      <c r="J16186" s="22" t="s">
        <v>41870</v>
      </c>
      <c r="K16186" s="18"/>
      <c r="L16186" s="548">
        <v>987481.70387452166</v>
      </c>
    </row>
    <row r="16187" spans="1:12" ht="13.9" customHeight="1" x14ac:dyDescent="0.25">
      <c r="A16187" s="17">
        <f t="shared" si="505"/>
        <v>16175</v>
      </c>
      <c r="B16187" s="18">
        <v>1</v>
      </c>
      <c r="C16187" s="18" t="s">
        <v>41871</v>
      </c>
      <c r="D16187" s="33" t="s">
        <v>41872</v>
      </c>
      <c r="E16187" s="18" t="s">
        <v>41761</v>
      </c>
      <c r="F16187" s="18" t="s">
        <v>41873</v>
      </c>
      <c r="G16187" s="243" t="s">
        <v>41874</v>
      </c>
      <c r="H16187" s="19">
        <v>1</v>
      </c>
      <c r="I16187" s="20">
        <f t="shared" si="504"/>
        <v>987481.70387452166</v>
      </c>
      <c r="J16187" s="22" t="s">
        <v>41875</v>
      </c>
      <c r="K16187" s="18"/>
      <c r="L16187" s="548">
        <v>987481.70387452166</v>
      </c>
    </row>
    <row r="16188" spans="1:12" ht="13.9" customHeight="1" x14ac:dyDescent="0.25">
      <c r="A16188" s="17">
        <f t="shared" si="505"/>
        <v>16176</v>
      </c>
      <c r="B16188" s="18">
        <v>2</v>
      </c>
      <c r="C16188" s="18" t="s">
        <v>41876</v>
      </c>
      <c r="D16188" s="33" t="s">
        <v>41877</v>
      </c>
      <c r="E16188" s="18" t="s">
        <v>41761</v>
      </c>
      <c r="F16188" s="18" t="s">
        <v>41873</v>
      </c>
      <c r="G16188" s="243" t="s">
        <v>41878</v>
      </c>
      <c r="H16188" s="19">
        <v>0.5</v>
      </c>
      <c r="I16188" s="20">
        <f t="shared" si="504"/>
        <v>493740.85193726083</v>
      </c>
      <c r="J16188" s="22" t="s">
        <v>41879</v>
      </c>
      <c r="K16188" s="18"/>
      <c r="L16188" s="548">
        <v>987481.70387452166</v>
      </c>
    </row>
    <row r="16189" spans="1:12" ht="13.9" customHeight="1" x14ac:dyDescent="0.25">
      <c r="A16189" s="17">
        <f t="shared" si="505"/>
        <v>16177</v>
      </c>
      <c r="B16189" s="18">
        <v>3</v>
      </c>
      <c r="C16189" s="18" t="s">
        <v>36000</v>
      </c>
      <c r="D16189" s="33" t="s">
        <v>41880</v>
      </c>
      <c r="E16189" s="18" t="s">
        <v>41761</v>
      </c>
      <c r="F16189" s="18" t="s">
        <v>41873</v>
      </c>
      <c r="G16189" s="243" t="s">
        <v>41878</v>
      </c>
      <c r="H16189" s="19">
        <v>0.5</v>
      </c>
      <c r="I16189" s="20">
        <f t="shared" si="504"/>
        <v>493740.85193726083</v>
      </c>
      <c r="J16189" s="22" t="s">
        <v>41881</v>
      </c>
      <c r="K16189" s="18"/>
      <c r="L16189" s="548">
        <v>987481.70387452166</v>
      </c>
    </row>
    <row r="16190" spans="1:12" ht="13.9" customHeight="1" x14ac:dyDescent="0.25">
      <c r="A16190" s="17">
        <f t="shared" si="505"/>
        <v>16178</v>
      </c>
      <c r="B16190" s="18">
        <v>4</v>
      </c>
      <c r="C16190" s="18" t="s">
        <v>41882</v>
      </c>
      <c r="D16190" s="33" t="s">
        <v>41883</v>
      </c>
      <c r="E16190" s="18" t="s">
        <v>41761</v>
      </c>
      <c r="F16190" s="18" t="s">
        <v>41873</v>
      </c>
      <c r="G16190" s="243" t="s">
        <v>41884</v>
      </c>
      <c r="H16190" s="19">
        <v>0.5</v>
      </c>
      <c r="I16190" s="20">
        <f t="shared" ref="I16190:I16193" si="506">H16190*L16190</f>
        <v>493740.85193726083</v>
      </c>
      <c r="J16190" s="22" t="s">
        <v>41885</v>
      </c>
      <c r="K16190" s="18"/>
      <c r="L16190" s="548">
        <v>987481.70387452166</v>
      </c>
    </row>
    <row r="16191" spans="1:12" ht="13.9" customHeight="1" x14ac:dyDescent="0.25">
      <c r="A16191" s="17">
        <f t="shared" si="505"/>
        <v>16179</v>
      </c>
      <c r="B16191" s="18">
        <v>5</v>
      </c>
      <c r="C16191" s="18" t="s">
        <v>41886</v>
      </c>
      <c r="D16191" s="33" t="s">
        <v>41887</v>
      </c>
      <c r="E16191" s="18" t="s">
        <v>41761</v>
      </c>
      <c r="F16191" s="18" t="s">
        <v>41873</v>
      </c>
      <c r="G16191" s="243" t="s">
        <v>41873</v>
      </c>
      <c r="H16191" s="19">
        <v>0.5</v>
      </c>
      <c r="I16191" s="20">
        <f t="shared" si="506"/>
        <v>493740.85193726083</v>
      </c>
      <c r="J16191" s="22" t="s">
        <v>41888</v>
      </c>
      <c r="K16191" s="18"/>
      <c r="L16191" s="548">
        <v>987481.70387452166</v>
      </c>
    </row>
    <row r="16192" spans="1:12" ht="13.9" customHeight="1" x14ac:dyDescent="0.25">
      <c r="A16192" s="17">
        <f t="shared" si="505"/>
        <v>16180</v>
      </c>
      <c r="B16192" s="18">
        <v>6</v>
      </c>
      <c r="C16192" s="18" t="s">
        <v>398</v>
      </c>
      <c r="D16192" s="33" t="s">
        <v>41889</v>
      </c>
      <c r="E16192" s="18" t="s">
        <v>41761</v>
      </c>
      <c r="F16192" s="18" t="s">
        <v>41873</v>
      </c>
      <c r="G16192" s="243" t="s">
        <v>41873</v>
      </c>
      <c r="H16192" s="19">
        <v>0.5</v>
      </c>
      <c r="I16192" s="20">
        <f t="shared" si="506"/>
        <v>493740.85193726083</v>
      </c>
      <c r="J16192" s="22" t="s">
        <v>41890</v>
      </c>
      <c r="K16192" s="18"/>
      <c r="L16192" s="548">
        <v>987481.70387452166</v>
      </c>
    </row>
    <row r="16193" spans="1:12" ht="13.9" customHeight="1" x14ac:dyDescent="0.25">
      <c r="A16193" s="17">
        <f t="shared" si="505"/>
        <v>16181</v>
      </c>
      <c r="B16193" s="18">
        <v>7</v>
      </c>
      <c r="C16193" s="18" t="s">
        <v>41891</v>
      </c>
      <c r="D16193" s="33" t="s">
        <v>41892</v>
      </c>
      <c r="E16193" s="18" t="s">
        <v>41761</v>
      </c>
      <c r="F16193" s="18" t="s">
        <v>41873</v>
      </c>
      <c r="G16193" s="243" t="s">
        <v>41884</v>
      </c>
      <c r="H16193" s="19">
        <v>0.9</v>
      </c>
      <c r="I16193" s="20">
        <f t="shared" si="506"/>
        <v>888733.53348706954</v>
      </c>
      <c r="J16193" s="22" t="s">
        <v>41893</v>
      </c>
      <c r="K16193" s="18"/>
      <c r="L16193" s="548">
        <v>987481.70387452166</v>
      </c>
    </row>
    <row r="16194" spans="1:12" ht="13.9" customHeight="1" x14ac:dyDescent="0.25">
      <c r="A16194" s="17">
        <f t="shared" si="505"/>
        <v>16182</v>
      </c>
      <c r="B16194" s="30">
        <v>8</v>
      </c>
      <c r="C16194" s="30" t="s">
        <v>41894</v>
      </c>
      <c r="D16194" s="526" t="s">
        <v>41895</v>
      </c>
      <c r="E16194" s="30" t="s">
        <v>41761</v>
      </c>
      <c r="F16194" s="30" t="s">
        <v>41873</v>
      </c>
      <c r="G16194" s="401" t="s">
        <v>41884</v>
      </c>
      <c r="H16194" s="186">
        <v>1.5</v>
      </c>
      <c r="I16194" s="20">
        <f>H16194*L16194</f>
        <v>1481222.5558117824</v>
      </c>
      <c r="J16194" s="536" t="s">
        <v>41896</v>
      </c>
      <c r="K16194" s="35"/>
      <c r="L16194" s="548">
        <v>987481.70387452166</v>
      </c>
    </row>
    <row r="16195" spans="1:12" x14ac:dyDescent="0.25">
      <c r="A16195" s="537"/>
      <c r="B16195" s="537"/>
      <c r="C16195" s="537"/>
      <c r="D16195" s="537"/>
      <c r="E16195" s="537"/>
      <c r="F16195" s="537"/>
      <c r="G16195" s="537"/>
      <c r="H16195" s="538">
        <f>SUM(H13:H16194)</f>
        <v>19078.834499999994</v>
      </c>
      <c r="I16195" s="539">
        <f>SUM(I13:I16194)</f>
        <v>18839999999.999943</v>
      </c>
      <c r="J16195" s="540"/>
      <c r="K16195" s="537"/>
    </row>
    <row r="16196" spans="1:12" ht="7.5" customHeight="1" x14ac:dyDescent="0.25"/>
    <row r="16197" spans="1:12" ht="14.45" customHeight="1" x14ac:dyDescent="0.25">
      <c r="H16197" s="558" t="s">
        <v>41898</v>
      </c>
      <c r="I16197" s="558"/>
      <c r="J16197" s="558"/>
    </row>
    <row r="16198" spans="1:12" x14ac:dyDescent="0.25">
      <c r="H16198" s="544"/>
      <c r="I16198" s="2"/>
      <c r="J16198" s="544"/>
    </row>
    <row r="16199" spans="1:12" x14ac:dyDescent="0.25">
      <c r="H16199" s="544"/>
      <c r="I16199" s="2"/>
      <c r="J16199" s="544"/>
    </row>
    <row r="16200" spans="1:12" x14ac:dyDescent="0.25">
      <c r="H16200" s="544"/>
      <c r="I16200" s="2"/>
      <c r="J16200" s="544"/>
    </row>
    <row r="16201" spans="1:12" x14ac:dyDescent="0.25">
      <c r="F16201" s="541"/>
      <c r="H16201" s="544"/>
      <c r="I16201" s="2"/>
      <c r="J16201" s="544"/>
    </row>
    <row r="16202" spans="1:12" ht="14.45" customHeight="1" x14ac:dyDescent="0.25">
      <c r="H16202" s="558" t="s">
        <v>41897</v>
      </c>
      <c r="I16202" s="558"/>
      <c r="J16202" s="558"/>
    </row>
    <row r="16203" spans="1:12" x14ac:dyDescent="0.25">
      <c r="C16203" s="542">
        <v>18840000000</v>
      </c>
    </row>
    <row r="16204" spans="1:12" x14ac:dyDescent="0.25">
      <c r="C16204" s="542">
        <f>C16203/H16195</f>
        <v>987481.70387452166</v>
      </c>
    </row>
  </sheetData>
  <autoFilter ref="A12:K16195" xr:uid="{00000000-0009-0000-0000-000000000000}"/>
  <mergeCells count="10">
    <mergeCell ref="J10:J11"/>
    <mergeCell ref="K10:K11"/>
    <mergeCell ref="H16197:J16197"/>
    <mergeCell ref="H16202:J16202"/>
    <mergeCell ref="A10:B10"/>
    <mergeCell ref="C10:C11"/>
    <mergeCell ref="D10:D11"/>
    <mergeCell ref="E10:G10"/>
    <mergeCell ref="H10:H11"/>
    <mergeCell ref="I10:I11"/>
  </mergeCells>
  <conditionalFormatting sqref="J6818">
    <cfRule type="duplicateValues" dxfId="217" priority="231"/>
  </conditionalFormatting>
  <conditionalFormatting sqref="J6819">
    <cfRule type="duplicateValues" dxfId="216" priority="230"/>
  </conditionalFormatting>
  <conditionalFormatting sqref="J6820">
    <cfRule type="duplicateValues" dxfId="215" priority="229"/>
  </conditionalFormatting>
  <conditionalFormatting sqref="J6822">
    <cfRule type="duplicateValues" dxfId="214" priority="228"/>
  </conditionalFormatting>
  <conditionalFormatting sqref="J6825">
    <cfRule type="duplicateValues" dxfId="213" priority="227"/>
  </conditionalFormatting>
  <conditionalFormatting sqref="J6824">
    <cfRule type="duplicateValues" dxfId="212" priority="226"/>
  </conditionalFormatting>
  <conditionalFormatting sqref="D7054:D7056">
    <cfRule type="duplicateValues" dxfId="211" priority="224"/>
  </conditionalFormatting>
  <conditionalFormatting sqref="C7449:D7449">
    <cfRule type="duplicateValues" dxfId="210" priority="219"/>
    <cfRule type="duplicateValues" dxfId="209" priority="220"/>
    <cfRule type="duplicateValues" dxfId="208" priority="221"/>
    <cfRule type="duplicateValues" dxfId="207" priority="222"/>
  </conditionalFormatting>
  <conditionalFormatting sqref="C7492:D7492">
    <cfRule type="duplicateValues" dxfId="206" priority="206" stopIfTrue="1"/>
  </conditionalFormatting>
  <conditionalFormatting sqref="D7492">
    <cfRule type="duplicateValues" dxfId="205" priority="205"/>
  </conditionalFormatting>
  <conditionalFormatting sqref="C7491:D7491">
    <cfRule type="duplicateValues" dxfId="204" priority="204"/>
  </conditionalFormatting>
  <conditionalFormatting sqref="D7491">
    <cfRule type="duplicateValues" dxfId="203" priority="203"/>
  </conditionalFormatting>
  <conditionalFormatting sqref="C7562:D7562">
    <cfRule type="duplicateValues" dxfId="202" priority="202"/>
  </conditionalFormatting>
  <conditionalFormatting sqref="C7614:D7614">
    <cfRule type="duplicateValues" dxfId="201" priority="201"/>
  </conditionalFormatting>
  <conditionalFormatting sqref="C7643:D7643">
    <cfRule type="duplicateValues" dxfId="200" priority="200"/>
  </conditionalFormatting>
  <conditionalFormatting sqref="C7628:D7628">
    <cfRule type="duplicateValues" dxfId="199" priority="199"/>
  </conditionalFormatting>
  <conditionalFormatting sqref="C7593:D7593">
    <cfRule type="duplicateValues" dxfId="198" priority="198"/>
  </conditionalFormatting>
  <conditionalFormatting sqref="C7594:D7594">
    <cfRule type="duplicateValues" dxfId="197" priority="197"/>
  </conditionalFormatting>
  <conditionalFormatting sqref="C7595:D7600 C7583:D7583">
    <cfRule type="duplicateValues" dxfId="196" priority="196"/>
  </conditionalFormatting>
  <conditionalFormatting sqref="C7583:D7583">
    <cfRule type="duplicateValues" dxfId="195" priority="195"/>
  </conditionalFormatting>
  <conditionalFormatting sqref="C7596:D7598">
    <cfRule type="duplicateValues" dxfId="194" priority="194"/>
  </conditionalFormatting>
  <conditionalFormatting sqref="C7600:D7600">
    <cfRule type="duplicateValues" dxfId="193" priority="193"/>
  </conditionalFormatting>
  <conditionalFormatting sqref="C7603:D7605">
    <cfRule type="duplicateValues" dxfId="192" priority="192"/>
  </conditionalFormatting>
  <conditionalFormatting sqref="D7527">
    <cfRule type="colorScale" priority="190">
      <colorScale>
        <cfvo type="min"/>
        <cfvo type="max"/>
        <color theme="1"/>
        <color rgb="FFFFEF9C"/>
      </colorScale>
    </cfRule>
    <cfRule type="colorScale" priority="191">
      <colorScale>
        <cfvo type="min"/>
        <cfvo type="max"/>
        <color theme="0"/>
        <color rgb="FFFFEF9C"/>
      </colorScale>
    </cfRule>
  </conditionalFormatting>
  <conditionalFormatting sqref="C7527:D7527">
    <cfRule type="iconSet" priority="189">
      <iconSet>
        <cfvo type="percent" val="0"/>
        <cfvo type="percent" val="33"/>
        <cfvo type="percent" val="67"/>
      </iconSet>
    </cfRule>
  </conditionalFormatting>
  <conditionalFormatting sqref="C7602:D7602">
    <cfRule type="duplicateValues" dxfId="191" priority="188"/>
  </conditionalFormatting>
  <conditionalFormatting sqref="C7650:D7651 C7653:D7671">
    <cfRule type="notContainsErrors" priority="175">
      <formula>NOT(ISERROR(C7650))</formula>
    </cfRule>
  </conditionalFormatting>
  <conditionalFormatting sqref="C7665:D7665">
    <cfRule type="iconSet" priority="187">
      <iconSet>
        <cfvo type="percent" val="0"/>
        <cfvo type="percent" val="33"/>
        <cfvo type="percent" val="67"/>
      </iconSet>
    </cfRule>
  </conditionalFormatting>
  <conditionalFormatting sqref="C7665:D7665">
    <cfRule type="duplicateValues" dxfId="190" priority="186" stopIfTrue="1"/>
  </conditionalFormatting>
  <conditionalFormatting sqref="C7666:D7666">
    <cfRule type="iconSet" priority="185">
      <iconSet>
        <cfvo type="percent" val="0"/>
        <cfvo type="percent" val="33"/>
        <cfvo type="percent" val="67"/>
      </iconSet>
    </cfRule>
  </conditionalFormatting>
  <conditionalFormatting sqref="C7666:D7666">
    <cfRule type="duplicateValues" dxfId="189" priority="184" stopIfTrue="1"/>
  </conditionalFormatting>
  <conditionalFormatting sqref="C7667:D7667">
    <cfRule type="iconSet" priority="183">
      <iconSet>
        <cfvo type="percent" val="0"/>
        <cfvo type="percent" val="33"/>
        <cfvo type="percent" val="67"/>
      </iconSet>
    </cfRule>
  </conditionalFormatting>
  <conditionalFormatting sqref="C7667:D7667">
    <cfRule type="duplicateValues" dxfId="188" priority="182" stopIfTrue="1"/>
  </conditionalFormatting>
  <conditionalFormatting sqref="C7668:D7668">
    <cfRule type="iconSet" priority="181">
      <iconSet>
        <cfvo type="percent" val="0"/>
        <cfvo type="percent" val="33"/>
        <cfvo type="percent" val="67"/>
      </iconSet>
    </cfRule>
  </conditionalFormatting>
  <conditionalFormatting sqref="C7668:D7668">
    <cfRule type="duplicateValues" dxfId="187" priority="180" stopIfTrue="1"/>
  </conditionalFormatting>
  <conditionalFormatting sqref="C7669:D7670">
    <cfRule type="iconSet" priority="179">
      <iconSet>
        <cfvo type="percent" val="0"/>
        <cfvo type="percent" val="33"/>
        <cfvo type="percent" val="67"/>
      </iconSet>
    </cfRule>
  </conditionalFormatting>
  <conditionalFormatting sqref="C7669:D7670">
    <cfRule type="duplicateValues" dxfId="186" priority="178" stopIfTrue="1"/>
  </conditionalFormatting>
  <conditionalFormatting sqref="C7671:D7671">
    <cfRule type="iconSet" priority="177">
      <iconSet>
        <cfvo type="percent" val="0"/>
        <cfvo type="percent" val="33"/>
        <cfvo type="percent" val="67"/>
      </iconSet>
    </cfRule>
  </conditionalFormatting>
  <conditionalFormatting sqref="C7671:D7671">
    <cfRule type="duplicateValues" dxfId="185" priority="176" stopIfTrue="1"/>
  </conditionalFormatting>
  <conditionalFormatting sqref="C7611:D7611">
    <cfRule type="duplicateValues" dxfId="184" priority="207"/>
  </conditionalFormatting>
  <conditionalFormatting sqref="C7495:D7495">
    <cfRule type="iconSet" priority="208">
      <iconSet>
        <cfvo type="percent" val="0"/>
        <cfvo type="percent" val="33"/>
        <cfvo type="percent" val="67"/>
      </iconSet>
    </cfRule>
  </conditionalFormatting>
  <conditionalFormatting sqref="C7495:D7495">
    <cfRule type="duplicateValues" dxfId="183" priority="209" stopIfTrue="1"/>
  </conditionalFormatting>
  <conditionalFormatting sqref="C7494:D7494">
    <cfRule type="iconSet" priority="210">
      <iconSet>
        <cfvo type="percent" val="0"/>
        <cfvo type="percent" val="33"/>
        <cfvo type="percent" val="67"/>
      </iconSet>
    </cfRule>
  </conditionalFormatting>
  <conditionalFormatting sqref="C7494:D7494">
    <cfRule type="duplicateValues" dxfId="182" priority="211" stopIfTrue="1"/>
  </conditionalFormatting>
  <conditionalFormatting sqref="C7493:D7493">
    <cfRule type="duplicateValues" dxfId="181" priority="212" stopIfTrue="1"/>
  </conditionalFormatting>
  <conditionalFormatting sqref="D7493">
    <cfRule type="duplicateValues" dxfId="180" priority="213"/>
  </conditionalFormatting>
  <conditionalFormatting sqref="C7491:D7493">
    <cfRule type="duplicateValues" dxfId="179" priority="214" stopIfTrue="1"/>
  </conditionalFormatting>
  <conditionalFormatting sqref="D7491:D7493">
    <cfRule type="duplicateValues" dxfId="178" priority="215"/>
  </conditionalFormatting>
  <conditionalFormatting sqref="C7653:D7664">
    <cfRule type="iconSet" priority="216">
      <iconSet>
        <cfvo type="percent" val="0"/>
        <cfvo type="percent" val="33"/>
        <cfvo type="percent" val="67"/>
      </iconSet>
    </cfRule>
  </conditionalFormatting>
  <conditionalFormatting sqref="C7653:D7664">
    <cfRule type="duplicateValues" dxfId="177" priority="217" stopIfTrue="1"/>
  </conditionalFormatting>
  <conditionalFormatting sqref="C7652:D7652">
    <cfRule type="duplicateValues" dxfId="176" priority="218" stopIfTrue="1"/>
  </conditionalFormatting>
  <conditionalFormatting sqref="C7606:D7610">
    <cfRule type="duplicateValues" dxfId="175" priority="223"/>
  </conditionalFormatting>
  <conditionalFormatting sqref="D9184 D9190:D9192 D9186 D9194:D9195">
    <cfRule type="duplicateValues" dxfId="174" priority="173"/>
  </conditionalFormatting>
  <conditionalFormatting sqref="C9184 C9190:C9192 C9186 C9194:C9195">
    <cfRule type="duplicateValues" dxfId="173" priority="174"/>
  </conditionalFormatting>
  <conditionalFormatting sqref="D9180">
    <cfRule type="duplicateValues" dxfId="172" priority="171"/>
  </conditionalFormatting>
  <conditionalFormatting sqref="C9180">
    <cfRule type="duplicateValues" dxfId="171" priority="172"/>
  </conditionalFormatting>
  <conditionalFormatting sqref="D9181">
    <cfRule type="duplicateValues" dxfId="170" priority="169"/>
  </conditionalFormatting>
  <conditionalFormatting sqref="C9181">
    <cfRule type="duplicateValues" dxfId="169" priority="170"/>
  </conditionalFormatting>
  <conditionalFormatting sqref="D9182">
    <cfRule type="duplicateValues" dxfId="168" priority="167"/>
  </conditionalFormatting>
  <conditionalFormatting sqref="C9182">
    <cfRule type="duplicateValues" dxfId="167" priority="168"/>
  </conditionalFormatting>
  <conditionalFormatting sqref="D9189">
    <cfRule type="duplicateValues" dxfId="166" priority="165"/>
  </conditionalFormatting>
  <conditionalFormatting sqref="C9189">
    <cfRule type="duplicateValues" dxfId="165" priority="166"/>
  </conditionalFormatting>
  <conditionalFormatting sqref="D9185">
    <cfRule type="duplicateValues" dxfId="164" priority="163"/>
  </conditionalFormatting>
  <conditionalFormatting sqref="C9185">
    <cfRule type="duplicateValues" dxfId="163" priority="164"/>
  </conditionalFormatting>
  <conditionalFormatting sqref="D9196">
    <cfRule type="duplicateValues" dxfId="162" priority="161"/>
  </conditionalFormatting>
  <conditionalFormatting sqref="C9196">
    <cfRule type="duplicateValues" dxfId="161" priority="162"/>
  </conditionalFormatting>
  <conditionalFormatting sqref="C9187">
    <cfRule type="duplicateValues" dxfId="160" priority="160"/>
  </conditionalFormatting>
  <conditionalFormatting sqref="D9193">
    <cfRule type="duplicateValues" dxfId="159" priority="158"/>
  </conditionalFormatting>
  <conditionalFormatting sqref="C9193">
    <cfRule type="duplicateValues" dxfId="158" priority="159"/>
  </conditionalFormatting>
  <conditionalFormatting sqref="D9188">
    <cfRule type="duplicateValues" dxfId="157" priority="156"/>
  </conditionalFormatting>
  <conditionalFormatting sqref="C9188">
    <cfRule type="duplicateValues" dxfId="156" priority="157"/>
  </conditionalFormatting>
  <conditionalFormatting sqref="D9183">
    <cfRule type="duplicateValues" dxfId="155" priority="154"/>
  </conditionalFormatting>
  <conditionalFormatting sqref="C9183">
    <cfRule type="duplicateValues" dxfId="154" priority="155"/>
  </conditionalFormatting>
  <conditionalFormatting sqref="D9187">
    <cfRule type="duplicateValues" dxfId="153" priority="153"/>
  </conditionalFormatting>
  <conditionalFormatting sqref="D9197">
    <cfRule type="duplicateValues" dxfId="152" priority="151"/>
  </conditionalFormatting>
  <conditionalFormatting sqref="C9197">
    <cfRule type="duplicateValues" dxfId="151" priority="152"/>
  </conditionalFormatting>
  <conditionalFormatting sqref="D9198">
    <cfRule type="duplicateValues" dxfId="150" priority="149"/>
  </conditionalFormatting>
  <conditionalFormatting sqref="C9198">
    <cfRule type="duplicateValues" dxfId="149" priority="150"/>
  </conditionalFormatting>
  <conditionalFormatting sqref="D9202">
    <cfRule type="duplicateValues" dxfId="148" priority="145"/>
  </conditionalFormatting>
  <conditionalFormatting sqref="C9202">
    <cfRule type="duplicateValues" dxfId="147" priority="146"/>
  </conditionalFormatting>
  <conditionalFormatting sqref="D9199">
    <cfRule type="duplicateValues" dxfId="146" priority="147"/>
  </conditionalFormatting>
  <conditionalFormatting sqref="C9199">
    <cfRule type="duplicateValues" dxfId="145" priority="148"/>
  </conditionalFormatting>
  <conditionalFormatting sqref="D9200:D9201">
    <cfRule type="duplicateValues" dxfId="144" priority="143"/>
  </conditionalFormatting>
  <conditionalFormatting sqref="C9200:C9201">
    <cfRule type="duplicateValues" dxfId="143" priority="144"/>
  </conditionalFormatting>
  <conditionalFormatting sqref="D9203">
    <cfRule type="duplicateValues" dxfId="142" priority="141"/>
  </conditionalFormatting>
  <conditionalFormatting sqref="C9203">
    <cfRule type="duplicateValues" dxfId="141" priority="142"/>
  </conditionalFormatting>
  <conditionalFormatting sqref="J9184 J9186 J9190:J9192 J9194:J9195">
    <cfRule type="duplicateValues" dxfId="140" priority="138"/>
    <cfRule type="duplicateValues" dxfId="139" priority="139"/>
  </conditionalFormatting>
  <conditionalFormatting sqref="J9180">
    <cfRule type="duplicateValues" dxfId="138" priority="135"/>
    <cfRule type="duplicateValues" dxfId="137" priority="136"/>
  </conditionalFormatting>
  <conditionalFormatting sqref="J9180">
    <cfRule type="duplicateValues" dxfId="136" priority="137"/>
  </conditionalFormatting>
  <conditionalFormatting sqref="J9181">
    <cfRule type="duplicateValues" dxfId="135" priority="132"/>
    <cfRule type="duplicateValues" dxfId="134" priority="133"/>
  </conditionalFormatting>
  <conditionalFormatting sqref="J9181">
    <cfRule type="duplicateValues" dxfId="133" priority="134"/>
  </conditionalFormatting>
  <conditionalFormatting sqref="J9182">
    <cfRule type="duplicateValues" dxfId="132" priority="129"/>
    <cfRule type="duplicateValues" dxfId="131" priority="130"/>
  </conditionalFormatting>
  <conditionalFormatting sqref="J9182">
    <cfRule type="duplicateValues" dxfId="130" priority="131"/>
  </conditionalFormatting>
  <conditionalFormatting sqref="J9189">
    <cfRule type="duplicateValues" dxfId="129" priority="126"/>
    <cfRule type="duplicateValues" dxfId="128" priority="127"/>
  </conditionalFormatting>
  <conditionalFormatting sqref="J9189">
    <cfRule type="duplicateValues" dxfId="127" priority="128"/>
  </conditionalFormatting>
  <conditionalFormatting sqref="J9185">
    <cfRule type="duplicateValues" dxfId="126" priority="123"/>
    <cfRule type="duplicateValues" dxfId="125" priority="124"/>
  </conditionalFormatting>
  <conditionalFormatting sqref="J9185">
    <cfRule type="duplicateValues" dxfId="124" priority="125"/>
  </conditionalFormatting>
  <conditionalFormatting sqref="J9196">
    <cfRule type="duplicateValues" dxfId="123" priority="120"/>
    <cfRule type="duplicateValues" dxfId="122" priority="121"/>
  </conditionalFormatting>
  <conditionalFormatting sqref="J9196">
    <cfRule type="duplicateValues" dxfId="121" priority="122"/>
  </conditionalFormatting>
  <conditionalFormatting sqref="J9187">
    <cfRule type="duplicateValues" dxfId="120" priority="117"/>
    <cfRule type="duplicateValues" dxfId="119" priority="118"/>
  </conditionalFormatting>
  <conditionalFormatting sqref="J9187">
    <cfRule type="duplicateValues" dxfId="118" priority="119"/>
  </conditionalFormatting>
  <conditionalFormatting sqref="J9193">
    <cfRule type="duplicateValues" dxfId="117" priority="114"/>
    <cfRule type="duplicateValues" dxfId="116" priority="115"/>
  </conditionalFormatting>
  <conditionalFormatting sqref="J9193">
    <cfRule type="duplicateValues" dxfId="115" priority="116"/>
  </conditionalFormatting>
  <conditionalFormatting sqref="J9188">
    <cfRule type="duplicateValues" dxfId="114" priority="111"/>
    <cfRule type="duplicateValues" dxfId="113" priority="112"/>
  </conditionalFormatting>
  <conditionalFormatting sqref="J9188">
    <cfRule type="duplicateValues" dxfId="112" priority="113"/>
  </conditionalFormatting>
  <conditionalFormatting sqref="J9183">
    <cfRule type="duplicateValues" dxfId="111" priority="108"/>
    <cfRule type="duplicateValues" dxfId="110" priority="109"/>
  </conditionalFormatting>
  <conditionalFormatting sqref="J9183">
    <cfRule type="duplicateValues" dxfId="109" priority="110"/>
  </conditionalFormatting>
  <conditionalFormatting sqref="J9197">
    <cfRule type="duplicateValues" dxfId="108" priority="105"/>
    <cfRule type="duplicateValues" dxfId="107" priority="106"/>
  </conditionalFormatting>
  <conditionalFormatting sqref="J9197">
    <cfRule type="duplicateValues" dxfId="106" priority="107"/>
  </conditionalFormatting>
  <conditionalFormatting sqref="J9198">
    <cfRule type="duplicateValues" dxfId="105" priority="102"/>
    <cfRule type="duplicateValues" dxfId="104" priority="103"/>
  </conditionalFormatting>
  <conditionalFormatting sqref="J9198">
    <cfRule type="duplicateValues" dxfId="103" priority="104"/>
  </conditionalFormatting>
  <conditionalFormatting sqref="J9202">
    <cfRule type="duplicateValues" dxfId="102" priority="96"/>
    <cfRule type="duplicateValues" dxfId="101" priority="97"/>
  </conditionalFormatting>
  <conditionalFormatting sqref="J9202">
    <cfRule type="duplicateValues" dxfId="100" priority="98"/>
  </conditionalFormatting>
  <conditionalFormatting sqref="J9199">
    <cfRule type="duplicateValues" dxfId="99" priority="99"/>
    <cfRule type="duplicateValues" dxfId="98" priority="100"/>
  </conditionalFormatting>
  <conditionalFormatting sqref="J9199">
    <cfRule type="duplicateValues" dxfId="97" priority="101"/>
  </conditionalFormatting>
  <conditionalFormatting sqref="J9200:J9201">
    <cfRule type="duplicateValues" dxfId="96" priority="93"/>
    <cfRule type="duplicateValues" dxfId="95" priority="94"/>
  </conditionalFormatting>
  <conditionalFormatting sqref="J9200:J9201">
    <cfRule type="duplicateValues" dxfId="94" priority="95"/>
  </conditionalFormatting>
  <conditionalFormatting sqref="J9203">
    <cfRule type="duplicateValues" dxfId="93" priority="90"/>
    <cfRule type="duplicateValues" dxfId="92" priority="91"/>
  </conditionalFormatting>
  <conditionalFormatting sqref="J9203">
    <cfRule type="duplicateValues" dxfId="91" priority="92"/>
  </conditionalFormatting>
  <conditionalFormatting sqref="J9184 J9186 J9190:J9192 J9194:J9195">
    <cfRule type="duplicateValues" dxfId="90" priority="140"/>
  </conditionalFormatting>
  <conditionalFormatting sqref="D12698:D12751 D12753:D12779 D12654:D12683 D12685:D12696">
    <cfRule type="duplicateValues" dxfId="89" priority="88"/>
    <cfRule type="duplicateValues" dxfId="88" priority="89"/>
  </conditionalFormatting>
  <conditionalFormatting sqref="J12654:J12779">
    <cfRule type="duplicateValues" dxfId="87" priority="86"/>
    <cfRule type="duplicateValues" dxfId="86" priority="87"/>
  </conditionalFormatting>
  <conditionalFormatting sqref="D15382">
    <cfRule type="duplicateValues" dxfId="85" priority="74"/>
  </conditionalFormatting>
  <conditionalFormatting sqref="D15370">
    <cfRule type="duplicateValues" dxfId="84" priority="75"/>
  </conditionalFormatting>
  <conditionalFormatting sqref="D15371">
    <cfRule type="duplicateValues" dxfId="83" priority="76"/>
  </conditionalFormatting>
  <conditionalFormatting sqref="D15372">
    <cfRule type="duplicateValues" dxfId="82" priority="77"/>
  </conditionalFormatting>
  <conditionalFormatting sqref="D15373">
    <cfRule type="duplicateValues" dxfId="81" priority="78"/>
  </conditionalFormatting>
  <conditionalFormatting sqref="D15374">
    <cfRule type="duplicateValues" dxfId="80" priority="79"/>
  </conditionalFormatting>
  <conditionalFormatting sqref="D15375">
    <cfRule type="duplicateValues" dxfId="79" priority="80"/>
  </conditionalFormatting>
  <conditionalFormatting sqref="D15376">
    <cfRule type="duplicateValues" dxfId="78" priority="81"/>
  </conditionalFormatting>
  <conditionalFormatting sqref="D15377">
    <cfRule type="duplicateValues" dxfId="77" priority="82"/>
  </conditionalFormatting>
  <conditionalFormatting sqref="D15378">
    <cfRule type="duplicateValues" dxfId="76" priority="83"/>
  </conditionalFormatting>
  <conditionalFormatting sqref="D15380">
    <cfRule type="duplicateValues" dxfId="75" priority="84"/>
  </conditionalFormatting>
  <conditionalFormatting sqref="D15381">
    <cfRule type="duplicateValues" dxfId="74" priority="85"/>
  </conditionalFormatting>
  <conditionalFormatting sqref="D15386">
    <cfRule type="duplicateValues" dxfId="73" priority="70"/>
  </conditionalFormatting>
  <conditionalFormatting sqref="D15387">
    <cfRule type="duplicateValues" dxfId="72" priority="71"/>
  </conditionalFormatting>
  <conditionalFormatting sqref="D15389">
    <cfRule type="duplicateValues" dxfId="71" priority="72"/>
  </conditionalFormatting>
  <conditionalFormatting sqref="D15391">
    <cfRule type="duplicateValues" dxfId="70" priority="73"/>
  </conditionalFormatting>
  <conditionalFormatting sqref="D15393">
    <cfRule type="duplicateValues" dxfId="69" priority="63"/>
  </conditionalFormatting>
  <conditionalFormatting sqref="D15395">
    <cfRule type="duplicateValues" dxfId="68" priority="64"/>
  </conditionalFormatting>
  <conditionalFormatting sqref="D15396">
    <cfRule type="duplicateValues" dxfId="67" priority="65"/>
  </conditionalFormatting>
  <conditionalFormatting sqref="D15398">
    <cfRule type="duplicateValues" dxfId="66" priority="66"/>
  </conditionalFormatting>
  <conditionalFormatting sqref="D15399">
    <cfRule type="duplicateValues" dxfId="65" priority="67"/>
  </conditionalFormatting>
  <conditionalFormatting sqref="D15400">
    <cfRule type="duplicateValues" dxfId="64" priority="68"/>
  </conditionalFormatting>
  <conditionalFormatting sqref="D15401">
    <cfRule type="duplicateValues" dxfId="63" priority="69"/>
  </conditionalFormatting>
  <conditionalFormatting sqref="D15409">
    <cfRule type="duplicateValues" dxfId="62" priority="58"/>
  </conditionalFormatting>
  <conditionalFormatting sqref="D15410">
    <cfRule type="duplicateValues" dxfId="61" priority="59"/>
  </conditionalFormatting>
  <conditionalFormatting sqref="D15411">
    <cfRule type="duplicateValues" dxfId="60" priority="60"/>
  </conditionalFormatting>
  <conditionalFormatting sqref="D15412">
    <cfRule type="duplicateValues" dxfId="59" priority="61"/>
  </conditionalFormatting>
  <conditionalFormatting sqref="D15413">
    <cfRule type="duplicateValues" dxfId="58" priority="62"/>
  </conditionalFormatting>
  <conditionalFormatting sqref="D15415">
    <cfRule type="duplicateValues" dxfId="57" priority="50"/>
  </conditionalFormatting>
  <conditionalFormatting sqref="D15416">
    <cfRule type="duplicateValues" dxfId="56" priority="51"/>
  </conditionalFormatting>
  <conditionalFormatting sqref="D15417">
    <cfRule type="duplicateValues" dxfId="55" priority="52"/>
  </conditionalFormatting>
  <conditionalFormatting sqref="D15418">
    <cfRule type="duplicateValues" dxfId="54" priority="53"/>
  </conditionalFormatting>
  <conditionalFormatting sqref="D15419">
    <cfRule type="duplicateValues" dxfId="53" priority="54"/>
  </conditionalFormatting>
  <conditionalFormatting sqref="D15420">
    <cfRule type="duplicateValues" dxfId="52" priority="55"/>
  </conditionalFormatting>
  <conditionalFormatting sqref="D15422">
    <cfRule type="duplicateValues" dxfId="51" priority="56"/>
  </conditionalFormatting>
  <conditionalFormatting sqref="D15423">
    <cfRule type="duplicateValues" dxfId="50" priority="57"/>
  </conditionalFormatting>
  <conditionalFormatting sqref="D15431">
    <cfRule type="duplicateValues" dxfId="49" priority="41"/>
  </conditionalFormatting>
  <conditionalFormatting sqref="D15432">
    <cfRule type="duplicateValues" dxfId="48" priority="42"/>
  </conditionalFormatting>
  <conditionalFormatting sqref="D15433">
    <cfRule type="duplicateValues" dxfId="47" priority="43"/>
  </conditionalFormatting>
  <conditionalFormatting sqref="D15434">
    <cfRule type="duplicateValues" dxfId="46" priority="44"/>
  </conditionalFormatting>
  <conditionalFormatting sqref="D15435">
    <cfRule type="duplicateValues" dxfId="45" priority="45"/>
  </conditionalFormatting>
  <conditionalFormatting sqref="D15436">
    <cfRule type="duplicateValues" dxfId="44" priority="46"/>
  </conditionalFormatting>
  <conditionalFormatting sqref="D15437">
    <cfRule type="duplicateValues" dxfId="43" priority="47"/>
  </conditionalFormatting>
  <conditionalFormatting sqref="D15438">
    <cfRule type="duplicateValues" dxfId="42" priority="48"/>
  </conditionalFormatting>
  <conditionalFormatting sqref="D15439">
    <cfRule type="duplicateValues" dxfId="41" priority="49"/>
  </conditionalFormatting>
  <conditionalFormatting sqref="D15442">
    <cfRule type="duplicateValues" dxfId="40" priority="34"/>
  </conditionalFormatting>
  <conditionalFormatting sqref="D15445">
    <cfRule type="duplicateValues" dxfId="39" priority="35"/>
  </conditionalFormatting>
  <conditionalFormatting sqref="D15446">
    <cfRule type="duplicateValues" dxfId="38" priority="36"/>
  </conditionalFormatting>
  <conditionalFormatting sqref="D15447">
    <cfRule type="duplicateValues" dxfId="37" priority="37"/>
  </conditionalFormatting>
  <conditionalFormatting sqref="D15448">
    <cfRule type="duplicateValues" dxfId="36" priority="38"/>
  </conditionalFormatting>
  <conditionalFormatting sqref="D15449">
    <cfRule type="duplicateValues" dxfId="35" priority="39"/>
  </conditionalFormatting>
  <conditionalFormatting sqref="D15450">
    <cfRule type="duplicateValues" dxfId="34" priority="40"/>
  </conditionalFormatting>
  <conditionalFormatting sqref="D15453:D15454">
    <cfRule type="duplicateValues" dxfId="33" priority="33"/>
  </conditionalFormatting>
  <conditionalFormatting sqref="J15562:J15602">
    <cfRule type="containsBlanks" dxfId="32" priority="32">
      <formula>LEN(TRIM(J15562))=0</formula>
    </cfRule>
  </conditionalFormatting>
  <conditionalFormatting sqref="C16033:D16033 C16035:D16066">
    <cfRule type="expression" dxfId="31" priority="29">
      <formula>$B16033&lt;&gt;""</formula>
    </cfRule>
  </conditionalFormatting>
  <conditionalFormatting sqref="C16030:D16030">
    <cfRule type="expression" dxfId="30" priority="28">
      <formula>$B16030&lt;&gt;""</formula>
    </cfRule>
  </conditionalFormatting>
  <conditionalFormatting sqref="D16030">
    <cfRule type="duplicateValues" dxfId="29" priority="27"/>
  </conditionalFormatting>
  <conditionalFormatting sqref="C16031:D16031">
    <cfRule type="expression" dxfId="28" priority="26">
      <formula>$B16031&lt;&gt;""</formula>
    </cfRule>
  </conditionalFormatting>
  <conditionalFormatting sqref="D16031">
    <cfRule type="duplicateValues" dxfId="27" priority="25"/>
  </conditionalFormatting>
  <conditionalFormatting sqref="C16032:D16032">
    <cfRule type="expression" dxfId="26" priority="24">
      <formula>$B16032&lt;&gt;""</formula>
    </cfRule>
  </conditionalFormatting>
  <conditionalFormatting sqref="D16032">
    <cfRule type="duplicateValues" dxfId="25" priority="23"/>
  </conditionalFormatting>
  <conditionalFormatting sqref="C16034:D16034">
    <cfRule type="expression" dxfId="24" priority="22">
      <formula>$B16034&lt;&gt;""</formula>
    </cfRule>
  </conditionalFormatting>
  <conditionalFormatting sqref="D16034">
    <cfRule type="duplicateValues" dxfId="23" priority="21"/>
  </conditionalFormatting>
  <conditionalFormatting sqref="D16033">
    <cfRule type="duplicateValues" dxfId="22" priority="30"/>
  </conditionalFormatting>
  <conditionalFormatting sqref="C16041:D16041">
    <cfRule type="expression" dxfId="21" priority="20">
      <formula>$B16041&lt;&gt;""</formula>
    </cfRule>
  </conditionalFormatting>
  <conditionalFormatting sqref="D16041">
    <cfRule type="duplicateValues" dxfId="20" priority="19"/>
  </conditionalFormatting>
  <conditionalFormatting sqref="C16042:D16042">
    <cfRule type="expression" dxfId="19" priority="18">
      <formula>$B16042&lt;&gt;""</formula>
    </cfRule>
  </conditionalFormatting>
  <conditionalFormatting sqref="D16042">
    <cfRule type="duplicateValues" dxfId="18" priority="17"/>
  </conditionalFormatting>
  <conditionalFormatting sqref="C16043:D16043">
    <cfRule type="expression" dxfId="17" priority="16">
      <formula>$B16043&lt;&gt;""</formula>
    </cfRule>
  </conditionalFormatting>
  <conditionalFormatting sqref="D16043">
    <cfRule type="duplicateValues" dxfId="16" priority="15"/>
  </conditionalFormatting>
  <conditionalFormatting sqref="C16044:D16045">
    <cfRule type="expression" dxfId="15" priority="14">
      <formula>$B16044&lt;&gt;""</formula>
    </cfRule>
  </conditionalFormatting>
  <conditionalFormatting sqref="D16044:D16045">
    <cfRule type="duplicateValues" dxfId="14" priority="13"/>
  </conditionalFormatting>
  <conditionalFormatting sqref="C16046:D16046">
    <cfRule type="expression" dxfId="13" priority="12">
      <formula>$B16046&lt;&gt;""</formula>
    </cfRule>
  </conditionalFormatting>
  <conditionalFormatting sqref="D16046">
    <cfRule type="duplicateValues" dxfId="12" priority="11"/>
  </conditionalFormatting>
  <conditionalFormatting sqref="D16035:D16066">
    <cfRule type="duplicateValues" dxfId="11" priority="31"/>
  </conditionalFormatting>
  <conditionalFormatting sqref="C16047:C16067">
    <cfRule type="expression" dxfId="10" priority="10">
      <formula>$B16047&lt;&gt;""</formula>
    </cfRule>
  </conditionalFormatting>
  <conditionalFormatting sqref="D16047:D16067">
    <cfRule type="expression" dxfId="9" priority="9">
      <formula>$B16047&lt;&gt;""</formula>
    </cfRule>
  </conditionalFormatting>
  <conditionalFormatting sqref="D16047:D16067">
    <cfRule type="duplicateValues" dxfId="8" priority="8"/>
  </conditionalFormatting>
  <conditionalFormatting sqref="D16038">
    <cfRule type="expression" dxfId="7" priority="7">
      <formula>$B16038&lt;&gt;""</formula>
    </cfRule>
  </conditionalFormatting>
  <conditionalFormatting sqref="D16038">
    <cfRule type="duplicateValues" dxfId="6" priority="6"/>
  </conditionalFormatting>
  <conditionalFormatting sqref="D16037">
    <cfRule type="duplicateValues" dxfId="5" priority="5"/>
  </conditionalFormatting>
  <conditionalFormatting sqref="J16041:J16066">
    <cfRule type="expression" dxfId="4" priority="4">
      <formula>$B16041&lt;&gt;""</formula>
    </cfRule>
  </conditionalFormatting>
  <conditionalFormatting sqref="J16030">
    <cfRule type="expression" dxfId="3" priority="3">
      <formula>$B16030&lt;&gt;""</formula>
    </cfRule>
  </conditionalFormatting>
  <conditionalFormatting sqref="J16047:J16061">
    <cfRule type="expression" dxfId="2" priority="2">
      <formula>$B16047&lt;&gt;""</formula>
    </cfRule>
  </conditionalFormatting>
  <conditionalFormatting sqref="J16047:J16067">
    <cfRule type="expression" dxfId="1" priority="1">
      <formula>$B16047&lt;&gt;""</formula>
    </cfRule>
  </conditionalFormatting>
  <conditionalFormatting sqref="D7022:D7053">
    <cfRule type="duplicateValues" dxfId="0" priority="232"/>
  </conditionalFormatting>
  <pageMargins left="0.70866141732283472" right="1.3779527559055118" top="0.74803149606299213" bottom="0.74803149606299213" header="0.31496062992125984" footer="0.31496062992125984"/>
  <pageSetup paperSize="5" scale="67" fitToHeight="0" orientation="landscape" r:id="rId1"/>
  <rowBreaks count="1" manualBreakCount="1">
    <brk id="1615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Kabupaten_Terbaru_diprint</vt:lpstr>
      <vt:lpstr>Kabupaten_Terbaru_diprint!Print_Area</vt:lpstr>
      <vt:lpstr>Kabupaten_Terbaru_diprint!Print_Titles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cp:lastPrinted>2022-09-14T00:59:56Z</cp:lastPrinted>
  <dcterms:created xsi:type="dcterms:W3CDTF">2022-06-20T01:30:40Z</dcterms:created>
  <dcterms:modified xsi:type="dcterms:W3CDTF">2022-09-28T12:17:23Z</dcterms:modified>
</cp:coreProperties>
</file>